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merb\Downloads\"/>
    </mc:Choice>
  </mc:AlternateContent>
  <xr:revisionPtr revIDLastSave="0" documentId="13_ncr:1_{21A2CD78-9E07-4CC7-8A62-48BDB1687447}" xr6:coauthVersionLast="47" xr6:coauthVersionMax="47" xr10:uidLastSave="{00000000-0000-0000-0000-000000000000}"/>
  <bookViews>
    <workbookView xWindow="-108" yWindow="-108" windowWidth="23256" windowHeight="12456" xr2:uid="{5C0F56F7-2036-451D-8148-C62DF2FE8417}"/>
  </bookViews>
  <sheets>
    <sheet name="DashBoard" sheetId="4" r:id="rId1"/>
    <sheet name="Sales_Data" sheetId="3" r:id="rId2"/>
    <sheet name="Sheet3" sheetId="6" r:id="rId3"/>
  </sheets>
  <definedNames>
    <definedName name="_xlnm._FilterDatabase" localSheetId="1" hidden="1">Sales_Data!$A$1:$Y$8046</definedName>
  </definedNames>
  <calcPr calcId="191029"/>
  <pivotCaches>
    <pivotCache cacheId="2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4" i="4" l="1"/>
  <c r="K25" i="4"/>
  <c r="K26" i="4"/>
  <c r="K27" i="4"/>
  <c r="K23" i="4"/>
  <c r="K20" i="4" l="1"/>
  <c r="K19" i="4"/>
  <c r="K16" i="4"/>
  <c r="K15" i="4"/>
  <c r="C7" i="4"/>
  <c r="C8" i="4"/>
  <c r="C9" i="4"/>
  <c r="C10" i="4"/>
  <c r="C11" i="4"/>
  <c r="C6" i="4"/>
  <c r="T8046" i="3"/>
  <c r="H3" i="4" s="1"/>
  <c r="F3" i="4"/>
  <c r="R8046" i="3"/>
  <c r="B3" i="4"/>
  <c r="U8046" i="3"/>
  <c r="D3" i="4" l="1"/>
</calcChain>
</file>

<file path=xl/sharedStrings.xml><?xml version="1.0" encoding="utf-8"?>
<sst xmlns="http://schemas.openxmlformats.org/spreadsheetml/2006/main" count="88549" uniqueCount="105">
  <si>
    <t>Sales Id</t>
  </si>
  <si>
    <t>Year</t>
  </si>
  <si>
    <t>Sales Date</t>
  </si>
  <si>
    <t>Customer Id</t>
  </si>
  <si>
    <t>Sales Channel</t>
  </si>
  <si>
    <t>Channel Type</t>
  </si>
  <si>
    <t>Country</t>
  </si>
  <si>
    <t>Geographic Region</t>
  </si>
  <si>
    <t>Product Name</t>
  </si>
  <si>
    <t>Product Category</t>
  </si>
  <si>
    <t>Product Class</t>
  </si>
  <si>
    <t>Unit Cost Price</t>
  </si>
  <si>
    <t>Unit Sale Price</t>
  </si>
  <si>
    <t>Discount Type</t>
  </si>
  <si>
    <t>Discount %</t>
  </si>
  <si>
    <t>Quantity</t>
  </si>
  <si>
    <t>Marketing Price</t>
  </si>
  <si>
    <t>Cost Price</t>
  </si>
  <si>
    <t>Sales Price WO Disc</t>
  </si>
  <si>
    <t>Discount</t>
  </si>
  <si>
    <t>Final Sales Price</t>
  </si>
  <si>
    <t>Customer Satisfaction</t>
  </si>
  <si>
    <t>Complaints Reason</t>
  </si>
  <si>
    <t>Customer Rating</t>
  </si>
  <si>
    <t>Referral program</t>
  </si>
  <si>
    <t>Blogs</t>
  </si>
  <si>
    <t>United States</t>
  </si>
  <si>
    <t>America</t>
  </si>
  <si>
    <t>Prod - C</t>
  </si>
  <si>
    <t>Gym Shoes</t>
  </si>
  <si>
    <t>Premium</t>
  </si>
  <si>
    <t>Flash Sale</t>
  </si>
  <si>
    <t>Satisfied</t>
  </si>
  <si>
    <t>No Complaints</t>
  </si>
  <si>
    <t>Website</t>
  </si>
  <si>
    <t>Australia</t>
  </si>
  <si>
    <t>Oceania</t>
  </si>
  <si>
    <t>Paid Ads</t>
  </si>
  <si>
    <t>Singapore</t>
  </si>
  <si>
    <t>Asia</t>
  </si>
  <si>
    <t>Prod - D</t>
  </si>
  <si>
    <t>No Discount</t>
  </si>
  <si>
    <t>Online</t>
  </si>
  <si>
    <t>China</t>
  </si>
  <si>
    <t>Store</t>
  </si>
  <si>
    <t>Affiliate program</t>
  </si>
  <si>
    <t>Clearance Sale</t>
  </si>
  <si>
    <t>Referrals</t>
  </si>
  <si>
    <t>Prod - B</t>
  </si>
  <si>
    <t>Sports Shoes</t>
  </si>
  <si>
    <t>Elite</t>
  </si>
  <si>
    <t>Prod - E</t>
  </si>
  <si>
    <t>Standard</t>
  </si>
  <si>
    <t>Prod - F</t>
  </si>
  <si>
    <t>Switzerland</t>
  </si>
  <si>
    <t>Europe</t>
  </si>
  <si>
    <t>Not Satisfied</t>
  </si>
  <si>
    <t>Delivery Issue</t>
  </si>
  <si>
    <t>Seasonal Sale</t>
  </si>
  <si>
    <t>Quality Issue</t>
  </si>
  <si>
    <t>Packaging Issue</t>
  </si>
  <si>
    <t>Got a Better Offer</t>
  </si>
  <si>
    <t>Customer Care Issue</t>
  </si>
  <si>
    <t>Products Damaged</t>
  </si>
  <si>
    <t>Prod - A</t>
  </si>
  <si>
    <t>Prod - H</t>
  </si>
  <si>
    <t>Indoor Shoes</t>
  </si>
  <si>
    <t>Prod - J</t>
  </si>
  <si>
    <t>Baseball Shoes</t>
  </si>
  <si>
    <t>Deluxe</t>
  </si>
  <si>
    <t>Coupons Sale</t>
  </si>
  <si>
    <t>Sweden</t>
  </si>
  <si>
    <t>Norway</t>
  </si>
  <si>
    <t>Denmark</t>
  </si>
  <si>
    <t>Prod - K</t>
  </si>
  <si>
    <t>Prod - L</t>
  </si>
  <si>
    <t>Hiking Shoes</t>
  </si>
  <si>
    <t>Prod - G</t>
  </si>
  <si>
    <t>Netherlands</t>
  </si>
  <si>
    <t>Prod - Q</t>
  </si>
  <si>
    <t>Formal Shoes</t>
  </si>
  <si>
    <t>France</t>
  </si>
  <si>
    <t>Prod - O</t>
  </si>
  <si>
    <t>Prod - R</t>
  </si>
  <si>
    <t>Jogging shoes</t>
  </si>
  <si>
    <t>Prod - I</t>
  </si>
  <si>
    <t>Hong Kong</t>
  </si>
  <si>
    <t>Prod - S</t>
  </si>
  <si>
    <t>Germany</t>
  </si>
  <si>
    <t>Prod - P</t>
  </si>
  <si>
    <t>Soccer Shoes</t>
  </si>
  <si>
    <t>Prod - T</t>
  </si>
  <si>
    <t>Status</t>
  </si>
  <si>
    <t>Returned</t>
  </si>
  <si>
    <t>Not Returned</t>
  </si>
  <si>
    <t>Total Sales Revenue</t>
  </si>
  <si>
    <t>Total Profit</t>
  </si>
  <si>
    <t>Average Customer Rating</t>
  </si>
  <si>
    <t>Total Discounts Given</t>
  </si>
  <si>
    <t>Number of Complaints</t>
  </si>
  <si>
    <t>Complaints</t>
  </si>
  <si>
    <t>Grand Total</t>
  </si>
  <si>
    <t>Sum of Final Sales Price</t>
  </si>
  <si>
    <t>Showing trend insights for 'Year' and 'Sales Id'.</t>
  </si>
  <si>
    <t xml:space="preserve">Discount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</si>
</sst>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.00"/>
    <numFmt numFmtId="167" formatCode="&quot;₹&quot;\ #,##0"/>
  </numFmts>
  <fonts count="13">
    <font>
      <sz val="11"/>
      <color theme="1"/>
      <name val="Calibri"/>
      <family val="2"/>
      <scheme val="minor"/>
    </font>
    <font>
      <sz val="11"/>
      <color theme="1"/>
      <name val="Aptos Narrow"/>
      <family val="2"/>
    </font>
    <font>
      <b/>
      <i/>
      <sz val="11"/>
      <color rgb="FF000000"/>
      <name val="Calibri"/>
      <family val="2"/>
      <scheme val="minor"/>
    </font>
    <font>
      <b/>
      <sz val="14"/>
      <color theme="0"/>
      <name val="Poppins"/>
    </font>
    <font>
      <sz val="14"/>
      <color theme="1"/>
      <name val="Poppins"/>
    </font>
    <font>
      <b/>
      <sz val="11"/>
      <color theme="1"/>
      <name val="Poppins"/>
    </font>
    <font>
      <b/>
      <sz val="12"/>
      <color theme="0"/>
      <name val="Poppins"/>
    </font>
    <font>
      <b/>
      <sz val="11"/>
      <color theme="0"/>
      <name val="Poppins"/>
    </font>
    <font>
      <b/>
      <sz val="14"/>
      <name val="Poppins"/>
    </font>
    <font>
      <b/>
      <sz val="11"/>
      <color theme="1"/>
      <name val="Tahoma"/>
      <family val="2"/>
    </font>
    <font>
      <b/>
      <sz val="11"/>
      <color theme="1"/>
      <name val="Thoma"/>
    </font>
    <font>
      <b/>
      <sz val="11"/>
      <color theme="0"/>
      <name val="Thoma"/>
    </font>
    <font>
      <b/>
      <sz val="11"/>
      <color theme="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164" fontId="0" fillId="0" borderId="0" xfId="0" applyNumberFormat="1"/>
    <xf numFmtId="167" fontId="0" fillId="0" borderId="0" xfId="0" applyNumberFormat="1"/>
    <xf numFmtId="9" fontId="0" fillId="0" borderId="0" xfId="0" applyNumberFormat="1"/>
    <xf numFmtId="0" fontId="0" fillId="0" borderId="0" xfId="0" pivotButton="1"/>
    <xf numFmtId="0" fontId="2" fillId="0" borderId="0" xfId="0" applyFont="1" applyAlignment="1">
      <alignment horizontal="left" vertical="center"/>
    </xf>
    <xf numFmtId="0" fontId="1" fillId="2" borderId="0" xfId="0" applyFont="1" applyFill="1"/>
    <xf numFmtId="0" fontId="4" fillId="2" borderId="0" xfId="0" applyFont="1" applyFill="1"/>
    <xf numFmtId="0" fontId="1" fillId="2" borderId="0" xfId="0" applyFont="1" applyFill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/>
    <xf numFmtId="164" fontId="3" fillId="2" borderId="1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/>
    </xf>
    <xf numFmtId="0" fontId="6" fillId="2" borderId="5" xfId="0" applyFont="1" applyFill="1" applyBorder="1"/>
    <xf numFmtId="0" fontId="6" fillId="2" borderId="2" xfId="0" applyFont="1" applyFill="1" applyBorder="1"/>
    <xf numFmtId="0" fontId="8" fillId="3" borderId="3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[Sales_Company.xlsx]Sheet3!PivotTable1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Sales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Sheet3!$D$6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3D4-4538-AD8E-97EEBD36389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3D4-4538-AD8E-97EEBD36389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3D4-4538-AD8E-97EEBD36389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3D4-4538-AD8E-97EEBD36389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3D4-4538-AD8E-97EEBD36389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3D4-4538-AD8E-97EEBD36389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3D4-4538-AD8E-97EEBD36389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13D4-4538-AD8E-97EEBD36389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13D4-4538-AD8E-97EEBD36389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13D4-4538-AD8E-97EEBD36389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13D4-4538-AD8E-97EEBD36389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13D4-4538-AD8E-97EEBD3638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Sheet3!$C$7:$C$19</c:f>
              <c:strCache>
                <c:ptCount val="12"/>
                <c:pt idx="0">
                  <c:v>Australia</c:v>
                </c:pt>
                <c:pt idx="1">
                  <c:v>China</c:v>
                </c:pt>
                <c:pt idx="2">
                  <c:v>Denmark</c:v>
                </c:pt>
                <c:pt idx="3">
                  <c:v>France</c:v>
                </c:pt>
                <c:pt idx="4">
                  <c:v>Germany</c:v>
                </c:pt>
                <c:pt idx="5">
                  <c:v>Hong Kong</c:v>
                </c:pt>
                <c:pt idx="6">
                  <c:v>Netherlands</c:v>
                </c:pt>
                <c:pt idx="7">
                  <c:v>Norway</c:v>
                </c:pt>
                <c:pt idx="8">
                  <c:v>Singapore</c:v>
                </c:pt>
                <c:pt idx="9">
                  <c:v>Sweden</c:v>
                </c:pt>
                <c:pt idx="10">
                  <c:v>Switzerland</c:v>
                </c:pt>
                <c:pt idx="11">
                  <c:v>United States</c:v>
                </c:pt>
              </c:strCache>
            </c:strRef>
          </c:cat>
          <c:val>
            <c:numRef>
              <c:f>Sheet3!$D$7:$D$19</c:f>
              <c:numCache>
                <c:formatCode>"₹"\ #,##0.00</c:formatCode>
                <c:ptCount val="12"/>
                <c:pt idx="0">
                  <c:v>109696.5</c:v>
                </c:pt>
                <c:pt idx="1">
                  <c:v>111939.25</c:v>
                </c:pt>
                <c:pt idx="2">
                  <c:v>57148.25</c:v>
                </c:pt>
                <c:pt idx="3">
                  <c:v>22396.25</c:v>
                </c:pt>
                <c:pt idx="4">
                  <c:v>10318.5</c:v>
                </c:pt>
                <c:pt idx="5">
                  <c:v>6715.75</c:v>
                </c:pt>
                <c:pt idx="6">
                  <c:v>70568</c:v>
                </c:pt>
                <c:pt idx="7">
                  <c:v>96728.5</c:v>
                </c:pt>
                <c:pt idx="8">
                  <c:v>83939.75</c:v>
                </c:pt>
                <c:pt idx="9">
                  <c:v>28218.75</c:v>
                </c:pt>
                <c:pt idx="10">
                  <c:v>149947</c:v>
                </c:pt>
                <c:pt idx="11">
                  <c:v>341109.25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D4-4538-AD8E-97EEBD3638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[Sales_Company.xlsx]Sheet3!PivotTable1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Yearly Sales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Sheet3!$D$6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Sheet3!$C$7:$C$19</c:f>
              <c:strCache>
                <c:ptCount val="12"/>
                <c:pt idx="0">
                  <c:v>Australia</c:v>
                </c:pt>
                <c:pt idx="1">
                  <c:v>China</c:v>
                </c:pt>
                <c:pt idx="2">
                  <c:v>Denmark</c:v>
                </c:pt>
                <c:pt idx="3">
                  <c:v>France</c:v>
                </c:pt>
                <c:pt idx="4">
                  <c:v>Germany</c:v>
                </c:pt>
                <c:pt idx="5">
                  <c:v>Hong Kong</c:v>
                </c:pt>
                <c:pt idx="6">
                  <c:v>Netherlands</c:v>
                </c:pt>
                <c:pt idx="7">
                  <c:v>Norway</c:v>
                </c:pt>
                <c:pt idx="8">
                  <c:v>Singapore</c:v>
                </c:pt>
                <c:pt idx="9">
                  <c:v>Sweden</c:v>
                </c:pt>
                <c:pt idx="10">
                  <c:v>Switzerland</c:v>
                </c:pt>
                <c:pt idx="11">
                  <c:v>United States</c:v>
                </c:pt>
              </c:strCache>
            </c:strRef>
          </c:cat>
          <c:val>
            <c:numRef>
              <c:f>Sheet3!$D$7:$D$19</c:f>
              <c:numCache>
                <c:formatCode>"₹"\ #,##0.00</c:formatCode>
                <c:ptCount val="12"/>
                <c:pt idx="0">
                  <c:v>109696.5</c:v>
                </c:pt>
                <c:pt idx="1">
                  <c:v>111939.25</c:v>
                </c:pt>
                <c:pt idx="2">
                  <c:v>57148.25</c:v>
                </c:pt>
                <c:pt idx="3">
                  <c:v>22396.25</c:v>
                </c:pt>
                <c:pt idx="4">
                  <c:v>10318.5</c:v>
                </c:pt>
                <c:pt idx="5">
                  <c:v>6715.75</c:v>
                </c:pt>
                <c:pt idx="6">
                  <c:v>70568</c:v>
                </c:pt>
                <c:pt idx="7">
                  <c:v>96728.5</c:v>
                </c:pt>
                <c:pt idx="8">
                  <c:v>83939.75</c:v>
                </c:pt>
                <c:pt idx="9">
                  <c:v>28218.75</c:v>
                </c:pt>
                <c:pt idx="10">
                  <c:v>149947</c:v>
                </c:pt>
                <c:pt idx="11">
                  <c:v>341109.25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85-48C2-A96E-B94EC99B2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314687"/>
        <c:axId val="496315167"/>
      </c:lineChart>
      <c:catAx>
        <c:axId val="4963146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315167"/>
        <c:crosses val="autoZero"/>
        <c:auto val="1"/>
        <c:lblAlgn val="ctr"/>
        <c:lblOffset val="100"/>
        <c:noMultiLvlLbl val="0"/>
      </c:catAx>
      <c:valAx>
        <c:axId val="4963151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31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[Sales_Company.xlsx]Sheet3!PivotTable1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Yearly Sales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Sheet3!$D$6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Sheet3!$C$7:$C$19</c:f>
              <c:strCache>
                <c:ptCount val="12"/>
                <c:pt idx="0">
                  <c:v>Australia</c:v>
                </c:pt>
                <c:pt idx="1">
                  <c:v>China</c:v>
                </c:pt>
                <c:pt idx="2">
                  <c:v>Denmark</c:v>
                </c:pt>
                <c:pt idx="3">
                  <c:v>France</c:v>
                </c:pt>
                <c:pt idx="4">
                  <c:v>Germany</c:v>
                </c:pt>
                <c:pt idx="5">
                  <c:v>Hong Kong</c:v>
                </c:pt>
                <c:pt idx="6">
                  <c:v>Netherlands</c:v>
                </c:pt>
                <c:pt idx="7">
                  <c:v>Norway</c:v>
                </c:pt>
                <c:pt idx="8">
                  <c:v>Singapore</c:v>
                </c:pt>
                <c:pt idx="9">
                  <c:v>Sweden</c:v>
                </c:pt>
                <c:pt idx="10">
                  <c:v>Switzerland</c:v>
                </c:pt>
                <c:pt idx="11">
                  <c:v>United States</c:v>
                </c:pt>
              </c:strCache>
            </c:strRef>
          </c:cat>
          <c:val>
            <c:numRef>
              <c:f>Sheet3!$D$7:$D$19</c:f>
              <c:numCache>
                <c:formatCode>"₹"\ #,##0.00</c:formatCode>
                <c:ptCount val="12"/>
                <c:pt idx="0">
                  <c:v>109696.5</c:v>
                </c:pt>
                <c:pt idx="1">
                  <c:v>111939.25</c:v>
                </c:pt>
                <c:pt idx="2">
                  <c:v>57148.25</c:v>
                </c:pt>
                <c:pt idx="3">
                  <c:v>22396.25</c:v>
                </c:pt>
                <c:pt idx="4">
                  <c:v>10318.5</c:v>
                </c:pt>
                <c:pt idx="5">
                  <c:v>6715.75</c:v>
                </c:pt>
                <c:pt idx="6">
                  <c:v>70568</c:v>
                </c:pt>
                <c:pt idx="7">
                  <c:v>96728.5</c:v>
                </c:pt>
                <c:pt idx="8">
                  <c:v>83939.75</c:v>
                </c:pt>
                <c:pt idx="9">
                  <c:v>28218.75</c:v>
                </c:pt>
                <c:pt idx="10">
                  <c:v>149947</c:v>
                </c:pt>
                <c:pt idx="11">
                  <c:v>341109.25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A-4773-B0AF-30B08942E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96314687"/>
        <c:axId val="496315167"/>
      </c:barChart>
      <c:catAx>
        <c:axId val="49631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Product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315167"/>
        <c:crosses val="autoZero"/>
        <c:auto val="1"/>
        <c:lblAlgn val="ctr"/>
        <c:lblOffset val="100"/>
        <c:noMultiLvlLbl val="0"/>
      </c:catAx>
      <c:valAx>
        <c:axId val="49631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314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[Sales_Company.xlsx]Sheet3!PivotTable1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ysClr val="windowText" lastClr="000000"/>
                </a:solidFill>
              </a:rPr>
              <a:t>Sales by Region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Sheet3!$D$6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Sheet3!$C$7:$C$19</c:f>
              <c:strCache>
                <c:ptCount val="12"/>
                <c:pt idx="0">
                  <c:v>Australia</c:v>
                </c:pt>
                <c:pt idx="1">
                  <c:v>China</c:v>
                </c:pt>
                <c:pt idx="2">
                  <c:v>Denmark</c:v>
                </c:pt>
                <c:pt idx="3">
                  <c:v>France</c:v>
                </c:pt>
                <c:pt idx="4">
                  <c:v>Germany</c:v>
                </c:pt>
                <c:pt idx="5">
                  <c:v>Hong Kong</c:v>
                </c:pt>
                <c:pt idx="6">
                  <c:v>Netherlands</c:v>
                </c:pt>
                <c:pt idx="7">
                  <c:v>Norway</c:v>
                </c:pt>
                <c:pt idx="8">
                  <c:v>Singapore</c:v>
                </c:pt>
                <c:pt idx="9">
                  <c:v>Sweden</c:v>
                </c:pt>
                <c:pt idx="10">
                  <c:v>Switzerland</c:v>
                </c:pt>
                <c:pt idx="11">
                  <c:v>United States</c:v>
                </c:pt>
              </c:strCache>
            </c:strRef>
          </c:cat>
          <c:val>
            <c:numRef>
              <c:f>Sheet3!$D$7:$D$19</c:f>
              <c:numCache>
                <c:formatCode>"₹"\ #,##0.00</c:formatCode>
                <c:ptCount val="12"/>
                <c:pt idx="0">
                  <c:v>109696.5</c:v>
                </c:pt>
                <c:pt idx="1">
                  <c:v>111939.25</c:v>
                </c:pt>
                <c:pt idx="2">
                  <c:v>57148.25</c:v>
                </c:pt>
                <c:pt idx="3">
                  <c:v>22396.25</c:v>
                </c:pt>
                <c:pt idx="4">
                  <c:v>10318.5</c:v>
                </c:pt>
                <c:pt idx="5">
                  <c:v>6715.75</c:v>
                </c:pt>
                <c:pt idx="6">
                  <c:v>70568</c:v>
                </c:pt>
                <c:pt idx="7">
                  <c:v>96728.5</c:v>
                </c:pt>
                <c:pt idx="8">
                  <c:v>83939.75</c:v>
                </c:pt>
                <c:pt idx="9">
                  <c:v>28218.75</c:v>
                </c:pt>
                <c:pt idx="10">
                  <c:v>149947</c:v>
                </c:pt>
                <c:pt idx="11">
                  <c:v>341109.25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8-4441-9642-64150FB24A8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236220</xdr:colOff>
      <xdr:row>0</xdr:row>
      <xdr:rowOff>175260</xdr:rowOff>
    </xdr:from>
    <xdr:to>
      <xdr:col>13</xdr:col>
      <xdr:colOff>510540</xdr:colOff>
      <xdr:row>11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3250A-835B-4902-8392-50214357A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251460</xdr:colOff>
      <xdr:row>3</xdr:row>
      <xdr:rowOff>144780</xdr:rowOff>
    </xdr:from>
    <xdr:to>
      <xdr:col>8</xdr:col>
      <xdr:colOff>15240</xdr:colOff>
      <xdr:row>11</xdr:row>
      <xdr:rowOff>22860</xdr:rowOff>
    </xdr:to>
    <xdr:graphicFrame macro="">
      <xdr:nvGraphicFramePr>
        <xdr:cNvPr id="2" name="Chart 1" descr="Chart type: Line. For 'Product Name: Prod - J', Unit Cost Price decreases over 'Year'.&#10;&#10;Description automatically generated">
          <a:extLst>
            <a:ext uri="{FF2B5EF4-FFF2-40B4-BE49-F238E27FC236}">
              <a16:creationId xmlns:a16="http://schemas.microsoft.com/office/drawing/2014/main" id="{089F6443-09E3-4BE5-A38A-BACA08D76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251460</xdr:colOff>
      <xdr:row>13</xdr:row>
      <xdr:rowOff>0</xdr:rowOff>
    </xdr:from>
    <xdr:to>
      <xdr:col>5</xdr:col>
      <xdr:colOff>800100</xdr:colOff>
      <xdr:row>27</xdr:row>
      <xdr:rowOff>91440</xdr:rowOff>
    </xdr:to>
    <xdr:graphicFrame macro="">
      <xdr:nvGraphicFramePr>
        <xdr:cNvPr id="3" name="Chart 2" descr="Chart type: Line. For 'Product Name: Prod - J', Unit Cost Price decreases over 'Year'.&#10;&#10;Description automatically generated">
          <a:extLst>
            <a:ext uri="{FF2B5EF4-FFF2-40B4-BE49-F238E27FC236}">
              <a16:creationId xmlns:a16="http://schemas.microsoft.com/office/drawing/2014/main" id="{E85C85CC-17BE-4BBE-A818-6D401A09B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952498</xdr:colOff>
      <xdr:row>13</xdr:row>
      <xdr:rowOff>3047</xdr:rowOff>
    </xdr:from>
    <xdr:to>
      <xdr:col>7</xdr:col>
      <xdr:colOff>1859280</xdr:colOff>
      <xdr:row>27</xdr:row>
      <xdr:rowOff>41149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BF0D90-B4EB-9AB6-17A7-7876FEA5B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138" y="3569207"/>
          <a:ext cx="3581402" cy="28651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3</xdr:row>
      <xdr:rowOff>95250</xdr:rowOff>
    </xdr:from>
    <xdr:to>
      <xdr:col>14</xdr:col>
      <xdr:colOff>106680</xdr:colOff>
      <xdr:row>19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9B2F98-DA17-3001-D74E-F6A3B3076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erb" refreshedDate="45640.852722453703" createdVersion="8" refreshedVersion="8" minRefreshableVersion="3" recordCount="8045" xr:uid="{4ECA95A9-AD64-4EDA-8D5C-ACDB3BAAE7C0}">
  <cacheSource type="worksheet">
    <worksheetSource ref="A1:Y8046" sheet="Sales_Data"/>
  </cacheSource>
  <cacheFields count="25">
    <cacheField name="Sales Id" numFmtId="0">
      <sharedItems containsString="0" containsBlank="1" containsNumber="1" containsInteger="1" minValue="1" maxValue="8044"/>
    </cacheField>
    <cacheField name="Year" numFmtId="0">
      <sharedItems containsString="0" containsBlank="1" containsNumber="1" containsInteger="1" minValue="2017" maxValue="2020"/>
    </cacheField>
    <cacheField name="Sales Date" numFmtId="14">
      <sharedItems containsNonDate="0" containsDate="1" containsString="0" containsBlank="1" minDate="2017-01-01T00:00:00" maxDate="2021-01-01T00:00:00"/>
    </cacheField>
    <cacheField name="Customer Id" numFmtId="0">
      <sharedItems containsString="0" containsBlank="1" containsNumber="1" containsInteger="1" minValue="1001" maxValue="2000"/>
    </cacheField>
    <cacheField name="Sales Channel" numFmtId="0">
      <sharedItems containsBlank="1"/>
    </cacheField>
    <cacheField name="Channel Type" numFmtId="0">
      <sharedItems containsBlank="1"/>
    </cacheField>
    <cacheField name="Country" numFmtId="0">
      <sharedItems containsBlank="1" count="13">
        <s v="United States"/>
        <s v="Australia"/>
        <s v="Singapore"/>
        <s v="China"/>
        <s v="Switzerland"/>
        <s v="Sweden"/>
        <s v="Norway"/>
        <s v="Denmark"/>
        <s v="Netherlands"/>
        <s v="France"/>
        <s v="Hong Kong"/>
        <s v="Germany"/>
        <m/>
      </sharedItems>
    </cacheField>
    <cacheField name="Geographic Region" numFmtId="0">
      <sharedItems containsBlank="1"/>
    </cacheField>
    <cacheField name="Product Name" numFmtId="0">
      <sharedItems containsBlank="1"/>
    </cacheField>
    <cacheField name="Product Category" numFmtId="0">
      <sharedItems containsBlank="1"/>
    </cacheField>
    <cacheField name="Product Class" numFmtId="0">
      <sharedItems containsBlank="1"/>
    </cacheField>
    <cacheField name="Unit Cost Price" numFmtId="167">
      <sharedItems containsString="0" containsBlank="1" containsNumber="1" containsInteger="1" minValue="30" maxValue="180"/>
    </cacheField>
    <cacheField name="Unit Sale Price" numFmtId="167">
      <sharedItems containsString="0" containsBlank="1" containsNumber="1" containsInteger="1" minValue="75" maxValue="280"/>
    </cacheField>
    <cacheField name="Discount Type" numFmtId="0">
      <sharedItems containsBlank="1"/>
    </cacheField>
    <cacheField name="Discount %" numFmtId="9">
      <sharedItems containsString="0" containsBlank="1" containsNumber="1" minValue="0" maxValue="0.4" count="6">
        <n v="0.25"/>
        <n v="0"/>
        <n v="0.4"/>
        <n v="0.35"/>
        <n v="0.15"/>
        <m/>
      </sharedItems>
    </cacheField>
    <cacheField name="Quantity" numFmtId="0">
      <sharedItems containsString="0" containsBlank="1" containsNumber="1" containsInteger="1" minValue="2" maxValue="8"/>
    </cacheField>
    <cacheField name="Marketing Price" numFmtId="167">
      <sharedItems containsString="0" containsBlank="1" containsNumber="1" containsInteger="1" minValue="3" maxValue="10"/>
    </cacheField>
    <cacheField name="Cost Price" numFmtId="167">
      <sharedItems containsSemiMixedTypes="0" containsString="0" containsNumber="1" containsInteger="1" minValue="25" maxValue="828053"/>
    </cacheField>
    <cacheField name="Sales Price WO Disc" numFmtId="0">
      <sharedItems containsString="0" containsBlank="1" containsNumber="1" containsInteger="1" minValue="75" maxValue="280"/>
    </cacheField>
    <cacheField name="Discount" numFmtId="164">
      <sharedItems containsSemiMixedTypes="0" containsString="0" containsNumber="1" minValue="0" maxValue="342699.25" count="56">
        <n v="45"/>
        <n v="0"/>
        <n v="48.75"/>
        <n v="78"/>
        <n v="88"/>
        <n v="31.25"/>
        <n v="50"/>
        <n v="60"/>
        <n v="72"/>
        <n v="68.25"/>
        <n v="55"/>
        <n v="62.999999999999993"/>
        <n v="96"/>
        <n v="43.75"/>
        <n v="77"/>
        <n v="84"/>
        <n v="82"/>
        <n v="32.5"/>
        <n v="44"/>
        <n v="30.75"/>
        <n v="27.5"/>
        <n v="52"/>
        <n v="27"/>
        <n v="71.75"/>
        <n v="51.25"/>
        <n v="16.5"/>
        <n v="18.75"/>
        <n v="33"/>
        <n v="19.5"/>
        <n v="38.5"/>
        <n v="45.5"/>
        <n v="36"/>
        <n v="112"/>
        <n v="30"/>
        <n v="26.25"/>
        <n v="52.5"/>
        <n v="73.5"/>
        <n v="70"/>
        <n v="98"/>
        <n v="100"/>
        <n v="62.5"/>
        <n v="56"/>
        <n v="38"/>
        <n v="38.75"/>
        <n v="62"/>
        <n v="35"/>
        <n v="23.75"/>
        <n v="68"/>
        <n v="54.25"/>
        <n v="37.5"/>
        <n v="49"/>
        <n v="33.25"/>
        <n v="42.5"/>
        <n v="87.5"/>
        <n v="59.499999999999993"/>
        <n v="342699.25"/>
      </sharedItems>
    </cacheField>
    <cacheField name="Final Sales Price" numFmtId="164">
      <sharedItems containsSemiMixedTypes="0" containsString="0" containsNumber="1" minValue="45" maxValue="1088725.75" count="69">
        <n v="135"/>
        <n v="195"/>
        <n v="180"/>
        <n v="146.25"/>
        <n v="117"/>
        <n v="132"/>
        <n v="93.75"/>
        <n v="75"/>
        <n v="125"/>
        <n v="108"/>
        <n v="126.75"/>
        <n v="165"/>
        <n v="220"/>
        <n v="240"/>
        <n v="144"/>
        <n v="81.25"/>
        <n v="143"/>
        <n v="156"/>
        <n v="110"/>
        <n v="123"/>
        <n v="97.5"/>
        <n v="205"/>
        <n v="66"/>
        <n v="174.25"/>
        <n v="82.5"/>
        <n v="78"/>
        <n v="130"/>
        <n v="153"/>
        <n v="133.25"/>
        <n v="153.75"/>
        <n v="93.5"/>
        <n v="106.25"/>
        <n v="187"/>
        <n v="110.5"/>
        <n v="71.5"/>
        <n v="84.5"/>
        <n v="204"/>
        <n v="168"/>
        <n v="45"/>
        <n v="210"/>
        <n v="126"/>
        <n v="56.25"/>
        <n v="48.75"/>
        <n v="157.5"/>
        <n v="280"/>
        <n v="136.5"/>
        <n v="182"/>
        <n v="150"/>
        <n v="187.5"/>
        <n v="84"/>
        <n v="57"/>
        <n v="95"/>
        <n v="116.25"/>
        <n v="93"/>
        <n v="250"/>
        <n v="105"/>
        <n v="71.25"/>
        <n v="102"/>
        <n v="170"/>
        <n v="100.75"/>
        <n v="140"/>
        <n v="112.5"/>
        <n v="90"/>
        <n v="91"/>
        <n v="61.75"/>
        <n v="127.5"/>
        <n v="155"/>
        <n v="162.5"/>
        <n v="1088725.75"/>
      </sharedItems>
    </cacheField>
    <cacheField name="Customer Satisfaction" numFmtId="0">
      <sharedItems containsBlank="1"/>
    </cacheField>
    <cacheField name="Complaints Reason" numFmtId="0">
      <sharedItems containsBlank="1"/>
    </cacheField>
    <cacheField name="Status" numFmtId="0">
      <sharedItems containsBlank="1"/>
    </cacheField>
    <cacheField name="Customer Rating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5">
  <r>
    <n v="1"/>
    <n v="2017"/>
    <d v="2017-01-01T00:00:00"/>
    <n v="1901"/>
    <s v="Referral program"/>
    <s v="Blog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2"/>
    <n v="2017"/>
    <d v="2017-01-01T00:00:00"/>
    <n v="1564"/>
    <s v="Referral program"/>
    <s v="Website"/>
    <x v="1"/>
    <s v="Ocean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3"/>
    <n v="2017"/>
    <d v="2017-01-01T00:00:00"/>
    <n v="1286"/>
    <s v="Referral program"/>
    <s v="Paid Ads"/>
    <x v="2"/>
    <s v="Asia"/>
    <s v="Prod - D"/>
    <s v="Gym Shoes"/>
    <s v="Premium"/>
    <n v="130"/>
    <n v="195"/>
    <s v="No Discount"/>
    <x v="1"/>
    <n v="2"/>
    <n v="10"/>
    <n v="120"/>
    <n v="195"/>
    <x v="1"/>
    <x v="1"/>
    <s v="Satisfied"/>
    <s v="No Complaints"/>
    <s v="Not Returned"/>
    <n v="5"/>
  </r>
  <r>
    <n v="4"/>
    <n v="2017"/>
    <d v="2017-01-02T00:00:00"/>
    <n v="1586"/>
    <s v="Online"/>
    <s v="Paid Ad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5"/>
    <n v="2017"/>
    <d v="2017-01-02T00:00:00"/>
    <n v="1085"/>
    <s v="Referral program"/>
    <s v="Paid Ads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6"/>
    <n v="2017"/>
    <d v="2017-01-02T00:00:00"/>
    <n v="1478"/>
    <s v="Store"/>
    <s v="Paid Ad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7"/>
    <n v="2017"/>
    <d v="2017-01-03T00:00:00"/>
    <n v="1391"/>
    <s v="Referral program"/>
    <s v="Website"/>
    <x v="0"/>
    <s v="Americ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4"/>
  </r>
  <r>
    <n v="8"/>
    <n v="2017"/>
    <d v="2017-01-03T00:00:00"/>
    <n v="1522"/>
    <s v="Referral program"/>
    <s v="Blogs"/>
    <x v="0"/>
    <s v="America"/>
    <s v="Prod - D"/>
    <s v="Gym Shoes"/>
    <s v="Premium"/>
    <n v="130"/>
    <n v="195"/>
    <s v="No Discount"/>
    <x v="1"/>
    <n v="7"/>
    <n v="10"/>
    <n v="120"/>
    <n v="195"/>
    <x v="1"/>
    <x v="1"/>
    <s v="Satisfied"/>
    <s v="No Complaints"/>
    <s v="Not Returned"/>
    <n v="3"/>
  </r>
  <r>
    <n v="9"/>
    <n v="2017"/>
    <d v="2017-01-03T00:00:00"/>
    <n v="1248"/>
    <s v="Affiliate program"/>
    <s v="Paid Ads"/>
    <x v="0"/>
    <s v="Americ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5"/>
  </r>
  <r>
    <n v="10"/>
    <n v="2017"/>
    <d v="2017-01-04T00:00:00"/>
    <n v="1728"/>
    <s v="Online"/>
    <s v="Referrals"/>
    <x v="2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11"/>
    <n v="2017"/>
    <d v="2017-01-04T00:00:00"/>
    <n v="1141"/>
    <s v="Referral program"/>
    <s v="Paid Ads"/>
    <x v="3"/>
    <s v="As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12"/>
    <n v="2017"/>
    <d v="2017-01-04T00:00:00"/>
    <n v="1900"/>
    <s v="Online"/>
    <s v="Referrals"/>
    <x v="3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13"/>
    <n v="2017"/>
    <d v="2017-01-05T00:00:00"/>
    <n v="1324"/>
    <s v="Store"/>
    <s v="Blog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14"/>
    <n v="2017"/>
    <d v="2017-01-05T00:00:00"/>
    <n v="1400"/>
    <s v="Store"/>
    <s v="Website"/>
    <x v="3"/>
    <s v="As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15"/>
    <n v="2017"/>
    <d v="2017-01-05T00:00:00"/>
    <n v="1748"/>
    <s v="Referral program"/>
    <s v="Website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16"/>
    <n v="2020"/>
    <d v="2020-01-06T00:00:00"/>
    <n v="1005"/>
    <s v="Online"/>
    <s v="Blogs"/>
    <x v="2"/>
    <s v="Asia"/>
    <s v="Prod - F"/>
    <s v="Sports Shoes"/>
    <s v="Elite"/>
    <n v="150"/>
    <n v="240"/>
    <s v="Flash Sale"/>
    <x v="0"/>
    <n v="8"/>
    <n v="7"/>
    <n v="143"/>
    <n v="240"/>
    <x v="7"/>
    <x v="2"/>
    <s v="Satisfied"/>
    <s v="No Complaints"/>
    <s v="Not Returned"/>
    <n v="5"/>
  </r>
  <r>
    <n v="17"/>
    <n v="2017"/>
    <d v="2017-01-06T00:00:00"/>
    <n v="1759"/>
    <s v="Referral program"/>
    <s v="Referrals"/>
    <x v="4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18"/>
    <n v="2020"/>
    <d v="2020-01-06T00:00:00"/>
    <n v="1052"/>
    <s v="Referral program"/>
    <s v="Website"/>
    <x v="4"/>
    <s v="Europe"/>
    <s v="Prod - D"/>
    <s v="Gym Shoes"/>
    <s v="Premium"/>
    <n v="130"/>
    <n v="195"/>
    <s v="Clearance Sale"/>
    <x v="2"/>
    <n v="2"/>
    <n v="10"/>
    <n v="120"/>
    <n v="195"/>
    <x v="3"/>
    <x v="4"/>
    <s v="Not Satisfied"/>
    <s v="Delivery Issue"/>
    <s v="Returned"/>
    <n v="1"/>
  </r>
  <r>
    <n v="19"/>
    <n v="2017"/>
    <d v="2017-01-07T00:00:00"/>
    <n v="1449"/>
    <s v="Referral program"/>
    <s v="Referral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20"/>
    <n v="2017"/>
    <d v="2017-01-07T00:00:00"/>
    <n v="1463"/>
    <s v="Store"/>
    <s v="Paid Ads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21"/>
    <n v="2017"/>
    <d v="2017-01-07T00:00:00"/>
    <n v="1150"/>
    <s v="Store"/>
    <s v="Website"/>
    <x v="0"/>
    <s v="Americ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4"/>
  </r>
  <r>
    <n v="22"/>
    <n v="2017"/>
    <d v="2017-01-08T00:00:00"/>
    <n v="1617"/>
    <s v="Referral program"/>
    <s v="Blog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23"/>
    <n v="2017"/>
    <d v="2017-01-08T00:00:00"/>
    <n v="1087"/>
    <s v="Referral program"/>
    <s v="Paid Ads"/>
    <x v="1"/>
    <s v="Ocean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24"/>
    <n v="2017"/>
    <d v="2017-01-08T00:00:00"/>
    <n v="1574"/>
    <s v="Store"/>
    <s v="Paid Ad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25"/>
    <n v="2017"/>
    <d v="2017-01-09T00:00:00"/>
    <n v="1184"/>
    <s v="Affiliate program"/>
    <s v="Paid Ads"/>
    <x v="3"/>
    <s v="Asia"/>
    <s v="Prod - C"/>
    <s v="Gym Shoes"/>
    <s v="Premium"/>
    <n v="100"/>
    <n v="180"/>
    <s v="Flash Sale"/>
    <x v="0"/>
    <n v="4"/>
    <n v="4"/>
    <n v="96"/>
    <n v="180"/>
    <x v="0"/>
    <x v="0"/>
    <s v="Not Satisfied"/>
    <s v="Delivery Issue"/>
    <s v="Returned"/>
    <n v="2"/>
  </r>
  <r>
    <n v="26"/>
    <n v="2017"/>
    <d v="2017-01-09T00:00:00"/>
    <n v="1112"/>
    <s v="Online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27"/>
    <n v="2020"/>
    <d v="2020-01-09T00:00:00"/>
    <n v="1978"/>
    <s v="Referral program"/>
    <s v="Referrals"/>
    <x v="0"/>
    <s v="America"/>
    <s v="Prod - D"/>
    <s v="Gym Shoes"/>
    <s v="Premium"/>
    <n v="130"/>
    <n v="195"/>
    <s v="Seasonal Sale"/>
    <x v="3"/>
    <n v="5"/>
    <n v="10"/>
    <n v="120"/>
    <n v="195"/>
    <x v="9"/>
    <x v="10"/>
    <s v="Satisfied"/>
    <s v="No Complaints"/>
    <s v="Not Returned"/>
    <n v="4"/>
  </r>
  <r>
    <n v="28"/>
    <n v="2020"/>
    <d v="2020-01-10T00:00:00"/>
    <n v="1065"/>
    <s v="Online"/>
    <s v="Paid Ad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3"/>
  </r>
  <r>
    <n v="29"/>
    <n v="2017"/>
    <d v="2017-01-10T00:00:00"/>
    <n v="1268"/>
    <s v="Store"/>
    <s v="Paid Ads"/>
    <x v="0"/>
    <s v="Americ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30"/>
    <n v="2017"/>
    <d v="2017-01-10T00:00:00"/>
    <n v="1591"/>
    <s v="Referral program"/>
    <s v="Blogs"/>
    <x v="4"/>
    <s v="Europe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31"/>
    <n v="2017"/>
    <d v="2017-01-11T00:00:00"/>
    <n v="1300"/>
    <s v="Online"/>
    <s v="Paid Ad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32"/>
    <n v="2017"/>
    <d v="2017-01-11T00:00:00"/>
    <n v="1142"/>
    <s v="Store"/>
    <s v="Website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33"/>
    <n v="2017"/>
    <d v="2017-01-11T00:00:00"/>
    <n v="1369"/>
    <s v="Store"/>
    <s v="Referrals"/>
    <x v="4"/>
    <s v="Europe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34"/>
    <n v="2017"/>
    <d v="2017-01-12T00:00:00"/>
    <n v="1220"/>
    <s v="Store"/>
    <s v="Referral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35"/>
    <n v="2017"/>
    <d v="2017-01-12T00:00:00"/>
    <n v="1823"/>
    <s v="Store"/>
    <s v="Paid Ads"/>
    <x v="1"/>
    <s v="Ocean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3"/>
  </r>
  <r>
    <n v="36"/>
    <n v="2017"/>
    <d v="2017-01-12T00:00:00"/>
    <n v="1528"/>
    <s v="Stor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Delivery Issue"/>
    <s v="Returned"/>
    <n v="1"/>
  </r>
  <r>
    <n v="37"/>
    <n v="2020"/>
    <d v="2020-01-13T00:00:00"/>
    <n v="1982"/>
    <s v="Online"/>
    <s v="Website"/>
    <x v="4"/>
    <s v="Europe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4"/>
  </r>
  <r>
    <n v="38"/>
    <n v="2017"/>
    <d v="2017-01-13T00:00:00"/>
    <n v="1462"/>
    <s v="Online"/>
    <s v="Blogs"/>
    <x v="3"/>
    <s v="Asi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39"/>
    <n v="2017"/>
    <d v="2017-01-13T00:00:00"/>
    <n v="1860"/>
    <s v="Online"/>
    <s v="Referrals"/>
    <x v="2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40"/>
    <n v="2017"/>
    <d v="2017-01-14T00:00:00"/>
    <n v="1285"/>
    <s v="Referral program"/>
    <s v="Referrals"/>
    <x v="2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41"/>
    <n v="2017"/>
    <d v="2017-01-14T00:00:00"/>
    <n v="1495"/>
    <s v="Referral program"/>
    <s v="Website"/>
    <x v="2"/>
    <s v="As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42"/>
    <n v="2017"/>
    <d v="2017-01-14T00:00:00"/>
    <n v="1758"/>
    <s v="Affiliate program"/>
    <s v="Blog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43"/>
    <n v="2017"/>
    <d v="2017-01-15T00:00:00"/>
    <n v="1223"/>
    <s v="Referral program"/>
    <s v="Paid Ads"/>
    <x v="2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44"/>
    <n v="2017"/>
    <d v="2017-01-15T00:00:00"/>
    <n v="1797"/>
    <s v="Online"/>
    <s v="Paid Ads"/>
    <x v="1"/>
    <s v="Oceania"/>
    <s v="Prod - D"/>
    <s v="Gym Shoes"/>
    <s v="Premium"/>
    <n v="130"/>
    <n v="195"/>
    <s v="No Discount"/>
    <x v="1"/>
    <n v="8"/>
    <n v="10"/>
    <n v="120"/>
    <n v="195"/>
    <x v="1"/>
    <x v="1"/>
    <s v="Satisfied"/>
    <s v="No Complaints"/>
    <s v="Not Returned"/>
    <n v="3"/>
  </r>
  <r>
    <n v="45"/>
    <n v="2017"/>
    <d v="2017-01-15T00:00:00"/>
    <n v="1515"/>
    <s v="Store"/>
    <s v="Paid Ads"/>
    <x v="3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46"/>
    <n v="2017"/>
    <d v="2017-01-16T00:00:00"/>
    <n v="1632"/>
    <s v="Store"/>
    <s v="Blog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47"/>
    <n v="2017"/>
    <d v="2017-01-16T00:00:00"/>
    <n v="1766"/>
    <s v="Affiliate program"/>
    <s v="Referrals"/>
    <x v="2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48"/>
    <n v="2020"/>
    <d v="2020-01-16T00:00:00"/>
    <n v="1979"/>
    <s v="Referral program"/>
    <s v="Blogs"/>
    <x v="2"/>
    <s v="Asia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5"/>
  </r>
  <r>
    <n v="49"/>
    <n v="2017"/>
    <d v="2017-01-17T00:00:00"/>
    <n v="1428"/>
    <s v="Referral program"/>
    <s v="Referrals"/>
    <x v="2"/>
    <s v="Asia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3"/>
  </r>
  <r>
    <n v="50"/>
    <n v="2017"/>
    <d v="2017-01-17T00:00:00"/>
    <n v="1442"/>
    <s v="Referral program"/>
    <s v="Paid Ads"/>
    <x v="1"/>
    <s v="Oceania"/>
    <s v="Prod - D"/>
    <s v="Gym Shoes"/>
    <s v="Premium"/>
    <n v="130"/>
    <n v="195"/>
    <s v="Seasonal Sale"/>
    <x v="3"/>
    <n v="5"/>
    <n v="10"/>
    <n v="120"/>
    <n v="195"/>
    <x v="9"/>
    <x v="10"/>
    <s v="Satisfied"/>
    <s v="No Complaints"/>
    <s v="Not Returned"/>
    <n v="5"/>
  </r>
  <r>
    <n v="51"/>
    <n v="2017"/>
    <d v="2017-01-17T00:00:00"/>
    <n v="1326"/>
    <s v="Referral program"/>
    <s v="Blogs"/>
    <x v="3"/>
    <s v="Asia"/>
    <s v="Prod - D"/>
    <s v="Gym Shoes"/>
    <s v="Premium"/>
    <n v="130"/>
    <n v="195"/>
    <s v="No Discount"/>
    <x v="1"/>
    <n v="8"/>
    <n v="10"/>
    <n v="120"/>
    <n v="195"/>
    <x v="1"/>
    <x v="1"/>
    <s v="Satisfied"/>
    <s v="No Complaints"/>
    <s v="Not Returned"/>
    <n v="5"/>
  </r>
  <r>
    <n v="52"/>
    <n v="2017"/>
    <d v="2017-01-18T00:00:00"/>
    <n v="1551"/>
    <s v="Online"/>
    <s v="Referrals"/>
    <x v="1"/>
    <s v="Oceani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53"/>
    <n v="2017"/>
    <d v="2017-01-18T00:00:00"/>
    <n v="1616"/>
    <s v="Online"/>
    <s v="Paid Ads"/>
    <x v="3"/>
    <s v="As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54"/>
    <n v="2017"/>
    <d v="2017-01-18T00:00:00"/>
    <n v="1324"/>
    <s v="Online"/>
    <s v="Referral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55"/>
    <n v="2017"/>
    <d v="2017-01-19T00:00:00"/>
    <n v="1078"/>
    <s v="Referral program"/>
    <s v="Blogs"/>
    <x v="3"/>
    <s v="Asia"/>
    <s v="Prod - C"/>
    <s v="Gym Shoes"/>
    <s v="Premium"/>
    <n v="100"/>
    <n v="180"/>
    <s v="Clearance Sale"/>
    <x v="2"/>
    <n v="6"/>
    <n v="4"/>
    <n v="96"/>
    <n v="180"/>
    <x v="8"/>
    <x v="9"/>
    <s v="Not Satisfied"/>
    <s v="Quality Issue"/>
    <s v="Returned"/>
    <n v="2"/>
  </r>
  <r>
    <n v="56"/>
    <n v="2017"/>
    <d v="2017-01-19T00:00:00"/>
    <n v="1633"/>
    <s v="Referral program"/>
    <s v="Paid Ads"/>
    <x v="0"/>
    <s v="Americ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57"/>
    <n v="2020"/>
    <d v="2020-01-19T00:00:00"/>
    <n v="1054"/>
    <s v="Store"/>
    <s v="Paid Ads"/>
    <x v="3"/>
    <s v="As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58"/>
    <n v="2017"/>
    <d v="2017-01-20T00:00:00"/>
    <n v="1268"/>
    <s v="Affiliate program"/>
    <s v="Paid Ad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59"/>
    <n v="2017"/>
    <d v="2017-01-20T00:00:00"/>
    <n v="1366"/>
    <s v="Referral program"/>
    <s v="Paid Ads"/>
    <x v="1"/>
    <s v="Ocean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60"/>
    <n v="2017"/>
    <d v="2017-01-20T00:00:00"/>
    <n v="1441"/>
    <s v="Referral program"/>
    <s v="Website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61"/>
    <n v="2017"/>
    <d v="2017-01-21T00:00:00"/>
    <n v="1244"/>
    <s v="Referral program"/>
    <s v="Paid Ad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62"/>
    <n v="2017"/>
    <d v="2017-01-21T00:00:00"/>
    <n v="1688"/>
    <s v="Store"/>
    <s v="Paid Ads"/>
    <x v="2"/>
    <s v="Asi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3"/>
  </r>
  <r>
    <n v="63"/>
    <n v="2017"/>
    <d v="2017-01-21T00:00:00"/>
    <n v="1678"/>
    <s v="Affiliate program"/>
    <s v="Paid Ads"/>
    <x v="4"/>
    <s v="Europe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64"/>
    <n v="2017"/>
    <d v="2017-01-22T00:00:00"/>
    <n v="1600"/>
    <s v="Store"/>
    <s v="Paid Ads"/>
    <x v="4"/>
    <s v="Europe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3"/>
  </r>
  <r>
    <n v="65"/>
    <n v="2017"/>
    <d v="2017-01-22T00:00:00"/>
    <n v="1501"/>
    <s v="Online"/>
    <s v="Blogs"/>
    <x v="1"/>
    <s v="Ocean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66"/>
    <n v="2017"/>
    <d v="2017-01-22T00:00:00"/>
    <n v="1903"/>
    <s v="Store"/>
    <s v="Paid Ads"/>
    <x v="2"/>
    <s v="Asia"/>
    <s v="Prod - B"/>
    <s v="Sports Shoes"/>
    <s v="Elite"/>
    <n v="120"/>
    <n v="220"/>
    <s v="Flash Sale"/>
    <x v="0"/>
    <n v="4"/>
    <n v="10"/>
    <n v="110"/>
    <n v="220"/>
    <x v="10"/>
    <x v="11"/>
    <s v="Not Satisfied"/>
    <s v="Quality Issue"/>
    <s v="Returned"/>
    <n v="2"/>
  </r>
  <r>
    <n v="67"/>
    <n v="2017"/>
    <d v="2017-01-23T00:00:00"/>
    <n v="1463"/>
    <s v="Referral program"/>
    <s v="Paid Ads"/>
    <x v="2"/>
    <s v="Asia"/>
    <s v="Prod - D"/>
    <s v="Gym Shoes"/>
    <s v="Premium"/>
    <n v="130"/>
    <n v="195"/>
    <s v="No Discount"/>
    <x v="1"/>
    <n v="3"/>
    <n v="10"/>
    <n v="120"/>
    <n v="195"/>
    <x v="1"/>
    <x v="1"/>
    <s v="Satisfied"/>
    <s v="No Complaints"/>
    <s v="Not Returned"/>
    <n v="5"/>
  </r>
  <r>
    <n v="68"/>
    <n v="2017"/>
    <d v="2017-01-23T00:00:00"/>
    <n v="1871"/>
    <s v="Online"/>
    <s v="Paid Ads"/>
    <x v="1"/>
    <s v="Ocean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69"/>
    <n v="2017"/>
    <d v="2017-01-23T00:00:00"/>
    <n v="1510"/>
    <s v="Referral program"/>
    <s v="Paid Ads"/>
    <x v="4"/>
    <s v="Europe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70"/>
    <n v="2017"/>
    <d v="2017-01-24T00:00:00"/>
    <n v="1624"/>
    <s v="Referral program"/>
    <s v="Paid Ad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71"/>
    <n v="2017"/>
    <d v="2017-01-24T00:00:00"/>
    <n v="1239"/>
    <s v="Store"/>
    <s v="Paid Ads"/>
    <x v="2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72"/>
    <n v="2017"/>
    <d v="2017-01-24T00:00:00"/>
    <n v="1226"/>
    <s v="Store"/>
    <s v="Paid Ad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73"/>
    <n v="2017"/>
    <d v="2017-01-25T00:00:00"/>
    <n v="1417"/>
    <s v="Store"/>
    <s v="Referrals"/>
    <x v="4"/>
    <s v="Europe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74"/>
    <n v="2017"/>
    <d v="2017-01-25T00:00:00"/>
    <n v="1669"/>
    <s v="Affiliate program"/>
    <s v="Paid Ads"/>
    <x v="3"/>
    <s v="Asi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5"/>
  </r>
  <r>
    <n v="75"/>
    <n v="2017"/>
    <d v="2017-01-25T00:00:00"/>
    <n v="1901"/>
    <s v="Affiliate program"/>
    <s v="Referral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76"/>
    <n v="2017"/>
    <d v="2017-01-26T00:00:00"/>
    <n v="1926"/>
    <s v="Referral program"/>
    <s v="Website"/>
    <x v="2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77"/>
    <n v="2017"/>
    <d v="2017-01-26T00:00:00"/>
    <n v="1614"/>
    <s v="Referral program"/>
    <s v="Referrals"/>
    <x v="0"/>
    <s v="Americ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5"/>
  </r>
  <r>
    <n v="78"/>
    <n v="2017"/>
    <d v="2017-01-26T00:00:00"/>
    <n v="1540"/>
    <s v="Referral program"/>
    <s v="Referrals"/>
    <x v="2"/>
    <s v="Asia"/>
    <s v="Prod - C"/>
    <s v="Gym Shoes"/>
    <s v="Premium"/>
    <n v="100"/>
    <n v="180"/>
    <s v="Clearance Sale"/>
    <x v="2"/>
    <n v="5"/>
    <n v="4"/>
    <n v="96"/>
    <n v="180"/>
    <x v="8"/>
    <x v="9"/>
    <s v="Not Satisfied"/>
    <s v="Delivery Issue"/>
    <s v="Returned"/>
    <n v="1"/>
  </r>
  <r>
    <n v="79"/>
    <n v="2017"/>
    <d v="2017-01-27T00:00:00"/>
    <n v="1573"/>
    <s v="Store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80"/>
    <n v="2017"/>
    <d v="2017-01-27T00:00:00"/>
    <n v="1554"/>
    <s v="Online"/>
    <s v="Paid Ads"/>
    <x v="3"/>
    <s v="Asia"/>
    <s v="Prod - C"/>
    <s v="Gym Shoes"/>
    <s v="Premium"/>
    <n v="100"/>
    <n v="180"/>
    <s v="Seasonal Sale"/>
    <x v="3"/>
    <n v="7"/>
    <n v="4"/>
    <n v="96"/>
    <n v="180"/>
    <x v="11"/>
    <x v="4"/>
    <s v="Satisfied"/>
    <s v="No Complaints"/>
    <s v="Not Returned"/>
    <n v="5"/>
  </r>
  <r>
    <n v="81"/>
    <n v="2020"/>
    <d v="2020-01-27T00:00:00"/>
    <n v="1015"/>
    <s v="Stor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Delivery Issue"/>
    <s v="Returned"/>
    <n v="2"/>
  </r>
  <r>
    <n v="82"/>
    <n v="2017"/>
    <d v="2017-01-28T00:00:00"/>
    <n v="1432"/>
    <s v="Referral program"/>
    <s v="Paid Ads"/>
    <x v="4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83"/>
    <n v="2017"/>
    <d v="2017-01-28T00:00:00"/>
    <n v="1893"/>
    <s v="Online"/>
    <s v="Paid Ad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84"/>
    <n v="2020"/>
    <d v="2020-01-28T00:00:00"/>
    <n v="2000"/>
    <s v="Online"/>
    <s v="Referral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85"/>
    <n v="2020"/>
    <d v="2020-01-29T00:00:00"/>
    <n v="1038"/>
    <s v="Affiliate program"/>
    <s v="Blogs"/>
    <x v="0"/>
    <s v="Americ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3"/>
  </r>
  <r>
    <n v="86"/>
    <n v="2017"/>
    <d v="2017-01-29T00:00:00"/>
    <n v="1373"/>
    <s v="Online"/>
    <s v="Website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87"/>
    <n v="2017"/>
    <d v="2017-01-29T00:00:00"/>
    <n v="1201"/>
    <s v="Referral program"/>
    <s v="Website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Not Satisfied"/>
    <s v="Packaging Issue"/>
    <s v="Returned"/>
    <n v="2"/>
  </r>
  <r>
    <n v="88"/>
    <n v="2017"/>
    <d v="2017-01-30T00:00:00"/>
    <n v="1785"/>
    <s v="Store"/>
    <s v="Website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Not Satisfied"/>
    <s v="Quality Issue"/>
    <s v="Returned"/>
    <n v="1"/>
  </r>
  <r>
    <n v="89"/>
    <n v="2017"/>
    <d v="2017-01-30T00:00:00"/>
    <n v="1522"/>
    <s v="Affiliate program"/>
    <s v="Website"/>
    <x v="2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90"/>
    <n v="2017"/>
    <d v="2017-01-30T00:00:00"/>
    <n v="1112"/>
    <s v="Online"/>
    <s v="Paid Ads"/>
    <x v="4"/>
    <s v="Europe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91"/>
    <n v="2017"/>
    <d v="2017-01-31T00:00:00"/>
    <n v="1814"/>
    <s v="Online"/>
    <s v="Website"/>
    <x v="3"/>
    <s v="Asi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92"/>
    <n v="2017"/>
    <d v="2017-01-31T00:00:00"/>
    <n v="1132"/>
    <s v="Affiliate program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93"/>
    <n v="2020"/>
    <d v="2020-01-31T00:00:00"/>
    <n v="1988"/>
    <s v="Referral program"/>
    <s v="Paid Ads"/>
    <x v="0"/>
    <s v="Americ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94"/>
    <n v="2017"/>
    <d v="2017-02-01T00:00:00"/>
    <n v="1157"/>
    <s v="Stor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95"/>
    <n v="2017"/>
    <d v="2017-02-01T00:00:00"/>
    <n v="1650"/>
    <s v="Store"/>
    <s v="Paid Ad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96"/>
    <n v="2020"/>
    <d v="2020-02-01T00:00:00"/>
    <n v="1981"/>
    <s v="Referral program"/>
    <s v="Website"/>
    <x v="1"/>
    <s v="Ocean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97"/>
    <n v="2017"/>
    <d v="2017-02-02T00:00:00"/>
    <n v="1523"/>
    <s v="Referral program"/>
    <s v="Website"/>
    <x v="1"/>
    <s v="Oceani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5"/>
  </r>
  <r>
    <n v="98"/>
    <n v="2020"/>
    <d v="2020-02-02T00:00:00"/>
    <n v="1988"/>
    <s v="Referral program"/>
    <s v="Website"/>
    <x v="2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99"/>
    <n v="2017"/>
    <d v="2017-02-02T00:00:00"/>
    <n v="1325"/>
    <s v="Affiliate program"/>
    <s v="Blogs"/>
    <x v="4"/>
    <s v="Europe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5"/>
  </r>
  <r>
    <n v="100"/>
    <n v="2017"/>
    <d v="2017-02-03T00:00:00"/>
    <n v="1161"/>
    <s v="Online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01"/>
    <n v="2017"/>
    <d v="2017-02-03T00:00:00"/>
    <n v="1370"/>
    <s v="Affiliate program"/>
    <s v="Referrals"/>
    <x v="3"/>
    <s v="As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102"/>
    <n v="2017"/>
    <d v="2017-02-03T00:00:00"/>
    <n v="1261"/>
    <s v="Store"/>
    <s v="Paid Ads"/>
    <x v="3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3"/>
  </r>
  <r>
    <n v="103"/>
    <n v="2017"/>
    <d v="2017-02-04T00:00:00"/>
    <n v="1143"/>
    <s v="Referral program"/>
    <s v="Paid Ads"/>
    <x v="4"/>
    <s v="Europe"/>
    <s v="Prod - D"/>
    <s v="Gym Shoes"/>
    <s v="Premium"/>
    <n v="130"/>
    <n v="195"/>
    <s v="Seasonal Sale"/>
    <x v="3"/>
    <n v="6"/>
    <n v="10"/>
    <n v="120"/>
    <n v="195"/>
    <x v="9"/>
    <x v="10"/>
    <s v="Satisfied"/>
    <s v="No Complaints"/>
    <s v="Not Returned"/>
    <n v="5"/>
  </r>
  <r>
    <n v="104"/>
    <n v="2020"/>
    <d v="2020-02-04T00:00:00"/>
    <n v="1050"/>
    <s v="Store"/>
    <s v="Blogs"/>
    <x v="0"/>
    <s v="America"/>
    <s v="Prod - D"/>
    <s v="Gym Shoes"/>
    <s v="Premium"/>
    <n v="130"/>
    <n v="195"/>
    <s v="Flash Sale"/>
    <x v="0"/>
    <n v="3"/>
    <n v="10"/>
    <n v="120"/>
    <n v="195"/>
    <x v="2"/>
    <x v="3"/>
    <s v="Satisfied"/>
    <s v="No Complaints"/>
    <s v="Not Returned"/>
    <n v="5"/>
  </r>
  <r>
    <n v="105"/>
    <n v="2017"/>
    <d v="2017-02-04T00:00:00"/>
    <n v="1729"/>
    <s v="Referral program"/>
    <s v="Paid Ads"/>
    <x v="2"/>
    <s v="Asia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4"/>
  </r>
  <r>
    <n v="106"/>
    <n v="2017"/>
    <d v="2017-02-05T00:00:00"/>
    <n v="1690"/>
    <s v="Affiliate program"/>
    <s v="Referral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107"/>
    <n v="2017"/>
    <d v="2017-02-05T00:00:00"/>
    <n v="1551"/>
    <s v="Referral program"/>
    <s v="Blogs"/>
    <x v="4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108"/>
    <n v="2017"/>
    <d v="2017-02-05T00:00:00"/>
    <n v="1568"/>
    <s v="Referral program"/>
    <s v="Blogs"/>
    <x v="3"/>
    <s v="Asi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5"/>
  </r>
  <r>
    <n v="109"/>
    <n v="2020"/>
    <d v="2020-02-06T00:00:00"/>
    <n v="1004"/>
    <s v="Referral program"/>
    <s v="Paid Ads"/>
    <x v="4"/>
    <s v="Europe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110"/>
    <n v="2017"/>
    <d v="2017-02-06T00:00:00"/>
    <n v="1252"/>
    <s v="Referral program"/>
    <s v="Website"/>
    <x v="1"/>
    <s v="Ocean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4"/>
  </r>
  <r>
    <n v="111"/>
    <n v="2017"/>
    <d v="2017-02-06T00:00:00"/>
    <n v="1547"/>
    <s v="Online"/>
    <s v="Paid Ads"/>
    <x v="4"/>
    <s v="Europe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112"/>
    <n v="2017"/>
    <d v="2017-02-07T00:00:00"/>
    <n v="1911"/>
    <s v="Online"/>
    <s v="Paid Ads"/>
    <x v="4"/>
    <s v="Europe"/>
    <s v="Prod - D"/>
    <s v="Gym Shoes"/>
    <s v="Premium"/>
    <n v="130"/>
    <n v="195"/>
    <s v="No Discount"/>
    <x v="1"/>
    <n v="6"/>
    <n v="10"/>
    <n v="120"/>
    <n v="195"/>
    <x v="1"/>
    <x v="1"/>
    <s v="Not Satisfied"/>
    <s v="Got a Better Offer"/>
    <s v="Returned"/>
    <n v="1"/>
  </r>
  <r>
    <n v="113"/>
    <n v="2017"/>
    <d v="2017-02-07T00:00:00"/>
    <n v="1108"/>
    <s v="Online"/>
    <s v="Referrals"/>
    <x v="2"/>
    <s v="As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114"/>
    <n v="2017"/>
    <d v="2017-02-07T00:00:00"/>
    <n v="1813"/>
    <s v="Referral program"/>
    <s v="Referrals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15"/>
    <n v="2017"/>
    <d v="2017-02-08T00:00:00"/>
    <n v="1338"/>
    <s v="Affiliate program"/>
    <s v="Paid Ads"/>
    <x v="2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116"/>
    <n v="2017"/>
    <d v="2017-02-08T00:00:00"/>
    <n v="1330"/>
    <s v="Online"/>
    <s v="Website"/>
    <x v="3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17"/>
    <n v="2017"/>
    <d v="2017-02-08T00:00:00"/>
    <n v="1138"/>
    <s v="Store"/>
    <s v="Paid Ads"/>
    <x v="2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118"/>
    <n v="2020"/>
    <d v="2020-02-09T00:00:00"/>
    <n v="1021"/>
    <s v="Referral program"/>
    <s v="Paid Ads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19"/>
    <n v="2017"/>
    <d v="2017-02-09T00:00:00"/>
    <n v="1907"/>
    <s v="Store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120"/>
    <n v="2017"/>
    <d v="2017-02-09T00:00:00"/>
    <n v="1832"/>
    <s v="Referral program"/>
    <s v="Paid Ads"/>
    <x v="1"/>
    <s v="Ocean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121"/>
    <n v="2017"/>
    <d v="2017-02-10T00:00:00"/>
    <n v="1801"/>
    <s v="Referral program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3"/>
  </r>
  <r>
    <n v="122"/>
    <n v="2017"/>
    <d v="2017-02-10T00:00:00"/>
    <n v="1730"/>
    <s v="Referral program"/>
    <s v="Paid Ads"/>
    <x v="4"/>
    <s v="Europe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5"/>
  </r>
  <r>
    <n v="123"/>
    <n v="2017"/>
    <d v="2017-02-10T00:00:00"/>
    <n v="1972"/>
    <s v="Online"/>
    <s v="Paid Ads"/>
    <x v="3"/>
    <s v="As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124"/>
    <n v="2017"/>
    <d v="2017-02-11T00:00:00"/>
    <n v="1112"/>
    <s v="Affiliate program"/>
    <s v="Paid Ads"/>
    <x v="3"/>
    <s v="Asia"/>
    <s v="Prod - D"/>
    <s v="Gym Shoes"/>
    <s v="Premium"/>
    <n v="130"/>
    <n v="195"/>
    <s v="No Discount"/>
    <x v="1"/>
    <n v="3"/>
    <n v="10"/>
    <n v="120"/>
    <n v="195"/>
    <x v="1"/>
    <x v="1"/>
    <s v="Satisfied"/>
    <s v="No Complaints"/>
    <s v="Not Returned"/>
    <n v="4"/>
  </r>
  <r>
    <n v="125"/>
    <n v="2017"/>
    <d v="2017-02-11T00:00:00"/>
    <n v="1392"/>
    <s v="Referral program"/>
    <s v="Paid Ads"/>
    <x v="3"/>
    <s v="As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4"/>
  </r>
  <r>
    <n v="126"/>
    <n v="2017"/>
    <d v="2017-02-11T00:00:00"/>
    <n v="1957"/>
    <s v="Store"/>
    <s v="Blogs"/>
    <x v="2"/>
    <s v="As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5"/>
  </r>
  <r>
    <n v="127"/>
    <n v="2017"/>
    <d v="2017-02-12T00:00:00"/>
    <n v="1828"/>
    <s v="Referral program"/>
    <s v="Website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128"/>
    <n v="2017"/>
    <d v="2017-02-12T00:00:00"/>
    <n v="1123"/>
    <s v="Referral program"/>
    <s v="Paid Ads"/>
    <x v="4"/>
    <s v="Europe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129"/>
    <n v="2017"/>
    <d v="2017-02-12T00:00:00"/>
    <n v="1366"/>
    <s v="Store"/>
    <s v="Paid Ads"/>
    <x v="1"/>
    <s v="Ocean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130"/>
    <n v="2020"/>
    <d v="2020-02-13T00:00:00"/>
    <n v="1990"/>
    <s v="Store"/>
    <s v="Paid Ad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131"/>
    <n v="2017"/>
    <d v="2017-02-13T00:00:00"/>
    <n v="1086"/>
    <s v="Online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Not Satisfied"/>
    <s v="Packaging Issue"/>
    <s v="Returned"/>
    <n v="2"/>
  </r>
  <r>
    <n v="132"/>
    <n v="2017"/>
    <d v="2017-02-13T00:00:00"/>
    <n v="1280"/>
    <s v="Referral program"/>
    <s v="Website"/>
    <x v="2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3"/>
  </r>
  <r>
    <n v="133"/>
    <n v="2017"/>
    <d v="2017-02-14T00:00:00"/>
    <n v="1736"/>
    <s v="Affiliate program"/>
    <s v="Paid Ad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134"/>
    <n v="2017"/>
    <d v="2017-02-14T00:00:00"/>
    <n v="1526"/>
    <s v="Referral program"/>
    <s v="Paid Ads"/>
    <x v="3"/>
    <s v="As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5"/>
  </r>
  <r>
    <n v="135"/>
    <n v="2017"/>
    <d v="2017-02-14T00:00:00"/>
    <n v="1771"/>
    <s v="Online"/>
    <s v="Paid Ads"/>
    <x v="3"/>
    <s v="As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136"/>
    <n v="2017"/>
    <d v="2017-02-15T00:00:00"/>
    <n v="1267"/>
    <s v="Store"/>
    <s v="Paid Ads"/>
    <x v="1"/>
    <s v="Oceani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137"/>
    <n v="2017"/>
    <d v="2017-02-15T00:00:00"/>
    <n v="1771"/>
    <s v="Affiliate program"/>
    <s v="Blog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138"/>
    <n v="2017"/>
    <d v="2017-02-15T00:00:00"/>
    <n v="1224"/>
    <s v="Store"/>
    <s v="Website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139"/>
    <n v="2017"/>
    <d v="2017-02-16T00:00:00"/>
    <n v="1088"/>
    <s v="Referral program"/>
    <s v="Website"/>
    <x v="2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140"/>
    <n v="2017"/>
    <d v="2017-02-16T00:00:00"/>
    <n v="1880"/>
    <s v="Online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141"/>
    <n v="2017"/>
    <d v="2017-02-16T00:00:00"/>
    <n v="1235"/>
    <s v="Store"/>
    <s v="Paid Ads"/>
    <x v="0"/>
    <s v="America"/>
    <s v="Prod - D"/>
    <s v="Gym Shoes"/>
    <s v="Premium"/>
    <n v="130"/>
    <n v="195"/>
    <s v="No Discount"/>
    <x v="1"/>
    <n v="8"/>
    <n v="10"/>
    <n v="120"/>
    <n v="195"/>
    <x v="1"/>
    <x v="1"/>
    <s v="Satisfied"/>
    <s v="No Complaints"/>
    <s v="Not Returned"/>
    <n v="5"/>
  </r>
  <r>
    <n v="142"/>
    <n v="2017"/>
    <d v="2017-02-17T00:00:00"/>
    <n v="1276"/>
    <s v="Store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143"/>
    <n v="2017"/>
    <d v="2017-02-17T00:00:00"/>
    <n v="1752"/>
    <s v="Online"/>
    <s v="Paid Ads"/>
    <x v="0"/>
    <s v="Americ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4"/>
  </r>
  <r>
    <n v="144"/>
    <n v="2017"/>
    <d v="2017-02-17T00:00:00"/>
    <n v="1380"/>
    <s v="Referral program"/>
    <s v="Referrals"/>
    <x v="4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145"/>
    <n v="2017"/>
    <d v="2017-02-18T00:00:00"/>
    <n v="1456"/>
    <s v="Referral program"/>
    <s v="Paid Ad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146"/>
    <n v="2017"/>
    <d v="2017-02-18T00:00:00"/>
    <n v="1933"/>
    <s v="Affiliate program"/>
    <s v="Paid Ads"/>
    <x v="4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4"/>
  </r>
  <r>
    <n v="147"/>
    <n v="2017"/>
    <d v="2017-02-18T00:00:00"/>
    <n v="1754"/>
    <s v="Referral program"/>
    <s v="Referrals"/>
    <x v="3"/>
    <s v="Asi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4"/>
  </r>
  <r>
    <n v="148"/>
    <n v="2017"/>
    <d v="2017-02-19T00:00:00"/>
    <n v="1698"/>
    <s v="Store"/>
    <s v="Website"/>
    <x v="0"/>
    <s v="Americ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3"/>
  </r>
  <r>
    <n v="149"/>
    <n v="2017"/>
    <d v="2017-02-19T00:00:00"/>
    <n v="1377"/>
    <s v="Online"/>
    <s v="Paid Ads"/>
    <x v="4"/>
    <s v="Europe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150"/>
    <n v="2017"/>
    <d v="2017-02-19T00:00:00"/>
    <n v="1381"/>
    <s v="Affiliate program"/>
    <s v="Paid Ads"/>
    <x v="3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151"/>
    <n v="2017"/>
    <d v="2017-02-20T00:00:00"/>
    <n v="1248"/>
    <s v="Store"/>
    <s v="Referrals"/>
    <x v="0"/>
    <s v="Americ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3"/>
  </r>
  <r>
    <n v="152"/>
    <n v="2017"/>
    <d v="2017-02-20T00:00:00"/>
    <n v="1714"/>
    <s v="Referral program"/>
    <s v="Paid Ads"/>
    <x v="4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153"/>
    <n v="2017"/>
    <d v="2017-02-20T00:00:00"/>
    <n v="1530"/>
    <s v="Affiliate program"/>
    <s v="Paid Ads"/>
    <x v="1"/>
    <s v="Ocean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154"/>
    <n v="2017"/>
    <d v="2017-02-21T00:00:00"/>
    <n v="1639"/>
    <s v="Referral program"/>
    <s v="Website"/>
    <x v="2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155"/>
    <n v="2017"/>
    <d v="2017-02-21T00:00:00"/>
    <n v="1182"/>
    <s v="Affiliate program"/>
    <s v="Paid Ads"/>
    <x v="3"/>
    <s v="Asia"/>
    <s v="Prod - C"/>
    <s v="Gym Shoes"/>
    <s v="Premium"/>
    <n v="100"/>
    <n v="180"/>
    <s v="Flash Sale"/>
    <x v="0"/>
    <n v="8"/>
    <n v="4"/>
    <n v="96"/>
    <n v="180"/>
    <x v="0"/>
    <x v="0"/>
    <s v="Not Satisfied"/>
    <s v="Packaging Issue"/>
    <s v="Returned"/>
    <n v="2"/>
  </r>
  <r>
    <n v="156"/>
    <n v="2017"/>
    <d v="2017-02-21T00:00:00"/>
    <n v="1348"/>
    <s v="Store"/>
    <s v="Blogs"/>
    <x v="1"/>
    <s v="Oceani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4"/>
  </r>
  <r>
    <n v="157"/>
    <n v="2017"/>
    <d v="2017-02-22T00:00:00"/>
    <n v="1804"/>
    <s v="Online"/>
    <s v="Paid Ads"/>
    <x v="2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58"/>
    <n v="2017"/>
    <d v="2017-02-22T00:00:00"/>
    <n v="1188"/>
    <s v="Referral program"/>
    <s v="Website"/>
    <x v="1"/>
    <s v="Ocean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159"/>
    <n v="2017"/>
    <d v="2017-02-22T00:00:00"/>
    <n v="1864"/>
    <s v="Referral program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160"/>
    <n v="2017"/>
    <d v="2017-02-23T00:00:00"/>
    <n v="1900"/>
    <s v="Online"/>
    <s v="Referrals"/>
    <x v="2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161"/>
    <n v="2017"/>
    <d v="2017-02-23T00:00:00"/>
    <n v="1286"/>
    <s v="Referral program"/>
    <s v="Paid Ads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4"/>
  </r>
  <r>
    <n v="162"/>
    <n v="2017"/>
    <d v="2017-02-23T00:00:00"/>
    <n v="1535"/>
    <s v="Affiliate program"/>
    <s v="Paid Ad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163"/>
    <n v="2020"/>
    <d v="2020-02-24T00:00:00"/>
    <n v="1057"/>
    <s v="Referral program"/>
    <s v="Referrals"/>
    <x v="2"/>
    <s v="As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164"/>
    <n v="2017"/>
    <d v="2017-02-24T00:00:00"/>
    <n v="1533"/>
    <s v="Referral program"/>
    <s v="Website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165"/>
    <n v="2017"/>
    <d v="2017-02-24T00:00:00"/>
    <n v="1355"/>
    <s v="Store"/>
    <s v="Referrals"/>
    <x v="4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166"/>
    <n v="2017"/>
    <d v="2017-02-25T00:00:00"/>
    <n v="1207"/>
    <s v="Affiliate program"/>
    <s v="Blogs"/>
    <x v="4"/>
    <s v="Europe"/>
    <s v="Prod - D"/>
    <s v="Gym Shoes"/>
    <s v="Premium"/>
    <n v="130"/>
    <n v="195"/>
    <s v="Seasonal Sale"/>
    <x v="3"/>
    <n v="8"/>
    <n v="10"/>
    <n v="120"/>
    <n v="195"/>
    <x v="9"/>
    <x v="10"/>
    <s v="Not Satisfied"/>
    <s v="Delivery Issue"/>
    <s v="Returned"/>
    <n v="1"/>
  </r>
  <r>
    <n v="167"/>
    <n v="2017"/>
    <d v="2017-02-25T00:00:00"/>
    <n v="1155"/>
    <s v="Online"/>
    <s v="Referrals"/>
    <x v="4"/>
    <s v="Europe"/>
    <s v="Prod - D"/>
    <s v="Gym Shoes"/>
    <s v="Premium"/>
    <n v="130"/>
    <n v="195"/>
    <s v="No Discount"/>
    <x v="1"/>
    <n v="2"/>
    <n v="10"/>
    <n v="120"/>
    <n v="195"/>
    <x v="1"/>
    <x v="1"/>
    <s v="Satisfied"/>
    <s v="No Complaints"/>
    <s v="Not Returned"/>
    <n v="5"/>
  </r>
  <r>
    <n v="168"/>
    <n v="2017"/>
    <d v="2017-02-25T00:00:00"/>
    <n v="1659"/>
    <s v="Referral program"/>
    <s v="Paid Ads"/>
    <x v="2"/>
    <s v="Asi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169"/>
    <n v="2017"/>
    <d v="2017-02-26T00:00:00"/>
    <n v="1567"/>
    <s v="Affiliate program"/>
    <s v="Website"/>
    <x v="4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170"/>
    <n v="2017"/>
    <d v="2017-02-26T00:00:00"/>
    <n v="1446"/>
    <s v="Affiliate program"/>
    <s v="Blogs"/>
    <x v="0"/>
    <s v="Americ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3"/>
  </r>
  <r>
    <n v="171"/>
    <n v="2017"/>
    <d v="2017-02-26T00:00:00"/>
    <n v="1097"/>
    <s v="Online"/>
    <s v="Paid Ads"/>
    <x v="3"/>
    <s v="As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5"/>
  </r>
  <r>
    <n v="172"/>
    <n v="2017"/>
    <d v="2017-02-27T00:00:00"/>
    <n v="1677"/>
    <s v="Online"/>
    <s v="Paid Ads"/>
    <x v="1"/>
    <s v="Oceania"/>
    <s v="Prod - D"/>
    <s v="Gym Shoes"/>
    <s v="Premium"/>
    <n v="130"/>
    <n v="195"/>
    <s v="Flash Sale"/>
    <x v="0"/>
    <n v="3"/>
    <n v="10"/>
    <n v="120"/>
    <n v="195"/>
    <x v="2"/>
    <x v="3"/>
    <s v="Satisfied"/>
    <s v="No Complaints"/>
    <s v="Not Returned"/>
    <n v="4"/>
  </r>
  <r>
    <n v="173"/>
    <n v="2017"/>
    <d v="2017-02-27T00:00:00"/>
    <n v="1515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174"/>
    <n v="2017"/>
    <d v="2017-02-27T00:00:00"/>
    <n v="1897"/>
    <s v="Online"/>
    <s v="Paid Ads"/>
    <x v="2"/>
    <s v="As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175"/>
    <n v="2017"/>
    <d v="2017-02-28T00:00:00"/>
    <n v="1483"/>
    <s v="Referral program"/>
    <s v="Paid Ads"/>
    <x v="3"/>
    <s v="As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3"/>
  </r>
  <r>
    <n v="176"/>
    <n v="2017"/>
    <d v="2017-02-28T00:00:00"/>
    <n v="1602"/>
    <s v="Affiliate program"/>
    <s v="Website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177"/>
    <n v="2017"/>
    <d v="2017-02-28T00:00:00"/>
    <n v="1288"/>
    <s v="Referral program"/>
    <s v="Website"/>
    <x v="0"/>
    <s v="Americ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4"/>
  </r>
  <r>
    <n v="178"/>
    <n v="2017"/>
    <d v="2017-03-01T00:00:00"/>
    <n v="1234"/>
    <s v="Store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Customer Care Issue"/>
    <s v="Returned"/>
    <n v="1"/>
  </r>
  <r>
    <n v="179"/>
    <n v="2017"/>
    <d v="2017-03-01T00:00:00"/>
    <n v="1261"/>
    <s v="Online"/>
    <s v="Referral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180"/>
    <n v="2017"/>
    <d v="2017-03-01T00:00:00"/>
    <n v="1869"/>
    <s v="Referral program"/>
    <s v="Blogs"/>
    <x v="3"/>
    <s v="Asia"/>
    <s v="Prod - D"/>
    <s v="Gym Shoes"/>
    <s v="Premium"/>
    <n v="130"/>
    <n v="195"/>
    <s v="Flash Sale"/>
    <x v="0"/>
    <n v="8"/>
    <n v="10"/>
    <n v="120"/>
    <n v="195"/>
    <x v="2"/>
    <x v="3"/>
    <s v="Not Satisfied"/>
    <s v="Products Damaged"/>
    <s v="Returned"/>
    <n v="2"/>
  </r>
  <r>
    <n v="181"/>
    <n v="2017"/>
    <d v="2017-03-02T00:00:00"/>
    <n v="1141"/>
    <s v="Online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182"/>
    <n v="2017"/>
    <d v="2017-03-02T00:00:00"/>
    <n v="1957"/>
    <s v="Online"/>
    <s v="Paid Ads"/>
    <x v="2"/>
    <s v="As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3"/>
  </r>
  <r>
    <n v="183"/>
    <n v="2017"/>
    <d v="2017-03-02T00:00:00"/>
    <n v="1674"/>
    <s v="Referral program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184"/>
    <n v="2017"/>
    <d v="2017-03-03T00:00:00"/>
    <n v="1483"/>
    <s v="Referral program"/>
    <s v="Referrals"/>
    <x v="2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185"/>
    <n v="2017"/>
    <d v="2017-03-03T00:00:00"/>
    <n v="1261"/>
    <s v="Referral program"/>
    <s v="Website"/>
    <x v="1"/>
    <s v="Ocean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186"/>
    <n v="2017"/>
    <d v="2017-03-03T00:00:00"/>
    <n v="1490"/>
    <s v="Affiliate program"/>
    <s v="Website"/>
    <x v="2"/>
    <s v="As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187"/>
    <n v="2020"/>
    <d v="2020-03-04T00:00:00"/>
    <n v="1029"/>
    <s v="Store"/>
    <s v="Paid Ads"/>
    <x v="4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188"/>
    <n v="2017"/>
    <d v="2017-03-04T00:00:00"/>
    <n v="1094"/>
    <s v="Affiliate program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89"/>
    <n v="2020"/>
    <d v="2020-03-04T00:00:00"/>
    <n v="1024"/>
    <s v="Referral program"/>
    <s v="Blogs"/>
    <x v="2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190"/>
    <n v="2017"/>
    <d v="2017-03-05T00:00:00"/>
    <n v="1578"/>
    <s v="Referral program"/>
    <s v="Paid Ad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191"/>
    <n v="2017"/>
    <d v="2017-03-05T00:00:00"/>
    <n v="1215"/>
    <s v="Online"/>
    <s v="Referrals"/>
    <x v="2"/>
    <s v="Asi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192"/>
    <n v="2017"/>
    <d v="2017-03-05T00:00:00"/>
    <n v="1703"/>
    <s v="Referral program"/>
    <s v="Website"/>
    <x v="1"/>
    <s v="Oceani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3"/>
  </r>
  <r>
    <n v="193"/>
    <n v="2020"/>
    <d v="2020-03-06T00:00:00"/>
    <n v="1018"/>
    <s v="Online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Not Satisfied"/>
    <s v="Products Damaged"/>
    <s v="Returned"/>
    <n v="1"/>
  </r>
  <r>
    <n v="194"/>
    <n v="2017"/>
    <d v="2017-03-06T00:00:00"/>
    <n v="1395"/>
    <s v="Referral program"/>
    <s v="Paid Ads"/>
    <x v="2"/>
    <s v="Asi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3"/>
  </r>
  <r>
    <n v="195"/>
    <n v="2017"/>
    <d v="2017-03-06T00:00:00"/>
    <n v="1523"/>
    <s v="Affiliate program"/>
    <s v="Blogs"/>
    <x v="3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196"/>
    <n v="2017"/>
    <d v="2017-03-07T00:00:00"/>
    <n v="1581"/>
    <s v="Referral program"/>
    <s v="Paid Ads"/>
    <x v="2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3"/>
  </r>
  <r>
    <n v="197"/>
    <n v="2017"/>
    <d v="2017-03-07T00:00:00"/>
    <n v="1218"/>
    <s v="Store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4"/>
  </r>
  <r>
    <n v="198"/>
    <n v="2017"/>
    <d v="2017-03-07T00:00:00"/>
    <n v="1203"/>
    <s v="Referral program"/>
    <s v="Paid Ads"/>
    <x v="2"/>
    <s v="As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4"/>
  </r>
  <r>
    <n v="199"/>
    <n v="2017"/>
    <d v="2017-03-08T00:00:00"/>
    <n v="1424"/>
    <s v="Referral program"/>
    <s v="Paid Ads"/>
    <x v="0"/>
    <s v="Americ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200"/>
    <n v="2017"/>
    <d v="2017-03-08T00:00:00"/>
    <n v="1159"/>
    <s v="Store"/>
    <s v="Paid Ads"/>
    <x v="1"/>
    <s v="Ocean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201"/>
    <n v="2020"/>
    <d v="2020-03-08T00:00:00"/>
    <n v="1043"/>
    <s v="Online"/>
    <s v="Website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202"/>
    <n v="2017"/>
    <d v="2017-03-09T00:00:00"/>
    <n v="1961"/>
    <s v="Affiliate program"/>
    <s v="Paid Ads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203"/>
    <n v="2017"/>
    <d v="2017-03-09T00:00:00"/>
    <n v="1554"/>
    <s v="Affiliate program"/>
    <s v="Referrals"/>
    <x v="4"/>
    <s v="Europe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3"/>
  </r>
  <r>
    <n v="204"/>
    <n v="2017"/>
    <d v="2017-03-09T00:00:00"/>
    <n v="1546"/>
    <s v="Referral program"/>
    <s v="Paid Ads"/>
    <x v="2"/>
    <s v="Asia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5"/>
  </r>
  <r>
    <n v="205"/>
    <n v="2017"/>
    <d v="2017-03-10T00:00:00"/>
    <n v="1713"/>
    <s v="Online"/>
    <s v="Paid Ads"/>
    <x v="3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206"/>
    <n v="2017"/>
    <d v="2017-03-10T00:00:00"/>
    <n v="1749"/>
    <s v="Store"/>
    <s v="Referral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207"/>
    <n v="2017"/>
    <d v="2017-03-10T00:00:00"/>
    <n v="1886"/>
    <s v="Affiliate program"/>
    <s v="Referrals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208"/>
    <n v="2017"/>
    <d v="2017-03-11T00:00:00"/>
    <n v="1509"/>
    <s v="Online"/>
    <s v="Paid Ads"/>
    <x v="1"/>
    <s v="Ocean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4"/>
  </r>
  <r>
    <n v="209"/>
    <n v="2017"/>
    <d v="2017-03-11T00:00:00"/>
    <n v="1385"/>
    <s v="Referral program"/>
    <s v="Referrals"/>
    <x v="2"/>
    <s v="As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210"/>
    <n v="2017"/>
    <d v="2017-03-11T00:00:00"/>
    <n v="1654"/>
    <s v="Referral program"/>
    <s v="Blogs"/>
    <x v="3"/>
    <s v="Asi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211"/>
    <n v="2017"/>
    <d v="2017-03-12T00:00:00"/>
    <n v="1442"/>
    <s v="Referral program"/>
    <s v="Website"/>
    <x v="4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212"/>
    <n v="2017"/>
    <d v="2017-03-12T00:00:00"/>
    <n v="1438"/>
    <s v="Referral program"/>
    <s v="Blogs"/>
    <x v="3"/>
    <s v="As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213"/>
    <n v="2017"/>
    <d v="2017-03-12T00:00:00"/>
    <n v="1506"/>
    <s v="Referral program"/>
    <s v="Website"/>
    <x v="2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214"/>
    <n v="2017"/>
    <d v="2017-03-13T00:00:00"/>
    <n v="1423"/>
    <s v="Affiliate program"/>
    <s v="Paid Ads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215"/>
    <n v="2017"/>
    <d v="2017-03-13T00:00:00"/>
    <n v="1641"/>
    <s v="Store"/>
    <s v="Paid Ads"/>
    <x v="2"/>
    <s v="Asi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4"/>
  </r>
  <r>
    <n v="216"/>
    <n v="2017"/>
    <d v="2017-03-13T00:00:00"/>
    <n v="1264"/>
    <s v="Store"/>
    <s v="Blogs"/>
    <x v="2"/>
    <s v="As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217"/>
    <n v="2017"/>
    <d v="2017-03-14T00:00:00"/>
    <n v="1450"/>
    <s v="Referral program"/>
    <s v="Paid Ads"/>
    <x v="1"/>
    <s v="Oceani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4"/>
  </r>
  <r>
    <n v="218"/>
    <n v="2017"/>
    <d v="2017-03-14T00:00:00"/>
    <n v="1475"/>
    <s v="Referral program"/>
    <s v="Paid Ads"/>
    <x v="0"/>
    <s v="America"/>
    <s v="Prod - D"/>
    <s v="Gym Shoes"/>
    <s v="Premium"/>
    <n v="130"/>
    <n v="195"/>
    <s v="Seasonal Sale"/>
    <x v="3"/>
    <n v="2"/>
    <n v="10"/>
    <n v="120"/>
    <n v="195"/>
    <x v="9"/>
    <x v="10"/>
    <s v="Satisfied"/>
    <s v="No Complaints"/>
    <s v="Not Returned"/>
    <n v="5"/>
  </r>
  <r>
    <n v="219"/>
    <n v="2017"/>
    <d v="2017-03-14T00:00:00"/>
    <n v="1884"/>
    <s v="Referral program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3"/>
  </r>
  <r>
    <n v="220"/>
    <n v="2017"/>
    <d v="2017-03-15T00:00:00"/>
    <n v="1908"/>
    <s v="Affiliate program"/>
    <s v="Website"/>
    <x v="3"/>
    <s v="Asi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5"/>
  </r>
  <r>
    <n v="221"/>
    <n v="2017"/>
    <d v="2017-03-15T00:00:00"/>
    <n v="1706"/>
    <s v="Affiliate program"/>
    <s v="Referrals"/>
    <x v="3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3"/>
  </r>
  <r>
    <n v="222"/>
    <n v="2017"/>
    <d v="2017-03-15T00:00:00"/>
    <n v="1687"/>
    <s v="Referral program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223"/>
    <n v="2017"/>
    <d v="2017-03-16T00:00:00"/>
    <n v="1610"/>
    <s v="Onlin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224"/>
    <n v="2017"/>
    <d v="2017-03-16T00:00:00"/>
    <n v="1806"/>
    <s v="Referral program"/>
    <s v="Blogs"/>
    <x v="0"/>
    <s v="Americ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4"/>
  </r>
  <r>
    <n v="225"/>
    <n v="2020"/>
    <d v="2020-03-16T00:00:00"/>
    <n v="1007"/>
    <s v="Online"/>
    <s v="Paid Ads"/>
    <x v="1"/>
    <s v="Oceania"/>
    <s v="Prod - D"/>
    <s v="Gym Shoes"/>
    <s v="Premium"/>
    <n v="130"/>
    <n v="195"/>
    <s v="Flash Sale"/>
    <x v="0"/>
    <n v="4"/>
    <n v="10"/>
    <n v="120"/>
    <n v="195"/>
    <x v="2"/>
    <x v="3"/>
    <s v="Not Satisfied"/>
    <s v="Products Damaged"/>
    <s v="Returned"/>
    <n v="1"/>
  </r>
  <r>
    <n v="226"/>
    <n v="2017"/>
    <d v="2017-03-17T00:00:00"/>
    <n v="1692"/>
    <s v="Affiliate program"/>
    <s v="Blog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227"/>
    <n v="2017"/>
    <d v="2017-03-17T00:00:00"/>
    <n v="1832"/>
    <s v="Affiliate program"/>
    <s v="Website"/>
    <x v="2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28"/>
    <n v="2020"/>
    <d v="2020-03-17T00:00:00"/>
    <n v="1006"/>
    <s v="Online"/>
    <s v="Paid Ads"/>
    <x v="3"/>
    <s v="As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229"/>
    <n v="2017"/>
    <d v="2017-03-18T00:00:00"/>
    <n v="1390"/>
    <s v="Online"/>
    <s v="Paid Ads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230"/>
    <n v="2017"/>
    <d v="2017-03-18T00:00:00"/>
    <n v="1332"/>
    <s v="Referral program"/>
    <s v="Paid Ads"/>
    <x v="2"/>
    <s v="Asi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5"/>
  </r>
  <r>
    <n v="231"/>
    <n v="2017"/>
    <d v="2017-03-18T00:00:00"/>
    <n v="1343"/>
    <s v="Store"/>
    <s v="Paid Ads"/>
    <x v="2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232"/>
    <n v="2017"/>
    <d v="2017-03-19T00:00:00"/>
    <n v="1408"/>
    <s v="Online"/>
    <s v="Website"/>
    <x v="4"/>
    <s v="Europe"/>
    <s v="Prod - D"/>
    <s v="Gym Shoes"/>
    <s v="Premium"/>
    <n v="130"/>
    <n v="195"/>
    <s v="No Discount"/>
    <x v="1"/>
    <n v="2"/>
    <n v="10"/>
    <n v="120"/>
    <n v="195"/>
    <x v="1"/>
    <x v="1"/>
    <s v="Satisfied"/>
    <s v="No Complaints"/>
    <s v="Not Returned"/>
    <n v="5"/>
  </r>
  <r>
    <n v="233"/>
    <n v="2017"/>
    <d v="2017-03-19T00:00:00"/>
    <n v="1887"/>
    <s v="Referral program"/>
    <s v="Blogs"/>
    <x v="0"/>
    <s v="Americ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234"/>
    <n v="2017"/>
    <d v="2017-03-19T00:00:00"/>
    <n v="1891"/>
    <s v="Store"/>
    <s v="Website"/>
    <x v="2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235"/>
    <n v="2017"/>
    <d v="2017-03-20T00:00:00"/>
    <n v="1621"/>
    <s v="Online"/>
    <s v="Paid Ads"/>
    <x v="0"/>
    <s v="Americ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236"/>
    <n v="2017"/>
    <d v="2017-03-20T00:00:00"/>
    <n v="1697"/>
    <s v="Store"/>
    <s v="Paid Ad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Not Satisfied"/>
    <s v="Packaging Issue"/>
    <s v="Returned"/>
    <n v="2"/>
  </r>
  <r>
    <n v="237"/>
    <n v="2017"/>
    <d v="2017-03-20T00:00:00"/>
    <n v="1257"/>
    <s v="Referral program"/>
    <s v="Paid Ad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3"/>
  </r>
  <r>
    <n v="238"/>
    <n v="2017"/>
    <d v="2017-03-21T00:00:00"/>
    <n v="1867"/>
    <s v="Store"/>
    <s v="Paid Ads"/>
    <x v="2"/>
    <s v="Asia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3"/>
  </r>
  <r>
    <n v="239"/>
    <n v="2017"/>
    <d v="2017-03-21T00:00:00"/>
    <n v="1867"/>
    <s v="Online"/>
    <s v="Referrals"/>
    <x v="2"/>
    <s v="As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240"/>
    <n v="2017"/>
    <d v="2017-03-21T00:00:00"/>
    <n v="1638"/>
    <s v="Referral program"/>
    <s v="Referrals"/>
    <x v="0"/>
    <s v="Americ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5"/>
  </r>
  <r>
    <n v="241"/>
    <n v="2017"/>
    <d v="2017-03-22T00:00:00"/>
    <n v="1749"/>
    <s v="Affiliate program"/>
    <s v="Blog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242"/>
    <n v="2017"/>
    <d v="2017-03-22T00:00:00"/>
    <n v="1413"/>
    <s v="Online"/>
    <s v="Blogs"/>
    <x v="1"/>
    <s v="Oceania"/>
    <s v="Prod - C"/>
    <s v="Gym Shoes"/>
    <s v="Premium"/>
    <n v="100"/>
    <n v="180"/>
    <s v="Flash Sale"/>
    <x v="0"/>
    <n v="5"/>
    <n v="4"/>
    <n v="96"/>
    <n v="180"/>
    <x v="0"/>
    <x v="0"/>
    <s v="Not Satisfied"/>
    <s v="Packaging Issue"/>
    <s v="Returned"/>
    <n v="2"/>
  </r>
  <r>
    <n v="243"/>
    <n v="2017"/>
    <d v="2017-03-22T00:00:00"/>
    <n v="1737"/>
    <s v="Referral program"/>
    <s v="Website"/>
    <x v="3"/>
    <s v="As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4"/>
  </r>
  <r>
    <n v="244"/>
    <n v="2017"/>
    <d v="2017-03-23T00:00:00"/>
    <n v="1387"/>
    <s v="Store"/>
    <s v="Paid Ads"/>
    <x v="4"/>
    <s v="Europe"/>
    <s v="Prod - D"/>
    <s v="Gym Shoes"/>
    <s v="Premium"/>
    <n v="130"/>
    <n v="195"/>
    <s v="No Discount"/>
    <x v="1"/>
    <n v="8"/>
    <n v="10"/>
    <n v="120"/>
    <n v="195"/>
    <x v="1"/>
    <x v="1"/>
    <s v="Satisfied"/>
    <s v="No Complaints"/>
    <s v="Not Returned"/>
    <n v="5"/>
  </r>
  <r>
    <n v="245"/>
    <n v="2017"/>
    <d v="2017-03-23T00:00:00"/>
    <n v="1264"/>
    <s v="Online"/>
    <s v="Website"/>
    <x v="1"/>
    <s v="Oceania"/>
    <s v="Prod - D"/>
    <s v="Gym Shoes"/>
    <s v="Premium"/>
    <n v="130"/>
    <n v="195"/>
    <s v="No Discount"/>
    <x v="1"/>
    <n v="7"/>
    <n v="10"/>
    <n v="120"/>
    <n v="195"/>
    <x v="1"/>
    <x v="1"/>
    <s v="Not Satisfied"/>
    <s v="Got a Better Offer"/>
    <s v="Returned"/>
    <n v="2"/>
  </r>
  <r>
    <n v="246"/>
    <n v="2017"/>
    <d v="2017-03-23T00:00:00"/>
    <n v="1515"/>
    <s v="Referral program"/>
    <s v="Referrals"/>
    <x v="4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247"/>
    <n v="2017"/>
    <d v="2017-03-24T00:00:00"/>
    <n v="1965"/>
    <s v="Referral program"/>
    <s v="Website"/>
    <x v="4"/>
    <s v="Europe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5"/>
  </r>
  <r>
    <n v="248"/>
    <n v="2017"/>
    <d v="2017-03-24T00:00:00"/>
    <n v="1786"/>
    <s v="Affiliate program"/>
    <s v="Paid Ads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249"/>
    <n v="2017"/>
    <d v="2017-03-24T00:00:00"/>
    <n v="1515"/>
    <s v="Affiliate program"/>
    <s v="Paid Ad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250"/>
    <n v="2017"/>
    <d v="2017-03-25T00:00:00"/>
    <n v="1741"/>
    <s v="Referral program"/>
    <s v="Paid Ads"/>
    <x v="3"/>
    <s v="Asi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251"/>
    <n v="2017"/>
    <d v="2017-03-25T00:00:00"/>
    <n v="1141"/>
    <s v="Referral program"/>
    <s v="Paid Ads"/>
    <x v="2"/>
    <s v="Asi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252"/>
    <n v="2017"/>
    <d v="2017-03-25T00:00:00"/>
    <n v="1727"/>
    <s v="Referral program"/>
    <s v="Paid Ad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253"/>
    <n v="2017"/>
    <d v="2017-03-26T00:00:00"/>
    <n v="1965"/>
    <s v="Affiliate program"/>
    <s v="Referral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254"/>
    <n v="2017"/>
    <d v="2017-03-26T00:00:00"/>
    <n v="1236"/>
    <s v="Store"/>
    <s v="Website"/>
    <x v="0"/>
    <s v="Americ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255"/>
    <n v="2017"/>
    <d v="2017-03-26T00:00:00"/>
    <n v="1296"/>
    <s v="Store"/>
    <s v="Paid Ads"/>
    <x v="0"/>
    <s v="America"/>
    <s v="Prod - D"/>
    <s v="Gym Shoes"/>
    <s v="Premium"/>
    <n v="130"/>
    <n v="195"/>
    <s v="No Discount"/>
    <x v="1"/>
    <n v="8"/>
    <n v="10"/>
    <n v="120"/>
    <n v="195"/>
    <x v="1"/>
    <x v="1"/>
    <s v="Satisfied"/>
    <s v="No Complaints"/>
    <s v="Not Returned"/>
    <n v="5"/>
  </r>
  <r>
    <n v="256"/>
    <n v="2017"/>
    <d v="2017-03-27T00:00:00"/>
    <n v="1405"/>
    <s v="Affiliate program"/>
    <s v="Paid Ads"/>
    <x v="4"/>
    <s v="Europe"/>
    <s v="Prod - D"/>
    <s v="Gym Shoes"/>
    <s v="Premium"/>
    <n v="130"/>
    <n v="195"/>
    <s v="Flash Sale"/>
    <x v="0"/>
    <n v="4"/>
    <n v="10"/>
    <n v="120"/>
    <n v="195"/>
    <x v="2"/>
    <x v="3"/>
    <s v="Not Satisfied"/>
    <s v="Delivery Issue"/>
    <s v="Returned"/>
    <n v="1"/>
  </r>
  <r>
    <n v="257"/>
    <n v="2020"/>
    <d v="2020-03-27T00:00:00"/>
    <n v="1986"/>
    <s v="Referral program"/>
    <s v="Referrals"/>
    <x v="4"/>
    <s v="Europe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258"/>
    <n v="2017"/>
    <d v="2017-03-27T00:00:00"/>
    <n v="1463"/>
    <s v="Affiliate program"/>
    <s v="Referral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4"/>
  </r>
  <r>
    <n v="259"/>
    <n v="2017"/>
    <d v="2017-03-28T00:00:00"/>
    <n v="1260"/>
    <s v="Affiliate program"/>
    <s v="Referrals"/>
    <x v="1"/>
    <s v="Ocean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260"/>
    <n v="2017"/>
    <d v="2017-03-28T00:00:00"/>
    <n v="1803"/>
    <s v="Store"/>
    <s v="Blogs"/>
    <x v="2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261"/>
    <n v="2017"/>
    <d v="2017-03-28T00:00:00"/>
    <n v="1632"/>
    <s v="Affiliate program"/>
    <s v="Paid Ads"/>
    <x v="0"/>
    <s v="America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5"/>
  </r>
  <r>
    <n v="262"/>
    <n v="2017"/>
    <d v="2017-03-29T00:00:00"/>
    <n v="1883"/>
    <s v="Affiliate program"/>
    <s v="Paid Ads"/>
    <x v="0"/>
    <s v="Americ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5"/>
  </r>
  <r>
    <n v="263"/>
    <n v="2017"/>
    <d v="2017-03-29T00:00:00"/>
    <n v="1886"/>
    <s v="Store"/>
    <s v="Website"/>
    <x v="3"/>
    <s v="Asi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5"/>
  </r>
  <r>
    <n v="264"/>
    <n v="2017"/>
    <d v="2017-03-29T00:00:00"/>
    <n v="1583"/>
    <s v="Affiliate program"/>
    <s v="Referrals"/>
    <x v="4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265"/>
    <n v="2017"/>
    <d v="2017-03-30T00:00:00"/>
    <n v="1525"/>
    <s v="Store"/>
    <s v="Website"/>
    <x v="2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266"/>
    <n v="2017"/>
    <d v="2017-03-30T00:00:00"/>
    <n v="1644"/>
    <s v="Affiliate program"/>
    <s v="Paid Ads"/>
    <x v="3"/>
    <s v="As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267"/>
    <n v="2017"/>
    <d v="2017-03-30T00:00:00"/>
    <n v="1711"/>
    <s v="Referral program"/>
    <s v="Paid Ads"/>
    <x v="4"/>
    <s v="Europe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4"/>
  </r>
  <r>
    <n v="268"/>
    <n v="2017"/>
    <d v="2017-03-31T00:00:00"/>
    <n v="1704"/>
    <s v="Online"/>
    <s v="Referral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269"/>
    <n v="2020"/>
    <d v="2020-03-31T00:00:00"/>
    <n v="1044"/>
    <s v="Store"/>
    <s v="Paid Ads"/>
    <x v="0"/>
    <s v="America"/>
    <s v="Prod - E"/>
    <s v="Sports Shoes"/>
    <s v="Standard"/>
    <n v="75"/>
    <n v="125"/>
    <s v="Seasonal Sale"/>
    <x v="3"/>
    <n v="8"/>
    <n v="5"/>
    <n v="70"/>
    <n v="125"/>
    <x v="13"/>
    <x v="15"/>
    <s v="Satisfied"/>
    <s v="No Complaints"/>
    <s v="Not Returned"/>
    <n v="5"/>
  </r>
  <r>
    <n v="270"/>
    <n v="2017"/>
    <d v="2017-03-31T00:00:00"/>
    <n v="1148"/>
    <s v="Referral program"/>
    <s v="Referrals"/>
    <x v="0"/>
    <s v="Americ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4"/>
  </r>
  <r>
    <n v="271"/>
    <n v="2017"/>
    <d v="2017-04-01T00:00:00"/>
    <n v="1860"/>
    <s v="Affiliate program"/>
    <s v="Referral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272"/>
    <n v="2017"/>
    <d v="2017-04-01T00:00:00"/>
    <n v="1534"/>
    <s v="Store"/>
    <s v="Blogs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273"/>
    <n v="2017"/>
    <d v="2017-04-01T00:00:00"/>
    <n v="1324"/>
    <s v="Referral program"/>
    <s v="Website"/>
    <x v="4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4"/>
  </r>
  <r>
    <n v="274"/>
    <n v="2017"/>
    <d v="2017-04-02T00:00:00"/>
    <n v="1629"/>
    <s v="Referral program"/>
    <s v="Website"/>
    <x v="0"/>
    <s v="America"/>
    <s v="Prod - F"/>
    <s v="Sports Shoes"/>
    <s v="Elite"/>
    <n v="150"/>
    <n v="240"/>
    <s v="Flash Sale"/>
    <x v="0"/>
    <n v="3"/>
    <n v="7"/>
    <n v="143"/>
    <n v="240"/>
    <x v="7"/>
    <x v="2"/>
    <s v="Satisfied"/>
    <s v="No Complaints"/>
    <s v="Not Returned"/>
    <n v="4"/>
  </r>
  <r>
    <n v="275"/>
    <n v="2017"/>
    <d v="2017-04-02T00:00:00"/>
    <n v="1966"/>
    <s v="Online"/>
    <s v="Website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276"/>
    <n v="2017"/>
    <d v="2017-04-02T00:00:00"/>
    <n v="1393"/>
    <s v="Online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3"/>
  </r>
  <r>
    <n v="277"/>
    <n v="2017"/>
    <d v="2017-04-03T00:00:00"/>
    <n v="1523"/>
    <s v="Store"/>
    <s v="Blogs"/>
    <x v="3"/>
    <s v="Asia"/>
    <s v="Prod - C"/>
    <s v="Gym Shoes"/>
    <s v="Premium"/>
    <n v="100"/>
    <n v="180"/>
    <s v="No Discount"/>
    <x v="1"/>
    <n v="3"/>
    <n v="4"/>
    <n v="96"/>
    <n v="180"/>
    <x v="1"/>
    <x v="2"/>
    <s v="Satisfied"/>
    <s v="No Complaints"/>
    <s v="Not Returned"/>
    <n v="3"/>
  </r>
  <r>
    <n v="278"/>
    <n v="2017"/>
    <d v="2017-04-03T00:00:00"/>
    <n v="1829"/>
    <s v="Online"/>
    <s v="Referrals"/>
    <x v="2"/>
    <s v="Asia"/>
    <s v="Prod - D"/>
    <s v="Gym Shoes"/>
    <s v="Premium"/>
    <n v="130"/>
    <n v="195"/>
    <s v="Flash Sale"/>
    <x v="0"/>
    <n v="2"/>
    <n v="10"/>
    <n v="120"/>
    <n v="195"/>
    <x v="2"/>
    <x v="3"/>
    <s v="Not Satisfied"/>
    <s v="Packaging Issue"/>
    <s v="Returned"/>
    <n v="1"/>
  </r>
  <r>
    <n v="279"/>
    <n v="2017"/>
    <d v="2017-04-03T00:00:00"/>
    <n v="1361"/>
    <s v="Online"/>
    <s v="Referrals"/>
    <x v="0"/>
    <s v="Americ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280"/>
    <n v="2017"/>
    <d v="2017-04-04T00:00:00"/>
    <n v="1594"/>
    <s v="Referral program"/>
    <s v="Paid Ad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281"/>
    <n v="2017"/>
    <d v="2017-04-04T00:00:00"/>
    <n v="1355"/>
    <s v="Affiliate program"/>
    <s v="Paid Ads"/>
    <x v="2"/>
    <s v="As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282"/>
    <n v="2017"/>
    <d v="2017-04-04T00:00:00"/>
    <n v="1736"/>
    <s v="Store"/>
    <s v="Referrals"/>
    <x v="1"/>
    <s v="Ocean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3"/>
  </r>
  <r>
    <n v="283"/>
    <n v="2017"/>
    <d v="2017-04-05T00:00:00"/>
    <n v="1703"/>
    <s v="Affiliate program"/>
    <s v="Blog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Not Satisfied"/>
    <s v="Got a Better Offer"/>
    <s v="Returned"/>
    <n v="1"/>
  </r>
  <r>
    <n v="284"/>
    <n v="2017"/>
    <d v="2017-04-05T00:00:00"/>
    <n v="1697"/>
    <s v="Online"/>
    <s v="Paid Ads"/>
    <x v="2"/>
    <s v="As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285"/>
    <n v="2017"/>
    <d v="2017-04-05T00:00:00"/>
    <n v="1530"/>
    <s v="Affiliate program"/>
    <s v="Paid Ads"/>
    <x v="0"/>
    <s v="Americ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286"/>
    <n v="2017"/>
    <d v="2017-04-06T00:00:00"/>
    <n v="1373"/>
    <s v="Store"/>
    <s v="Paid Ad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287"/>
    <n v="2017"/>
    <d v="2017-04-06T00:00:00"/>
    <n v="1669"/>
    <s v="Affiliate program"/>
    <s v="Paid Ads"/>
    <x v="1"/>
    <s v="Oceania"/>
    <s v="Prod - C"/>
    <s v="Gym Shoes"/>
    <s v="Premium"/>
    <n v="100"/>
    <n v="180"/>
    <s v="Flash Sale"/>
    <x v="0"/>
    <n v="8"/>
    <n v="4"/>
    <n v="96"/>
    <n v="180"/>
    <x v="0"/>
    <x v="0"/>
    <s v="Not Satisfied"/>
    <s v="Customer Care Issue"/>
    <s v="Returned"/>
    <n v="2"/>
  </r>
  <r>
    <n v="288"/>
    <n v="2020"/>
    <d v="2020-04-06T00:00:00"/>
    <n v="1978"/>
    <s v="Referral program"/>
    <s v="Paid Ads"/>
    <x v="3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289"/>
    <n v="2017"/>
    <d v="2017-04-07T00:00:00"/>
    <n v="1941"/>
    <s v="Affiliate program"/>
    <s v="Paid Ads"/>
    <x v="0"/>
    <s v="America"/>
    <s v="Prod - D"/>
    <s v="Gym Shoes"/>
    <s v="Premium"/>
    <n v="130"/>
    <n v="195"/>
    <s v="No Discount"/>
    <x v="1"/>
    <n v="7"/>
    <n v="10"/>
    <n v="120"/>
    <n v="195"/>
    <x v="1"/>
    <x v="1"/>
    <s v="Satisfied"/>
    <s v="No Complaints"/>
    <s v="Not Returned"/>
    <n v="5"/>
  </r>
  <r>
    <n v="290"/>
    <n v="2017"/>
    <d v="2017-04-07T00:00:00"/>
    <n v="1770"/>
    <s v="Referral program"/>
    <s v="Blogs"/>
    <x v="1"/>
    <s v="Ocean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291"/>
    <n v="2017"/>
    <d v="2017-04-07T00:00:00"/>
    <n v="1279"/>
    <s v="Referral program"/>
    <s v="Paid Ad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292"/>
    <n v="2017"/>
    <d v="2017-04-08T00:00:00"/>
    <n v="1165"/>
    <s v="Affiliate program"/>
    <s v="Referrals"/>
    <x v="1"/>
    <s v="Oceania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4"/>
  </r>
  <r>
    <n v="293"/>
    <n v="2017"/>
    <d v="2017-04-08T00:00:00"/>
    <n v="1851"/>
    <s v="Online"/>
    <s v="Referrals"/>
    <x v="0"/>
    <s v="America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4"/>
  </r>
  <r>
    <n v="294"/>
    <n v="2017"/>
    <d v="2017-04-08T00:00:00"/>
    <n v="1864"/>
    <s v="Online"/>
    <s v="Blogs"/>
    <x v="4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295"/>
    <n v="2017"/>
    <d v="2017-04-09T00:00:00"/>
    <n v="1264"/>
    <s v="Online"/>
    <s v="Blogs"/>
    <x v="1"/>
    <s v="Oceania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4"/>
  </r>
  <r>
    <n v="296"/>
    <n v="2020"/>
    <d v="2020-04-09T00:00:00"/>
    <n v="1054"/>
    <s v="Referral program"/>
    <s v="Paid Ads"/>
    <x v="3"/>
    <s v="As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3"/>
  </r>
  <r>
    <n v="297"/>
    <n v="2017"/>
    <d v="2017-04-09T00:00:00"/>
    <n v="1198"/>
    <s v="Affiliate program"/>
    <s v="Paid Ad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298"/>
    <n v="2017"/>
    <d v="2017-04-10T00:00:00"/>
    <n v="1205"/>
    <s v="Referral program"/>
    <s v="Blogs"/>
    <x v="4"/>
    <s v="Europe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299"/>
    <n v="2017"/>
    <d v="2017-04-10T00:00:00"/>
    <n v="1903"/>
    <s v="Referral program"/>
    <s v="Paid Ad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4"/>
  </r>
  <r>
    <n v="300"/>
    <n v="2017"/>
    <d v="2017-04-10T00:00:00"/>
    <n v="1095"/>
    <s v="Online"/>
    <s v="Referrals"/>
    <x v="2"/>
    <s v="Asia"/>
    <s v="Prod - D"/>
    <s v="Gym Shoes"/>
    <s v="Premium"/>
    <n v="130"/>
    <n v="195"/>
    <s v="Flash Sale"/>
    <x v="0"/>
    <n v="5"/>
    <n v="10"/>
    <n v="120"/>
    <n v="195"/>
    <x v="2"/>
    <x v="3"/>
    <s v="Not Satisfied"/>
    <s v="Packaging Issue"/>
    <s v="Returned"/>
    <n v="1"/>
  </r>
  <r>
    <n v="301"/>
    <n v="2017"/>
    <d v="2017-04-11T00:00:00"/>
    <n v="1555"/>
    <s v="Online"/>
    <s v="Paid Ads"/>
    <x v="3"/>
    <s v="Asia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5"/>
  </r>
  <r>
    <n v="302"/>
    <n v="2017"/>
    <d v="2017-04-11T00:00:00"/>
    <n v="1475"/>
    <s v="Online"/>
    <s v="Referrals"/>
    <x v="2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303"/>
    <n v="2017"/>
    <d v="2017-04-11T00:00:00"/>
    <n v="1858"/>
    <s v="Store"/>
    <s v="Blogs"/>
    <x v="2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304"/>
    <n v="2017"/>
    <d v="2017-04-12T00:00:00"/>
    <n v="1437"/>
    <s v="Store"/>
    <s v="Paid Ads"/>
    <x v="2"/>
    <s v="Asi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305"/>
    <n v="2017"/>
    <d v="2017-04-12T00:00:00"/>
    <n v="1894"/>
    <s v="Referral program"/>
    <s v="Paid Ads"/>
    <x v="1"/>
    <s v="Oceania"/>
    <s v="Prod - B"/>
    <s v="Sports Shoes"/>
    <s v="Elite"/>
    <n v="120"/>
    <n v="220"/>
    <s v="Seasonal Sale"/>
    <x v="3"/>
    <n v="7"/>
    <n v="10"/>
    <n v="110"/>
    <n v="220"/>
    <x v="14"/>
    <x v="16"/>
    <s v="Satisfied"/>
    <s v="No Complaints"/>
    <s v="Not Returned"/>
    <n v="5"/>
  </r>
  <r>
    <n v="306"/>
    <n v="2017"/>
    <d v="2017-04-12T00:00:00"/>
    <n v="1413"/>
    <s v="Referral program"/>
    <s v="Referrals"/>
    <x v="0"/>
    <s v="Americ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307"/>
    <n v="2017"/>
    <d v="2017-04-13T00:00:00"/>
    <n v="1942"/>
    <s v="Referral program"/>
    <s v="Paid Ads"/>
    <x v="0"/>
    <s v="Americ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308"/>
    <n v="2017"/>
    <d v="2017-04-13T00:00:00"/>
    <n v="1948"/>
    <s v="Referral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09"/>
    <n v="2017"/>
    <d v="2017-04-13T00:00:00"/>
    <n v="1379"/>
    <s v="Referral program"/>
    <s v="Paid Ads"/>
    <x v="2"/>
    <s v="Asi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310"/>
    <n v="2017"/>
    <d v="2017-04-14T00:00:00"/>
    <n v="1177"/>
    <s v="Online"/>
    <s v="Paid Ads"/>
    <x v="1"/>
    <s v="Ocean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311"/>
    <n v="2017"/>
    <d v="2017-04-14T00:00:00"/>
    <n v="1185"/>
    <s v="Affiliate program"/>
    <s v="Blog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312"/>
    <n v="2017"/>
    <d v="2017-04-14T00:00:00"/>
    <n v="1801"/>
    <s v="Referral program"/>
    <s v="Paid Ad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313"/>
    <n v="2017"/>
    <d v="2017-04-15T00:00:00"/>
    <n v="1623"/>
    <s v="Referral program"/>
    <s v="Blog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4"/>
  </r>
  <r>
    <n v="314"/>
    <n v="2017"/>
    <d v="2017-04-15T00:00:00"/>
    <n v="1165"/>
    <s v="Referral program"/>
    <s v="Referrals"/>
    <x v="4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315"/>
    <n v="2020"/>
    <d v="2020-04-15T00:00:00"/>
    <n v="1987"/>
    <s v="Store"/>
    <s v="Website"/>
    <x v="4"/>
    <s v="Europe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3"/>
  </r>
  <r>
    <n v="316"/>
    <n v="2017"/>
    <d v="2017-04-16T00:00:00"/>
    <n v="1376"/>
    <s v="Store"/>
    <s v="Referrals"/>
    <x v="2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317"/>
    <n v="2017"/>
    <d v="2017-04-16T00:00:00"/>
    <n v="1085"/>
    <s v="Referral program"/>
    <s v="Blog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318"/>
    <n v="2017"/>
    <d v="2017-04-16T00:00:00"/>
    <n v="1316"/>
    <s v="Referral program"/>
    <s v="Referrals"/>
    <x v="0"/>
    <s v="America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3"/>
  </r>
  <r>
    <n v="319"/>
    <n v="2017"/>
    <d v="2017-04-17T00:00:00"/>
    <n v="1552"/>
    <s v="Affiliate program"/>
    <s v="Website"/>
    <x v="1"/>
    <s v="Ocean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320"/>
    <n v="2017"/>
    <d v="2017-04-17T00:00:00"/>
    <n v="1779"/>
    <s v="Referral program"/>
    <s v="Paid Ads"/>
    <x v="2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321"/>
    <n v="2017"/>
    <d v="2017-04-17T00:00:00"/>
    <n v="1613"/>
    <s v="Store"/>
    <s v="Paid Ads"/>
    <x v="0"/>
    <s v="America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4"/>
  </r>
  <r>
    <n v="322"/>
    <n v="2017"/>
    <d v="2017-04-18T00:00:00"/>
    <n v="1806"/>
    <s v="Store"/>
    <s v="Paid Ads"/>
    <x v="2"/>
    <s v="As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323"/>
    <n v="2017"/>
    <d v="2017-04-18T00:00:00"/>
    <n v="1219"/>
    <s v="Online"/>
    <s v="Blogs"/>
    <x v="2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324"/>
    <n v="2017"/>
    <d v="2017-04-18T00:00:00"/>
    <n v="1825"/>
    <s v="Store"/>
    <s v="Referrals"/>
    <x v="3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325"/>
    <n v="2017"/>
    <d v="2017-04-19T00:00:00"/>
    <n v="1169"/>
    <s v="Referral program"/>
    <s v="Paid Ads"/>
    <x v="3"/>
    <s v="Asi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4"/>
  </r>
  <r>
    <n v="326"/>
    <n v="2017"/>
    <d v="2017-04-19T00:00:00"/>
    <n v="1473"/>
    <s v="Online"/>
    <s v="Paid Ads"/>
    <x v="4"/>
    <s v="Europe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5"/>
  </r>
  <r>
    <n v="327"/>
    <n v="2017"/>
    <d v="2017-04-19T00:00:00"/>
    <n v="1401"/>
    <s v="Affiliate program"/>
    <s v="Paid Ads"/>
    <x v="3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328"/>
    <n v="2017"/>
    <d v="2017-04-20T00:00:00"/>
    <n v="1553"/>
    <s v="Store"/>
    <s v="Paid Ads"/>
    <x v="4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329"/>
    <n v="2017"/>
    <d v="2017-04-20T00:00:00"/>
    <n v="1673"/>
    <s v="Affiliate program"/>
    <s v="Paid Ads"/>
    <x v="4"/>
    <s v="Europe"/>
    <s v="Prod - C"/>
    <s v="Gym Shoes"/>
    <s v="Premium"/>
    <n v="100"/>
    <n v="180"/>
    <s v="Flash Sale"/>
    <x v="0"/>
    <n v="7"/>
    <n v="4"/>
    <n v="96"/>
    <n v="180"/>
    <x v="0"/>
    <x v="0"/>
    <s v="Not Satisfied"/>
    <s v="Got a Better Offer"/>
    <s v="Returned"/>
    <n v="1"/>
  </r>
  <r>
    <n v="330"/>
    <n v="2017"/>
    <d v="2017-04-20T00:00:00"/>
    <n v="1885"/>
    <s v="Affiliate program"/>
    <s v="Website"/>
    <x v="4"/>
    <s v="Europe"/>
    <s v="Prod - F"/>
    <s v="Sports Shoes"/>
    <s v="Elite"/>
    <n v="150"/>
    <n v="240"/>
    <s v="Flash Sale"/>
    <x v="0"/>
    <n v="6"/>
    <n v="7"/>
    <n v="143"/>
    <n v="240"/>
    <x v="7"/>
    <x v="2"/>
    <s v="Not Satisfied"/>
    <s v="Delivery Issue"/>
    <s v="Returned"/>
    <n v="1"/>
  </r>
  <r>
    <n v="331"/>
    <n v="2017"/>
    <d v="2017-04-21T00:00:00"/>
    <n v="1426"/>
    <s v="Referral program"/>
    <s v="Referral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332"/>
    <n v="2017"/>
    <d v="2017-04-21T00:00:00"/>
    <n v="1123"/>
    <s v="Online"/>
    <s v="Paid Ads"/>
    <x v="1"/>
    <s v="Ocean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333"/>
    <n v="2017"/>
    <d v="2017-04-21T00:00:00"/>
    <n v="1557"/>
    <s v="Referral program"/>
    <s v="Referrals"/>
    <x v="1"/>
    <s v="Ocean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4"/>
  </r>
  <r>
    <n v="334"/>
    <n v="2017"/>
    <d v="2017-04-22T00:00:00"/>
    <n v="1679"/>
    <s v="Referral program"/>
    <s v="Website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335"/>
    <n v="2017"/>
    <d v="2017-04-22T00:00:00"/>
    <n v="1294"/>
    <s v="Store"/>
    <s v="Blog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336"/>
    <n v="2017"/>
    <d v="2017-04-22T00:00:00"/>
    <n v="1698"/>
    <s v="Referral program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337"/>
    <n v="2017"/>
    <d v="2017-04-23T00:00:00"/>
    <n v="1564"/>
    <s v="Online"/>
    <s v="Paid Ads"/>
    <x v="3"/>
    <s v="As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338"/>
    <n v="2017"/>
    <d v="2017-04-23T00:00:00"/>
    <n v="1915"/>
    <s v="Referral program"/>
    <s v="Referrals"/>
    <x v="4"/>
    <s v="Europe"/>
    <s v="Prod - B"/>
    <s v="Sports Shoes"/>
    <s v="Elite"/>
    <n v="120"/>
    <n v="220"/>
    <s v="Flash Sale"/>
    <x v="0"/>
    <n v="2"/>
    <n v="10"/>
    <n v="110"/>
    <n v="220"/>
    <x v="10"/>
    <x v="11"/>
    <s v="Not Satisfied"/>
    <s v="Got a Better Offer"/>
    <s v="Returned"/>
    <n v="2"/>
  </r>
  <r>
    <n v="339"/>
    <n v="2017"/>
    <d v="2017-04-23T00:00:00"/>
    <n v="1069"/>
    <s v="Referral program"/>
    <s v="Paid Ads"/>
    <x v="0"/>
    <s v="Americ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340"/>
    <n v="2017"/>
    <d v="2017-04-24T00:00:00"/>
    <n v="1075"/>
    <s v="Affiliate program"/>
    <s v="Paid Ads"/>
    <x v="4"/>
    <s v="Europe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341"/>
    <n v="2017"/>
    <d v="2017-04-24T00:00:00"/>
    <n v="1213"/>
    <s v="Referral program"/>
    <s v="Referrals"/>
    <x v="2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342"/>
    <n v="2017"/>
    <d v="2017-04-24T00:00:00"/>
    <n v="1938"/>
    <s v="Affiliate program"/>
    <s v="Referrals"/>
    <x v="2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43"/>
    <n v="2017"/>
    <d v="2017-04-25T00:00:00"/>
    <n v="1602"/>
    <s v="Online"/>
    <s v="Paid Ads"/>
    <x v="2"/>
    <s v="As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4"/>
  </r>
  <r>
    <n v="344"/>
    <n v="2017"/>
    <d v="2017-04-25T00:00:00"/>
    <n v="1919"/>
    <s v="Referral program"/>
    <s v="Referrals"/>
    <x v="4"/>
    <s v="Europe"/>
    <s v="Prod - D"/>
    <s v="Gym Shoes"/>
    <s v="Premium"/>
    <n v="130"/>
    <n v="195"/>
    <s v="Seasonal Sale"/>
    <x v="3"/>
    <n v="4"/>
    <n v="10"/>
    <n v="120"/>
    <n v="195"/>
    <x v="9"/>
    <x v="10"/>
    <s v="Satisfied"/>
    <s v="No Complaints"/>
    <s v="Not Returned"/>
    <n v="4"/>
  </r>
  <r>
    <n v="345"/>
    <n v="2017"/>
    <d v="2017-04-25T00:00:00"/>
    <n v="1446"/>
    <s v="Onlin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Delivery Issue"/>
    <s v="Returned"/>
    <n v="2"/>
  </r>
  <r>
    <n v="346"/>
    <n v="2017"/>
    <d v="2017-04-26T00:00:00"/>
    <n v="1415"/>
    <s v="Referral program"/>
    <s v="Paid Ads"/>
    <x v="1"/>
    <s v="Ocean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4"/>
  </r>
  <r>
    <n v="347"/>
    <n v="2017"/>
    <d v="2017-04-26T00:00:00"/>
    <n v="1125"/>
    <s v="Referral program"/>
    <s v="Paid Ads"/>
    <x v="2"/>
    <s v="Asi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348"/>
    <n v="2017"/>
    <d v="2017-04-26T00:00:00"/>
    <n v="1076"/>
    <s v="Referral program"/>
    <s v="Paid Ads"/>
    <x v="2"/>
    <s v="As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349"/>
    <n v="2017"/>
    <d v="2017-04-27T00:00:00"/>
    <n v="1953"/>
    <s v="Online"/>
    <s v="Website"/>
    <x v="3"/>
    <s v="Asia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5"/>
  </r>
  <r>
    <n v="350"/>
    <n v="2017"/>
    <d v="2017-04-27T00:00:00"/>
    <n v="1940"/>
    <s v="Affiliate program"/>
    <s v="Referrals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351"/>
    <n v="2017"/>
    <d v="2017-04-27T00:00:00"/>
    <n v="1107"/>
    <s v="Referral program"/>
    <s v="Paid Ads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352"/>
    <n v="2017"/>
    <d v="2017-04-28T00:00:00"/>
    <n v="1661"/>
    <s v="Store"/>
    <s v="Referral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353"/>
    <n v="2017"/>
    <d v="2017-04-28T00:00:00"/>
    <n v="1365"/>
    <s v="Affiliate program"/>
    <s v="Paid Ads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Not Satisfied"/>
    <s v="Quality Issue"/>
    <s v="Returned"/>
    <n v="1"/>
  </r>
  <r>
    <n v="354"/>
    <n v="2017"/>
    <d v="2017-04-28T00:00:00"/>
    <n v="1764"/>
    <s v="Referral program"/>
    <s v="Blog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355"/>
    <n v="2017"/>
    <d v="2017-04-29T00:00:00"/>
    <n v="1149"/>
    <s v="Affiliate program"/>
    <s v="Referrals"/>
    <x v="4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356"/>
    <n v="2017"/>
    <d v="2017-04-29T00:00:00"/>
    <n v="1700"/>
    <s v="Online"/>
    <s v="Paid Ads"/>
    <x v="0"/>
    <s v="Americ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3"/>
  </r>
  <r>
    <n v="357"/>
    <n v="2017"/>
    <d v="2017-04-29T00:00:00"/>
    <n v="1772"/>
    <s v="Affiliate program"/>
    <s v="Referral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358"/>
    <n v="2020"/>
    <d v="2020-04-30T00:00:00"/>
    <n v="1001"/>
    <s v="Online"/>
    <s v="Referrals"/>
    <x v="3"/>
    <s v="Asia"/>
    <s v="Prod - D"/>
    <s v="Gym Shoes"/>
    <s v="Premium"/>
    <n v="130"/>
    <n v="195"/>
    <s v="Clearance Sale"/>
    <x v="2"/>
    <n v="3"/>
    <n v="10"/>
    <n v="120"/>
    <n v="195"/>
    <x v="3"/>
    <x v="4"/>
    <s v="Satisfied"/>
    <s v="No Complaints"/>
    <s v="Not Returned"/>
    <n v="5"/>
  </r>
  <r>
    <n v="359"/>
    <n v="2017"/>
    <d v="2017-04-30T00:00:00"/>
    <n v="1396"/>
    <s v="Referral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360"/>
    <n v="2020"/>
    <d v="2020-04-30T00:00:00"/>
    <n v="1026"/>
    <s v="Referral program"/>
    <s v="Blogs"/>
    <x v="1"/>
    <s v="Oceania"/>
    <s v="Prod - E"/>
    <s v="Sports Shoes"/>
    <s v="Standard"/>
    <n v="75"/>
    <n v="125"/>
    <s v="Flash Sale"/>
    <x v="0"/>
    <n v="3"/>
    <n v="5"/>
    <n v="70"/>
    <n v="125"/>
    <x v="5"/>
    <x v="6"/>
    <s v="Satisfied"/>
    <s v="No Complaints"/>
    <s v="Not Returned"/>
    <n v="4"/>
  </r>
  <r>
    <n v="361"/>
    <n v="2017"/>
    <d v="2017-05-01T00:00:00"/>
    <n v="1420"/>
    <s v="Affiliate program"/>
    <s v="Website"/>
    <x v="0"/>
    <s v="America"/>
    <s v="Prod - B"/>
    <s v="Sports Shoes"/>
    <s v="Elite"/>
    <n v="120"/>
    <n v="220"/>
    <s v="Seasonal Sale"/>
    <x v="3"/>
    <n v="8"/>
    <n v="10"/>
    <n v="110"/>
    <n v="220"/>
    <x v="14"/>
    <x v="16"/>
    <s v="Satisfied"/>
    <s v="No Complaints"/>
    <s v="Not Returned"/>
    <n v="5"/>
  </r>
  <r>
    <n v="362"/>
    <n v="2017"/>
    <d v="2017-05-01T00:00:00"/>
    <n v="1799"/>
    <s v="Referral program"/>
    <s v="Paid Ads"/>
    <x v="1"/>
    <s v="Oceania"/>
    <s v="Prod - F"/>
    <s v="Sports Shoes"/>
    <s v="Elite"/>
    <n v="150"/>
    <n v="240"/>
    <s v="Flash Sale"/>
    <x v="0"/>
    <n v="7"/>
    <n v="7"/>
    <n v="143"/>
    <n v="240"/>
    <x v="7"/>
    <x v="2"/>
    <s v="Satisfied"/>
    <s v="No Complaints"/>
    <s v="Not Returned"/>
    <n v="5"/>
  </r>
  <r>
    <n v="363"/>
    <n v="2020"/>
    <d v="2020-05-01T00:00:00"/>
    <n v="1004"/>
    <s v="Referral program"/>
    <s v="Paid Ads"/>
    <x v="4"/>
    <s v="Europe"/>
    <s v="Prod - B"/>
    <s v="Sports Shoes"/>
    <s v="Elite"/>
    <n v="120"/>
    <n v="220"/>
    <s v="Seasonal Sale"/>
    <x v="3"/>
    <n v="5"/>
    <n v="10"/>
    <n v="110"/>
    <n v="220"/>
    <x v="14"/>
    <x v="16"/>
    <s v="Satisfied"/>
    <s v="No Complaints"/>
    <s v="Not Returned"/>
    <n v="5"/>
  </r>
  <r>
    <n v="364"/>
    <n v="2020"/>
    <d v="2020-05-02T00:00:00"/>
    <n v="1988"/>
    <s v="Referral program"/>
    <s v="Paid Ads"/>
    <x v="0"/>
    <s v="Americ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365"/>
    <n v="2017"/>
    <d v="2017-05-02T00:00:00"/>
    <n v="1128"/>
    <s v="Referral program"/>
    <s v="Paid Ads"/>
    <x v="0"/>
    <s v="Americ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366"/>
    <n v="2017"/>
    <d v="2017-05-02T00:00:00"/>
    <n v="1173"/>
    <s v="Referral program"/>
    <s v="Blogs"/>
    <x v="2"/>
    <s v="Asia"/>
    <s v="Prod - C"/>
    <s v="Gym Shoes"/>
    <s v="Premium"/>
    <n v="100"/>
    <n v="180"/>
    <s v="Flash Sale"/>
    <x v="0"/>
    <n v="7"/>
    <n v="4"/>
    <n v="96"/>
    <n v="180"/>
    <x v="0"/>
    <x v="0"/>
    <s v="Not Satisfied"/>
    <s v="Delivery Issue"/>
    <s v="Returned"/>
    <n v="2"/>
  </r>
  <r>
    <n v="367"/>
    <n v="2017"/>
    <d v="2017-05-03T00:00:00"/>
    <n v="1941"/>
    <s v="Referral program"/>
    <s v="Referrals"/>
    <x v="1"/>
    <s v="Oceani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368"/>
    <n v="2017"/>
    <d v="2017-05-03T00:00:00"/>
    <n v="1687"/>
    <s v="Affiliate program"/>
    <s v="Paid Ads"/>
    <x v="1"/>
    <s v="Oceani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369"/>
    <n v="2017"/>
    <d v="2017-05-03T00:00:00"/>
    <n v="1928"/>
    <s v="Referral program"/>
    <s v="Paid Ads"/>
    <x v="1"/>
    <s v="Ocean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370"/>
    <n v="2017"/>
    <d v="2017-05-04T00:00:00"/>
    <n v="1166"/>
    <s v="Store"/>
    <s v="Blogs"/>
    <x v="2"/>
    <s v="Asia"/>
    <s v="Prod - D"/>
    <s v="Gym Shoes"/>
    <s v="Premium"/>
    <n v="130"/>
    <n v="195"/>
    <s v="No Discount"/>
    <x v="1"/>
    <n v="7"/>
    <n v="10"/>
    <n v="120"/>
    <n v="195"/>
    <x v="1"/>
    <x v="1"/>
    <s v="Satisfied"/>
    <s v="No Complaints"/>
    <s v="Not Returned"/>
    <n v="5"/>
  </r>
  <r>
    <n v="371"/>
    <n v="2017"/>
    <d v="2017-05-04T00:00:00"/>
    <n v="1688"/>
    <s v="Affiliate program"/>
    <s v="Blogs"/>
    <x v="1"/>
    <s v="Oceania"/>
    <s v="Prod - D"/>
    <s v="Gym Shoes"/>
    <s v="Premium"/>
    <n v="130"/>
    <n v="195"/>
    <s v="Flash Sale"/>
    <x v="0"/>
    <n v="3"/>
    <n v="10"/>
    <n v="120"/>
    <n v="195"/>
    <x v="2"/>
    <x v="3"/>
    <s v="Satisfied"/>
    <s v="No Complaints"/>
    <s v="Not Returned"/>
    <n v="4"/>
  </r>
  <r>
    <n v="372"/>
    <n v="2017"/>
    <d v="2017-05-04T00:00:00"/>
    <n v="1410"/>
    <s v="Store"/>
    <s v="Blog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373"/>
    <n v="2017"/>
    <d v="2017-05-05T00:00:00"/>
    <n v="1108"/>
    <s v="Referral program"/>
    <s v="Paid Ads"/>
    <x v="2"/>
    <s v="As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4"/>
  </r>
  <r>
    <n v="374"/>
    <n v="2017"/>
    <d v="2017-05-05T00:00:00"/>
    <n v="1863"/>
    <s v="Affiliate program"/>
    <s v="Referrals"/>
    <x v="4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375"/>
    <n v="2017"/>
    <d v="2017-05-05T00:00:00"/>
    <n v="1170"/>
    <s v="Online"/>
    <s v="Paid Ads"/>
    <x v="1"/>
    <s v="Oceania"/>
    <s v="Prod - C"/>
    <s v="Gym Shoes"/>
    <s v="Premium"/>
    <n v="100"/>
    <n v="180"/>
    <s v="No Discount"/>
    <x v="1"/>
    <n v="2"/>
    <n v="4"/>
    <n v="96"/>
    <n v="180"/>
    <x v="1"/>
    <x v="2"/>
    <s v="Not Satisfied"/>
    <s v="Delivery Issue"/>
    <s v="Returned"/>
    <n v="2"/>
  </r>
  <r>
    <n v="376"/>
    <n v="2017"/>
    <d v="2017-05-06T00:00:00"/>
    <n v="1704"/>
    <s v="Online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377"/>
    <n v="2017"/>
    <d v="2017-05-06T00:00:00"/>
    <n v="1737"/>
    <s v="Referral program"/>
    <s v="Referrals"/>
    <x v="0"/>
    <s v="Americ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5"/>
  </r>
  <r>
    <n v="378"/>
    <n v="2017"/>
    <d v="2017-05-06T00:00:00"/>
    <n v="1610"/>
    <s v="Affiliate program"/>
    <s v="Blog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379"/>
    <n v="2017"/>
    <d v="2017-05-07T00:00:00"/>
    <n v="1622"/>
    <s v="Referral program"/>
    <s v="Paid Ads"/>
    <x v="3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380"/>
    <n v="2017"/>
    <d v="2017-05-07T00:00:00"/>
    <n v="1397"/>
    <s v="Online"/>
    <s v="Paid Ads"/>
    <x v="2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381"/>
    <n v="2017"/>
    <d v="2017-05-07T00:00:00"/>
    <n v="1256"/>
    <s v="Affiliate program"/>
    <s v="Paid Ads"/>
    <x v="0"/>
    <s v="Americ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382"/>
    <n v="2017"/>
    <d v="2017-05-08T00:00:00"/>
    <n v="1265"/>
    <s v="Online"/>
    <s v="Blogs"/>
    <x v="3"/>
    <s v="As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3"/>
  </r>
  <r>
    <n v="383"/>
    <n v="2017"/>
    <d v="2017-05-08T00:00:00"/>
    <n v="1766"/>
    <s v="Affiliate program"/>
    <s v="Referral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384"/>
    <n v="2020"/>
    <d v="2020-05-08T00:00:00"/>
    <n v="1010"/>
    <s v="Online"/>
    <s v="Paid Ads"/>
    <x v="2"/>
    <s v="Asi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3"/>
  </r>
  <r>
    <n v="385"/>
    <n v="2017"/>
    <d v="2017-05-09T00:00:00"/>
    <n v="1531"/>
    <s v="Online"/>
    <s v="Website"/>
    <x v="3"/>
    <s v="Asi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386"/>
    <n v="2017"/>
    <d v="2017-05-09T00:00:00"/>
    <n v="1751"/>
    <s v="Referral program"/>
    <s v="Blog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387"/>
    <n v="2020"/>
    <d v="2020-05-09T00:00:00"/>
    <n v="1005"/>
    <s v="Affiliate program"/>
    <s v="Referrals"/>
    <x v="4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388"/>
    <n v="2017"/>
    <d v="2017-05-10T00:00:00"/>
    <n v="1957"/>
    <s v="Affiliate program"/>
    <s v="Paid Ads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4"/>
  </r>
  <r>
    <n v="389"/>
    <n v="2017"/>
    <d v="2017-05-10T00:00:00"/>
    <n v="1264"/>
    <s v="Referral program"/>
    <s v="Paid Ads"/>
    <x v="4"/>
    <s v="Europe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5"/>
  </r>
  <r>
    <n v="390"/>
    <n v="2017"/>
    <d v="2017-05-10T00:00:00"/>
    <n v="1821"/>
    <s v="Affiliate program"/>
    <s v="Website"/>
    <x v="3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391"/>
    <n v="2017"/>
    <d v="2017-05-11T00:00:00"/>
    <n v="1946"/>
    <s v="Referral program"/>
    <s v="Referrals"/>
    <x v="2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392"/>
    <n v="2017"/>
    <d v="2017-05-11T00:00:00"/>
    <n v="1912"/>
    <s v="Store"/>
    <s v="Website"/>
    <x v="3"/>
    <s v="Asi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5"/>
  </r>
  <r>
    <n v="393"/>
    <n v="2017"/>
    <d v="2017-05-11T00:00:00"/>
    <n v="1844"/>
    <s v="Affiliate program"/>
    <s v="Website"/>
    <x v="3"/>
    <s v="As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3"/>
  </r>
  <r>
    <n v="394"/>
    <n v="2017"/>
    <d v="2017-05-12T00:00:00"/>
    <n v="1207"/>
    <s v="Referral program"/>
    <s v="Referrals"/>
    <x v="0"/>
    <s v="America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4"/>
  </r>
  <r>
    <n v="395"/>
    <n v="2020"/>
    <d v="2020-05-12T00:00:00"/>
    <n v="1062"/>
    <s v="Online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96"/>
    <n v="2017"/>
    <d v="2017-05-12T00:00:00"/>
    <n v="1971"/>
    <s v="Referral program"/>
    <s v="Paid Ads"/>
    <x v="0"/>
    <s v="America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5"/>
  </r>
  <r>
    <n v="397"/>
    <n v="2017"/>
    <d v="2017-05-13T00:00:00"/>
    <n v="1893"/>
    <s v="Referral program"/>
    <s v="Website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398"/>
    <n v="2017"/>
    <d v="2017-05-13T00:00:00"/>
    <n v="1362"/>
    <s v="Referral program"/>
    <s v="Paid Ads"/>
    <x v="1"/>
    <s v="Oceania"/>
    <s v="Prod - D"/>
    <s v="Gym Shoes"/>
    <s v="Premium"/>
    <n v="130"/>
    <n v="195"/>
    <s v="No Discount"/>
    <x v="1"/>
    <n v="7"/>
    <n v="10"/>
    <n v="120"/>
    <n v="195"/>
    <x v="1"/>
    <x v="1"/>
    <s v="Satisfied"/>
    <s v="No Complaints"/>
    <s v="Not Returned"/>
    <n v="5"/>
  </r>
  <r>
    <n v="399"/>
    <n v="2017"/>
    <d v="2017-05-13T00:00:00"/>
    <n v="1103"/>
    <s v="Referral program"/>
    <s v="Referrals"/>
    <x v="2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400"/>
    <n v="2017"/>
    <d v="2017-05-14T00:00:00"/>
    <n v="1445"/>
    <s v="Referral program"/>
    <s v="Referrals"/>
    <x v="2"/>
    <s v="As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401"/>
    <n v="2017"/>
    <d v="2017-05-14T00:00:00"/>
    <n v="1399"/>
    <s v="Store"/>
    <s v="Paid Ads"/>
    <x v="1"/>
    <s v="Ocean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402"/>
    <n v="2017"/>
    <d v="2017-05-14T00:00:00"/>
    <n v="1164"/>
    <s v="Referral program"/>
    <s v="Referrals"/>
    <x v="4"/>
    <s v="Europe"/>
    <s v="Prod - D"/>
    <s v="Gym Shoes"/>
    <s v="Premium"/>
    <n v="130"/>
    <n v="195"/>
    <s v="Clearance Sale"/>
    <x v="2"/>
    <n v="2"/>
    <n v="10"/>
    <n v="120"/>
    <n v="195"/>
    <x v="3"/>
    <x v="4"/>
    <s v="Not Satisfied"/>
    <s v="Delivery Issue"/>
    <s v="Returned"/>
    <n v="2"/>
  </r>
  <r>
    <n v="403"/>
    <n v="2017"/>
    <d v="2017-05-15T00:00:00"/>
    <n v="1681"/>
    <s v="Referral program"/>
    <s v="Paid Ads"/>
    <x v="2"/>
    <s v="As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404"/>
    <n v="2017"/>
    <d v="2017-05-15T00:00:00"/>
    <n v="1918"/>
    <s v="Affiliate program"/>
    <s v="Paid Ads"/>
    <x v="4"/>
    <s v="Europe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4"/>
  </r>
  <r>
    <n v="405"/>
    <n v="2017"/>
    <d v="2017-05-15T00:00:00"/>
    <n v="1202"/>
    <s v="Online"/>
    <s v="Referrals"/>
    <x v="1"/>
    <s v="Ocean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3"/>
  </r>
  <r>
    <n v="406"/>
    <n v="2020"/>
    <d v="2020-05-16T00:00:00"/>
    <n v="1030"/>
    <s v="Store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407"/>
    <n v="2017"/>
    <d v="2017-05-16T00:00:00"/>
    <n v="1549"/>
    <s v="Store"/>
    <s v="Website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408"/>
    <n v="2017"/>
    <d v="2017-05-16T00:00:00"/>
    <n v="1203"/>
    <s v="Store"/>
    <s v="Paid Ads"/>
    <x v="2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409"/>
    <n v="2020"/>
    <d v="2020-05-17T00:00:00"/>
    <n v="1015"/>
    <s v="Store"/>
    <s v="Paid Ad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410"/>
    <n v="2017"/>
    <d v="2017-05-17T00:00:00"/>
    <n v="1371"/>
    <s v="Online"/>
    <s v="Referrals"/>
    <x v="2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411"/>
    <n v="2017"/>
    <d v="2017-05-17T00:00:00"/>
    <n v="1312"/>
    <s v="Store"/>
    <s v="Paid Ads"/>
    <x v="4"/>
    <s v="Europe"/>
    <s v="Prod - B"/>
    <s v="Sports Shoes"/>
    <s v="Elite"/>
    <n v="120"/>
    <n v="220"/>
    <s v="Seasonal Sale"/>
    <x v="3"/>
    <n v="3"/>
    <n v="10"/>
    <n v="110"/>
    <n v="220"/>
    <x v="14"/>
    <x v="16"/>
    <s v="Satisfied"/>
    <s v="No Complaints"/>
    <s v="Not Returned"/>
    <n v="5"/>
  </r>
  <r>
    <n v="412"/>
    <n v="2017"/>
    <d v="2017-05-18T00:00:00"/>
    <n v="1827"/>
    <s v="Online"/>
    <s v="Paid Ads"/>
    <x v="4"/>
    <s v="Europe"/>
    <s v="Prod - E"/>
    <s v="Sports Shoes"/>
    <s v="Standard"/>
    <n v="75"/>
    <n v="125"/>
    <s v="Seasonal Sale"/>
    <x v="3"/>
    <n v="6"/>
    <n v="5"/>
    <n v="70"/>
    <n v="125"/>
    <x v="13"/>
    <x v="15"/>
    <s v="Satisfied"/>
    <s v="No Complaints"/>
    <s v="Not Returned"/>
    <n v="5"/>
  </r>
  <r>
    <n v="413"/>
    <n v="2017"/>
    <d v="2017-05-18T00:00:00"/>
    <n v="1852"/>
    <s v="Online"/>
    <s v="Paid Ads"/>
    <x v="3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414"/>
    <n v="2017"/>
    <d v="2017-05-18T00:00:00"/>
    <n v="1612"/>
    <s v="Referral program"/>
    <s v="Referrals"/>
    <x v="2"/>
    <s v="Asi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5"/>
  </r>
  <r>
    <n v="415"/>
    <n v="2017"/>
    <d v="2017-05-19T00:00:00"/>
    <n v="1524"/>
    <s v="Affiliate program"/>
    <s v="Blogs"/>
    <x v="3"/>
    <s v="Asia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5"/>
  </r>
  <r>
    <n v="416"/>
    <n v="2017"/>
    <d v="2017-05-19T00:00:00"/>
    <n v="1199"/>
    <s v="Store"/>
    <s v="Referral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417"/>
    <n v="2017"/>
    <d v="2017-05-19T00:00:00"/>
    <n v="1095"/>
    <s v="Referral program"/>
    <s v="Blogs"/>
    <x v="3"/>
    <s v="Asi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5"/>
  </r>
  <r>
    <n v="418"/>
    <n v="2017"/>
    <d v="2017-05-20T00:00:00"/>
    <n v="1812"/>
    <s v="Online"/>
    <s v="Referrals"/>
    <x v="4"/>
    <s v="Europe"/>
    <s v="Prod - E"/>
    <s v="Sports Shoes"/>
    <s v="Standard"/>
    <n v="75"/>
    <n v="125"/>
    <s v="Seasonal Sale"/>
    <x v="3"/>
    <n v="8"/>
    <n v="5"/>
    <n v="70"/>
    <n v="125"/>
    <x v="13"/>
    <x v="15"/>
    <s v="Satisfied"/>
    <s v="No Complaints"/>
    <s v="Not Returned"/>
    <n v="5"/>
  </r>
  <r>
    <n v="419"/>
    <n v="2017"/>
    <d v="2017-05-20T00:00:00"/>
    <n v="1785"/>
    <s v="Online"/>
    <s v="Blogs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420"/>
    <n v="2017"/>
    <d v="2017-05-20T00:00:00"/>
    <n v="1216"/>
    <s v="Online"/>
    <s v="Website"/>
    <x v="4"/>
    <s v="Europe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3"/>
  </r>
  <r>
    <n v="421"/>
    <n v="2017"/>
    <d v="2017-05-21T00:00:00"/>
    <n v="1439"/>
    <s v="Referral program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422"/>
    <n v="2017"/>
    <d v="2017-05-21T00:00:00"/>
    <n v="1822"/>
    <s v="Referral program"/>
    <s v="Blogs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423"/>
    <n v="2017"/>
    <d v="2017-05-21T00:00:00"/>
    <n v="1143"/>
    <s v="Referral program"/>
    <s v="Paid Ads"/>
    <x v="1"/>
    <s v="Oceani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4"/>
  </r>
  <r>
    <n v="424"/>
    <n v="2017"/>
    <d v="2017-05-22T00:00:00"/>
    <n v="1617"/>
    <s v="Affiliate program"/>
    <s v="Paid Ads"/>
    <x v="2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425"/>
    <n v="2017"/>
    <d v="2017-05-22T00:00:00"/>
    <n v="1399"/>
    <s v="Referral program"/>
    <s v="Blogs"/>
    <x v="4"/>
    <s v="Europe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4"/>
  </r>
  <r>
    <n v="426"/>
    <n v="2020"/>
    <d v="2020-05-22T00:00:00"/>
    <n v="1017"/>
    <s v="Affiliate program"/>
    <s v="Blogs"/>
    <x v="3"/>
    <s v="Asia"/>
    <s v="Prod - D"/>
    <s v="Gym Shoes"/>
    <s v="Premium"/>
    <n v="130"/>
    <n v="195"/>
    <s v="No Discount"/>
    <x v="1"/>
    <n v="2"/>
    <n v="10"/>
    <n v="120"/>
    <n v="195"/>
    <x v="1"/>
    <x v="1"/>
    <s v="Satisfied"/>
    <s v="No Complaints"/>
    <s v="Not Returned"/>
    <n v="5"/>
  </r>
  <r>
    <n v="427"/>
    <n v="2017"/>
    <d v="2017-05-23T00:00:00"/>
    <n v="1513"/>
    <s v="Referral program"/>
    <s v="Blogs"/>
    <x v="1"/>
    <s v="Oceani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428"/>
    <n v="2017"/>
    <d v="2017-05-23T00:00:00"/>
    <n v="1661"/>
    <s v="Affiliate program"/>
    <s v="Website"/>
    <x v="0"/>
    <s v="America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5"/>
  </r>
  <r>
    <n v="429"/>
    <n v="2017"/>
    <d v="2017-05-23T00:00:00"/>
    <n v="1628"/>
    <s v="Affiliate program"/>
    <s v="Referrals"/>
    <x v="0"/>
    <s v="America"/>
    <s v="Prod - D"/>
    <s v="Gym Shoes"/>
    <s v="Premium"/>
    <n v="130"/>
    <n v="195"/>
    <s v="Seasonal Sale"/>
    <x v="3"/>
    <n v="4"/>
    <n v="10"/>
    <n v="120"/>
    <n v="195"/>
    <x v="9"/>
    <x v="10"/>
    <s v="Satisfied"/>
    <s v="No Complaints"/>
    <s v="Not Returned"/>
    <n v="5"/>
  </r>
  <r>
    <n v="430"/>
    <n v="2017"/>
    <d v="2017-05-24T00:00:00"/>
    <n v="1663"/>
    <s v="Affiliate program"/>
    <s v="Blogs"/>
    <x v="2"/>
    <s v="Asia"/>
    <s v="Prod - E"/>
    <s v="Sports Shoes"/>
    <s v="Standard"/>
    <n v="75"/>
    <n v="125"/>
    <s v="Seasonal Sale"/>
    <x v="3"/>
    <n v="6"/>
    <n v="5"/>
    <n v="70"/>
    <n v="125"/>
    <x v="13"/>
    <x v="15"/>
    <s v="Satisfied"/>
    <s v="No Complaints"/>
    <s v="Not Returned"/>
    <n v="4"/>
  </r>
  <r>
    <n v="431"/>
    <n v="2017"/>
    <d v="2017-05-24T00:00:00"/>
    <n v="1896"/>
    <s v="Referral program"/>
    <s v="Website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432"/>
    <n v="2017"/>
    <d v="2017-05-24T00:00:00"/>
    <n v="1091"/>
    <s v="Affiliate program"/>
    <s v="Paid Ads"/>
    <x v="1"/>
    <s v="Oceani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3"/>
  </r>
  <r>
    <n v="433"/>
    <n v="2017"/>
    <d v="2017-05-25T00:00:00"/>
    <n v="1921"/>
    <s v="Referral program"/>
    <s v="Referrals"/>
    <x v="3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434"/>
    <n v="2017"/>
    <d v="2017-05-25T00:00:00"/>
    <n v="1917"/>
    <s v="Affiliate program"/>
    <s v="Paid Ads"/>
    <x v="1"/>
    <s v="Oceani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435"/>
    <n v="2017"/>
    <d v="2017-05-25T00:00:00"/>
    <n v="1929"/>
    <s v="Online"/>
    <s v="Website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436"/>
    <n v="2017"/>
    <d v="2017-05-26T00:00:00"/>
    <n v="1628"/>
    <s v="Referral program"/>
    <s v="Paid Ad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437"/>
    <n v="2017"/>
    <d v="2017-05-26T00:00:00"/>
    <n v="1175"/>
    <s v="Referral program"/>
    <s v="Referrals"/>
    <x v="0"/>
    <s v="Americ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438"/>
    <n v="2017"/>
    <d v="2017-05-26T00:00:00"/>
    <n v="1439"/>
    <s v="Store"/>
    <s v="Website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439"/>
    <n v="2017"/>
    <d v="2017-05-27T00:00:00"/>
    <n v="1357"/>
    <s v="Affiliate program"/>
    <s v="Paid Ads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440"/>
    <n v="2017"/>
    <d v="2017-05-27T00:00:00"/>
    <n v="1875"/>
    <s v="Store"/>
    <s v="Paid Ads"/>
    <x v="4"/>
    <s v="Europe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441"/>
    <n v="2017"/>
    <d v="2017-05-27T00:00:00"/>
    <n v="1628"/>
    <s v="Online"/>
    <s v="Referrals"/>
    <x v="2"/>
    <s v="Asi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4"/>
  </r>
  <r>
    <n v="442"/>
    <n v="2017"/>
    <d v="2017-05-28T00:00:00"/>
    <n v="1771"/>
    <s v="Referral program"/>
    <s v="Blogs"/>
    <x v="3"/>
    <s v="Asia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5"/>
  </r>
  <r>
    <n v="443"/>
    <n v="2017"/>
    <d v="2017-05-28T00:00:00"/>
    <n v="1719"/>
    <s v="Referral program"/>
    <s v="Paid Ad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444"/>
    <n v="2017"/>
    <d v="2017-05-28T00:00:00"/>
    <n v="1726"/>
    <s v="Store"/>
    <s v="Referral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445"/>
    <n v="2017"/>
    <d v="2017-05-29T00:00:00"/>
    <n v="1516"/>
    <s v="Affiliate program"/>
    <s v="Paid Ads"/>
    <x v="2"/>
    <s v="As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3"/>
  </r>
  <r>
    <n v="446"/>
    <n v="2017"/>
    <d v="2017-05-29T00:00:00"/>
    <n v="1747"/>
    <s v="Store"/>
    <s v="Paid Ads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447"/>
    <n v="2017"/>
    <d v="2017-05-29T00:00:00"/>
    <n v="1797"/>
    <s v="Store"/>
    <s v="Referrals"/>
    <x v="2"/>
    <s v="As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448"/>
    <n v="2017"/>
    <d v="2017-05-30T00:00:00"/>
    <n v="1148"/>
    <s v="Online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449"/>
    <n v="2017"/>
    <d v="2017-05-30T00:00:00"/>
    <n v="1636"/>
    <s v="Affiliate program"/>
    <s v="Blogs"/>
    <x v="0"/>
    <s v="America"/>
    <s v="Prod - F"/>
    <s v="Sports Shoes"/>
    <s v="Elite"/>
    <n v="150"/>
    <n v="240"/>
    <s v="No Discount"/>
    <x v="1"/>
    <n v="6"/>
    <n v="7"/>
    <n v="143"/>
    <n v="240"/>
    <x v="1"/>
    <x v="13"/>
    <s v="Not Satisfied"/>
    <s v="Packaging Issue"/>
    <s v="Returned"/>
    <n v="1"/>
  </r>
  <r>
    <n v="450"/>
    <n v="2020"/>
    <d v="2020-05-30T00:00:00"/>
    <n v="1991"/>
    <s v="Referral program"/>
    <s v="Paid Ads"/>
    <x v="0"/>
    <s v="Americ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3"/>
  </r>
  <r>
    <n v="451"/>
    <n v="2017"/>
    <d v="2017-05-31T00:00:00"/>
    <n v="1680"/>
    <s v="Store"/>
    <s v="Paid Ads"/>
    <x v="4"/>
    <s v="Europe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452"/>
    <n v="2017"/>
    <d v="2017-05-31T00:00:00"/>
    <n v="1874"/>
    <s v="Store"/>
    <s v="Website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453"/>
    <n v="2017"/>
    <d v="2017-05-31T00:00:00"/>
    <n v="1484"/>
    <s v="Referral program"/>
    <s v="Blogs"/>
    <x v="2"/>
    <s v="As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454"/>
    <n v="2017"/>
    <d v="2017-06-01T00:00:00"/>
    <n v="1411"/>
    <s v="Online"/>
    <s v="Paid Ads"/>
    <x v="0"/>
    <s v="America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5"/>
  </r>
  <r>
    <n v="455"/>
    <n v="2017"/>
    <d v="2017-06-01T00:00:00"/>
    <n v="1210"/>
    <s v="Referral program"/>
    <s v="Paid Ad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456"/>
    <n v="2017"/>
    <d v="2017-06-01T00:00:00"/>
    <n v="1962"/>
    <s v="Store"/>
    <s v="Paid Ads"/>
    <x v="4"/>
    <s v="Europe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457"/>
    <n v="2017"/>
    <d v="2017-06-02T00:00:00"/>
    <n v="1869"/>
    <s v="Store"/>
    <s v="Blog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458"/>
    <n v="2017"/>
    <d v="2017-06-02T00:00:00"/>
    <n v="1590"/>
    <s v="Referral program"/>
    <s v="Referrals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459"/>
    <n v="2017"/>
    <d v="2017-06-02T00:00:00"/>
    <n v="1109"/>
    <s v="Referral program"/>
    <s v="Paid Ads"/>
    <x v="1"/>
    <s v="Oceani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5"/>
  </r>
  <r>
    <n v="460"/>
    <n v="2017"/>
    <d v="2017-06-03T00:00:00"/>
    <n v="1748"/>
    <s v="Referral program"/>
    <s v="Referrals"/>
    <x v="0"/>
    <s v="Americ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4"/>
  </r>
  <r>
    <n v="461"/>
    <n v="2020"/>
    <d v="2020-06-03T00:00:00"/>
    <n v="1053"/>
    <s v="Affiliate program"/>
    <s v="Blogs"/>
    <x v="3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4"/>
  </r>
  <r>
    <n v="462"/>
    <n v="2017"/>
    <d v="2017-06-03T00:00:00"/>
    <n v="1821"/>
    <s v="Store"/>
    <s v="Paid Ad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63"/>
    <n v="2017"/>
    <d v="2017-06-04T00:00:00"/>
    <n v="1923"/>
    <s v="Affiliate program"/>
    <s v="Referrals"/>
    <x v="3"/>
    <s v="Asia"/>
    <s v="Prod - D"/>
    <s v="Gym Shoes"/>
    <s v="Premium"/>
    <n v="130"/>
    <n v="195"/>
    <s v="No Discount"/>
    <x v="1"/>
    <n v="8"/>
    <n v="10"/>
    <n v="120"/>
    <n v="195"/>
    <x v="1"/>
    <x v="1"/>
    <s v="Satisfied"/>
    <s v="No Complaints"/>
    <s v="Not Returned"/>
    <n v="5"/>
  </r>
  <r>
    <n v="464"/>
    <n v="2017"/>
    <d v="2017-06-04T00:00:00"/>
    <n v="1714"/>
    <s v="Affiliate program"/>
    <s v="Paid Ad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465"/>
    <n v="2017"/>
    <d v="2017-06-04T00:00:00"/>
    <n v="1377"/>
    <s v="Referral program"/>
    <s v="Blog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466"/>
    <n v="2017"/>
    <d v="2017-06-05T00:00:00"/>
    <n v="1234"/>
    <s v="Store"/>
    <s v="Blog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467"/>
    <n v="2017"/>
    <d v="2017-06-05T00:00:00"/>
    <n v="1120"/>
    <s v="Affiliate program"/>
    <s v="Paid Ads"/>
    <x v="1"/>
    <s v="Ocean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468"/>
    <n v="2017"/>
    <d v="2017-06-05T00:00:00"/>
    <n v="1602"/>
    <s v="Referral program"/>
    <s v="Referral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469"/>
    <n v="2017"/>
    <d v="2017-06-06T00:00:00"/>
    <n v="1739"/>
    <s v="Store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470"/>
    <n v="2017"/>
    <d v="2017-06-06T00:00:00"/>
    <n v="1662"/>
    <s v="Store"/>
    <s v="Referrals"/>
    <x v="2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471"/>
    <n v="2017"/>
    <d v="2017-06-06T00:00:00"/>
    <n v="1371"/>
    <s v="Referral program"/>
    <s v="Paid Ads"/>
    <x v="3"/>
    <s v="Asi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4"/>
  </r>
  <r>
    <n v="472"/>
    <n v="2017"/>
    <d v="2017-06-07T00:00:00"/>
    <n v="1398"/>
    <s v="Online"/>
    <s v="Blogs"/>
    <x v="0"/>
    <s v="Americ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473"/>
    <n v="2020"/>
    <d v="2020-06-07T00:00:00"/>
    <n v="1045"/>
    <s v="Online"/>
    <s v="Paid Ads"/>
    <x v="1"/>
    <s v="Ocean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474"/>
    <n v="2017"/>
    <d v="2017-06-07T00:00:00"/>
    <n v="1647"/>
    <s v="Referral program"/>
    <s v="Website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Not Satisfied"/>
    <s v="Packaging Issue"/>
    <s v="Returned"/>
    <n v="2"/>
  </r>
  <r>
    <n v="475"/>
    <n v="2017"/>
    <d v="2017-06-08T00:00:00"/>
    <n v="1225"/>
    <s v="Referral program"/>
    <s v="Referral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476"/>
    <n v="2020"/>
    <d v="2020-06-08T00:00:00"/>
    <n v="1052"/>
    <s v="Store"/>
    <s v="Referrals"/>
    <x v="0"/>
    <s v="Americ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477"/>
    <n v="2017"/>
    <d v="2017-06-08T00:00:00"/>
    <n v="1565"/>
    <s v="Affiliate program"/>
    <s v="Referrals"/>
    <x v="3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478"/>
    <n v="2017"/>
    <d v="2017-06-09T00:00:00"/>
    <n v="1174"/>
    <s v="Referral program"/>
    <s v="Website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479"/>
    <n v="2017"/>
    <d v="2017-06-09T00:00:00"/>
    <n v="1786"/>
    <s v="Affiliate program"/>
    <s v="Referral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4"/>
  </r>
  <r>
    <n v="480"/>
    <n v="2017"/>
    <d v="2017-06-09T00:00:00"/>
    <n v="1569"/>
    <s v="Store"/>
    <s v="Paid Ads"/>
    <x v="1"/>
    <s v="Oceani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5"/>
  </r>
  <r>
    <n v="481"/>
    <n v="2017"/>
    <d v="2017-06-10T00:00:00"/>
    <n v="1494"/>
    <s v="Online"/>
    <s v="Referrals"/>
    <x v="1"/>
    <s v="Ocean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3"/>
  </r>
  <r>
    <n v="482"/>
    <n v="2017"/>
    <d v="2017-06-10T00:00:00"/>
    <n v="1859"/>
    <s v="Affiliate program"/>
    <s v="Referrals"/>
    <x v="2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483"/>
    <n v="2017"/>
    <d v="2017-06-10T00:00:00"/>
    <n v="1124"/>
    <s v="Referral program"/>
    <s v="Website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484"/>
    <n v="2017"/>
    <d v="2017-06-11T00:00:00"/>
    <n v="1195"/>
    <s v="Affiliate program"/>
    <s v="Paid Ads"/>
    <x v="3"/>
    <s v="Asia"/>
    <s v="Prod - D"/>
    <s v="Gym Shoes"/>
    <s v="Premium"/>
    <n v="130"/>
    <n v="195"/>
    <s v="No Discount"/>
    <x v="1"/>
    <n v="6"/>
    <n v="10"/>
    <n v="120"/>
    <n v="195"/>
    <x v="1"/>
    <x v="1"/>
    <s v="Not Satisfied"/>
    <s v="Delivery Issue"/>
    <s v="Returned"/>
    <n v="1"/>
  </r>
  <r>
    <n v="485"/>
    <n v="2017"/>
    <d v="2017-06-11T00:00:00"/>
    <n v="1315"/>
    <s v="Store"/>
    <s v="Referrals"/>
    <x v="1"/>
    <s v="Ocean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486"/>
    <n v="2017"/>
    <d v="2017-06-11T00:00:00"/>
    <n v="1757"/>
    <s v="Referral program"/>
    <s v="Website"/>
    <x v="2"/>
    <s v="Asia"/>
    <s v="Prod - F"/>
    <s v="Sports Shoes"/>
    <s v="Elite"/>
    <n v="150"/>
    <n v="240"/>
    <s v="Flash Sale"/>
    <x v="0"/>
    <n v="7"/>
    <n v="7"/>
    <n v="143"/>
    <n v="240"/>
    <x v="7"/>
    <x v="2"/>
    <s v="Not Satisfied"/>
    <s v="Got a Better Offer"/>
    <s v="Returned"/>
    <n v="2"/>
  </r>
  <r>
    <n v="487"/>
    <n v="2017"/>
    <d v="2017-06-12T00:00:00"/>
    <n v="1104"/>
    <s v="Referral program"/>
    <s v="Paid Ads"/>
    <x v="0"/>
    <s v="Americ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4"/>
  </r>
  <r>
    <n v="488"/>
    <n v="2017"/>
    <d v="2017-06-12T00:00:00"/>
    <n v="1232"/>
    <s v="Online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489"/>
    <n v="2017"/>
    <d v="2017-06-12T00:00:00"/>
    <n v="1914"/>
    <s v="Affiliate program"/>
    <s v="Paid Ads"/>
    <x v="0"/>
    <s v="Americ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490"/>
    <n v="2017"/>
    <d v="2017-06-13T00:00:00"/>
    <n v="1234"/>
    <s v="Affiliate program"/>
    <s v="Website"/>
    <x v="4"/>
    <s v="Europe"/>
    <s v="Prod - D"/>
    <s v="Gym Shoes"/>
    <s v="Premium"/>
    <n v="130"/>
    <n v="195"/>
    <s v="Flash Sale"/>
    <x v="0"/>
    <n v="3"/>
    <n v="10"/>
    <n v="120"/>
    <n v="195"/>
    <x v="2"/>
    <x v="3"/>
    <s v="Satisfied"/>
    <s v="No Complaints"/>
    <s v="Not Returned"/>
    <n v="3"/>
  </r>
  <r>
    <n v="491"/>
    <n v="2017"/>
    <d v="2017-06-13T00:00:00"/>
    <n v="1701"/>
    <s v="Store"/>
    <s v="Paid Ads"/>
    <x v="1"/>
    <s v="Oceania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4"/>
  </r>
  <r>
    <n v="492"/>
    <n v="2017"/>
    <d v="2017-06-13T00:00:00"/>
    <n v="1597"/>
    <s v="Affiliate program"/>
    <s v="Referrals"/>
    <x v="4"/>
    <s v="Europe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493"/>
    <n v="2017"/>
    <d v="2017-06-14T00:00:00"/>
    <n v="1340"/>
    <s v="Referral program"/>
    <s v="Paid Ads"/>
    <x v="2"/>
    <s v="As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494"/>
    <n v="2017"/>
    <d v="2017-06-14T00:00:00"/>
    <n v="1080"/>
    <s v="Referral program"/>
    <s v="Paid Ads"/>
    <x v="4"/>
    <s v="Europe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5"/>
  </r>
  <r>
    <n v="495"/>
    <n v="2017"/>
    <d v="2017-06-14T00:00:00"/>
    <n v="1610"/>
    <s v="Online"/>
    <s v="Website"/>
    <x v="1"/>
    <s v="Oceani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5"/>
  </r>
  <r>
    <n v="496"/>
    <n v="2017"/>
    <d v="2017-06-15T00:00:00"/>
    <n v="1170"/>
    <s v="Affiliate program"/>
    <s v="Referrals"/>
    <x v="4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497"/>
    <n v="2017"/>
    <d v="2017-06-15T00:00:00"/>
    <n v="1651"/>
    <s v="Online"/>
    <s v="Website"/>
    <x v="2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498"/>
    <n v="2017"/>
    <d v="2017-06-15T00:00:00"/>
    <n v="1730"/>
    <s v="Store"/>
    <s v="Referrals"/>
    <x v="4"/>
    <s v="Europe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3"/>
  </r>
  <r>
    <n v="499"/>
    <n v="2017"/>
    <d v="2017-06-16T00:00:00"/>
    <n v="1540"/>
    <s v="Store"/>
    <s v="Paid Ads"/>
    <x v="3"/>
    <s v="As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500"/>
    <n v="2017"/>
    <d v="2017-06-16T00:00:00"/>
    <n v="1848"/>
    <s v="Affiliate program"/>
    <s v="Paid Ads"/>
    <x v="4"/>
    <s v="Europe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501"/>
    <n v="2020"/>
    <d v="2020-06-16T00:00:00"/>
    <n v="1982"/>
    <s v="Referral program"/>
    <s v="Referrals"/>
    <x v="2"/>
    <s v="Asi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502"/>
    <n v="2017"/>
    <d v="2017-06-17T00:00:00"/>
    <n v="1302"/>
    <s v="Referral program"/>
    <s v="Blog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Not Satisfied"/>
    <s v="Packaging Issue"/>
    <s v="Returned"/>
    <n v="1"/>
  </r>
  <r>
    <n v="503"/>
    <n v="2017"/>
    <d v="2017-06-17T00:00:00"/>
    <n v="1082"/>
    <s v="Online"/>
    <s v="Blogs"/>
    <x v="2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04"/>
    <n v="2017"/>
    <d v="2017-06-17T00:00:00"/>
    <n v="1567"/>
    <s v="Referral program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505"/>
    <n v="2017"/>
    <d v="2017-06-18T00:00:00"/>
    <n v="1131"/>
    <s v="Affiliate program"/>
    <s v="Paid Ads"/>
    <x v="1"/>
    <s v="Ocean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06"/>
    <n v="2017"/>
    <d v="2017-06-18T00:00:00"/>
    <n v="1419"/>
    <s v="Affiliate program"/>
    <s v="Paid Ads"/>
    <x v="1"/>
    <s v="Ocean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507"/>
    <n v="2017"/>
    <d v="2017-06-18T00:00:00"/>
    <n v="1409"/>
    <s v="Online"/>
    <s v="Blogs"/>
    <x v="4"/>
    <s v="Europe"/>
    <s v="Prod - E"/>
    <s v="Sports Shoes"/>
    <s v="Standard"/>
    <n v="75"/>
    <n v="125"/>
    <s v="Flash Sale"/>
    <x v="0"/>
    <n v="4"/>
    <n v="5"/>
    <n v="70"/>
    <n v="125"/>
    <x v="5"/>
    <x v="6"/>
    <s v="Not Satisfied"/>
    <s v="Quality Issue"/>
    <s v="Returned"/>
    <n v="2"/>
  </r>
  <r>
    <n v="508"/>
    <n v="2020"/>
    <d v="2020-06-19T00:00:00"/>
    <n v="1058"/>
    <s v="Store"/>
    <s v="Blogs"/>
    <x v="1"/>
    <s v="Oceani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4"/>
  </r>
  <r>
    <n v="509"/>
    <n v="2017"/>
    <d v="2017-06-19T00:00:00"/>
    <n v="1395"/>
    <s v="Store"/>
    <s v="Paid Ads"/>
    <x v="1"/>
    <s v="Ocean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510"/>
    <n v="2017"/>
    <d v="2017-06-19T00:00:00"/>
    <n v="1216"/>
    <s v="Store"/>
    <s v="Paid Ads"/>
    <x v="1"/>
    <s v="Ocean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511"/>
    <n v="2017"/>
    <d v="2017-06-20T00:00:00"/>
    <n v="1884"/>
    <s v="Referral program"/>
    <s v="Blogs"/>
    <x v="1"/>
    <s v="Oceania"/>
    <s v="Prod - B"/>
    <s v="Sports Shoes"/>
    <s v="Elite"/>
    <n v="120"/>
    <n v="220"/>
    <s v="Flash Sale"/>
    <x v="0"/>
    <n v="7"/>
    <n v="10"/>
    <n v="110"/>
    <n v="220"/>
    <x v="10"/>
    <x v="11"/>
    <s v="Not Satisfied"/>
    <s v="Delivery Issue"/>
    <s v="Returned"/>
    <n v="2"/>
  </r>
  <r>
    <n v="512"/>
    <n v="2017"/>
    <d v="2017-06-20T00:00:00"/>
    <n v="1269"/>
    <s v="Referral program"/>
    <s v="Blogs"/>
    <x v="0"/>
    <s v="Americ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5"/>
  </r>
  <r>
    <n v="513"/>
    <n v="2017"/>
    <d v="2017-06-20T00:00:00"/>
    <n v="1637"/>
    <s v="Affiliate program"/>
    <s v="Paid Ads"/>
    <x v="4"/>
    <s v="Europe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4"/>
  </r>
  <r>
    <n v="514"/>
    <n v="2017"/>
    <d v="2017-06-21T00:00:00"/>
    <n v="1307"/>
    <s v="Affiliate program"/>
    <s v="Blog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515"/>
    <n v="2017"/>
    <d v="2017-06-21T00:00:00"/>
    <n v="1513"/>
    <s v="Referral program"/>
    <s v="Referrals"/>
    <x v="3"/>
    <s v="Asia"/>
    <s v="Prod - D"/>
    <s v="Gym Shoes"/>
    <s v="Premium"/>
    <n v="130"/>
    <n v="195"/>
    <s v="No Discount"/>
    <x v="1"/>
    <n v="6"/>
    <n v="10"/>
    <n v="120"/>
    <n v="195"/>
    <x v="1"/>
    <x v="1"/>
    <s v="Not Satisfied"/>
    <s v="Delivery Issue"/>
    <s v="Returned"/>
    <n v="2"/>
  </r>
  <r>
    <n v="516"/>
    <n v="2020"/>
    <d v="2020-06-21T00:00:00"/>
    <n v="1014"/>
    <s v="Store"/>
    <s v="Blogs"/>
    <x v="4"/>
    <s v="Europe"/>
    <s v="Prod - D"/>
    <s v="Gym Shoes"/>
    <s v="Premium"/>
    <n v="130"/>
    <n v="195"/>
    <s v="Seasonal Sale"/>
    <x v="3"/>
    <n v="2"/>
    <n v="10"/>
    <n v="120"/>
    <n v="195"/>
    <x v="9"/>
    <x v="10"/>
    <s v="Satisfied"/>
    <s v="No Complaints"/>
    <s v="Not Returned"/>
    <n v="4"/>
  </r>
  <r>
    <n v="517"/>
    <n v="2017"/>
    <d v="2017-06-22T00:00:00"/>
    <n v="1233"/>
    <s v="Store"/>
    <s v="Paid Ads"/>
    <x v="4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518"/>
    <n v="2017"/>
    <d v="2017-06-22T00:00:00"/>
    <n v="1293"/>
    <s v="Affiliate program"/>
    <s v="Paid Ads"/>
    <x v="3"/>
    <s v="Asi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519"/>
    <n v="2017"/>
    <d v="2017-06-22T00:00:00"/>
    <n v="1655"/>
    <s v="Referral program"/>
    <s v="Referrals"/>
    <x v="2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520"/>
    <n v="2017"/>
    <d v="2017-06-23T00:00:00"/>
    <n v="1415"/>
    <s v="Online"/>
    <s v="Paid Ads"/>
    <x v="0"/>
    <s v="Americ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5"/>
  </r>
  <r>
    <n v="521"/>
    <n v="2017"/>
    <d v="2017-06-23T00:00:00"/>
    <n v="1436"/>
    <s v="Online"/>
    <s v="Paid Ads"/>
    <x v="4"/>
    <s v="Europe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522"/>
    <n v="2017"/>
    <d v="2017-06-23T00:00:00"/>
    <n v="1518"/>
    <s v="Referral program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523"/>
    <n v="2017"/>
    <d v="2017-06-24T00:00:00"/>
    <n v="1844"/>
    <s v="Affiliate program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3"/>
  </r>
  <r>
    <n v="524"/>
    <n v="2017"/>
    <d v="2017-06-24T00:00:00"/>
    <n v="1959"/>
    <s v="Referral program"/>
    <s v="Referrals"/>
    <x v="1"/>
    <s v="Ocean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525"/>
    <n v="2017"/>
    <d v="2017-06-24T00:00:00"/>
    <n v="1401"/>
    <s v="Affiliate program"/>
    <s v="Paid Ads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Not Satisfied"/>
    <s v="Delivery Issue"/>
    <s v="Returned"/>
    <n v="2"/>
  </r>
  <r>
    <n v="526"/>
    <n v="2017"/>
    <d v="2017-06-25T00:00:00"/>
    <n v="1434"/>
    <s v="Referral program"/>
    <s v="Blogs"/>
    <x v="4"/>
    <s v="Europe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527"/>
    <n v="2017"/>
    <d v="2017-06-25T00:00:00"/>
    <n v="1301"/>
    <s v="Referral program"/>
    <s v="Paid Ads"/>
    <x v="1"/>
    <s v="Ocean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528"/>
    <n v="2017"/>
    <d v="2017-06-25T00:00:00"/>
    <n v="1511"/>
    <s v="Store"/>
    <s v="Blog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3"/>
  </r>
  <r>
    <n v="529"/>
    <n v="2017"/>
    <d v="2017-06-26T00:00:00"/>
    <n v="1256"/>
    <s v="Affiliate program"/>
    <s v="Referrals"/>
    <x v="2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530"/>
    <n v="2020"/>
    <d v="2020-06-26T00:00:00"/>
    <n v="1008"/>
    <s v="Affiliate program"/>
    <s v="Paid Ads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531"/>
    <n v="2020"/>
    <d v="2020-06-26T00:00:00"/>
    <n v="1976"/>
    <s v="Referral program"/>
    <s v="Paid Ads"/>
    <x v="2"/>
    <s v="Asi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4"/>
  </r>
  <r>
    <n v="532"/>
    <n v="2020"/>
    <d v="2020-06-27T00:00:00"/>
    <n v="1018"/>
    <s v="Referral program"/>
    <s v="Paid Ads"/>
    <x v="0"/>
    <s v="America"/>
    <s v="Prod - B"/>
    <s v="Sports Shoes"/>
    <s v="Elite"/>
    <n v="120"/>
    <n v="220"/>
    <s v="Flash Sale"/>
    <x v="0"/>
    <n v="3"/>
    <n v="10"/>
    <n v="110"/>
    <n v="220"/>
    <x v="10"/>
    <x v="11"/>
    <s v="Satisfied"/>
    <s v="No Complaints"/>
    <s v="Not Returned"/>
    <n v="5"/>
  </r>
  <r>
    <n v="533"/>
    <n v="2017"/>
    <d v="2017-06-27T00:00:00"/>
    <n v="1829"/>
    <s v="Referral program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534"/>
    <n v="2017"/>
    <d v="2017-06-27T00:00:00"/>
    <n v="1711"/>
    <s v="Affiliate program"/>
    <s v="Referrals"/>
    <x v="1"/>
    <s v="Oceania"/>
    <s v="Prod - D"/>
    <s v="Gym Shoes"/>
    <s v="Premium"/>
    <n v="130"/>
    <n v="195"/>
    <s v="Clearance Sale"/>
    <x v="2"/>
    <n v="7"/>
    <n v="10"/>
    <n v="120"/>
    <n v="195"/>
    <x v="3"/>
    <x v="4"/>
    <s v="Not Satisfied"/>
    <s v="Quality Issue"/>
    <s v="Returned"/>
    <n v="2"/>
  </r>
  <r>
    <n v="535"/>
    <n v="2017"/>
    <d v="2017-06-28T00:00:00"/>
    <n v="1710"/>
    <s v="Referral program"/>
    <s v="Referrals"/>
    <x v="3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536"/>
    <n v="2017"/>
    <d v="2017-06-28T00:00:00"/>
    <n v="1655"/>
    <s v="Referral program"/>
    <s v="Referrals"/>
    <x v="1"/>
    <s v="Ocean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3"/>
  </r>
  <r>
    <n v="537"/>
    <n v="2017"/>
    <d v="2017-06-28T00:00:00"/>
    <n v="1174"/>
    <s v="Referral program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3"/>
  </r>
  <r>
    <n v="538"/>
    <n v="2017"/>
    <d v="2017-06-29T00:00:00"/>
    <n v="1472"/>
    <s v="Affiliate program"/>
    <s v="Paid Ads"/>
    <x v="2"/>
    <s v="As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539"/>
    <n v="2017"/>
    <d v="2017-06-29T00:00:00"/>
    <n v="1181"/>
    <s v="Referral program"/>
    <s v="Paid Ad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540"/>
    <n v="2017"/>
    <d v="2017-06-29T00:00:00"/>
    <n v="1896"/>
    <s v="Referral program"/>
    <s v="Paid Ads"/>
    <x v="1"/>
    <s v="Ocean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541"/>
    <n v="2017"/>
    <d v="2017-06-30T00:00:00"/>
    <n v="1323"/>
    <s v="Referral program"/>
    <s v="Paid Ads"/>
    <x v="2"/>
    <s v="Asia"/>
    <s v="Prod - F"/>
    <s v="Sports Shoes"/>
    <s v="Elite"/>
    <n v="150"/>
    <n v="240"/>
    <s v="Flash Sale"/>
    <x v="0"/>
    <n v="6"/>
    <n v="7"/>
    <n v="143"/>
    <n v="240"/>
    <x v="7"/>
    <x v="2"/>
    <s v="Not Satisfied"/>
    <s v="Products Damaged"/>
    <s v="Returned"/>
    <n v="2"/>
  </r>
  <r>
    <n v="542"/>
    <n v="2017"/>
    <d v="2017-06-30T00:00:00"/>
    <n v="1639"/>
    <s v="Referral program"/>
    <s v="Website"/>
    <x v="1"/>
    <s v="Oceania"/>
    <s v="Prod - F"/>
    <s v="Sports Shoes"/>
    <s v="Elite"/>
    <n v="150"/>
    <n v="240"/>
    <s v="Flash Sale"/>
    <x v="0"/>
    <n v="7"/>
    <n v="7"/>
    <n v="143"/>
    <n v="240"/>
    <x v="7"/>
    <x v="2"/>
    <s v="Satisfied"/>
    <s v="No Complaints"/>
    <s v="Not Returned"/>
    <n v="5"/>
  </r>
  <r>
    <n v="543"/>
    <n v="2017"/>
    <d v="2017-06-30T00:00:00"/>
    <n v="1122"/>
    <s v="Referral program"/>
    <s v="Blogs"/>
    <x v="2"/>
    <s v="Asi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5"/>
  </r>
  <r>
    <n v="544"/>
    <n v="2017"/>
    <d v="2017-07-01T00:00:00"/>
    <n v="1101"/>
    <s v="Affiliate program"/>
    <s v="Referrals"/>
    <x v="4"/>
    <s v="Europe"/>
    <s v="Prod - E"/>
    <s v="Sports Shoes"/>
    <s v="Standard"/>
    <n v="75"/>
    <n v="125"/>
    <s v="Clearance Sale"/>
    <x v="2"/>
    <n v="4"/>
    <n v="5"/>
    <n v="70"/>
    <n v="125"/>
    <x v="6"/>
    <x v="7"/>
    <s v="Not Satisfied"/>
    <s v="Customer Care Issue"/>
    <s v="Returned"/>
    <n v="2"/>
  </r>
  <r>
    <n v="545"/>
    <n v="2017"/>
    <d v="2017-07-01T00:00:00"/>
    <n v="1648"/>
    <s v="Store"/>
    <s v="Blogs"/>
    <x v="2"/>
    <s v="Asia"/>
    <s v="Prod - D"/>
    <s v="Gym Shoes"/>
    <s v="Premium"/>
    <n v="130"/>
    <n v="195"/>
    <s v="No Discount"/>
    <x v="1"/>
    <n v="8"/>
    <n v="10"/>
    <n v="120"/>
    <n v="195"/>
    <x v="1"/>
    <x v="1"/>
    <s v="Not Satisfied"/>
    <s v="Delivery Issue"/>
    <s v="Returned"/>
    <n v="2"/>
  </r>
  <r>
    <n v="546"/>
    <n v="2017"/>
    <d v="2017-07-01T00:00:00"/>
    <n v="1853"/>
    <s v="Referral program"/>
    <s v="Paid Ads"/>
    <x v="2"/>
    <s v="Asi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4"/>
  </r>
  <r>
    <n v="547"/>
    <n v="2017"/>
    <d v="2017-07-02T00:00:00"/>
    <n v="1120"/>
    <s v="Referral program"/>
    <s v="Blogs"/>
    <x v="2"/>
    <s v="Asia"/>
    <s v="Prod - E"/>
    <s v="Sports Shoes"/>
    <s v="Standard"/>
    <n v="75"/>
    <n v="125"/>
    <s v="Seasonal Sale"/>
    <x v="3"/>
    <n v="3"/>
    <n v="5"/>
    <n v="70"/>
    <n v="125"/>
    <x v="13"/>
    <x v="15"/>
    <s v="Not Satisfied"/>
    <s v="Quality Issue"/>
    <s v="Returned"/>
    <n v="1"/>
  </r>
  <r>
    <n v="548"/>
    <n v="2017"/>
    <d v="2017-07-02T00:00:00"/>
    <n v="1879"/>
    <s v="Referral program"/>
    <s v="Paid Ad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549"/>
    <n v="2017"/>
    <d v="2017-07-02T00:00:00"/>
    <n v="1117"/>
    <s v="Referral program"/>
    <s v="Blogs"/>
    <x v="2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550"/>
    <n v="2017"/>
    <d v="2017-07-03T00:00:00"/>
    <n v="1271"/>
    <s v="Online"/>
    <s v="Paid Ads"/>
    <x v="3"/>
    <s v="Asia"/>
    <s v="Prod - C"/>
    <s v="Gym Shoes"/>
    <s v="Premium"/>
    <n v="100"/>
    <n v="180"/>
    <s v="Seasonal Sale"/>
    <x v="3"/>
    <n v="7"/>
    <n v="4"/>
    <n v="96"/>
    <n v="180"/>
    <x v="11"/>
    <x v="4"/>
    <s v="Satisfied"/>
    <s v="No Complaints"/>
    <s v="Not Returned"/>
    <n v="4"/>
  </r>
  <r>
    <n v="551"/>
    <n v="2017"/>
    <d v="2017-07-03T00:00:00"/>
    <n v="1762"/>
    <s v="Affiliate program"/>
    <s v="Paid Ad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52"/>
    <n v="2017"/>
    <d v="2017-07-03T00:00:00"/>
    <n v="1522"/>
    <s v="Affiliate program"/>
    <s v="Website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553"/>
    <n v="2017"/>
    <d v="2017-07-04T00:00:00"/>
    <n v="1731"/>
    <s v="Online"/>
    <s v="Website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54"/>
    <n v="2017"/>
    <d v="2017-07-04T00:00:00"/>
    <n v="1818"/>
    <s v="Referral program"/>
    <s v="Paid Ads"/>
    <x v="0"/>
    <s v="Americ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4"/>
  </r>
  <r>
    <n v="555"/>
    <n v="2017"/>
    <d v="2017-07-04T00:00:00"/>
    <n v="1747"/>
    <s v="Online"/>
    <s v="Paid Ads"/>
    <x v="1"/>
    <s v="Ocean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556"/>
    <n v="2017"/>
    <d v="2017-07-05T00:00:00"/>
    <n v="1379"/>
    <s v="Referral program"/>
    <s v="Paid Ads"/>
    <x v="0"/>
    <s v="America"/>
    <s v="Prod - D"/>
    <s v="Gym Shoes"/>
    <s v="Premium"/>
    <n v="130"/>
    <n v="195"/>
    <s v="Clearance Sale"/>
    <x v="2"/>
    <n v="4"/>
    <n v="10"/>
    <n v="120"/>
    <n v="195"/>
    <x v="3"/>
    <x v="4"/>
    <s v="Not Satisfied"/>
    <s v="Customer Care Issue"/>
    <s v="Returned"/>
    <n v="2"/>
  </r>
  <r>
    <n v="557"/>
    <n v="2017"/>
    <d v="2017-07-05T00:00:00"/>
    <n v="1150"/>
    <s v="Affiliate program"/>
    <s v="Paid Ads"/>
    <x v="4"/>
    <s v="Europe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558"/>
    <n v="2017"/>
    <d v="2017-07-05T00:00:00"/>
    <n v="1759"/>
    <s v="Online"/>
    <s v="Paid Ads"/>
    <x v="2"/>
    <s v="Asia"/>
    <s v="Prod - C"/>
    <s v="Gym Shoes"/>
    <s v="Premium"/>
    <n v="100"/>
    <n v="180"/>
    <s v="No Discount"/>
    <x v="1"/>
    <n v="6"/>
    <n v="4"/>
    <n v="96"/>
    <n v="180"/>
    <x v="1"/>
    <x v="2"/>
    <s v="Not Satisfied"/>
    <s v="Packaging Issue"/>
    <s v="Returned"/>
    <n v="1"/>
  </r>
  <r>
    <n v="559"/>
    <n v="2017"/>
    <d v="2017-07-06T00:00:00"/>
    <n v="1927"/>
    <s v="Store"/>
    <s v="Referral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3"/>
  </r>
  <r>
    <n v="560"/>
    <n v="2017"/>
    <d v="2017-07-06T00:00:00"/>
    <n v="1913"/>
    <s v="Affiliate program"/>
    <s v="Paid Ads"/>
    <x v="2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561"/>
    <n v="2017"/>
    <d v="2017-07-06T00:00:00"/>
    <n v="1214"/>
    <s v="Affiliate program"/>
    <s v="Paid Ads"/>
    <x v="3"/>
    <s v="As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562"/>
    <n v="2017"/>
    <d v="2017-07-07T00:00:00"/>
    <n v="1568"/>
    <s v="Affiliate program"/>
    <s v="Website"/>
    <x v="3"/>
    <s v="As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3"/>
  </r>
  <r>
    <n v="563"/>
    <n v="2017"/>
    <d v="2017-07-07T00:00:00"/>
    <n v="1601"/>
    <s v="Affiliate program"/>
    <s v="Paid Ads"/>
    <x v="4"/>
    <s v="Europe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3"/>
  </r>
  <r>
    <n v="564"/>
    <n v="2017"/>
    <d v="2017-07-07T00:00:00"/>
    <n v="1698"/>
    <s v="Store"/>
    <s v="Paid Ads"/>
    <x v="4"/>
    <s v="Europe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3"/>
  </r>
  <r>
    <n v="565"/>
    <n v="2017"/>
    <d v="2017-07-08T00:00:00"/>
    <n v="1895"/>
    <s v="Referral program"/>
    <s v="Paid Ads"/>
    <x v="0"/>
    <s v="America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4"/>
  </r>
  <r>
    <n v="566"/>
    <n v="2017"/>
    <d v="2017-07-08T00:00:00"/>
    <n v="1243"/>
    <s v="Store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4"/>
  </r>
  <r>
    <n v="567"/>
    <n v="2017"/>
    <d v="2017-07-08T00:00:00"/>
    <n v="1143"/>
    <s v="Affiliate program"/>
    <s v="Paid Ads"/>
    <x v="0"/>
    <s v="America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5"/>
  </r>
  <r>
    <n v="568"/>
    <n v="2017"/>
    <d v="2017-07-09T00:00:00"/>
    <n v="1331"/>
    <s v="Online"/>
    <s v="Referral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569"/>
    <n v="2017"/>
    <d v="2017-07-09T00:00:00"/>
    <n v="1882"/>
    <s v="Referral program"/>
    <s v="Referrals"/>
    <x v="2"/>
    <s v="As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570"/>
    <n v="2017"/>
    <d v="2017-07-09T00:00:00"/>
    <n v="1361"/>
    <s v="Referral program"/>
    <s v="Paid Ads"/>
    <x v="1"/>
    <s v="Ocean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571"/>
    <n v="2017"/>
    <d v="2017-07-10T00:00:00"/>
    <n v="1509"/>
    <s v="Referral program"/>
    <s v="Paid Ads"/>
    <x v="3"/>
    <s v="Asia"/>
    <s v="Prod - D"/>
    <s v="Gym Shoes"/>
    <s v="Premium"/>
    <n v="130"/>
    <n v="195"/>
    <s v="Clearance Sale"/>
    <x v="2"/>
    <n v="4"/>
    <n v="10"/>
    <n v="120"/>
    <n v="195"/>
    <x v="3"/>
    <x v="4"/>
    <s v="Not Satisfied"/>
    <s v="Products Damaged"/>
    <s v="Returned"/>
    <n v="1"/>
  </r>
  <r>
    <n v="572"/>
    <n v="2017"/>
    <d v="2017-07-10T00:00:00"/>
    <n v="1449"/>
    <s v="Referral program"/>
    <s v="Blogs"/>
    <x v="3"/>
    <s v="Asi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5"/>
  </r>
  <r>
    <n v="573"/>
    <n v="2017"/>
    <d v="2017-07-10T00:00:00"/>
    <n v="1943"/>
    <s v="Affiliate program"/>
    <s v="Website"/>
    <x v="2"/>
    <s v="Asi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3"/>
  </r>
  <r>
    <n v="574"/>
    <n v="2017"/>
    <d v="2017-07-11T00:00:00"/>
    <n v="1680"/>
    <s v="Affiliate program"/>
    <s v="Paid Ads"/>
    <x v="4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575"/>
    <n v="2017"/>
    <d v="2017-07-11T00:00:00"/>
    <n v="1399"/>
    <s v="Online"/>
    <s v="Paid Ad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576"/>
    <n v="2017"/>
    <d v="2017-07-11T00:00:00"/>
    <n v="1390"/>
    <s v="Referral program"/>
    <s v="Referrals"/>
    <x v="0"/>
    <s v="Americ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5"/>
  </r>
  <r>
    <n v="577"/>
    <n v="2017"/>
    <d v="2017-07-12T00:00:00"/>
    <n v="1403"/>
    <s v="Store"/>
    <s v="Referrals"/>
    <x v="2"/>
    <s v="As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578"/>
    <n v="2017"/>
    <d v="2017-07-12T00:00:00"/>
    <n v="1642"/>
    <s v="Referral program"/>
    <s v="Paid Ads"/>
    <x v="2"/>
    <s v="Asia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3"/>
  </r>
  <r>
    <n v="579"/>
    <n v="2017"/>
    <d v="2017-07-12T00:00:00"/>
    <n v="1593"/>
    <s v="Referral program"/>
    <s v="Blogs"/>
    <x v="1"/>
    <s v="Ocean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3"/>
  </r>
  <r>
    <n v="580"/>
    <n v="2017"/>
    <d v="2017-07-13T00:00:00"/>
    <n v="1091"/>
    <s v="Referral program"/>
    <s v="Paid Ads"/>
    <x v="0"/>
    <s v="America"/>
    <s v="Prod - E"/>
    <s v="Sports Shoes"/>
    <s v="Standard"/>
    <n v="75"/>
    <n v="125"/>
    <s v="Seasonal Sale"/>
    <x v="3"/>
    <n v="2"/>
    <n v="5"/>
    <n v="70"/>
    <n v="125"/>
    <x v="13"/>
    <x v="15"/>
    <s v="Satisfied"/>
    <s v="No Complaints"/>
    <s v="Not Returned"/>
    <n v="4"/>
  </r>
  <r>
    <n v="581"/>
    <n v="2017"/>
    <d v="2017-07-13T00:00:00"/>
    <n v="1355"/>
    <s v="Store"/>
    <s v="Referrals"/>
    <x v="2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582"/>
    <n v="2017"/>
    <d v="2017-07-13T00:00:00"/>
    <n v="1136"/>
    <s v="Store"/>
    <s v="Blogs"/>
    <x v="0"/>
    <s v="America"/>
    <s v="Prod - E"/>
    <s v="Sports Shoes"/>
    <s v="Standard"/>
    <n v="75"/>
    <n v="125"/>
    <s v="Seasonal Sale"/>
    <x v="3"/>
    <n v="8"/>
    <n v="5"/>
    <n v="70"/>
    <n v="125"/>
    <x v="13"/>
    <x v="15"/>
    <s v="Not Satisfied"/>
    <s v="Delivery Issue"/>
    <s v="Returned"/>
    <n v="1"/>
  </r>
  <r>
    <n v="583"/>
    <n v="2017"/>
    <d v="2017-07-14T00:00:00"/>
    <n v="1484"/>
    <s v="Online"/>
    <s v="Website"/>
    <x v="0"/>
    <s v="Americ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584"/>
    <n v="2017"/>
    <d v="2017-07-14T00:00:00"/>
    <n v="1952"/>
    <s v="Affiliate program"/>
    <s v="Blog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585"/>
    <n v="2017"/>
    <d v="2017-07-14T00:00:00"/>
    <n v="1871"/>
    <s v="Referral program"/>
    <s v="Paid Ads"/>
    <x v="0"/>
    <s v="America"/>
    <s v="Prod - D"/>
    <s v="Gym Shoes"/>
    <s v="Premium"/>
    <n v="130"/>
    <n v="195"/>
    <s v="No Discount"/>
    <x v="1"/>
    <n v="7"/>
    <n v="10"/>
    <n v="120"/>
    <n v="195"/>
    <x v="1"/>
    <x v="1"/>
    <s v="Satisfied"/>
    <s v="No Complaints"/>
    <s v="Not Returned"/>
    <n v="4"/>
  </r>
  <r>
    <n v="586"/>
    <n v="2017"/>
    <d v="2017-07-15T00:00:00"/>
    <n v="1264"/>
    <s v="Online"/>
    <s v="Blogs"/>
    <x v="1"/>
    <s v="Ocean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587"/>
    <n v="2017"/>
    <d v="2017-07-15T00:00:00"/>
    <n v="1670"/>
    <s v="Referral program"/>
    <s v="Referrals"/>
    <x v="3"/>
    <s v="Asia"/>
    <s v="Prod - E"/>
    <s v="Sports Shoes"/>
    <s v="Standard"/>
    <n v="75"/>
    <n v="125"/>
    <s v="Seasonal Sale"/>
    <x v="3"/>
    <n v="5"/>
    <n v="5"/>
    <n v="70"/>
    <n v="125"/>
    <x v="13"/>
    <x v="15"/>
    <s v="Not Satisfied"/>
    <s v="Delivery Issue"/>
    <s v="Returned"/>
    <n v="1"/>
  </r>
  <r>
    <n v="588"/>
    <n v="2017"/>
    <d v="2017-07-15T00:00:00"/>
    <n v="1349"/>
    <s v="Referral program"/>
    <s v="Paid Ads"/>
    <x v="2"/>
    <s v="As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589"/>
    <n v="2020"/>
    <d v="2020-07-16T00:00:00"/>
    <n v="1044"/>
    <s v="Affiliate program"/>
    <s v="Paid Ad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590"/>
    <n v="2017"/>
    <d v="2017-07-16T00:00:00"/>
    <n v="1879"/>
    <s v="Store"/>
    <s v="Blogs"/>
    <x v="1"/>
    <s v="Oceani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591"/>
    <n v="2017"/>
    <d v="2017-07-16T00:00:00"/>
    <n v="1707"/>
    <s v="Store"/>
    <s v="Website"/>
    <x v="2"/>
    <s v="As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592"/>
    <n v="2017"/>
    <d v="2017-07-17T00:00:00"/>
    <n v="1916"/>
    <s v="Online"/>
    <s v="Paid Ads"/>
    <x v="3"/>
    <s v="Asi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593"/>
    <n v="2017"/>
    <d v="2017-07-17T00:00:00"/>
    <n v="1665"/>
    <s v="Referral program"/>
    <s v="Paid Ad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594"/>
    <n v="2017"/>
    <d v="2017-07-17T00:00:00"/>
    <n v="1680"/>
    <s v="Online"/>
    <s v="Paid Ads"/>
    <x v="0"/>
    <s v="America"/>
    <s v="Prod - D"/>
    <s v="Gym Shoes"/>
    <s v="Premium"/>
    <n v="130"/>
    <n v="195"/>
    <s v="Seasonal Sale"/>
    <x v="3"/>
    <n v="4"/>
    <n v="10"/>
    <n v="120"/>
    <n v="195"/>
    <x v="9"/>
    <x v="10"/>
    <s v="Satisfied"/>
    <s v="No Complaints"/>
    <s v="Not Returned"/>
    <n v="3"/>
  </r>
  <r>
    <n v="595"/>
    <n v="2017"/>
    <d v="2017-07-18T00:00:00"/>
    <n v="1769"/>
    <s v="Referral program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596"/>
    <n v="2017"/>
    <d v="2017-07-18T00:00:00"/>
    <n v="1625"/>
    <s v="Referral program"/>
    <s v="Referrals"/>
    <x v="2"/>
    <s v="Asia"/>
    <s v="Prod - F"/>
    <s v="Sports Shoes"/>
    <s v="Elite"/>
    <n v="150"/>
    <n v="240"/>
    <s v="Seasonal Sale"/>
    <x v="3"/>
    <n v="5"/>
    <n v="7"/>
    <n v="143"/>
    <n v="240"/>
    <x v="15"/>
    <x v="17"/>
    <s v="Satisfied"/>
    <s v="No Complaints"/>
    <s v="Not Returned"/>
    <n v="4"/>
  </r>
  <r>
    <n v="597"/>
    <n v="2020"/>
    <d v="2020-07-18T00:00:00"/>
    <n v="1029"/>
    <s v="Referral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598"/>
    <n v="2017"/>
    <d v="2017-07-19T00:00:00"/>
    <n v="1568"/>
    <s v="Referral program"/>
    <s v="Paid Ads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599"/>
    <n v="2017"/>
    <d v="2017-07-19T00:00:00"/>
    <n v="1832"/>
    <s v="Store"/>
    <s v="Paid Ads"/>
    <x v="2"/>
    <s v="Asia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3"/>
  </r>
  <r>
    <n v="600"/>
    <n v="2017"/>
    <d v="2017-07-19T00:00:00"/>
    <n v="1210"/>
    <s v="Referral program"/>
    <s v="Blogs"/>
    <x v="2"/>
    <s v="Asi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601"/>
    <n v="2017"/>
    <d v="2017-07-20T00:00:00"/>
    <n v="1878"/>
    <s v="Store"/>
    <s v="Paid Ads"/>
    <x v="1"/>
    <s v="Oceani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5"/>
  </r>
  <r>
    <n v="602"/>
    <n v="2017"/>
    <d v="2017-07-20T00:00:00"/>
    <n v="1491"/>
    <s v="Referral program"/>
    <s v="Referrals"/>
    <x v="2"/>
    <s v="As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5"/>
  </r>
  <r>
    <n v="603"/>
    <n v="2017"/>
    <d v="2017-07-20T00:00:00"/>
    <n v="1846"/>
    <s v="Affiliate program"/>
    <s v="Website"/>
    <x v="1"/>
    <s v="Ocean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604"/>
    <n v="2017"/>
    <d v="2017-07-21T00:00:00"/>
    <n v="1860"/>
    <s v="Online"/>
    <s v="Referrals"/>
    <x v="0"/>
    <s v="America"/>
    <s v="Prod - D"/>
    <s v="Gym Shoes"/>
    <s v="Premium"/>
    <n v="130"/>
    <n v="195"/>
    <s v="No Discount"/>
    <x v="1"/>
    <n v="7"/>
    <n v="10"/>
    <n v="120"/>
    <n v="195"/>
    <x v="1"/>
    <x v="1"/>
    <s v="Satisfied"/>
    <s v="No Complaints"/>
    <s v="Not Returned"/>
    <n v="5"/>
  </r>
  <r>
    <n v="605"/>
    <n v="2017"/>
    <d v="2017-07-21T00:00:00"/>
    <n v="1708"/>
    <s v="Stor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606"/>
    <n v="2017"/>
    <d v="2017-07-21T00:00:00"/>
    <n v="1574"/>
    <s v="Referral program"/>
    <s v="Blogs"/>
    <x v="3"/>
    <s v="Asi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5"/>
  </r>
  <r>
    <n v="607"/>
    <n v="2020"/>
    <d v="2020-07-22T00:00:00"/>
    <n v="1046"/>
    <s v="Affiliate program"/>
    <s v="Referrals"/>
    <x v="2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608"/>
    <n v="2017"/>
    <d v="2017-07-22T00:00:00"/>
    <n v="1828"/>
    <s v="Referral program"/>
    <s v="Paid Ads"/>
    <x v="1"/>
    <s v="Oceania"/>
    <s v="Prod - D"/>
    <s v="Gym Shoes"/>
    <s v="Premium"/>
    <n v="130"/>
    <n v="195"/>
    <s v="Clearance Sale"/>
    <x v="2"/>
    <n v="4"/>
    <n v="10"/>
    <n v="120"/>
    <n v="195"/>
    <x v="3"/>
    <x v="4"/>
    <s v="Not Satisfied"/>
    <s v="Quality Issue"/>
    <s v="Returned"/>
    <n v="2"/>
  </r>
  <r>
    <n v="609"/>
    <n v="2017"/>
    <d v="2017-07-22T00:00:00"/>
    <n v="1751"/>
    <s v="Store"/>
    <s v="Paid Ads"/>
    <x v="0"/>
    <s v="Americ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3"/>
  </r>
  <r>
    <n v="610"/>
    <n v="2017"/>
    <d v="2017-07-23T00:00:00"/>
    <n v="1389"/>
    <s v="Affiliate program"/>
    <s v="Referral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611"/>
    <n v="2017"/>
    <d v="2017-07-23T00:00:00"/>
    <n v="1395"/>
    <s v="Referral program"/>
    <s v="Blog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Not Satisfied"/>
    <s v="Products Damaged"/>
    <s v="Returned"/>
    <n v="2"/>
  </r>
  <r>
    <n v="612"/>
    <n v="2020"/>
    <d v="2020-07-23T00:00:00"/>
    <n v="1995"/>
    <s v="Store"/>
    <s v="Referrals"/>
    <x v="2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4"/>
  </r>
  <r>
    <n v="613"/>
    <n v="2017"/>
    <d v="2017-07-24T00:00:00"/>
    <n v="1291"/>
    <s v="Affiliate program"/>
    <s v="Paid Ad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614"/>
    <n v="2017"/>
    <d v="2017-07-24T00:00:00"/>
    <n v="1325"/>
    <s v="Referral program"/>
    <s v="Referral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615"/>
    <n v="2020"/>
    <d v="2020-07-24T00:00:00"/>
    <n v="1028"/>
    <s v="Referral program"/>
    <s v="Website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616"/>
    <n v="2017"/>
    <d v="2017-07-25T00:00:00"/>
    <n v="1138"/>
    <s v="Affiliate program"/>
    <s v="Blogs"/>
    <x v="1"/>
    <s v="Oceania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5"/>
  </r>
  <r>
    <n v="617"/>
    <n v="2017"/>
    <d v="2017-07-25T00:00:00"/>
    <n v="1150"/>
    <s v="Store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618"/>
    <n v="2017"/>
    <d v="2017-07-25T00:00:00"/>
    <n v="1078"/>
    <s v="Referral program"/>
    <s v="Website"/>
    <x v="1"/>
    <s v="Oceani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4"/>
  </r>
  <r>
    <n v="619"/>
    <n v="2017"/>
    <d v="2017-07-26T00:00:00"/>
    <n v="1864"/>
    <s v="Affiliate program"/>
    <s v="Paid Ads"/>
    <x v="4"/>
    <s v="Europe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3"/>
  </r>
  <r>
    <n v="620"/>
    <n v="2017"/>
    <d v="2017-07-26T00:00:00"/>
    <n v="1343"/>
    <s v="Affiliate program"/>
    <s v="Blogs"/>
    <x v="3"/>
    <s v="Asi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621"/>
    <n v="2017"/>
    <d v="2017-07-26T00:00:00"/>
    <n v="1763"/>
    <s v="Referral program"/>
    <s v="Referrals"/>
    <x v="1"/>
    <s v="Ocean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622"/>
    <n v="2017"/>
    <d v="2017-07-27T00:00:00"/>
    <n v="1443"/>
    <s v="Affiliate program"/>
    <s v="Paid Ads"/>
    <x v="4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623"/>
    <n v="2017"/>
    <d v="2017-07-27T00:00:00"/>
    <n v="1484"/>
    <s v="Store"/>
    <s v="Blogs"/>
    <x v="4"/>
    <s v="Europe"/>
    <s v="Prod - C"/>
    <s v="Gym Shoes"/>
    <s v="Premium"/>
    <n v="100"/>
    <n v="180"/>
    <s v="Flash Sale"/>
    <x v="0"/>
    <n v="8"/>
    <n v="4"/>
    <n v="96"/>
    <n v="180"/>
    <x v="0"/>
    <x v="0"/>
    <s v="Not Satisfied"/>
    <s v="Customer Care Issue"/>
    <s v="Returned"/>
    <n v="2"/>
  </r>
  <r>
    <n v="624"/>
    <n v="2017"/>
    <d v="2017-07-27T00:00:00"/>
    <n v="1727"/>
    <s v="Affiliate program"/>
    <s v="Paid Ad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625"/>
    <n v="2017"/>
    <d v="2017-07-28T00:00:00"/>
    <n v="1114"/>
    <s v="Affiliate program"/>
    <s v="Blog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626"/>
    <n v="2017"/>
    <d v="2017-07-28T00:00:00"/>
    <n v="1400"/>
    <s v="Online"/>
    <s v="Blogs"/>
    <x v="3"/>
    <s v="Asi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5"/>
  </r>
  <r>
    <n v="627"/>
    <n v="2017"/>
    <d v="2017-07-28T00:00:00"/>
    <n v="1137"/>
    <s v="Online"/>
    <s v="Paid Ads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628"/>
    <n v="2017"/>
    <d v="2017-07-29T00:00:00"/>
    <n v="1098"/>
    <s v="Affiliate program"/>
    <s v="Paid Ads"/>
    <x v="0"/>
    <s v="Americ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629"/>
    <n v="2017"/>
    <d v="2017-07-29T00:00:00"/>
    <n v="1657"/>
    <s v="Referral program"/>
    <s v="Referrals"/>
    <x v="2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630"/>
    <n v="2017"/>
    <d v="2017-07-29T00:00:00"/>
    <n v="1851"/>
    <s v="Store"/>
    <s v="Paid Ads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631"/>
    <n v="2017"/>
    <d v="2017-07-30T00:00:00"/>
    <n v="1128"/>
    <s v="Affiliate program"/>
    <s v="Paid Ads"/>
    <x v="4"/>
    <s v="Europe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4"/>
  </r>
  <r>
    <n v="632"/>
    <n v="2017"/>
    <d v="2017-07-30T00:00:00"/>
    <n v="1409"/>
    <s v="Store"/>
    <s v="Paid Ads"/>
    <x v="2"/>
    <s v="As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633"/>
    <n v="2017"/>
    <d v="2017-07-30T00:00:00"/>
    <n v="1263"/>
    <s v="Referral program"/>
    <s v="Paid Ads"/>
    <x v="3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634"/>
    <n v="2017"/>
    <d v="2017-07-31T00:00:00"/>
    <n v="1690"/>
    <s v="Online"/>
    <s v="Referrals"/>
    <x v="2"/>
    <s v="Asia"/>
    <s v="Prod - E"/>
    <s v="Sports Shoes"/>
    <s v="Standard"/>
    <n v="75"/>
    <n v="125"/>
    <s v="No Discount"/>
    <x v="1"/>
    <n v="8"/>
    <n v="5"/>
    <n v="70"/>
    <n v="125"/>
    <x v="1"/>
    <x v="8"/>
    <s v="Not Satisfied"/>
    <s v="Packaging Issue"/>
    <s v="Returned"/>
    <n v="2"/>
  </r>
  <r>
    <n v="635"/>
    <n v="2017"/>
    <d v="2017-07-31T00:00:00"/>
    <n v="1808"/>
    <s v="Referral program"/>
    <s v="Website"/>
    <x v="4"/>
    <s v="Europe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5"/>
  </r>
  <r>
    <n v="636"/>
    <n v="2017"/>
    <d v="2017-07-31T00:00:00"/>
    <n v="1960"/>
    <s v="Referral program"/>
    <s v="Paid Ads"/>
    <x v="4"/>
    <s v="Europe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5"/>
  </r>
  <r>
    <n v="637"/>
    <n v="2017"/>
    <d v="2017-08-01T00:00:00"/>
    <n v="1966"/>
    <s v="Online"/>
    <s v="Paid Ads"/>
    <x v="3"/>
    <s v="As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638"/>
    <n v="2017"/>
    <d v="2017-08-01T00:00:00"/>
    <n v="1388"/>
    <s v="Affiliate program"/>
    <s v="Paid Ads"/>
    <x v="3"/>
    <s v="Asi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4"/>
  </r>
  <r>
    <n v="639"/>
    <n v="2020"/>
    <d v="2020-08-01T00:00:00"/>
    <n v="1982"/>
    <s v="Store"/>
    <s v="Referrals"/>
    <x v="0"/>
    <s v="Americ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640"/>
    <n v="2020"/>
    <d v="2020-08-02T00:00:00"/>
    <n v="1979"/>
    <s v="Affiliate program"/>
    <s v="Referrals"/>
    <x v="0"/>
    <s v="Americ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3"/>
  </r>
  <r>
    <n v="641"/>
    <n v="2017"/>
    <d v="2017-08-02T00:00:00"/>
    <n v="1658"/>
    <s v="Referral program"/>
    <s v="Website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642"/>
    <n v="2017"/>
    <d v="2017-08-02T00:00:00"/>
    <n v="1358"/>
    <s v="Referral program"/>
    <s v="Referrals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43"/>
    <n v="2017"/>
    <d v="2017-08-03T00:00:00"/>
    <n v="1769"/>
    <s v="Referral program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644"/>
    <n v="2017"/>
    <d v="2017-08-03T00:00:00"/>
    <n v="1627"/>
    <s v="Store"/>
    <s v="Paid Ads"/>
    <x v="1"/>
    <s v="Oceania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5"/>
  </r>
  <r>
    <n v="645"/>
    <n v="2020"/>
    <d v="2020-08-03T00:00:00"/>
    <n v="1984"/>
    <s v="Referral program"/>
    <s v="Website"/>
    <x v="1"/>
    <s v="Ocean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646"/>
    <n v="2017"/>
    <d v="2017-08-04T00:00:00"/>
    <n v="1939"/>
    <s v="Referral program"/>
    <s v="Website"/>
    <x v="4"/>
    <s v="Europe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4"/>
  </r>
  <r>
    <n v="647"/>
    <n v="2017"/>
    <d v="2017-08-04T00:00:00"/>
    <n v="1242"/>
    <s v="Referral program"/>
    <s v="Paid Ads"/>
    <x v="3"/>
    <s v="As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648"/>
    <n v="2017"/>
    <d v="2017-08-04T00:00:00"/>
    <n v="1433"/>
    <s v="Referral program"/>
    <s v="Blogs"/>
    <x v="0"/>
    <s v="Americ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4"/>
  </r>
  <r>
    <n v="649"/>
    <n v="2017"/>
    <d v="2017-08-05T00:00:00"/>
    <n v="1908"/>
    <s v="Store"/>
    <s v="Paid Ads"/>
    <x v="4"/>
    <s v="Europe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5"/>
  </r>
  <r>
    <n v="650"/>
    <n v="2017"/>
    <d v="2017-08-05T00:00:00"/>
    <n v="1166"/>
    <s v="Online"/>
    <s v="Referrals"/>
    <x v="2"/>
    <s v="Asi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4"/>
  </r>
  <r>
    <n v="651"/>
    <n v="2020"/>
    <d v="2020-08-05T00:00:00"/>
    <n v="1063"/>
    <s v="Affiliate program"/>
    <s v="Blog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652"/>
    <n v="2017"/>
    <d v="2017-08-06T00:00:00"/>
    <n v="1108"/>
    <s v="Referral program"/>
    <s v="Paid Ads"/>
    <x v="1"/>
    <s v="Oceania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5"/>
  </r>
  <r>
    <n v="653"/>
    <n v="2017"/>
    <d v="2017-08-06T00:00:00"/>
    <n v="1806"/>
    <s v="Online"/>
    <s v="Blog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654"/>
    <n v="2017"/>
    <d v="2017-08-06T00:00:00"/>
    <n v="1237"/>
    <s v="Affiliate program"/>
    <s v="Blogs"/>
    <x v="2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655"/>
    <n v="2017"/>
    <d v="2017-08-07T00:00:00"/>
    <n v="1749"/>
    <s v="Affiliate program"/>
    <s v="Referrals"/>
    <x v="3"/>
    <s v="Asia"/>
    <s v="Prod - B"/>
    <s v="Sports Shoes"/>
    <s v="Elite"/>
    <n v="120"/>
    <n v="220"/>
    <s v="Seasonal Sale"/>
    <x v="3"/>
    <n v="2"/>
    <n v="10"/>
    <n v="110"/>
    <n v="220"/>
    <x v="14"/>
    <x v="16"/>
    <s v="Satisfied"/>
    <s v="No Complaints"/>
    <s v="Not Returned"/>
    <n v="5"/>
  </r>
  <r>
    <n v="656"/>
    <n v="2017"/>
    <d v="2017-08-07T00:00:00"/>
    <n v="1417"/>
    <s v="Referral program"/>
    <s v="Referral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Not Satisfied"/>
    <s v="Delivery Issue"/>
    <s v="Returned"/>
    <n v="2"/>
  </r>
  <r>
    <n v="657"/>
    <n v="2017"/>
    <d v="2017-08-07T00:00:00"/>
    <n v="1279"/>
    <s v="Affiliate program"/>
    <s v="Blogs"/>
    <x v="0"/>
    <s v="America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4"/>
  </r>
  <r>
    <n v="658"/>
    <n v="2020"/>
    <d v="2020-08-08T00:00:00"/>
    <n v="1980"/>
    <s v="Online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659"/>
    <n v="2017"/>
    <d v="2017-08-08T00:00:00"/>
    <n v="1541"/>
    <s v="Referral program"/>
    <s v="Paid Ads"/>
    <x v="1"/>
    <s v="Oceania"/>
    <s v="Prod - E"/>
    <s v="Sports Shoes"/>
    <s v="Standard"/>
    <n v="75"/>
    <n v="125"/>
    <s v="Seasonal Sale"/>
    <x v="3"/>
    <n v="4"/>
    <n v="5"/>
    <n v="70"/>
    <n v="125"/>
    <x v="13"/>
    <x v="15"/>
    <s v="Satisfied"/>
    <s v="No Complaints"/>
    <s v="Not Returned"/>
    <n v="5"/>
  </r>
  <r>
    <n v="660"/>
    <n v="2017"/>
    <d v="2017-08-08T00:00:00"/>
    <n v="1533"/>
    <s v="Affiliate program"/>
    <s v="Blogs"/>
    <x v="2"/>
    <s v="As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4"/>
  </r>
  <r>
    <n v="661"/>
    <n v="2017"/>
    <d v="2017-08-09T00:00:00"/>
    <n v="1558"/>
    <s v="Referral program"/>
    <s v="Website"/>
    <x v="3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662"/>
    <n v="2017"/>
    <d v="2017-08-09T00:00:00"/>
    <n v="1658"/>
    <s v="Affiliate program"/>
    <s v="Paid Ads"/>
    <x v="1"/>
    <s v="Oceania"/>
    <s v="Prod - F"/>
    <s v="Sports Shoes"/>
    <s v="Elite"/>
    <n v="150"/>
    <n v="240"/>
    <s v="Flash Sale"/>
    <x v="0"/>
    <n v="8"/>
    <n v="7"/>
    <n v="143"/>
    <n v="240"/>
    <x v="7"/>
    <x v="2"/>
    <s v="Satisfied"/>
    <s v="No Complaints"/>
    <s v="Not Returned"/>
    <n v="4"/>
  </r>
  <r>
    <n v="663"/>
    <n v="2017"/>
    <d v="2017-08-09T00:00:00"/>
    <n v="1658"/>
    <s v="Store"/>
    <s v="Paid Ad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64"/>
    <n v="2017"/>
    <d v="2017-08-10T00:00:00"/>
    <n v="1965"/>
    <s v="Affiliate program"/>
    <s v="Blogs"/>
    <x v="4"/>
    <s v="Europe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665"/>
    <n v="2017"/>
    <d v="2017-08-10T00:00:00"/>
    <n v="1541"/>
    <s v="Online"/>
    <s v="Paid Ads"/>
    <x v="2"/>
    <s v="Asi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666"/>
    <n v="2017"/>
    <d v="2017-08-10T00:00:00"/>
    <n v="1232"/>
    <s v="Referral program"/>
    <s v="Blogs"/>
    <x v="4"/>
    <s v="Europe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4"/>
  </r>
  <r>
    <n v="667"/>
    <n v="2017"/>
    <d v="2017-08-11T00:00:00"/>
    <n v="1702"/>
    <s v="Referral program"/>
    <s v="Paid Ad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668"/>
    <n v="2017"/>
    <d v="2017-08-11T00:00:00"/>
    <n v="1582"/>
    <s v="Referral program"/>
    <s v="Website"/>
    <x v="2"/>
    <s v="Asia"/>
    <s v="Prod - C"/>
    <s v="Gym Shoes"/>
    <s v="Premium"/>
    <n v="100"/>
    <n v="180"/>
    <s v="Flash Sale"/>
    <x v="0"/>
    <n v="5"/>
    <n v="4"/>
    <n v="96"/>
    <n v="180"/>
    <x v="0"/>
    <x v="0"/>
    <s v="Not Satisfied"/>
    <s v="Products Damaged"/>
    <s v="Returned"/>
    <n v="2"/>
  </r>
  <r>
    <n v="669"/>
    <n v="2017"/>
    <d v="2017-08-11T00:00:00"/>
    <n v="1292"/>
    <s v="Online"/>
    <s v="Referrals"/>
    <x v="1"/>
    <s v="Ocean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670"/>
    <n v="2017"/>
    <d v="2017-08-12T00:00:00"/>
    <n v="1548"/>
    <s v="Referral program"/>
    <s v="Blogs"/>
    <x v="2"/>
    <s v="As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671"/>
    <n v="2017"/>
    <d v="2017-08-12T00:00:00"/>
    <n v="1098"/>
    <s v="Online"/>
    <s v="Paid Ads"/>
    <x v="4"/>
    <s v="Europe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672"/>
    <n v="2017"/>
    <d v="2017-08-12T00:00:00"/>
    <n v="1577"/>
    <s v="Affiliate program"/>
    <s v="Paid Ads"/>
    <x v="0"/>
    <s v="Americ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4"/>
  </r>
  <r>
    <n v="673"/>
    <n v="2020"/>
    <d v="2020-08-13T00:00:00"/>
    <n v="1029"/>
    <s v="Referral program"/>
    <s v="Paid Ad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4"/>
  </r>
  <r>
    <n v="674"/>
    <n v="2017"/>
    <d v="2017-08-13T00:00:00"/>
    <n v="1554"/>
    <s v="Online"/>
    <s v="Paid Ads"/>
    <x v="1"/>
    <s v="Oceani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675"/>
    <n v="2017"/>
    <d v="2017-08-13T00:00:00"/>
    <n v="1973"/>
    <s v="Online"/>
    <s v="Blogs"/>
    <x v="4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676"/>
    <n v="2017"/>
    <d v="2017-08-14T00:00:00"/>
    <n v="1480"/>
    <s v="Store"/>
    <s v="Referrals"/>
    <x v="0"/>
    <s v="America"/>
    <s v="Prod - D"/>
    <s v="Gym Shoes"/>
    <s v="Premium"/>
    <n v="130"/>
    <n v="195"/>
    <s v="Clearance Sale"/>
    <x v="2"/>
    <n v="2"/>
    <n v="10"/>
    <n v="120"/>
    <n v="195"/>
    <x v="3"/>
    <x v="4"/>
    <s v="Not Satisfied"/>
    <s v="Delivery Issue"/>
    <s v="Returned"/>
    <n v="2"/>
  </r>
  <r>
    <n v="677"/>
    <n v="2017"/>
    <d v="2017-08-14T00:00:00"/>
    <n v="1814"/>
    <s v="Referral program"/>
    <s v="Referral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78"/>
    <n v="2017"/>
    <d v="2017-08-14T00:00:00"/>
    <n v="1733"/>
    <s v="Online"/>
    <s v="Website"/>
    <x v="3"/>
    <s v="As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679"/>
    <n v="2017"/>
    <d v="2017-08-15T00:00:00"/>
    <n v="1537"/>
    <s v="Store"/>
    <s v="Paid Ads"/>
    <x v="2"/>
    <s v="Asi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5"/>
  </r>
  <r>
    <n v="680"/>
    <n v="2017"/>
    <d v="2017-08-15T00:00:00"/>
    <n v="1565"/>
    <s v="Online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681"/>
    <n v="2017"/>
    <d v="2017-08-15T00:00:00"/>
    <n v="1150"/>
    <s v="Online"/>
    <s v="Paid Ad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682"/>
    <n v="2017"/>
    <d v="2017-08-16T00:00:00"/>
    <n v="1149"/>
    <s v="Referral program"/>
    <s v="Website"/>
    <x v="2"/>
    <s v="Asia"/>
    <s v="Prod - E"/>
    <s v="Sports Shoes"/>
    <s v="Standard"/>
    <n v="75"/>
    <n v="125"/>
    <s v="Flash Sale"/>
    <x v="0"/>
    <n v="5"/>
    <n v="5"/>
    <n v="70"/>
    <n v="125"/>
    <x v="5"/>
    <x v="6"/>
    <s v="Not Satisfied"/>
    <s v="Customer Care Issue"/>
    <s v="Returned"/>
    <n v="1"/>
  </r>
  <r>
    <n v="683"/>
    <n v="2017"/>
    <d v="2017-08-16T00:00:00"/>
    <n v="1595"/>
    <s v="Referral program"/>
    <s v="Paid Ad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684"/>
    <n v="2017"/>
    <d v="2017-08-16T00:00:00"/>
    <n v="1349"/>
    <s v="Referral program"/>
    <s v="Paid Ads"/>
    <x v="3"/>
    <s v="As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685"/>
    <n v="2017"/>
    <d v="2017-08-17T00:00:00"/>
    <n v="1492"/>
    <s v="Referral program"/>
    <s v="Paid Ads"/>
    <x v="3"/>
    <s v="Asia"/>
    <s v="Prod - F"/>
    <s v="Sports Shoes"/>
    <s v="Elite"/>
    <n v="150"/>
    <n v="240"/>
    <s v="Flash Sale"/>
    <x v="0"/>
    <n v="7"/>
    <n v="7"/>
    <n v="143"/>
    <n v="240"/>
    <x v="7"/>
    <x v="2"/>
    <s v="Satisfied"/>
    <s v="No Complaints"/>
    <s v="Not Returned"/>
    <n v="4"/>
  </r>
  <r>
    <n v="686"/>
    <n v="2017"/>
    <d v="2017-08-17T00:00:00"/>
    <n v="1206"/>
    <s v="Referral program"/>
    <s v="Paid Ads"/>
    <x v="1"/>
    <s v="Oceania"/>
    <s v="Prod - B"/>
    <s v="Sports Shoes"/>
    <s v="Elite"/>
    <n v="120"/>
    <n v="220"/>
    <s v="Flash Sale"/>
    <x v="0"/>
    <n v="5"/>
    <n v="10"/>
    <n v="110"/>
    <n v="220"/>
    <x v="10"/>
    <x v="11"/>
    <s v="Not Satisfied"/>
    <s v="Products Damaged"/>
    <s v="Returned"/>
    <n v="1"/>
  </r>
  <r>
    <n v="687"/>
    <n v="2017"/>
    <d v="2017-08-17T00:00:00"/>
    <n v="1683"/>
    <s v="Store"/>
    <s v="Paid Ads"/>
    <x v="1"/>
    <s v="Oceani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5"/>
  </r>
  <r>
    <n v="688"/>
    <n v="2017"/>
    <d v="2017-08-18T00:00:00"/>
    <n v="1096"/>
    <s v="Store"/>
    <s v="Paid Ads"/>
    <x v="4"/>
    <s v="Europe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4"/>
  </r>
  <r>
    <n v="689"/>
    <n v="2017"/>
    <d v="2017-08-18T00:00:00"/>
    <n v="1277"/>
    <s v="Referral program"/>
    <s v="Blog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90"/>
    <n v="2017"/>
    <d v="2017-08-18T00:00:00"/>
    <n v="1694"/>
    <s v="Referral program"/>
    <s v="Paid Ads"/>
    <x v="0"/>
    <s v="Americ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691"/>
    <n v="2017"/>
    <d v="2017-08-19T00:00:00"/>
    <n v="1424"/>
    <s v="Affiliate program"/>
    <s v="Paid Ads"/>
    <x v="2"/>
    <s v="Asia"/>
    <s v="Prod - F"/>
    <s v="Sports Shoes"/>
    <s v="Elite"/>
    <n v="150"/>
    <n v="240"/>
    <s v="No Discount"/>
    <x v="1"/>
    <n v="3"/>
    <n v="7"/>
    <n v="143"/>
    <n v="240"/>
    <x v="1"/>
    <x v="13"/>
    <s v="Satisfied"/>
    <s v="No Complaints"/>
    <s v="Not Returned"/>
    <n v="5"/>
  </r>
  <r>
    <n v="692"/>
    <n v="2017"/>
    <d v="2017-08-19T00:00:00"/>
    <n v="1483"/>
    <s v="Online"/>
    <s v="Blogs"/>
    <x v="1"/>
    <s v="Oceania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5"/>
  </r>
  <r>
    <n v="693"/>
    <n v="2017"/>
    <d v="2017-08-19T00:00:00"/>
    <n v="1632"/>
    <s v="Affiliate program"/>
    <s v="Paid Ads"/>
    <x v="4"/>
    <s v="Europe"/>
    <s v="Prod - D"/>
    <s v="Gym Shoes"/>
    <s v="Premium"/>
    <n v="130"/>
    <n v="195"/>
    <s v="Seasonal Sale"/>
    <x v="3"/>
    <n v="7"/>
    <n v="10"/>
    <n v="120"/>
    <n v="195"/>
    <x v="9"/>
    <x v="10"/>
    <s v="Satisfied"/>
    <s v="No Complaints"/>
    <s v="Not Returned"/>
    <n v="4"/>
  </r>
  <r>
    <n v="694"/>
    <n v="2017"/>
    <d v="2017-08-20T00:00:00"/>
    <n v="1379"/>
    <s v="Referral program"/>
    <s v="Referrals"/>
    <x v="0"/>
    <s v="America"/>
    <s v="Prod - D"/>
    <s v="Gym Shoes"/>
    <s v="Premium"/>
    <n v="130"/>
    <n v="195"/>
    <s v="No Discount"/>
    <x v="1"/>
    <n v="8"/>
    <n v="10"/>
    <n v="120"/>
    <n v="195"/>
    <x v="1"/>
    <x v="1"/>
    <s v="Satisfied"/>
    <s v="No Complaints"/>
    <s v="Not Returned"/>
    <n v="5"/>
  </r>
  <r>
    <n v="695"/>
    <n v="2017"/>
    <d v="2017-08-20T00:00:00"/>
    <n v="1559"/>
    <s v="Store"/>
    <s v="Referrals"/>
    <x v="2"/>
    <s v="As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4"/>
  </r>
  <r>
    <n v="696"/>
    <n v="2017"/>
    <d v="2017-08-20T00:00:00"/>
    <n v="1932"/>
    <s v="Store"/>
    <s v="Referrals"/>
    <x v="0"/>
    <s v="Americ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5"/>
  </r>
  <r>
    <n v="697"/>
    <n v="2017"/>
    <d v="2017-08-21T00:00:00"/>
    <n v="1666"/>
    <s v="Affiliate program"/>
    <s v="Referrals"/>
    <x v="4"/>
    <s v="Europe"/>
    <s v="Prod - C"/>
    <s v="Gym Shoes"/>
    <s v="Premium"/>
    <n v="100"/>
    <n v="180"/>
    <s v="No Discount"/>
    <x v="1"/>
    <n v="3"/>
    <n v="4"/>
    <n v="96"/>
    <n v="180"/>
    <x v="1"/>
    <x v="2"/>
    <s v="Satisfied"/>
    <s v="No Complaints"/>
    <s v="Not Returned"/>
    <n v="3"/>
  </r>
  <r>
    <n v="698"/>
    <n v="2017"/>
    <d v="2017-08-21T00:00:00"/>
    <n v="1935"/>
    <s v="Store"/>
    <s v="Referrals"/>
    <x v="2"/>
    <s v="Asia"/>
    <s v="Prod - E"/>
    <s v="Sports Shoes"/>
    <s v="Standard"/>
    <n v="75"/>
    <n v="125"/>
    <s v="Seasonal Sale"/>
    <x v="3"/>
    <n v="6"/>
    <n v="5"/>
    <n v="70"/>
    <n v="125"/>
    <x v="13"/>
    <x v="15"/>
    <s v="Satisfied"/>
    <s v="No Complaints"/>
    <s v="Not Returned"/>
    <n v="4"/>
  </r>
  <r>
    <n v="699"/>
    <n v="2017"/>
    <d v="2017-08-21T00:00:00"/>
    <n v="1271"/>
    <s v="Store"/>
    <s v="Paid Ads"/>
    <x v="0"/>
    <s v="Americ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3"/>
  </r>
  <r>
    <n v="700"/>
    <n v="2017"/>
    <d v="2017-08-22T00:00:00"/>
    <n v="1961"/>
    <s v="Online"/>
    <s v="Paid Ads"/>
    <x v="1"/>
    <s v="Ocean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701"/>
    <n v="2017"/>
    <d v="2017-08-22T00:00:00"/>
    <n v="1958"/>
    <s v="Online"/>
    <s v="Paid Ads"/>
    <x v="3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702"/>
    <n v="2017"/>
    <d v="2017-08-22T00:00:00"/>
    <n v="1087"/>
    <s v="Referral program"/>
    <s v="Paid Ads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3"/>
  </r>
  <r>
    <n v="703"/>
    <n v="2017"/>
    <d v="2017-08-23T00:00:00"/>
    <n v="1828"/>
    <s v="Store"/>
    <s v="Referrals"/>
    <x v="4"/>
    <s v="Europe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3"/>
  </r>
  <r>
    <n v="704"/>
    <n v="2017"/>
    <d v="2017-08-23T00:00:00"/>
    <n v="1497"/>
    <s v="Referral program"/>
    <s v="Paid Ads"/>
    <x v="4"/>
    <s v="Europe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5"/>
  </r>
  <r>
    <n v="705"/>
    <n v="2017"/>
    <d v="2017-08-23T00:00:00"/>
    <n v="1499"/>
    <s v="Referral program"/>
    <s v="Paid Ad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706"/>
    <n v="2017"/>
    <d v="2017-08-24T00:00:00"/>
    <n v="1292"/>
    <s v="Affiliate program"/>
    <s v="Referral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707"/>
    <n v="2017"/>
    <d v="2017-08-24T00:00:00"/>
    <n v="1899"/>
    <s v="Online"/>
    <s v="Referrals"/>
    <x v="2"/>
    <s v="Asia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4"/>
  </r>
  <r>
    <n v="708"/>
    <n v="2017"/>
    <d v="2017-08-24T00:00:00"/>
    <n v="1619"/>
    <s v="Referral program"/>
    <s v="Paid Ads"/>
    <x v="0"/>
    <s v="America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4"/>
  </r>
  <r>
    <n v="709"/>
    <n v="2017"/>
    <d v="2017-08-25T00:00:00"/>
    <n v="1767"/>
    <s v="Referral program"/>
    <s v="Blog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710"/>
    <n v="2017"/>
    <d v="2017-08-25T00:00:00"/>
    <n v="1499"/>
    <s v="Referral program"/>
    <s v="Paid Ads"/>
    <x v="1"/>
    <s v="Oceania"/>
    <s v="Prod - D"/>
    <s v="Gym Shoes"/>
    <s v="Premium"/>
    <n v="130"/>
    <n v="195"/>
    <s v="Seasonal Sale"/>
    <x v="3"/>
    <n v="7"/>
    <n v="10"/>
    <n v="120"/>
    <n v="195"/>
    <x v="9"/>
    <x v="10"/>
    <s v="Satisfied"/>
    <s v="No Complaints"/>
    <s v="Not Returned"/>
    <n v="5"/>
  </r>
  <r>
    <n v="711"/>
    <n v="2017"/>
    <d v="2017-08-25T00:00:00"/>
    <n v="1873"/>
    <s v="Referral program"/>
    <s v="Referrals"/>
    <x v="1"/>
    <s v="Ocean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712"/>
    <n v="2017"/>
    <d v="2017-08-26T00:00:00"/>
    <n v="1536"/>
    <s v="Affiliate program"/>
    <s v="Paid Ads"/>
    <x v="3"/>
    <s v="Asi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713"/>
    <n v="2017"/>
    <d v="2017-08-26T00:00:00"/>
    <n v="1266"/>
    <s v="Store"/>
    <s v="Paid Ads"/>
    <x v="1"/>
    <s v="Oceani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5"/>
  </r>
  <r>
    <n v="714"/>
    <n v="2017"/>
    <d v="2017-08-26T00:00:00"/>
    <n v="1851"/>
    <s v="Affiliate program"/>
    <s v="Referrals"/>
    <x v="0"/>
    <s v="America"/>
    <s v="Prod - D"/>
    <s v="Gym Shoes"/>
    <s v="Premium"/>
    <n v="130"/>
    <n v="195"/>
    <s v="Clearance Sale"/>
    <x v="2"/>
    <n v="5"/>
    <n v="10"/>
    <n v="120"/>
    <n v="195"/>
    <x v="3"/>
    <x v="4"/>
    <s v="Not Satisfied"/>
    <s v="Products Damaged"/>
    <s v="Returned"/>
    <n v="1"/>
  </r>
  <r>
    <n v="715"/>
    <n v="2017"/>
    <d v="2017-08-27T00:00:00"/>
    <n v="1079"/>
    <s v="Affiliate program"/>
    <s v="Referral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716"/>
    <n v="2017"/>
    <d v="2017-08-27T00:00:00"/>
    <n v="1355"/>
    <s v="Referral program"/>
    <s v="Paid Ads"/>
    <x v="1"/>
    <s v="Oceani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5"/>
  </r>
  <r>
    <n v="717"/>
    <n v="2017"/>
    <d v="2017-08-27T00:00:00"/>
    <n v="1897"/>
    <s v="Referral program"/>
    <s v="Website"/>
    <x v="4"/>
    <s v="Europe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718"/>
    <n v="2020"/>
    <d v="2020-08-28T00:00:00"/>
    <n v="1996"/>
    <s v="Referral program"/>
    <s v="Website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719"/>
    <n v="2017"/>
    <d v="2017-08-28T00:00:00"/>
    <n v="1278"/>
    <s v="Online"/>
    <s v="Website"/>
    <x v="3"/>
    <s v="As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720"/>
    <n v="2017"/>
    <d v="2017-08-28T00:00:00"/>
    <n v="1854"/>
    <s v="Store"/>
    <s v="Referrals"/>
    <x v="2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721"/>
    <n v="2017"/>
    <d v="2017-08-29T00:00:00"/>
    <n v="1681"/>
    <s v="Referral program"/>
    <s v="Referrals"/>
    <x v="2"/>
    <s v="Asi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4"/>
  </r>
  <r>
    <n v="722"/>
    <n v="2017"/>
    <d v="2017-08-29T00:00:00"/>
    <n v="1133"/>
    <s v="Referral program"/>
    <s v="Blogs"/>
    <x v="1"/>
    <s v="Oceani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5"/>
  </r>
  <r>
    <n v="723"/>
    <n v="2017"/>
    <d v="2017-08-29T00:00:00"/>
    <n v="1258"/>
    <s v="Online"/>
    <s v="Website"/>
    <x v="0"/>
    <s v="Americ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4"/>
  </r>
  <r>
    <n v="724"/>
    <n v="2017"/>
    <d v="2017-08-30T00:00:00"/>
    <n v="1488"/>
    <s v="Store"/>
    <s v="Paid Ads"/>
    <x v="3"/>
    <s v="Asia"/>
    <s v="Prod - D"/>
    <s v="Gym Shoes"/>
    <s v="Premium"/>
    <n v="130"/>
    <n v="195"/>
    <s v="Seasonal Sale"/>
    <x v="3"/>
    <n v="4"/>
    <n v="10"/>
    <n v="120"/>
    <n v="195"/>
    <x v="9"/>
    <x v="10"/>
    <s v="Satisfied"/>
    <s v="No Complaints"/>
    <s v="Not Returned"/>
    <n v="3"/>
  </r>
  <r>
    <n v="725"/>
    <n v="2017"/>
    <d v="2017-08-30T00:00:00"/>
    <n v="1661"/>
    <s v="Affiliate program"/>
    <s v="Blog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726"/>
    <n v="2017"/>
    <d v="2017-08-30T00:00:00"/>
    <n v="1864"/>
    <s v="Store"/>
    <s v="Website"/>
    <x v="4"/>
    <s v="Europe"/>
    <s v="Prod - D"/>
    <s v="Gym Shoes"/>
    <s v="Premium"/>
    <n v="130"/>
    <n v="195"/>
    <s v="No Discount"/>
    <x v="1"/>
    <n v="2"/>
    <n v="10"/>
    <n v="120"/>
    <n v="195"/>
    <x v="1"/>
    <x v="1"/>
    <s v="Satisfied"/>
    <s v="No Complaints"/>
    <s v="Not Returned"/>
    <n v="4"/>
  </r>
  <r>
    <n v="727"/>
    <n v="2017"/>
    <d v="2017-08-31T00:00:00"/>
    <n v="1373"/>
    <s v="Affiliate program"/>
    <s v="Website"/>
    <x v="0"/>
    <s v="America"/>
    <s v="Prod - E"/>
    <s v="Sports Shoes"/>
    <s v="Standard"/>
    <n v="75"/>
    <n v="125"/>
    <s v="Flash Sale"/>
    <x v="0"/>
    <n v="3"/>
    <n v="5"/>
    <n v="70"/>
    <n v="125"/>
    <x v="5"/>
    <x v="6"/>
    <s v="Satisfied"/>
    <s v="No Complaints"/>
    <s v="Not Returned"/>
    <n v="5"/>
  </r>
  <r>
    <n v="728"/>
    <n v="2017"/>
    <d v="2017-08-31T00:00:00"/>
    <n v="1869"/>
    <s v="Referral program"/>
    <s v="Blogs"/>
    <x v="2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29"/>
    <n v="2017"/>
    <d v="2017-08-31T00:00:00"/>
    <n v="1481"/>
    <s v="Store"/>
    <s v="Paid Ads"/>
    <x v="0"/>
    <s v="Americ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3"/>
  </r>
  <r>
    <n v="730"/>
    <n v="2017"/>
    <d v="2017-09-01T00:00:00"/>
    <n v="1342"/>
    <s v="Affiliate program"/>
    <s v="Referrals"/>
    <x v="2"/>
    <s v="Asia"/>
    <s v="Prod - F"/>
    <s v="Sports Shoes"/>
    <s v="Elite"/>
    <n v="150"/>
    <n v="240"/>
    <s v="Seasonal Sale"/>
    <x v="3"/>
    <n v="4"/>
    <n v="7"/>
    <n v="143"/>
    <n v="240"/>
    <x v="15"/>
    <x v="17"/>
    <s v="Satisfied"/>
    <s v="No Complaints"/>
    <s v="Not Returned"/>
    <n v="5"/>
  </r>
  <r>
    <n v="731"/>
    <n v="2017"/>
    <d v="2017-09-01T00:00:00"/>
    <n v="1488"/>
    <s v="Online"/>
    <s v="Paid Ads"/>
    <x v="2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732"/>
    <n v="2017"/>
    <d v="2017-09-01T00:00:00"/>
    <n v="1953"/>
    <s v="Affiliate program"/>
    <s v="Website"/>
    <x v="0"/>
    <s v="Americ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733"/>
    <n v="2017"/>
    <d v="2017-09-02T00:00:00"/>
    <n v="1291"/>
    <s v="Referral program"/>
    <s v="Referral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734"/>
    <n v="2017"/>
    <d v="2017-09-02T00:00:00"/>
    <n v="1428"/>
    <s v="Store"/>
    <s v="Paid Ads"/>
    <x v="0"/>
    <s v="America"/>
    <s v="Prod - E"/>
    <s v="Sports Shoes"/>
    <s v="Standard"/>
    <n v="75"/>
    <n v="125"/>
    <s v="Seasonal Sale"/>
    <x v="3"/>
    <n v="6"/>
    <n v="5"/>
    <n v="70"/>
    <n v="125"/>
    <x v="13"/>
    <x v="15"/>
    <s v="Not Satisfied"/>
    <s v="Quality Issue"/>
    <s v="Returned"/>
    <n v="1"/>
  </r>
  <r>
    <n v="735"/>
    <n v="2017"/>
    <d v="2017-09-02T00:00:00"/>
    <n v="1622"/>
    <s v="Affiliate program"/>
    <s v="Paid Ads"/>
    <x v="2"/>
    <s v="As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736"/>
    <n v="2017"/>
    <d v="2017-09-03T00:00:00"/>
    <n v="1502"/>
    <s v="Online"/>
    <s v="Blog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737"/>
    <n v="2017"/>
    <d v="2017-09-03T00:00:00"/>
    <n v="1728"/>
    <s v="Referral program"/>
    <s v="Paid Ads"/>
    <x v="2"/>
    <s v="Asia"/>
    <s v="Prod - C"/>
    <s v="Gym Shoes"/>
    <s v="Premium"/>
    <n v="100"/>
    <n v="180"/>
    <s v="Flash Sale"/>
    <x v="0"/>
    <n v="5"/>
    <n v="4"/>
    <n v="96"/>
    <n v="180"/>
    <x v="0"/>
    <x v="0"/>
    <s v="Not Satisfied"/>
    <s v="Delivery Issue"/>
    <s v="Returned"/>
    <n v="2"/>
  </r>
  <r>
    <n v="738"/>
    <n v="2020"/>
    <d v="2020-09-03T00:00:00"/>
    <n v="1046"/>
    <s v="Online"/>
    <s v="Paid Ads"/>
    <x v="3"/>
    <s v="As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3"/>
  </r>
  <r>
    <n v="739"/>
    <n v="2017"/>
    <d v="2017-09-04T00:00:00"/>
    <n v="1484"/>
    <s v="Affiliate program"/>
    <s v="Paid Ads"/>
    <x v="2"/>
    <s v="Asia"/>
    <s v="Prod - D"/>
    <s v="Gym Shoes"/>
    <s v="Premium"/>
    <n v="130"/>
    <n v="195"/>
    <s v="No Discount"/>
    <x v="1"/>
    <n v="2"/>
    <n v="10"/>
    <n v="120"/>
    <n v="195"/>
    <x v="1"/>
    <x v="1"/>
    <s v="Satisfied"/>
    <s v="No Complaints"/>
    <s v="Not Returned"/>
    <n v="5"/>
  </r>
  <r>
    <n v="740"/>
    <n v="2017"/>
    <d v="2017-09-04T00:00:00"/>
    <n v="1572"/>
    <s v="Online"/>
    <s v="Paid Ads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3"/>
  </r>
  <r>
    <n v="741"/>
    <n v="2017"/>
    <d v="2017-09-04T00:00:00"/>
    <n v="1630"/>
    <s v="Online"/>
    <s v="Paid Ads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742"/>
    <n v="2017"/>
    <d v="2017-09-05T00:00:00"/>
    <n v="1078"/>
    <s v="Store"/>
    <s v="Paid Ads"/>
    <x v="3"/>
    <s v="As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743"/>
    <n v="2017"/>
    <d v="2017-09-05T00:00:00"/>
    <n v="1499"/>
    <s v="Affiliate program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744"/>
    <n v="2017"/>
    <d v="2017-09-05T00:00:00"/>
    <n v="1349"/>
    <s v="Referral program"/>
    <s v="Website"/>
    <x v="0"/>
    <s v="Americ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745"/>
    <n v="2017"/>
    <d v="2017-09-06T00:00:00"/>
    <n v="1861"/>
    <s v="Referral program"/>
    <s v="Paid Ads"/>
    <x v="2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4"/>
  </r>
  <r>
    <n v="746"/>
    <n v="2017"/>
    <d v="2017-09-06T00:00:00"/>
    <n v="1264"/>
    <s v="Referral program"/>
    <s v="Paid Ads"/>
    <x v="3"/>
    <s v="Asi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747"/>
    <n v="2017"/>
    <d v="2017-09-06T00:00:00"/>
    <n v="1671"/>
    <s v="Affiliate program"/>
    <s v="Website"/>
    <x v="2"/>
    <s v="As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748"/>
    <n v="2020"/>
    <d v="2020-09-07T00:00:00"/>
    <n v="1061"/>
    <s v="Online"/>
    <s v="Paid Ads"/>
    <x v="2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749"/>
    <n v="2017"/>
    <d v="2017-09-07T00:00:00"/>
    <n v="1732"/>
    <s v="Online"/>
    <s v="Paid Ads"/>
    <x v="3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750"/>
    <n v="2017"/>
    <d v="2017-09-07T00:00:00"/>
    <n v="1860"/>
    <s v="Store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Packaging Issue"/>
    <s v="Returned"/>
    <n v="1"/>
  </r>
  <r>
    <n v="751"/>
    <n v="2017"/>
    <d v="2017-09-08T00:00:00"/>
    <n v="1834"/>
    <s v="Online"/>
    <s v="Paid Ads"/>
    <x v="0"/>
    <s v="Americ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4"/>
  </r>
  <r>
    <n v="752"/>
    <n v="2017"/>
    <d v="2017-09-08T00:00:00"/>
    <n v="1416"/>
    <s v="Online"/>
    <s v="Website"/>
    <x v="3"/>
    <s v="Asia"/>
    <s v="Prod - C"/>
    <s v="Gym Shoes"/>
    <s v="Premium"/>
    <n v="100"/>
    <n v="180"/>
    <s v="Flash Sale"/>
    <x v="0"/>
    <n v="3"/>
    <n v="4"/>
    <n v="96"/>
    <n v="180"/>
    <x v="0"/>
    <x v="0"/>
    <s v="Not Satisfied"/>
    <s v="Products Damaged"/>
    <s v="Returned"/>
    <n v="2"/>
  </r>
  <r>
    <n v="753"/>
    <n v="2017"/>
    <d v="2017-09-08T00:00:00"/>
    <n v="1746"/>
    <s v="Affiliate program"/>
    <s v="Referrals"/>
    <x v="3"/>
    <s v="Asia"/>
    <s v="Prod - E"/>
    <s v="Sports Shoes"/>
    <s v="Standard"/>
    <n v="75"/>
    <n v="125"/>
    <s v="Seasonal Sale"/>
    <x v="3"/>
    <n v="8"/>
    <n v="5"/>
    <n v="70"/>
    <n v="125"/>
    <x v="13"/>
    <x v="15"/>
    <s v="Satisfied"/>
    <s v="No Complaints"/>
    <s v="Not Returned"/>
    <n v="5"/>
  </r>
  <r>
    <n v="754"/>
    <n v="2017"/>
    <d v="2017-09-09T00:00:00"/>
    <n v="1356"/>
    <s v="Affiliate program"/>
    <s v="Referral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755"/>
    <n v="2017"/>
    <d v="2017-09-09T00:00:00"/>
    <n v="1714"/>
    <s v="Referral program"/>
    <s v="Paid Ads"/>
    <x v="2"/>
    <s v="As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3"/>
  </r>
  <r>
    <n v="756"/>
    <n v="2020"/>
    <d v="2020-09-09T00:00:00"/>
    <n v="1061"/>
    <s v="Online"/>
    <s v="Website"/>
    <x v="0"/>
    <s v="America"/>
    <s v="Prod - E"/>
    <s v="Sports Shoes"/>
    <s v="Standard"/>
    <n v="75"/>
    <n v="125"/>
    <s v="Flash Sale"/>
    <x v="0"/>
    <n v="3"/>
    <n v="5"/>
    <n v="70"/>
    <n v="125"/>
    <x v="5"/>
    <x v="6"/>
    <s v="Satisfied"/>
    <s v="No Complaints"/>
    <s v="Not Returned"/>
    <n v="4"/>
  </r>
  <r>
    <n v="757"/>
    <n v="2017"/>
    <d v="2017-09-10T00:00:00"/>
    <n v="1068"/>
    <s v="Store"/>
    <s v="Paid Ads"/>
    <x v="1"/>
    <s v="Ocean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758"/>
    <n v="2017"/>
    <d v="2017-09-10T00:00:00"/>
    <n v="1953"/>
    <s v="Store"/>
    <s v="Website"/>
    <x v="1"/>
    <s v="Ocean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759"/>
    <n v="2017"/>
    <d v="2017-09-10T00:00:00"/>
    <n v="1658"/>
    <s v="Referral program"/>
    <s v="Referrals"/>
    <x v="1"/>
    <s v="Ocean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3"/>
  </r>
  <r>
    <n v="760"/>
    <n v="2017"/>
    <d v="2017-09-11T00:00:00"/>
    <n v="1239"/>
    <s v="Affiliate program"/>
    <s v="Paid Ads"/>
    <x v="0"/>
    <s v="Americ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761"/>
    <n v="2017"/>
    <d v="2017-09-11T00:00:00"/>
    <n v="1934"/>
    <s v="Store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762"/>
    <n v="2017"/>
    <d v="2017-09-11T00:00:00"/>
    <n v="1534"/>
    <s v="Referral program"/>
    <s v="Paid Ads"/>
    <x v="1"/>
    <s v="Oceania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5"/>
  </r>
  <r>
    <n v="763"/>
    <n v="2020"/>
    <d v="2020-09-12T00:00:00"/>
    <n v="1054"/>
    <s v="Online"/>
    <s v="Paid Ads"/>
    <x v="2"/>
    <s v="Asi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4"/>
  </r>
  <r>
    <n v="764"/>
    <n v="2020"/>
    <d v="2020-09-12T00:00:00"/>
    <n v="1002"/>
    <s v="Affiliate program"/>
    <s v="Paid Ads"/>
    <x v="3"/>
    <s v="As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765"/>
    <n v="2017"/>
    <d v="2017-09-12T00:00:00"/>
    <n v="1614"/>
    <s v="Store"/>
    <s v="Website"/>
    <x v="0"/>
    <s v="Americ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5"/>
  </r>
  <r>
    <n v="766"/>
    <n v="2017"/>
    <d v="2017-09-13T00:00:00"/>
    <n v="1450"/>
    <s v="Store"/>
    <s v="Paid Ads"/>
    <x v="2"/>
    <s v="Asi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767"/>
    <n v="2017"/>
    <d v="2017-09-13T00:00:00"/>
    <n v="1460"/>
    <s v="Affiliate program"/>
    <s v="Blogs"/>
    <x v="4"/>
    <s v="Europe"/>
    <s v="Prod - B"/>
    <s v="Sports Shoes"/>
    <s v="Elite"/>
    <n v="120"/>
    <n v="220"/>
    <s v="Flash Sale"/>
    <x v="0"/>
    <n v="2"/>
    <n v="10"/>
    <n v="110"/>
    <n v="220"/>
    <x v="10"/>
    <x v="11"/>
    <s v="Not Satisfied"/>
    <s v="Products Damaged"/>
    <s v="Returned"/>
    <n v="1"/>
  </r>
  <r>
    <n v="768"/>
    <n v="2017"/>
    <d v="2017-09-13T00:00:00"/>
    <n v="1465"/>
    <s v="Online"/>
    <s v="Paid Ads"/>
    <x v="0"/>
    <s v="America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5"/>
  </r>
  <r>
    <n v="769"/>
    <n v="2017"/>
    <d v="2017-09-14T00:00:00"/>
    <n v="1304"/>
    <s v="Referral program"/>
    <s v="Blog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770"/>
    <n v="2017"/>
    <d v="2017-09-14T00:00:00"/>
    <n v="1759"/>
    <s v="Affiliate program"/>
    <s v="Website"/>
    <x v="4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771"/>
    <n v="2017"/>
    <d v="2017-09-14T00:00:00"/>
    <n v="1573"/>
    <s v="Referral program"/>
    <s v="Referral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Not Satisfied"/>
    <s v="Quality Issue"/>
    <s v="Returned"/>
    <n v="1"/>
  </r>
  <r>
    <n v="772"/>
    <n v="2017"/>
    <d v="2017-09-15T00:00:00"/>
    <n v="1663"/>
    <s v="Store"/>
    <s v="Paid Ads"/>
    <x v="3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773"/>
    <n v="2017"/>
    <d v="2017-09-15T00:00:00"/>
    <n v="1724"/>
    <s v="Store"/>
    <s v="Blogs"/>
    <x v="0"/>
    <s v="America"/>
    <s v="Prod - E"/>
    <s v="Sports Shoes"/>
    <s v="Standard"/>
    <n v="75"/>
    <n v="125"/>
    <s v="Seasonal Sale"/>
    <x v="3"/>
    <n v="8"/>
    <n v="5"/>
    <n v="70"/>
    <n v="125"/>
    <x v="13"/>
    <x v="15"/>
    <s v="Satisfied"/>
    <s v="No Complaints"/>
    <s v="Not Returned"/>
    <n v="5"/>
  </r>
  <r>
    <n v="774"/>
    <n v="2017"/>
    <d v="2017-09-15T00:00:00"/>
    <n v="1464"/>
    <s v="Online"/>
    <s v="Paid Ads"/>
    <x v="3"/>
    <s v="Asi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775"/>
    <n v="2017"/>
    <d v="2017-09-16T00:00:00"/>
    <n v="1392"/>
    <s v="Referral program"/>
    <s v="Paid Ads"/>
    <x v="2"/>
    <s v="Asia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3"/>
  </r>
  <r>
    <n v="776"/>
    <n v="2017"/>
    <d v="2017-09-16T00:00:00"/>
    <n v="1367"/>
    <s v="Online"/>
    <s v="Referrals"/>
    <x v="1"/>
    <s v="Oceania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Delivery Issue"/>
    <s v="Returned"/>
    <n v="1"/>
  </r>
  <r>
    <n v="777"/>
    <n v="2017"/>
    <d v="2017-09-16T00:00:00"/>
    <n v="1954"/>
    <s v="Affiliate program"/>
    <s v="Paid Ads"/>
    <x v="2"/>
    <s v="As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4"/>
  </r>
  <r>
    <n v="778"/>
    <n v="2017"/>
    <d v="2017-09-17T00:00:00"/>
    <n v="1276"/>
    <s v="Online"/>
    <s v="Paid Ads"/>
    <x v="1"/>
    <s v="Oceani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779"/>
    <n v="2017"/>
    <d v="2017-09-17T00:00:00"/>
    <n v="1223"/>
    <s v="Online"/>
    <s v="Referral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780"/>
    <n v="2017"/>
    <d v="2017-09-17T00:00:00"/>
    <n v="1221"/>
    <s v="Affiliate program"/>
    <s v="Paid Ads"/>
    <x v="0"/>
    <s v="America"/>
    <s v="Prod - D"/>
    <s v="Gym Shoes"/>
    <s v="Premium"/>
    <n v="130"/>
    <n v="195"/>
    <s v="Seasonal Sale"/>
    <x v="3"/>
    <n v="2"/>
    <n v="10"/>
    <n v="120"/>
    <n v="195"/>
    <x v="9"/>
    <x v="10"/>
    <s v="Satisfied"/>
    <s v="No Complaints"/>
    <s v="Not Returned"/>
    <n v="3"/>
  </r>
  <r>
    <n v="781"/>
    <n v="2017"/>
    <d v="2017-09-18T00:00:00"/>
    <n v="1882"/>
    <s v="Store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782"/>
    <n v="2017"/>
    <d v="2017-09-18T00:00:00"/>
    <n v="1370"/>
    <s v="Store"/>
    <s v="Blog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Not Satisfied"/>
    <s v="Delivery Issue"/>
    <s v="Returned"/>
    <n v="1"/>
  </r>
  <r>
    <n v="783"/>
    <n v="2017"/>
    <d v="2017-09-18T00:00:00"/>
    <n v="1628"/>
    <s v="Referral program"/>
    <s v="Paid Ads"/>
    <x v="2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784"/>
    <n v="2017"/>
    <d v="2017-09-19T00:00:00"/>
    <n v="1759"/>
    <s v="Affiliate program"/>
    <s v="Paid Ad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785"/>
    <n v="2017"/>
    <d v="2017-09-19T00:00:00"/>
    <n v="1827"/>
    <s v="Referral program"/>
    <s v="Website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Not Satisfied"/>
    <s v="Delivery Issue"/>
    <s v="Returned"/>
    <n v="2"/>
  </r>
  <r>
    <n v="786"/>
    <n v="2017"/>
    <d v="2017-09-19T00:00:00"/>
    <n v="1422"/>
    <s v="Referral program"/>
    <s v="Paid Ads"/>
    <x v="3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787"/>
    <n v="2017"/>
    <d v="2017-09-20T00:00:00"/>
    <n v="1659"/>
    <s v="Online"/>
    <s v="Paid Ads"/>
    <x v="4"/>
    <s v="Europe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5"/>
  </r>
  <r>
    <n v="788"/>
    <n v="2017"/>
    <d v="2017-09-20T00:00:00"/>
    <n v="1673"/>
    <s v="Online"/>
    <s v="Paid Ads"/>
    <x v="3"/>
    <s v="Asi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4"/>
  </r>
  <r>
    <n v="789"/>
    <n v="2017"/>
    <d v="2017-09-20T00:00:00"/>
    <n v="1969"/>
    <s v="Online"/>
    <s v="Blogs"/>
    <x v="2"/>
    <s v="Asia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4"/>
  </r>
  <r>
    <n v="790"/>
    <n v="2017"/>
    <d v="2017-09-21T00:00:00"/>
    <n v="1798"/>
    <s v="Referral program"/>
    <s v="Website"/>
    <x v="2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791"/>
    <n v="2017"/>
    <d v="2017-09-21T00:00:00"/>
    <n v="1832"/>
    <s v="Referral program"/>
    <s v="Paid Ads"/>
    <x v="0"/>
    <s v="Americ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792"/>
    <n v="2017"/>
    <d v="2017-09-21T00:00:00"/>
    <n v="1853"/>
    <s v="Referral program"/>
    <s v="Referrals"/>
    <x v="0"/>
    <s v="Americ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793"/>
    <n v="2017"/>
    <d v="2017-09-22T00:00:00"/>
    <n v="1621"/>
    <s v="Store"/>
    <s v="Paid Ads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794"/>
    <n v="2017"/>
    <d v="2017-09-22T00:00:00"/>
    <n v="1182"/>
    <s v="Store"/>
    <s v="Paid Ads"/>
    <x v="4"/>
    <s v="Europe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795"/>
    <n v="2020"/>
    <d v="2020-09-22T00:00:00"/>
    <n v="1015"/>
    <s v="Referral program"/>
    <s v="Paid Ads"/>
    <x v="2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796"/>
    <n v="2020"/>
    <d v="2020-09-23T00:00:00"/>
    <n v="1001"/>
    <s v="Referral program"/>
    <s v="Website"/>
    <x v="0"/>
    <s v="Americ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797"/>
    <n v="2017"/>
    <d v="2017-09-23T00:00:00"/>
    <n v="1563"/>
    <s v="Referral program"/>
    <s v="Referrals"/>
    <x v="4"/>
    <s v="Europe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798"/>
    <n v="2017"/>
    <d v="2017-09-23T00:00:00"/>
    <n v="1946"/>
    <s v="Store"/>
    <s v="Paid Ads"/>
    <x v="1"/>
    <s v="Oceania"/>
    <s v="Prod - C"/>
    <s v="Gym Shoes"/>
    <s v="Premium"/>
    <n v="100"/>
    <n v="180"/>
    <s v="Flash Sale"/>
    <x v="0"/>
    <n v="3"/>
    <n v="4"/>
    <n v="96"/>
    <n v="180"/>
    <x v="0"/>
    <x v="0"/>
    <s v="Not Satisfied"/>
    <s v="Packaging Issue"/>
    <s v="Returned"/>
    <n v="1"/>
  </r>
  <r>
    <n v="799"/>
    <n v="2017"/>
    <d v="2017-09-24T00:00:00"/>
    <n v="1531"/>
    <s v="Affiliate program"/>
    <s v="Paid Ads"/>
    <x v="3"/>
    <s v="As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3"/>
  </r>
  <r>
    <n v="800"/>
    <n v="2017"/>
    <d v="2017-09-24T00:00:00"/>
    <n v="1845"/>
    <s v="Referral program"/>
    <s v="Paid Ads"/>
    <x v="2"/>
    <s v="Asia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5"/>
  </r>
  <r>
    <n v="801"/>
    <n v="2017"/>
    <d v="2017-09-24T00:00:00"/>
    <n v="1573"/>
    <s v="Affiliate program"/>
    <s v="Paid Ads"/>
    <x v="2"/>
    <s v="As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3"/>
  </r>
  <r>
    <n v="802"/>
    <n v="2017"/>
    <d v="2017-09-25T00:00:00"/>
    <n v="1421"/>
    <s v="Store"/>
    <s v="Website"/>
    <x v="3"/>
    <s v="As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803"/>
    <n v="2017"/>
    <d v="2017-09-25T00:00:00"/>
    <n v="1722"/>
    <s v="Online"/>
    <s v="Referrals"/>
    <x v="0"/>
    <s v="America"/>
    <s v="Prod - E"/>
    <s v="Sports Shoes"/>
    <s v="Standard"/>
    <n v="75"/>
    <n v="125"/>
    <s v="Seasonal Sale"/>
    <x v="3"/>
    <n v="6"/>
    <n v="5"/>
    <n v="70"/>
    <n v="125"/>
    <x v="13"/>
    <x v="15"/>
    <s v="Satisfied"/>
    <s v="No Complaints"/>
    <s v="Not Returned"/>
    <n v="5"/>
  </r>
  <r>
    <n v="804"/>
    <n v="2017"/>
    <d v="2017-09-25T00:00:00"/>
    <n v="1698"/>
    <s v="Affiliate program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805"/>
    <n v="2017"/>
    <d v="2017-09-26T00:00:00"/>
    <n v="1920"/>
    <s v="Affiliate program"/>
    <s v="Referrals"/>
    <x v="2"/>
    <s v="As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806"/>
    <n v="2020"/>
    <d v="2020-09-26T00:00:00"/>
    <n v="1989"/>
    <s v="Affiliate program"/>
    <s v="Website"/>
    <x v="1"/>
    <s v="Ocean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807"/>
    <n v="2017"/>
    <d v="2017-09-26T00:00:00"/>
    <n v="1967"/>
    <s v="Store"/>
    <s v="Paid Ads"/>
    <x v="3"/>
    <s v="Asi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4"/>
  </r>
  <r>
    <n v="808"/>
    <n v="2017"/>
    <d v="2017-09-27T00:00:00"/>
    <n v="1175"/>
    <s v="Affiliate program"/>
    <s v="Paid Ads"/>
    <x v="4"/>
    <s v="Europe"/>
    <s v="Prod - E"/>
    <s v="Sports Shoes"/>
    <s v="Standard"/>
    <n v="75"/>
    <n v="125"/>
    <s v="Seasonal Sale"/>
    <x v="3"/>
    <n v="4"/>
    <n v="5"/>
    <n v="70"/>
    <n v="125"/>
    <x v="13"/>
    <x v="15"/>
    <s v="Satisfied"/>
    <s v="No Complaints"/>
    <s v="Not Returned"/>
    <n v="5"/>
  </r>
  <r>
    <n v="809"/>
    <n v="2017"/>
    <d v="2017-09-27T00:00:00"/>
    <n v="1111"/>
    <s v="Online"/>
    <s v="Blogs"/>
    <x v="0"/>
    <s v="Americ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810"/>
    <n v="2017"/>
    <d v="2017-09-27T00:00:00"/>
    <n v="1818"/>
    <s v="Referral program"/>
    <s v="Paid Ads"/>
    <x v="1"/>
    <s v="Oceania"/>
    <s v="Prod - D"/>
    <s v="Gym Shoes"/>
    <s v="Premium"/>
    <n v="130"/>
    <n v="195"/>
    <s v="No Discount"/>
    <x v="1"/>
    <n v="8"/>
    <n v="10"/>
    <n v="120"/>
    <n v="195"/>
    <x v="1"/>
    <x v="1"/>
    <s v="Not Satisfied"/>
    <s v="Delivery Issue"/>
    <s v="Returned"/>
    <n v="1"/>
  </r>
  <r>
    <n v="811"/>
    <n v="2017"/>
    <d v="2017-09-28T00:00:00"/>
    <n v="1852"/>
    <s v="Online"/>
    <s v="Referrals"/>
    <x v="3"/>
    <s v="As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812"/>
    <n v="2017"/>
    <d v="2017-09-28T00:00:00"/>
    <n v="1450"/>
    <s v="Referral program"/>
    <s v="Referrals"/>
    <x v="2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813"/>
    <n v="2017"/>
    <d v="2017-09-28T00:00:00"/>
    <n v="1511"/>
    <s v="Store"/>
    <s v="Paid Ads"/>
    <x v="1"/>
    <s v="Ocean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814"/>
    <n v="2017"/>
    <d v="2017-09-29T00:00:00"/>
    <n v="1579"/>
    <s v="Store"/>
    <s v="Blogs"/>
    <x v="2"/>
    <s v="As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815"/>
    <n v="2017"/>
    <d v="2017-09-29T00:00:00"/>
    <n v="1657"/>
    <s v="Online"/>
    <s v="Paid Ads"/>
    <x v="1"/>
    <s v="Ocean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816"/>
    <n v="2017"/>
    <d v="2017-09-29T00:00:00"/>
    <n v="1518"/>
    <s v="Store"/>
    <s v="Blogs"/>
    <x v="2"/>
    <s v="Asia"/>
    <s v="Prod - B"/>
    <s v="Sports Shoes"/>
    <s v="Elite"/>
    <n v="120"/>
    <n v="220"/>
    <s v="Flash Sale"/>
    <x v="0"/>
    <n v="4"/>
    <n v="10"/>
    <n v="110"/>
    <n v="220"/>
    <x v="10"/>
    <x v="11"/>
    <s v="Not Satisfied"/>
    <s v="Products Damaged"/>
    <s v="Returned"/>
    <n v="1"/>
  </r>
  <r>
    <n v="817"/>
    <n v="2017"/>
    <d v="2017-09-30T00:00:00"/>
    <n v="1769"/>
    <s v="Referral program"/>
    <s v="Paid Ads"/>
    <x v="0"/>
    <s v="Americ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4"/>
  </r>
  <r>
    <n v="818"/>
    <n v="2017"/>
    <d v="2017-09-30T00:00:00"/>
    <n v="1301"/>
    <s v="Referral program"/>
    <s v="Referral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819"/>
    <n v="2017"/>
    <d v="2017-09-30T00:00:00"/>
    <n v="1405"/>
    <s v="Store"/>
    <s v="Paid Ads"/>
    <x v="0"/>
    <s v="America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820"/>
    <n v="2017"/>
    <d v="2017-10-01T00:00:00"/>
    <n v="1754"/>
    <s v="Referral program"/>
    <s v="Referrals"/>
    <x v="4"/>
    <s v="Europe"/>
    <s v="Prod - E"/>
    <s v="Sports Shoes"/>
    <s v="Standard"/>
    <n v="75"/>
    <n v="125"/>
    <s v="No Discount"/>
    <x v="1"/>
    <n v="2"/>
    <n v="5"/>
    <n v="70"/>
    <n v="125"/>
    <x v="1"/>
    <x v="8"/>
    <s v="Not Satisfied"/>
    <s v="Delivery Issue"/>
    <s v="Returned"/>
    <n v="1"/>
  </r>
  <r>
    <n v="821"/>
    <n v="2017"/>
    <d v="2017-10-01T00:00:00"/>
    <n v="1902"/>
    <s v="Online"/>
    <s v="Referrals"/>
    <x v="3"/>
    <s v="Asia"/>
    <s v="Prod - E"/>
    <s v="Sports Shoes"/>
    <s v="Standard"/>
    <n v="75"/>
    <n v="125"/>
    <s v="Flash Sale"/>
    <x v="0"/>
    <n v="5"/>
    <n v="5"/>
    <n v="70"/>
    <n v="125"/>
    <x v="5"/>
    <x v="6"/>
    <s v="Not Satisfied"/>
    <s v="Quality Issue"/>
    <s v="Returned"/>
    <n v="2"/>
  </r>
  <r>
    <n v="822"/>
    <n v="2017"/>
    <d v="2017-10-01T00:00:00"/>
    <n v="1604"/>
    <s v="Store"/>
    <s v="Blogs"/>
    <x v="2"/>
    <s v="Asi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823"/>
    <n v="2017"/>
    <d v="2017-10-02T00:00:00"/>
    <n v="1814"/>
    <s v="Store"/>
    <s v="Paid Ads"/>
    <x v="2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824"/>
    <n v="2017"/>
    <d v="2017-10-02T00:00:00"/>
    <n v="1868"/>
    <s v="Online"/>
    <s v="Paid Ads"/>
    <x v="3"/>
    <s v="As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3"/>
  </r>
  <r>
    <n v="825"/>
    <n v="2017"/>
    <d v="2017-10-02T00:00:00"/>
    <n v="1314"/>
    <s v="Affiliate program"/>
    <s v="Blogs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Not Satisfied"/>
    <s v="Products Damaged"/>
    <s v="Returned"/>
    <n v="1"/>
  </r>
  <r>
    <n v="826"/>
    <n v="2017"/>
    <d v="2017-10-03T00:00:00"/>
    <n v="1109"/>
    <s v="Affiliate program"/>
    <s v="Website"/>
    <x v="4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827"/>
    <n v="2017"/>
    <d v="2017-10-03T00:00:00"/>
    <n v="1118"/>
    <s v="Affiliate program"/>
    <s v="Paid Ads"/>
    <x v="0"/>
    <s v="Americ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828"/>
    <n v="2017"/>
    <d v="2017-10-03T00:00:00"/>
    <n v="1396"/>
    <s v="Store"/>
    <s v="Blog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829"/>
    <n v="2017"/>
    <d v="2017-10-04T00:00:00"/>
    <n v="1815"/>
    <s v="Online"/>
    <s v="Blogs"/>
    <x v="4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830"/>
    <n v="2017"/>
    <d v="2017-10-04T00:00:00"/>
    <n v="1588"/>
    <s v="Store"/>
    <s v="Blogs"/>
    <x v="1"/>
    <s v="Ocean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831"/>
    <n v="2017"/>
    <d v="2017-10-04T00:00:00"/>
    <n v="1869"/>
    <s v="Referral program"/>
    <s v="Referral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832"/>
    <n v="2017"/>
    <d v="2017-10-05T00:00:00"/>
    <n v="1233"/>
    <s v="Referral program"/>
    <s v="Paid Ad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4"/>
  </r>
  <r>
    <n v="833"/>
    <n v="2017"/>
    <d v="2017-10-05T00:00:00"/>
    <n v="1608"/>
    <s v="Store"/>
    <s v="Blogs"/>
    <x v="0"/>
    <s v="America"/>
    <s v="Prod - B"/>
    <s v="Sports Shoes"/>
    <s v="Elite"/>
    <n v="120"/>
    <n v="220"/>
    <s v="Seasonal Sale"/>
    <x v="3"/>
    <n v="4"/>
    <n v="10"/>
    <n v="110"/>
    <n v="220"/>
    <x v="14"/>
    <x v="16"/>
    <s v="Satisfied"/>
    <s v="No Complaints"/>
    <s v="Not Returned"/>
    <n v="4"/>
  </r>
  <r>
    <n v="834"/>
    <n v="2017"/>
    <d v="2017-10-05T00:00:00"/>
    <n v="1229"/>
    <s v="Online"/>
    <s v="Paid Ads"/>
    <x v="2"/>
    <s v="Asia"/>
    <s v="Prod - C"/>
    <s v="Gym Shoes"/>
    <s v="Premium"/>
    <n v="100"/>
    <n v="180"/>
    <s v="Flash Sale"/>
    <x v="0"/>
    <n v="4"/>
    <n v="4"/>
    <n v="96"/>
    <n v="180"/>
    <x v="0"/>
    <x v="0"/>
    <s v="Not Satisfied"/>
    <s v="Packaging Issue"/>
    <s v="Returned"/>
    <n v="2"/>
  </r>
  <r>
    <n v="835"/>
    <n v="2017"/>
    <d v="2017-10-06T00:00:00"/>
    <n v="1683"/>
    <s v="Referral program"/>
    <s v="Referrals"/>
    <x v="3"/>
    <s v="Asia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5"/>
  </r>
  <r>
    <n v="836"/>
    <n v="2017"/>
    <d v="2017-10-06T00:00:00"/>
    <n v="1653"/>
    <s v="Store"/>
    <s v="Referrals"/>
    <x v="2"/>
    <s v="Asi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5"/>
  </r>
  <r>
    <n v="837"/>
    <n v="2017"/>
    <d v="2017-10-06T00:00:00"/>
    <n v="1887"/>
    <s v="Referral program"/>
    <s v="Referrals"/>
    <x v="2"/>
    <s v="Asi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838"/>
    <n v="2017"/>
    <d v="2017-10-07T00:00:00"/>
    <n v="1496"/>
    <s v="Referral program"/>
    <s v="Website"/>
    <x v="4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839"/>
    <n v="2017"/>
    <d v="2017-10-07T00:00:00"/>
    <n v="1311"/>
    <s v="Online"/>
    <s v="Referrals"/>
    <x v="1"/>
    <s v="Oceania"/>
    <s v="Prod - C"/>
    <s v="Gym Shoes"/>
    <s v="Premium"/>
    <n v="100"/>
    <n v="180"/>
    <s v="Flash Sale"/>
    <x v="0"/>
    <n v="5"/>
    <n v="4"/>
    <n v="96"/>
    <n v="180"/>
    <x v="0"/>
    <x v="0"/>
    <s v="Not Satisfied"/>
    <s v="Packaging Issue"/>
    <s v="Returned"/>
    <n v="2"/>
  </r>
  <r>
    <n v="840"/>
    <n v="2017"/>
    <d v="2017-10-07T00:00:00"/>
    <n v="1286"/>
    <s v="Online"/>
    <s v="Blogs"/>
    <x v="2"/>
    <s v="As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5"/>
  </r>
  <r>
    <n v="841"/>
    <n v="2017"/>
    <d v="2017-10-08T00:00:00"/>
    <n v="1846"/>
    <s v="Referral program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4"/>
  </r>
  <r>
    <n v="842"/>
    <n v="2017"/>
    <d v="2017-10-08T00:00:00"/>
    <n v="1074"/>
    <s v="Online"/>
    <s v="Referral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843"/>
    <n v="2017"/>
    <d v="2017-10-08T00:00:00"/>
    <n v="1091"/>
    <s v="Online"/>
    <s v="Referrals"/>
    <x v="0"/>
    <s v="America"/>
    <s v="Prod - D"/>
    <s v="Gym Shoes"/>
    <s v="Premium"/>
    <n v="130"/>
    <n v="195"/>
    <s v="Seasonal Sale"/>
    <x v="3"/>
    <n v="6"/>
    <n v="10"/>
    <n v="120"/>
    <n v="195"/>
    <x v="9"/>
    <x v="10"/>
    <s v="Satisfied"/>
    <s v="No Complaints"/>
    <s v="Not Returned"/>
    <n v="3"/>
  </r>
  <r>
    <n v="844"/>
    <n v="2017"/>
    <d v="2017-10-09T00:00:00"/>
    <n v="1351"/>
    <s v="Referral program"/>
    <s v="Website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4"/>
  </r>
  <r>
    <n v="845"/>
    <n v="2020"/>
    <d v="2020-10-09T00:00:00"/>
    <n v="1997"/>
    <s v="Online"/>
    <s v="Blogs"/>
    <x v="3"/>
    <s v="Asia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5"/>
  </r>
  <r>
    <n v="846"/>
    <n v="2017"/>
    <d v="2017-10-09T00:00:00"/>
    <n v="1216"/>
    <s v="Affiliate program"/>
    <s v="Paid Ads"/>
    <x v="4"/>
    <s v="Europe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847"/>
    <n v="2017"/>
    <d v="2017-10-10T00:00:00"/>
    <n v="1759"/>
    <s v="Referral program"/>
    <s v="Paid Ad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4"/>
  </r>
  <r>
    <n v="848"/>
    <n v="2017"/>
    <d v="2017-10-10T00:00:00"/>
    <n v="1946"/>
    <s v="Stor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849"/>
    <n v="2017"/>
    <d v="2017-10-10T00:00:00"/>
    <n v="1317"/>
    <s v="Online"/>
    <s v="Paid Ads"/>
    <x v="4"/>
    <s v="Europe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850"/>
    <n v="2020"/>
    <d v="2020-10-11T00:00:00"/>
    <n v="1983"/>
    <s v="Referral program"/>
    <s v="Website"/>
    <x v="1"/>
    <s v="Ocean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851"/>
    <n v="2017"/>
    <d v="2017-10-11T00:00:00"/>
    <n v="1844"/>
    <s v="Store"/>
    <s v="Paid Ads"/>
    <x v="1"/>
    <s v="Oceania"/>
    <s v="Prod - F"/>
    <s v="Sports Shoes"/>
    <s v="Elite"/>
    <n v="150"/>
    <n v="240"/>
    <s v="Flash Sale"/>
    <x v="0"/>
    <n v="6"/>
    <n v="7"/>
    <n v="143"/>
    <n v="240"/>
    <x v="7"/>
    <x v="2"/>
    <s v="Not Satisfied"/>
    <s v="Quality Issue"/>
    <s v="Returned"/>
    <n v="1"/>
  </r>
  <r>
    <n v="852"/>
    <n v="2017"/>
    <d v="2017-10-11T00:00:00"/>
    <n v="1358"/>
    <s v="Online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853"/>
    <n v="2017"/>
    <d v="2017-10-12T00:00:00"/>
    <n v="1839"/>
    <s v="Affiliate program"/>
    <s v="Blog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854"/>
    <n v="2017"/>
    <d v="2017-10-12T00:00:00"/>
    <n v="1644"/>
    <s v="Store"/>
    <s v="Paid Ads"/>
    <x v="0"/>
    <s v="America"/>
    <s v="Prod - F"/>
    <s v="Sports Shoes"/>
    <s v="Elite"/>
    <n v="150"/>
    <n v="240"/>
    <s v="Flash Sale"/>
    <x v="0"/>
    <n v="5"/>
    <n v="7"/>
    <n v="143"/>
    <n v="240"/>
    <x v="7"/>
    <x v="2"/>
    <s v="Not Satisfied"/>
    <s v="Delivery Issue"/>
    <s v="Returned"/>
    <n v="2"/>
  </r>
  <r>
    <n v="855"/>
    <n v="2020"/>
    <d v="2020-10-12T00:00:00"/>
    <n v="1013"/>
    <s v="Affiliate program"/>
    <s v="Paid Ads"/>
    <x v="3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856"/>
    <n v="2017"/>
    <d v="2017-10-13T00:00:00"/>
    <n v="1664"/>
    <s v="Online"/>
    <s v="Referrals"/>
    <x v="2"/>
    <s v="Asia"/>
    <s v="Prod - F"/>
    <s v="Sports Shoes"/>
    <s v="Elite"/>
    <n v="150"/>
    <n v="240"/>
    <s v="No Discount"/>
    <x v="1"/>
    <n v="7"/>
    <n v="7"/>
    <n v="143"/>
    <n v="240"/>
    <x v="1"/>
    <x v="13"/>
    <s v="Not Satisfied"/>
    <s v="Products Damaged"/>
    <s v="Returned"/>
    <n v="1"/>
  </r>
  <r>
    <n v="857"/>
    <n v="2020"/>
    <d v="2020-10-13T00:00:00"/>
    <n v="1977"/>
    <s v="Referral program"/>
    <s v="Paid Ads"/>
    <x v="1"/>
    <s v="Ocean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3"/>
  </r>
  <r>
    <n v="858"/>
    <n v="2017"/>
    <d v="2017-10-13T00:00:00"/>
    <n v="1729"/>
    <s v="Store"/>
    <s v="Blogs"/>
    <x v="0"/>
    <s v="America"/>
    <s v="Prod - D"/>
    <s v="Gym Shoes"/>
    <s v="Premium"/>
    <n v="130"/>
    <n v="195"/>
    <s v="No Discount"/>
    <x v="1"/>
    <n v="5"/>
    <n v="10"/>
    <n v="120"/>
    <n v="195"/>
    <x v="1"/>
    <x v="1"/>
    <s v="Not Satisfied"/>
    <s v="Products Damaged"/>
    <s v="Returned"/>
    <n v="2"/>
  </r>
  <r>
    <n v="859"/>
    <n v="2017"/>
    <d v="2017-10-14T00:00:00"/>
    <n v="1848"/>
    <s v="Affiliate program"/>
    <s v="Paid Ads"/>
    <x v="2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860"/>
    <n v="2017"/>
    <d v="2017-10-14T00:00:00"/>
    <n v="1654"/>
    <s v="Affiliate program"/>
    <s v="Paid Ads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4"/>
  </r>
  <r>
    <n v="861"/>
    <n v="2017"/>
    <d v="2017-10-14T00:00:00"/>
    <n v="1759"/>
    <s v="Store"/>
    <s v="Paid Ads"/>
    <x v="1"/>
    <s v="Oceania"/>
    <s v="Prod - D"/>
    <s v="Gym Shoes"/>
    <s v="Premium"/>
    <n v="130"/>
    <n v="195"/>
    <s v="No Discount"/>
    <x v="1"/>
    <n v="8"/>
    <n v="10"/>
    <n v="120"/>
    <n v="195"/>
    <x v="1"/>
    <x v="1"/>
    <s v="Satisfied"/>
    <s v="No Complaints"/>
    <s v="Not Returned"/>
    <n v="3"/>
  </r>
  <r>
    <n v="862"/>
    <n v="2017"/>
    <d v="2017-10-15T00:00:00"/>
    <n v="1752"/>
    <s v="Store"/>
    <s v="Paid Ads"/>
    <x v="1"/>
    <s v="Ocean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863"/>
    <n v="2017"/>
    <d v="2017-10-15T00:00:00"/>
    <n v="1462"/>
    <s v="Referral program"/>
    <s v="Blogs"/>
    <x v="2"/>
    <s v="As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3"/>
  </r>
  <r>
    <n v="864"/>
    <n v="2017"/>
    <d v="2017-10-15T00:00:00"/>
    <n v="1242"/>
    <s v="Store"/>
    <s v="Paid Ads"/>
    <x v="1"/>
    <s v="Oceani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4"/>
  </r>
  <r>
    <n v="865"/>
    <n v="2017"/>
    <d v="2017-10-16T00:00:00"/>
    <n v="1610"/>
    <s v="Referral program"/>
    <s v="Referrals"/>
    <x v="1"/>
    <s v="Oceania"/>
    <s v="Prod - B"/>
    <s v="Sports Shoes"/>
    <s v="Elite"/>
    <n v="120"/>
    <n v="220"/>
    <s v="Seasonal Sale"/>
    <x v="3"/>
    <n v="6"/>
    <n v="10"/>
    <n v="110"/>
    <n v="220"/>
    <x v="14"/>
    <x v="16"/>
    <s v="Satisfied"/>
    <s v="No Complaints"/>
    <s v="Not Returned"/>
    <n v="5"/>
  </r>
  <r>
    <n v="866"/>
    <n v="2020"/>
    <d v="2020-10-16T00:00:00"/>
    <n v="1056"/>
    <s v="Store"/>
    <s v="Referrals"/>
    <x v="1"/>
    <s v="Ocean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4"/>
  </r>
  <r>
    <n v="867"/>
    <n v="2017"/>
    <d v="2017-10-16T00:00:00"/>
    <n v="1414"/>
    <s v="Online"/>
    <s v="Referrals"/>
    <x v="2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868"/>
    <n v="2017"/>
    <d v="2017-10-17T00:00:00"/>
    <n v="1153"/>
    <s v="Online"/>
    <s v="Paid Ads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869"/>
    <n v="2017"/>
    <d v="2017-10-17T00:00:00"/>
    <n v="1364"/>
    <s v="Referral program"/>
    <s v="Blogs"/>
    <x v="0"/>
    <s v="Americ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5"/>
  </r>
  <r>
    <n v="870"/>
    <n v="2017"/>
    <d v="2017-10-17T00:00:00"/>
    <n v="1229"/>
    <s v="Affiliate program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871"/>
    <n v="2017"/>
    <d v="2017-10-18T00:00:00"/>
    <n v="1227"/>
    <s v="Referral program"/>
    <s v="Blogs"/>
    <x v="2"/>
    <s v="Asia"/>
    <s v="Prod - E"/>
    <s v="Sports Shoes"/>
    <s v="Standard"/>
    <n v="75"/>
    <n v="125"/>
    <s v="Clearance Sale"/>
    <x v="2"/>
    <n v="4"/>
    <n v="5"/>
    <n v="70"/>
    <n v="125"/>
    <x v="6"/>
    <x v="7"/>
    <s v="Not Satisfied"/>
    <s v="Quality Issue"/>
    <s v="Returned"/>
    <n v="2"/>
  </r>
  <r>
    <n v="872"/>
    <n v="2017"/>
    <d v="2017-10-18T00:00:00"/>
    <n v="1879"/>
    <s v="Affiliate program"/>
    <s v="Blogs"/>
    <x v="1"/>
    <s v="Ocean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3"/>
  </r>
  <r>
    <n v="873"/>
    <n v="2017"/>
    <d v="2017-10-18T00:00:00"/>
    <n v="1527"/>
    <s v="Online"/>
    <s v="Blogs"/>
    <x v="0"/>
    <s v="Americ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874"/>
    <n v="2017"/>
    <d v="2017-10-19T00:00:00"/>
    <n v="1190"/>
    <s v="Store"/>
    <s v="Website"/>
    <x v="1"/>
    <s v="Ocean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875"/>
    <n v="2017"/>
    <d v="2017-10-19T00:00:00"/>
    <n v="1706"/>
    <s v="Store"/>
    <s v="Paid Ads"/>
    <x v="2"/>
    <s v="Asia"/>
    <s v="Prod - D"/>
    <s v="Gym Shoes"/>
    <s v="Premium"/>
    <n v="130"/>
    <n v="195"/>
    <s v="Clearance Sale"/>
    <x v="2"/>
    <n v="8"/>
    <n v="10"/>
    <n v="120"/>
    <n v="195"/>
    <x v="3"/>
    <x v="4"/>
    <s v="Not Satisfied"/>
    <s v="Products Damaged"/>
    <s v="Returned"/>
    <n v="2"/>
  </r>
  <r>
    <n v="876"/>
    <n v="2017"/>
    <d v="2017-10-19T00:00:00"/>
    <n v="1744"/>
    <s v="Referral program"/>
    <s v="Paid Ads"/>
    <x v="2"/>
    <s v="As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4"/>
  </r>
  <r>
    <n v="877"/>
    <n v="2017"/>
    <d v="2017-10-20T00:00:00"/>
    <n v="1973"/>
    <s v="Online"/>
    <s v="Blogs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878"/>
    <n v="2017"/>
    <d v="2017-10-20T00:00:00"/>
    <n v="1572"/>
    <s v="Referral program"/>
    <s v="Referrals"/>
    <x v="0"/>
    <s v="Americ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879"/>
    <n v="2017"/>
    <d v="2017-10-20T00:00:00"/>
    <n v="1659"/>
    <s v="Affiliate program"/>
    <s v="Paid Ads"/>
    <x v="4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880"/>
    <n v="2017"/>
    <d v="2017-10-21T00:00:00"/>
    <n v="1427"/>
    <s v="Affiliate program"/>
    <s v="Blog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Not Satisfied"/>
    <s v="Delivery Issue"/>
    <s v="Returned"/>
    <n v="2"/>
  </r>
  <r>
    <n v="881"/>
    <n v="2017"/>
    <d v="2017-10-21T00:00:00"/>
    <n v="1952"/>
    <s v="Affiliate program"/>
    <s v="Paid Ad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3"/>
  </r>
  <r>
    <n v="882"/>
    <n v="2017"/>
    <d v="2017-10-21T00:00:00"/>
    <n v="1185"/>
    <s v="Referral program"/>
    <s v="Website"/>
    <x v="0"/>
    <s v="Americ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883"/>
    <n v="2017"/>
    <d v="2017-10-22T00:00:00"/>
    <n v="1631"/>
    <s v="Referral program"/>
    <s v="Paid Ad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884"/>
    <n v="2017"/>
    <d v="2017-10-22T00:00:00"/>
    <n v="1524"/>
    <s v="Online"/>
    <s v="Referrals"/>
    <x v="2"/>
    <s v="Asia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4"/>
  </r>
  <r>
    <n v="885"/>
    <n v="2017"/>
    <d v="2017-10-22T00:00:00"/>
    <n v="1248"/>
    <s v="Referral program"/>
    <s v="Blogs"/>
    <x v="2"/>
    <s v="As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886"/>
    <n v="2017"/>
    <d v="2017-10-23T00:00:00"/>
    <n v="1716"/>
    <s v="Referral program"/>
    <s v="Paid Ads"/>
    <x v="0"/>
    <s v="America"/>
    <s v="Prod - F"/>
    <s v="Sports Shoes"/>
    <s v="Elite"/>
    <n v="150"/>
    <n v="240"/>
    <s v="Flash Sale"/>
    <x v="0"/>
    <n v="7"/>
    <n v="7"/>
    <n v="143"/>
    <n v="240"/>
    <x v="7"/>
    <x v="2"/>
    <s v="Satisfied"/>
    <s v="No Complaints"/>
    <s v="Not Returned"/>
    <n v="5"/>
  </r>
  <r>
    <n v="887"/>
    <n v="2017"/>
    <d v="2017-10-23T00:00:00"/>
    <n v="1558"/>
    <s v="Referral program"/>
    <s v="Paid Ad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888"/>
    <n v="2017"/>
    <d v="2017-10-23T00:00:00"/>
    <n v="1542"/>
    <s v="Affiliate program"/>
    <s v="Referrals"/>
    <x v="1"/>
    <s v="Oceania"/>
    <s v="Prod - F"/>
    <s v="Sports Shoes"/>
    <s v="Elite"/>
    <n v="150"/>
    <n v="240"/>
    <s v="Flash Sale"/>
    <x v="0"/>
    <n v="8"/>
    <n v="7"/>
    <n v="143"/>
    <n v="240"/>
    <x v="7"/>
    <x v="2"/>
    <s v="Satisfied"/>
    <s v="No Complaints"/>
    <s v="Not Returned"/>
    <n v="4"/>
  </r>
  <r>
    <n v="889"/>
    <n v="2017"/>
    <d v="2017-10-24T00:00:00"/>
    <n v="1560"/>
    <s v="Store"/>
    <s v="Paid Ads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890"/>
    <n v="2020"/>
    <d v="2020-10-24T00:00:00"/>
    <n v="1063"/>
    <s v="Store"/>
    <s v="Paid Ads"/>
    <x v="2"/>
    <s v="Asia"/>
    <s v="Prod - F"/>
    <s v="Sports Shoes"/>
    <s v="Elite"/>
    <n v="150"/>
    <n v="240"/>
    <s v="Flash Sale"/>
    <x v="0"/>
    <n v="2"/>
    <n v="7"/>
    <n v="143"/>
    <n v="240"/>
    <x v="7"/>
    <x v="2"/>
    <s v="Not Satisfied"/>
    <s v="Quality Issue"/>
    <s v="Returned"/>
    <n v="2"/>
  </r>
  <r>
    <n v="891"/>
    <n v="2017"/>
    <d v="2017-10-24T00:00:00"/>
    <n v="1413"/>
    <s v="Referral program"/>
    <s v="Website"/>
    <x v="4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892"/>
    <n v="2020"/>
    <d v="2020-10-25T00:00:00"/>
    <n v="1037"/>
    <s v="Online"/>
    <s v="Paid Ads"/>
    <x v="2"/>
    <s v="Asia"/>
    <s v="Prod - E"/>
    <s v="Sports Shoes"/>
    <s v="Standard"/>
    <n v="75"/>
    <n v="125"/>
    <s v="Flash Sale"/>
    <x v="0"/>
    <n v="8"/>
    <n v="5"/>
    <n v="70"/>
    <n v="125"/>
    <x v="5"/>
    <x v="6"/>
    <s v="Not Satisfied"/>
    <s v="Packaging Issue"/>
    <s v="Returned"/>
    <n v="1"/>
  </r>
  <r>
    <n v="893"/>
    <n v="2017"/>
    <d v="2017-10-25T00:00:00"/>
    <n v="1726"/>
    <s v="Referral program"/>
    <s v="Paid Ad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Not Satisfied"/>
    <s v="Customer Care Issue"/>
    <s v="Returned"/>
    <n v="1"/>
  </r>
  <r>
    <n v="894"/>
    <n v="2017"/>
    <d v="2017-10-25T00:00:00"/>
    <n v="1396"/>
    <s v="Online"/>
    <s v="Referrals"/>
    <x v="1"/>
    <s v="Ocean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895"/>
    <n v="2017"/>
    <d v="2017-10-26T00:00:00"/>
    <n v="1492"/>
    <s v="Store"/>
    <s v="Website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896"/>
    <n v="2020"/>
    <d v="2020-10-26T00:00:00"/>
    <n v="1986"/>
    <s v="Affiliate program"/>
    <s v="Paid Ads"/>
    <x v="0"/>
    <s v="America"/>
    <s v="Prod - F"/>
    <s v="Sports Shoes"/>
    <s v="Elite"/>
    <n v="150"/>
    <n v="240"/>
    <s v="Seasonal Sale"/>
    <x v="3"/>
    <n v="7"/>
    <n v="7"/>
    <n v="143"/>
    <n v="240"/>
    <x v="15"/>
    <x v="17"/>
    <s v="Satisfied"/>
    <s v="No Complaints"/>
    <s v="Not Returned"/>
    <n v="5"/>
  </r>
  <r>
    <n v="897"/>
    <n v="2017"/>
    <d v="2017-10-26T00:00:00"/>
    <n v="1261"/>
    <s v="Online"/>
    <s v="Website"/>
    <x v="4"/>
    <s v="Europe"/>
    <s v="Prod - D"/>
    <s v="Gym Shoes"/>
    <s v="Premium"/>
    <n v="130"/>
    <n v="195"/>
    <s v="Flash Sale"/>
    <x v="0"/>
    <n v="6"/>
    <n v="10"/>
    <n v="120"/>
    <n v="195"/>
    <x v="2"/>
    <x v="3"/>
    <s v="Not Satisfied"/>
    <s v="Packaging Issue"/>
    <s v="Returned"/>
    <n v="1"/>
  </r>
  <r>
    <n v="898"/>
    <n v="2017"/>
    <d v="2017-10-27T00:00:00"/>
    <n v="1882"/>
    <s v="Referral program"/>
    <s v="Paid Ads"/>
    <x v="2"/>
    <s v="Asi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4"/>
  </r>
  <r>
    <n v="899"/>
    <n v="2017"/>
    <d v="2017-10-27T00:00:00"/>
    <n v="1425"/>
    <s v="Online"/>
    <s v="Referrals"/>
    <x v="3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900"/>
    <n v="2017"/>
    <d v="2017-10-27T00:00:00"/>
    <n v="1404"/>
    <s v="Affiliate program"/>
    <s v="Blogs"/>
    <x v="4"/>
    <s v="Europe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3"/>
  </r>
  <r>
    <n v="901"/>
    <n v="2017"/>
    <d v="2017-10-28T00:00:00"/>
    <n v="1395"/>
    <s v="Referral program"/>
    <s v="Referrals"/>
    <x v="2"/>
    <s v="Asi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5"/>
  </r>
  <r>
    <n v="902"/>
    <n v="2017"/>
    <d v="2017-10-28T00:00:00"/>
    <n v="1152"/>
    <s v="Online"/>
    <s v="Blogs"/>
    <x v="0"/>
    <s v="America"/>
    <s v="Prod - F"/>
    <s v="Sports Shoes"/>
    <s v="Elite"/>
    <n v="150"/>
    <n v="240"/>
    <s v="No Discount"/>
    <x v="1"/>
    <n v="7"/>
    <n v="7"/>
    <n v="143"/>
    <n v="240"/>
    <x v="1"/>
    <x v="13"/>
    <s v="Not Satisfied"/>
    <s v="Quality Issue"/>
    <s v="Returned"/>
    <n v="2"/>
  </r>
  <r>
    <n v="903"/>
    <n v="2017"/>
    <d v="2017-10-28T00:00:00"/>
    <n v="1778"/>
    <s v="Referral program"/>
    <s v="Paid Ads"/>
    <x v="3"/>
    <s v="Asia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5"/>
  </r>
  <r>
    <n v="904"/>
    <n v="2017"/>
    <d v="2017-10-29T00:00:00"/>
    <n v="1880"/>
    <s v="Store"/>
    <s v="Blogs"/>
    <x v="3"/>
    <s v="As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4"/>
  </r>
  <r>
    <n v="905"/>
    <n v="2017"/>
    <d v="2017-10-29T00:00:00"/>
    <n v="1122"/>
    <s v="Store"/>
    <s v="Referrals"/>
    <x v="1"/>
    <s v="Oceania"/>
    <s v="Prod - B"/>
    <s v="Sports Shoes"/>
    <s v="Elite"/>
    <n v="120"/>
    <n v="220"/>
    <s v="Seasonal Sale"/>
    <x v="3"/>
    <n v="8"/>
    <n v="10"/>
    <n v="110"/>
    <n v="220"/>
    <x v="14"/>
    <x v="16"/>
    <s v="Satisfied"/>
    <s v="No Complaints"/>
    <s v="Not Returned"/>
    <n v="5"/>
  </r>
  <r>
    <n v="906"/>
    <n v="2017"/>
    <d v="2017-10-29T00:00:00"/>
    <n v="1550"/>
    <s v="Referral program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907"/>
    <n v="2017"/>
    <d v="2017-10-30T00:00:00"/>
    <n v="1427"/>
    <s v="Online"/>
    <s v="Paid Ads"/>
    <x v="0"/>
    <s v="Americ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908"/>
    <n v="2020"/>
    <d v="2020-10-30T00:00:00"/>
    <n v="1003"/>
    <s v="Online"/>
    <s v="Paid Ads"/>
    <x v="4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909"/>
    <n v="2017"/>
    <d v="2017-10-30T00:00:00"/>
    <n v="1498"/>
    <s v="Referral program"/>
    <s v="Referrals"/>
    <x v="1"/>
    <s v="Ocean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910"/>
    <n v="2017"/>
    <d v="2017-10-31T00:00:00"/>
    <n v="1177"/>
    <s v="Referral program"/>
    <s v="Referral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911"/>
    <n v="2017"/>
    <d v="2017-10-31T00:00:00"/>
    <n v="1743"/>
    <s v="Online"/>
    <s v="Website"/>
    <x v="1"/>
    <s v="Oceania"/>
    <s v="Prod - C"/>
    <s v="Gym Shoes"/>
    <s v="Premium"/>
    <n v="100"/>
    <n v="180"/>
    <s v="Flash Sale"/>
    <x v="0"/>
    <n v="4"/>
    <n v="4"/>
    <n v="96"/>
    <n v="180"/>
    <x v="0"/>
    <x v="0"/>
    <s v="Not Satisfied"/>
    <s v="Quality Issue"/>
    <s v="Returned"/>
    <n v="2"/>
  </r>
  <r>
    <n v="912"/>
    <n v="2017"/>
    <d v="2017-10-31T00:00:00"/>
    <n v="1111"/>
    <s v="Online"/>
    <s v="Referral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913"/>
    <n v="2017"/>
    <d v="2017-11-01T00:00:00"/>
    <n v="1281"/>
    <s v="Affiliate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Not Satisfied"/>
    <s v="Quality Issue"/>
    <s v="Returned"/>
    <n v="2"/>
  </r>
  <r>
    <n v="914"/>
    <n v="2017"/>
    <d v="2017-11-01T00:00:00"/>
    <n v="1294"/>
    <s v="Affiliate program"/>
    <s v="Paid Ad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915"/>
    <n v="2017"/>
    <d v="2017-11-01T00:00:00"/>
    <n v="1744"/>
    <s v="Store"/>
    <s v="Referrals"/>
    <x v="2"/>
    <s v="Asia"/>
    <s v="Prod - D"/>
    <s v="Gym Shoes"/>
    <s v="Premium"/>
    <n v="130"/>
    <n v="195"/>
    <s v="Flash Sale"/>
    <x v="0"/>
    <n v="8"/>
    <n v="10"/>
    <n v="120"/>
    <n v="195"/>
    <x v="2"/>
    <x v="3"/>
    <s v="Satisfied"/>
    <s v="No Complaints"/>
    <s v="Not Returned"/>
    <n v="5"/>
  </r>
  <r>
    <n v="916"/>
    <n v="2017"/>
    <d v="2017-11-02T00:00:00"/>
    <n v="1931"/>
    <s v="Referral program"/>
    <s v="Paid Ads"/>
    <x v="0"/>
    <s v="America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5"/>
  </r>
  <r>
    <n v="917"/>
    <n v="2017"/>
    <d v="2017-11-02T00:00:00"/>
    <n v="1180"/>
    <s v="Referral program"/>
    <s v="Blog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3"/>
  </r>
  <r>
    <n v="918"/>
    <n v="2017"/>
    <d v="2017-11-02T00:00:00"/>
    <n v="1110"/>
    <s v="Store"/>
    <s v="Website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919"/>
    <n v="2017"/>
    <d v="2017-11-03T00:00:00"/>
    <n v="1923"/>
    <s v="Online"/>
    <s v="Paid Ads"/>
    <x v="3"/>
    <s v="As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920"/>
    <n v="2017"/>
    <d v="2017-11-03T00:00:00"/>
    <n v="1400"/>
    <s v="Affiliate program"/>
    <s v="Paid Ad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Not Satisfied"/>
    <s v="Packaging Issue"/>
    <s v="Returned"/>
    <n v="1"/>
  </r>
  <r>
    <n v="921"/>
    <n v="2020"/>
    <d v="2020-11-03T00:00:00"/>
    <n v="1055"/>
    <s v="Referral program"/>
    <s v="Referrals"/>
    <x v="0"/>
    <s v="Americ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5"/>
  </r>
  <r>
    <n v="922"/>
    <n v="2017"/>
    <d v="2017-11-04T00:00:00"/>
    <n v="1703"/>
    <s v="Referral program"/>
    <s v="Paid Ad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4"/>
  </r>
  <r>
    <n v="923"/>
    <n v="2017"/>
    <d v="2017-11-04T00:00:00"/>
    <n v="1649"/>
    <s v="Online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Not Satisfied"/>
    <s v="Delivery Issue"/>
    <s v="Returned"/>
    <n v="2"/>
  </r>
  <r>
    <n v="924"/>
    <n v="2017"/>
    <d v="2017-11-04T00:00:00"/>
    <n v="1423"/>
    <s v="Referral program"/>
    <s v="Blog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4"/>
  </r>
  <r>
    <n v="925"/>
    <n v="2017"/>
    <d v="2017-11-05T00:00:00"/>
    <n v="1488"/>
    <s v="Referral program"/>
    <s v="Blogs"/>
    <x v="4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926"/>
    <n v="2017"/>
    <d v="2017-11-05T00:00:00"/>
    <n v="1839"/>
    <s v="Store"/>
    <s v="Paid Ads"/>
    <x v="3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927"/>
    <n v="2017"/>
    <d v="2017-11-05T00:00:00"/>
    <n v="1716"/>
    <s v="Referral program"/>
    <s v="Referral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Not Satisfied"/>
    <s v="Products Damaged"/>
    <s v="Returned"/>
    <n v="1"/>
  </r>
  <r>
    <n v="928"/>
    <n v="2017"/>
    <d v="2017-11-06T00:00:00"/>
    <n v="1443"/>
    <s v="Affiliate program"/>
    <s v="Referrals"/>
    <x v="4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929"/>
    <n v="2017"/>
    <d v="2017-11-06T00:00:00"/>
    <n v="1953"/>
    <s v="Online"/>
    <s v="Paid Ads"/>
    <x v="2"/>
    <s v="Asia"/>
    <s v="Prod - D"/>
    <s v="Gym Shoes"/>
    <s v="Premium"/>
    <n v="130"/>
    <n v="195"/>
    <s v="Flash Sale"/>
    <x v="0"/>
    <n v="8"/>
    <n v="10"/>
    <n v="120"/>
    <n v="195"/>
    <x v="2"/>
    <x v="3"/>
    <s v="Not Satisfied"/>
    <s v="Delivery Issue"/>
    <s v="Returned"/>
    <n v="2"/>
  </r>
  <r>
    <n v="930"/>
    <n v="2017"/>
    <d v="2017-11-06T00:00:00"/>
    <n v="1071"/>
    <s v="Affiliate program"/>
    <s v="Paid Ads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931"/>
    <n v="2017"/>
    <d v="2017-11-07T00:00:00"/>
    <n v="1851"/>
    <s v="Referral program"/>
    <s v="Paid Ads"/>
    <x v="1"/>
    <s v="Ocean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4"/>
  </r>
  <r>
    <n v="932"/>
    <n v="2017"/>
    <d v="2017-11-07T00:00:00"/>
    <n v="1649"/>
    <s v="Affiliate program"/>
    <s v="Paid Ad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933"/>
    <n v="2017"/>
    <d v="2017-11-07T00:00:00"/>
    <n v="1202"/>
    <s v="Affiliate program"/>
    <s v="Paid Ad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934"/>
    <n v="2017"/>
    <d v="2017-11-08T00:00:00"/>
    <n v="1146"/>
    <s v="Online"/>
    <s v="Referrals"/>
    <x v="2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935"/>
    <n v="2020"/>
    <d v="2020-11-08T00:00:00"/>
    <n v="1063"/>
    <s v="Affiliate program"/>
    <s v="Paid Ads"/>
    <x v="0"/>
    <s v="America"/>
    <s v="Prod - D"/>
    <s v="Gym Shoes"/>
    <s v="Premium"/>
    <n v="130"/>
    <n v="195"/>
    <s v="Clearance Sale"/>
    <x v="2"/>
    <n v="6"/>
    <n v="10"/>
    <n v="120"/>
    <n v="195"/>
    <x v="3"/>
    <x v="4"/>
    <s v="Not Satisfied"/>
    <s v="Delivery Issue"/>
    <s v="Returned"/>
    <n v="1"/>
  </r>
  <r>
    <n v="936"/>
    <n v="2017"/>
    <d v="2017-11-08T00:00:00"/>
    <n v="1580"/>
    <s v="Referral program"/>
    <s v="Website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937"/>
    <n v="2017"/>
    <d v="2017-11-09T00:00:00"/>
    <n v="1264"/>
    <s v="Online"/>
    <s v="Referrals"/>
    <x v="4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938"/>
    <n v="2017"/>
    <d v="2017-11-09T00:00:00"/>
    <n v="1246"/>
    <s v="Online"/>
    <s v="Website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939"/>
    <n v="2017"/>
    <d v="2017-11-09T00:00:00"/>
    <n v="1106"/>
    <s v="Affiliate program"/>
    <s v="Paid Ads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940"/>
    <n v="2017"/>
    <d v="2017-11-10T00:00:00"/>
    <n v="1115"/>
    <s v="Online"/>
    <s v="Website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941"/>
    <n v="2017"/>
    <d v="2017-11-10T00:00:00"/>
    <n v="1553"/>
    <s v="Affiliate program"/>
    <s v="Paid Ads"/>
    <x v="0"/>
    <s v="Americ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3"/>
  </r>
  <r>
    <n v="942"/>
    <n v="2017"/>
    <d v="2017-11-10T00:00:00"/>
    <n v="1518"/>
    <s v="Referral program"/>
    <s v="Paid Ads"/>
    <x v="0"/>
    <s v="Americ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4"/>
  </r>
  <r>
    <n v="943"/>
    <n v="2017"/>
    <d v="2017-11-11T00:00:00"/>
    <n v="1320"/>
    <s v="Referral program"/>
    <s v="Referral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944"/>
    <n v="2020"/>
    <d v="2020-11-11T00:00:00"/>
    <n v="1015"/>
    <s v="Store"/>
    <s v="Paid Ads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945"/>
    <n v="2017"/>
    <d v="2017-11-11T00:00:00"/>
    <n v="1695"/>
    <s v="Referral program"/>
    <s v="Referral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946"/>
    <n v="2020"/>
    <d v="2020-11-12T00:00:00"/>
    <n v="1982"/>
    <s v="Referral program"/>
    <s v="Paid Ads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947"/>
    <n v="2017"/>
    <d v="2017-11-12T00:00:00"/>
    <n v="1098"/>
    <s v="Referral program"/>
    <s v="Referrals"/>
    <x v="0"/>
    <s v="Americ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4"/>
  </r>
  <r>
    <n v="948"/>
    <n v="2017"/>
    <d v="2017-11-12T00:00:00"/>
    <n v="1405"/>
    <s v="Referral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949"/>
    <n v="2017"/>
    <d v="2017-11-13T00:00:00"/>
    <n v="1091"/>
    <s v="Referral program"/>
    <s v="Website"/>
    <x v="2"/>
    <s v="Asia"/>
    <s v="Prod - F"/>
    <s v="Sports Shoes"/>
    <s v="Elite"/>
    <n v="150"/>
    <n v="240"/>
    <s v="Flash Sale"/>
    <x v="0"/>
    <n v="7"/>
    <n v="7"/>
    <n v="143"/>
    <n v="240"/>
    <x v="7"/>
    <x v="2"/>
    <s v="Not Satisfied"/>
    <s v="Products Damaged"/>
    <s v="Returned"/>
    <n v="1"/>
  </r>
  <r>
    <n v="950"/>
    <n v="2017"/>
    <d v="2017-11-13T00:00:00"/>
    <n v="1279"/>
    <s v="Online"/>
    <s v="Paid Ads"/>
    <x v="2"/>
    <s v="Asia"/>
    <s v="Prod - F"/>
    <s v="Sports Shoes"/>
    <s v="Elite"/>
    <n v="150"/>
    <n v="240"/>
    <s v="Flash Sale"/>
    <x v="0"/>
    <n v="7"/>
    <n v="7"/>
    <n v="143"/>
    <n v="240"/>
    <x v="7"/>
    <x v="2"/>
    <s v="Not Satisfied"/>
    <s v="Delivery Issue"/>
    <s v="Returned"/>
    <n v="2"/>
  </r>
  <r>
    <n v="951"/>
    <n v="2017"/>
    <d v="2017-11-13T00:00:00"/>
    <n v="1306"/>
    <s v="Stor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952"/>
    <n v="2017"/>
    <d v="2017-11-14T00:00:00"/>
    <n v="1501"/>
    <s v="Referral program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953"/>
    <n v="2017"/>
    <d v="2017-11-14T00:00:00"/>
    <n v="1162"/>
    <s v="Affiliate program"/>
    <s v="Referrals"/>
    <x v="4"/>
    <s v="Europe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954"/>
    <n v="2017"/>
    <d v="2017-11-14T00:00:00"/>
    <n v="1826"/>
    <s v="Affiliate program"/>
    <s v="Blog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Not Satisfied"/>
    <s v="Packaging Issue"/>
    <s v="Returned"/>
    <n v="1"/>
  </r>
  <r>
    <n v="955"/>
    <n v="2020"/>
    <d v="2020-11-15T00:00:00"/>
    <n v="1041"/>
    <s v="Store"/>
    <s v="Paid Ads"/>
    <x v="1"/>
    <s v="Oceani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5"/>
  </r>
  <r>
    <n v="956"/>
    <n v="2017"/>
    <d v="2017-11-15T00:00:00"/>
    <n v="1430"/>
    <s v="Referral program"/>
    <s v="Website"/>
    <x v="2"/>
    <s v="As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957"/>
    <n v="2017"/>
    <d v="2017-11-15T00:00:00"/>
    <n v="1954"/>
    <s v="Referral program"/>
    <s v="Paid Ads"/>
    <x v="4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958"/>
    <n v="2017"/>
    <d v="2017-11-16T00:00:00"/>
    <n v="1460"/>
    <s v="Store"/>
    <s v="Paid Ads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959"/>
    <n v="2017"/>
    <d v="2017-11-16T00:00:00"/>
    <n v="1658"/>
    <s v="Store"/>
    <s v="Blogs"/>
    <x v="2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960"/>
    <n v="2017"/>
    <d v="2017-11-16T00:00:00"/>
    <n v="1079"/>
    <s v="Referral program"/>
    <s v="Paid Ads"/>
    <x v="2"/>
    <s v="Asia"/>
    <s v="Prod - D"/>
    <s v="Gym Shoes"/>
    <s v="Premium"/>
    <n v="130"/>
    <n v="195"/>
    <s v="Clearance Sale"/>
    <x v="2"/>
    <n v="3"/>
    <n v="10"/>
    <n v="120"/>
    <n v="195"/>
    <x v="3"/>
    <x v="4"/>
    <s v="Satisfied"/>
    <s v="No Complaints"/>
    <s v="Not Returned"/>
    <n v="4"/>
  </r>
  <r>
    <n v="961"/>
    <n v="2017"/>
    <d v="2017-11-17T00:00:00"/>
    <n v="1490"/>
    <s v="Online"/>
    <s v="Paid Ads"/>
    <x v="2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962"/>
    <n v="2017"/>
    <d v="2017-11-17T00:00:00"/>
    <n v="1096"/>
    <s v="Store"/>
    <s v="Paid Ads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963"/>
    <n v="2017"/>
    <d v="2017-11-17T00:00:00"/>
    <n v="1151"/>
    <s v="Affiliate program"/>
    <s v="Paid Ads"/>
    <x v="0"/>
    <s v="Americ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4"/>
  </r>
  <r>
    <n v="964"/>
    <n v="2017"/>
    <d v="2017-11-18T00:00:00"/>
    <n v="1652"/>
    <s v="Affiliate program"/>
    <s v="Blogs"/>
    <x v="2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965"/>
    <n v="2020"/>
    <d v="2020-11-18T00:00:00"/>
    <n v="1975"/>
    <s v="Referral program"/>
    <s v="Blogs"/>
    <x v="0"/>
    <s v="America"/>
    <s v="Prod - C"/>
    <s v="Gym Shoes"/>
    <s v="Premium"/>
    <n v="100"/>
    <n v="180"/>
    <s v="Flash Sale"/>
    <x v="0"/>
    <n v="7"/>
    <n v="4"/>
    <n v="96"/>
    <n v="180"/>
    <x v="0"/>
    <x v="0"/>
    <s v="Not Satisfied"/>
    <s v="Delivery Issue"/>
    <s v="Returned"/>
    <n v="1"/>
  </r>
  <r>
    <n v="966"/>
    <n v="2017"/>
    <d v="2017-11-18T00:00:00"/>
    <n v="1313"/>
    <s v="Online"/>
    <s v="Paid Ads"/>
    <x v="4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967"/>
    <n v="2017"/>
    <d v="2017-11-19T00:00:00"/>
    <n v="1077"/>
    <s v="Referral program"/>
    <s v="Referrals"/>
    <x v="0"/>
    <s v="Americ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968"/>
    <n v="2020"/>
    <d v="2020-11-19T00:00:00"/>
    <n v="1029"/>
    <s v="Store"/>
    <s v="Referrals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969"/>
    <n v="2017"/>
    <d v="2017-11-19T00:00:00"/>
    <n v="1117"/>
    <s v="Online"/>
    <s v="Referrals"/>
    <x v="4"/>
    <s v="Europe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970"/>
    <n v="2017"/>
    <d v="2017-11-20T00:00:00"/>
    <n v="1673"/>
    <s v="Affiliate program"/>
    <s v="Paid Ads"/>
    <x v="3"/>
    <s v="Asi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4"/>
  </r>
  <r>
    <n v="971"/>
    <n v="2017"/>
    <d v="2017-11-20T00:00:00"/>
    <n v="1210"/>
    <s v="Store"/>
    <s v="Paid Ads"/>
    <x v="3"/>
    <s v="Asia"/>
    <s v="Prod - D"/>
    <s v="Gym Shoes"/>
    <s v="Premium"/>
    <n v="130"/>
    <n v="195"/>
    <s v="No Discount"/>
    <x v="1"/>
    <n v="5"/>
    <n v="10"/>
    <n v="120"/>
    <n v="195"/>
    <x v="1"/>
    <x v="1"/>
    <s v="Not Satisfied"/>
    <s v="Delivery Issue"/>
    <s v="Returned"/>
    <n v="2"/>
  </r>
  <r>
    <n v="972"/>
    <n v="2017"/>
    <d v="2017-11-20T00:00:00"/>
    <n v="1153"/>
    <s v="Store"/>
    <s v="Referral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Not Satisfied"/>
    <s v="Quality Issue"/>
    <s v="Returned"/>
    <n v="1"/>
  </r>
  <r>
    <n v="973"/>
    <n v="2017"/>
    <d v="2017-11-21T00:00:00"/>
    <n v="1098"/>
    <s v="Online"/>
    <s v="Paid Ads"/>
    <x v="4"/>
    <s v="Europe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5"/>
  </r>
  <r>
    <n v="974"/>
    <n v="2017"/>
    <d v="2017-11-21T00:00:00"/>
    <n v="1554"/>
    <s v="Affiliate program"/>
    <s v="Paid Ads"/>
    <x v="4"/>
    <s v="Europe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5"/>
  </r>
  <r>
    <n v="975"/>
    <n v="2017"/>
    <d v="2017-11-21T00:00:00"/>
    <n v="1668"/>
    <s v="Referral program"/>
    <s v="Paid Ads"/>
    <x v="2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976"/>
    <n v="2017"/>
    <d v="2017-11-22T00:00:00"/>
    <n v="1763"/>
    <s v="Referral program"/>
    <s v="Referrals"/>
    <x v="4"/>
    <s v="Europe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3"/>
  </r>
  <r>
    <n v="977"/>
    <n v="2017"/>
    <d v="2017-11-22T00:00:00"/>
    <n v="1386"/>
    <s v="Affiliate program"/>
    <s v="Paid Ads"/>
    <x v="1"/>
    <s v="Oceani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978"/>
    <n v="2017"/>
    <d v="2017-11-22T00:00:00"/>
    <n v="1565"/>
    <s v="Store"/>
    <s v="Website"/>
    <x v="1"/>
    <s v="Oceania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5"/>
  </r>
  <r>
    <n v="979"/>
    <n v="2017"/>
    <d v="2017-11-23T00:00:00"/>
    <n v="1306"/>
    <s v="Referral program"/>
    <s v="Website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980"/>
    <n v="2017"/>
    <d v="2017-11-23T00:00:00"/>
    <n v="1672"/>
    <s v="Store"/>
    <s v="Paid Ads"/>
    <x v="0"/>
    <s v="Americ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3"/>
  </r>
  <r>
    <n v="981"/>
    <n v="2017"/>
    <d v="2017-11-23T00:00:00"/>
    <n v="1713"/>
    <s v="Affiliate program"/>
    <s v="Blogs"/>
    <x v="3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982"/>
    <n v="2017"/>
    <d v="2017-11-24T00:00:00"/>
    <n v="1434"/>
    <s v="Referral program"/>
    <s v="Paid Ads"/>
    <x v="0"/>
    <s v="America"/>
    <s v="Prod - D"/>
    <s v="Gym Shoes"/>
    <s v="Premium"/>
    <n v="130"/>
    <n v="195"/>
    <s v="No Discount"/>
    <x v="1"/>
    <n v="8"/>
    <n v="10"/>
    <n v="120"/>
    <n v="195"/>
    <x v="1"/>
    <x v="1"/>
    <s v="Not Satisfied"/>
    <s v="Packaging Issue"/>
    <s v="Returned"/>
    <n v="1"/>
  </r>
  <r>
    <n v="983"/>
    <n v="2017"/>
    <d v="2017-11-24T00:00:00"/>
    <n v="1685"/>
    <s v="Affiliate program"/>
    <s v="Paid Ads"/>
    <x v="1"/>
    <s v="Ocean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984"/>
    <n v="2017"/>
    <d v="2017-11-24T00:00:00"/>
    <n v="1361"/>
    <s v="Affiliate program"/>
    <s v="Paid Ads"/>
    <x v="2"/>
    <s v="Asia"/>
    <s v="Prod - C"/>
    <s v="Gym Shoes"/>
    <s v="Premium"/>
    <n v="100"/>
    <n v="180"/>
    <s v="No Discount"/>
    <x v="1"/>
    <n v="3"/>
    <n v="4"/>
    <n v="96"/>
    <n v="180"/>
    <x v="1"/>
    <x v="2"/>
    <s v="Satisfied"/>
    <s v="No Complaints"/>
    <s v="Not Returned"/>
    <n v="5"/>
  </r>
  <r>
    <n v="985"/>
    <n v="2017"/>
    <d v="2017-11-25T00:00:00"/>
    <n v="1784"/>
    <s v="Referral program"/>
    <s v="Blog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986"/>
    <n v="2017"/>
    <d v="2017-11-25T00:00:00"/>
    <n v="1367"/>
    <s v="Online"/>
    <s v="Paid Ad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4"/>
  </r>
  <r>
    <n v="987"/>
    <n v="2017"/>
    <d v="2017-11-25T00:00:00"/>
    <n v="1615"/>
    <s v="Store"/>
    <s v="Blogs"/>
    <x v="1"/>
    <s v="Ocean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988"/>
    <n v="2017"/>
    <d v="2017-11-26T00:00:00"/>
    <n v="1287"/>
    <s v="Referral program"/>
    <s v="Blogs"/>
    <x v="2"/>
    <s v="Asi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4"/>
  </r>
  <r>
    <n v="989"/>
    <n v="2017"/>
    <d v="2017-11-26T00:00:00"/>
    <n v="1796"/>
    <s v="Affiliate program"/>
    <s v="Paid Ad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3"/>
  </r>
  <r>
    <n v="990"/>
    <n v="2017"/>
    <d v="2017-11-26T00:00:00"/>
    <n v="1316"/>
    <s v="Referral program"/>
    <s v="Paid Ads"/>
    <x v="1"/>
    <s v="Ocean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3"/>
  </r>
  <r>
    <n v="991"/>
    <n v="2017"/>
    <d v="2017-11-27T00:00:00"/>
    <n v="1802"/>
    <s v="Referral program"/>
    <s v="Referrals"/>
    <x v="1"/>
    <s v="Ocean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992"/>
    <n v="2020"/>
    <d v="2020-11-27T00:00:00"/>
    <n v="1027"/>
    <s v="Affiliate program"/>
    <s v="Paid Ads"/>
    <x v="0"/>
    <s v="Americ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4"/>
  </r>
  <r>
    <n v="993"/>
    <n v="2017"/>
    <d v="2017-11-27T00:00:00"/>
    <n v="1351"/>
    <s v="Online"/>
    <s v="Paid Ads"/>
    <x v="4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994"/>
    <n v="2017"/>
    <d v="2017-11-28T00:00:00"/>
    <n v="1240"/>
    <s v="Store"/>
    <s v="Referral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995"/>
    <n v="2017"/>
    <d v="2017-11-28T00:00:00"/>
    <n v="1070"/>
    <s v="Online"/>
    <s v="Paid Ads"/>
    <x v="0"/>
    <s v="America"/>
    <s v="Prod - C"/>
    <s v="Gym Shoes"/>
    <s v="Premium"/>
    <n v="100"/>
    <n v="180"/>
    <s v="No Discount"/>
    <x v="1"/>
    <n v="3"/>
    <n v="4"/>
    <n v="96"/>
    <n v="180"/>
    <x v="1"/>
    <x v="2"/>
    <s v="Satisfied"/>
    <s v="No Complaints"/>
    <s v="Not Returned"/>
    <n v="3"/>
  </r>
  <r>
    <n v="996"/>
    <n v="2017"/>
    <d v="2017-11-28T00:00:00"/>
    <n v="1294"/>
    <s v="Online"/>
    <s v="Blogs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997"/>
    <n v="2017"/>
    <d v="2017-11-29T00:00:00"/>
    <n v="1627"/>
    <s v="Affiliate program"/>
    <s v="Paid Ads"/>
    <x v="2"/>
    <s v="Asi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998"/>
    <n v="2017"/>
    <d v="2017-11-29T00:00:00"/>
    <n v="1529"/>
    <s v="Referral program"/>
    <s v="Paid Ads"/>
    <x v="1"/>
    <s v="Oceani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5"/>
  </r>
  <r>
    <n v="999"/>
    <n v="2017"/>
    <d v="2017-11-29T00:00:00"/>
    <n v="1108"/>
    <s v="Online"/>
    <s v="Paid Ad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4"/>
  </r>
  <r>
    <n v="1000"/>
    <n v="2017"/>
    <d v="2017-11-30T00:00:00"/>
    <n v="1633"/>
    <s v="Referral program"/>
    <s v="Paid Ads"/>
    <x v="1"/>
    <s v="Oceani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4"/>
  </r>
  <r>
    <n v="1001"/>
    <n v="2017"/>
    <d v="2017-11-30T00:00:00"/>
    <n v="1774"/>
    <s v="Online"/>
    <s v="Paid Ads"/>
    <x v="2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1002"/>
    <n v="2017"/>
    <d v="2017-11-30T00:00:00"/>
    <n v="1541"/>
    <s v="Online"/>
    <s v="Website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Not Satisfied"/>
    <s v="Delivery Issue"/>
    <s v="Returned"/>
    <n v="2"/>
  </r>
  <r>
    <n v="1003"/>
    <n v="2020"/>
    <d v="2020-12-01T00:00:00"/>
    <n v="1023"/>
    <s v="Online"/>
    <s v="Referrals"/>
    <x v="0"/>
    <s v="Americ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5"/>
  </r>
  <r>
    <n v="1004"/>
    <n v="2017"/>
    <d v="2017-12-01T00:00:00"/>
    <n v="1356"/>
    <s v="Online"/>
    <s v="Paid Ads"/>
    <x v="2"/>
    <s v="Asi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5"/>
  </r>
  <r>
    <n v="1005"/>
    <n v="2017"/>
    <d v="2017-12-01T00:00:00"/>
    <n v="1955"/>
    <s v="Affiliate program"/>
    <s v="Paid Ad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1006"/>
    <n v="2017"/>
    <d v="2017-12-02T00:00:00"/>
    <n v="1963"/>
    <s v="Referral program"/>
    <s v="Paid Ads"/>
    <x v="3"/>
    <s v="Asia"/>
    <s v="Prod - B"/>
    <s v="Sports Shoes"/>
    <s v="Elite"/>
    <n v="120"/>
    <n v="220"/>
    <s v="Seasonal Sale"/>
    <x v="3"/>
    <n v="8"/>
    <n v="10"/>
    <n v="110"/>
    <n v="220"/>
    <x v="14"/>
    <x v="16"/>
    <s v="Satisfied"/>
    <s v="No Complaints"/>
    <s v="Not Returned"/>
    <n v="4"/>
  </r>
  <r>
    <n v="1007"/>
    <n v="2017"/>
    <d v="2017-12-02T00:00:00"/>
    <n v="1805"/>
    <s v="Affiliate program"/>
    <s v="Referrals"/>
    <x v="4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1008"/>
    <n v="2017"/>
    <d v="2017-12-02T00:00:00"/>
    <n v="1310"/>
    <s v="Store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1009"/>
    <n v="2017"/>
    <d v="2017-12-03T00:00:00"/>
    <n v="1072"/>
    <s v="Referral program"/>
    <s v="Paid Ad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1010"/>
    <n v="2017"/>
    <d v="2017-12-03T00:00:00"/>
    <n v="1944"/>
    <s v="Store"/>
    <s v="Paid Ads"/>
    <x v="1"/>
    <s v="Oceani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4"/>
  </r>
  <r>
    <n v="1011"/>
    <n v="2017"/>
    <d v="2017-12-03T00:00:00"/>
    <n v="1711"/>
    <s v="Referral program"/>
    <s v="Referral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1012"/>
    <n v="2017"/>
    <d v="2017-12-04T00:00:00"/>
    <n v="1628"/>
    <s v="Store"/>
    <s v="Blogs"/>
    <x v="3"/>
    <s v="Asia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4"/>
  </r>
  <r>
    <n v="1013"/>
    <n v="2017"/>
    <d v="2017-12-04T00:00:00"/>
    <n v="1702"/>
    <s v="Store"/>
    <s v="Paid Ads"/>
    <x v="4"/>
    <s v="Europe"/>
    <s v="Prod - B"/>
    <s v="Sports Shoes"/>
    <s v="Elite"/>
    <n v="120"/>
    <n v="220"/>
    <s v="Seasonal Sale"/>
    <x v="3"/>
    <n v="3"/>
    <n v="10"/>
    <n v="110"/>
    <n v="220"/>
    <x v="14"/>
    <x v="16"/>
    <s v="Satisfied"/>
    <s v="No Complaints"/>
    <s v="Not Returned"/>
    <n v="5"/>
  </r>
  <r>
    <n v="1014"/>
    <n v="2017"/>
    <d v="2017-12-04T00:00:00"/>
    <n v="1305"/>
    <s v="Store"/>
    <s v="Blogs"/>
    <x v="2"/>
    <s v="Asi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3"/>
  </r>
  <r>
    <n v="1015"/>
    <n v="2017"/>
    <d v="2017-12-05T00:00:00"/>
    <n v="1953"/>
    <s v="Referral program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1016"/>
    <n v="2017"/>
    <d v="2017-12-05T00:00:00"/>
    <n v="1875"/>
    <s v="Store"/>
    <s v="Referral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Not Satisfied"/>
    <s v="Got a Better Offer"/>
    <s v="Returned"/>
    <n v="2"/>
  </r>
  <r>
    <n v="1017"/>
    <n v="2017"/>
    <d v="2017-12-05T00:00:00"/>
    <n v="1101"/>
    <s v="Referral program"/>
    <s v="Website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1018"/>
    <n v="2020"/>
    <d v="2020-12-06T00:00:00"/>
    <n v="1034"/>
    <s v="Affiliate program"/>
    <s v="Referral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Not Satisfied"/>
    <s v="Products Damaged"/>
    <s v="Returned"/>
    <n v="2"/>
  </r>
  <r>
    <n v="1019"/>
    <n v="2017"/>
    <d v="2017-12-06T00:00:00"/>
    <n v="1416"/>
    <s v="Affiliate program"/>
    <s v="Website"/>
    <x v="1"/>
    <s v="Ocean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1020"/>
    <n v="2017"/>
    <d v="2017-12-06T00:00:00"/>
    <n v="1794"/>
    <s v="Affiliate program"/>
    <s v="Website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1021"/>
    <n v="2017"/>
    <d v="2017-12-07T00:00:00"/>
    <n v="1254"/>
    <s v="Store"/>
    <s v="Website"/>
    <x v="3"/>
    <s v="Asia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3"/>
  </r>
  <r>
    <n v="1022"/>
    <n v="2017"/>
    <d v="2017-12-07T00:00:00"/>
    <n v="1260"/>
    <s v="Referral program"/>
    <s v="Referrals"/>
    <x v="3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023"/>
    <n v="2020"/>
    <d v="2020-12-07T00:00:00"/>
    <n v="1020"/>
    <s v="Referral program"/>
    <s v="Paid Ads"/>
    <x v="1"/>
    <s v="Ocean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1024"/>
    <n v="2017"/>
    <d v="2017-12-08T00:00:00"/>
    <n v="1218"/>
    <s v="Referral program"/>
    <s v="Referrals"/>
    <x v="2"/>
    <s v="Asia"/>
    <s v="Prod - D"/>
    <s v="Gym Shoes"/>
    <s v="Premium"/>
    <n v="130"/>
    <n v="195"/>
    <s v="Clearance Sale"/>
    <x v="2"/>
    <n v="6"/>
    <n v="10"/>
    <n v="120"/>
    <n v="195"/>
    <x v="3"/>
    <x v="4"/>
    <s v="Not Satisfied"/>
    <s v="Packaging Issue"/>
    <s v="Returned"/>
    <n v="1"/>
  </r>
  <r>
    <n v="1025"/>
    <n v="2017"/>
    <d v="2017-12-08T00:00:00"/>
    <n v="1410"/>
    <s v="Online"/>
    <s v="Blogs"/>
    <x v="2"/>
    <s v="Asi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1026"/>
    <n v="2017"/>
    <d v="2017-12-08T00:00:00"/>
    <n v="1473"/>
    <s v="Referral program"/>
    <s v="Paid Ads"/>
    <x v="1"/>
    <s v="Ocean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1027"/>
    <n v="2017"/>
    <d v="2017-12-09T00:00:00"/>
    <n v="1339"/>
    <s v="Affiliate program"/>
    <s v="Paid Ads"/>
    <x v="2"/>
    <s v="Asia"/>
    <s v="Prod - E"/>
    <s v="Sports Shoes"/>
    <s v="Standard"/>
    <n v="75"/>
    <n v="125"/>
    <s v="Clearance Sale"/>
    <x v="2"/>
    <n v="7"/>
    <n v="5"/>
    <n v="70"/>
    <n v="125"/>
    <x v="6"/>
    <x v="7"/>
    <s v="Not Satisfied"/>
    <s v="Delivery Issue"/>
    <s v="Returned"/>
    <n v="2"/>
  </r>
  <r>
    <n v="1028"/>
    <n v="2017"/>
    <d v="2017-12-09T00:00:00"/>
    <n v="1749"/>
    <s v="Affiliate program"/>
    <s v="Paid Ads"/>
    <x v="0"/>
    <s v="America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5"/>
  </r>
  <r>
    <n v="1029"/>
    <n v="2017"/>
    <d v="2017-12-09T00:00:00"/>
    <n v="1833"/>
    <s v="Online"/>
    <s v="Blogs"/>
    <x v="0"/>
    <s v="Americ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5"/>
  </r>
  <r>
    <n v="1030"/>
    <n v="2020"/>
    <d v="2020-12-10T00:00:00"/>
    <n v="1054"/>
    <s v="Online"/>
    <s v="Paid Ads"/>
    <x v="4"/>
    <s v="Europe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4"/>
  </r>
  <r>
    <n v="1031"/>
    <n v="2017"/>
    <d v="2017-12-10T00:00:00"/>
    <n v="1648"/>
    <s v="Store"/>
    <s v="Website"/>
    <x v="2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1032"/>
    <n v="2017"/>
    <d v="2017-12-10T00:00:00"/>
    <n v="1859"/>
    <s v="Referral program"/>
    <s v="Referrals"/>
    <x v="2"/>
    <s v="Asi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1033"/>
    <n v="2017"/>
    <d v="2017-12-11T00:00:00"/>
    <n v="1718"/>
    <s v="Online"/>
    <s v="Referrals"/>
    <x v="0"/>
    <s v="America"/>
    <s v="Prod - E"/>
    <s v="Sports Shoes"/>
    <s v="Standard"/>
    <n v="75"/>
    <n v="125"/>
    <s v="Seasonal Sale"/>
    <x v="3"/>
    <n v="3"/>
    <n v="5"/>
    <n v="70"/>
    <n v="125"/>
    <x v="13"/>
    <x v="15"/>
    <s v="Satisfied"/>
    <s v="No Complaints"/>
    <s v="Not Returned"/>
    <n v="4"/>
  </r>
  <r>
    <n v="1034"/>
    <n v="2017"/>
    <d v="2017-12-11T00:00:00"/>
    <n v="1122"/>
    <s v="Referral program"/>
    <s v="Website"/>
    <x v="3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4"/>
  </r>
  <r>
    <n v="1035"/>
    <n v="2017"/>
    <d v="2017-12-11T00:00:00"/>
    <n v="1170"/>
    <s v="Store"/>
    <s v="Paid Ads"/>
    <x v="1"/>
    <s v="Oceania"/>
    <s v="Prod - D"/>
    <s v="Gym Shoes"/>
    <s v="Premium"/>
    <n v="130"/>
    <n v="195"/>
    <s v="No Discount"/>
    <x v="1"/>
    <n v="2"/>
    <n v="10"/>
    <n v="120"/>
    <n v="195"/>
    <x v="1"/>
    <x v="1"/>
    <s v="Satisfied"/>
    <s v="No Complaints"/>
    <s v="Not Returned"/>
    <n v="4"/>
  </r>
  <r>
    <n v="1036"/>
    <n v="2017"/>
    <d v="2017-12-12T00:00:00"/>
    <n v="1560"/>
    <s v="Referral program"/>
    <s v="Paid Ads"/>
    <x v="2"/>
    <s v="Asi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1037"/>
    <n v="2017"/>
    <d v="2017-12-12T00:00:00"/>
    <n v="1931"/>
    <s v="Store"/>
    <s v="Blogs"/>
    <x v="1"/>
    <s v="Ocean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1038"/>
    <n v="2017"/>
    <d v="2017-12-12T00:00:00"/>
    <n v="1632"/>
    <s v="Affiliate program"/>
    <s v="Paid Ads"/>
    <x v="4"/>
    <s v="Europe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1039"/>
    <n v="2017"/>
    <d v="2017-12-13T00:00:00"/>
    <n v="1675"/>
    <s v="Online"/>
    <s v="Blogs"/>
    <x v="2"/>
    <s v="Asia"/>
    <s v="Prod - D"/>
    <s v="Gym Shoes"/>
    <s v="Premium"/>
    <n v="130"/>
    <n v="195"/>
    <s v="Seasonal Sale"/>
    <x v="3"/>
    <n v="7"/>
    <n v="10"/>
    <n v="120"/>
    <n v="195"/>
    <x v="9"/>
    <x v="10"/>
    <s v="Satisfied"/>
    <s v="No Complaints"/>
    <s v="Not Returned"/>
    <n v="5"/>
  </r>
  <r>
    <n v="1040"/>
    <n v="2017"/>
    <d v="2017-12-13T00:00:00"/>
    <n v="1903"/>
    <s v="Online"/>
    <s v="Website"/>
    <x v="4"/>
    <s v="Europe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1041"/>
    <n v="2017"/>
    <d v="2017-12-13T00:00:00"/>
    <n v="1233"/>
    <s v="Online"/>
    <s v="Referral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Not Satisfied"/>
    <s v="Delivery Issue"/>
    <s v="Returned"/>
    <n v="2"/>
  </r>
  <r>
    <n v="1042"/>
    <n v="2017"/>
    <d v="2017-12-14T00:00:00"/>
    <n v="1722"/>
    <s v="Referral program"/>
    <s v="Referrals"/>
    <x v="1"/>
    <s v="Ocean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1043"/>
    <n v="2017"/>
    <d v="2017-12-14T00:00:00"/>
    <n v="1268"/>
    <s v="Referral program"/>
    <s v="Referrals"/>
    <x v="0"/>
    <s v="Americ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3"/>
  </r>
  <r>
    <n v="1044"/>
    <n v="2017"/>
    <d v="2017-12-14T00:00:00"/>
    <n v="1409"/>
    <s v="Affiliate program"/>
    <s v="Paid Ads"/>
    <x v="2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3"/>
  </r>
  <r>
    <n v="1045"/>
    <n v="2017"/>
    <d v="2017-12-15T00:00:00"/>
    <n v="1314"/>
    <s v="Referral program"/>
    <s v="Paid Ads"/>
    <x v="1"/>
    <s v="Ocean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1046"/>
    <n v="2017"/>
    <d v="2017-12-15T00:00:00"/>
    <n v="1316"/>
    <s v="Referral program"/>
    <s v="Paid Ads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1047"/>
    <n v="2017"/>
    <d v="2017-12-15T00:00:00"/>
    <n v="1929"/>
    <s v="Affiliate program"/>
    <s v="Paid Ads"/>
    <x v="2"/>
    <s v="Asia"/>
    <s v="Prod - E"/>
    <s v="Sports Shoes"/>
    <s v="Standard"/>
    <n v="75"/>
    <n v="125"/>
    <s v="No Discount"/>
    <x v="1"/>
    <n v="5"/>
    <n v="5"/>
    <n v="70"/>
    <n v="125"/>
    <x v="1"/>
    <x v="8"/>
    <s v="Not Satisfied"/>
    <s v="Quality Issue"/>
    <s v="Returned"/>
    <n v="2"/>
  </r>
  <r>
    <n v="1048"/>
    <n v="2017"/>
    <d v="2017-12-16T00:00:00"/>
    <n v="1248"/>
    <s v="Online"/>
    <s v="Paid Ads"/>
    <x v="3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1049"/>
    <n v="2017"/>
    <d v="2017-12-16T00:00:00"/>
    <n v="1881"/>
    <s v="Referral program"/>
    <s v="Website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1050"/>
    <n v="2017"/>
    <d v="2017-12-16T00:00:00"/>
    <n v="1767"/>
    <s v="Referral program"/>
    <s v="Blogs"/>
    <x v="2"/>
    <s v="Asi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1051"/>
    <n v="2017"/>
    <d v="2017-12-17T00:00:00"/>
    <n v="1343"/>
    <s v="Affiliate program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1052"/>
    <n v="2017"/>
    <d v="2017-12-17T00:00:00"/>
    <n v="1866"/>
    <s v="Store"/>
    <s v="Blogs"/>
    <x v="3"/>
    <s v="As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1053"/>
    <n v="2017"/>
    <d v="2017-12-17T00:00:00"/>
    <n v="1125"/>
    <s v="Affiliate program"/>
    <s v="Website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1054"/>
    <n v="2017"/>
    <d v="2017-12-18T00:00:00"/>
    <n v="1882"/>
    <s v="Store"/>
    <s v="Paid Ads"/>
    <x v="4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1055"/>
    <n v="2017"/>
    <d v="2017-12-18T00:00:00"/>
    <n v="1251"/>
    <s v="Affiliate program"/>
    <s v="Paid Ads"/>
    <x v="0"/>
    <s v="America"/>
    <s v="Prod - E"/>
    <s v="Sports Shoes"/>
    <s v="Standard"/>
    <n v="75"/>
    <n v="125"/>
    <s v="Flash Sale"/>
    <x v="0"/>
    <n v="3"/>
    <n v="5"/>
    <n v="70"/>
    <n v="125"/>
    <x v="5"/>
    <x v="6"/>
    <s v="Satisfied"/>
    <s v="No Complaints"/>
    <s v="Not Returned"/>
    <n v="5"/>
  </r>
  <r>
    <n v="1056"/>
    <n v="2017"/>
    <d v="2017-12-18T00:00:00"/>
    <n v="1624"/>
    <s v="Referral program"/>
    <s v="Paid Ad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1057"/>
    <n v="2017"/>
    <d v="2017-12-19T00:00:00"/>
    <n v="1458"/>
    <s v="Affiliate program"/>
    <s v="Paid Ads"/>
    <x v="2"/>
    <s v="Asia"/>
    <s v="Prod - C"/>
    <s v="Gym Shoes"/>
    <s v="Premium"/>
    <n v="100"/>
    <n v="180"/>
    <s v="Seasonal Sale"/>
    <x v="3"/>
    <n v="5"/>
    <n v="4"/>
    <n v="96"/>
    <n v="180"/>
    <x v="11"/>
    <x v="4"/>
    <s v="Satisfied"/>
    <s v="No Complaints"/>
    <s v="Not Returned"/>
    <n v="4"/>
  </r>
  <r>
    <n v="1058"/>
    <n v="2017"/>
    <d v="2017-12-19T00:00:00"/>
    <n v="1715"/>
    <s v="Referral program"/>
    <s v="Blogs"/>
    <x v="2"/>
    <s v="Asi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3"/>
  </r>
  <r>
    <n v="1059"/>
    <n v="2017"/>
    <d v="2017-12-19T00:00:00"/>
    <n v="1603"/>
    <s v="Referral program"/>
    <s v="Paid Ad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5"/>
  </r>
  <r>
    <n v="1060"/>
    <n v="2017"/>
    <d v="2017-12-20T00:00:00"/>
    <n v="1185"/>
    <s v="Affiliate program"/>
    <s v="Paid Ads"/>
    <x v="1"/>
    <s v="Ocean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1061"/>
    <n v="2017"/>
    <d v="2017-12-20T00:00:00"/>
    <n v="1778"/>
    <s v="Affiliate program"/>
    <s v="Paid Ad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1062"/>
    <n v="2017"/>
    <d v="2017-12-20T00:00:00"/>
    <n v="1145"/>
    <s v="Affiliate program"/>
    <s v="Blogs"/>
    <x v="0"/>
    <s v="Americ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3"/>
  </r>
  <r>
    <n v="1063"/>
    <n v="2017"/>
    <d v="2017-12-21T00:00:00"/>
    <n v="1639"/>
    <s v="Referral program"/>
    <s v="Referrals"/>
    <x v="0"/>
    <s v="America"/>
    <s v="Prod - D"/>
    <s v="Gym Shoes"/>
    <s v="Premium"/>
    <n v="130"/>
    <n v="195"/>
    <s v="No Discount"/>
    <x v="1"/>
    <n v="8"/>
    <n v="10"/>
    <n v="120"/>
    <n v="195"/>
    <x v="1"/>
    <x v="1"/>
    <s v="Satisfied"/>
    <s v="No Complaints"/>
    <s v="Not Returned"/>
    <n v="5"/>
  </r>
  <r>
    <n v="1064"/>
    <n v="2020"/>
    <d v="2020-12-21T00:00:00"/>
    <n v="1052"/>
    <s v="Online"/>
    <s v="Blogs"/>
    <x v="0"/>
    <s v="America"/>
    <s v="Prod - D"/>
    <s v="Gym Shoes"/>
    <s v="Premium"/>
    <n v="130"/>
    <n v="195"/>
    <s v="Flash Sale"/>
    <x v="0"/>
    <n v="3"/>
    <n v="10"/>
    <n v="120"/>
    <n v="195"/>
    <x v="2"/>
    <x v="3"/>
    <s v="Satisfied"/>
    <s v="No Complaints"/>
    <s v="Not Returned"/>
    <n v="5"/>
  </r>
  <r>
    <n v="1065"/>
    <n v="2017"/>
    <d v="2017-12-21T00:00:00"/>
    <n v="1878"/>
    <s v="Store"/>
    <s v="Paid Ads"/>
    <x v="4"/>
    <s v="Europe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5"/>
  </r>
  <r>
    <n v="1066"/>
    <n v="2017"/>
    <d v="2017-12-22T00:00:00"/>
    <n v="1701"/>
    <s v="Affiliate program"/>
    <s v="Referrals"/>
    <x v="2"/>
    <s v="Asi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5"/>
  </r>
  <r>
    <n v="1067"/>
    <n v="2017"/>
    <d v="2017-12-22T00:00:00"/>
    <n v="1078"/>
    <s v="Referral program"/>
    <s v="Paid Ads"/>
    <x v="4"/>
    <s v="Europe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3"/>
  </r>
  <r>
    <n v="1068"/>
    <n v="2017"/>
    <d v="2017-12-22T00:00:00"/>
    <n v="1365"/>
    <s v="Referral program"/>
    <s v="Paid Ads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1069"/>
    <n v="2017"/>
    <d v="2017-12-23T00:00:00"/>
    <n v="1745"/>
    <s v="Affiliate program"/>
    <s v="Paid Ads"/>
    <x v="1"/>
    <s v="Oceani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5"/>
  </r>
  <r>
    <n v="1070"/>
    <n v="2017"/>
    <d v="2017-12-23T00:00:00"/>
    <n v="1618"/>
    <s v="Referral program"/>
    <s v="Paid Ads"/>
    <x v="1"/>
    <s v="Oceani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3"/>
  </r>
  <r>
    <n v="1071"/>
    <n v="2017"/>
    <d v="2017-12-23T00:00:00"/>
    <n v="1662"/>
    <s v="Affiliate program"/>
    <s v="Paid Ads"/>
    <x v="3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4"/>
  </r>
  <r>
    <n v="1072"/>
    <n v="2017"/>
    <d v="2017-12-24T00:00:00"/>
    <n v="1434"/>
    <s v="Affiliate program"/>
    <s v="Referrals"/>
    <x v="2"/>
    <s v="Asi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4"/>
  </r>
  <r>
    <n v="1073"/>
    <n v="2017"/>
    <d v="2017-12-24T00:00:00"/>
    <n v="1426"/>
    <s v="Referral program"/>
    <s v="Referrals"/>
    <x v="2"/>
    <s v="Asia"/>
    <s v="Prod - D"/>
    <s v="Gym Shoes"/>
    <s v="Premium"/>
    <n v="130"/>
    <n v="195"/>
    <s v="Clearance Sale"/>
    <x v="2"/>
    <n v="5"/>
    <n v="10"/>
    <n v="120"/>
    <n v="195"/>
    <x v="3"/>
    <x v="4"/>
    <s v="Satisfied"/>
    <s v="No Complaints"/>
    <s v="Not Returned"/>
    <n v="4"/>
  </r>
  <r>
    <n v="1074"/>
    <n v="2017"/>
    <d v="2017-12-24T00:00:00"/>
    <n v="1798"/>
    <s v="Online"/>
    <s v="Website"/>
    <x v="4"/>
    <s v="Europe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5"/>
  </r>
  <r>
    <n v="1075"/>
    <n v="2017"/>
    <d v="2017-12-25T00:00:00"/>
    <n v="1581"/>
    <s v="Store"/>
    <s v="Paid Ads"/>
    <x v="1"/>
    <s v="Ocean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4"/>
  </r>
  <r>
    <n v="1076"/>
    <n v="2017"/>
    <d v="2017-12-25T00:00:00"/>
    <n v="1722"/>
    <s v="Referral program"/>
    <s v="Paid Ads"/>
    <x v="0"/>
    <s v="Americ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1077"/>
    <n v="2017"/>
    <d v="2017-12-25T00:00:00"/>
    <n v="1918"/>
    <s v="Store"/>
    <s v="Paid Ads"/>
    <x v="4"/>
    <s v="Europe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5"/>
  </r>
  <r>
    <n v="1078"/>
    <n v="2017"/>
    <d v="2017-12-26T00:00:00"/>
    <n v="1184"/>
    <s v="Store"/>
    <s v="Paid Ads"/>
    <x v="0"/>
    <s v="Americ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5"/>
  </r>
  <r>
    <n v="1079"/>
    <n v="2017"/>
    <d v="2017-12-26T00:00:00"/>
    <n v="1346"/>
    <s v="Referral program"/>
    <s v="Paid Ads"/>
    <x v="0"/>
    <s v="America"/>
    <s v="Prod - D"/>
    <s v="Gym Shoes"/>
    <s v="Premium"/>
    <n v="130"/>
    <n v="195"/>
    <s v="Seasonal Sale"/>
    <x v="3"/>
    <n v="4"/>
    <n v="10"/>
    <n v="120"/>
    <n v="195"/>
    <x v="9"/>
    <x v="10"/>
    <s v="Satisfied"/>
    <s v="No Complaints"/>
    <s v="Not Returned"/>
    <n v="4"/>
  </r>
  <r>
    <n v="1080"/>
    <n v="2020"/>
    <d v="2020-12-26T00:00:00"/>
    <n v="1067"/>
    <s v="Referral program"/>
    <s v="Paid Ads"/>
    <x v="1"/>
    <s v="Oceani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4"/>
  </r>
  <r>
    <n v="1081"/>
    <n v="2017"/>
    <d v="2017-12-27T00:00:00"/>
    <n v="1082"/>
    <s v="Online"/>
    <s v="Website"/>
    <x v="2"/>
    <s v="Asi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4"/>
  </r>
  <r>
    <n v="1082"/>
    <n v="2017"/>
    <d v="2017-12-27T00:00:00"/>
    <n v="1688"/>
    <s v="Referral program"/>
    <s v="Paid Ads"/>
    <x v="0"/>
    <s v="Americ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1083"/>
    <n v="2017"/>
    <d v="2017-12-27T00:00:00"/>
    <n v="1730"/>
    <s v="Referral program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1084"/>
    <n v="2017"/>
    <d v="2017-12-28T00:00:00"/>
    <n v="1471"/>
    <s v="Affiliate program"/>
    <s v="Paid Ads"/>
    <x v="1"/>
    <s v="Oceani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3"/>
  </r>
  <r>
    <n v="1085"/>
    <n v="2017"/>
    <d v="2017-12-28T00:00:00"/>
    <n v="1526"/>
    <s v="Affiliate program"/>
    <s v="Paid Ads"/>
    <x v="4"/>
    <s v="Europe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1086"/>
    <n v="2017"/>
    <d v="2017-12-28T00:00:00"/>
    <n v="1336"/>
    <s v="Store"/>
    <s v="Referrals"/>
    <x v="4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1087"/>
    <n v="2017"/>
    <d v="2017-12-29T00:00:00"/>
    <n v="1125"/>
    <s v="Referral program"/>
    <s v="Referrals"/>
    <x v="2"/>
    <s v="Asia"/>
    <s v="Prod - D"/>
    <s v="Gym Shoes"/>
    <s v="Premium"/>
    <n v="130"/>
    <n v="195"/>
    <s v="Flash Sale"/>
    <x v="0"/>
    <n v="7"/>
    <n v="10"/>
    <n v="120"/>
    <n v="195"/>
    <x v="2"/>
    <x v="3"/>
    <s v="Satisfied"/>
    <s v="No Complaints"/>
    <s v="Not Returned"/>
    <n v="5"/>
  </r>
  <r>
    <n v="1088"/>
    <n v="2017"/>
    <d v="2017-12-29T00:00:00"/>
    <n v="1637"/>
    <s v="Referral program"/>
    <s v="Blogs"/>
    <x v="3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4"/>
  </r>
  <r>
    <n v="1089"/>
    <n v="2017"/>
    <d v="2017-12-29T00:00:00"/>
    <n v="1577"/>
    <s v="Referral program"/>
    <s v="Blogs"/>
    <x v="2"/>
    <s v="Asia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4"/>
  </r>
  <r>
    <n v="1090"/>
    <n v="2017"/>
    <d v="2017-12-30T00:00:00"/>
    <n v="1141"/>
    <s v="Affiliate program"/>
    <s v="Paid Ads"/>
    <x v="1"/>
    <s v="Ocean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1091"/>
    <n v="2017"/>
    <d v="2017-12-30T00:00:00"/>
    <n v="1103"/>
    <s v="Referral program"/>
    <s v="Website"/>
    <x v="2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1092"/>
    <n v="2017"/>
    <d v="2017-12-30T00:00:00"/>
    <n v="1249"/>
    <s v="Online"/>
    <s v="Paid Ads"/>
    <x v="2"/>
    <s v="As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1093"/>
    <n v="2020"/>
    <d v="2020-12-31T00:00:00"/>
    <n v="1990"/>
    <s v="Referral program"/>
    <s v="Paid Ads"/>
    <x v="2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1094"/>
    <n v="2017"/>
    <d v="2017-12-31T00:00:00"/>
    <n v="1538"/>
    <s v="Online"/>
    <s v="Paid Ads"/>
    <x v="2"/>
    <s v="Asia"/>
    <s v="Prod - D"/>
    <s v="Gym Shoes"/>
    <s v="Premium"/>
    <n v="130"/>
    <n v="195"/>
    <s v="Clearance Sale"/>
    <x v="2"/>
    <n v="6"/>
    <n v="10"/>
    <n v="120"/>
    <n v="195"/>
    <x v="3"/>
    <x v="4"/>
    <s v="Satisfied"/>
    <s v="No Complaints"/>
    <s v="Not Returned"/>
    <n v="4"/>
  </r>
  <r>
    <n v="1095"/>
    <n v="2017"/>
    <d v="2017-12-31T00:00:00"/>
    <n v="1159"/>
    <s v="Referral program"/>
    <s v="Paid Ad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3"/>
  </r>
  <r>
    <n v="1096"/>
    <n v="2018"/>
    <d v="2018-01-01T00:00:00"/>
    <n v="1237"/>
    <s v="Online"/>
    <s v="Blogs"/>
    <x v="3"/>
    <s v="Asia"/>
    <s v="Prod - B"/>
    <s v="Sports Shoes"/>
    <s v="Elite"/>
    <n v="120"/>
    <n v="220"/>
    <s v="No Discount"/>
    <x v="1"/>
    <n v="6"/>
    <n v="10"/>
    <n v="110"/>
    <n v="220"/>
    <x v="1"/>
    <x v="12"/>
    <s v="Not Satisfied"/>
    <s v="Packaging Issue"/>
    <s v="Returned"/>
    <n v="1"/>
  </r>
  <r>
    <n v="1097"/>
    <n v="2018"/>
    <d v="2018-01-01T00:00:00"/>
    <n v="1974"/>
    <s v="Affiliate program"/>
    <s v="Referrals"/>
    <x v="0"/>
    <s v="Americ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4"/>
  </r>
  <r>
    <n v="1098"/>
    <n v="2018"/>
    <d v="2018-01-01T00:00:00"/>
    <n v="1488"/>
    <s v="Affiliate program"/>
    <s v="Website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1099"/>
    <n v="2018"/>
    <d v="2018-01-01T00:00:00"/>
    <n v="1432"/>
    <s v="Referral program"/>
    <s v="Paid Ads"/>
    <x v="0"/>
    <s v="America"/>
    <s v="Prod - J"/>
    <s v="Baseball Shoes"/>
    <s v="Deluxe"/>
    <n v="60"/>
    <n v="130"/>
    <s v="Flash Sale"/>
    <x v="0"/>
    <n v="7"/>
    <n v="6"/>
    <n v="54"/>
    <n v="130"/>
    <x v="17"/>
    <x v="20"/>
    <s v="Satisfied"/>
    <s v="No Complaints"/>
    <s v="Not Returned"/>
    <n v="5"/>
  </r>
  <r>
    <n v="1100"/>
    <n v="2018"/>
    <d v="2018-01-02T00:00:00"/>
    <n v="1207"/>
    <s v="Referral program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1101"/>
    <n v="2018"/>
    <d v="2018-01-02T00:00:00"/>
    <n v="1879"/>
    <s v="Referral program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102"/>
    <n v="2018"/>
    <d v="2018-01-02T00:00:00"/>
    <n v="1711"/>
    <s v="Store"/>
    <s v="Website"/>
    <x v="4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1103"/>
    <n v="2018"/>
    <d v="2018-01-02T00:00:00"/>
    <n v="1368"/>
    <s v="Online"/>
    <s v="Referrals"/>
    <x v="4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1104"/>
    <n v="2018"/>
    <d v="2018-01-03T00:00:00"/>
    <n v="1271"/>
    <s v="Store"/>
    <s v="Blog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105"/>
    <n v="2018"/>
    <d v="2018-01-03T00:00:00"/>
    <n v="1708"/>
    <s v="Online"/>
    <s v="Referrals"/>
    <x v="1"/>
    <s v="Oceania"/>
    <s v="Prod - J"/>
    <s v="Baseball Shoes"/>
    <s v="Deluxe"/>
    <n v="60"/>
    <n v="130"/>
    <s v="Flash Sale"/>
    <x v="0"/>
    <n v="5"/>
    <n v="6"/>
    <n v="54"/>
    <n v="130"/>
    <x v="17"/>
    <x v="20"/>
    <s v="Satisfied"/>
    <s v="No Complaints"/>
    <s v="Not Returned"/>
    <n v="4"/>
  </r>
  <r>
    <n v="1106"/>
    <n v="2018"/>
    <d v="2018-01-03T00:00:00"/>
    <n v="1444"/>
    <s v="Store"/>
    <s v="Blogs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3"/>
  </r>
  <r>
    <n v="1107"/>
    <n v="2018"/>
    <d v="2018-01-03T00:00:00"/>
    <n v="1503"/>
    <s v="Online"/>
    <s v="Blog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108"/>
    <n v="2018"/>
    <d v="2018-01-04T00:00:00"/>
    <n v="1748"/>
    <s v="Online"/>
    <s v="Website"/>
    <x v="0"/>
    <s v="America"/>
    <s v="Prod - H"/>
    <s v="Indoor Shoes"/>
    <s v="Premium"/>
    <n v="160"/>
    <n v="205"/>
    <s v="Coupons Sale"/>
    <x v="4"/>
    <n v="2"/>
    <n v="10"/>
    <n v="150"/>
    <n v="205"/>
    <x v="19"/>
    <x v="23"/>
    <s v="Satisfied"/>
    <s v="No Complaints"/>
    <s v="Not Returned"/>
    <n v="5"/>
  </r>
  <r>
    <n v="1109"/>
    <n v="2020"/>
    <d v="2020-01-04T00:00:00"/>
    <n v="1042"/>
    <s v="Referral program"/>
    <s v="Paid Ads"/>
    <x v="5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1110"/>
    <n v="2018"/>
    <d v="2018-01-04T00:00:00"/>
    <n v="1341"/>
    <s v="Stor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1111"/>
    <n v="2018"/>
    <d v="2018-01-04T00:00:00"/>
    <n v="1342"/>
    <s v="Online"/>
    <s v="Website"/>
    <x v="6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1112"/>
    <n v="2018"/>
    <d v="2018-01-05T00:00:00"/>
    <n v="1861"/>
    <s v="Store"/>
    <s v="Referrals"/>
    <x v="7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1113"/>
    <n v="2018"/>
    <d v="2018-01-05T00:00:00"/>
    <n v="1631"/>
    <s v="Referral program"/>
    <s v="Paid Ads"/>
    <x v="1"/>
    <s v="Oceani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1114"/>
    <n v="2018"/>
    <d v="2018-01-05T00:00:00"/>
    <n v="1174"/>
    <s v="Affiliate program"/>
    <s v="Blogs"/>
    <x v="1"/>
    <s v="Oceania"/>
    <s v="Prod - A"/>
    <s v="Sports Shoes"/>
    <s v="Standard"/>
    <n v="60"/>
    <n v="110"/>
    <s v="Clearance Sale"/>
    <x v="2"/>
    <n v="6"/>
    <n v="6"/>
    <n v="54"/>
    <n v="110"/>
    <x v="18"/>
    <x v="22"/>
    <s v="Not Satisfied"/>
    <s v="Products Damaged"/>
    <s v="Returned"/>
    <n v="1"/>
  </r>
  <r>
    <n v="1115"/>
    <n v="2018"/>
    <d v="2018-01-05T00:00:00"/>
    <n v="1221"/>
    <s v="Affiliate program"/>
    <s v="Paid Ads"/>
    <x v="6"/>
    <s v="Europe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4"/>
  </r>
  <r>
    <n v="1116"/>
    <n v="2018"/>
    <d v="2018-01-06T00:00:00"/>
    <n v="1193"/>
    <s v="Referral program"/>
    <s v="Paid Ads"/>
    <x v="1"/>
    <s v="Oceania"/>
    <s v="Prod - A"/>
    <s v="Sports Shoes"/>
    <s v="Standard"/>
    <n v="60"/>
    <n v="110"/>
    <s v="Flash Sale"/>
    <x v="0"/>
    <n v="5"/>
    <n v="6"/>
    <n v="54"/>
    <n v="110"/>
    <x v="20"/>
    <x v="24"/>
    <s v="Satisfied"/>
    <s v="No Complaints"/>
    <s v="Not Returned"/>
    <n v="5"/>
  </r>
  <r>
    <n v="1117"/>
    <n v="2020"/>
    <d v="2020-01-06T00:00:00"/>
    <n v="1038"/>
    <s v="Referral program"/>
    <s v="Paid Ads"/>
    <x v="1"/>
    <s v="Oceani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1118"/>
    <n v="2018"/>
    <d v="2018-01-06T00:00:00"/>
    <n v="1735"/>
    <s v="Store"/>
    <s v="Website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Not Satisfied"/>
    <s v="Quality Issue"/>
    <s v="Returned"/>
    <n v="2"/>
  </r>
  <r>
    <n v="1119"/>
    <n v="2018"/>
    <d v="2018-01-06T00:00:00"/>
    <n v="1285"/>
    <s v="Online"/>
    <s v="Website"/>
    <x v="7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1120"/>
    <n v="2018"/>
    <d v="2018-01-07T00:00:00"/>
    <n v="1406"/>
    <s v="Onlin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121"/>
    <n v="2018"/>
    <d v="2018-01-07T00:00:00"/>
    <n v="1851"/>
    <s v="Online"/>
    <s v="Paid Ads"/>
    <x v="1"/>
    <s v="Oceani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4"/>
  </r>
  <r>
    <n v="1122"/>
    <n v="2018"/>
    <d v="2018-01-07T00:00:00"/>
    <n v="1730"/>
    <s v="Referral program"/>
    <s v="Website"/>
    <x v="4"/>
    <s v="Europe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Products Damaged"/>
    <s v="Returned"/>
    <n v="2"/>
  </r>
  <r>
    <n v="1123"/>
    <n v="2018"/>
    <d v="2018-01-07T00:00:00"/>
    <n v="1293"/>
    <s v="Online"/>
    <s v="Website"/>
    <x v="6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1124"/>
    <n v="2018"/>
    <d v="2018-01-08T00:00:00"/>
    <n v="1801"/>
    <s v="Online"/>
    <s v="Referrals"/>
    <x v="0"/>
    <s v="Americ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1125"/>
    <n v="2018"/>
    <d v="2018-01-08T00:00:00"/>
    <n v="1308"/>
    <s v="Online"/>
    <s v="Referrals"/>
    <x v="2"/>
    <s v="Asia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1126"/>
    <n v="2018"/>
    <d v="2018-01-08T00:00:00"/>
    <n v="1670"/>
    <s v="Affiliate program"/>
    <s v="Website"/>
    <x v="3"/>
    <s v="Asia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1127"/>
    <n v="2020"/>
    <d v="2020-01-08T00:00:00"/>
    <n v="1039"/>
    <s v="Referral program"/>
    <s v="Website"/>
    <x v="2"/>
    <s v="Asia"/>
    <s v="Prod - A"/>
    <s v="Sports Shoes"/>
    <s v="Standard"/>
    <n v="60"/>
    <n v="110"/>
    <s v="No Discount"/>
    <x v="1"/>
    <n v="6"/>
    <n v="6"/>
    <n v="54"/>
    <n v="110"/>
    <x v="1"/>
    <x v="18"/>
    <s v="Not Satisfied"/>
    <s v="Packaging Issue"/>
    <s v="Returned"/>
    <n v="2"/>
  </r>
  <r>
    <n v="1128"/>
    <n v="2018"/>
    <d v="2018-01-09T00:00:00"/>
    <n v="1504"/>
    <s v="Store"/>
    <s v="Paid Ad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1129"/>
    <n v="2018"/>
    <d v="2018-01-09T00:00:00"/>
    <n v="1482"/>
    <s v="Referral program"/>
    <s v="Referrals"/>
    <x v="6"/>
    <s v="Europe"/>
    <s v="Prod - C"/>
    <s v="Gym Shoes"/>
    <s v="Premium"/>
    <n v="100"/>
    <n v="180"/>
    <s v="Coupons Sale"/>
    <x v="4"/>
    <n v="8"/>
    <n v="4"/>
    <n v="96"/>
    <n v="180"/>
    <x v="22"/>
    <x v="27"/>
    <s v="Satisfied"/>
    <s v="No Complaints"/>
    <s v="Not Returned"/>
    <n v="5"/>
  </r>
  <r>
    <n v="1130"/>
    <n v="2018"/>
    <d v="2018-01-09T00:00:00"/>
    <n v="1108"/>
    <s v="Online"/>
    <s v="Blogs"/>
    <x v="4"/>
    <s v="Europe"/>
    <s v="Prod - A"/>
    <s v="Sports Shoes"/>
    <s v="Standard"/>
    <n v="60"/>
    <n v="110"/>
    <s v="Flash Sale"/>
    <x v="0"/>
    <n v="4"/>
    <n v="6"/>
    <n v="54"/>
    <n v="110"/>
    <x v="20"/>
    <x v="24"/>
    <s v="Satisfied"/>
    <s v="No Complaints"/>
    <s v="Not Returned"/>
    <n v="3"/>
  </r>
  <r>
    <n v="1131"/>
    <n v="2020"/>
    <d v="2020-01-09T00:00:00"/>
    <n v="1056"/>
    <s v="Referral program"/>
    <s v="Referrals"/>
    <x v="6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1132"/>
    <n v="2018"/>
    <d v="2018-01-10T00:00:00"/>
    <n v="1768"/>
    <s v="Store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1133"/>
    <n v="2018"/>
    <d v="2018-01-10T00:00:00"/>
    <n v="1251"/>
    <s v="Referral program"/>
    <s v="Website"/>
    <x v="0"/>
    <s v="Americ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3"/>
  </r>
  <r>
    <n v="1134"/>
    <n v="2018"/>
    <d v="2018-01-10T00:00:00"/>
    <n v="1691"/>
    <s v="Referral program"/>
    <s v="Website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1135"/>
    <n v="2018"/>
    <d v="2018-01-10T00:00:00"/>
    <n v="1722"/>
    <s v="Online"/>
    <s v="Paid Ads"/>
    <x v="7"/>
    <s v="Europe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1136"/>
    <n v="2018"/>
    <d v="2018-01-11T00:00:00"/>
    <n v="1730"/>
    <s v="Referral program"/>
    <s v="Website"/>
    <x v="1"/>
    <s v="Oceania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4"/>
  </r>
  <r>
    <n v="1137"/>
    <n v="2018"/>
    <d v="2018-01-11T00:00:00"/>
    <n v="1262"/>
    <s v="Referral program"/>
    <s v="Referrals"/>
    <x v="1"/>
    <s v="Ocean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1138"/>
    <n v="2018"/>
    <d v="2018-01-11T00:00:00"/>
    <n v="1898"/>
    <s v="Online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1139"/>
    <n v="2018"/>
    <d v="2018-01-11T00:00:00"/>
    <n v="1924"/>
    <s v="Online"/>
    <s v="Paid Ads"/>
    <x v="5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1140"/>
    <n v="2018"/>
    <d v="2018-01-12T00:00:00"/>
    <n v="1388"/>
    <s v="Online"/>
    <s v="Paid Ads"/>
    <x v="6"/>
    <s v="Europe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1141"/>
    <n v="2018"/>
    <d v="2018-01-12T00:00:00"/>
    <n v="1628"/>
    <s v="Referral program"/>
    <s v="Paid Ads"/>
    <x v="7"/>
    <s v="Europe"/>
    <s v="Prod - J"/>
    <s v="Baseball Shoes"/>
    <s v="Deluxe"/>
    <n v="60"/>
    <n v="130"/>
    <s v="Flash Sale"/>
    <x v="0"/>
    <n v="6"/>
    <n v="6"/>
    <n v="54"/>
    <n v="130"/>
    <x v="17"/>
    <x v="20"/>
    <s v="Satisfied"/>
    <s v="No Complaints"/>
    <s v="Not Returned"/>
    <n v="4"/>
  </r>
  <r>
    <n v="1142"/>
    <n v="2018"/>
    <d v="2018-01-12T00:00:00"/>
    <n v="1201"/>
    <s v="Affiliate program"/>
    <s v="Paid Ads"/>
    <x v="0"/>
    <s v="America"/>
    <s v="Prod - E"/>
    <s v="Sports Shoes"/>
    <s v="Standard"/>
    <n v="75"/>
    <n v="125"/>
    <s v="Seasonal Sale"/>
    <x v="3"/>
    <n v="7"/>
    <n v="5"/>
    <n v="70"/>
    <n v="125"/>
    <x v="13"/>
    <x v="15"/>
    <s v="Satisfied"/>
    <s v="No Complaints"/>
    <s v="Not Returned"/>
    <n v="5"/>
  </r>
  <r>
    <n v="1143"/>
    <n v="2018"/>
    <d v="2018-01-12T00:00:00"/>
    <n v="1281"/>
    <s v="Online"/>
    <s v="Paid Ads"/>
    <x v="4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1144"/>
    <n v="2018"/>
    <d v="2018-01-13T00:00:00"/>
    <n v="1133"/>
    <s v="Referral program"/>
    <s v="Paid Ads"/>
    <x v="6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1145"/>
    <n v="2018"/>
    <d v="2018-01-13T00:00:00"/>
    <n v="1518"/>
    <s v="Referral program"/>
    <s v="Referrals"/>
    <x v="1"/>
    <s v="Ocean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1146"/>
    <n v="2020"/>
    <d v="2020-01-13T00:00:00"/>
    <n v="1998"/>
    <s v="Online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1147"/>
    <n v="2018"/>
    <d v="2018-01-13T00:00:00"/>
    <n v="1489"/>
    <s v="Online"/>
    <s v="Website"/>
    <x v="4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3"/>
  </r>
  <r>
    <n v="1148"/>
    <n v="2018"/>
    <d v="2018-01-14T00:00:00"/>
    <n v="1943"/>
    <s v="Store"/>
    <s v="Paid Ads"/>
    <x v="4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4"/>
  </r>
  <r>
    <n v="1149"/>
    <n v="2018"/>
    <d v="2018-01-14T00:00:00"/>
    <n v="1157"/>
    <s v="Online"/>
    <s v="Paid Ads"/>
    <x v="1"/>
    <s v="Ocean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1150"/>
    <n v="2018"/>
    <d v="2018-01-14T00:00:00"/>
    <n v="1843"/>
    <s v="Referral program"/>
    <s v="Paid Ads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151"/>
    <n v="2018"/>
    <d v="2018-01-14T00:00:00"/>
    <n v="1120"/>
    <s v="Affiliate program"/>
    <s v="Referral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1152"/>
    <n v="2018"/>
    <d v="2018-01-15T00:00:00"/>
    <n v="1476"/>
    <s v="Affiliate program"/>
    <s v="Referrals"/>
    <x v="4"/>
    <s v="Europe"/>
    <s v="Prod - C"/>
    <s v="Gym Shoes"/>
    <s v="Premium"/>
    <n v="100"/>
    <n v="180"/>
    <s v="Coupons Sale"/>
    <x v="4"/>
    <n v="2"/>
    <n v="4"/>
    <n v="96"/>
    <n v="180"/>
    <x v="22"/>
    <x v="27"/>
    <s v="Satisfied"/>
    <s v="No Complaints"/>
    <s v="Not Returned"/>
    <n v="5"/>
  </r>
  <r>
    <n v="1153"/>
    <n v="2018"/>
    <d v="2018-01-15T00:00:00"/>
    <n v="1737"/>
    <s v="Affiliate program"/>
    <s v="Website"/>
    <x v="7"/>
    <s v="Europe"/>
    <s v="Prod - C"/>
    <s v="Gym Shoes"/>
    <s v="Premium"/>
    <n v="100"/>
    <n v="180"/>
    <s v="Coupons Sale"/>
    <x v="4"/>
    <n v="2"/>
    <n v="4"/>
    <n v="96"/>
    <n v="180"/>
    <x v="22"/>
    <x v="27"/>
    <s v="Satisfied"/>
    <s v="No Complaints"/>
    <s v="Not Returned"/>
    <n v="3"/>
  </r>
  <r>
    <n v="1154"/>
    <n v="2018"/>
    <d v="2018-01-15T00:00:00"/>
    <n v="1603"/>
    <s v="Online"/>
    <s v="Paid Ads"/>
    <x v="0"/>
    <s v="America"/>
    <s v="Prod - C"/>
    <s v="Gym Shoes"/>
    <s v="Premium"/>
    <n v="100"/>
    <n v="180"/>
    <s v="Seasonal Sale"/>
    <x v="3"/>
    <n v="3"/>
    <n v="4"/>
    <n v="96"/>
    <n v="180"/>
    <x v="11"/>
    <x v="4"/>
    <s v="Satisfied"/>
    <s v="No Complaints"/>
    <s v="Not Returned"/>
    <n v="3"/>
  </r>
  <r>
    <n v="1155"/>
    <n v="2018"/>
    <d v="2018-01-15T00:00:00"/>
    <n v="1287"/>
    <s v="Affiliate program"/>
    <s v="Referrals"/>
    <x v="1"/>
    <s v="Ocean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1156"/>
    <n v="2018"/>
    <d v="2018-01-16T00:00:00"/>
    <n v="1304"/>
    <s v="Store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3"/>
  </r>
  <r>
    <n v="1157"/>
    <n v="2018"/>
    <d v="2018-01-16T00:00:00"/>
    <n v="1210"/>
    <s v="Affiliate program"/>
    <s v="Blog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1158"/>
    <n v="2018"/>
    <d v="2018-01-16T00:00:00"/>
    <n v="1118"/>
    <s v="Referral program"/>
    <s v="Referral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159"/>
    <n v="2018"/>
    <d v="2018-01-16T00:00:00"/>
    <n v="1505"/>
    <s v="Store"/>
    <s v="Paid Ads"/>
    <x v="1"/>
    <s v="Oceania"/>
    <s v="Prod - J"/>
    <s v="Baseball Shoes"/>
    <s v="Deluxe"/>
    <n v="60"/>
    <n v="130"/>
    <s v="No Discount"/>
    <x v="1"/>
    <n v="5"/>
    <n v="6"/>
    <n v="54"/>
    <n v="130"/>
    <x v="1"/>
    <x v="26"/>
    <s v="Satisfied"/>
    <s v="No Complaints"/>
    <s v="Not Returned"/>
    <n v="5"/>
  </r>
  <r>
    <n v="1160"/>
    <n v="2018"/>
    <d v="2018-01-17T00:00:00"/>
    <n v="1776"/>
    <s v="Referral program"/>
    <s v="Paid Ads"/>
    <x v="3"/>
    <s v="Asia"/>
    <s v="Prod - A"/>
    <s v="Sports Shoes"/>
    <s v="Standard"/>
    <n v="60"/>
    <n v="110"/>
    <s v="Coupons Sale"/>
    <x v="4"/>
    <n v="6"/>
    <n v="6"/>
    <n v="54"/>
    <n v="110"/>
    <x v="25"/>
    <x v="30"/>
    <s v="Not Satisfied"/>
    <s v="Products Damaged"/>
    <s v="Returned"/>
    <n v="1"/>
  </r>
  <r>
    <n v="1161"/>
    <n v="2018"/>
    <d v="2018-01-17T00:00:00"/>
    <n v="1239"/>
    <s v="Affiliate program"/>
    <s v="Paid Ads"/>
    <x v="0"/>
    <s v="Americ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4"/>
  </r>
  <r>
    <n v="1162"/>
    <n v="2018"/>
    <d v="2018-01-17T00:00:00"/>
    <n v="1527"/>
    <s v="Affiliate program"/>
    <s v="Blogs"/>
    <x v="6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1163"/>
    <n v="2018"/>
    <d v="2018-01-17T00:00:00"/>
    <n v="1804"/>
    <s v="Referral program"/>
    <s v="Referrals"/>
    <x v="1"/>
    <s v="Oceania"/>
    <s v="Prod - C"/>
    <s v="Gym Shoes"/>
    <s v="Premium"/>
    <n v="100"/>
    <n v="180"/>
    <s v="Coupons Sale"/>
    <x v="4"/>
    <n v="4"/>
    <n v="4"/>
    <n v="96"/>
    <n v="180"/>
    <x v="22"/>
    <x v="27"/>
    <s v="Satisfied"/>
    <s v="No Complaints"/>
    <s v="Not Returned"/>
    <n v="5"/>
  </r>
  <r>
    <n v="1164"/>
    <n v="2018"/>
    <d v="2018-01-18T00:00:00"/>
    <n v="1137"/>
    <s v="Online"/>
    <s v="Referrals"/>
    <x v="7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1165"/>
    <n v="2018"/>
    <d v="2018-01-18T00:00:00"/>
    <n v="1317"/>
    <s v="Affiliate program"/>
    <s v="Paid Ads"/>
    <x v="4"/>
    <s v="Europe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1166"/>
    <n v="2018"/>
    <d v="2018-01-18T00:00:00"/>
    <n v="1388"/>
    <s v="Referral program"/>
    <s v="Referrals"/>
    <x v="7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1167"/>
    <n v="2018"/>
    <d v="2018-01-18T00:00:00"/>
    <n v="1108"/>
    <s v="Online"/>
    <s v="Paid Ads"/>
    <x v="6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1168"/>
    <n v="2018"/>
    <d v="2018-01-19T00:00:00"/>
    <n v="1682"/>
    <s v="Affiliate program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1169"/>
    <n v="2018"/>
    <d v="2018-01-19T00:00:00"/>
    <n v="1333"/>
    <s v="Online"/>
    <s v="Blog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170"/>
    <n v="2018"/>
    <d v="2018-01-19T00:00:00"/>
    <n v="1179"/>
    <s v="Referral program"/>
    <s v="Blog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3"/>
  </r>
  <r>
    <n v="1171"/>
    <n v="2020"/>
    <d v="2020-01-19T00:00:00"/>
    <n v="1047"/>
    <s v="Online"/>
    <s v="Referrals"/>
    <x v="6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1172"/>
    <n v="2018"/>
    <d v="2018-01-20T00:00:00"/>
    <n v="1560"/>
    <s v="Online"/>
    <s v="Paid Ads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1173"/>
    <n v="2018"/>
    <d v="2018-01-20T00:00:00"/>
    <n v="1502"/>
    <s v="Referral program"/>
    <s v="Paid Ads"/>
    <x v="7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1174"/>
    <n v="2018"/>
    <d v="2018-01-20T00:00:00"/>
    <n v="1953"/>
    <s v="Affiliate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175"/>
    <n v="2018"/>
    <d v="2018-01-20T00:00:00"/>
    <n v="1241"/>
    <s v="Referral program"/>
    <s v="Blogs"/>
    <x v="1"/>
    <s v="Oceani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1176"/>
    <n v="2018"/>
    <d v="2018-01-21T00:00:00"/>
    <n v="1153"/>
    <s v="Referral program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177"/>
    <n v="2018"/>
    <d v="2018-01-21T00:00:00"/>
    <n v="1806"/>
    <s v="Referral program"/>
    <s v="Paid Ads"/>
    <x v="4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1178"/>
    <n v="2018"/>
    <d v="2018-01-21T00:00:00"/>
    <n v="1562"/>
    <s v="Affiliate program"/>
    <s v="Website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1179"/>
    <n v="2018"/>
    <d v="2018-01-21T00:00:00"/>
    <n v="1379"/>
    <s v="Online"/>
    <s v="Paid Ads"/>
    <x v="4"/>
    <s v="Europe"/>
    <s v="Prod - E"/>
    <s v="Sports Shoes"/>
    <s v="Standard"/>
    <n v="75"/>
    <n v="125"/>
    <s v="Coupons Sale"/>
    <x v="4"/>
    <n v="5"/>
    <n v="5"/>
    <n v="70"/>
    <n v="125"/>
    <x v="26"/>
    <x v="31"/>
    <s v="Satisfied"/>
    <s v="No Complaints"/>
    <s v="Not Returned"/>
    <n v="4"/>
  </r>
  <r>
    <n v="1180"/>
    <n v="2018"/>
    <d v="2018-01-22T00:00:00"/>
    <n v="1395"/>
    <s v="Online"/>
    <s v="Blog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1181"/>
    <n v="2018"/>
    <d v="2018-01-22T00:00:00"/>
    <n v="1268"/>
    <s v="Referral program"/>
    <s v="Paid Ads"/>
    <x v="3"/>
    <s v="Asia"/>
    <s v="Prod - B"/>
    <s v="Sports Shoes"/>
    <s v="Elite"/>
    <n v="120"/>
    <n v="220"/>
    <s v="Coupons Sale"/>
    <x v="4"/>
    <n v="7"/>
    <n v="10"/>
    <n v="110"/>
    <n v="220"/>
    <x v="27"/>
    <x v="32"/>
    <s v="Satisfied"/>
    <s v="No Complaints"/>
    <s v="Not Returned"/>
    <n v="5"/>
  </r>
  <r>
    <n v="1182"/>
    <n v="2018"/>
    <d v="2018-01-22T00:00:00"/>
    <n v="1448"/>
    <s v="Store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1183"/>
    <n v="2018"/>
    <d v="2018-01-22T00:00:00"/>
    <n v="1887"/>
    <s v="Online"/>
    <s v="Paid Ad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1184"/>
    <n v="2018"/>
    <d v="2018-01-23T00:00:00"/>
    <n v="1755"/>
    <s v="Referral program"/>
    <s v="Referrals"/>
    <x v="7"/>
    <s v="Europe"/>
    <s v="Prod - C"/>
    <s v="Gym Shoes"/>
    <s v="Premium"/>
    <n v="100"/>
    <n v="180"/>
    <s v="Coupons Sale"/>
    <x v="4"/>
    <n v="8"/>
    <n v="4"/>
    <n v="96"/>
    <n v="180"/>
    <x v="22"/>
    <x v="27"/>
    <s v="Satisfied"/>
    <s v="No Complaints"/>
    <s v="Not Returned"/>
    <n v="4"/>
  </r>
  <r>
    <n v="1185"/>
    <n v="2018"/>
    <d v="2018-01-23T00:00:00"/>
    <n v="1941"/>
    <s v="Store"/>
    <s v="Blogs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1186"/>
    <n v="2018"/>
    <d v="2018-01-23T00:00:00"/>
    <n v="1786"/>
    <s v="Online"/>
    <s v="Blogs"/>
    <x v="3"/>
    <s v="As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1187"/>
    <n v="2018"/>
    <d v="2018-01-23T00:00:00"/>
    <n v="1928"/>
    <s v="Online"/>
    <s v="Paid Ads"/>
    <x v="1"/>
    <s v="Oceania"/>
    <s v="Prod - J"/>
    <s v="Baseball Shoes"/>
    <s v="Deluxe"/>
    <n v="60"/>
    <n v="130"/>
    <s v="Coupons Sale"/>
    <x v="4"/>
    <n v="4"/>
    <n v="6"/>
    <n v="54"/>
    <n v="130"/>
    <x v="28"/>
    <x v="33"/>
    <s v="Satisfied"/>
    <s v="No Complaints"/>
    <s v="Not Returned"/>
    <n v="4"/>
  </r>
  <r>
    <n v="1188"/>
    <n v="2018"/>
    <d v="2018-01-24T00:00:00"/>
    <n v="1755"/>
    <s v="Online"/>
    <s v="Paid Ads"/>
    <x v="4"/>
    <s v="Europe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4"/>
  </r>
  <r>
    <n v="1189"/>
    <n v="2018"/>
    <d v="2018-01-24T00:00:00"/>
    <n v="1585"/>
    <s v="Online"/>
    <s v="Paid Ads"/>
    <x v="2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1190"/>
    <n v="2018"/>
    <d v="2018-01-24T00:00:00"/>
    <n v="1592"/>
    <s v="Referral program"/>
    <s v="Blogs"/>
    <x v="6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1191"/>
    <n v="2018"/>
    <d v="2018-01-24T00:00:00"/>
    <n v="1198"/>
    <s v="Affiliate program"/>
    <s v="Referrals"/>
    <x v="1"/>
    <s v="Oceania"/>
    <s v="Prod - C"/>
    <s v="Gym Shoes"/>
    <s v="Premium"/>
    <n v="100"/>
    <n v="180"/>
    <s v="No Discount"/>
    <x v="1"/>
    <n v="7"/>
    <n v="4"/>
    <n v="96"/>
    <n v="180"/>
    <x v="1"/>
    <x v="2"/>
    <s v="Not Satisfied"/>
    <s v="Quality Issue"/>
    <s v="Returned"/>
    <n v="2"/>
  </r>
  <r>
    <n v="1192"/>
    <n v="2018"/>
    <d v="2018-01-25T00:00:00"/>
    <n v="1425"/>
    <s v="Referral program"/>
    <s v="Paid Ads"/>
    <x v="6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1193"/>
    <n v="2020"/>
    <d v="2020-01-25T00:00:00"/>
    <n v="1975"/>
    <s v="Online"/>
    <s v="Referrals"/>
    <x v="5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1194"/>
    <n v="2018"/>
    <d v="2018-01-25T00:00:00"/>
    <n v="1777"/>
    <s v="Affiliate program"/>
    <s v="Website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1195"/>
    <n v="2020"/>
    <d v="2020-01-25T00:00:00"/>
    <n v="1061"/>
    <s v="Referral program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1196"/>
    <n v="2018"/>
    <d v="2018-01-26T00:00:00"/>
    <n v="1512"/>
    <s v="Store"/>
    <s v="Referrals"/>
    <x v="4"/>
    <s v="Europe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1197"/>
    <n v="2018"/>
    <d v="2018-01-26T00:00:00"/>
    <n v="1918"/>
    <s v="Store"/>
    <s v="Referrals"/>
    <x v="2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1198"/>
    <n v="2018"/>
    <d v="2018-01-26T00:00:00"/>
    <n v="1480"/>
    <s v="Referral program"/>
    <s v="Paid Ads"/>
    <x v="5"/>
    <s v="Europe"/>
    <s v="Prod - E"/>
    <s v="Sports Shoes"/>
    <s v="Standard"/>
    <n v="75"/>
    <n v="125"/>
    <s v="Coupons Sale"/>
    <x v="4"/>
    <n v="8"/>
    <n v="5"/>
    <n v="70"/>
    <n v="125"/>
    <x v="26"/>
    <x v="31"/>
    <s v="Satisfied"/>
    <s v="No Complaints"/>
    <s v="Not Returned"/>
    <n v="5"/>
  </r>
  <r>
    <n v="1199"/>
    <n v="2018"/>
    <d v="2018-01-26T00:00:00"/>
    <n v="1328"/>
    <s v="Referral program"/>
    <s v="Paid Ads"/>
    <x v="0"/>
    <s v="Americ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1200"/>
    <n v="2018"/>
    <d v="2018-01-27T00:00:00"/>
    <n v="1244"/>
    <s v="Referral program"/>
    <s v="Paid Ads"/>
    <x v="0"/>
    <s v="America"/>
    <s v="Prod - H"/>
    <s v="Indoor Shoes"/>
    <s v="Premium"/>
    <n v="160"/>
    <n v="205"/>
    <s v="Coupons Sale"/>
    <x v="4"/>
    <n v="4"/>
    <n v="10"/>
    <n v="150"/>
    <n v="205"/>
    <x v="19"/>
    <x v="23"/>
    <s v="Satisfied"/>
    <s v="No Complaints"/>
    <s v="Not Returned"/>
    <n v="5"/>
  </r>
  <r>
    <n v="1201"/>
    <n v="2018"/>
    <d v="2018-01-27T00:00:00"/>
    <n v="1686"/>
    <s v="Affiliate program"/>
    <s v="Paid Ads"/>
    <x v="1"/>
    <s v="Ocean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202"/>
    <n v="2018"/>
    <d v="2018-01-27T00:00:00"/>
    <n v="1954"/>
    <s v="Affiliate program"/>
    <s v="Paid Ads"/>
    <x v="4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1203"/>
    <n v="2018"/>
    <d v="2018-01-27T00:00:00"/>
    <n v="1455"/>
    <s v="Referral program"/>
    <s v="Paid Ads"/>
    <x v="1"/>
    <s v="Oceani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1204"/>
    <n v="2018"/>
    <d v="2018-01-28T00:00:00"/>
    <n v="1088"/>
    <s v="Store"/>
    <s v="Paid Ads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4"/>
  </r>
  <r>
    <n v="1205"/>
    <n v="2018"/>
    <d v="2018-01-28T00:00:00"/>
    <n v="1176"/>
    <s v="Affiliate program"/>
    <s v="Website"/>
    <x v="4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1206"/>
    <n v="2018"/>
    <d v="2018-01-28T00:00:00"/>
    <n v="1967"/>
    <s v="Referral program"/>
    <s v="Paid Ad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3"/>
  </r>
  <r>
    <n v="1207"/>
    <n v="2018"/>
    <d v="2018-01-28T00:00:00"/>
    <n v="1964"/>
    <s v="Referral program"/>
    <s v="Blog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208"/>
    <n v="2018"/>
    <d v="2018-01-29T00:00:00"/>
    <n v="1281"/>
    <s v="Store"/>
    <s v="Website"/>
    <x v="0"/>
    <s v="America"/>
    <s v="Prod - H"/>
    <s v="Indoor Shoes"/>
    <s v="Premium"/>
    <n v="160"/>
    <n v="205"/>
    <s v="Coupons Sale"/>
    <x v="4"/>
    <n v="6"/>
    <n v="10"/>
    <n v="150"/>
    <n v="205"/>
    <x v="19"/>
    <x v="23"/>
    <s v="Satisfied"/>
    <s v="No Complaints"/>
    <s v="Not Returned"/>
    <n v="5"/>
  </r>
  <r>
    <n v="1209"/>
    <n v="2018"/>
    <d v="2018-01-29T00:00:00"/>
    <n v="1871"/>
    <s v="Referral program"/>
    <s v="Website"/>
    <x v="6"/>
    <s v="Europe"/>
    <s v="Prod - H"/>
    <s v="Indoor Shoes"/>
    <s v="Premium"/>
    <n v="160"/>
    <n v="205"/>
    <s v="Coupons Sale"/>
    <x v="4"/>
    <n v="8"/>
    <n v="10"/>
    <n v="150"/>
    <n v="205"/>
    <x v="19"/>
    <x v="23"/>
    <s v="Satisfied"/>
    <s v="No Complaints"/>
    <s v="Not Returned"/>
    <n v="5"/>
  </r>
  <r>
    <n v="1210"/>
    <n v="2018"/>
    <d v="2018-01-29T00:00:00"/>
    <n v="1233"/>
    <s v="Store"/>
    <s v="Blogs"/>
    <x v="0"/>
    <s v="Americ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4"/>
  </r>
  <r>
    <n v="1211"/>
    <n v="2018"/>
    <d v="2018-01-29T00:00:00"/>
    <n v="1574"/>
    <s v="Store"/>
    <s v="Referrals"/>
    <x v="4"/>
    <s v="Europe"/>
    <s v="Prod - H"/>
    <s v="Indoor Shoes"/>
    <s v="Premium"/>
    <n v="160"/>
    <n v="205"/>
    <s v="Coupons Sale"/>
    <x v="4"/>
    <n v="2"/>
    <n v="10"/>
    <n v="150"/>
    <n v="205"/>
    <x v="19"/>
    <x v="23"/>
    <s v="Satisfied"/>
    <s v="No Complaints"/>
    <s v="Not Returned"/>
    <n v="5"/>
  </r>
  <r>
    <n v="1212"/>
    <n v="2018"/>
    <d v="2018-01-30T00:00:00"/>
    <n v="1776"/>
    <s v="Referral program"/>
    <s v="Referrals"/>
    <x v="1"/>
    <s v="Ocean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213"/>
    <n v="2018"/>
    <d v="2018-01-30T00:00:00"/>
    <n v="1800"/>
    <s v="Online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1214"/>
    <n v="2018"/>
    <d v="2018-01-30T00:00:00"/>
    <n v="1591"/>
    <s v="Referral program"/>
    <s v="Paid Ads"/>
    <x v="1"/>
    <s v="Oceani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4"/>
  </r>
  <r>
    <n v="1215"/>
    <n v="2018"/>
    <d v="2018-01-30T00:00:00"/>
    <n v="1492"/>
    <s v="Store"/>
    <s v="Referrals"/>
    <x v="3"/>
    <s v="As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1216"/>
    <n v="2018"/>
    <d v="2018-01-31T00:00:00"/>
    <n v="1208"/>
    <s v="Online"/>
    <s v="Blogs"/>
    <x v="6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3"/>
  </r>
  <r>
    <n v="1217"/>
    <n v="2018"/>
    <d v="2018-01-31T00:00:00"/>
    <n v="1929"/>
    <s v="Online"/>
    <s v="Paid Ads"/>
    <x v="1"/>
    <s v="Oceania"/>
    <s v="Prod - B"/>
    <s v="Sports Shoes"/>
    <s v="Elite"/>
    <n v="120"/>
    <n v="220"/>
    <s v="Coupons Sale"/>
    <x v="4"/>
    <n v="4"/>
    <n v="10"/>
    <n v="110"/>
    <n v="220"/>
    <x v="27"/>
    <x v="32"/>
    <s v="Not Satisfied"/>
    <s v="Delivery Issue"/>
    <s v="Returned"/>
    <n v="2"/>
  </r>
  <r>
    <n v="1218"/>
    <n v="2018"/>
    <d v="2018-01-31T00:00:00"/>
    <n v="1788"/>
    <s v="Store"/>
    <s v="Website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219"/>
    <n v="2018"/>
    <d v="2018-01-31T00:00:00"/>
    <n v="1142"/>
    <s v="Referral program"/>
    <s v="Referrals"/>
    <x v="6"/>
    <s v="Europe"/>
    <s v="Prod - A"/>
    <s v="Sports Shoes"/>
    <s v="Standard"/>
    <n v="60"/>
    <n v="110"/>
    <s v="Seasonal Sale"/>
    <x v="3"/>
    <n v="7"/>
    <n v="6"/>
    <n v="54"/>
    <n v="110"/>
    <x v="29"/>
    <x v="34"/>
    <s v="Satisfied"/>
    <s v="No Complaints"/>
    <s v="Not Returned"/>
    <n v="5"/>
  </r>
  <r>
    <n v="1220"/>
    <n v="2018"/>
    <d v="2018-02-01T00:00:00"/>
    <n v="1507"/>
    <s v="Online"/>
    <s v="Paid Ads"/>
    <x v="4"/>
    <s v="Europe"/>
    <s v="Prod - E"/>
    <s v="Sports Shoes"/>
    <s v="Standard"/>
    <n v="75"/>
    <n v="125"/>
    <s v="Coupons Sale"/>
    <x v="4"/>
    <n v="5"/>
    <n v="5"/>
    <n v="70"/>
    <n v="125"/>
    <x v="26"/>
    <x v="31"/>
    <s v="Satisfied"/>
    <s v="No Complaints"/>
    <s v="Not Returned"/>
    <n v="5"/>
  </r>
  <r>
    <n v="1221"/>
    <n v="2018"/>
    <d v="2018-02-01T00:00:00"/>
    <n v="1231"/>
    <s v="Online"/>
    <s v="Paid Ads"/>
    <x v="3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1222"/>
    <n v="2018"/>
    <d v="2018-02-01T00:00:00"/>
    <n v="1938"/>
    <s v="Affiliate program"/>
    <s v="Website"/>
    <x v="6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1223"/>
    <n v="2018"/>
    <d v="2018-02-01T00:00:00"/>
    <n v="1484"/>
    <s v="Store"/>
    <s v="Website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224"/>
    <n v="2018"/>
    <d v="2018-02-02T00:00:00"/>
    <n v="1827"/>
    <s v="Online"/>
    <s v="Referrals"/>
    <x v="7"/>
    <s v="Europe"/>
    <s v="Prod - C"/>
    <s v="Gym Shoes"/>
    <s v="Premium"/>
    <n v="100"/>
    <n v="180"/>
    <s v="Clearance Sale"/>
    <x v="2"/>
    <n v="7"/>
    <n v="4"/>
    <n v="96"/>
    <n v="180"/>
    <x v="8"/>
    <x v="9"/>
    <s v="Not Satisfied"/>
    <s v="Quality Issue"/>
    <s v="Returned"/>
    <n v="2"/>
  </r>
  <r>
    <n v="1225"/>
    <n v="2018"/>
    <d v="2018-02-02T00:00:00"/>
    <n v="1624"/>
    <s v="Referral program"/>
    <s v="Paid Ads"/>
    <x v="3"/>
    <s v="Asia"/>
    <s v="Prod - A"/>
    <s v="Sports Shoes"/>
    <s v="Standard"/>
    <n v="60"/>
    <n v="110"/>
    <s v="No Discount"/>
    <x v="1"/>
    <n v="4"/>
    <n v="6"/>
    <n v="54"/>
    <n v="110"/>
    <x v="1"/>
    <x v="18"/>
    <s v="Not Satisfied"/>
    <s v="Packaging Issue"/>
    <s v="Returned"/>
    <n v="2"/>
  </r>
  <r>
    <n v="1226"/>
    <n v="2018"/>
    <d v="2018-02-02T00:00:00"/>
    <n v="1348"/>
    <s v="Store"/>
    <s v="Blogs"/>
    <x v="6"/>
    <s v="Europe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1227"/>
    <n v="2020"/>
    <d v="2020-02-02T00:00:00"/>
    <n v="1037"/>
    <s v="Online"/>
    <s v="Referrals"/>
    <x v="5"/>
    <s v="Europe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5"/>
  </r>
  <r>
    <n v="1228"/>
    <n v="2018"/>
    <d v="2018-02-03T00:00:00"/>
    <n v="1220"/>
    <s v="Referral program"/>
    <s v="Paid Ad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1229"/>
    <n v="2018"/>
    <d v="2018-02-03T00:00:00"/>
    <n v="1395"/>
    <s v="Online"/>
    <s v="Referrals"/>
    <x v="5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1230"/>
    <n v="2018"/>
    <d v="2018-02-03T00:00:00"/>
    <n v="1184"/>
    <s v="Online"/>
    <s v="Blogs"/>
    <x v="0"/>
    <s v="America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1231"/>
    <n v="2018"/>
    <d v="2018-02-03T00:00:00"/>
    <n v="1218"/>
    <s v="Online"/>
    <s v="Paid Ads"/>
    <x v="1"/>
    <s v="Oceania"/>
    <s v="Prod - B"/>
    <s v="Sports Shoes"/>
    <s v="Elite"/>
    <n v="120"/>
    <n v="220"/>
    <s v="No Discount"/>
    <x v="1"/>
    <n v="2"/>
    <n v="10"/>
    <n v="110"/>
    <n v="220"/>
    <x v="1"/>
    <x v="12"/>
    <s v="Not Satisfied"/>
    <s v="Packaging Issue"/>
    <s v="Returned"/>
    <n v="2"/>
  </r>
  <r>
    <n v="1232"/>
    <n v="2018"/>
    <d v="2018-02-04T00:00:00"/>
    <n v="1561"/>
    <s v="Affiliate program"/>
    <s v="Referrals"/>
    <x v="3"/>
    <s v="Asia"/>
    <s v="Prod - A"/>
    <s v="Sports Shoes"/>
    <s v="Standard"/>
    <n v="60"/>
    <n v="110"/>
    <s v="Coupons Sale"/>
    <x v="4"/>
    <n v="7"/>
    <n v="6"/>
    <n v="54"/>
    <n v="110"/>
    <x v="25"/>
    <x v="30"/>
    <s v="Satisfied"/>
    <s v="No Complaints"/>
    <s v="Not Returned"/>
    <n v="4"/>
  </r>
  <r>
    <n v="1233"/>
    <n v="2018"/>
    <d v="2018-02-04T00:00:00"/>
    <n v="1156"/>
    <s v="Referral program"/>
    <s v="Paid Ad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1234"/>
    <n v="2018"/>
    <d v="2018-02-04T00:00:00"/>
    <n v="1771"/>
    <s v="Affiliate program"/>
    <s v="Paid Ads"/>
    <x v="0"/>
    <s v="America"/>
    <s v="Prod - C"/>
    <s v="Gym Shoes"/>
    <s v="Premium"/>
    <n v="100"/>
    <n v="180"/>
    <s v="Coupons Sale"/>
    <x v="4"/>
    <n v="3"/>
    <n v="4"/>
    <n v="96"/>
    <n v="180"/>
    <x v="22"/>
    <x v="27"/>
    <s v="Satisfied"/>
    <s v="No Complaints"/>
    <s v="Not Returned"/>
    <n v="4"/>
  </r>
  <r>
    <n v="1235"/>
    <n v="2020"/>
    <d v="2020-02-04T00:00:00"/>
    <n v="1025"/>
    <s v="Online"/>
    <s v="Referral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1236"/>
    <n v="2018"/>
    <d v="2018-02-05T00:00:00"/>
    <n v="1588"/>
    <s v="Online"/>
    <s v="Paid Ads"/>
    <x v="1"/>
    <s v="Oceania"/>
    <s v="Prod - H"/>
    <s v="Indoor Shoes"/>
    <s v="Premium"/>
    <n v="160"/>
    <n v="205"/>
    <s v="Coupons Sale"/>
    <x v="4"/>
    <n v="4"/>
    <n v="10"/>
    <n v="150"/>
    <n v="205"/>
    <x v="19"/>
    <x v="23"/>
    <s v="Satisfied"/>
    <s v="No Complaints"/>
    <s v="Not Returned"/>
    <n v="5"/>
  </r>
  <r>
    <n v="1237"/>
    <n v="2018"/>
    <d v="2018-02-05T00:00:00"/>
    <n v="1666"/>
    <s v="Store"/>
    <s v="Referrals"/>
    <x v="6"/>
    <s v="Europe"/>
    <s v="Prod - B"/>
    <s v="Sports Shoes"/>
    <s v="Elite"/>
    <n v="120"/>
    <n v="220"/>
    <s v="Coupons Sale"/>
    <x v="4"/>
    <n v="2"/>
    <n v="10"/>
    <n v="110"/>
    <n v="220"/>
    <x v="27"/>
    <x v="32"/>
    <s v="Satisfied"/>
    <s v="No Complaints"/>
    <s v="Not Returned"/>
    <n v="3"/>
  </r>
  <r>
    <n v="1238"/>
    <n v="2018"/>
    <d v="2018-02-05T00:00:00"/>
    <n v="1437"/>
    <s v="Store"/>
    <s v="Blog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3"/>
  </r>
  <r>
    <n v="1239"/>
    <n v="2018"/>
    <d v="2018-02-05T00:00:00"/>
    <n v="1728"/>
    <s v="Affiliate program"/>
    <s v="Paid Ads"/>
    <x v="1"/>
    <s v="Oceani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3"/>
  </r>
  <r>
    <n v="1240"/>
    <n v="2018"/>
    <d v="2018-02-06T00:00:00"/>
    <n v="1181"/>
    <s v="Online"/>
    <s v="Paid Ad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1241"/>
    <n v="2018"/>
    <d v="2018-02-06T00:00:00"/>
    <n v="1646"/>
    <s v="Store"/>
    <s v="Referrals"/>
    <x v="2"/>
    <s v="Asia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5"/>
  </r>
  <r>
    <n v="1242"/>
    <n v="2018"/>
    <d v="2018-02-06T00:00:00"/>
    <n v="1537"/>
    <s v="Store"/>
    <s v="Paid Ads"/>
    <x v="0"/>
    <s v="Americ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3"/>
  </r>
  <r>
    <n v="1243"/>
    <n v="2020"/>
    <d v="2020-02-06T00:00:00"/>
    <n v="1042"/>
    <s v="Affiliate program"/>
    <s v="Paid Ads"/>
    <x v="1"/>
    <s v="Oceani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4"/>
  </r>
  <r>
    <n v="1244"/>
    <n v="2018"/>
    <d v="2018-02-07T00:00:00"/>
    <n v="1336"/>
    <s v="Referral program"/>
    <s v="Paid Ads"/>
    <x v="6"/>
    <s v="Europe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1245"/>
    <n v="2020"/>
    <d v="2020-02-07T00:00:00"/>
    <n v="1040"/>
    <s v="Store"/>
    <s v="Paid Ads"/>
    <x v="0"/>
    <s v="America"/>
    <s v="Prod - E"/>
    <s v="Sports Shoes"/>
    <s v="Standard"/>
    <n v="75"/>
    <n v="125"/>
    <s v="Coupons Sale"/>
    <x v="4"/>
    <n v="6"/>
    <n v="5"/>
    <n v="70"/>
    <n v="125"/>
    <x v="26"/>
    <x v="31"/>
    <s v="Satisfied"/>
    <s v="No Complaints"/>
    <s v="Not Returned"/>
    <n v="4"/>
  </r>
  <r>
    <n v="1246"/>
    <n v="2018"/>
    <d v="2018-02-07T00:00:00"/>
    <n v="1880"/>
    <s v="Store"/>
    <s v="Paid Ads"/>
    <x v="0"/>
    <s v="Americ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1247"/>
    <n v="2018"/>
    <d v="2018-02-07T00:00:00"/>
    <n v="1215"/>
    <s v="Store"/>
    <s v="Blog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248"/>
    <n v="2018"/>
    <d v="2018-02-08T00:00:00"/>
    <n v="1611"/>
    <s v="Affiliate program"/>
    <s v="Paid Ads"/>
    <x v="0"/>
    <s v="Americ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1249"/>
    <n v="2018"/>
    <d v="2018-02-08T00:00:00"/>
    <n v="1119"/>
    <s v="Online"/>
    <s v="Paid Ads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4"/>
  </r>
  <r>
    <n v="1250"/>
    <n v="2018"/>
    <d v="2018-02-08T00:00:00"/>
    <n v="1762"/>
    <s v="Store"/>
    <s v="Referrals"/>
    <x v="3"/>
    <s v="Asia"/>
    <s v="Prod - E"/>
    <s v="Sports Shoes"/>
    <s v="Standard"/>
    <n v="75"/>
    <n v="125"/>
    <s v="Coupons Sale"/>
    <x v="4"/>
    <n v="6"/>
    <n v="5"/>
    <n v="70"/>
    <n v="125"/>
    <x v="26"/>
    <x v="31"/>
    <s v="Satisfied"/>
    <s v="No Complaints"/>
    <s v="Not Returned"/>
    <n v="5"/>
  </r>
  <r>
    <n v="1251"/>
    <n v="2018"/>
    <d v="2018-02-08T00:00:00"/>
    <n v="1513"/>
    <s v="Referral program"/>
    <s v="Blogs"/>
    <x v="4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1252"/>
    <n v="2018"/>
    <d v="2018-02-09T00:00:00"/>
    <n v="1803"/>
    <s v="Store"/>
    <s v="Paid Ads"/>
    <x v="0"/>
    <s v="Americ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3"/>
  </r>
  <r>
    <n v="1253"/>
    <n v="2018"/>
    <d v="2018-02-09T00:00:00"/>
    <n v="1897"/>
    <s v="Store"/>
    <s v="Blogs"/>
    <x v="6"/>
    <s v="Europe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4"/>
  </r>
  <r>
    <n v="1254"/>
    <n v="2018"/>
    <d v="2018-02-09T00:00:00"/>
    <n v="1313"/>
    <s v="Online"/>
    <s v="Referral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1255"/>
    <n v="2018"/>
    <d v="2018-02-09T00:00:00"/>
    <n v="1257"/>
    <s v="Referral program"/>
    <s v="Referral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1256"/>
    <n v="2018"/>
    <d v="2018-02-10T00:00:00"/>
    <n v="1546"/>
    <s v="Online"/>
    <s v="Paid Ads"/>
    <x v="1"/>
    <s v="Ocean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1257"/>
    <n v="2018"/>
    <d v="2018-02-10T00:00:00"/>
    <n v="1733"/>
    <s v="Referral program"/>
    <s v="Paid Ads"/>
    <x v="7"/>
    <s v="Europe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1258"/>
    <n v="2018"/>
    <d v="2018-02-10T00:00:00"/>
    <n v="1862"/>
    <s v="Store"/>
    <s v="Referrals"/>
    <x v="6"/>
    <s v="Europe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1259"/>
    <n v="2018"/>
    <d v="2018-02-10T00:00:00"/>
    <n v="1150"/>
    <s v="Store"/>
    <s v="Referrals"/>
    <x v="1"/>
    <s v="Ocean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260"/>
    <n v="2018"/>
    <d v="2018-02-11T00:00:00"/>
    <n v="1535"/>
    <s v="Online"/>
    <s v="Paid Ads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1261"/>
    <n v="2018"/>
    <d v="2018-02-11T00:00:00"/>
    <n v="1702"/>
    <s v="Online"/>
    <s v="Paid Ads"/>
    <x v="1"/>
    <s v="Oceania"/>
    <s v="Prod - E"/>
    <s v="Sports Shoes"/>
    <s v="Standard"/>
    <n v="75"/>
    <n v="125"/>
    <s v="Clearance Sale"/>
    <x v="2"/>
    <n v="8"/>
    <n v="5"/>
    <n v="70"/>
    <n v="125"/>
    <x v="6"/>
    <x v="7"/>
    <s v="Not Satisfied"/>
    <s v="Delivery Issue"/>
    <s v="Returned"/>
    <n v="2"/>
  </r>
  <r>
    <n v="1262"/>
    <n v="2018"/>
    <d v="2018-02-11T00:00:00"/>
    <n v="1691"/>
    <s v="Referral program"/>
    <s v="Paid Ads"/>
    <x v="6"/>
    <s v="Europe"/>
    <s v="Prod - A"/>
    <s v="Sports Shoes"/>
    <s v="Standard"/>
    <n v="60"/>
    <n v="110"/>
    <s v="Coupons Sale"/>
    <x v="4"/>
    <n v="8"/>
    <n v="6"/>
    <n v="54"/>
    <n v="110"/>
    <x v="25"/>
    <x v="30"/>
    <s v="Satisfied"/>
    <s v="No Complaints"/>
    <s v="Not Returned"/>
    <n v="3"/>
  </r>
  <r>
    <n v="1263"/>
    <n v="2018"/>
    <d v="2018-02-11T00:00:00"/>
    <n v="1440"/>
    <s v="Online"/>
    <s v="Paid Ads"/>
    <x v="6"/>
    <s v="Europe"/>
    <s v="Prod - J"/>
    <s v="Baseball Shoes"/>
    <s v="Deluxe"/>
    <n v="60"/>
    <n v="130"/>
    <s v="No Discount"/>
    <x v="1"/>
    <n v="5"/>
    <n v="6"/>
    <n v="54"/>
    <n v="130"/>
    <x v="1"/>
    <x v="26"/>
    <s v="Satisfied"/>
    <s v="No Complaints"/>
    <s v="Not Returned"/>
    <n v="4"/>
  </r>
  <r>
    <n v="1264"/>
    <n v="2018"/>
    <d v="2018-02-12T00:00:00"/>
    <n v="1716"/>
    <s v="Store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1265"/>
    <n v="2018"/>
    <d v="2018-02-12T00:00:00"/>
    <n v="1195"/>
    <s v="Online"/>
    <s v="Blogs"/>
    <x v="4"/>
    <s v="Europe"/>
    <s v="Prod - C"/>
    <s v="Gym Shoes"/>
    <s v="Premium"/>
    <n v="100"/>
    <n v="180"/>
    <s v="No Discount"/>
    <x v="1"/>
    <n v="7"/>
    <n v="4"/>
    <n v="96"/>
    <n v="180"/>
    <x v="1"/>
    <x v="2"/>
    <s v="Not Satisfied"/>
    <s v="Got a Better Offer"/>
    <s v="Returned"/>
    <n v="1"/>
  </r>
  <r>
    <n v="1266"/>
    <n v="2018"/>
    <d v="2018-02-12T00:00:00"/>
    <n v="1734"/>
    <s v="Affiliate program"/>
    <s v="Referrals"/>
    <x v="0"/>
    <s v="America"/>
    <s v="Prod - J"/>
    <s v="Baseball Shoes"/>
    <s v="Deluxe"/>
    <n v="60"/>
    <n v="130"/>
    <s v="Coupons Sale"/>
    <x v="4"/>
    <n v="7"/>
    <n v="6"/>
    <n v="54"/>
    <n v="130"/>
    <x v="28"/>
    <x v="33"/>
    <s v="Not Satisfied"/>
    <s v="Packaging Issue"/>
    <s v="Returned"/>
    <n v="2"/>
  </r>
  <r>
    <n v="1267"/>
    <n v="2018"/>
    <d v="2018-02-12T00:00:00"/>
    <n v="1349"/>
    <s v="Referral program"/>
    <s v="Blog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1268"/>
    <n v="2018"/>
    <d v="2018-02-13T00:00:00"/>
    <n v="1895"/>
    <s v="Online"/>
    <s v="Referrals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Not Satisfied"/>
    <s v="Delivery Issue"/>
    <s v="Returned"/>
    <n v="2"/>
  </r>
  <r>
    <n v="1269"/>
    <n v="2018"/>
    <d v="2018-02-13T00:00:00"/>
    <n v="1437"/>
    <s v="Referral program"/>
    <s v="Website"/>
    <x v="0"/>
    <s v="America"/>
    <s v="Prod - H"/>
    <s v="Indoor Shoes"/>
    <s v="Premium"/>
    <n v="160"/>
    <n v="205"/>
    <s v="Coupons Sale"/>
    <x v="4"/>
    <n v="6"/>
    <n v="10"/>
    <n v="150"/>
    <n v="205"/>
    <x v="19"/>
    <x v="23"/>
    <s v="Satisfied"/>
    <s v="No Complaints"/>
    <s v="Not Returned"/>
    <n v="4"/>
  </r>
  <r>
    <n v="1270"/>
    <n v="2018"/>
    <d v="2018-02-13T00:00:00"/>
    <n v="1207"/>
    <s v="Store"/>
    <s v="Referrals"/>
    <x v="3"/>
    <s v="Asi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1271"/>
    <n v="2018"/>
    <d v="2018-02-13T00:00:00"/>
    <n v="1216"/>
    <s v="Referral program"/>
    <s v="Paid Ads"/>
    <x v="6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1272"/>
    <n v="2018"/>
    <d v="2018-02-14T00:00:00"/>
    <n v="1576"/>
    <s v="Store"/>
    <s v="Referrals"/>
    <x v="0"/>
    <s v="Americ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5"/>
  </r>
  <r>
    <n v="1273"/>
    <n v="2018"/>
    <d v="2018-02-14T00:00:00"/>
    <n v="1360"/>
    <s v="Affiliate program"/>
    <s v="Paid Ads"/>
    <x v="7"/>
    <s v="Europe"/>
    <s v="Prod - E"/>
    <s v="Sports Shoes"/>
    <s v="Standard"/>
    <n v="75"/>
    <n v="125"/>
    <s v="Coupons Sale"/>
    <x v="4"/>
    <n v="5"/>
    <n v="5"/>
    <n v="70"/>
    <n v="125"/>
    <x v="26"/>
    <x v="31"/>
    <s v="Satisfied"/>
    <s v="No Complaints"/>
    <s v="Not Returned"/>
    <n v="3"/>
  </r>
  <r>
    <n v="1274"/>
    <n v="2018"/>
    <d v="2018-02-14T00:00:00"/>
    <n v="1742"/>
    <s v="Referral program"/>
    <s v="Blog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275"/>
    <n v="2018"/>
    <d v="2018-02-14T00:00:00"/>
    <n v="1589"/>
    <s v="Store"/>
    <s v="Website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1276"/>
    <n v="2018"/>
    <d v="2018-02-15T00:00:00"/>
    <n v="1601"/>
    <s v="Affiliate program"/>
    <s v="Paid Ads"/>
    <x v="6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1277"/>
    <n v="2018"/>
    <d v="2018-02-15T00:00:00"/>
    <n v="1254"/>
    <s v="Affiliate program"/>
    <s v="Website"/>
    <x v="0"/>
    <s v="America"/>
    <s v="Prod - E"/>
    <s v="Sports Shoes"/>
    <s v="Standard"/>
    <n v="75"/>
    <n v="125"/>
    <s v="Coupons Sale"/>
    <x v="4"/>
    <n v="2"/>
    <n v="5"/>
    <n v="70"/>
    <n v="125"/>
    <x v="26"/>
    <x v="31"/>
    <s v="Not Satisfied"/>
    <s v="Delivery Issue"/>
    <s v="Returned"/>
    <n v="1"/>
  </r>
  <r>
    <n v="1278"/>
    <n v="2018"/>
    <d v="2018-02-15T00:00:00"/>
    <n v="1653"/>
    <s v="Affiliate program"/>
    <s v="Paid Ads"/>
    <x v="4"/>
    <s v="Europe"/>
    <s v="Prod - J"/>
    <s v="Baseball Shoes"/>
    <s v="Deluxe"/>
    <n v="60"/>
    <n v="130"/>
    <s v="Flash Sale"/>
    <x v="0"/>
    <n v="8"/>
    <n v="6"/>
    <n v="54"/>
    <n v="130"/>
    <x v="17"/>
    <x v="20"/>
    <s v="Satisfied"/>
    <s v="No Complaints"/>
    <s v="Not Returned"/>
    <n v="3"/>
  </r>
  <r>
    <n v="1279"/>
    <n v="2018"/>
    <d v="2018-02-15T00:00:00"/>
    <n v="1729"/>
    <s v="Store"/>
    <s v="Blog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1280"/>
    <n v="2018"/>
    <d v="2018-02-16T00:00:00"/>
    <n v="1283"/>
    <s v="Online"/>
    <s v="Blogs"/>
    <x v="7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1281"/>
    <n v="2018"/>
    <d v="2018-02-16T00:00:00"/>
    <n v="1137"/>
    <s v="Store"/>
    <s v="Paid Ads"/>
    <x v="1"/>
    <s v="Oceani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4"/>
  </r>
  <r>
    <n v="1282"/>
    <n v="2018"/>
    <d v="2018-02-16T00:00:00"/>
    <n v="1734"/>
    <s v="Store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1283"/>
    <n v="2018"/>
    <d v="2018-02-16T00:00:00"/>
    <n v="1779"/>
    <s v="Online"/>
    <s v="Paid Ads"/>
    <x v="7"/>
    <s v="Europe"/>
    <s v="Prod - J"/>
    <s v="Baseball Shoes"/>
    <s v="Deluxe"/>
    <n v="60"/>
    <n v="130"/>
    <s v="No Discount"/>
    <x v="1"/>
    <n v="4"/>
    <n v="6"/>
    <n v="54"/>
    <n v="130"/>
    <x v="1"/>
    <x v="26"/>
    <s v="Not Satisfied"/>
    <s v="Products Damaged"/>
    <s v="Returned"/>
    <n v="2"/>
  </r>
  <r>
    <n v="1284"/>
    <n v="2020"/>
    <d v="2020-02-17T00:00:00"/>
    <n v="1992"/>
    <s v="Online"/>
    <s v="Paid Ads"/>
    <x v="0"/>
    <s v="America"/>
    <s v="Prod - H"/>
    <s v="Indoor Shoes"/>
    <s v="Premium"/>
    <n v="160"/>
    <n v="205"/>
    <s v="Coupons Sale"/>
    <x v="4"/>
    <n v="2"/>
    <n v="10"/>
    <n v="150"/>
    <n v="205"/>
    <x v="19"/>
    <x v="23"/>
    <s v="Satisfied"/>
    <s v="No Complaints"/>
    <s v="Not Returned"/>
    <n v="5"/>
  </r>
  <r>
    <n v="1285"/>
    <n v="2018"/>
    <d v="2018-02-17T00:00:00"/>
    <n v="1301"/>
    <s v="Referral program"/>
    <s v="Paid Ads"/>
    <x v="4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3"/>
  </r>
  <r>
    <n v="1286"/>
    <n v="2018"/>
    <d v="2018-02-17T00:00:00"/>
    <n v="1667"/>
    <s v="Referral program"/>
    <s v="Blogs"/>
    <x v="1"/>
    <s v="Oceania"/>
    <s v="Prod - J"/>
    <s v="Baseball Shoes"/>
    <s v="Deluxe"/>
    <n v="60"/>
    <n v="130"/>
    <s v="Coupons Sale"/>
    <x v="4"/>
    <n v="2"/>
    <n v="6"/>
    <n v="54"/>
    <n v="130"/>
    <x v="28"/>
    <x v="33"/>
    <s v="Satisfied"/>
    <s v="No Complaints"/>
    <s v="Not Returned"/>
    <n v="4"/>
  </r>
  <r>
    <n v="1287"/>
    <n v="2018"/>
    <d v="2018-02-17T00:00:00"/>
    <n v="1425"/>
    <s v="Referral program"/>
    <s v="Blogs"/>
    <x v="1"/>
    <s v="Oceani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1288"/>
    <n v="2018"/>
    <d v="2018-02-18T00:00:00"/>
    <n v="1724"/>
    <s v="Online"/>
    <s v="Blogs"/>
    <x v="0"/>
    <s v="Americ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5"/>
  </r>
  <r>
    <n v="1289"/>
    <n v="2018"/>
    <d v="2018-02-18T00:00:00"/>
    <n v="1180"/>
    <s v="Store"/>
    <s v="Blog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1290"/>
    <n v="2018"/>
    <d v="2018-02-18T00:00:00"/>
    <n v="1718"/>
    <s v="Affiliate program"/>
    <s v="Paid Ads"/>
    <x v="3"/>
    <s v="Asia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Got a Better Offer"/>
    <s v="Returned"/>
    <n v="1"/>
  </r>
  <r>
    <n v="1291"/>
    <n v="2018"/>
    <d v="2018-02-18T00:00:00"/>
    <n v="1234"/>
    <s v="Store"/>
    <s v="Paid Ads"/>
    <x v="1"/>
    <s v="Oceani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1292"/>
    <n v="2018"/>
    <d v="2018-02-19T00:00:00"/>
    <n v="1611"/>
    <s v="Referral program"/>
    <s v="Blogs"/>
    <x v="6"/>
    <s v="Europe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3"/>
  </r>
  <r>
    <n v="1293"/>
    <n v="2018"/>
    <d v="2018-02-19T00:00:00"/>
    <n v="1670"/>
    <s v="Referral program"/>
    <s v="Paid Ads"/>
    <x v="6"/>
    <s v="Europe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1294"/>
    <n v="2018"/>
    <d v="2018-02-19T00:00:00"/>
    <n v="1854"/>
    <s v="Affiliate program"/>
    <s v="Referral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1295"/>
    <n v="2018"/>
    <d v="2018-02-19T00:00:00"/>
    <n v="1697"/>
    <s v="Store"/>
    <s v="Paid Ads"/>
    <x v="5"/>
    <s v="Europe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1296"/>
    <n v="2018"/>
    <d v="2018-02-20T00:00:00"/>
    <n v="1491"/>
    <s v="Referral program"/>
    <s v="Referrals"/>
    <x v="0"/>
    <s v="Americ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4"/>
  </r>
  <r>
    <n v="1297"/>
    <n v="2018"/>
    <d v="2018-02-20T00:00:00"/>
    <n v="1644"/>
    <s v="Online"/>
    <s v="Website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1298"/>
    <n v="2020"/>
    <d v="2020-02-20T00:00:00"/>
    <n v="1979"/>
    <s v="Referral program"/>
    <s v="Blogs"/>
    <x v="7"/>
    <s v="Europe"/>
    <s v="Prod - E"/>
    <s v="Sports Shoes"/>
    <s v="Standard"/>
    <n v="75"/>
    <n v="125"/>
    <s v="Coupons Sale"/>
    <x v="4"/>
    <n v="6"/>
    <n v="5"/>
    <n v="70"/>
    <n v="125"/>
    <x v="26"/>
    <x v="31"/>
    <s v="Satisfied"/>
    <s v="No Complaints"/>
    <s v="Not Returned"/>
    <n v="4"/>
  </r>
  <r>
    <n v="1299"/>
    <n v="2018"/>
    <d v="2018-02-20T00:00:00"/>
    <n v="1440"/>
    <s v="Referral program"/>
    <s v="Paid Ad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3"/>
  </r>
  <r>
    <n v="1300"/>
    <n v="2018"/>
    <d v="2018-02-21T00:00:00"/>
    <n v="1293"/>
    <s v="Affiliate program"/>
    <s v="Paid Ads"/>
    <x v="4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1301"/>
    <n v="2018"/>
    <d v="2018-02-21T00:00:00"/>
    <n v="1596"/>
    <s v="Store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1302"/>
    <n v="2018"/>
    <d v="2018-02-21T00:00:00"/>
    <n v="1549"/>
    <s v="Referral program"/>
    <s v="Paid Ads"/>
    <x v="1"/>
    <s v="Oceani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3"/>
  </r>
  <r>
    <n v="1303"/>
    <n v="2018"/>
    <d v="2018-02-21T00:00:00"/>
    <n v="1866"/>
    <s v="Store"/>
    <s v="Blogs"/>
    <x v="6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1304"/>
    <n v="2018"/>
    <d v="2018-02-22T00:00:00"/>
    <n v="1844"/>
    <s v="Affiliate program"/>
    <s v="Referrals"/>
    <x v="6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1305"/>
    <n v="2018"/>
    <d v="2018-02-22T00:00:00"/>
    <n v="1281"/>
    <s v="Affiliate program"/>
    <s v="Website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1306"/>
    <n v="2018"/>
    <d v="2018-02-22T00:00:00"/>
    <n v="1151"/>
    <s v="Affiliate program"/>
    <s v="Website"/>
    <x v="6"/>
    <s v="Europe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1307"/>
    <n v="2018"/>
    <d v="2018-02-22T00:00:00"/>
    <n v="1444"/>
    <s v="Online"/>
    <s v="Website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1308"/>
    <n v="2020"/>
    <d v="2020-02-23T00:00:00"/>
    <n v="1018"/>
    <s v="Online"/>
    <s v="Paid Ads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1309"/>
    <n v="2018"/>
    <d v="2018-02-23T00:00:00"/>
    <n v="1736"/>
    <s v="Online"/>
    <s v="Blogs"/>
    <x v="4"/>
    <s v="Europe"/>
    <s v="Prod - B"/>
    <s v="Sports Shoes"/>
    <s v="Elite"/>
    <n v="120"/>
    <n v="220"/>
    <s v="No Discount"/>
    <x v="1"/>
    <n v="3"/>
    <n v="10"/>
    <n v="110"/>
    <n v="220"/>
    <x v="1"/>
    <x v="12"/>
    <s v="Satisfied"/>
    <s v="No Complaints"/>
    <s v="Not Returned"/>
    <n v="5"/>
  </r>
  <r>
    <n v="1310"/>
    <n v="2018"/>
    <d v="2018-02-23T00:00:00"/>
    <n v="1915"/>
    <s v="Online"/>
    <s v="Referrals"/>
    <x v="6"/>
    <s v="Europe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1311"/>
    <n v="2018"/>
    <d v="2018-02-23T00:00:00"/>
    <n v="1467"/>
    <s v="Online"/>
    <s v="Referral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Products Damaged"/>
    <s v="Returned"/>
    <n v="2"/>
  </r>
  <r>
    <n v="1312"/>
    <n v="2018"/>
    <d v="2018-02-24T00:00:00"/>
    <n v="1846"/>
    <s v="Store"/>
    <s v="Paid Ads"/>
    <x v="0"/>
    <s v="America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5"/>
  </r>
  <r>
    <n v="1313"/>
    <n v="2018"/>
    <d v="2018-02-24T00:00:00"/>
    <n v="1838"/>
    <s v="Affiliate program"/>
    <s v="Blogs"/>
    <x v="3"/>
    <s v="Asia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3"/>
  </r>
  <r>
    <n v="1314"/>
    <n v="2018"/>
    <d v="2018-02-24T00:00:00"/>
    <n v="1354"/>
    <s v="Online"/>
    <s v="Website"/>
    <x v="2"/>
    <s v="As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1315"/>
    <n v="2018"/>
    <d v="2018-02-24T00:00:00"/>
    <n v="1448"/>
    <s v="Online"/>
    <s v="Paid Ad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1316"/>
    <n v="2018"/>
    <d v="2018-02-25T00:00:00"/>
    <n v="1747"/>
    <s v="Store"/>
    <s v="Paid Ads"/>
    <x v="7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3"/>
  </r>
  <r>
    <n v="1317"/>
    <n v="2018"/>
    <d v="2018-02-25T00:00:00"/>
    <n v="1259"/>
    <s v="Referral program"/>
    <s v="Paid Ads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1318"/>
    <n v="2018"/>
    <d v="2018-02-25T00:00:00"/>
    <n v="1509"/>
    <s v="Online"/>
    <s v="Paid Ads"/>
    <x v="6"/>
    <s v="Europe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1319"/>
    <n v="2018"/>
    <d v="2018-02-25T00:00:00"/>
    <n v="1257"/>
    <s v="Affiliate program"/>
    <s v="Paid Ad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1320"/>
    <n v="2018"/>
    <d v="2018-02-26T00:00:00"/>
    <n v="1218"/>
    <s v="Online"/>
    <s v="Referrals"/>
    <x v="0"/>
    <s v="America"/>
    <s v="Prod - B"/>
    <s v="Sports Shoes"/>
    <s v="Elite"/>
    <n v="120"/>
    <n v="220"/>
    <s v="Coupons Sale"/>
    <x v="4"/>
    <n v="8"/>
    <n v="10"/>
    <n v="110"/>
    <n v="220"/>
    <x v="27"/>
    <x v="32"/>
    <s v="Satisfied"/>
    <s v="No Complaints"/>
    <s v="Not Returned"/>
    <n v="5"/>
  </r>
  <r>
    <n v="1321"/>
    <n v="2018"/>
    <d v="2018-02-26T00:00:00"/>
    <n v="1089"/>
    <s v="Referral program"/>
    <s v="Paid Ad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1322"/>
    <n v="2018"/>
    <d v="2018-02-26T00:00:00"/>
    <n v="1176"/>
    <s v="Affiliate program"/>
    <s v="Paid Ad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1323"/>
    <n v="2018"/>
    <d v="2018-02-26T00:00:00"/>
    <n v="1830"/>
    <s v="Online"/>
    <s v="Blogs"/>
    <x v="0"/>
    <s v="Americ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1324"/>
    <n v="2020"/>
    <d v="2020-02-27T00:00:00"/>
    <n v="1041"/>
    <s v="Store"/>
    <s v="Referrals"/>
    <x v="6"/>
    <s v="Europe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4"/>
  </r>
  <r>
    <n v="1325"/>
    <n v="2020"/>
    <d v="2020-02-27T00:00:00"/>
    <n v="1050"/>
    <s v="Affiliate program"/>
    <s v="Referral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3"/>
  </r>
  <r>
    <n v="1326"/>
    <n v="2018"/>
    <d v="2018-02-27T00:00:00"/>
    <n v="1746"/>
    <s v="Referral program"/>
    <s v="Blogs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327"/>
    <n v="2018"/>
    <d v="2018-02-27T00:00:00"/>
    <n v="1572"/>
    <s v="Online"/>
    <s v="Website"/>
    <x v="7"/>
    <s v="Europe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5"/>
  </r>
  <r>
    <n v="1328"/>
    <n v="2018"/>
    <d v="2018-02-28T00:00:00"/>
    <n v="1362"/>
    <s v="Referral program"/>
    <s v="Paid Ads"/>
    <x v="7"/>
    <s v="Europe"/>
    <s v="Prod - B"/>
    <s v="Sports Shoes"/>
    <s v="Elite"/>
    <n v="120"/>
    <n v="220"/>
    <s v="Coupons Sale"/>
    <x v="4"/>
    <n v="2"/>
    <n v="10"/>
    <n v="110"/>
    <n v="220"/>
    <x v="27"/>
    <x v="32"/>
    <s v="Satisfied"/>
    <s v="No Complaints"/>
    <s v="Not Returned"/>
    <n v="5"/>
  </r>
  <r>
    <n v="1329"/>
    <n v="2018"/>
    <d v="2018-02-28T00:00:00"/>
    <n v="1308"/>
    <s v="Online"/>
    <s v="Blogs"/>
    <x v="7"/>
    <s v="Europe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3"/>
  </r>
  <r>
    <n v="1330"/>
    <n v="2020"/>
    <d v="2020-02-28T00:00:00"/>
    <n v="1980"/>
    <s v="Referral program"/>
    <s v="Referrals"/>
    <x v="0"/>
    <s v="America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1331"/>
    <n v="2018"/>
    <d v="2018-02-28T00:00:00"/>
    <n v="1092"/>
    <s v="Store"/>
    <s v="Referrals"/>
    <x v="1"/>
    <s v="Ocean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1332"/>
    <n v="2018"/>
    <d v="2018-03-01T00:00:00"/>
    <n v="1845"/>
    <s v="Referral program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1333"/>
    <n v="2018"/>
    <d v="2018-03-01T00:00:00"/>
    <n v="1407"/>
    <s v="Online"/>
    <s v="Blogs"/>
    <x v="6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1334"/>
    <n v="2018"/>
    <d v="2018-03-01T00:00:00"/>
    <n v="1149"/>
    <s v="Affiliate program"/>
    <s v="Paid Ads"/>
    <x v="6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1335"/>
    <n v="2018"/>
    <d v="2018-03-01T00:00:00"/>
    <n v="1724"/>
    <s v="Store"/>
    <s v="Paid Ads"/>
    <x v="1"/>
    <s v="Ocean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1336"/>
    <n v="2018"/>
    <d v="2018-03-02T00:00:00"/>
    <n v="1080"/>
    <s v="Online"/>
    <s v="Paid Ads"/>
    <x v="0"/>
    <s v="Americ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4"/>
  </r>
  <r>
    <n v="1337"/>
    <n v="2018"/>
    <d v="2018-03-02T00:00:00"/>
    <n v="1899"/>
    <s v="Referral program"/>
    <s v="Paid Ads"/>
    <x v="0"/>
    <s v="America"/>
    <s v="Prod - C"/>
    <s v="Gym Shoes"/>
    <s v="Premium"/>
    <n v="100"/>
    <n v="180"/>
    <s v="Coupons Sale"/>
    <x v="4"/>
    <n v="6"/>
    <n v="4"/>
    <n v="96"/>
    <n v="180"/>
    <x v="22"/>
    <x v="27"/>
    <s v="Satisfied"/>
    <s v="No Complaints"/>
    <s v="Not Returned"/>
    <n v="5"/>
  </r>
  <r>
    <n v="1338"/>
    <n v="2018"/>
    <d v="2018-03-02T00:00:00"/>
    <n v="1161"/>
    <s v="Referral program"/>
    <s v="Blogs"/>
    <x v="0"/>
    <s v="America"/>
    <s v="Prod - E"/>
    <s v="Sports Shoes"/>
    <s v="Standard"/>
    <n v="75"/>
    <n v="125"/>
    <s v="Coupons Sale"/>
    <x v="4"/>
    <n v="2"/>
    <n v="5"/>
    <n v="70"/>
    <n v="125"/>
    <x v="26"/>
    <x v="31"/>
    <s v="Satisfied"/>
    <s v="No Complaints"/>
    <s v="Not Returned"/>
    <n v="5"/>
  </r>
  <r>
    <n v="1339"/>
    <n v="2018"/>
    <d v="2018-03-02T00:00:00"/>
    <n v="1417"/>
    <s v="Referral program"/>
    <s v="Website"/>
    <x v="1"/>
    <s v="Ocean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1340"/>
    <n v="2018"/>
    <d v="2018-03-03T00:00:00"/>
    <n v="1485"/>
    <s v="Referral program"/>
    <s v="Paid Ads"/>
    <x v="7"/>
    <s v="Europe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4"/>
  </r>
  <r>
    <n v="1341"/>
    <n v="2018"/>
    <d v="2018-03-03T00:00:00"/>
    <n v="1521"/>
    <s v="Referral program"/>
    <s v="Paid Ads"/>
    <x v="2"/>
    <s v="Asi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1342"/>
    <n v="2018"/>
    <d v="2018-03-03T00:00:00"/>
    <n v="1429"/>
    <s v="Online"/>
    <s v="Paid Ads"/>
    <x v="0"/>
    <s v="America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1343"/>
    <n v="2018"/>
    <d v="2018-03-03T00:00:00"/>
    <n v="1808"/>
    <s v="Online"/>
    <s v="Paid Ads"/>
    <x v="4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1344"/>
    <n v="2018"/>
    <d v="2018-03-04T00:00:00"/>
    <n v="1153"/>
    <s v="Referral program"/>
    <s v="Blog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1345"/>
    <n v="2018"/>
    <d v="2018-03-04T00:00:00"/>
    <n v="1300"/>
    <s v="Store"/>
    <s v="Paid Ads"/>
    <x v="0"/>
    <s v="America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1346"/>
    <n v="2018"/>
    <d v="2018-03-04T00:00:00"/>
    <n v="1460"/>
    <s v="Online"/>
    <s v="Paid Ads"/>
    <x v="1"/>
    <s v="Oceani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3"/>
  </r>
  <r>
    <n v="1347"/>
    <n v="2018"/>
    <d v="2018-03-04T00:00:00"/>
    <n v="1161"/>
    <s v="Store"/>
    <s v="Website"/>
    <x v="3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1348"/>
    <n v="2018"/>
    <d v="2018-03-05T00:00:00"/>
    <n v="1845"/>
    <s v="Referral program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349"/>
    <n v="2018"/>
    <d v="2018-03-05T00:00:00"/>
    <n v="1348"/>
    <s v="Online"/>
    <s v="Paid Ads"/>
    <x v="0"/>
    <s v="America"/>
    <s v="Prod - J"/>
    <s v="Baseball Shoes"/>
    <s v="Deluxe"/>
    <n v="60"/>
    <n v="130"/>
    <s v="Seasonal Sale"/>
    <x v="3"/>
    <n v="4"/>
    <n v="6"/>
    <n v="54"/>
    <n v="130"/>
    <x v="30"/>
    <x v="35"/>
    <s v="Satisfied"/>
    <s v="No Complaints"/>
    <s v="Not Returned"/>
    <n v="4"/>
  </r>
  <r>
    <n v="1350"/>
    <n v="2018"/>
    <d v="2018-03-05T00:00:00"/>
    <n v="1070"/>
    <s v="Affiliate program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1351"/>
    <n v="2018"/>
    <d v="2018-03-05T00:00:00"/>
    <n v="1819"/>
    <s v="Online"/>
    <s v="Blogs"/>
    <x v="3"/>
    <s v="As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1352"/>
    <n v="2020"/>
    <d v="2020-03-06T00:00:00"/>
    <n v="1052"/>
    <s v="Affiliate program"/>
    <s v="Website"/>
    <x v="6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1353"/>
    <n v="2018"/>
    <d v="2018-03-06T00:00:00"/>
    <n v="1850"/>
    <s v="Referral program"/>
    <s v="Referral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1354"/>
    <n v="2018"/>
    <d v="2018-03-06T00:00:00"/>
    <n v="1188"/>
    <s v="Referral program"/>
    <s v="Website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1355"/>
    <n v="2018"/>
    <d v="2018-03-06T00:00:00"/>
    <n v="1854"/>
    <s v="Online"/>
    <s v="Paid Ads"/>
    <x v="2"/>
    <s v="As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1356"/>
    <n v="2018"/>
    <d v="2018-03-07T00:00:00"/>
    <n v="1542"/>
    <s v="Online"/>
    <s v="Paid Ads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1357"/>
    <n v="2018"/>
    <d v="2018-03-07T00:00:00"/>
    <n v="1877"/>
    <s v="Online"/>
    <s v="Paid Ads"/>
    <x v="1"/>
    <s v="Oceania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4"/>
  </r>
  <r>
    <n v="1358"/>
    <n v="2018"/>
    <d v="2018-03-07T00:00:00"/>
    <n v="1392"/>
    <s v="Referral program"/>
    <s v="Blogs"/>
    <x v="6"/>
    <s v="Europe"/>
    <s v="Prod - E"/>
    <s v="Sports Shoes"/>
    <s v="Standard"/>
    <n v="75"/>
    <n v="125"/>
    <s v="Coupons Sale"/>
    <x v="4"/>
    <n v="4"/>
    <n v="5"/>
    <n v="70"/>
    <n v="125"/>
    <x v="26"/>
    <x v="31"/>
    <s v="Satisfied"/>
    <s v="No Complaints"/>
    <s v="Not Returned"/>
    <n v="4"/>
  </r>
  <r>
    <n v="1359"/>
    <n v="2018"/>
    <d v="2018-03-07T00:00:00"/>
    <n v="1792"/>
    <s v="Referral program"/>
    <s v="Website"/>
    <x v="6"/>
    <s v="Europe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4"/>
  </r>
  <r>
    <n v="1360"/>
    <n v="2018"/>
    <d v="2018-03-08T00:00:00"/>
    <n v="1097"/>
    <s v="Affiliate program"/>
    <s v="Paid Ads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Not Satisfied"/>
    <s v="Packaging Issue"/>
    <s v="Returned"/>
    <n v="2"/>
  </r>
  <r>
    <n v="1361"/>
    <n v="2018"/>
    <d v="2018-03-08T00:00:00"/>
    <n v="1210"/>
    <s v="Referral program"/>
    <s v="Referrals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362"/>
    <n v="2018"/>
    <d v="2018-03-08T00:00:00"/>
    <n v="1867"/>
    <s v="Store"/>
    <s v="Paid Ads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3"/>
  </r>
  <r>
    <n v="1363"/>
    <n v="2018"/>
    <d v="2018-03-08T00:00:00"/>
    <n v="1263"/>
    <s v="Online"/>
    <s v="Referral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3"/>
  </r>
  <r>
    <n v="1364"/>
    <n v="2018"/>
    <d v="2018-03-09T00:00:00"/>
    <n v="1757"/>
    <s v="Referral program"/>
    <s v="Referrals"/>
    <x v="2"/>
    <s v="Asia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4"/>
  </r>
  <r>
    <n v="1365"/>
    <n v="2018"/>
    <d v="2018-03-09T00:00:00"/>
    <n v="1524"/>
    <s v="Referral program"/>
    <s v="Paid Ads"/>
    <x v="6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1366"/>
    <n v="2018"/>
    <d v="2018-03-09T00:00:00"/>
    <n v="1793"/>
    <s v="Online"/>
    <s v="Paid Ads"/>
    <x v="7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367"/>
    <n v="2018"/>
    <d v="2018-03-09T00:00:00"/>
    <n v="1895"/>
    <s v="Online"/>
    <s v="Blogs"/>
    <x v="6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1368"/>
    <n v="2018"/>
    <d v="2018-03-10T00:00:00"/>
    <n v="1374"/>
    <s v="Store"/>
    <s v="Referral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1369"/>
    <n v="2018"/>
    <d v="2018-03-10T00:00:00"/>
    <n v="1229"/>
    <s v="Referral program"/>
    <s v="Paid Ads"/>
    <x v="6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1370"/>
    <n v="2018"/>
    <d v="2018-03-10T00:00:00"/>
    <n v="1547"/>
    <s v="Referral program"/>
    <s v="Paid Ads"/>
    <x v="7"/>
    <s v="Europe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3"/>
  </r>
  <r>
    <n v="1371"/>
    <n v="2020"/>
    <d v="2020-03-10T00:00:00"/>
    <n v="1055"/>
    <s v="Referral program"/>
    <s v="Website"/>
    <x v="4"/>
    <s v="Europe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1372"/>
    <n v="2020"/>
    <d v="2020-03-11T00:00:00"/>
    <n v="1026"/>
    <s v="Affiliate program"/>
    <s v="Blog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Not Satisfied"/>
    <s v="Packaging Issue"/>
    <s v="Returned"/>
    <n v="1"/>
  </r>
  <r>
    <n v="1373"/>
    <n v="2018"/>
    <d v="2018-03-11T00:00:00"/>
    <n v="1886"/>
    <s v="Store"/>
    <s v="Blogs"/>
    <x v="4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1374"/>
    <n v="2018"/>
    <d v="2018-03-11T00:00:00"/>
    <n v="1692"/>
    <s v="Store"/>
    <s v="Referrals"/>
    <x v="4"/>
    <s v="Europe"/>
    <s v="Prod - H"/>
    <s v="Indoor Shoes"/>
    <s v="Premium"/>
    <n v="160"/>
    <n v="205"/>
    <s v="Coupons Sale"/>
    <x v="4"/>
    <n v="8"/>
    <n v="10"/>
    <n v="150"/>
    <n v="205"/>
    <x v="19"/>
    <x v="23"/>
    <s v="Satisfied"/>
    <s v="No Complaints"/>
    <s v="Not Returned"/>
    <n v="5"/>
  </r>
  <r>
    <n v="1375"/>
    <n v="2020"/>
    <d v="2020-03-11T00:00:00"/>
    <n v="1985"/>
    <s v="Referral program"/>
    <s v="Website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Quality Issue"/>
    <s v="Returned"/>
    <n v="2"/>
  </r>
  <r>
    <n v="1376"/>
    <n v="2018"/>
    <d v="2018-03-12T00:00:00"/>
    <n v="1603"/>
    <s v="Store"/>
    <s v="Blog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1377"/>
    <n v="2018"/>
    <d v="2018-03-12T00:00:00"/>
    <n v="1072"/>
    <s v="Referral program"/>
    <s v="Blogs"/>
    <x v="6"/>
    <s v="Europe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1378"/>
    <n v="2018"/>
    <d v="2018-03-12T00:00:00"/>
    <n v="1606"/>
    <s v="Online"/>
    <s v="Paid Ads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1379"/>
    <n v="2018"/>
    <d v="2018-03-12T00:00:00"/>
    <n v="1206"/>
    <s v="Affiliate program"/>
    <s v="Referrals"/>
    <x v="6"/>
    <s v="Europe"/>
    <s v="Prod - J"/>
    <s v="Baseball Shoes"/>
    <s v="Deluxe"/>
    <n v="60"/>
    <n v="130"/>
    <s v="No Discount"/>
    <x v="1"/>
    <n v="5"/>
    <n v="6"/>
    <n v="54"/>
    <n v="130"/>
    <x v="1"/>
    <x v="26"/>
    <s v="Satisfied"/>
    <s v="No Complaints"/>
    <s v="Not Returned"/>
    <n v="4"/>
  </r>
  <r>
    <n v="1380"/>
    <n v="2020"/>
    <d v="2020-03-13T00:00:00"/>
    <n v="1038"/>
    <s v="Online"/>
    <s v="Paid Ads"/>
    <x v="7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1381"/>
    <n v="2018"/>
    <d v="2018-03-13T00:00:00"/>
    <n v="1836"/>
    <s v="Referral program"/>
    <s v="Paid Ads"/>
    <x v="1"/>
    <s v="Oceani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1382"/>
    <n v="2018"/>
    <d v="2018-03-13T00:00:00"/>
    <n v="1106"/>
    <s v="Referral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1383"/>
    <n v="2018"/>
    <d v="2018-03-13T00:00:00"/>
    <n v="1475"/>
    <s v="Referral program"/>
    <s v="Referral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4"/>
  </r>
  <r>
    <n v="1384"/>
    <n v="2018"/>
    <d v="2018-03-14T00:00:00"/>
    <n v="1476"/>
    <s v="Store"/>
    <s v="Website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1385"/>
    <n v="2018"/>
    <d v="2018-03-14T00:00:00"/>
    <n v="1075"/>
    <s v="Referral program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1386"/>
    <n v="2018"/>
    <d v="2018-03-14T00:00:00"/>
    <n v="1143"/>
    <s v="Store"/>
    <s v="Referrals"/>
    <x v="0"/>
    <s v="America"/>
    <s v="Prod - J"/>
    <s v="Baseball Shoes"/>
    <s v="Deluxe"/>
    <n v="60"/>
    <n v="130"/>
    <s v="Clearance Sale"/>
    <x v="2"/>
    <n v="5"/>
    <n v="6"/>
    <n v="54"/>
    <n v="130"/>
    <x v="21"/>
    <x v="25"/>
    <s v="Not Satisfied"/>
    <s v="Products Damaged"/>
    <s v="Returned"/>
    <n v="2"/>
  </r>
  <r>
    <n v="1387"/>
    <n v="2018"/>
    <d v="2018-03-14T00:00:00"/>
    <n v="1462"/>
    <s v="Store"/>
    <s v="Referrals"/>
    <x v="1"/>
    <s v="Oceania"/>
    <s v="Prod - H"/>
    <s v="Indoor Shoes"/>
    <s v="Premium"/>
    <n v="160"/>
    <n v="205"/>
    <s v="No Discount"/>
    <x v="1"/>
    <n v="5"/>
    <n v="10"/>
    <n v="150"/>
    <n v="205"/>
    <x v="1"/>
    <x v="21"/>
    <s v="Not Satisfied"/>
    <s v="Packaging Issue"/>
    <s v="Returned"/>
    <n v="2"/>
  </r>
  <r>
    <n v="1388"/>
    <n v="2018"/>
    <d v="2018-03-15T00:00:00"/>
    <n v="1871"/>
    <s v="Affiliate program"/>
    <s v="Blogs"/>
    <x v="4"/>
    <s v="Europe"/>
    <s v="Prod - H"/>
    <s v="Indoor Shoes"/>
    <s v="Premium"/>
    <n v="160"/>
    <n v="205"/>
    <s v="Coupons Sale"/>
    <x v="4"/>
    <n v="5"/>
    <n v="10"/>
    <n v="150"/>
    <n v="205"/>
    <x v="19"/>
    <x v="23"/>
    <s v="Satisfied"/>
    <s v="No Complaints"/>
    <s v="Not Returned"/>
    <n v="3"/>
  </r>
  <r>
    <n v="1389"/>
    <n v="2018"/>
    <d v="2018-03-15T00:00:00"/>
    <n v="1948"/>
    <s v="Online"/>
    <s v="Paid Ad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1390"/>
    <n v="2020"/>
    <d v="2020-03-15T00:00:00"/>
    <n v="1064"/>
    <s v="Online"/>
    <s v="Paid Ad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1391"/>
    <n v="2018"/>
    <d v="2018-03-15T00:00:00"/>
    <n v="1827"/>
    <s v="Online"/>
    <s v="Paid Ads"/>
    <x v="4"/>
    <s v="Europe"/>
    <s v="Prod - H"/>
    <s v="Indoor Shoes"/>
    <s v="Premium"/>
    <n v="160"/>
    <n v="205"/>
    <s v="Coupons Sale"/>
    <x v="4"/>
    <n v="2"/>
    <n v="10"/>
    <n v="150"/>
    <n v="205"/>
    <x v="19"/>
    <x v="23"/>
    <s v="Satisfied"/>
    <s v="No Complaints"/>
    <s v="Not Returned"/>
    <n v="5"/>
  </r>
  <r>
    <n v="1392"/>
    <n v="2018"/>
    <d v="2018-03-16T00:00:00"/>
    <n v="1214"/>
    <s v="Online"/>
    <s v="Paid Ads"/>
    <x v="1"/>
    <s v="Ocean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1393"/>
    <n v="2020"/>
    <d v="2020-03-16T00:00:00"/>
    <n v="1979"/>
    <s v="Referral program"/>
    <s v="Website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1394"/>
    <n v="2018"/>
    <d v="2018-03-16T00:00:00"/>
    <n v="1234"/>
    <s v="Referral program"/>
    <s v="Website"/>
    <x v="0"/>
    <s v="America"/>
    <s v="Prod - B"/>
    <s v="Sports Shoes"/>
    <s v="Elite"/>
    <n v="120"/>
    <n v="220"/>
    <s v="Flash Sale"/>
    <x v="0"/>
    <n v="7"/>
    <n v="10"/>
    <n v="110"/>
    <n v="220"/>
    <x v="10"/>
    <x v="11"/>
    <s v="Not Satisfied"/>
    <s v="Packaging Issue"/>
    <s v="Returned"/>
    <n v="1"/>
  </r>
  <r>
    <n v="1395"/>
    <n v="2018"/>
    <d v="2018-03-16T00:00:00"/>
    <n v="1457"/>
    <s v="Online"/>
    <s v="Referral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1396"/>
    <n v="2018"/>
    <d v="2018-03-17T00:00:00"/>
    <n v="1929"/>
    <s v="Online"/>
    <s v="Referrals"/>
    <x v="7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1397"/>
    <n v="2018"/>
    <d v="2018-03-17T00:00:00"/>
    <n v="1105"/>
    <s v="Online"/>
    <s v="Paid Ads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4"/>
  </r>
  <r>
    <n v="1398"/>
    <n v="2018"/>
    <d v="2018-03-17T00:00:00"/>
    <n v="1072"/>
    <s v="Affiliate program"/>
    <s v="Referrals"/>
    <x v="4"/>
    <s v="Europe"/>
    <s v="Prod - J"/>
    <s v="Baseball Shoes"/>
    <s v="Deluxe"/>
    <n v="60"/>
    <n v="130"/>
    <s v="No Discount"/>
    <x v="1"/>
    <n v="5"/>
    <n v="6"/>
    <n v="54"/>
    <n v="130"/>
    <x v="1"/>
    <x v="26"/>
    <s v="Satisfied"/>
    <s v="No Complaints"/>
    <s v="Not Returned"/>
    <n v="3"/>
  </r>
  <r>
    <n v="1399"/>
    <n v="2018"/>
    <d v="2018-03-17T00:00:00"/>
    <n v="1655"/>
    <s v="Online"/>
    <s v="Blogs"/>
    <x v="6"/>
    <s v="Europe"/>
    <s v="Prod - B"/>
    <s v="Sports Shoes"/>
    <s v="Elite"/>
    <n v="120"/>
    <n v="220"/>
    <s v="Coupons Sale"/>
    <x v="4"/>
    <n v="2"/>
    <n v="10"/>
    <n v="110"/>
    <n v="220"/>
    <x v="27"/>
    <x v="32"/>
    <s v="Satisfied"/>
    <s v="No Complaints"/>
    <s v="Not Returned"/>
    <n v="4"/>
  </r>
  <r>
    <n v="1400"/>
    <n v="2018"/>
    <d v="2018-03-18T00:00:00"/>
    <n v="1894"/>
    <s v="Referral program"/>
    <s v="Referrals"/>
    <x v="2"/>
    <s v="As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4"/>
  </r>
  <r>
    <n v="1401"/>
    <n v="2018"/>
    <d v="2018-03-18T00:00:00"/>
    <n v="1359"/>
    <s v="Referral program"/>
    <s v="Blogs"/>
    <x v="6"/>
    <s v="Europe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5"/>
  </r>
  <r>
    <n v="1402"/>
    <n v="2018"/>
    <d v="2018-03-18T00:00:00"/>
    <n v="1826"/>
    <s v="Online"/>
    <s v="Paid Ads"/>
    <x v="6"/>
    <s v="Europe"/>
    <s v="Prod - H"/>
    <s v="Indoor Shoes"/>
    <s v="Premium"/>
    <n v="160"/>
    <n v="205"/>
    <s v="No Discount"/>
    <x v="1"/>
    <n v="7"/>
    <n v="10"/>
    <n v="150"/>
    <n v="205"/>
    <x v="1"/>
    <x v="21"/>
    <s v="Not Satisfied"/>
    <s v="Packaging Issue"/>
    <s v="Returned"/>
    <n v="2"/>
  </r>
  <r>
    <n v="1403"/>
    <n v="2018"/>
    <d v="2018-03-18T00:00:00"/>
    <n v="1869"/>
    <s v="Referral program"/>
    <s v="Blog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404"/>
    <n v="2018"/>
    <d v="2018-03-19T00:00:00"/>
    <n v="1849"/>
    <s v="Affiliate program"/>
    <s v="Referrals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405"/>
    <n v="2018"/>
    <d v="2018-03-19T00:00:00"/>
    <n v="1968"/>
    <s v="Store"/>
    <s v="Blog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1406"/>
    <n v="2020"/>
    <d v="2020-03-19T00:00:00"/>
    <n v="1035"/>
    <s v="Online"/>
    <s v="Paid Ads"/>
    <x v="6"/>
    <s v="Europe"/>
    <s v="Prod - H"/>
    <s v="Indoor Shoes"/>
    <s v="Premium"/>
    <n v="160"/>
    <n v="205"/>
    <s v="Coupons Sale"/>
    <x v="4"/>
    <n v="4"/>
    <n v="10"/>
    <n v="150"/>
    <n v="205"/>
    <x v="19"/>
    <x v="23"/>
    <s v="Satisfied"/>
    <s v="No Complaints"/>
    <s v="Not Returned"/>
    <n v="5"/>
  </r>
  <r>
    <n v="1407"/>
    <n v="2020"/>
    <d v="2020-03-19T00:00:00"/>
    <n v="1064"/>
    <s v="Affiliate program"/>
    <s v="Paid Ads"/>
    <x v="6"/>
    <s v="Europe"/>
    <s v="Prod - F"/>
    <s v="Sports Shoes"/>
    <s v="Elite"/>
    <n v="150"/>
    <n v="240"/>
    <s v="Clearance Sale"/>
    <x v="2"/>
    <n v="2"/>
    <n v="7"/>
    <n v="143"/>
    <n v="240"/>
    <x v="12"/>
    <x v="14"/>
    <s v="Not Satisfied"/>
    <s v="Products Damaged"/>
    <s v="Returned"/>
    <n v="2"/>
  </r>
  <r>
    <n v="1408"/>
    <n v="2018"/>
    <d v="2018-03-20T00:00:00"/>
    <n v="1134"/>
    <s v="Online"/>
    <s v="Blogs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4"/>
  </r>
  <r>
    <n v="1409"/>
    <n v="2018"/>
    <d v="2018-03-20T00:00:00"/>
    <n v="1252"/>
    <s v="Online"/>
    <s v="Paid Ads"/>
    <x v="6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1410"/>
    <n v="2018"/>
    <d v="2018-03-20T00:00:00"/>
    <n v="1174"/>
    <s v="Store"/>
    <s v="Paid Ads"/>
    <x v="3"/>
    <s v="As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1411"/>
    <n v="2018"/>
    <d v="2018-03-20T00:00:00"/>
    <n v="1337"/>
    <s v="Affiliate program"/>
    <s v="Paid Ads"/>
    <x v="6"/>
    <s v="Europe"/>
    <s v="Prod - A"/>
    <s v="Sports Shoes"/>
    <s v="Standard"/>
    <n v="60"/>
    <n v="110"/>
    <s v="Coupons Sale"/>
    <x v="4"/>
    <n v="4"/>
    <n v="6"/>
    <n v="54"/>
    <n v="110"/>
    <x v="25"/>
    <x v="30"/>
    <s v="Satisfied"/>
    <s v="No Complaints"/>
    <s v="Not Returned"/>
    <n v="4"/>
  </r>
  <r>
    <n v="1412"/>
    <n v="2018"/>
    <d v="2018-03-21T00:00:00"/>
    <n v="1133"/>
    <s v="Referral program"/>
    <s v="Paid Ads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Not Satisfied"/>
    <s v="Packaging Issue"/>
    <s v="Returned"/>
    <n v="1"/>
  </r>
  <r>
    <n v="1413"/>
    <n v="2018"/>
    <d v="2018-03-21T00:00:00"/>
    <n v="1832"/>
    <s v="Referral program"/>
    <s v="Blogs"/>
    <x v="6"/>
    <s v="Europe"/>
    <s v="Prod - A"/>
    <s v="Sports Shoes"/>
    <s v="Standard"/>
    <n v="60"/>
    <n v="110"/>
    <s v="Clearance Sale"/>
    <x v="2"/>
    <n v="4"/>
    <n v="6"/>
    <n v="54"/>
    <n v="110"/>
    <x v="18"/>
    <x v="22"/>
    <s v="Not Satisfied"/>
    <s v="Quality Issue"/>
    <s v="Returned"/>
    <n v="2"/>
  </r>
  <r>
    <n v="1414"/>
    <n v="2020"/>
    <d v="2020-03-21T00:00:00"/>
    <n v="1043"/>
    <s v="Online"/>
    <s v="Website"/>
    <x v="6"/>
    <s v="Europe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3"/>
  </r>
  <r>
    <n v="1415"/>
    <n v="2018"/>
    <d v="2018-03-21T00:00:00"/>
    <n v="1370"/>
    <s v="Store"/>
    <s v="Referrals"/>
    <x v="6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1416"/>
    <n v="2018"/>
    <d v="2018-03-22T00:00:00"/>
    <n v="1107"/>
    <s v="Affiliate program"/>
    <s v="Paid Ads"/>
    <x v="7"/>
    <s v="Europe"/>
    <s v="Prod - B"/>
    <s v="Sports Shoes"/>
    <s v="Elite"/>
    <n v="120"/>
    <n v="220"/>
    <s v="Coupons Sale"/>
    <x v="4"/>
    <n v="2"/>
    <n v="10"/>
    <n v="110"/>
    <n v="220"/>
    <x v="27"/>
    <x v="32"/>
    <s v="Satisfied"/>
    <s v="No Complaints"/>
    <s v="Not Returned"/>
    <n v="5"/>
  </r>
  <r>
    <n v="1417"/>
    <n v="2018"/>
    <d v="2018-03-22T00:00:00"/>
    <n v="1494"/>
    <s v="Referral program"/>
    <s v="Paid Ads"/>
    <x v="0"/>
    <s v="Americ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1418"/>
    <n v="2018"/>
    <d v="2018-03-22T00:00:00"/>
    <n v="1527"/>
    <s v="Online"/>
    <s v="Paid Ads"/>
    <x v="5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1419"/>
    <n v="2020"/>
    <d v="2020-03-22T00:00:00"/>
    <n v="1058"/>
    <s v="Store"/>
    <s v="Paid Ads"/>
    <x v="4"/>
    <s v="Europe"/>
    <s v="Prod - H"/>
    <s v="Indoor Shoes"/>
    <s v="Premium"/>
    <n v="160"/>
    <n v="205"/>
    <s v="Seasonal Sale"/>
    <x v="3"/>
    <n v="4"/>
    <n v="10"/>
    <n v="150"/>
    <n v="205"/>
    <x v="23"/>
    <x v="28"/>
    <s v="Satisfied"/>
    <s v="No Complaints"/>
    <s v="Not Returned"/>
    <n v="4"/>
  </r>
  <r>
    <n v="1420"/>
    <n v="2018"/>
    <d v="2018-03-23T00:00:00"/>
    <n v="1779"/>
    <s v="Affiliate program"/>
    <s v="Paid Ads"/>
    <x v="7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3"/>
  </r>
  <r>
    <n v="1421"/>
    <n v="2018"/>
    <d v="2018-03-23T00:00:00"/>
    <n v="1466"/>
    <s v="Affiliate program"/>
    <s v="Website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4"/>
  </r>
  <r>
    <n v="1422"/>
    <n v="2018"/>
    <d v="2018-03-23T00:00:00"/>
    <n v="1837"/>
    <s v="Affiliate program"/>
    <s v="Paid Ads"/>
    <x v="1"/>
    <s v="Ocean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1423"/>
    <n v="2018"/>
    <d v="2018-03-23T00:00:00"/>
    <n v="1427"/>
    <s v="Referral program"/>
    <s v="Paid Ads"/>
    <x v="7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1424"/>
    <n v="2018"/>
    <d v="2018-03-24T00:00:00"/>
    <n v="1268"/>
    <s v="Affiliate program"/>
    <s v="Paid Ad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1425"/>
    <n v="2020"/>
    <d v="2020-03-24T00:00:00"/>
    <n v="1005"/>
    <s v="Referral program"/>
    <s v="Website"/>
    <x v="2"/>
    <s v="Asi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5"/>
  </r>
  <r>
    <n v="1426"/>
    <n v="2018"/>
    <d v="2018-03-24T00:00:00"/>
    <n v="1139"/>
    <s v="Affiliate program"/>
    <s v="Paid Ads"/>
    <x v="0"/>
    <s v="America"/>
    <s v="Prod - H"/>
    <s v="Indoor Shoes"/>
    <s v="Premium"/>
    <n v="160"/>
    <n v="205"/>
    <s v="Coupons Sale"/>
    <x v="4"/>
    <n v="7"/>
    <n v="10"/>
    <n v="150"/>
    <n v="205"/>
    <x v="19"/>
    <x v="23"/>
    <s v="Satisfied"/>
    <s v="No Complaints"/>
    <s v="Not Returned"/>
    <n v="5"/>
  </r>
  <r>
    <n v="1427"/>
    <n v="2018"/>
    <d v="2018-03-24T00:00:00"/>
    <n v="1412"/>
    <s v="Affiliate program"/>
    <s v="Paid Ad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1428"/>
    <n v="2018"/>
    <d v="2018-03-25T00:00:00"/>
    <n v="1967"/>
    <s v="Affiliate program"/>
    <s v="Paid Ad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1429"/>
    <n v="2018"/>
    <d v="2018-03-25T00:00:00"/>
    <n v="1422"/>
    <s v="Store"/>
    <s v="Paid Ads"/>
    <x v="6"/>
    <s v="Europe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4"/>
  </r>
  <r>
    <n v="1430"/>
    <n v="2018"/>
    <d v="2018-03-25T00:00:00"/>
    <n v="1708"/>
    <s v="Referral program"/>
    <s v="Paid Ads"/>
    <x v="3"/>
    <s v="As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1431"/>
    <n v="2018"/>
    <d v="2018-03-25T00:00:00"/>
    <n v="1119"/>
    <s v="Store"/>
    <s v="Paid Ads"/>
    <x v="1"/>
    <s v="Oceania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3"/>
  </r>
  <r>
    <n v="1432"/>
    <n v="2018"/>
    <d v="2018-03-26T00:00:00"/>
    <n v="1255"/>
    <s v="Store"/>
    <s v="Blogs"/>
    <x v="4"/>
    <s v="Europe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3"/>
  </r>
  <r>
    <n v="1433"/>
    <n v="2018"/>
    <d v="2018-03-26T00:00:00"/>
    <n v="1522"/>
    <s v="Online"/>
    <s v="Paid Ads"/>
    <x v="0"/>
    <s v="America"/>
    <s v="Prod - J"/>
    <s v="Baseball Shoes"/>
    <s v="Deluxe"/>
    <n v="60"/>
    <n v="130"/>
    <s v="No Discount"/>
    <x v="1"/>
    <n v="3"/>
    <n v="6"/>
    <n v="54"/>
    <n v="130"/>
    <x v="1"/>
    <x v="26"/>
    <s v="Satisfied"/>
    <s v="No Complaints"/>
    <s v="Not Returned"/>
    <n v="4"/>
  </r>
  <r>
    <n v="1434"/>
    <n v="2018"/>
    <d v="2018-03-26T00:00:00"/>
    <n v="1884"/>
    <s v="Referral program"/>
    <s v="Paid Ads"/>
    <x v="1"/>
    <s v="Ocean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1435"/>
    <n v="2018"/>
    <d v="2018-03-26T00:00:00"/>
    <n v="1959"/>
    <s v="Online"/>
    <s v="Paid Ads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1436"/>
    <n v="2018"/>
    <d v="2018-03-27T00:00:00"/>
    <n v="1387"/>
    <s v="Affiliate program"/>
    <s v="Blog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3"/>
  </r>
  <r>
    <n v="1437"/>
    <n v="2018"/>
    <d v="2018-03-27T00:00:00"/>
    <n v="1373"/>
    <s v="Store"/>
    <s v="Paid Ads"/>
    <x v="7"/>
    <s v="Europe"/>
    <s v="Prod - H"/>
    <s v="Indoor Shoes"/>
    <s v="Premium"/>
    <n v="160"/>
    <n v="205"/>
    <s v="Coupons Sale"/>
    <x v="4"/>
    <n v="7"/>
    <n v="10"/>
    <n v="150"/>
    <n v="205"/>
    <x v="19"/>
    <x v="23"/>
    <s v="Satisfied"/>
    <s v="No Complaints"/>
    <s v="Not Returned"/>
    <n v="5"/>
  </r>
  <r>
    <n v="1438"/>
    <n v="2018"/>
    <d v="2018-03-27T00:00:00"/>
    <n v="1118"/>
    <s v="Store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1439"/>
    <n v="2018"/>
    <d v="2018-03-27T00:00:00"/>
    <n v="1560"/>
    <s v="Store"/>
    <s v="Paid Ads"/>
    <x v="3"/>
    <s v="As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1440"/>
    <n v="2018"/>
    <d v="2018-03-28T00:00:00"/>
    <n v="1223"/>
    <s v="Online"/>
    <s v="Blogs"/>
    <x v="4"/>
    <s v="Europe"/>
    <s v="Prod - C"/>
    <s v="Gym Shoes"/>
    <s v="Premium"/>
    <n v="100"/>
    <n v="180"/>
    <s v="No Discount"/>
    <x v="1"/>
    <n v="2"/>
    <n v="4"/>
    <n v="96"/>
    <n v="180"/>
    <x v="1"/>
    <x v="2"/>
    <s v="Not Satisfied"/>
    <s v="Customer Care Issue"/>
    <s v="Returned"/>
    <n v="1"/>
  </r>
  <r>
    <n v="1441"/>
    <n v="2018"/>
    <d v="2018-03-28T00:00:00"/>
    <n v="1467"/>
    <s v="Online"/>
    <s v="Referrals"/>
    <x v="3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1442"/>
    <n v="2020"/>
    <d v="2020-03-28T00:00:00"/>
    <n v="1997"/>
    <s v="Affiliate program"/>
    <s v="Paid Ads"/>
    <x v="0"/>
    <s v="America"/>
    <s v="Prod - C"/>
    <s v="Gym Shoes"/>
    <s v="Premium"/>
    <n v="100"/>
    <n v="180"/>
    <s v="Coupons Sale"/>
    <x v="4"/>
    <n v="7"/>
    <n v="4"/>
    <n v="96"/>
    <n v="180"/>
    <x v="22"/>
    <x v="27"/>
    <s v="Satisfied"/>
    <s v="No Complaints"/>
    <s v="Not Returned"/>
    <n v="4"/>
  </r>
  <r>
    <n v="1443"/>
    <n v="2018"/>
    <d v="2018-03-28T00:00:00"/>
    <n v="1228"/>
    <s v="Affiliate program"/>
    <s v="Blog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1444"/>
    <n v="2018"/>
    <d v="2018-03-29T00:00:00"/>
    <n v="1907"/>
    <s v="Affiliate program"/>
    <s v="Paid Ads"/>
    <x v="6"/>
    <s v="Europe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3"/>
  </r>
  <r>
    <n v="1445"/>
    <n v="2018"/>
    <d v="2018-03-29T00:00:00"/>
    <n v="1274"/>
    <s v="Store"/>
    <s v="Paid Ads"/>
    <x v="7"/>
    <s v="Europe"/>
    <s v="Prod - A"/>
    <s v="Sports Shoes"/>
    <s v="Standard"/>
    <n v="60"/>
    <n v="110"/>
    <s v="Clearance Sale"/>
    <x v="2"/>
    <n v="8"/>
    <n v="6"/>
    <n v="54"/>
    <n v="110"/>
    <x v="18"/>
    <x v="22"/>
    <s v="Not Satisfied"/>
    <s v="Quality Issue"/>
    <s v="Returned"/>
    <n v="1"/>
  </r>
  <r>
    <n v="1446"/>
    <n v="2018"/>
    <d v="2018-03-29T00:00:00"/>
    <n v="1298"/>
    <s v="Online"/>
    <s v="Referrals"/>
    <x v="6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4"/>
  </r>
  <r>
    <n v="1447"/>
    <n v="2018"/>
    <d v="2018-03-29T00:00:00"/>
    <n v="1263"/>
    <s v="Store"/>
    <s v="Website"/>
    <x v="1"/>
    <s v="Ocean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1448"/>
    <n v="2018"/>
    <d v="2018-03-30T00:00:00"/>
    <n v="1247"/>
    <s v="Referral program"/>
    <s v="Website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1449"/>
    <n v="2018"/>
    <d v="2018-03-30T00:00:00"/>
    <n v="1935"/>
    <s v="Store"/>
    <s v="Blogs"/>
    <x v="1"/>
    <s v="Ocean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1450"/>
    <n v="2018"/>
    <d v="2018-03-30T00:00:00"/>
    <n v="1422"/>
    <s v="Online"/>
    <s v="Paid Ad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1451"/>
    <n v="2018"/>
    <d v="2018-03-30T00:00:00"/>
    <n v="1079"/>
    <s v="Affiliate program"/>
    <s v="Paid Ads"/>
    <x v="6"/>
    <s v="Europe"/>
    <s v="Prod - J"/>
    <s v="Baseball Shoes"/>
    <s v="Deluxe"/>
    <n v="60"/>
    <n v="130"/>
    <s v="Coupons Sale"/>
    <x v="4"/>
    <n v="5"/>
    <n v="6"/>
    <n v="54"/>
    <n v="130"/>
    <x v="28"/>
    <x v="33"/>
    <s v="Satisfied"/>
    <s v="No Complaints"/>
    <s v="Not Returned"/>
    <n v="5"/>
  </r>
  <r>
    <n v="1452"/>
    <n v="2018"/>
    <d v="2018-03-31T00:00:00"/>
    <n v="1769"/>
    <s v="Affiliate program"/>
    <s v="Referrals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1453"/>
    <n v="2018"/>
    <d v="2018-03-31T00:00:00"/>
    <n v="1947"/>
    <s v="Affiliate program"/>
    <s v="Blog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1454"/>
    <n v="2018"/>
    <d v="2018-03-31T00:00:00"/>
    <n v="1123"/>
    <s v="Online"/>
    <s v="Referrals"/>
    <x v="6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1455"/>
    <n v="2018"/>
    <d v="2018-03-31T00:00:00"/>
    <n v="1198"/>
    <s v="Referral program"/>
    <s v="Website"/>
    <x v="7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1456"/>
    <n v="2020"/>
    <d v="2020-04-01T00:00:00"/>
    <n v="1039"/>
    <s v="Store"/>
    <s v="Paid Ads"/>
    <x v="6"/>
    <s v="Europe"/>
    <s v="Prod - E"/>
    <s v="Sports Shoes"/>
    <s v="Standard"/>
    <n v="75"/>
    <n v="125"/>
    <s v="Coupons Sale"/>
    <x v="4"/>
    <n v="6"/>
    <n v="5"/>
    <n v="70"/>
    <n v="125"/>
    <x v="26"/>
    <x v="31"/>
    <s v="Not Satisfied"/>
    <s v="Delivery Issue"/>
    <s v="Returned"/>
    <n v="2"/>
  </r>
  <r>
    <n v="1457"/>
    <n v="2018"/>
    <d v="2018-04-01T00:00:00"/>
    <n v="1157"/>
    <s v="Online"/>
    <s v="Paid Ad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1458"/>
    <n v="2018"/>
    <d v="2018-04-01T00:00:00"/>
    <n v="1270"/>
    <s v="Affiliate program"/>
    <s v="Blogs"/>
    <x v="3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459"/>
    <n v="2018"/>
    <d v="2018-04-01T00:00:00"/>
    <n v="1365"/>
    <s v="Online"/>
    <s v="Blogs"/>
    <x v="1"/>
    <s v="Ocean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1460"/>
    <n v="2018"/>
    <d v="2018-04-02T00:00:00"/>
    <n v="1300"/>
    <s v="Referral program"/>
    <s v="Referrals"/>
    <x v="1"/>
    <s v="Oceania"/>
    <s v="Prod - H"/>
    <s v="Indoor Shoes"/>
    <s v="Premium"/>
    <n v="160"/>
    <n v="205"/>
    <s v="Coupons Sale"/>
    <x v="4"/>
    <n v="8"/>
    <n v="10"/>
    <n v="150"/>
    <n v="205"/>
    <x v="19"/>
    <x v="23"/>
    <s v="Satisfied"/>
    <s v="No Complaints"/>
    <s v="Not Returned"/>
    <n v="5"/>
  </r>
  <r>
    <n v="1461"/>
    <n v="2018"/>
    <d v="2018-04-02T00:00:00"/>
    <n v="1519"/>
    <s v="Affiliate program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462"/>
    <n v="2018"/>
    <d v="2018-04-02T00:00:00"/>
    <n v="1227"/>
    <s v="Affiliate program"/>
    <s v="Website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463"/>
    <n v="2018"/>
    <d v="2018-04-02T00:00:00"/>
    <n v="1376"/>
    <s v="Store"/>
    <s v="Referrals"/>
    <x v="7"/>
    <s v="Europe"/>
    <s v="Prod - H"/>
    <s v="Indoor Shoes"/>
    <s v="Premium"/>
    <n v="160"/>
    <n v="205"/>
    <s v="Coupons Sale"/>
    <x v="4"/>
    <n v="7"/>
    <n v="10"/>
    <n v="150"/>
    <n v="205"/>
    <x v="19"/>
    <x v="23"/>
    <s v="Satisfied"/>
    <s v="No Complaints"/>
    <s v="Not Returned"/>
    <n v="4"/>
  </r>
  <r>
    <n v="1464"/>
    <n v="2018"/>
    <d v="2018-04-03T00:00:00"/>
    <n v="1199"/>
    <s v="Store"/>
    <s v="Paid Ads"/>
    <x v="0"/>
    <s v="America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5"/>
  </r>
  <r>
    <n v="1465"/>
    <n v="2018"/>
    <d v="2018-04-03T00:00:00"/>
    <n v="1370"/>
    <s v="Referral program"/>
    <s v="Referrals"/>
    <x v="6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1466"/>
    <n v="2018"/>
    <d v="2018-04-03T00:00:00"/>
    <n v="1846"/>
    <s v="Online"/>
    <s v="Blogs"/>
    <x v="0"/>
    <s v="America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1467"/>
    <n v="2018"/>
    <d v="2018-04-03T00:00:00"/>
    <n v="1930"/>
    <s v="Referral program"/>
    <s v="Referrals"/>
    <x v="1"/>
    <s v="Oceania"/>
    <s v="Prod - A"/>
    <s v="Sports Shoes"/>
    <s v="Standard"/>
    <n v="60"/>
    <n v="110"/>
    <s v="Flash Sale"/>
    <x v="0"/>
    <n v="5"/>
    <n v="6"/>
    <n v="54"/>
    <n v="110"/>
    <x v="20"/>
    <x v="24"/>
    <s v="Satisfied"/>
    <s v="No Complaints"/>
    <s v="Not Returned"/>
    <n v="5"/>
  </r>
  <r>
    <n v="1468"/>
    <n v="2018"/>
    <d v="2018-04-04T00:00:00"/>
    <n v="1305"/>
    <s v="Referral program"/>
    <s v="Paid Ads"/>
    <x v="2"/>
    <s v="Asia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5"/>
  </r>
  <r>
    <n v="1469"/>
    <n v="2018"/>
    <d v="2018-04-04T00:00:00"/>
    <n v="1824"/>
    <s v="Online"/>
    <s v="Paid Ads"/>
    <x v="0"/>
    <s v="America"/>
    <s v="Prod - E"/>
    <s v="Sports Shoes"/>
    <s v="Standard"/>
    <n v="75"/>
    <n v="125"/>
    <s v="Coupons Sale"/>
    <x v="4"/>
    <n v="5"/>
    <n v="5"/>
    <n v="70"/>
    <n v="125"/>
    <x v="26"/>
    <x v="31"/>
    <s v="Satisfied"/>
    <s v="No Complaints"/>
    <s v="Not Returned"/>
    <n v="3"/>
  </r>
  <r>
    <n v="1470"/>
    <n v="2018"/>
    <d v="2018-04-04T00:00:00"/>
    <n v="1133"/>
    <s v="Affiliate program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1471"/>
    <n v="2018"/>
    <d v="2018-04-04T00:00:00"/>
    <n v="1321"/>
    <s v="Referral program"/>
    <s v="Website"/>
    <x v="2"/>
    <s v="Asi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1472"/>
    <n v="2020"/>
    <d v="2020-04-05T00:00:00"/>
    <n v="1040"/>
    <s v="Affiliate program"/>
    <s v="Paid Ads"/>
    <x v="7"/>
    <s v="Europe"/>
    <s v="Prod - H"/>
    <s v="Indoor Shoes"/>
    <s v="Premium"/>
    <n v="160"/>
    <n v="205"/>
    <s v="Clearance Sale"/>
    <x v="2"/>
    <n v="8"/>
    <n v="10"/>
    <n v="150"/>
    <n v="205"/>
    <x v="16"/>
    <x v="19"/>
    <s v="Not Satisfied"/>
    <s v="Packaging Issue"/>
    <s v="Returned"/>
    <n v="2"/>
  </r>
  <r>
    <n v="1473"/>
    <n v="2018"/>
    <d v="2018-04-05T00:00:00"/>
    <n v="1332"/>
    <s v="Online"/>
    <s v="Paid Ad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1474"/>
    <n v="2018"/>
    <d v="2018-04-05T00:00:00"/>
    <n v="1401"/>
    <s v="Referral program"/>
    <s v="Paid Ads"/>
    <x v="3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1475"/>
    <n v="2018"/>
    <d v="2018-04-05T00:00:00"/>
    <n v="1645"/>
    <s v="Online"/>
    <s v="Referrals"/>
    <x v="1"/>
    <s v="Oceani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4"/>
  </r>
  <r>
    <n v="1476"/>
    <n v="2018"/>
    <d v="2018-04-06T00:00:00"/>
    <n v="1222"/>
    <s v="Store"/>
    <s v="Paid Ads"/>
    <x v="2"/>
    <s v="Asi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1477"/>
    <n v="2018"/>
    <d v="2018-04-06T00:00:00"/>
    <n v="1761"/>
    <s v="Online"/>
    <s v="Paid Ads"/>
    <x v="1"/>
    <s v="Ocean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1478"/>
    <n v="2018"/>
    <d v="2018-04-06T00:00:00"/>
    <n v="1499"/>
    <s v="Store"/>
    <s v="Blog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1479"/>
    <n v="2018"/>
    <d v="2018-04-06T00:00:00"/>
    <n v="1131"/>
    <s v="Online"/>
    <s v="Paid Ad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1480"/>
    <n v="2018"/>
    <d v="2018-04-07T00:00:00"/>
    <n v="1102"/>
    <s v="Store"/>
    <s v="Paid Ads"/>
    <x v="1"/>
    <s v="Oceani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1481"/>
    <n v="2018"/>
    <d v="2018-04-07T00:00:00"/>
    <n v="1226"/>
    <s v="Affiliate program"/>
    <s v="Paid Ads"/>
    <x v="0"/>
    <s v="America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1482"/>
    <n v="2018"/>
    <d v="2018-04-07T00:00:00"/>
    <n v="1494"/>
    <s v="Referral program"/>
    <s v="Referral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1483"/>
    <n v="2020"/>
    <d v="2020-04-07T00:00:00"/>
    <n v="1045"/>
    <s v="Referral program"/>
    <s v="Website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3"/>
  </r>
  <r>
    <n v="1484"/>
    <n v="2018"/>
    <d v="2018-04-08T00:00:00"/>
    <n v="1492"/>
    <s v="Online"/>
    <s v="Blog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485"/>
    <n v="2018"/>
    <d v="2018-04-08T00:00:00"/>
    <n v="1212"/>
    <s v="Affiliate program"/>
    <s v="Paid Ads"/>
    <x v="4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1486"/>
    <n v="2018"/>
    <d v="2018-04-08T00:00:00"/>
    <n v="1535"/>
    <s v="Referral program"/>
    <s v="Referral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1487"/>
    <n v="2018"/>
    <d v="2018-04-08T00:00:00"/>
    <n v="1320"/>
    <s v="Affiliate program"/>
    <s v="Blog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488"/>
    <n v="2018"/>
    <d v="2018-04-09T00:00:00"/>
    <n v="1320"/>
    <s v="Affiliate program"/>
    <s v="Referral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1489"/>
    <n v="2018"/>
    <d v="2018-04-09T00:00:00"/>
    <n v="1577"/>
    <s v="Store"/>
    <s v="Paid Ads"/>
    <x v="4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1490"/>
    <n v="2018"/>
    <d v="2018-04-09T00:00:00"/>
    <n v="1196"/>
    <s v="Online"/>
    <s v="Referrals"/>
    <x v="7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1491"/>
    <n v="2018"/>
    <d v="2018-04-09T00:00:00"/>
    <n v="1948"/>
    <s v="Store"/>
    <s v="Paid Ads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1492"/>
    <n v="2018"/>
    <d v="2018-04-10T00:00:00"/>
    <n v="1354"/>
    <s v="Referral program"/>
    <s v="Paid Ads"/>
    <x v="4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1493"/>
    <n v="2018"/>
    <d v="2018-04-10T00:00:00"/>
    <n v="1639"/>
    <s v="Affiliate program"/>
    <s v="Blogs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1494"/>
    <n v="2018"/>
    <d v="2018-04-10T00:00:00"/>
    <n v="1806"/>
    <s v="Referral program"/>
    <s v="Website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1495"/>
    <n v="2020"/>
    <d v="2020-04-10T00:00:00"/>
    <n v="1039"/>
    <s v="Affiliate program"/>
    <s v="Paid Ads"/>
    <x v="6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1496"/>
    <n v="2020"/>
    <d v="2020-04-11T00:00:00"/>
    <n v="1019"/>
    <s v="Online"/>
    <s v="Referrals"/>
    <x v="1"/>
    <s v="Ocean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1497"/>
    <n v="2018"/>
    <d v="2018-04-11T00:00:00"/>
    <n v="1560"/>
    <s v="Store"/>
    <s v="Website"/>
    <x v="7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1498"/>
    <n v="2018"/>
    <d v="2018-04-11T00:00:00"/>
    <n v="1690"/>
    <s v="Store"/>
    <s v="Paid Ads"/>
    <x v="4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1499"/>
    <n v="2018"/>
    <d v="2018-04-11T00:00:00"/>
    <n v="1301"/>
    <s v="Store"/>
    <s v="Website"/>
    <x v="0"/>
    <s v="America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5"/>
  </r>
  <r>
    <n v="1500"/>
    <n v="2018"/>
    <d v="2018-04-12T00:00:00"/>
    <n v="1472"/>
    <s v="Affiliate program"/>
    <s v="Paid Ad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1501"/>
    <n v="2018"/>
    <d v="2018-04-12T00:00:00"/>
    <n v="1376"/>
    <s v="Affiliate program"/>
    <s v="Paid Ads"/>
    <x v="0"/>
    <s v="America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4"/>
  </r>
  <r>
    <n v="1502"/>
    <n v="2018"/>
    <d v="2018-04-12T00:00:00"/>
    <n v="1931"/>
    <s v="Online"/>
    <s v="Paid Ads"/>
    <x v="4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1503"/>
    <n v="2018"/>
    <d v="2018-04-12T00:00:00"/>
    <n v="1546"/>
    <s v="Referral program"/>
    <s v="Referrals"/>
    <x v="4"/>
    <s v="Europe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4"/>
  </r>
  <r>
    <n v="1504"/>
    <n v="2018"/>
    <d v="2018-04-13T00:00:00"/>
    <n v="1199"/>
    <s v="Online"/>
    <s v="Paid Ads"/>
    <x v="1"/>
    <s v="Ocean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4"/>
  </r>
  <r>
    <n v="1505"/>
    <n v="2018"/>
    <d v="2018-04-13T00:00:00"/>
    <n v="1195"/>
    <s v="Referral program"/>
    <s v="Blogs"/>
    <x v="4"/>
    <s v="Europe"/>
    <s v="Prod - H"/>
    <s v="Indoor Shoes"/>
    <s v="Premium"/>
    <n v="160"/>
    <n v="205"/>
    <s v="Coupons Sale"/>
    <x v="4"/>
    <n v="6"/>
    <n v="10"/>
    <n v="150"/>
    <n v="205"/>
    <x v="19"/>
    <x v="23"/>
    <s v="Satisfied"/>
    <s v="No Complaints"/>
    <s v="Not Returned"/>
    <n v="5"/>
  </r>
  <r>
    <n v="1506"/>
    <n v="2018"/>
    <d v="2018-04-13T00:00:00"/>
    <n v="1497"/>
    <s v="Online"/>
    <s v="Paid Ad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1507"/>
    <n v="2018"/>
    <d v="2018-04-13T00:00:00"/>
    <n v="1673"/>
    <s v="Store"/>
    <s v="Paid Ads"/>
    <x v="6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1508"/>
    <n v="2020"/>
    <d v="2020-04-14T00:00:00"/>
    <n v="1045"/>
    <s v="Store"/>
    <s v="Website"/>
    <x v="0"/>
    <s v="America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1509"/>
    <n v="2018"/>
    <d v="2018-04-14T00:00:00"/>
    <n v="1640"/>
    <s v="Online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510"/>
    <n v="2018"/>
    <d v="2018-04-14T00:00:00"/>
    <n v="1540"/>
    <s v="Online"/>
    <s v="Paid Ad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Not Satisfied"/>
    <s v="Quality Issue"/>
    <s v="Returned"/>
    <n v="1"/>
  </r>
  <r>
    <n v="1511"/>
    <n v="2018"/>
    <d v="2018-04-14T00:00:00"/>
    <n v="1858"/>
    <s v="Online"/>
    <s v="Paid Ads"/>
    <x v="1"/>
    <s v="Ocean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1512"/>
    <n v="2018"/>
    <d v="2018-04-15T00:00:00"/>
    <n v="1084"/>
    <s v="Affiliate program"/>
    <s v="Blogs"/>
    <x v="1"/>
    <s v="Ocean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1513"/>
    <n v="2018"/>
    <d v="2018-04-15T00:00:00"/>
    <n v="1483"/>
    <s v="Referral program"/>
    <s v="Referral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3"/>
  </r>
  <r>
    <n v="1514"/>
    <n v="2018"/>
    <d v="2018-04-15T00:00:00"/>
    <n v="1767"/>
    <s v="Online"/>
    <s v="Blogs"/>
    <x v="3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1515"/>
    <n v="2018"/>
    <d v="2018-04-15T00:00:00"/>
    <n v="1433"/>
    <s v="Online"/>
    <s v="Paid Ads"/>
    <x v="7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1516"/>
    <n v="2018"/>
    <d v="2018-04-16T00:00:00"/>
    <n v="1358"/>
    <s v="Affiliate program"/>
    <s v="Paid Ads"/>
    <x v="1"/>
    <s v="Oceania"/>
    <s v="Prod - B"/>
    <s v="Sports Shoes"/>
    <s v="Elite"/>
    <n v="120"/>
    <n v="220"/>
    <s v="Seasonal Sale"/>
    <x v="3"/>
    <n v="2"/>
    <n v="10"/>
    <n v="110"/>
    <n v="220"/>
    <x v="14"/>
    <x v="16"/>
    <s v="Satisfied"/>
    <s v="No Complaints"/>
    <s v="Not Returned"/>
    <n v="5"/>
  </r>
  <r>
    <n v="1517"/>
    <n v="2018"/>
    <d v="2018-04-16T00:00:00"/>
    <n v="1908"/>
    <s v="Online"/>
    <s v="Blog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1518"/>
    <n v="2018"/>
    <d v="2018-04-16T00:00:00"/>
    <n v="1241"/>
    <s v="Online"/>
    <s v="Blog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1519"/>
    <n v="2020"/>
    <d v="2020-04-16T00:00:00"/>
    <n v="1063"/>
    <s v="Online"/>
    <s v="Paid Ads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520"/>
    <n v="2018"/>
    <d v="2018-04-17T00:00:00"/>
    <n v="1477"/>
    <s v="Affiliate program"/>
    <s v="Website"/>
    <x v="6"/>
    <s v="Europe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5"/>
  </r>
  <r>
    <n v="1521"/>
    <n v="2018"/>
    <d v="2018-04-17T00:00:00"/>
    <n v="1226"/>
    <s v="Store"/>
    <s v="Paid Ads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1522"/>
    <n v="2018"/>
    <d v="2018-04-17T00:00:00"/>
    <n v="1822"/>
    <s v="Referral program"/>
    <s v="Blogs"/>
    <x v="0"/>
    <s v="America"/>
    <s v="Prod - B"/>
    <s v="Sports Shoes"/>
    <s v="Elite"/>
    <n v="120"/>
    <n v="220"/>
    <s v="No Discount"/>
    <x v="1"/>
    <n v="4"/>
    <n v="10"/>
    <n v="110"/>
    <n v="220"/>
    <x v="1"/>
    <x v="12"/>
    <s v="Not Satisfied"/>
    <s v="Packaging Issue"/>
    <s v="Returned"/>
    <n v="2"/>
  </r>
  <r>
    <n v="1523"/>
    <n v="2018"/>
    <d v="2018-04-17T00:00:00"/>
    <n v="1946"/>
    <s v="Affiliate program"/>
    <s v="Referrals"/>
    <x v="4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4"/>
  </r>
  <r>
    <n v="1524"/>
    <n v="2018"/>
    <d v="2018-04-18T00:00:00"/>
    <n v="1611"/>
    <s v="Affiliate program"/>
    <s v="Paid Ads"/>
    <x v="0"/>
    <s v="Americ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4"/>
  </r>
  <r>
    <n v="1525"/>
    <n v="2018"/>
    <d v="2018-04-18T00:00:00"/>
    <n v="1374"/>
    <s v="Online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1526"/>
    <n v="2018"/>
    <d v="2018-04-18T00:00:00"/>
    <n v="1866"/>
    <s v="Online"/>
    <s v="Paid Ads"/>
    <x v="3"/>
    <s v="Asia"/>
    <s v="Prod - H"/>
    <s v="Indoor Shoes"/>
    <s v="Premium"/>
    <n v="160"/>
    <n v="205"/>
    <s v="Flash Sale"/>
    <x v="0"/>
    <n v="4"/>
    <n v="10"/>
    <n v="150"/>
    <n v="205"/>
    <x v="24"/>
    <x v="29"/>
    <s v="Not Satisfied"/>
    <s v="Products Damaged"/>
    <s v="Returned"/>
    <n v="1"/>
  </r>
  <r>
    <n v="1527"/>
    <n v="2018"/>
    <d v="2018-04-18T00:00:00"/>
    <n v="1774"/>
    <s v="Store"/>
    <s v="Paid Ads"/>
    <x v="1"/>
    <s v="Ocean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3"/>
  </r>
  <r>
    <n v="1528"/>
    <n v="2018"/>
    <d v="2018-04-19T00:00:00"/>
    <n v="1171"/>
    <s v="Affiliate program"/>
    <s v="Referrals"/>
    <x v="6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1529"/>
    <n v="2018"/>
    <d v="2018-04-19T00:00:00"/>
    <n v="1835"/>
    <s v="Referral program"/>
    <s v="Referrals"/>
    <x v="6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1530"/>
    <n v="2018"/>
    <d v="2018-04-19T00:00:00"/>
    <n v="1720"/>
    <s v="Store"/>
    <s v="Paid Ads"/>
    <x v="3"/>
    <s v="Asi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3"/>
  </r>
  <r>
    <n v="1531"/>
    <n v="2018"/>
    <d v="2018-04-19T00:00:00"/>
    <n v="1839"/>
    <s v="Referral program"/>
    <s v="Referral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1532"/>
    <n v="2018"/>
    <d v="2018-04-20T00:00:00"/>
    <n v="1541"/>
    <s v="Referral program"/>
    <s v="Paid Ads"/>
    <x v="6"/>
    <s v="Europe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4"/>
  </r>
  <r>
    <n v="1533"/>
    <n v="2018"/>
    <d v="2018-04-20T00:00:00"/>
    <n v="1164"/>
    <s v="Store"/>
    <s v="Referral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1534"/>
    <n v="2018"/>
    <d v="2018-04-20T00:00:00"/>
    <n v="1825"/>
    <s v="Referral program"/>
    <s v="Paid Ads"/>
    <x v="3"/>
    <s v="Asia"/>
    <s v="Prod - J"/>
    <s v="Baseball Shoes"/>
    <s v="Deluxe"/>
    <n v="60"/>
    <n v="130"/>
    <s v="Coupons Sale"/>
    <x v="4"/>
    <n v="4"/>
    <n v="6"/>
    <n v="54"/>
    <n v="130"/>
    <x v="28"/>
    <x v="33"/>
    <s v="Satisfied"/>
    <s v="No Complaints"/>
    <s v="Not Returned"/>
    <n v="5"/>
  </r>
  <r>
    <n v="1535"/>
    <n v="2018"/>
    <d v="2018-04-20T00:00:00"/>
    <n v="1338"/>
    <s v="Online"/>
    <s v="Paid Ads"/>
    <x v="3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1536"/>
    <n v="2018"/>
    <d v="2018-04-21T00:00:00"/>
    <n v="1971"/>
    <s v="Online"/>
    <s v="Referrals"/>
    <x v="2"/>
    <s v="Asi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1537"/>
    <n v="2018"/>
    <d v="2018-04-21T00:00:00"/>
    <n v="1127"/>
    <s v="Store"/>
    <s v="Referrals"/>
    <x v="4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1538"/>
    <n v="2018"/>
    <d v="2018-04-21T00:00:00"/>
    <n v="1368"/>
    <s v="Affiliate program"/>
    <s v="Paid Ads"/>
    <x v="0"/>
    <s v="America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5"/>
  </r>
  <r>
    <n v="1539"/>
    <n v="2018"/>
    <d v="2018-04-21T00:00:00"/>
    <n v="1850"/>
    <s v="Affiliate program"/>
    <s v="Paid Ads"/>
    <x v="7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1540"/>
    <n v="2018"/>
    <d v="2018-04-22T00:00:00"/>
    <n v="1479"/>
    <s v="Referral program"/>
    <s v="Paid Ads"/>
    <x v="1"/>
    <s v="Oceani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1541"/>
    <n v="2018"/>
    <d v="2018-04-22T00:00:00"/>
    <n v="1866"/>
    <s v="Referral program"/>
    <s v="Referrals"/>
    <x v="3"/>
    <s v="As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1542"/>
    <n v="2018"/>
    <d v="2018-04-22T00:00:00"/>
    <n v="1115"/>
    <s v="Affiliate program"/>
    <s v="Referrals"/>
    <x v="1"/>
    <s v="Oceania"/>
    <s v="Prod - C"/>
    <s v="Gym Shoes"/>
    <s v="Premium"/>
    <n v="100"/>
    <n v="180"/>
    <s v="No Discount"/>
    <x v="1"/>
    <n v="5"/>
    <n v="4"/>
    <n v="96"/>
    <n v="180"/>
    <x v="1"/>
    <x v="2"/>
    <s v="Not Satisfied"/>
    <s v="Products Damaged"/>
    <s v="Returned"/>
    <n v="2"/>
  </r>
  <r>
    <n v="1543"/>
    <n v="2018"/>
    <d v="2018-04-22T00:00:00"/>
    <n v="1359"/>
    <s v="Online"/>
    <s v="Paid Ads"/>
    <x v="0"/>
    <s v="Americ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3"/>
  </r>
  <r>
    <n v="1544"/>
    <n v="2018"/>
    <d v="2018-04-23T00:00:00"/>
    <n v="1099"/>
    <s v="Online"/>
    <s v="Website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1545"/>
    <n v="2020"/>
    <d v="2020-04-23T00:00:00"/>
    <n v="1055"/>
    <s v="Online"/>
    <s v="Paid Ads"/>
    <x v="1"/>
    <s v="Oceani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5"/>
  </r>
  <r>
    <n v="1546"/>
    <n v="2018"/>
    <d v="2018-04-23T00:00:00"/>
    <n v="1449"/>
    <s v="Store"/>
    <s v="Website"/>
    <x v="7"/>
    <s v="Europe"/>
    <s v="Prod - B"/>
    <s v="Sports Shoes"/>
    <s v="Elite"/>
    <n v="120"/>
    <n v="220"/>
    <s v="No Discount"/>
    <x v="1"/>
    <n v="3"/>
    <n v="10"/>
    <n v="110"/>
    <n v="220"/>
    <x v="1"/>
    <x v="12"/>
    <s v="Satisfied"/>
    <s v="No Complaints"/>
    <s v="Not Returned"/>
    <n v="5"/>
  </r>
  <r>
    <n v="1547"/>
    <n v="2018"/>
    <d v="2018-04-23T00:00:00"/>
    <n v="1741"/>
    <s v="Store"/>
    <s v="Blogs"/>
    <x v="6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1548"/>
    <n v="2018"/>
    <d v="2018-04-24T00:00:00"/>
    <n v="1494"/>
    <s v="Online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1549"/>
    <n v="2018"/>
    <d v="2018-04-24T00:00:00"/>
    <n v="1094"/>
    <s v="Store"/>
    <s v="Paid Ads"/>
    <x v="4"/>
    <s v="Europe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1550"/>
    <n v="2020"/>
    <d v="2020-04-24T00:00:00"/>
    <n v="1998"/>
    <s v="Store"/>
    <s v="Referrals"/>
    <x v="6"/>
    <s v="Europe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4"/>
  </r>
  <r>
    <n v="1551"/>
    <n v="2018"/>
    <d v="2018-04-24T00:00:00"/>
    <n v="1695"/>
    <s v="Referral program"/>
    <s v="Website"/>
    <x v="2"/>
    <s v="As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1552"/>
    <n v="2018"/>
    <d v="2018-04-25T00:00:00"/>
    <n v="1638"/>
    <s v="Affiliate program"/>
    <s v="Blog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1553"/>
    <n v="2018"/>
    <d v="2018-04-25T00:00:00"/>
    <n v="1870"/>
    <s v="Referral program"/>
    <s v="Paid Ads"/>
    <x v="1"/>
    <s v="Oceania"/>
    <s v="Prod - C"/>
    <s v="Gym Shoes"/>
    <s v="Premium"/>
    <n v="100"/>
    <n v="180"/>
    <s v="Coupons Sale"/>
    <x v="4"/>
    <n v="8"/>
    <n v="4"/>
    <n v="96"/>
    <n v="180"/>
    <x v="22"/>
    <x v="27"/>
    <s v="Satisfied"/>
    <s v="No Complaints"/>
    <s v="Not Returned"/>
    <n v="4"/>
  </r>
  <r>
    <n v="1554"/>
    <n v="2018"/>
    <d v="2018-04-25T00:00:00"/>
    <n v="1241"/>
    <s v="Online"/>
    <s v="Blogs"/>
    <x v="1"/>
    <s v="Ocean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3"/>
  </r>
  <r>
    <n v="1555"/>
    <n v="2018"/>
    <d v="2018-04-25T00:00:00"/>
    <n v="1509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556"/>
    <n v="2018"/>
    <d v="2018-04-26T00:00:00"/>
    <n v="1279"/>
    <s v="Store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1557"/>
    <n v="2018"/>
    <d v="2018-04-26T00:00:00"/>
    <n v="1440"/>
    <s v="Store"/>
    <s v="Referrals"/>
    <x v="4"/>
    <s v="Europe"/>
    <s v="Prod - C"/>
    <s v="Gym Shoes"/>
    <s v="Premium"/>
    <n v="100"/>
    <n v="180"/>
    <s v="Coupons Sale"/>
    <x v="4"/>
    <n v="3"/>
    <n v="4"/>
    <n v="96"/>
    <n v="180"/>
    <x v="22"/>
    <x v="27"/>
    <s v="Satisfied"/>
    <s v="No Complaints"/>
    <s v="Not Returned"/>
    <n v="3"/>
  </r>
  <r>
    <n v="1558"/>
    <n v="2018"/>
    <d v="2018-04-26T00:00:00"/>
    <n v="1670"/>
    <s v="Online"/>
    <s v="Paid Ads"/>
    <x v="1"/>
    <s v="Oceania"/>
    <s v="Prod - H"/>
    <s v="Indoor Shoes"/>
    <s v="Premium"/>
    <n v="160"/>
    <n v="205"/>
    <s v="Coupons Sale"/>
    <x v="4"/>
    <n v="6"/>
    <n v="10"/>
    <n v="150"/>
    <n v="205"/>
    <x v="19"/>
    <x v="23"/>
    <s v="Satisfied"/>
    <s v="No Complaints"/>
    <s v="Not Returned"/>
    <n v="5"/>
  </r>
  <r>
    <n v="1559"/>
    <n v="2018"/>
    <d v="2018-04-26T00:00:00"/>
    <n v="1502"/>
    <s v="Online"/>
    <s v="Paid Ads"/>
    <x v="4"/>
    <s v="Europe"/>
    <s v="Prod - E"/>
    <s v="Sports Shoes"/>
    <s v="Standard"/>
    <n v="75"/>
    <n v="125"/>
    <s v="Coupons Sale"/>
    <x v="4"/>
    <n v="8"/>
    <n v="5"/>
    <n v="70"/>
    <n v="125"/>
    <x v="26"/>
    <x v="31"/>
    <s v="Satisfied"/>
    <s v="No Complaints"/>
    <s v="Not Returned"/>
    <n v="5"/>
  </r>
  <r>
    <n v="1560"/>
    <n v="2018"/>
    <d v="2018-04-27T00:00:00"/>
    <n v="1223"/>
    <s v="Referral program"/>
    <s v="Paid Ads"/>
    <x v="4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1561"/>
    <n v="2018"/>
    <d v="2018-04-27T00:00:00"/>
    <n v="1920"/>
    <s v="Online"/>
    <s v="Paid Ads"/>
    <x v="0"/>
    <s v="America"/>
    <s v="Prod - H"/>
    <s v="Indoor Shoes"/>
    <s v="Premium"/>
    <n v="160"/>
    <n v="205"/>
    <s v="Flash Sale"/>
    <x v="0"/>
    <n v="3"/>
    <n v="10"/>
    <n v="150"/>
    <n v="205"/>
    <x v="24"/>
    <x v="29"/>
    <s v="Satisfied"/>
    <s v="No Complaints"/>
    <s v="Not Returned"/>
    <n v="5"/>
  </r>
  <r>
    <n v="1562"/>
    <n v="2018"/>
    <d v="2018-04-27T00:00:00"/>
    <n v="1661"/>
    <s v="Store"/>
    <s v="Website"/>
    <x v="1"/>
    <s v="Oceani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4"/>
  </r>
  <r>
    <n v="1563"/>
    <n v="2018"/>
    <d v="2018-04-27T00:00:00"/>
    <n v="1388"/>
    <s v="Referral program"/>
    <s v="Paid Ads"/>
    <x v="4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1564"/>
    <n v="2018"/>
    <d v="2018-04-28T00:00:00"/>
    <n v="1601"/>
    <s v="Affiliate program"/>
    <s v="Paid Ad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3"/>
  </r>
  <r>
    <n v="1565"/>
    <n v="2018"/>
    <d v="2018-04-28T00:00:00"/>
    <n v="1498"/>
    <s v="Referral program"/>
    <s v="Referrals"/>
    <x v="0"/>
    <s v="America"/>
    <s v="Prod - B"/>
    <s v="Sports Shoes"/>
    <s v="Elite"/>
    <n v="120"/>
    <n v="220"/>
    <s v="Flash Sale"/>
    <x v="0"/>
    <n v="7"/>
    <n v="10"/>
    <n v="110"/>
    <n v="220"/>
    <x v="10"/>
    <x v="11"/>
    <s v="Not Satisfied"/>
    <s v="Products Damaged"/>
    <s v="Returned"/>
    <n v="1"/>
  </r>
  <r>
    <n v="1566"/>
    <n v="2018"/>
    <d v="2018-04-28T00:00:00"/>
    <n v="1477"/>
    <s v="Affiliate program"/>
    <s v="Paid Ads"/>
    <x v="0"/>
    <s v="America"/>
    <s v="Prod - A"/>
    <s v="Sports Shoes"/>
    <s v="Standard"/>
    <n v="60"/>
    <n v="110"/>
    <s v="Flash Sale"/>
    <x v="0"/>
    <n v="2"/>
    <n v="6"/>
    <n v="54"/>
    <n v="110"/>
    <x v="20"/>
    <x v="24"/>
    <s v="Satisfied"/>
    <s v="No Complaints"/>
    <s v="Not Returned"/>
    <n v="4"/>
  </r>
  <r>
    <n v="1567"/>
    <n v="2020"/>
    <d v="2020-04-28T00:00:00"/>
    <n v="1054"/>
    <s v="Store"/>
    <s v="Referrals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1568"/>
    <n v="2018"/>
    <d v="2018-04-29T00:00:00"/>
    <n v="1571"/>
    <s v="Affiliate program"/>
    <s v="Blogs"/>
    <x v="6"/>
    <s v="Europe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4"/>
  </r>
  <r>
    <n v="1569"/>
    <n v="2018"/>
    <d v="2018-04-29T00:00:00"/>
    <n v="1965"/>
    <s v="Store"/>
    <s v="Paid Ads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1570"/>
    <n v="2018"/>
    <d v="2018-04-29T00:00:00"/>
    <n v="1470"/>
    <s v="Affiliate program"/>
    <s v="Blogs"/>
    <x v="4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1571"/>
    <n v="2018"/>
    <d v="2018-04-29T00:00:00"/>
    <n v="1571"/>
    <s v="Online"/>
    <s v="Website"/>
    <x v="0"/>
    <s v="America"/>
    <s v="Prod - C"/>
    <s v="Gym Shoes"/>
    <s v="Premium"/>
    <n v="100"/>
    <n v="180"/>
    <s v="Seasonal Sale"/>
    <x v="3"/>
    <n v="5"/>
    <n v="4"/>
    <n v="96"/>
    <n v="180"/>
    <x v="11"/>
    <x v="4"/>
    <s v="Satisfied"/>
    <s v="No Complaints"/>
    <s v="Not Returned"/>
    <n v="5"/>
  </r>
  <r>
    <n v="1572"/>
    <n v="2018"/>
    <d v="2018-04-30T00:00:00"/>
    <n v="1855"/>
    <s v="Referral program"/>
    <s v="Paid Ads"/>
    <x v="6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1573"/>
    <n v="2018"/>
    <d v="2018-04-30T00:00:00"/>
    <n v="1135"/>
    <s v="Referral program"/>
    <s v="Website"/>
    <x v="0"/>
    <s v="America"/>
    <s v="Prod - B"/>
    <s v="Sports Shoes"/>
    <s v="Elite"/>
    <n v="120"/>
    <n v="220"/>
    <s v="Coupons Sale"/>
    <x v="4"/>
    <n v="8"/>
    <n v="10"/>
    <n v="110"/>
    <n v="220"/>
    <x v="27"/>
    <x v="32"/>
    <s v="Satisfied"/>
    <s v="No Complaints"/>
    <s v="Not Returned"/>
    <n v="5"/>
  </r>
  <r>
    <n v="1574"/>
    <n v="2018"/>
    <d v="2018-04-30T00:00:00"/>
    <n v="1499"/>
    <s v="Affiliate program"/>
    <s v="Referral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1575"/>
    <n v="2018"/>
    <d v="2018-04-30T00:00:00"/>
    <n v="1171"/>
    <s v="Store"/>
    <s v="Website"/>
    <x v="1"/>
    <s v="Oceania"/>
    <s v="Prod - A"/>
    <s v="Sports Shoes"/>
    <s v="Standard"/>
    <n v="60"/>
    <n v="110"/>
    <s v="Flash Sale"/>
    <x v="0"/>
    <n v="5"/>
    <n v="6"/>
    <n v="54"/>
    <n v="110"/>
    <x v="20"/>
    <x v="24"/>
    <s v="Satisfied"/>
    <s v="No Complaints"/>
    <s v="Not Returned"/>
    <n v="3"/>
  </r>
  <r>
    <n v="1576"/>
    <n v="2018"/>
    <d v="2018-05-01T00:00:00"/>
    <n v="1378"/>
    <s v="Affiliate program"/>
    <s v="Paid Ads"/>
    <x v="1"/>
    <s v="Oceani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1577"/>
    <n v="2018"/>
    <d v="2018-05-01T00:00:00"/>
    <n v="1582"/>
    <s v="Affiliate program"/>
    <s v="Referrals"/>
    <x v="1"/>
    <s v="Oceania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5"/>
  </r>
  <r>
    <n v="1578"/>
    <n v="2018"/>
    <d v="2018-05-01T00:00:00"/>
    <n v="1248"/>
    <s v="Affiliate program"/>
    <s v="Paid Ads"/>
    <x v="6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1579"/>
    <n v="2018"/>
    <d v="2018-05-01T00:00:00"/>
    <n v="1478"/>
    <s v="Referral program"/>
    <s v="Blog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1580"/>
    <n v="2018"/>
    <d v="2018-05-02T00:00:00"/>
    <n v="1266"/>
    <s v="Affiliate program"/>
    <s v="Referrals"/>
    <x v="1"/>
    <s v="Oceania"/>
    <s v="Prod - E"/>
    <s v="Sports Shoes"/>
    <s v="Standard"/>
    <n v="75"/>
    <n v="125"/>
    <s v="Seasonal Sale"/>
    <x v="3"/>
    <n v="7"/>
    <n v="5"/>
    <n v="70"/>
    <n v="125"/>
    <x v="13"/>
    <x v="15"/>
    <s v="Satisfied"/>
    <s v="No Complaints"/>
    <s v="Not Returned"/>
    <n v="3"/>
  </r>
  <r>
    <n v="1581"/>
    <n v="2018"/>
    <d v="2018-05-02T00:00:00"/>
    <n v="1592"/>
    <s v="Online"/>
    <s v="Referrals"/>
    <x v="1"/>
    <s v="Oceania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1582"/>
    <n v="2018"/>
    <d v="2018-05-02T00:00:00"/>
    <n v="1372"/>
    <s v="Referral program"/>
    <s v="Paid Ads"/>
    <x v="0"/>
    <s v="America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1583"/>
    <n v="2018"/>
    <d v="2018-05-02T00:00:00"/>
    <n v="1724"/>
    <s v="Online"/>
    <s v="Blogs"/>
    <x v="1"/>
    <s v="Oceania"/>
    <s v="Prod - B"/>
    <s v="Sports Shoes"/>
    <s v="Elite"/>
    <n v="120"/>
    <n v="220"/>
    <s v="Flash Sale"/>
    <x v="0"/>
    <n v="6"/>
    <n v="10"/>
    <n v="110"/>
    <n v="220"/>
    <x v="10"/>
    <x v="11"/>
    <s v="Not Satisfied"/>
    <s v="Products Damaged"/>
    <s v="Returned"/>
    <n v="2"/>
  </r>
  <r>
    <n v="1584"/>
    <n v="2018"/>
    <d v="2018-05-03T00:00:00"/>
    <n v="1855"/>
    <s v="Affiliate program"/>
    <s v="Referrals"/>
    <x v="3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1585"/>
    <n v="2018"/>
    <d v="2018-05-03T00:00:00"/>
    <n v="1255"/>
    <s v="Referral program"/>
    <s v="Referrals"/>
    <x v="3"/>
    <s v="Asia"/>
    <s v="Prod - H"/>
    <s v="Indoor Shoes"/>
    <s v="Premium"/>
    <n v="160"/>
    <n v="205"/>
    <s v="Coupons Sale"/>
    <x v="4"/>
    <n v="5"/>
    <n v="10"/>
    <n v="150"/>
    <n v="205"/>
    <x v="19"/>
    <x v="23"/>
    <s v="Satisfied"/>
    <s v="No Complaints"/>
    <s v="Not Returned"/>
    <n v="5"/>
  </r>
  <r>
    <n v="1586"/>
    <n v="2018"/>
    <d v="2018-05-03T00:00:00"/>
    <n v="1320"/>
    <s v="Store"/>
    <s v="Website"/>
    <x v="4"/>
    <s v="Europe"/>
    <s v="Prod - C"/>
    <s v="Gym Shoes"/>
    <s v="Premium"/>
    <n v="100"/>
    <n v="180"/>
    <s v="Coupons Sale"/>
    <x v="4"/>
    <n v="7"/>
    <n v="4"/>
    <n v="96"/>
    <n v="180"/>
    <x v="22"/>
    <x v="27"/>
    <s v="Satisfied"/>
    <s v="No Complaints"/>
    <s v="Not Returned"/>
    <n v="4"/>
  </r>
  <r>
    <n v="1587"/>
    <n v="2018"/>
    <d v="2018-05-03T00:00:00"/>
    <n v="1146"/>
    <s v="Referral program"/>
    <s v="Referrals"/>
    <x v="4"/>
    <s v="Europe"/>
    <s v="Prod - J"/>
    <s v="Baseball Shoes"/>
    <s v="Deluxe"/>
    <n v="60"/>
    <n v="130"/>
    <s v="No Discount"/>
    <x v="1"/>
    <n v="5"/>
    <n v="6"/>
    <n v="54"/>
    <n v="130"/>
    <x v="1"/>
    <x v="26"/>
    <s v="Satisfied"/>
    <s v="No Complaints"/>
    <s v="Not Returned"/>
    <n v="4"/>
  </r>
  <r>
    <n v="1588"/>
    <n v="2018"/>
    <d v="2018-05-04T00:00:00"/>
    <n v="1188"/>
    <s v="Store"/>
    <s v="Referral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1589"/>
    <n v="2018"/>
    <d v="2018-05-04T00:00:00"/>
    <n v="1346"/>
    <s v="Store"/>
    <s v="Paid Ads"/>
    <x v="0"/>
    <s v="America"/>
    <s v="Prod - C"/>
    <s v="Gym Shoes"/>
    <s v="Premium"/>
    <n v="100"/>
    <n v="180"/>
    <s v="Coupons Sale"/>
    <x v="4"/>
    <n v="7"/>
    <n v="4"/>
    <n v="96"/>
    <n v="180"/>
    <x v="22"/>
    <x v="27"/>
    <s v="Satisfied"/>
    <s v="No Complaints"/>
    <s v="Not Returned"/>
    <n v="3"/>
  </r>
  <r>
    <n v="1590"/>
    <n v="2018"/>
    <d v="2018-05-04T00:00:00"/>
    <n v="1584"/>
    <s v="Referral program"/>
    <s v="Website"/>
    <x v="2"/>
    <s v="Asi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1591"/>
    <n v="2018"/>
    <d v="2018-05-04T00:00:00"/>
    <n v="1448"/>
    <s v="Referral program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1592"/>
    <n v="2018"/>
    <d v="2018-05-05T00:00:00"/>
    <n v="1926"/>
    <s v="Referral program"/>
    <s v="Referrals"/>
    <x v="0"/>
    <s v="America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1593"/>
    <n v="2018"/>
    <d v="2018-05-05T00:00:00"/>
    <n v="1344"/>
    <s v="Affiliate program"/>
    <s v="Blogs"/>
    <x v="1"/>
    <s v="Ocean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3"/>
  </r>
  <r>
    <n v="1594"/>
    <n v="2018"/>
    <d v="2018-05-05T00:00:00"/>
    <n v="1891"/>
    <s v="Store"/>
    <s v="Paid Ad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1595"/>
    <n v="2018"/>
    <d v="2018-05-05T00:00:00"/>
    <n v="1266"/>
    <s v="Online"/>
    <s v="Paid Ads"/>
    <x v="4"/>
    <s v="Europe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5"/>
  </r>
  <r>
    <n v="1596"/>
    <n v="2018"/>
    <d v="2018-05-06T00:00:00"/>
    <n v="1781"/>
    <s v="Online"/>
    <s v="Paid Ads"/>
    <x v="6"/>
    <s v="Europe"/>
    <s v="Prod - E"/>
    <s v="Sports Shoes"/>
    <s v="Standard"/>
    <n v="75"/>
    <n v="125"/>
    <s v="Seasonal Sale"/>
    <x v="3"/>
    <n v="7"/>
    <n v="5"/>
    <n v="70"/>
    <n v="125"/>
    <x v="13"/>
    <x v="15"/>
    <s v="Satisfied"/>
    <s v="No Complaints"/>
    <s v="Not Returned"/>
    <n v="5"/>
  </r>
  <r>
    <n v="1597"/>
    <n v="2018"/>
    <d v="2018-05-06T00:00:00"/>
    <n v="1329"/>
    <s v="Affiliate program"/>
    <s v="Referral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Not Satisfied"/>
    <s v="Delivery Issue"/>
    <s v="Returned"/>
    <n v="1"/>
  </r>
  <r>
    <n v="1598"/>
    <n v="2018"/>
    <d v="2018-05-06T00:00:00"/>
    <n v="1288"/>
    <s v="Affiliate program"/>
    <s v="Paid Ads"/>
    <x v="1"/>
    <s v="Ocean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3"/>
  </r>
  <r>
    <n v="1599"/>
    <n v="2018"/>
    <d v="2018-05-06T00:00:00"/>
    <n v="1886"/>
    <s v="Referral program"/>
    <s v="Website"/>
    <x v="1"/>
    <s v="Oceania"/>
    <s v="Prod - A"/>
    <s v="Sports Shoes"/>
    <s v="Standard"/>
    <n v="60"/>
    <n v="110"/>
    <s v="Flash Sale"/>
    <x v="0"/>
    <n v="3"/>
    <n v="6"/>
    <n v="54"/>
    <n v="110"/>
    <x v="20"/>
    <x v="24"/>
    <s v="Satisfied"/>
    <s v="No Complaints"/>
    <s v="Not Returned"/>
    <n v="4"/>
  </r>
  <r>
    <n v="1600"/>
    <n v="2018"/>
    <d v="2018-05-07T00:00:00"/>
    <n v="1822"/>
    <s v="Referral program"/>
    <s v="Website"/>
    <x v="1"/>
    <s v="Ocean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1601"/>
    <n v="2018"/>
    <d v="2018-05-07T00:00:00"/>
    <n v="1606"/>
    <s v="Store"/>
    <s v="Paid Ads"/>
    <x v="2"/>
    <s v="Asi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5"/>
  </r>
  <r>
    <n v="1602"/>
    <n v="2018"/>
    <d v="2018-05-07T00:00:00"/>
    <n v="1468"/>
    <s v="Affiliate program"/>
    <s v="Paid Ads"/>
    <x v="0"/>
    <s v="America"/>
    <s v="Prod - C"/>
    <s v="Gym Shoes"/>
    <s v="Premium"/>
    <n v="100"/>
    <n v="180"/>
    <s v="Seasonal Sale"/>
    <x v="3"/>
    <n v="5"/>
    <n v="4"/>
    <n v="96"/>
    <n v="180"/>
    <x v="11"/>
    <x v="4"/>
    <s v="Not Satisfied"/>
    <s v="Delivery Issue"/>
    <s v="Returned"/>
    <n v="2"/>
  </r>
  <r>
    <n v="1603"/>
    <n v="2018"/>
    <d v="2018-05-07T00:00:00"/>
    <n v="1548"/>
    <s v="Store"/>
    <s v="Paid Ads"/>
    <x v="1"/>
    <s v="Oceania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Delivery Issue"/>
    <s v="Returned"/>
    <n v="2"/>
  </r>
  <r>
    <n v="1604"/>
    <n v="2018"/>
    <d v="2018-05-08T00:00:00"/>
    <n v="1896"/>
    <s v="Affiliate program"/>
    <s v="Paid Ads"/>
    <x v="7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1605"/>
    <n v="2018"/>
    <d v="2018-05-08T00:00:00"/>
    <n v="1383"/>
    <s v="Online"/>
    <s v="Paid Ads"/>
    <x v="4"/>
    <s v="Europe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1606"/>
    <n v="2018"/>
    <d v="2018-05-08T00:00:00"/>
    <n v="1571"/>
    <s v="Online"/>
    <s v="Referrals"/>
    <x v="0"/>
    <s v="Americ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1607"/>
    <n v="2018"/>
    <d v="2018-05-08T00:00:00"/>
    <n v="1875"/>
    <s v="Affiliate program"/>
    <s v="Paid Ads"/>
    <x v="6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1608"/>
    <n v="2018"/>
    <d v="2018-05-09T00:00:00"/>
    <n v="1209"/>
    <s v="Online"/>
    <s v="Paid Ad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5"/>
  </r>
  <r>
    <n v="1609"/>
    <n v="2018"/>
    <d v="2018-05-09T00:00:00"/>
    <n v="1464"/>
    <s v="Online"/>
    <s v="Website"/>
    <x v="3"/>
    <s v="Asia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1610"/>
    <n v="2018"/>
    <d v="2018-05-09T00:00:00"/>
    <n v="1576"/>
    <s v="Online"/>
    <s v="Paid Ads"/>
    <x v="1"/>
    <s v="Oceania"/>
    <s v="Prod - H"/>
    <s v="Indoor Shoes"/>
    <s v="Premium"/>
    <n v="160"/>
    <n v="205"/>
    <s v="Flash Sale"/>
    <x v="0"/>
    <n v="3"/>
    <n v="10"/>
    <n v="150"/>
    <n v="205"/>
    <x v="24"/>
    <x v="29"/>
    <s v="Satisfied"/>
    <s v="No Complaints"/>
    <s v="Not Returned"/>
    <n v="5"/>
  </r>
  <r>
    <n v="1611"/>
    <n v="2018"/>
    <d v="2018-05-09T00:00:00"/>
    <n v="1452"/>
    <s v="Store"/>
    <s v="Blogs"/>
    <x v="1"/>
    <s v="Oceania"/>
    <s v="Prod - B"/>
    <s v="Sports Shoes"/>
    <s v="Elite"/>
    <n v="120"/>
    <n v="220"/>
    <s v="No Discount"/>
    <x v="1"/>
    <n v="5"/>
    <n v="10"/>
    <n v="110"/>
    <n v="220"/>
    <x v="1"/>
    <x v="12"/>
    <s v="Not Satisfied"/>
    <s v="Products Damaged"/>
    <s v="Returned"/>
    <n v="1"/>
  </r>
  <r>
    <n v="1612"/>
    <n v="2018"/>
    <d v="2018-05-10T00:00:00"/>
    <n v="1670"/>
    <s v="Online"/>
    <s v="Website"/>
    <x v="1"/>
    <s v="Ocean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1613"/>
    <n v="2020"/>
    <d v="2020-05-10T00:00:00"/>
    <n v="1029"/>
    <s v="Affiliate program"/>
    <s v="Referrals"/>
    <x v="7"/>
    <s v="Europe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4"/>
  </r>
  <r>
    <n v="1614"/>
    <n v="2018"/>
    <d v="2018-05-10T00:00:00"/>
    <n v="1938"/>
    <s v="Referral program"/>
    <s v="Referral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1615"/>
    <n v="2020"/>
    <d v="2020-05-10T00:00:00"/>
    <n v="1043"/>
    <s v="Affiliate program"/>
    <s v="Paid Ad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1616"/>
    <n v="2018"/>
    <d v="2018-05-11T00:00:00"/>
    <n v="1740"/>
    <s v="Store"/>
    <s v="Referrals"/>
    <x v="1"/>
    <s v="Oceani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1617"/>
    <n v="2018"/>
    <d v="2018-05-11T00:00:00"/>
    <n v="1709"/>
    <s v="Referral program"/>
    <s v="Paid Ads"/>
    <x v="1"/>
    <s v="Oceania"/>
    <s v="Prod - J"/>
    <s v="Baseball Shoes"/>
    <s v="Deluxe"/>
    <n v="60"/>
    <n v="130"/>
    <s v="Coupons Sale"/>
    <x v="4"/>
    <n v="3"/>
    <n v="6"/>
    <n v="54"/>
    <n v="130"/>
    <x v="28"/>
    <x v="33"/>
    <s v="Satisfied"/>
    <s v="No Complaints"/>
    <s v="Not Returned"/>
    <n v="5"/>
  </r>
  <r>
    <n v="1618"/>
    <n v="2018"/>
    <d v="2018-05-11T00:00:00"/>
    <n v="1711"/>
    <s v="Referral program"/>
    <s v="Paid Ads"/>
    <x v="4"/>
    <s v="Europe"/>
    <s v="Prod - B"/>
    <s v="Sports Shoes"/>
    <s v="Elite"/>
    <n v="120"/>
    <n v="220"/>
    <s v="Clearance Sale"/>
    <x v="2"/>
    <n v="3"/>
    <n v="10"/>
    <n v="110"/>
    <n v="220"/>
    <x v="4"/>
    <x v="5"/>
    <s v="Not Satisfied"/>
    <s v="Delivery Issue"/>
    <s v="Returned"/>
    <n v="1"/>
  </r>
  <r>
    <n v="1619"/>
    <n v="2018"/>
    <d v="2018-05-11T00:00:00"/>
    <n v="1872"/>
    <s v="Online"/>
    <s v="Paid Ads"/>
    <x v="6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1620"/>
    <n v="2018"/>
    <d v="2018-05-12T00:00:00"/>
    <n v="1220"/>
    <s v="Online"/>
    <s v="Paid Ads"/>
    <x v="3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1621"/>
    <n v="2018"/>
    <d v="2018-05-12T00:00:00"/>
    <n v="1068"/>
    <s v="Store"/>
    <s v="Paid Ad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4"/>
  </r>
  <r>
    <n v="1622"/>
    <n v="2020"/>
    <d v="2020-05-12T00:00:00"/>
    <n v="2000"/>
    <s v="Referral program"/>
    <s v="Paid Ads"/>
    <x v="1"/>
    <s v="Ocean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1623"/>
    <n v="2018"/>
    <d v="2018-05-12T00:00:00"/>
    <n v="1955"/>
    <s v="Online"/>
    <s v="Referrals"/>
    <x v="6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1624"/>
    <n v="2018"/>
    <d v="2018-05-13T00:00:00"/>
    <n v="1073"/>
    <s v="Referral program"/>
    <s v="Referrals"/>
    <x v="5"/>
    <s v="Europe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4"/>
  </r>
  <r>
    <n v="1625"/>
    <n v="2018"/>
    <d v="2018-05-13T00:00:00"/>
    <n v="1250"/>
    <s v="Store"/>
    <s v="Blogs"/>
    <x v="4"/>
    <s v="Europe"/>
    <s v="Prod - E"/>
    <s v="Sports Shoes"/>
    <s v="Standard"/>
    <n v="75"/>
    <n v="125"/>
    <s v="Coupons Sale"/>
    <x v="4"/>
    <n v="2"/>
    <n v="5"/>
    <n v="70"/>
    <n v="125"/>
    <x v="26"/>
    <x v="31"/>
    <s v="Satisfied"/>
    <s v="No Complaints"/>
    <s v="Not Returned"/>
    <n v="5"/>
  </r>
  <r>
    <n v="1626"/>
    <n v="2018"/>
    <d v="2018-05-13T00:00:00"/>
    <n v="1394"/>
    <s v="Online"/>
    <s v="Paid Ads"/>
    <x v="6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627"/>
    <n v="2018"/>
    <d v="2018-05-13T00:00:00"/>
    <n v="1900"/>
    <s v="Store"/>
    <s v="Website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628"/>
    <n v="2018"/>
    <d v="2018-05-14T00:00:00"/>
    <n v="1298"/>
    <s v="Store"/>
    <s v="Referral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1629"/>
    <n v="2018"/>
    <d v="2018-05-14T00:00:00"/>
    <n v="1785"/>
    <s v="Store"/>
    <s v="Paid Ads"/>
    <x v="6"/>
    <s v="Europe"/>
    <s v="Prod - J"/>
    <s v="Baseball Shoes"/>
    <s v="Deluxe"/>
    <n v="60"/>
    <n v="130"/>
    <s v="Flash Sale"/>
    <x v="0"/>
    <n v="8"/>
    <n v="6"/>
    <n v="54"/>
    <n v="130"/>
    <x v="17"/>
    <x v="20"/>
    <s v="Satisfied"/>
    <s v="No Complaints"/>
    <s v="Not Returned"/>
    <n v="5"/>
  </r>
  <r>
    <n v="1630"/>
    <n v="2020"/>
    <d v="2020-05-14T00:00:00"/>
    <n v="1053"/>
    <s v="Referral program"/>
    <s v="Paid Ads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1631"/>
    <n v="2018"/>
    <d v="2018-05-14T00:00:00"/>
    <n v="1185"/>
    <s v="Referral program"/>
    <s v="Paid Ads"/>
    <x v="1"/>
    <s v="Ocean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3"/>
  </r>
  <r>
    <n v="1632"/>
    <n v="2018"/>
    <d v="2018-05-15T00:00:00"/>
    <n v="1671"/>
    <s v="Referral program"/>
    <s v="Referrals"/>
    <x v="1"/>
    <s v="Ocean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1633"/>
    <n v="2020"/>
    <d v="2020-05-15T00:00:00"/>
    <n v="1037"/>
    <s v="Referral program"/>
    <s v="Website"/>
    <x v="7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1634"/>
    <n v="2020"/>
    <d v="2020-05-15T00:00:00"/>
    <n v="1041"/>
    <s v="Store"/>
    <s v="Blog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1635"/>
    <n v="2020"/>
    <d v="2020-05-15T00:00:00"/>
    <n v="1009"/>
    <s v="Store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1636"/>
    <n v="2018"/>
    <d v="2018-05-16T00:00:00"/>
    <n v="1465"/>
    <s v="Store"/>
    <s v="Referrals"/>
    <x v="6"/>
    <s v="Europe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1637"/>
    <n v="2018"/>
    <d v="2018-05-16T00:00:00"/>
    <n v="1810"/>
    <s v="Affiliate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1638"/>
    <n v="2018"/>
    <d v="2018-05-16T00:00:00"/>
    <n v="1464"/>
    <s v="Online"/>
    <s v="Referrals"/>
    <x v="1"/>
    <s v="Oceani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1639"/>
    <n v="2018"/>
    <d v="2018-05-16T00:00:00"/>
    <n v="1338"/>
    <s v="Online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1640"/>
    <n v="2018"/>
    <d v="2018-05-17T00:00:00"/>
    <n v="1093"/>
    <s v="Online"/>
    <s v="Referrals"/>
    <x v="7"/>
    <s v="Europe"/>
    <s v="Prod - J"/>
    <s v="Baseball Shoes"/>
    <s v="Deluxe"/>
    <n v="60"/>
    <n v="130"/>
    <s v="Flash Sale"/>
    <x v="0"/>
    <n v="6"/>
    <n v="6"/>
    <n v="54"/>
    <n v="130"/>
    <x v="17"/>
    <x v="20"/>
    <s v="Satisfied"/>
    <s v="No Complaints"/>
    <s v="Not Returned"/>
    <n v="4"/>
  </r>
  <r>
    <n v="1641"/>
    <n v="2020"/>
    <d v="2020-05-17T00:00:00"/>
    <n v="1021"/>
    <s v="Affiliate program"/>
    <s v="Referral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1642"/>
    <n v="2018"/>
    <d v="2018-05-17T00:00:00"/>
    <n v="1915"/>
    <s v="Store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1643"/>
    <n v="2018"/>
    <d v="2018-05-17T00:00:00"/>
    <n v="1157"/>
    <s v="Online"/>
    <s v="Website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3"/>
  </r>
  <r>
    <n v="1644"/>
    <n v="2018"/>
    <d v="2018-05-18T00:00:00"/>
    <n v="1586"/>
    <s v="Referral program"/>
    <s v="Blogs"/>
    <x v="4"/>
    <s v="Europe"/>
    <s v="Prod - B"/>
    <s v="Sports Shoes"/>
    <s v="Elite"/>
    <n v="120"/>
    <n v="220"/>
    <s v="Coupons Sale"/>
    <x v="4"/>
    <n v="8"/>
    <n v="10"/>
    <n v="110"/>
    <n v="220"/>
    <x v="27"/>
    <x v="32"/>
    <s v="Not Satisfied"/>
    <s v="Packaging Issue"/>
    <s v="Returned"/>
    <n v="2"/>
  </r>
  <r>
    <n v="1645"/>
    <n v="2018"/>
    <d v="2018-05-18T00:00:00"/>
    <n v="1234"/>
    <s v="Online"/>
    <s v="Referral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1646"/>
    <n v="2018"/>
    <d v="2018-05-18T00:00:00"/>
    <n v="1291"/>
    <s v="Store"/>
    <s v="Paid Ads"/>
    <x v="6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4"/>
  </r>
  <r>
    <n v="1647"/>
    <n v="2018"/>
    <d v="2018-05-18T00:00:00"/>
    <n v="1207"/>
    <s v="Online"/>
    <s v="Referral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1648"/>
    <n v="2018"/>
    <d v="2018-05-19T00:00:00"/>
    <n v="1386"/>
    <s v="Store"/>
    <s v="Paid Ads"/>
    <x v="4"/>
    <s v="Europe"/>
    <s v="Prod - B"/>
    <s v="Sports Shoes"/>
    <s v="Elite"/>
    <n v="120"/>
    <n v="220"/>
    <s v="Seasonal Sale"/>
    <x v="3"/>
    <n v="4"/>
    <n v="10"/>
    <n v="110"/>
    <n v="220"/>
    <x v="14"/>
    <x v="16"/>
    <s v="Satisfied"/>
    <s v="No Complaints"/>
    <s v="Not Returned"/>
    <n v="4"/>
  </r>
  <r>
    <n v="1649"/>
    <n v="2020"/>
    <d v="2020-05-19T00:00:00"/>
    <n v="1013"/>
    <s v="Online"/>
    <s v="Blog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1650"/>
    <n v="2018"/>
    <d v="2018-05-19T00:00:00"/>
    <n v="1226"/>
    <s v="Store"/>
    <s v="Referral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Not Satisfied"/>
    <s v="Customer Care Issue"/>
    <s v="Returned"/>
    <n v="2"/>
  </r>
  <r>
    <n v="1651"/>
    <n v="2018"/>
    <d v="2018-05-19T00:00:00"/>
    <n v="1633"/>
    <s v="Store"/>
    <s v="Referrals"/>
    <x v="0"/>
    <s v="Americ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3"/>
  </r>
  <r>
    <n v="1652"/>
    <n v="2018"/>
    <d v="2018-05-20T00:00:00"/>
    <n v="1787"/>
    <s v="Store"/>
    <s v="Paid Ads"/>
    <x v="1"/>
    <s v="Oceania"/>
    <s v="Prod - B"/>
    <s v="Sports Shoes"/>
    <s v="Elite"/>
    <n v="120"/>
    <n v="220"/>
    <s v="Coupons Sale"/>
    <x v="4"/>
    <n v="2"/>
    <n v="10"/>
    <n v="110"/>
    <n v="220"/>
    <x v="27"/>
    <x v="32"/>
    <s v="Satisfied"/>
    <s v="No Complaints"/>
    <s v="Not Returned"/>
    <n v="5"/>
  </r>
  <r>
    <n v="1653"/>
    <n v="2018"/>
    <d v="2018-05-20T00:00:00"/>
    <n v="1558"/>
    <s v="Store"/>
    <s v="Blogs"/>
    <x v="6"/>
    <s v="Europe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1654"/>
    <n v="2018"/>
    <d v="2018-05-20T00:00:00"/>
    <n v="1122"/>
    <s v="Online"/>
    <s v="Website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1655"/>
    <n v="2018"/>
    <d v="2018-05-20T00:00:00"/>
    <n v="1660"/>
    <s v="Referral program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656"/>
    <n v="2018"/>
    <d v="2018-05-21T00:00:00"/>
    <n v="1865"/>
    <s v="Referral program"/>
    <s v="Paid Ads"/>
    <x v="0"/>
    <s v="America"/>
    <s v="Prod - E"/>
    <s v="Sports Shoes"/>
    <s v="Standard"/>
    <n v="75"/>
    <n v="125"/>
    <s v="No Discount"/>
    <x v="1"/>
    <n v="3"/>
    <n v="5"/>
    <n v="70"/>
    <n v="125"/>
    <x v="1"/>
    <x v="8"/>
    <s v="Satisfied"/>
    <s v="No Complaints"/>
    <s v="Not Returned"/>
    <n v="4"/>
  </r>
  <r>
    <n v="1657"/>
    <n v="2018"/>
    <d v="2018-05-21T00:00:00"/>
    <n v="1158"/>
    <s v="Store"/>
    <s v="Referrals"/>
    <x v="1"/>
    <s v="Ocean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1658"/>
    <n v="2018"/>
    <d v="2018-05-21T00:00:00"/>
    <n v="1965"/>
    <s v="Referral program"/>
    <s v="Referrals"/>
    <x v="7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1659"/>
    <n v="2018"/>
    <d v="2018-05-21T00:00:00"/>
    <n v="1699"/>
    <s v="Referral program"/>
    <s v="Paid Ads"/>
    <x v="2"/>
    <s v="Asia"/>
    <s v="Prod - H"/>
    <s v="Indoor Shoes"/>
    <s v="Premium"/>
    <n v="160"/>
    <n v="205"/>
    <s v="Seasonal Sale"/>
    <x v="3"/>
    <n v="2"/>
    <n v="10"/>
    <n v="150"/>
    <n v="205"/>
    <x v="23"/>
    <x v="28"/>
    <s v="Satisfied"/>
    <s v="No Complaints"/>
    <s v="Not Returned"/>
    <n v="4"/>
  </r>
  <r>
    <n v="1660"/>
    <n v="2018"/>
    <d v="2018-05-22T00:00:00"/>
    <n v="1712"/>
    <s v="Affiliate program"/>
    <s v="Referrals"/>
    <x v="0"/>
    <s v="America"/>
    <s v="Prod - C"/>
    <s v="Gym Shoes"/>
    <s v="Premium"/>
    <n v="100"/>
    <n v="180"/>
    <s v="Coupons Sale"/>
    <x v="4"/>
    <n v="4"/>
    <n v="4"/>
    <n v="96"/>
    <n v="180"/>
    <x v="22"/>
    <x v="27"/>
    <s v="Satisfied"/>
    <s v="No Complaints"/>
    <s v="Not Returned"/>
    <n v="4"/>
  </r>
  <r>
    <n v="1661"/>
    <n v="2018"/>
    <d v="2018-05-22T00:00:00"/>
    <n v="1397"/>
    <s v="Online"/>
    <s v="Paid Ads"/>
    <x v="7"/>
    <s v="Europe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1662"/>
    <n v="2020"/>
    <d v="2020-05-22T00:00:00"/>
    <n v="1986"/>
    <s v="Online"/>
    <s v="Paid Ads"/>
    <x v="2"/>
    <s v="Asi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1663"/>
    <n v="2018"/>
    <d v="2018-05-22T00:00:00"/>
    <n v="1469"/>
    <s v="Referral program"/>
    <s v="Paid Ads"/>
    <x v="6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1664"/>
    <n v="2018"/>
    <d v="2018-05-23T00:00:00"/>
    <n v="1099"/>
    <s v="Affiliate program"/>
    <s v="Referrals"/>
    <x v="3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1665"/>
    <n v="2018"/>
    <d v="2018-05-23T00:00:00"/>
    <n v="1196"/>
    <s v="Online"/>
    <s v="Website"/>
    <x v="1"/>
    <s v="Ocean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1666"/>
    <n v="2018"/>
    <d v="2018-05-23T00:00:00"/>
    <n v="1363"/>
    <s v="Online"/>
    <s v="Website"/>
    <x v="3"/>
    <s v="As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3"/>
  </r>
  <r>
    <n v="1667"/>
    <n v="2018"/>
    <d v="2018-05-23T00:00:00"/>
    <n v="1773"/>
    <s v="Store"/>
    <s v="Referrals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1668"/>
    <n v="2018"/>
    <d v="2018-05-24T00:00:00"/>
    <n v="1635"/>
    <s v="Affiliate program"/>
    <s v="Referrals"/>
    <x v="1"/>
    <s v="Oceani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1669"/>
    <n v="2018"/>
    <d v="2018-05-24T00:00:00"/>
    <n v="1081"/>
    <s v="Online"/>
    <s v="Paid Ad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1670"/>
    <n v="2018"/>
    <d v="2018-05-24T00:00:00"/>
    <n v="1402"/>
    <s v="Affiliate program"/>
    <s v="Website"/>
    <x v="3"/>
    <s v="Asi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3"/>
  </r>
  <r>
    <n v="1671"/>
    <n v="2018"/>
    <d v="2018-05-24T00:00:00"/>
    <n v="1590"/>
    <s v="Store"/>
    <s v="Paid Ads"/>
    <x v="1"/>
    <s v="Oceania"/>
    <s v="Prod - E"/>
    <s v="Sports Shoes"/>
    <s v="Standard"/>
    <n v="75"/>
    <n v="125"/>
    <s v="No Discount"/>
    <x v="1"/>
    <n v="6"/>
    <n v="5"/>
    <n v="70"/>
    <n v="125"/>
    <x v="1"/>
    <x v="8"/>
    <s v="Not Satisfied"/>
    <s v="Delivery Issue"/>
    <s v="Returned"/>
    <n v="2"/>
  </r>
  <r>
    <n v="1672"/>
    <n v="2018"/>
    <d v="2018-05-25T00:00:00"/>
    <n v="1588"/>
    <s v="Online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673"/>
    <n v="2020"/>
    <d v="2020-05-25T00:00:00"/>
    <n v="1054"/>
    <s v="Online"/>
    <s v="Website"/>
    <x v="3"/>
    <s v="Asia"/>
    <s v="Prod - A"/>
    <s v="Sports Shoes"/>
    <s v="Standard"/>
    <n v="60"/>
    <n v="110"/>
    <s v="Flash Sale"/>
    <x v="0"/>
    <n v="4"/>
    <n v="6"/>
    <n v="54"/>
    <n v="110"/>
    <x v="20"/>
    <x v="24"/>
    <s v="Satisfied"/>
    <s v="No Complaints"/>
    <s v="Not Returned"/>
    <n v="4"/>
  </r>
  <r>
    <n v="1674"/>
    <n v="2020"/>
    <d v="2020-05-25T00:00:00"/>
    <n v="1005"/>
    <s v="Online"/>
    <s v="Paid Ad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1675"/>
    <n v="2018"/>
    <d v="2018-05-25T00:00:00"/>
    <n v="1244"/>
    <s v="Store"/>
    <s v="Paid Ads"/>
    <x v="6"/>
    <s v="Europe"/>
    <s v="Prod - A"/>
    <s v="Sports Shoes"/>
    <s v="Standard"/>
    <n v="60"/>
    <n v="110"/>
    <s v="Coupons Sale"/>
    <x v="4"/>
    <n v="5"/>
    <n v="6"/>
    <n v="54"/>
    <n v="110"/>
    <x v="25"/>
    <x v="30"/>
    <s v="Satisfied"/>
    <s v="No Complaints"/>
    <s v="Not Returned"/>
    <n v="5"/>
  </r>
  <r>
    <n v="1676"/>
    <n v="2018"/>
    <d v="2018-05-26T00:00:00"/>
    <n v="1675"/>
    <s v="Online"/>
    <s v="Paid Ads"/>
    <x v="0"/>
    <s v="America"/>
    <s v="Prod - A"/>
    <s v="Sports Shoes"/>
    <s v="Standard"/>
    <n v="60"/>
    <n v="110"/>
    <s v="Clearance Sale"/>
    <x v="2"/>
    <n v="3"/>
    <n v="6"/>
    <n v="54"/>
    <n v="110"/>
    <x v="18"/>
    <x v="22"/>
    <s v="Satisfied"/>
    <s v="No Complaints"/>
    <s v="Not Returned"/>
    <n v="5"/>
  </r>
  <r>
    <n v="1677"/>
    <n v="2018"/>
    <d v="2018-05-26T00:00:00"/>
    <n v="1498"/>
    <s v="Store"/>
    <s v="Paid Ad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1678"/>
    <n v="2018"/>
    <d v="2018-05-26T00:00:00"/>
    <n v="1313"/>
    <s v="Store"/>
    <s v="Paid Ads"/>
    <x v="6"/>
    <s v="Europe"/>
    <s v="Prod - H"/>
    <s v="Indoor Shoes"/>
    <s v="Premium"/>
    <n v="160"/>
    <n v="205"/>
    <s v="No Discount"/>
    <x v="1"/>
    <n v="8"/>
    <n v="10"/>
    <n v="150"/>
    <n v="205"/>
    <x v="1"/>
    <x v="21"/>
    <s v="Not Satisfied"/>
    <s v="Quality Issue"/>
    <s v="Returned"/>
    <n v="2"/>
  </r>
  <r>
    <n v="1679"/>
    <n v="2018"/>
    <d v="2018-05-26T00:00:00"/>
    <n v="1108"/>
    <s v="Referral program"/>
    <s v="Paid Ads"/>
    <x v="6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1680"/>
    <n v="2018"/>
    <d v="2018-05-27T00:00:00"/>
    <n v="1258"/>
    <s v="Referral program"/>
    <s v="Referrals"/>
    <x v="0"/>
    <s v="Americ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1681"/>
    <n v="2018"/>
    <d v="2018-05-27T00:00:00"/>
    <n v="1279"/>
    <s v="Affiliate program"/>
    <s v="Blog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1682"/>
    <n v="2020"/>
    <d v="2020-05-27T00:00:00"/>
    <n v="1977"/>
    <s v="Online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1683"/>
    <n v="2018"/>
    <d v="2018-05-27T00:00:00"/>
    <n v="1452"/>
    <s v="Affiliate program"/>
    <s v="Blogs"/>
    <x v="3"/>
    <s v="Asia"/>
    <s v="Prod - A"/>
    <s v="Sports Shoes"/>
    <s v="Standard"/>
    <n v="60"/>
    <n v="110"/>
    <s v="Coupons Sale"/>
    <x v="4"/>
    <n v="8"/>
    <n v="6"/>
    <n v="54"/>
    <n v="110"/>
    <x v="25"/>
    <x v="30"/>
    <s v="Satisfied"/>
    <s v="No Complaints"/>
    <s v="Not Returned"/>
    <n v="5"/>
  </r>
  <r>
    <n v="1684"/>
    <n v="2018"/>
    <d v="2018-05-28T00:00:00"/>
    <n v="1708"/>
    <s v="Online"/>
    <s v="Blogs"/>
    <x v="6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1685"/>
    <n v="2018"/>
    <d v="2018-05-28T00:00:00"/>
    <n v="1922"/>
    <s v="Online"/>
    <s v="Blogs"/>
    <x v="7"/>
    <s v="Europe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1686"/>
    <n v="2018"/>
    <d v="2018-05-28T00:00:00"/>
    <n v="1162"/>
    <s v="Store"/>
    <s v="Website"/>
    <x v="6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1687"/>
    <n v="2020"/>
    <d v="2020-05-28T00:00:00"/>
    <n v="1059"/>
    <s v="Store"/>
    <s v="Paid Ad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1688"/>
    <n v="2018"/>
    <d v="2018-05-29T00:00:00"/>
    <n v="1820"/>
    <s v="Affiliate program"/>
    <s v="Paid Ads"/>
    <x v="1"/>
    <s v="Ocean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1689"/>
    <n v="2018"/>
    <d v="2018-05-29T00:00:00"/>
    <n v="1380"/>
    <s v="Online"/>
    <s v="Paid Ads"/>
    <x v="0"/>
    <s v="Americ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3"/>
  </r>
  <r>
    <n v="1690"/>
    <n v="2018"/>
    <d v="2018-05-29T00:00:00"/>
    <n v="1178"/>
    <s v="Online"/>
    <s v="Website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1691"/>
    <n v="2018"/>
    <d v="2018-05-29T00:00:00"/>
    <n v="1141"/>
    <s v="Online"/>
    <s v="Website"/>
    <x v="4"/>
    <s v="Europe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1692"/>
    <n v="2018"/>
    <d v="2018-05-30T00:00:00"/>
    <n v="1260"/>
    <s v="Referral program"/>
    <s v="Paid Ad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Not Satisfied"/>
    <s v="Delivery Issue"/>
    <s v="Returned"/>
    <n v="2"/>
  </r>
  <r>
    <n v="1693"/>
    <n v="2018"/>
    <d v="2018-05-30T00:00:00"/>
    <n v="1816"/>
    <s v="Online"/>
    <s v="Paid Ads"/>
    <x v="6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1694"/>
    <n v="2018"/>
    <d v="2018-05-30T00:00:00"/>
    <n v="1400"/>
    <s v="Referral program"/>
    <s v="Website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Not Satisfied"/>
    <s v="Products Damaged"/>
    <s v="Returned"/>
    <n v="2"/>
  </r>
  <r>
    <n v="1695"/>
    <n v="2018"/>
    <d v="2018-05-30T00:00:00"/>
    <n v="1919"/>
    <s v="Online"/>
    <s v="Blogs"/>
    <x v="7"/>
    <s v="Europe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1696"/>
    <n v="2018"/>
    <d v="2018-05-31T00:00:00"/>
    <n v="1118"/>
    <s v="Referral program"/>
    <s v="Referrals"/>
    <x v="1"/>
    <s v="Ocean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1697"/>
    <n v="2018"/>
    <d v="2018-05-31T00:00:00"/>
    <n v="1746"/>
    <s v="Affiliate program"/>
    <s v="Referrals"/>
    <x v="5"/>
    <s v="Europe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5"/>
  </r>
  <r>
    <n v="1698"/>
    <n v="2018"/>
    <d v="2018-05-31T00:00:00"/>
    <n v="1563"/>
    <s v="Store"/>
    <s v="Website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1699"/>
    <n v="2018"/>
    <d v="2018-05-31T00:00:00"/>
    <n v="1514"/>
    <s v="Online"/>
    <s v="Paid Ads"/>
    <x v="4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1700"/>
    <n v="2018"/>
    <d v="2018-06-01T00:00:00"/>
    <n v="1260"/>
    <s v="Affiliate program"/>
    <s v="Blog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1701"/>
    <n v="2018"/>
    <d v="2018-06-01T00:00:00"/>
    <n v="1974"/>
    <s v="Store"/>
    <s v="Referral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1702"/>
    <n v="2018"/>
    <d v="2018-06-01T00:00:00"/>
    <n v="1456"/>
    <s v="Referral program"/>
    <s v="Paid Ads"/>
    <x v="4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1703"/>
    <n v="2020"/>
    <d v="2020-06-01T00:00:00"/>
    <n v="1021"/>
    <s v="Online"/>
    <s v="Paid Ads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1704"/>
    <n v="2018"/>
    <d v="2018-06-02T00:00:00"/>
    <n v="1637"/>
    <s v="Store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1705"/>
    <n v="2018"/>
    <d v="2018-06-02T00:00:00"/>
    <n v="1310"/>
    <s v="Affiliate program"/>
    <s v="Referrals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1706"/>
    <n v="2018"/>
    <d v="2018-06-02T00:00:00"/>
    <n v="1650"/>
    <s v="Online"/>
    <s v="Paid Ads"/>
    <x v="1"/>
    <s v="Oceani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1707"/>
    <n v="2018"/>
    <d v="2018-06-02T00:00:00"/>
    <n v="1148"/>
    <s v="Referral program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1708"/>
    <n v="2018"/>
    <d v="2018-06-03T00:00:00"/>
    <n v="1173"/>
    <s v="Online"/>
    <s v="Blogs"/>
    <x v="1"/>
    <s v="Oceania"/>
    <s v="Prod - H"/>
    <s v="Indoor Shoes"/>
    <s v="Premium"/>
    <n v="160"/>
    <n v="205"/>
    <s v="Seasonal Sale"/>
    <x v="3"/>
    <n v="6"/>
    <n v="10"/>
    <n v="150"/>
    <n v="205"/>
    <x v="23"/>
    <x v="28"/>
    <s v="Satisfied"/>
    <s v="No Complaints"/>
    <s v="Not Returned"/>
    <n v="5"/>
  </r>
  <r>
    <n v="1709"/>
    <n v="2018"/>
    <d v="2018-06-03T00:00:00"/>
    <n v="1248"/>
    <s v="Affiliate program"/>
    <s v="Referrals"/>
    <x v="1"/>
    <s v="Ocean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1710"/>
    <n v="2018"/>
    <d v="2018-06-03T00:00:00"/>
    <n v="1710"/>
    <s v="Referral program"/>
    <s v="Paid Ads"/>
    <x v="5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1711"/>
    <n v="2018"/>
    <d v="2018-06-03T00:00:00"/>
    <n v="1771"/>
    <s v="Online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1712"/>
    <n v="2018"/>
    <d v="2018-06-04T00:00:00"/>
    <n v="1834"/>
    <s v="Store"/>
    <s v="Paid Ad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1713"/>
    <n v="2018"/>
    <d v="2018-06-04T00:00:00"/>
    <n v="1914"/>
    <s v="Affiliate program"/>
    <s v="Referrals"/>
    <x v="3"/>
    <s v="Asia"/>
    <s v="Prod - A"/>
    <s v="Sports Shoes"/>
    <s v="Standard"/>
    <n v="60"/>
    <n v="110"/>
    <s v="No Discount"/>
    <x v="1"/>
    <n v="3"/>
    <n v="6"/>
    <n v="54"/>
    <n v="110"/>
    <x v="1"/>
    <x v="18"/>
    <s v="Satisfied"/>
    <s v="No Complaints"/>
    <s v="Not Returned"/>
    <n v="3"/>
  </r>
  <r>
    <n v="1714"/>
    <n v="2018"/>
    <d v="2018-06-04T00:00:00"/>
    <n v="1308"/>
    <s v="Referral program"/>
    <s v="Blog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1715"/>
    <n v="2018"/>
    <d v="2018-06-04T00:00:00"/>
    <n v="1203"/>
    <s v="Store"/>
    <s v="Blogs"/>
    <x v="0"/>
    <s v="Americ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3"/>
  </r>
  <r>
    <n v="1716"/>
    <n v="2018"/>
    <d v="2018-06-05T00:00:00"/>
    <n v="1218"/>
    <s v="Online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1717"/>
    <n v="2018"/>
    <d v="2018-06-05T00:00:00"/>
    <n v="1132"/>
    <s v="Online"/>
    <s v="Blog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1718"/>
    <n v="2018"/>
    <d v="2018-06-05T00:00:00"/>
    <n v="1121"/>
    <s v="Store"/>
    <s v="Referrals"/>
    <x v="3"/>
    <s v="Asi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1719"/>
    <n v="2018"/>
    <d v="2018-06-05T00:00:00"/>
    <n v="1234"/>
    <s v="Online"/>
    <s v="Website"/>
    <x v="7"/>
    <s v="Europe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Delivery Issue"/>
    <s v="Returned"/>
    <n v="1"/>
  </r>
  <r>
    <n v="1720"/>
    <n v="2018"/>
    <d v="2018-06-06T00:00:00"/>
    <n v="1668"/>
    <s v="Referral program"/>
    <s v="Blog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721"/>
    <n v="2018"/>
    <d v="2018-06-06T00:00:00"/>
    <n v="1248"/>
    <s v="Online"/>
    <s v="Paid Ads"/>
    <x v="0"/>
    <s v="America"/>
    <s v="Prod - J"/>
    <s v="Baseball Shoes"/>
    <s v="Deluxe"/>
    <n v="60"/>
    <n v="130"/>
    <s v="Clearance Sale"/>
    <x v="2"/>
    <n v="6"/>
    <n v="6"/>
    <n v="54"/>
    <n v="130"/>
    <x v="21"/>
    <x v="25"/>
    <s v="Not Satisfied"/>
    <s v="Quality Issue"/>
    <s v="Returned"/>
    <n v="1"/>
  </r>
  <r>
    <n v="1722"/>
    <n v="2018"/>
    <d v="2018-06-06T00:00:00"/>
    <n v="1254"/>
    <s v="Store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1723"/>
    <n v="2018"/>
    <d v="2018-06-06T00:00:00"/>
    <n v="1290"/>
    <s v="Affiliate program"/>
    <s v="Blog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1724"/>
    <n v="2018"/>
    <d v="2018-06-07T00:00:00"/>
    <n v="1342"/>
    <s v="Affiliate program"/>
    <s v="Blogs"/>
    <x v="7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1725"/>
    <n v="2018"/>
    <d v="2018-06-07T00:00:00"/>
    <n v="1577"/>
    <s v="Online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Not Satisfied"/>
    <s v="Products Damaged"/>
    <s v="Returned"/>
    <n v="1"/>
  </r>
  <r>
    <n v="1726"/>
    <n v="2018"/>
    <d v="2018-06-07T00:00:00"/>
    <n v="1246"/>
    <s v="Store"/>
    <s v="Paid Ad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1727"/>
    <n v="2018"/>
    <d v="2018-06-07T00:00:00"/>
    <n v="1841"/>
    <s v="Online"/>
    <s v="Paid Ad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1728"/>
    <n v="2020"/>
    <d v="2020-06-08T00:00:00"/>
    <n v="1003"/>
    <s v="Affiliate program"/>
    <s v="Paid Ads"/>
    <x v="4"/>
    <s v="Europe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3"/>
  </r>
  <r>
    <n v="1729"/>
    <n v="2020"/>
    <d v="2020-06-08T00:00:00"/>
    <n v="1035"/>
    <s v="Store"/>
    <s v="Paid Ad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3"/>
  </r>
  <r>
    <n v="1730"/>
    <n v="2018"/>
    <d v="2018-06-08T00:00:00"/>
    <n v="1804"/>
    <s v="Referral program"/>
    <s v="Referral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1731"/>
    <n v="2018"/>
    <d v="2018-06-08T00:00:00"/>
    <n v="1163"/>
    <s v="Online"/>
    <s v="Paid Ads"/>
    <x v="3"/>
    <s v="Asia"/>
    <s v="Prod - F"/>
    <s v="Sports Shoes"/>
    <s v="Elite"/>
    <n v="150"/>
    <n v="240"/>
    <s v="No Discount"/>
    <x v="1"/>
    <n v="2"/>
    <n v="7"/>
    <n v="143"/>
    <n v="240"/>
    <x v="1"/>
    <x v="13"/>
    <s v="Not Satisfied"/>
    <s v="Products Damaged"/>
    <s v="Returned"/>
    <n v="1"/>
  </r>
  <r>
    <n v="1732"/>
    <n v="2018"/>
    <d v="2018-06-09T00:00:00"/>
    <n v="1277"/>
    <s v="Affiliate program"/>
    <s v="Paid Ads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Not Satisfied"/>
    <s v="Delivery Issue"/>
    <s v="Returned"/>
    <n v="2"/>
  </r>
  <r>
    <n v="1733"/>
    <n v="2018"/>
    <d v="2018-06-09T00:00:00"/>
    <n v="1389"/>
    <s v="Referral program"/>
    <s v="Referrals"/>
    <x v="0"/>
    <s v="America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4"/>
  </r>
  <r>
    <n v="1734"/>
    <n v="2018"/>
    <d v="2018-06-09T00:00:00"/>
    <n v="1178"/>
    <s v="Affiliate program"/>
    <s v="Website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1735"/>
    <n v="2018"/>
    <d v="2018-06-09T00:00:00"/>
    <n v="1945"/>
    <s v="Online"/>
    <s v="Blogs"/>
    <x v="2"/>
    <s v="Asia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1736"/>
    <n v="2018"/>
    <d v="2018-06-10T00:00:00"/>
    <n v="1424"/>
    <s v="Onlin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Delivery Issue"/>
    <s v="Returned"/>
    <n v="2"/>
  </r>
  <r>
    <n v="1737"/>
    <n v="2018"/>
    <d v="2018-06-10T00:00:00"/>
    <n v="1924"/>
    <s v="Online"/>
    <s v="Referral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1738"/>
    <n v="2018"/>
    <d v="2018-06-10T00:00:00"/>
    <n v="1446"/>
    <s v="Store"/>
    <s v="Website"/>
    <x v="4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1739"/>
    <n v="2018"/>
    <d v="2018-06-10T00:00:00"/>
    <n v="1934"/>
    <s v="Referral program"/>
    <s v="Website"/>
    <x v="6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1740"/>
    <n v="2018"/>
    <d v="2018-06-11T00:00:00"/>
    <n v="1846"/>
    <s v="Online"/>
    <s v="Paid Ads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1741"/>
    <n v="2018"/>
    <d v="2018-06-11T00:00:00"/>
    <n v="1701"/>
    <s v="Referral program"/>
    <s v="Referrals"/>
    <x v="4"/>
    <s v="Europe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1742"/>
    <n v="2018"/>
    <d v="2018-06-11T00:00:00"/>
    <n v="1321"/>
    <s v="Affiliate program"/>
    <s v="Paid Ads"/>
    <x v="7"/>
    <s v="Europe"/>
    <s v="Prod - E"/>
    <s v="Sports Shoes"/>
    <s v="Standard"/>
    <n v="75"/>
    <n v="125"/>
    <s v="Coupons Sale"/>
    <x v="4"/>
    <n v="4"/>
    <n v="5"/>
    <n v="70"/>
    <n v="125"/>
    <x v="26"/>
    <x v="31"/>
    <s v="Satisfied"/>
    <s v="No Complaints"/>
    <s v="Not Returned"/>
    <n v="4"/>
  </r>
  <r>
    <n v="1743"/>
    <n v="2018"/>
    <d v="2018-06-11T00:00:00"/>
    <n v="1522"/>
    <s v="Referral program"/>
    <s v="Paid Ads"/>
    <x v="3"/>
    <s v="Asia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5"/>
  </r>
  <r>
    <n v="1744"/>
    <n v="2020"/>
    <d v="2020-06-12T00:00:00"/>
    <n v="1066"/>
    <s v="Affiliate program"/>
    <s v="Referrals"/>
    <x v="0"/>
    <s v="America"/>
    <s v="Prod - A"/>
    <s v="Sports Shoes"/>
    <s v="Standard"/>
    <n v="60"/>
    <n v="110"/>
    <s v="Coupons Sale"/>
    <x v="4"/>
    <n v="8"/>
    <n v="6"/>
    <n v="54"/>
    <n v="110"/>
    <x v="25"/>
    <x v="30"/>
    <s v="Satisfied"/>
    <s v="No Complaints"/>
    <s v="Not Returned"/>
    <n v="3"/>
  </r>
  <r>
    <n v="1745"/>
    <n v="2020"/>
    <d v="2020-06-12T00:00:00"/>
    <n v="1983"/>
    <s v="Online"/>
    <s v="Blogs"/>
    <x v="0"/>
    <s v="America"/>
    <s v="Prod - C"/>
    <s v="Gym Shoes"/>
    <s v="Premium"/>
    <n v="100"/>
    <n v="180"/>
    <s v="Coupons Sale"/>
    <x v="4"/>
    <n v="8"/>
    <n v="4"/>
    <n v="96"/>
    <n v="180"/>
    <x v="22"/>
    <x v="27"/>
    <s v="Satisfied"/>
    <s v="No Complaints"/>
    <s v="Not Returned"/>
    <n v="4"/>
  </r>
  <r>
    <n v="1746"/>
    <n v="2018"/>
    <d v="2018-06-12T00:00:00"/>
    <n v="1726"/>
    <s v="Store"/>
    <s v="Blogs"/>
    <x v="0"/>
    <s v="Americ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4"/>
  </r>
  <r>
    <n v="1747"/>
    <n v="2018"/>
    <d v="2018-06-12T00:00:00"/>
    <n v="1348"/>
    <s v="Store"/>
    <s v="Referral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Not Satisfied"/>
    <s v="Customer Care Issue"/>
    <s v="Returned"/>
    <n v="2"/>
  </r>
  <r>
    <n v="1748"/>
    <n v="2018"/>
    <d v="2018-06-13T00:00:00"/>
    <n v="1242"/>
    <s v="Affiliate program"/>
    <s v="Blogs"/>
    <x v="5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1749"/>
    <n v="2018"/>
    <d v="2018-06-13T00:00:00"/>
    <n v="1392"/>
    <s v="Online"/>
    <s v="Website"/>
    <x v="3"/>
    <s v="As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1750"/>
    <n v="2018"/>
    <d v="2018-06-13T00:00:00"/>
    <n v="1856"/>
    <s v="Referral program"/>
    <s v="Paid Ads"/>
    <x v="7"/>
    <s v="Europe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3"/>
  </r>
  <r>
    <n v="1751"/>
    <n v="2018"/>
    <d v="2018-06-13T00:00:00"/>
    <n v="1931"/>
    <s v="Referral program"/>
    <s v="Referrals"/>
    <x v="0"/>
    <s v="America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1752"/>
    <n v="2018"/>
    <d v="2018-06-14T00:00:00"/>
    <n v="1887"/>
    <s v="Affiliate program"/>
    <s v="Paid Ads"/>
    <x v="3"/>
    <s v="Asi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1753"/>
    <n v="2018"/>
    <d v="2018-06-14T00:00:00"/>
    <n v="1374"/>
    <s v="Store"/>
    <s v="Blogs"/>
    <x v="4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1754"/>
    <n v="2018"/>
    <d v="2018-06-14T00:00:00"/>
    <n v="1460"/>
    <s v="Affiliate program"/>
    <s v="Paid Ads"/>
    <x v="1"/>
    <s v="Ocean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1755"/>
    <n v="2018"/>
    <d v="2018-06-14T00:00:00"/>
    <n v="1808"/>
    <s v="Online"/>
    <s v="Paid Ads"/>
    <x v="1"/>
    <s v="Ocean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4"/>
  </r>
  <r>
    <n v="1756"/>
    <n v="2018"/>
    <d v="2018-06-15T00:00:00"/>
    <n v="1303"/>
    <s v="Affiliate program"/>
    <s v="Paid Ads"/>
    <x v="0"/>
    <s v="Americ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1757"/>
    <n v="2020"/>
    <d v="2020-06-15T00:00:00"/>
    <n v="1016"/>
    <s v="Affiliate program"/>
    <s v="Website"/>
    <x v="1"/>
    <s v="Oceania"/>
    <s v="Prod - E"/>
    <s v="Sports Shoes"/>
    <s v="Standard"/>
    <n v="75"/>
    <n v="125"/>
    <s v="Seasonal Sale"/>
    <x v="3"/>
    <n v="8"/>
    <n v="5"/>
    <n v="70"/>
    <n v="125"/>
    <x v="13"/>
    <x v="15"/>
    <s v="Satisfied"/>
    <s v="No Complaints"/>
    <s v="Not Returned"/>
    <n v="5"/>
  </r>
  <r>
    <n v="1758"/>
    <n v="2018"/>
    <d v="2018-06-15T00:00:00"/>
    <n v="1267"/>
    <s v="Online"/>
    <s v="Blog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3"/>
  </r>
  <r>
    <n v="1759"/>
    <n v="2020"/>
    <d v="2020-06-15T00:00:00"/>
    <n v="1063"/>
    <s v="Affiliate program"/>
    <s v="Paid Ad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1760"/>
    <n v="2018"/>
    <d v="2018-06-16T00:00:00"/>
    <n v="1623"/>
    <s v="Online"/>
    <s v="Website"/>
    <x v="2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1761"/>
    <n v="2018"/>
    <d v="2018-06-16T00:00:00"/>
    <n v="1642"/>
    <s v="Referral program"/>
    <s v="Paid Ad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1762"/>
    <n v="2020"/>
    <d v="2020-06-16T00:00:00"/>
    <n v="1013"/>
    <s v="Store"/>
    <s v="Paid Ads"/>
    <x v="5"/>
    <s v="Europe"/>
    <s v="Prod - B"/>
    <s v="Sports Shoes"/>
    <s v="Elite"/>
    <n v="120"/>
    <n v="220"/>
    <s v="Coupons Sale"/>
    <x v="4"/>
    <n v="8"/>
    <n v="10"/>
    <n v="110"/>
    <n v="220"/>
    <x v="27"/>
    <x v="32"/>
    <s v="Satisfied"/>
    <s v="No Complaints"/>
    <s v="Not Returned"/>
    <n v="5"/>
  </r>
  <r>
    <n v="1763"/>
    <n v="2018"/>
    <d v="2018-06-16T00:00:00"/>
    <n v="1856"/>
    <s v="Referral program"/>
    <s v="Paid Ads"/>
    <x v="4"/>
    <s v="Europe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1764"/>
    <n v="2018"/>
    <d v="2018-06-17T00:00:00"/>
    <n v="1327"/>
    <s v="Affiliate program"/>
    <s v="Paid Ads"/>
    <x v="4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1765"/>
    <n v="2018"/>
    <d v="2018-06-17T00:00:00"/>
    <n v="1085"/>
    <s v="Online"/>
    <s v="Blogs"/>
    <x v="0"/>
    <s v="Americ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1766"/>
    <n v="2020"/>
    <d v="2020-06-17T00:00:00"/>
    <n v="1039"/>
    <s v="Online"/>
    <s v="Blog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1767"/>
    <n v="2018"/>
    <d v="2018-06-17T00:00:00"/>
    <n v="1536"/>
    <s v="Store"/>
    <s v="Referrals"/>
    <x v="0"/>
    <s v="America"/>
    <s v="Prod - A"/>
    <s v="Sports Shoes"/>
    <s v="Standard"/>
    <n v="60"/>
    <n v="110"/>
    <s v="Seasonal Sale"/>
    <x v="3"/>
    <n v="8"/>
    <n v="6"/>
    <n v="54"/>
    <n v="110"/>
    <x v="29"/>
    <x v="34"/>
    <s v="Satisfied"/>
    <s v="No Complaints"/>
    <s v="Not Returned"/>
    <n v="3"/>
  </r>
  <r>
    <n v="1768"/>
    <n v="2018"/>
    <d v="2018-06-18T00:00:00"/>
    <n v="1339"/>
    <s v="Store"/>
    <s v="Blogs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1769"/>
    <n v="2018"/>
    <d v="2018-06-18T00:00:00"/>
    <n v="1363"/>
    <s v="Store"/>
    <s v="Referrals"/>
    <x v="5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1770"/>
    <n v="2020"/>
    <d v="2020-06-18T00:00:00"/>
    <n v="1003"/>
    <s v="Store"/>
    <s v="Paid Ads"/>
    <x v="0"/>
    <s v="America"/>
    <s v="Prod - C"/>
    <s v="Gym Shoes"/>
    <s v="Premium"/>
    <n v="100"/>
    <n v="180"/>
    <s v="Coupons Sale"/>
    <x v="4"/>
    <n v="8"/>
    <n v="4"/>
    <n v="96"/>
    <n v="180"/>
    <x v="22"/>
    <x v="27"/>
    <s v="Satisfied"/>
    <s v="No Complaints"/>
    <s v="Not Returned"/>
    <n v="4"/>
  </r>
  <r>
    <n v="1771"/>
    <n v="2018"/>
    <d v="2018-06-18T00:00:00"/>
    <n v="1166"/>
    <s v="Online"/>
    <s v="Referrals"/>
    <x v="3"/>
    <s v="Asia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5"/>
  </r>
  <r>
    <n v="1772"/>
    <n v="2018"/>
    <d v="2018-06-19T00:00:00"/>
    <n v="1125"/>
    <s v="Affiliate program"/>
    <s v="Paid Ads"/>
    <x v="7"/>
    <s v="Europe"/>
    <s v="Prod - H"/>
    <s v="Indoor Shoes"/>
    <s v="Premium"/>
    <n v="160"/>
    <n v="205"/>
    <s v="Seasonal Sale"/>
    <x v="3"/>
    <n v="5"/>
    <n v="10"/>
    <n v="150"/>
    <n v="205"/>
    <x v="23"/>
    <x v="28"/>
    <s v="Not Satisfied"/>
    <s v="Delivery Issue"/>
    <s v="Returned"/>
    <n v="2"/>
  </r>
  <r>
    <n v="1773"/>
    <n v="2020"/>
    <d v="2020-06-19T00:00:00"/>
    <n v="1041"/>
    <s v="Store"/>
    <s v="Referrals"/>
    <x v="1"/>
    <s v="Ocean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1774"/>
    <n v="2018"/>
    <d v="2018-06-19T00:00:00"/>
    <n v="1417"/>
    <s v="Store"/>
    <s v="Paid Ads"/>
    <x v="3"/>
    <s v="Asia"/>
    <s v="Prod - F"/>
    <s v="Sports Shoes"/>
    <s v="Elite"/>
    <n v="150"/>
    <n v="240"/>
    <s v="Flash Sale"/>
    <x v="0"/>
    <n v="7"/>
    <n v="7"/>
    <n v="143"/>
    <n v="240"/>
    <x v="7"/>
    <x v="2"/>
    <s v="Satisfied"/>
    <s v="No Complaints"/>
    <s v="Not Returned"/>
    <n v="5"/>
  </r>
  <r>
    <n v="1775"/>
    <n v="2018"/>
    <d v="2018-06-19T00:00:00"/>
    <n v="1935"/>
    <s v="Store"/>
    <s v="Website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1776"/>
    <n v="2018"/>
    <d v="2018-06-20T00:00:00"/>
    <n v="1932"/>
    <s v="Online"/>
    <s v="Website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3"/>
  </r>
  <r>
    <n v="1777"/>
    <n v="2018"/>
    <d v="2018-06-20T00:00:00"/>
    <n v="1552"/>
    <s v="Online"/>
    <s v="Referrals"/>
    <x v="2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1778"/>
    <n v="2018"/>
    <d v="2018-06-20T00:00:00"/>
    <n v="1309"/>
    <s v="Store"/>
    <s v="Paid Ad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1779"/>
    <n v="2018"/>
    <d v="2018-06-20T00:00:00"/>
    <n v="1836"/>
    <s v="Store"/>
    <s v="Referral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Not Satisfied"/>
    <s v="Packaging Issue"/>
    <s v="Returned"/>
    <n v="1"/>
  </r>
  <r>
    <n v="1780"/>
    <n v="2018"/>
    <d v="2018-06-21T00:00:00"/>
    <n v="1664"/>
    <s v="Affiliate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1781"/>
    <n v="2018"/>
    <d v="2018-06-21T00:00:00"/>
    <n v="1483"/>
    <s v="Affiliate program"/>
    <s v="Website"/>
    <x v="2"/>
    <s v="Asi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1782"/>
    <n v="2018"/>
    <d v="2018-06-21T00:00:00"/>
    <n v="1291"/>
    <s v="Online"/>
    <s v="Paid Ads"/>
    <x v="6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783"/>
    <n v="2018"/>
    <d v="2018-06-21T00:00:00"/>
    <n v="1257"/>
    <s v="Affiliate program"/>
    <s v="Paid Ads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1784"/>
    <n v="2018"/>
    <d v="2018-06-22T00:00:00"/>
    <n v="1372"/>
    <s v="Referral program"/>
    <s v="Website"/>
    <x v="4"/>
    <s v="Europe"/>
    <s v="Prod - C"/>
    <s v="Gym Shoes"/>
    <s v="Premium"/>
    <n v="100"/>
    <n v="180"/>
    <s v="Clearance Sale"/>
    <x v="2"/>
    <n v="4"/>
    <n v="4"/>
    <n v="96"/>
    <n v="180"/>
    <x v="8"/>
    <x v="9"/>
    <s v="Not Satisfied"/>
    <s v="Delivery Issue"/>
    <s v="Returned"/>
    <n v="2"/>
  </r>
  <r>
    <n v="1785"/>
    <n v="2018"/>
    <d v="2018-06-22T00:00:00"/>
    <n v="1357"/>
    <s v="Store"/>
    <s v="Paid Ads"/>
    <x v="1"/>
    <s v="Ocean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1786"/>
    <n v="2018"/>
    <d v="2018-06-22T00:00:00"/>
    <n v="1468"/>
    <s v="Referral program"/>
    <s v="Referrals"/>
    <x v="3"/>
    <s v="Asia"/>
    <s v="Prod - A"/>
    <s v="Sports Shoes"/>
    <s v="Standard"/>
    <n v="60"/>
    <n v="110"/>
    <s v="Flash Sale"/>
    <x v="0"/>
    <n v="5"/>
    <n v="6"/>
    <n v="54"/>
    <n v="110"/>
    <x v="20"/>
    <x v="24"/>
    <s v="Satisfied"/>
    <s v="No Complaints"/>
    <s v="Not Returned"/>
    <n v="5"/>
  </r>
  <r>
    <n v="1787"/>
    <n v="2018"/>
    <d v="2018-06-22T00:00:00"/>
    <n v="1754"/>
    <s v="Affiliate program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1788"/>
    <n v="2018"/>
    <d v="2018-06-23T00:00:00"/>
    <n v="1310"/>
    <s v="Store"/>
    <s v="Referrals"/>
    <x v="1"/>
    <s v="Ocean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1789"/>
    <n v="2018"/>
    <d v="2018-06-23T00:00:00"/>
    <n v="1752"/>
    <s v="Store"/>
    <s v="Paid Ads"/>
    <x v="6"/>
    <s v="Europe"/>
    <s v="Prod - A"/>
    <s v="Sports Shoes"/>
    <s v="Standard"/>
    <n v="60"/>
    <n v="110"/>
    <s v="Seasonal Sale"/>
    <x v="3"/>
    <n v="6"/>
    <n v="6"/>
    <n v="54"/>
    <n v="110"/>
    <x v="29"/>
    <x v="34"/>
    <s v="Satisfied"/>
    <s v="No Complaints"/>
    <s v="Not Returned"/>
    <n v="5"/>
  </r>
  <r>
    <n v="1790"/>
    <n v="2018"/>
    <d v="2018-06-23T00:00:00"/>
    <n v="1903"/>
    <s v="Affiliate program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1791"/>
    <n v="2018"/>
    <d v="2018-06-23T00:00:00"/>
    <n v="1889"/>
    <s v="Affiliate program"/>
    <s v="Referral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1792"/>
    <n v="2020"/>
    <d v="2020-06-24T00:00:00"/>
    <n v="1060"/>
    <s v="Store"/>
    <s v="Blogs"/>
    <x v="2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1793"/>
    <n v="2018"/>
    <d v="2018-06-24T00:00:00"/>
    <n v="1312"/>
    <s v="Affiliate program"/>
    <s v="Referrals"/>
    <x v="6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1794"/>
    <n v="2018"/>
    <d v="2018-06-24T00:00:00"/>
    <n v="1343"/>
    <s v="Referral program"/>
    <s v="Website"/>
    <x v="2"/>
    <s v="Asia"/>
    <s v="Prod - B"/>
    <s v="Sports Shoes"/>
    <s v="Elite"/>
    <n v="120"/>
    <n v="220"/>
    <s v="Coupons Sale"/>
    <x v="4"/>
    <n v="7"/>
    <n v="10"/>
    <n v="110"/>
    <n v="220"/>
    <x v="27"/>
    <x v="32"/>
    <s v="Satisfied"/>
    <s v="No Complaints"/>
    <s v="Not Returned"/>
    <n v="4"/>
  </r>
  <r>
    <n v="1795"/>
    <n v="2018"/>
    <d v="2018-06-24T00:00:00"/>
    <n v="1714"/>
    <s v="Affiliate program"/>
    <s v="Referral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Not Satisfied"/>
    <s v="Packaging Issue"/>
    <s v="Returned"/>
    <n v="1"/>
  </r>
  <r>
    <n v="1796"/>
    <n v="2018"/>
    <d v="2018-06-25T00:00:00"/>
    <n v="1224"/>
    <s v="Referral program"/>
    <s v="Website"/>
    <x v="7"/>
    <s v="Europe"/>
    <s v="Prod - J"/>
    <s v="Baseball Shoes"/>
    <s v="Deluxe"/>
    <n v="60"/>
    <n v="130"/>
    <s v="No Discount"/>
    <x v="1"/>
    <n v="3"/>
    <n v="6"/>
    <n v="54"/>
    <n v="130"/>
    <x v="1"/>
    <x v="26"/>
    <s v="Satisfied"/>
    <s v="No Complaints"/>
    <s v="Not Returned"/>
    <n v="5"/>
  </r>
  <r>
    <n v="1797"/>
    <n v="2018"/>
    <d v="2018-06-25T00:00:00"/>
    <n v="1813"/>
    <s v="Online"/>
    <s v="Referrals"/>
    <x v="7"/>
    <s v="Europe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3"/>
  </r>
  <r>
    <n v="1798"/>
    <n v="2018"/>
    <d v="2018-06-25T00:00:00"/>
    <n v="1894"/>
    <s v="Referral program"/>
    <s v="Paid Ads"/>
    <x v="7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1799"/>
    <n v="2018"/>
    <d v="2018-06-25T00:00:00"/>
    <n v="1154"/>
    <s v="Online"/>
    <s v="Website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1800"/>
    <n v="2018"/>
    <d v="2018-06-26T00:00:00"/>
    <n v="1867"/>
    <s v="Referral program"/>
    <s v="Referrals"/>
    <x v="6"/>
    <s v="Europe"/>
    <s v="Prod - J"/>
    <s v="Baseball Shoes"/>
    <s v="Deluxe"/>
    <n v="60"/>
    <n v="130"/>
    <s v="Clearance Sale"/>
    <x v="2"/>
    <n v="2"/>
    <n v="6"/>
    <n v="54"/>
    <n v="130"/>
    <x v="21"/>
    <x v="25"/>
    <s v="Not Satisfied"/>
    <s v="Products Damaged"/>
    <s v="Returned"/>
    <n v="2"/>
  </r>
  <r>
    <n v="1801"/>
    <n v="2018"/>
    <d v="2018-06-26T00:00:00"/>
    <n v="1901"/>
    <s v="Referral program"/>
    <s v="Paid Ads"/>
    <x v="5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1802"/>
    <n v="2018"/>
    <d v="2018-06-26T00:00:00"/>
    <n v="1203"/>
    <s v="Referral program"/>
    <s v="Blogs"/>
    <x v="0"/>
    <s v="America"/>
    <s v="Prod - A"/>
    <s v="Sports Shoes"/>
    <s v="Standard"/>
    <n v="60"/>
    <n v="110"/>
    <s v="No Discount"/>
    <x v="1"/>
    <n v="4"/>
    <n v="6"/>
    <n v="54"/>
    <n v="110"/>
    <x v="1"/>
    <x v="18"/>
    <s v="Not Satisfied"/>
    <s v="Products Damaged"/>
    <s v="Returned"/>
    <n v="1"/>
  </r>
  <r>
    <n v="1803"/>
    <n v="2018"/>
    <d v="2018-06-26T00:00:00"/>
    <n v="1658"/>
    <s v="Online"/>
    <s v="Website"/>
    <x v="0"/>
    <s v="America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5"/>
  </r>
  <r>
    <n v="1804"/>
    <n v="2018"/>
    <d v="2018-06-27T00:00:00"/>
    <n v="1073"/>
    <s v="Store"/>
    <s v="Paid Ad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1805"/>
    <n v="2018"/>
    <d v="2018-06-27T00:00:00"/>
    <n v="1657"/>
    <s v="Referral program"/>
    <s v="Referrals"/>
    <x v="7"/>
    <s v="Europe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4"/>
  </r>
  <r>
    <n v="1806"/>
    <n v="2018"/>
    <d v="2018-06-27T00:00:00"/>
    <n v="1813"/>
    <s v="Affiliate program"/>
    <s v="Referral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4"/>
  </r>
  <r>
    <n v="1807"/>
    <n v="2018"/>
    <d v="2018-06-27T00:00:00"/>
    <n v="1892"/>
    <s v="Store"/>
    <s v="Website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1808"/>
    <n v="2018"/>
    <d v="2018-06-28T00:00:00"/>
    <n v="1563"/>
    <s v="Store"/>
    <s v="Paid Ads"/>
    <x v="0"/>
    <s v="Americ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4"/>
  </r>
  <r>
    <n v="1809"/>
    <n v="2018"/>
    <d v="2018-06-28T00:00:00"/>
    <n v="1223"/>
    <s v="Online"/>
    <s v="Paid Ads"/>
    <x v="6"/>
    <s v="Europe"/>
    <s v="Prod - B"/>
    <s v="Sports Shoes"/>
    <s v="Elite"/>
    <n v="120"/>
    <n v="220"/>
    <s v="Flash Sale"/>
    <x v="0"/>
    <n v="3"/>
    <n v="10"/>
    <n v="110"/>
    <n v="220"/>
    <x v="10"/>
    <x v="11"/>
    <s v="Satisfied"/>
    <s v="No Complaints"/>
    <s v="Not Returned"/>
    <n v="4"/>
  </r>
  <r>
    <n v="1810"/>
    <n v="2018"/>
    <d v="2018-06-28T00:00:00"/>
    <n v="1578"/>
    <s v="Store"/>
    <s v="Blogs"/>
    <x v="4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3"/>
  </r>
  <r>
    <n v="1811"/>
    <n v="2018"/>
    <d v="2018-06-28T00:00:00"/>
    <n v="1126"/>
    <s v="Online"/>
    <s v="Blog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Not Satisfied"/>
    <s v="Packaging Issue"/>
    <s v="Returned"/>
    <n v="2"/>
  </r>
  <r>
    <n v="1812"/>
    <n v="2020"/>
    <d v="2020-06-29T00:00:00"/>
    <n v="1053"/>
    <s v="Online"/>
    <s v="Blogs"/>
    <x v="6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1813"/>
    <n v="2018"/>
    <d v="2018-06-29T00:00:00"/>
    <n v="1261"/>
    <s v="Online"/>
    <s v="Referral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1814"/>
    <n v="2018"/>
    <d v="2018-06-29T00:00:00"/>
    <n v="1311"/>
    <s v="Online"/>
    <s v="Paid Ads"/>
    <x v="6"/>
    <s v="Europe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1815"/>
    <n v="2018"/>
    <d v="2018-06-29T00:00:00"/>
    <n v="1561"/>
    <s v="Referral program"/>
    <s v="Blogs"/>
    <x v="1"/>
    <s v="Ocean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1816"/>
    <n v="2018"/>
    <d v="2018-06-30T00:00:00"/>
    <n v="1800"/>
    <s v="Affiliate program"/>
    <s v="Referrals"/>
    <x v="7"/>
    <s v="Europe"/>
    <s v="Prod - H"/>
    <s v="Indoor Shoes"/>
    <s v="Premium"/>
    <n v="160"/>
    <n v="205"/>
    <s v="Seasonal Sale"/>
    <x v="3"/>
    <n v="7"/>
    <n v="10"/>
    <n v="150"/>
    <n v="205"/>
    <x v="23"/>
    <x v="28"/>
    <s v="Satisfied"/>
    <s v="No Complaints"/>
    <s v="Not Returned"/>
    <n v="5"/>
  </r>
  <r>
    <n v="1817"/>
    <n v="2018"/>
    <d v="2018-06-30T00:00:00"/>
    <n v="1506"/>
    <s v="Referral program"/>
    <s v="Paid Ads"/>
    <x v="6"/>
    <s v="Europe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1818"/>
    <n v="2018"/>
    <d v="2018-06-30T00:00:00"/>
    <n v="1750"/>
    <s v="Store"/>
    <s v="Paid Ad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1819"/>
    <n v="2018"/>
    <d v="2018-06-30T00:00:00"/>
    <n v="1239"/>
    <s v="Referral program"/>
    <s v="Paid Ads"/>
    <x v="1"/>
    <s v="Oceania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3"/>
  </r>
  <r>
    <n v="1820"/>
    <n v="2018"/>
    <d v="2018-07-01T00:00:00"/>
    <n v="1174"/>
    <s v="Store"/>
    <s v="Website"/>
    <x v="0"/>
    <s v="America"/>
    <s v="Prod - H"/>
    <s v="Indoor Shoes"/>
    <s v="Premium"/>
    <n v="160"/>
    <n v="205"/>
    <s v="Coupons Sale"/>
    <x v="4"/>
    <n v="8"/>
    <n v="10"/>
    <n v="150"/>
    <n v="205"/>
    <x v="19"/>
    <x v="23"/>
    <s v="Satisfied"/>
    <s v="No Complaints"/>
    <s v="Not Returned"/>
    <n v="4"/>
  </r>
  <r>
    <n v="1821"/>
    <n v="2018"/>
    <d v="2018-07-01T00:00:00"/>
    <n v="1415"/>
    <s v="Store"/>
    <s v="Paid Ads"/>
    <x v="7"/>
    <s v="Europe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3"/>
  </r>
  <r>
    <n v="1822"/>
    <n v="2018"/>
    <d v="2018-07-01T00:00:00"/>
    <n v="1402"/>
    <s v="Affiliate program"/>
    <s v="Blogs"/>
    <x v="3"/>
    <s v="Asi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1823"/>
    <n v="2018"/>
    <d v="2018-07-01T00:00:00"/>
    <n v="1474"/>
    <s v="Online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1824"/>
    <n v="2018"/>
    <d v="2018-07-02T00:00:00"/>
    <n v="1419"/>
    <s v="Online"/>
    <s v="Website"/>
    <x v="5"/>
    <s v="Europe"/>
    <s v="Prod - H"/>
    <s v="Indoor Shoes"/>
    <s v="Premium"/>
    <n v="160"/>
    <n v="205"/>
    <s v="No Discount"/>
    <x v="1"/>
    <n v="4"/>
    <n v="10"/>
    <n v="150"/>
    <n v="205"/>
    <x v="1"/>
    <x v="21"/>
    <s v="Not Satisfied"/>
    <s v="Delivery Issue"/>
    <s v="Returned"/>
    <n v="2"/>
  </r>
  <r>
    <n v="1825"/>
    <n v="2018"/>
    <d v="2018-07-02T00:00:00"/>
    <n v="1865"/>
    <s v="Online"/>
    <s v="Blog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1826"/>
    <n v="2018"/>
    <d v="2018-07-02T00:00:00"/>
    <n v="1935"/>
    <s v="Online"/>
    <s v="Paid Ads"/>
    <x v="6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1827"/>
    <n v="2018"/>
    <d v="2018-07-02T00:00:00"/>
    <n v="1799"/>
    <s v="Affiliate program"/>
    <s v="Website"/>
    <x v="6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1828"/>
    <n v="2018"/>
    <d v="2018-07-03T00:00:00"/>
    <n v="1601"/>
    <s v="Store"/>
    <s v="Paid Ads"/>
    <x v="1"/>
    <s v="Oceani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1829"/>
    <n v="2018"/>
    <d v="2018-07-03T00:00:00"/>
    <n v="1464"/>
    <s v="Referral program"/>
    <s v="Website"/>
    <x v="7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1830"/>
    <n v="2020"/>
    <d v="2020-07-03T00:00:00"/>
    <n v="1064"/>
    <s v="Store"/>
    <s v="Paid Ad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831"/>
    <n v="2018"/>
    <d v="2018-07-03T00:00:00"/>
    <n v="1137"/>
    <s v="Store"/>
    <s v="Referrals"/>
    <x v="3"/>
    <s v="Asi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1832"/>
    <n v="2018"/>
    <d v="2018-07-04T00:00:00"/>
    <n v="1964"/>
    <s v="Affiliate program"/>
    <s v="Blogs"/>
    <x v="6"/>
    <s v="Europe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3"/>
  </r>
  <r>
    <n v="1833"/>
    <n v="2018"/>
    <d v="2018-07-04T00:00:00"/>
    <n v="1543"/>
    <s v="Affiliate program"/>
    <s v="Paid Ads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1834"/>
    <n v="2018"/>
    <d v="2018-07-04T00:00:00"/>
    <n v="1409"/>
    <s v="Referral program"/>
    <s v="Blogs"/>
    <x v="1"/>
    <s v="Oceani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1835"/>
    <n v="2018"/>
    <d v="2018-07-04T00:00:00"/>
    <n v="1578"/>
    <s v="Referral program"/>
    <s v="Paid Ads"/>
    <x v="0"/>
    <s v="America"/>
    <s v="Prod - J"/>
    <s v="Baseball Shoes"/>
    <s v="Deluxe"/>
    <n v="60"/>
    <n v="130"/>
    <s v="No Discount"/>
    <x v="1"/>
    <n v="5"/>
    <n v="6"/>
    <n v="54"/>
    <n v="130"/>
    <x v="1"/>
    <x v="26"/>
    <s v="Satisfied"/>
    <s v="No Complaints"/>
    <s v="Not Returned"/>
    <n v="5"/>
  </r>
  <r>
    <n v="1836"/>
    <n v="2018"/>
    <d v="2018-07-05T00:00:00"/>
    <n v="1674"/>
    <s v="Store"/>
    <s v="Paid Ads"/>
    <x v="0"/>
    <s v="America"/>
    <s v="Prod - A"/>
    <s v="Sports Shoes"/>
    <s v="Standard"/>
    <n v="60"/>
    <n v="110"/>
    <s v="Flash Sale"/>
    <x v="0"/>
    <n v="4"/>
    <n v="6"/>
    <n v="54"/>
    <n v="110"/>
    <x v="20"/>
    <x v="24"/>
    <s v="Satisfied"/>
    <s v="No Complaints"/>
    <s v="Not Returned"/>
    <n v="5"/>
  </r>
  <r>
    <n v="1837"/>
    <n v="2018"/>
    <d v="2018-07-05T00:00:00"/>
    <n v="1950"/>
    <s v="Referral program"/>
    <s v="Paid Ads"/>
    <x v="0"/>
    <s v="America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1838"/>
    <n v="2018"/>
    <d v="2018-07-05T00:00:00"/>
    <n v="1964"/>
    <s v="Online"/>
    <s v="Referrals"/>
    <x v="7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1839"/>
    <n v="2020"/>
    <d v="2020-07-05T00:00:00"/>
    <n v="1988"/>
    <s v="Referral program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5"/>
  </r>
  <r>
    <n v="1840"/>
    <n v="2018"/>
    <d v="2018-07-06T00:00:00"/>
    <n v="1587"/>
    <s v="Referral program"/>
    <s v="Referrals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1841"/>
    <n v="2018"/>
    <d v="2018-07-06T00:00:00"/>
    <n v="1928"/>
    <s v="Store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842"/>
    <n v="2018"/>
    <d v="2018-07-06T00:00:00"/>
    <n v="1722"/>
    <s v="Referral program"/>
    <s v="Paid Ads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843"/>
    <n v="2018"/>
    <d v="2018-07-06T00:00:00"/>
    <n v="1461"/>
    <s v="Affiliate program"/>
    <s v="Referrals"/>
    <x v="0"/>
    <s v="America"/>
    <s v="Prod - J"/>
    <s v="Baseball Shoes"/>
    <s v="Deluxe"/>
    <n v="60"/>
    <n v="130"/>
    <s v="Flash Sale"/>
    <x v="0"/>
    <n v="8"/>
    <n v="6"/>
    <n v="54"/>
    <n v="130"/>
    <x v="17"/>
    <x v="20"/>
    <s v="Not Satisfied"/>
    <s v="Quality Issue"/>
    <s v="Returned"/>
    <n v="2"/>
  </r>
  <r>
    <n v="1844"/>
    <n v="2018"/>
    <d v="2018-07-07T00:00:00"/>
    <n v="1607"/>
    <s v="Store"/>
    <s v="Referral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1845"/>
    <n v="2018"/>
    <d v="2018-07-07T00:00:00"/>
    <n v="1588"/>
    <s v="Store"/>
    <s v="Paid Ads"/>
    <x v="5"/>
    <s v="Europe"/>
    <s v="Prod - H"/>
    <s v="Indoor Shoes"/>
    <s v="Premium"/>
    <n v="160"/>
    <n v="205"/>
    <s v="Seasonal Sale"/>
    <x v="3"/>
    <n v="6"/>
    <n v="10"/>
    <n v="150"/>
    <n v="205"/>
    <x v="23"/>
    <x v="28"/>
    <s v="Satisfied"/>
    <s v="No Complaints"/>
    <s v="Not Returned"/>
    <n v="5"/>
  </r>
  <r>
    <n v="1846"/>
    <n v="2018"/>
    <d v="2018-07-07T00:00:00"/>
    <n v="1183"/>
    <s v="Referral program"/>
    <s v="Referrals"/>
    <x v="4"/>
    <s v="Europe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1847"/>
    <n v="2020"/>
    <d v="2020-07-07T00:00:00"/>
    <n v="1067"/>
    <s v="Store"/>
    <s v="Paid Ads"/>
    <x v="1"/>
    <s v="Ocean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1848"/>
    <n v="2018"/>
    <d v="2018-07-08T00:00:00"/>
    <n v="1452"/>
    <s v="Online"/>
    <s v="Paid Ads"/>
    <x v="2"/>
    <s v="Asia"/>
    <s v="Prod - A"/>
    <s v="Sports Shoes"/>
    <s v="Standard"/>
    <n v="60"/>
    <n v="110"/>
    <s v="Coupons Sale"/>
    <x v="4"/>
    <n v="3"/>
    <n v="6"/>
    <n v="54"/>
    <n v="110"/>
    <x v="25"/>
    <x v="30"/>
    <s v="Not Satisfied"/>
    <s v="Packaging Issue"/>
    <s v="Returned"/>
    <n v="2"/>
  </r>
  <r>
    <n v="1849"/>
    <n v="2018"/>
    <d v="2018-07-08T00:00:00"/>
    <n v="1393"/>
    <s v="Referral program"/>
    <s v="Blogs"/>
    <x v="5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1850"/>
    <n v="2018"/>
    <d v="2018-07-08T00:00:00"/>
    <n v="1684"/>
    <s v="Online"/>
    <s v="Referrals"/>
    <x v="4"/>
    <s v="Europe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4"/>
  </r>
  <r>
    <n v="1851"/>
    <n v="2018"/>
    <d v="2018-07-08T00:00:00"/>
    <n v="1405"/>
    <s v="Online"/>
    <s v="Website"/>
    <x v="0"/>
    <s v="Americ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1852"/>
    <n v="2018"/>
    <d v="2018-07-09T00:00:00"/>
    <n v="1332"/>
    <s v="Affiliate program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1853"/>
    <n v="2018"/>
    <d v="2018-07-09T00:00:00"/>
    <n v="1561"/>
    <s v="Store"/>
    <s v="Website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854"/>
    <n v="2018"/>
    <d v="2018-07-09T00:00:00"/>
    <n v="1360"/>
    <s v="Referral program"/>
    <s v="Blogs"/>
    <x v="7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855"/>
    <n v="2018"/>
    <d v="2018-07-09T00:00:00"/>
    <n v="1131"/>
    <s v="Affiliate program"/>
    <s v="Paid Ads"/>
    <x v="1"/>
    <s v="Ocean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1856"/>
    <n v="2018"/>
    <d v="2018-07-10T00:00:00"/>
    <n v="1328"/>
    <s v="Store"/>
    <s v="Paid Ads"/>
    <x v="0"/>
    <s v="America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1857"/>
    <n v="2018"/>
    <d v="2018-07-10T00:00:00"/>
    <n v="1357"/>
    <s v="Store"/>
    <s v="Blogs"/>
    <x v="2"/>
    <s v="Asia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1858"/>
    <n v="2018"/>
    <d v="2018-07-10T00:00:00"/>
    <n v="1594"/>
    <s v="Referral program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1859"/>
    <n v="2018"/>
    <d v="2018-07-10T00:00:00"/>
    <n v="1211"/>
    <s v="Online"/>
    <s v="Referral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3"/>
  </r>
  <r>
    <n v="1860"/>
    <n v="2018"/>
    <d v="2018-07-11T00:00:00"/>
    <n v="1192"/>
    <s v="Store"/>
    <s v="Website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1861"/>
    <n v="2020"/>
    <d v="2020-07-11T00:00:00"/>
    <n v="1024"/>
    <s v="Affiliate program"/>
    <s v="Referrals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3"/>
  </r>
  <r>
    <n v="1862"/>
    <n v="2020"/>
    <d v="2020-07-11T00:00:00"/>
    <n v="1060"/>
    <s v="Online"/>
    <s v="Paid Ad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1863"/>
    <n v="2018"/>
    <d v="2018-07-11T00:00:00"/>
    <n v="1211"/>
    <s v="Online"/>
    <s v="Blogs"/>
    <x v="2"/>
    <s v="Asia"/>
    <s v="Prod - B"/>
    <s v="Sports Shoes"/>
    <s v="Elite"/>
    <n v="120"/>
    <n v="220"/>
    <s v="No Discount"/>
    <x v="1"/>
    <n v="3"/>
    <n v="10"/>
    <n v="110"/>
    <n v="220"/>
    <x v="1"/>
    <x v="12"/>
    <s v="Satisfied"/>
    <s v="No Complaints"/>
    <s v="Not Returned"/>
    <n v="3"/>
  </r>
  <r>
    <n v="1864"/>
    <n v="2018"/>
    <d v="2018-07-12T00:00:00"/>
    <n v="1526"/>
    <s v="Affiliate program"/>
    <s v="Website"/>
    <x v="6"/>
    <s v="Europe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3"/>
  </r>
  <r>
    <n v="1865"/>
    <n v="2018"/>
    <d v="2018-07-12T00:00:00"/>
    <n v="1343"/>
    <s v="Store"/>
    <s v="Website"/>
    <x v="6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1866"/>
    <n v="2018"/>
    <d v="2018-07-12T00:00:00"/>
    <n v="1748"/>
    <s v="Referral program"/>
    <s v="Website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867"/>
    <n v="2018"/>
    <d v="2018-07-12T00:00:00"/>
    <n v="1223"/>
    <s v="Store"/>
    <s v="Paid Ads"/>
    <x v="1"/>
    <s v="Oceania"/>
    <s v="Prod - C"/>
    <s v="Gym Shoes"/>
    <s v="Premium"/>
    <n v="100"/>
    <n v="180"/>
    <s v="Coupons Sale"/>
    <x v="4"/>
    <n v="5"/>
    <n v="4"/>
    <n v="96"/>
    <n v="180"/>
    <x v="22"/>
    <x v="27"/>
    <s v="Satisfied"/>
    <s v="No Complaints"/>
    <s v="Not Returned"/>
    <n v="5"/>
  </r>
  <r>
    <n v="1868"/>
    <n v="2018"/>
    <d v="2018-07-13T00:00:00"/>
    <n v="1171"/>
    <s v="Online"/>
    <s v="Blogs"/>
    <x v="6"/>
    <s v="Europe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1869"/>
    <n v="2018"/>
    <d v="2018-07-13T00:00:00"/>
    <n v="1331"/>
    <s v="Online"/>
    <s v="Paid Ads"/>
    <x v="4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1870"/>
    <n v="2018"/>
    <d v="2018-07-13T00:00:00"/>
    <n v="1305"/>
    <s v="Referral program"/>
    <s v="Referrals"/>
    <x v="0"/>
    <s v="Americ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1871"/>
    <n v="2018"/>
    <d v="2018-07-13T00:00:00"/>
    <n v="1181"/>
    <s v="Referral program"/>
    <s v="Paid Ads"/>
    <x v="0"/>
    <s v="America"/>
    <s v="Prod - J"/>
    <s v="Baseball Shoes"/>
    <s v="Deluxe"/>
    <n v="60"/>
    <n v="130"/>
    <s v="Flash Sale"/>
    <x v="0"/>
    <n v="2"/>
    <n v="6"/>
    <n v="54"/>
    <n v="130"/>
    <x v="17"/>
    <x v="20"/>
    <s v="Satisfied"/>
    <s v="No Complaints"/>
    <s v="Not Returned"/>
    <n v="5"/>
  </r>
  <r>
    <n v="1872"/>
    <n v="2018"/>
    <d v="2018-07-14T00:00:00"/>
    <n v="1675"/>
    <s v="Affiliate program"/>
    <s v="Paid Ads"/>
    <x v="1"/>
    <s v="Ocean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1873"/>
    <n v="2018"/>
    <d v="2018-07-14T00:00:00"/>
    <n v="1332"/>
    <s v="Online"/>
    <s v="Paid Ads"/>
    <x v="1"/>
    <s v="Oceania"/>
    <s v="Prod - H"/>
    <s v="Indoor Shoes"/>
    <s v="Premium"/>
    <n v="160"/>
    <n v="205"/>
    <s v="Coupons Sale"/>
    <x v="4"/>
    <n v="2"/>
    <n v="10"/>
    <n v="150"/>
    <n v="205"/>
    <x v="19"/>
    <x v="23"/>
    <s v="Satisfied"/>
    <s v="No Complaints"/>
    <s v="Not Returned"/>
    <n v="5"/>
  </r>
  <r>
    <n v="1874"/>
    <n v="2018"/>
    <d v="2018-07-14T00:00:00"/>
    <n v="1680"/>
    <s v="Online"/>
    <s v="Blogs"/>
    <x v="7"/>
    <s v="Europe"/>
    <s v="Prod - E"/>
    <s v="Sports Shoes"/>
    <s v="Standard"/>
    <n v="75"/>
    <n v="125"/>
    <s v="Coupons Sale"/>
    <x v="4"/>
    <n v="3"/>
    <n v="5"/>
    <n v="70"/>
    <n v="125"/>
    <x v="26"/>
    <x v="31"/>
    <s v="Satisfied"/>
    <s v="No Complaints"/>
    <s v="Not Returned"/>
    <n v="5"/>
  </r>
  <r>
    <n v="1875"/>
    <n v="2018"/>
    <d v="2018-07-14T00:00:00"/>
    <n v="1126"/>
    <s v="Affiliate program"/>
    <s v="Blogs"/>
    <x v="7"/>
    <s v="Europe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1876"/>
    <n v="2018"/>
    <d v="2018-07-15T00:00:00"/>
    <n v="1457"/>
    <s v="Referral program"/>
    <s v="Paid Ads"/>
    <x v="1"/>
    <s v="Ocean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877"/>
    <n v="2018"/>
    <d v="2018-07-15T00:00:00"/>
    <n v="1546"/>
    <s v="Online"/>
    <s v="Website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878"/>
    <n v="2018"/>
    <d v="2018-07-15T00:00:00"/>
    <n v="1614"/>
    <s v="Online"/>
    <s v="Blogs"/>
    <x v="4"/>
    <s v="Europe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1879"/>
    <n v="2018"/>
    <d v="2018-07-15T00:00:00"/>
    <n v="1214"/>
    <s v="Store"/>
    <s v="Paid Ads"/>
    <x v="0"/>
    <s v="Americ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3"/>
  </r>
  <r>
    <n v="1880"/>
    <n v="2018"/>
    <d v="2018-07-16T00:00:00"/>
    <n v="1242"/>
    <s v="Store"/>
    <s v="Paid Ad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1881"/>
    <n v="2018"/>
    <d v="2018-07-16T00:00:00"/>
    <n v="1591"/>
    <s v="Referral program"/>
    <s v="Paid Ads"/>
    <x v="7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1882"/>
    <n v="2018"/>
    <d v="2018-07-16T00:00:00"/>
    <n v="1909"/>
    <s v="Affiliate program"/>
    <s v="Referrals"/>
    <x v="2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1883"/>
    <n v="2018"/>
    <d v="2018-07-16T00:00:00"/>
    <n v="1844"/>
    <s v="Affiliate program"/>
    <s v="Blog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1884"/>
    <n v="2018"/>
    <d v="2018-07-17T00:00:00"/>
    <n v="1447"/>
    <s v="Referral program"/>
    <s v="Referral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1885"/>
    <n v="2018"/>
    <d v="2018-07-17T00:00:00"/>
    <n v="1595"/>
    <s v="Online"/>
    <s v="Paid Ads"/>
    <x v="3"/>
    <s v="Asia"/>
    <s v="Prod - E"/>
    <s v="Sports Shoes"/>
    <s v="Standard"/>
    <n v="75"/>
    <n v="125"/>
    <s v="Flash Sale"/>
    <x v="0"/>
    <n v="2"/>
    <n v="5"/>
    <n v="70"/>
    <n v="125"/>
    <x v="5"/>
    <x v="6"/>
    <s v="Not Satisfied"/>
    <s v="Quality Issue"/>
    <s v="Returned"/>
    <n v="2"/>
  </r>
  <r>
    <n v="1886"/>
    <n v="2018"/>
    <d v="2018-07-17T00:00:00"/>
    <n v="1293"/>
    <s v="Referral program"/>
    <s v="Website"/>
    <x v="6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3"/>
  </r>
  <r>
    <n v="1887"/>
    <n v="2018"/>
    <d v="2018-07-17T00:00:00"/>
    <n v="1870"/>
    <s v="Online"/>
    <s v="Referral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1888"/>
    <n v="2018"/>
    <d v="2018-07-18T00:00:00"/>
    <n v="1936"/>
    <s v="Affiliate program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1889"/>
    <n v="2018"/>
    <d v="2018-07-18T00:00:00"/>
    <n v="1918"/>
    <s v="Store"/>
    <s v="Website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1890"/>
    <n v="2018"/>
    <d v="2018-07-18T00:00:00"/>
    <n v="1250"/>
    <s v="Online"/>
    <s v="Blogs"/>
    <x v="4"/>
    <s v="Europe"/>
    <s v="Prod - B"/>
    <s v="Sports Shoes"/>
    <s v="Elite"/>
    <n v="120"/>
    <n v="220"/>
    <s v="Coupons Sale"/>
    <x v="4"/>
    <n v="4"/>
    <n v="10"/>
    <n v="110"/>
    <n v="220"/>
    <x v="27"/>
    <x v="32"/>
    <s v="Satisfied"/>
    <s v="No Complaints"/>
    <s v="Not Returned"/>
    <n v="5"/>
  </r>
  <r>
    <n v="1891"/>
    <n v="2018"/>
    <d v="2018-07-18T00:00:00"/>
    <n v="1183"/>
    <s v="Online"/>
    <s v="Paid Ads"/>
    <x v="0"/>
    <s v="Americ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5"/>
  </r>
  <r>
    <n v="1892"/>
    <n v="2018"/>
    <d v="2018-07-19T00:00:00"/>
    <n v="1388"/>
    <s v="Online"/>
    <s v="Paid Ads"/>
    <x v="0"/>
    <s v="America"/>
    <s v="Prod - J"/>
    <s v="Baseball Shoes"/>
    <s v="Deluxe"/>
    <n v="60"/>
    <n v="130"/>
    <s v="Seasonal Sale"/>
    <x v="3"/>
    <n v="4"/>
    <n v="6"/>
    <n v="54"/>
    <n v="130"/>
    <x v="30"/>
    <x v="35"/>
    <s v="Not Satisfied"/>
    <s v="Customer Care Issue"/>
    <s v="Returned"/>
    <n v="2"/>
  </r>
  <r>
    <n v="1893"/>
    <n v="2018"/>
    <d v="2018-07-19T00:00:00"/>
    <n v="1320"/>
    <s v="Affiliate program"/>
    <s v="Referral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3"/>
  </r>
  <r>
    <n v="1894"/>
    <n v="2018"/>
    <d v="2018-07-19T00:00:00"/>
    <n v="1348"/>
    <s v="Referral program"/>
    <s v="Paid Ads"/>
    <x v="4"/>
    <s v="Europe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5"/>
  </r>
  <r>
    <n v="1895"/>
    <n v="2020"/>
    <d v="2020-07-19T00:00:00"/>
    <n v="1993"/>
    <s v="Online"/>
    <s v="Paid Ad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1896"/>
    <n v="2018"/>
    <d v="2018-07-20T00:00:00"/>
    <n v="1072"/>
    <s v="Online"/>
    <s v="Website"/>
    <x v="0"/>
    <s v="America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5"/>
  </r>
  <r>
    <n v="1897"/>
    <n v="2020"/>
    <d v="2020-07-20T00:00:00"/>
    <n v="1980"/>
    <s v="Affiliate program"/>
    <s v="Paid Ads"/>
    <x v="0"/>
    <s v="America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5"/>
  </r>
  <r>
    <n v="1898"/>
    <n v="2018"/>
    <d v="2018-07-20T00:00:00"/>
    <n v="1894"/>
    <s v="Online"/>
    <s v="Paid Ads"/>
    <x v="3"/>
    <s v="Asia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Quality Issue"/>
    <s v="Returned"/>
    <n v="1"/>
  </r>
  <r>
    <n v="1899"/>
    <n v="2018"/>
    <d v="2018-07-20T00:00:00"/>
    <n v="1459"/>
    <s v="Store"/>
    <s v="Blogs"/>
    <x v="6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1900"/>
    <n v="2018"/>
    <d v="2018-07-21T00:00:00"/>
    <n v="1467"/>
    <s v="Referral program"/>
    <s v="Paid Ads"/>
    <x v="6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1901"/>
    <n v="2018"/>
    <d v="2018-07-21T00:00:00"/>
    <n v="1571"/>
    <s v="Referral program"/>
    <s v="Referral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1902"/>
    <n v="2018"/>
    <d v="2018-07-21T00:00:00"/>
    <n v="1745"/>
    <s v="Affiliate program"/>
    <s v="Website"/>
    <x v="1"/>
    <s v="Ocean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1903"/>
    <n v="2018"/>
    <d v="2018-07-21T00:00:00"/>
    <n v="1275"/>
    <s v="Store"/>
    <s v="Referrals"/>
    <x v="7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1904"/>
    <n v="2018"/>
    <d v="2018-07-22T00:00:00"/>
    <n v="1603"/>
    <s v="Store"/>
    <s v="Paid Ads"/>
    <x v="4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3"/>
  </r>
  <r>
    <n v="1905"/>
    <n v="2018"/>
    <d v="2018-07-22T00:00:00"/>
    <n v="1081"/>
    <s v="Referral program"/>
    <s v="Website"/>
    <x v="6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3"/>
  </r>
  <r>
    <n v="1906"/>
    <n v="2018"/>
    <d v="2018-07-22T00:00:00"/>
    <n v="1231"/>
    <s v="Referral program"/>
    <s v="Blogs"/>
    <x v="7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1907"/>
    <n v="2018"/>
    <d v="2018-07-22T00:00:00"/>
    <n v="1410"/>
    <s v="Store"/>
    <s v="Paid Ads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1908"/>
    <n v="2018"/>
    <d v="2018-07-23T00:00:00"/>
    <n v="1901"/>
    <s v="Store"/>
    <s v="Referrals"/>
    <x v="6"/>
    <s v="Europe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5"/>
  </r>
  <r>
    <n v="1909"/>
    <n v="2020"/>
    <d v="2020-07-23T00:00:00"/>
    <n v="1012"/>
    <s v="Online"/>
    <s v="Paid Ads"/>
    <x v="1"/>
    <s v="Ocean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1910"/>
    <n v="2018"/>
    <d v="2018-07-23T00:00:00"/>
    <n v="1569"/>
    <s v="Referral program"/>
    <s v="Paid Ads"/>
    <x v="4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1911"/>
    <n v="2018"/>
    <d v="2018-07-23T00:00:00"/>
    <n v="1703"/>
    <s v="Store"/>
    <s v="Website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3"/>
  </r>
  <r>
    <n v="1912"/>
    <n v="2018"/>
    <d v="2018-07-24T00:00:00"/>
    <n v="1949"/>
    <s v="Store"/>
    <s v="Blogs"/>
    <x v="6"/>
    <s v="Europe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3"/>
  </r>
  <r>
    <n v="1913"/>
    <n v="2018"/>
    <d v="2018-07-24T00:00:00"/>
    <n v="1439"/>
    <s v="Store"/>
    <s v="Blogs"/>
    <x v="1"/>
    <s v="Oceania"/>
    <s v="Prod - H"/>
    <s v="Indoor Shoes"/>
    <s v="Premium"/>
    <n v="160"/>
    <n v="205"/>
    <s v="Coupons Sale"/>
    <x v="4"/>
    <n v="5"/>
    <n v="10"/>
    <n v="150"/>
    <n v="205"/>
    <x v="19"/>
    <x v="23"/>
    <s v="Satisfied"/>
    <s v="No Complaints"/>
    <s v="Not Returned"/>
    <n v="4"/>
  </r>
  <r>
    <n v="1914"/>
    <n v="2018"/>
    <d v="2018-07-24T00:00:00"/>
    <n v="1733"/>
    <s v="Online"/>
    <s v="Paid Ads"/>
    <x v="7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915"/>
    <n v="2018"/>
    <d v="2018-07-24T00:00:00"/>
    <n v="1546"/>
    <s v="Store"/>
    <s v="Blog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1916"/>
    <n v="2020"/>
    <d v="2020-07-25T00:00:00"/>
    <n v="1036"/>
    <s v="Online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917"/>
    <n v="2018"/>
    <d v="2018-07-25T00:00:00"/>
    <n v="1645"/>
    <s v="Online"/>
    <s v="Blogs"/>
    <x v="0"/>
    <s v="Americ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4"/>
  </r>
  <r>
    <n v="1918"/>
    <n v="2018"/>
    <d v="2018-07-25T00:00:00"/>
    <n v="1899"/>
    <s v="Store"/>
    <s v="Website"/>
    <x v="0"/>
    <s v="America"/>
    <s v="Prod - F"/>
    <s v="Sports Shoes"/>
    <s v="Elite"/>
    <n v="150"/>
    <n v="240"/>
    <s v="Clearance Sale"/>
    <x v="2"/>
    <n v="3"/>
    <n v="7"/>
    <n v="143"/>
    <n v="240"/>
    <x v="12"/>
    <x v="14"/>
    <s v="Not Satisfied"/>
    <s v="Delivery Issue"/>
    <s v="Returned"/>
    <n v="2"/>
  </r>
  <r>
    <n v="1919"/>
    <n v="2018"/>
    <d v="2018-07-25T00:00:00"/>
    <n v="1264"/>
    <s v="Referral program"/>
    <s v="Paid Ads"/>
    <x v="3"/>
    <s v="As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1920"/>
    <n v="2018"/>
    <d v="2018-07-26T00:00:00"/>
    <n v="1222"/>
    <s v="Referral program"/>
    <s v="Referral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1921"/>
    <n v="2018"/>
    <d v="2018-07-26T00:00:00"/>
    <n v="1840"/>
    <s v="Referral program"/>
    <s v="Paid Ads"/>
    <x v="6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1922"/>
    <n v="2020"/>
    <d v="2020-07-26T00:00:00"/>
    <n v="1989"/>
    <s v="Affiliate program"/>
    <s v="Paid Ads"/>
    <x v="3"/>
    <s v="As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1923"/>
    <n v="2018"/>
    <d v="2018-07-26T00:00:00"/>
    <n v="1508"/>
    <s v="Store"/>
    <s v="Website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1924"/>
    <n v="2018"/>
    <d v="2018-07-27T00:00:00"/>
    <n v="1179"/>
    <s v="Online"/>
    <s v="Paid Ads"/>
    <x v="6"/>
    <s v="Europe"/>
    <s v="Prod - C"/>
    <s v="Gym Shoes"/>
    <s v="Premium"/>
    <n v="100"/>
    <n v="180"/>
    <s v="Coupons Sale"/>
    <x v="4"/>
    <n v="6"/>
    <n v="4"/>
    <n v="96"/>
    <n v="180"/>
    <x v="22"/>
    <x v="27"/>
    <s v="Satisfied"/>
    <s v="No Complaints"/>
    <s v="Not Returned"/>
    <n v="5"/>
  </r>
  <r>
    <n v="1925"/>
    <n v="2018"/>
    <d v="2018-07-27T00:00:00"/>
    <n v="1300"/>
    <s v="Affiliate program"/>
    <s v="Paid Ads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Not Satisfied"/>
    <s v="Products Damaged"/>
    <s v="Returned"/>
    <n v="1"/>
  </r>
  <r>
    <n v="1926"/>
    <n v="2020"/>
    <d v="2020-07-27T00:00:00"/>
    <n v="1050"/>
    <s v="Online"/>
    <s v="Website"/>
    <x v="4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1927"/>
    <n v="2018"/>
    <d v="2018-07-27T00:00:00"/>
    <n v="1498"/>
    <s v="Store"/>
    <s v="Paid Ads"/>
    <x v="4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1928"/>
    <n v="2018"/>
    <d v="2018-07-28T00:00:00"/>
    <n v="1463"/>
    <s v="Affiliate program"/>
    <s v="Paid Ads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1929"/>
    <n v="2018"/>
    <d v="2018-07-28T00:00:00"/>
    <n v="1230"/>
    <s v="Referral program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1930"/>
    <n v="2018"/>
    <d v="2018-07-28T00:00:00"/>
    <n v="1582"/>
    <s v="Store"/>
    <s v="Website"/>
    <x v="6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4"/>
  </r>
  <r>
    <n v="1931"/>
    <n v="2018"/>
    <d v="2018-07-28T00:00:00"/>
    <n v="1645"/>
    <s v="Online"/>
    <s v="Website"/>
    <x v="0"/>
    <s v="Americ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5"/>
  </r>
  <r>
    <n v="1932"/>
    <n v="2018"/>
    <d v="2018-07-29T00:00:00"/>
    <n v="1280"/>
    <s v="Referral program"/>
    <s v="Website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1933"/>
    <n v="2018"/>
    <d v="2018-07-29T00:00:00"/>
    <n v="1392"/>
    <s v="Affiliate program"/>
    <s v="Paid Ads"/>
    <x v="0"/>
    <s v="America"/>
    <s v="Prod - C"/>
    <s v="Gym Shoes"/>
    <s v="Premium"/>
    <n v="100"/>
    <n v="180"/>
    <s v="Coupons Sale"/>
    <x v="4"/>
    <n v="4"/>
    <n v="4"/>
    <n v="96"/>
    <n v="180"/>
    <x v="22"/>
    <x v="27"/>
    <s v="Satisfied"/>
    <s v="No Complaints"/>
    <s v="Not Returned"/>
    <n v="4"/>
  </r>
  <r>
    <n v="1934"/>
    <n v="2018"/>
    <d v="2018-07-29T00:00:00"/>
    <n v="1180"/>
    <s v="Online"/>
    <s v="Referrals"/>
    <x v="6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1935"/>
    <n v="2018"/>
    <d v="2018-07-29T00:00:00"/>
    <n v="1163"/>
    <s v="Online"/>
    <s v="Paid Ad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1936"/>
    <n v="2018"/>
    <d v="2018-07-30T00:00:00"/>
    <n v="1555"/>
    <s v="Online"/>
    <s v="Website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1937"/>
    <n v="2018"/>
    <d v="2018-07-30T00:00:00"/>
    <n v="1680"/>
    <s v="Store"/>
    <s v="Paid Ads"/>
    <x v="3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3"/>
  </r>
  <r>
    <n v="1938"/>
    <n v="2018"/>
    <d v="2018-07-30T00:00:00"/>
    <n v="1174"/>
    <s v="Online"/>
    <s v="Paid Ads"/>
    <x v="3"/>
    <s v="Asia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Got a Better Offer"/>
    <s v="Returned"/>
    <n v="2"/>
  </r>
  <r>
    <n v="1939"/>
    <n v="2018"/>
    <d v="2018-07-30T00:00:00"/>
    <n v="1293"/>
    <s v="Store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1940"/>
    <n v="2018"/>
    <d v="2018-07-31T00:00:00"/>
    <n v="1501"/>
    <s v="Affiliate program"/>
    <s v="Paid Ad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1941"/>
    <n v="2018"/>
    <d v="2018-07-31T00:00:00"/>
    <n v="1390"/>
    <s v="Online"/>
    <s v="Paid Ads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4"/>
  </r>
  <r>
    <n v="1942"/>
    <n v="2020"/>
    <d v="2020-07-31T00:00:00"/>
    <n v="1009"/>
    <s v="Online"/>
    <s v="Website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Not Satisfied"/>
    <s v="Delivery Issue"/>
    <s v="Returned"/>
    <n v="1"/>
  </r>
  <r>
    <n v="1943"/>
    <n v="2018"/>
    <d v="2018-07-31T00:00:00"/>
    <n v="1438"/>
    <s v="Store"/>
    <s v="Paid Ads"/>
    <x v="0"/>
    <s v="America"/>
    <s v="Prod - J"/>
    <s v="Baseball Shoes"/>
    <s v="Deluxe"/>
    <n v="60"/>
    <n v="130"/>
    <s v="Flash Sale"/>
    <x v="0"/>
    <n v="8"/>
    <n v="6"/>
    <n v="54"/>
    <n v="130"/>
    <x v="17"/>
    <x v="20"/>
    <s v="Satisfied"/>
    <s v="No Complaints"/>
    <s v="Not Returned"/>
    <n v="5"/>
  </r>
  <r>
    <n v="1944"/>
    <n v="2018"/>
    <d v="2018-08-01T00:00:00"/>
    <n v="1970"/>
    <s v="Online"/>
    <s v="Paid Ads"/>
    <x v="1"/>
    <s v="Ocean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1945"/>
    <n v="2020"/>
    <d v="2020-08-01T00:00:00"/>
    <n v="1034"/>
    <s v="Online"/>
    <s v="Paid Ads"/>
    <x v="0"/>
    <s v="America"/>
    <s v="Prod - J"/>
    <s v="Baseball Shoes"/>
    <s v="Deluxe"/>
    <n v="60"/>
    <n v="130"/>
    <s v="Seasonal Sale"/>
    <x v="3"/>
    <n v="8"/>
    <n v="6"/>
    <n v="54"/>
    <n v="130"/>
    <x v="30"/>
    <x v="35"/>
    <s v="Satisfied"/>
    <s v="No Complaints"/>
    <s v="Not Returned"/>
    <n v="5"/>
  </r>
  <r>
    <n v="1946"/>
    <n v="2018"/>
    <d v="2018-08-01T00:00:00"/>
    <n v="1620"/>
    <s v="Referral program"/>
    <s v="Paid Ads"/>
    <x v="3"/>
    <s v="As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1947"/>
    <n v="2018"/>
    <d v="2018-08-01T00:00:00"/>
    <n v="1709"/>
    <s v="Store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Not Satisfied"/>
    <s v="Packaging Issue"/>
    <s v="Returned"/>
    <n v="1"/>
  </r>
  <r>
    <n v="1948"/>
    <n v="2018"/>
    <d v="2018-08-02T00:00:00"/>
    <n v="1825"/>
    <s v="Online"/>
    <s v="Paid Ads"/>
    <x v="7"/>
    <s v="Europe"/>
    <s v="Prod - A"/>
    <s v="Sports Shoes"/>
    <s v="Standard"/>
    <n v="60"/>
    <n v="110"/>
    <s v="Coupons Sale"/>
    <x v="4"/>
    <n v="2"/>
    <n v="6"/>
    <n v="54"/>
    <n v="110"/>
    <x v="25"/>
    <x v="30"/>
    <s v="Satisfied"/>
    <s v="No Complaints"/>
    <s v="Not Returned"/>
    <n v="5"/>
  </r>
  <r>
    <n v="1949"/>
    <n v="2018"/>
    <d v="2018-08-02T00:00:00"/>
    <n v="1732"/>
    <s v="Online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3"/>
  </r>
  <r>
    <n v="1950"/>
    <n v="2018"/>
    <d v="2018-08-02T00:00:00"/>
    <n v="1675"/>
    <s v="Online"/>
    <s v="Paid Ad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3"/>
  </r>
  <r>
    <n v="1951"/>
    <n v="2018"/>
    <d v="2018-08-02T00:00:00"/>
    <n v="1812"/>
    <s v="Referral program"/>
    <s v="Paid Ads"/>
    <x v="3"/>
    <s v="Asi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1952"/>
    <n v="2018"/>
    <d v="2018-08-03T00:00:00"/>
    <n v="1879"/>
    <s v="Affiliate program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1953"/>
    <n v="2018"/>
    <d v="2018-08-03T00:00:00"/>
    <n v="1537"/>
    <s v="Referral program"/>
    <s v="Paid Ads"/>
    <x v="0"/>
    <s v="America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5"/>
  </r>
  <r>
    <n v="1954"/>
    <n v="2018"/>
    <d v="2018-08-03T00:00:00"/>
    <n v="1273"/>
    <s v="Store"/>
    <s v="Website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1955"/>
    <n v="2018"/>
    <d v="2018-08-03T00:00:00"/>
    <n v="1625"/>
    <s v="Affiliate program"/>
    <s v="Referrals"/>
    <x v="0"/>
    <s v="America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5"/>
  </r>
  <r>
    <n v="1956"/>
    <n v="2018"/>
    <d v="2018-08-04T00:00:00"/>
    <n v="1524"/>
    <s v="Online"/>
    <s v="Website"/>
    <x v="1"/>
    <s v="Oceani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3"/>
  </r>
  <r>
    <n v="1957"/>
    <n v="2018"/>
    <d v="2018-08-04T00:00:00"/>
    <n v="1844"/>
    <s v="Referral program"/>
    <s v="Blogs"/>
    <x v="3"/>
    <s v="As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1958"/>
    <n v="2020"/>
    <d v="2020-08-04T00:00:00"/>
    <n v="1041"/>
    <s v="Online"/>
    <s v="Paid Ads"/>
    <x v="7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1959"/>
    <n v="2018"/>
    <d v="2018-08-04T00:00:00"/>
    <n v="1853"/>
    <s v="Store"/>
    <s v="Referrals"/>
    <x v="0"/>
    <s v="America"/>
    <s v="Prod - B"/>
    <s v="Sports Shoes"/>
    <s v="Elite"/>
    <n v="120"/>
    <n v="220"/>
    <s v="Seasonal Sale"/>
    <x v="3"/>
    <n v="5"/>
    <n v="10"/>
    <n v="110"/>
    <n v="220"/>
    <x v="14"/>
    <x v="16"/>
    <s v="Satisfied"/>
    <s v="No Complaints"/>
    <s v="Not Returned"/>
    <n v="3"/>
  </r>
  <r>
    <n v="1960"/>
    <n v="2018"/>
    <d v="2018-08-05T00:00:00"/>
    <n v="1693"/>
    <s v="Online"/>
    <s v="Referrals"/>
    <x v="0"/>
    <s v="America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4"/>
  </r>
  <r>
    <n v="1961"/>
    <n v="2018"/>
    <d v="2018-08-05T00:00:00"/>
    <n v="1295"/>
    <s v="Store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1962"/>
    <n v="2018"/>
    <d v="2018-08-05T00:00:00"/>
    <n v="1588"/>
    <s v="Referral program"/>
    <s v="Paid Ads"/>
    <x v="6"/>
    <s v="Europe"/>
    <s v="Prod - J"/>
    <s v="Baseball Shoes"/>
    <s v="Deluxe"/>
    <n v="60"/>
    <n v="130"/>
    <s v="Clearance Sale"/>
    <x v="2"/>
    <n v="7"/>
    <n v="6"/>
    <n v="54"/>
    <n v="130"/>
    <x v="21"/>
    <x v="25"/>
    <s v="Not Satisfied"/>
    <s v="Packaging Issue"/>
    <s v="Returned"/>
    <n v="1"/>
  </r>
  <r>
    <n v="1963"/>
    <n v="2018"/>
    <d v="2018-08-05T00:00:00"/>
    <n v="1809"/>
    <s v="Referral program"/>
    <s v="Paid Ads"/>
    <x v="1"/>
    <s v="Ocean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1964"/>
    <n v="2018"/>
    <d v="2018-08-06T00:00:00"/>
    <n v="1556"/>
    <s v="Affiliate program"/>
    <s v="Paid Ads"/>
    <x v="3"/>
    <s v="As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1965"/>
    <n v="2018"/>
    <d v="2018-08-06T00:00:00"/>
    <n v="1844"/>
    <s v="Affiliate program"/>
    <s v="Blogs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1966"/>
    <n v="2018"/>
    <d v="2018-08-06T00:00:00"/>
    <n v="1215"/>
    <s v="Referral program"/>
    <s v="Paid Ads"/>
    <x v="3"/>
    <s v="As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4"/>
  </r>
  <r>
    <n v="1967"/>
    <n v="2018"/>
    <d v="2018-08-06T00:00:00"/>
    <n v="1693"/>
    <s v="Online"/>
    <s v="Paid Ads"/>
    <x v="4"/>
    <s v="Europe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1968"/>
    <n v="2018"/>
    <d v="2018-08-07T00:00:00"/>
    <n v="1761"/>
    <s v="Affiliate program"/>
    <s v="Referrals"/>
    <x v="5"/>
    <s v="Europe"/>
    <s v="Prod - J"/>
    <s v="Baseball Shoes"/>
    <s v="Deluxe"/>
    <n v="60"/>
    <n v="130"/>
    <s v="Coupons Sale"/>
    <x v="4"/>
    <n v="8"/>
    <n v="6"/>
    <n v="54"/>
    <n v="130"/>
    <x v="28"/>
    <x v="33"/>
    <s v="Satisfied"/>
    <s v="No Complaints"/>
    <s v="Not Returned"/>
    <n v="5"/>
  </r>
  <r>
    <n v="1969"/>
    <n v="2018"/>
    <d v="2018-08-07T00:00:00"/>
    <n v="1255"/>
    <s v="Affiliate program"/>
    <s v="Paid Ads"/>
    <x v="7"/>
    <s v="Europe"/>
    <s v="Prod - C"/>
    <s v="Gym Shoes"/>
    <s v="Premium"/>
    <n v="100"/>
    <n v="180"/>
    <s v="Coupons Sale"/>
    <x v="4"/>
    <n v="6"/>
    <n v="4"/>
    <n v="96"/>
    <n v="180"/>
    <x v="22"/>
    <x v="27"/>
    <s v="Satisfied"/>
    <s v="No Complaints"/>
    <s v="Not Returned"/>
    <n v="5"/>
  </r>
  <r>
    <n v="1970"/>
    <n v="2018"/>
    <d v="2018-08-07T00:00:00"/>
    <n v="1584"/>
    <s v="Store"/>
    <s v="Paid Ads"/>
    <x v="6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1971"/>
    <n v="2018"/>
    <d v="2018-08-07T00:00:00"/>
    <n v="1942"/>
    <s v="Online"/>
    <s v="Blog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1972"/>
    <n v="2018"/>
    <d v="2018-08-08T00:00:00"/>
    <n v="1337"/>
    <s v="Online"/>
    <s v="Paid Ads"/>
    <x v="6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1973"/>
    <n v="2018"/>
    <d v="2018-08-08T00:00:00"/>
    <n v="1684"/>
    <s v="Store"/>
    <s v="Paid Ads"/>
    <x v="1"/>
    <s v="Ocean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1974"/>
    <n v="2018"/>
    <d v="2018-08-08T00:00:00"/>
    <n v="1173"/>
    <s v="Store"/>
    <s v="Paid Ads"/>
    <x v="4"/>
    <s v="Europe"/>
    <s v="Prod - E"/>
    <s v="Sports Shoes"/>
    <s v="Standard"/>
    <n v="75"/>
    <n v="125"/>
    <s v="Coupons Sale"/>
    <x v="4"/>
    <n v="4"/>
    <n v="5"/>
    <n v="70"/>
    <n v="125"/>
    <x v="26"/>
    <x v="31"/>
    <s v="Satisfied"/>
    <s v="No Complaints"/>
    <s v="Not Returned"/>
    <n v="4"/>
  </r>
  <r>
    <n v="1975"/>
    <n v="2020"/>
    <d v="2020-08-08T00:00:00"/>
    <n v="1018"/>
    <s v="Online"/>
    <s v="Paid Ads"/>
    <x v="6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1976"/>
    <n v="2018"/>
    <d v="2018-08-09T00:00:00"/>
    <n v="1947"/>
    <s v="Online"/>
    <s v="Paid Ads"/>
    <x v="1"/>
    <s v="Oceani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5"/>
  </r>
  <r>
    <n v="1977"/>
    <n v="2018"/>
    <d v="2018-08-09T00:00:00"/>
    <n v="1499"/>
    <s v="Referral program"/>
    <s v="Paid Ads"/>
    <x v="6"/>
    <s v="Europe"/>
    <s v="Prod - B"/>
    <s v="Sports Shoes"/>
    <s v="Elite"/>
    <n v="120"/>
    <n v="220"/>
    <s v="Clearance Sale"/>
    <x v="2"/>
    <n v="8"/>
    <n v="10"/>
    <n v="110"/>
    <n v="220"/>
    <x v="4"/>
    <x v="5"/>
    <s v="Not Satisfied"/>
    <s v="Packaging Issue"/>
    <s v="Returned"/>
    <n v="2"/>
  </r>
  <r>
    <n v="1978"/>
    <n v="2018"/>
    <d v="2018-08-09T00:00:00"/>
    <n v="1652"/>
    <s v="Affiliate program"/>
    <s v="Paid Ads"/>
    <x v="6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1979"/>
    <n v="2018"/>
    <d v="2018-08-09T00:00:00"/>
    <n v="1285"/>
    <s v="Store"/>
    <s v="Paid Ads"/>
    <x v="0"/>
    <s v="America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4"/>
  </r>
  <r>
    <n v="1980"/>
    <n v="2018"/>
    <d v="2018-08-10T00:00:00"/>
    <n v="1480"/>
    <s v="Online"/>
    <s v="Paid Ads"/>
    <x v="0"/>
    <s v="America"/>
    <s v="Prod - H"/>
    <s v="Indoor Shoes"/>
    <s v="Premium"/>
    <n v="160"/>
    <n v="205"/>
    <s v="Coupons Sale"/>
    <x v="4"/>
    <n v="6"/>
    <n v="10"/>
    <n v="150"/>
    <n v="205"/>
    <x v="19"/>
    <x v="23"/>
    <s v="Satisfied"/>
    <s v="No Complaints"/>
    <s v="Not Returned"/>
    <n v="3"/>
  </r>
  <r>
    <n v="1981"/>
    <n v="2018"/>
    <d v="2018-08-10T00:00:00"/>
    <n v="1866"/>
    <s v="Online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3"/>
  </r>
  <r>
    <n v="1982"/>
    <n v="2018"/>
    <d v="2018-08-10T00:00:00"/>
    <n v="1281"/>
    <s v="Store"/>
    <s v="Referrals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1983"/>
    <n v="2018"/>
    <d v="2018-08-10T00:00:00"/>
    <n v="1722"/>
    <s v="Online"/>
    <s v="Paid Ads"/>
    <x v="1"/>
    <s v="Oceania"/>
    <s v="Prod - A"/>
    <s v="Sports Shoes"/>
    <s v="Standard"/>
    <n v="60"/>
    <n v="110"/>
    <s v="Clearance Sale"/>
    <x v="2"/>
    <n v="5"/>
    <n v="6"/>
    <n v="54"/>
    <n v="110"/>
    <x v="18"/>
    <x v="22"/>
    <s v="Not Satisfied"/>
    <s v="Delivery Issue"/>
    <s v="Returned"/>
    <n v="2"/>
  </r>
  <r>
    <n v="1984"/>
    <n v="2018"/>
    <d v="2018-08-11T00:00:00"/>
    <n v="1868"/>
    <s v="Online"/>
    <s v="Referral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1985"/>
    <n v="2018"/>
    <d v="2018-08-11T00:00:00"/>
    <n v="1450"/>
    <s v="Referral program"/>
    <s v="Referrals"/>
    <x v="3"/>
    <s v="Asia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5"/>
  </r>
  <r>
    <n v="1986"/>
    <n v="2018"/>
    <d v="2018-08-11T00:00:00"/>
    <n v="1289"/>
    <s v="Online"/>
    <s v="Paid Ads"/>
    <x v="0"/>
    <s v="Americ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3"/>
  </r>
  <r>
    <n v="1987"/>
    <n v="2018"/>
    <d v="2018-08-11T00:00:00"/>
    <n v="1566"/>
    <s v="Store"/>
    <s v="Paid Ads"/>
    <x v="1"/>
    <s v="Ocean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1988"/>
    <n v="2018"/>
    <d v="2018-08-12T00:00:00"/>
    <n v="1571"/>
    <s v="Referral program"/>
    <s v="Website"/>
    <x v="2"/>
    <s v="Asia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1989"/>
    <n v="2018"/>
    <d v="2018-08-12T00:00:00"/>
    <n v="1701"/>
    <s v="Affiliate program"/>
    <s v="Paid Ads"/>
    <x v="3"/>
    <s v="As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1990"/>
    <n v="2018"/>
    <d v="2018-08-12T00:00:00"/>
    <n v="1534"/>
    <s v="Store"/>
    <s v="Paid Ads"/>
    <x v="4"/>
    <s v="Europe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1991"/>
    <n v="2018"/>
    <d v="2018-08-12T00:00:00"/>
    <n v="1069"/>
    <s v="Referral program"/>
    <s v="Referrals"/>
    <x v="6"/>
    <s v="Europe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1992"/>
    <n v="2018"/>
    <d v="2018-08-13T00:00:00"/>
    <n v="1392"/>
    <s v="Online"/>
    <s v="Referral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1993"/>
    <n v="2018"/>
    <d v="2018-08-13T00:00:00"/>
    <n v="1091"/>
    <s v="Store"/>
    <s v="Blogs"/>
    <x v="6"/>
    <s v="Europe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4"/>
  </r>
  <r>
    <n v="1994"/>
    <n v="2018"/>
    <d v="2018-08-13T00:00:00"/>
    <n v="1635"/>
    <s v="Store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Products Damaged"/>
    <s v="Returned"/>
    <n v="1"/>
  </r>
  <r>
    <n v="1995"/>
    <n v="2018"/>
    <d v="2018-08-13T00:00:00"/>
    <n v="1611"/>
    <s v="Online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1996"/>
    <n v="2020"/>
    <d v="2020-08-14T00:00:00"/>
    <n v="1031"/>
    <s v="Online"/>
    <s v="Paid Ads"/>
    <x v="4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1997"/>
    <n v="2020"/>
    <d v="2020-08-14T00:00:00"/>
    <n v="1989"/>
    <s v="Online"/>
    <s v="Referrals"/>
    <x v="5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1998"/>
    <n v="2018"/>
    <d v="2018-08-14T00:00:00"/>
    <n v="1605"/>
    <s v="Referral program"/>
    <s v="Paid Ads"/>
    <x v="6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1999"/>
    <n v="2018"/>
    <d v="2018-08-14T00:00:00"/>
    <n v="1686"/>
    <s v="Affiliate program"/>
    <s v="Paid Ads"/>
    <x v="1"/>
    <s v="Oceania"/>
    <s v="Prod - J"/>
    <s v="Baseball Shoes"/>
    <s v="Deluxe"/>
    <n v="60"/>
    <n v="130"/>
    <s v="Coupons Sale"/>
    <x v="4"/>
    <n v="2"/>
    <n v="6"/>
    <n v="54"/>
    <n v="130"/>
    <x v="28"/>
    <x v="33"/>
    <s v="Satisfied"/>
    <s v="No Complaints"/>
    <s v="Not Returned"/>
    <n v="3"/>
  </r>
  <r>
    <n v="2000"/>
    <n v="2018"/>
    <d v="2018-08-15T00:00:00"/>
    <n v="1096"/>
    <s v="Store"/>
    <s v="Paid Ad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2001"/>
    <n v="2018"/>
    <d v="2018-08-15T00:00:00"/>
    <n v="1404"/>
    <s v="Store"/>
    <s v="Paid Ads"/>
    <x v="0"/>
    <s v="America"/>
    <s v="Prod - E"/>
    <s v="Sports Shoes"/>
    <s v="Standard"/>
    <n v="75"/>
    <n v="125"/>
    <s v="Seasonal Sale"/>
    <x v="3"/>
    <n v="7"/>
    <n v="5"/>
    <n v="70"/>
    <n v="125"/>
    <x v="13"/>
    <x v="15"/>
    <s v="Satisfied"/>
    <s v="No Complaints"/>
    <s v="Not Returned"/>
    <n v="5"/>
  </r>
  <r>
    <n v="2002"/>
    <n v="2018"/>
    <d v="2018-08-15T00:00:00"/>
    <n v="1806"/>
    <s v="Referral program"/>
    <s v="Website"/>
    <x v="4"/>
    <s v="Europe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4"/>
  </r>
  <r>
    <n v="2003"/>
    <n v="2018"/>
    <d v="2018-08-15T00:00:00"/>
    <n v="1824"/>
    <s v="Store"/>
    <s v="Referrals"/>
    <x v="6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2004"/>
    <n v="2018"/>
    <d v="2018-08-16T00:00:00"/>
    <n v="1561"/>
    <s v="Store"/>
    <s v="Paid Ads"/>
    <x v="1"/>
    <s v="Oceania"/>
    <s v="Prod - C"/>
    <s v="Gym Shoes"/>
    <s v="Premium"/>
    <n v="100"/>
    <n v="180"/>
    <s v="Flash Sale"/>
    <x v="0"/>
    <n v="7"/>
    <n v="4"/>
    <n v="96"/>
    <n v="180"/>
    <x v="0"/>
    <x v="0"/>
    <s v="Not Satisfied"/>
    <s v="Customer Care Issue"/>
    <s v="Returned"/>
    <n v="2"/>
  </r>
  <r>
    <n v="2005"/>
    <n v="2018"/>
    <d v="2018-08-16T00:00:00"/>
    <n v="1501"/>
    <s v="Online"/>
    <s v="Paid Ads"/>
    <x v="0"/>
    <s v="Americ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5"/>
  </r>
  <r>
    <n v="2006"/>
    <n v="2018"/>
    <d v="2018-08-16T00:00:00"/>
    <n v="1174"/>
    <s v="Store"/>
    <s v="Website"/>
    <x v="0"/>
    <s v="America"/>
    <s v="Prod - J"/>
    <s v="Baseball Shoes"/>
    <s v="Deluxe"/>
    <n v="60"/>
    <n v="130"/>
    <s v="Clearance Sale"/>
    <x v="2"/>
    <n v="5"/>
    <n v="6"/>
    <n v="54"/>
    <n v="130"/>
    <x v="21"/>
    <x v="25"/>
    <s v="Not Satisfied"/>
    <s v="Packaging Issue"/>
    <s v="Returned"/>
    <n v="1"/>
  </r>
  <r>
    <n v="2007"/>
    <n v="2018"/>
    <d v="2018-08-16T00:00:00"/>
    <n v="1481"/>
    <s v="Store"/>
    <s v="Referrals"/>
    <x v="2"/>
    <s v="Asi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5"/>
  </r>
  <r>
    <n v="2008"/>
    <n v="2018"/>
    <d v="2018-08-17T00:00:00"/>
    <n v="1109"/>
    <s v="Online"/>
    <s v="Referral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2009"/>
    <n v="2018"/>
    <d v="2018-08-17T00:00:00"/>
    <n v="1775"/>
    <s v="Online"/>
    <s v="Website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2010"/>
    <n v="2018"/>
    <d v="2018-08-17T00:00:00"/>
    <n v="1840"/>
    <s v="Affiliate program"/>
    <s v="Referral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Not Satisfied"/>
    <s v="Delivery Issue"/>
    <s v="Returned"/>
    <n v="2"/>
  </r>
  <r>
    <n v="2011"/>
    <n v="2018"/>
    <d v="2018-08-17T00:00:00"/>
    <n v="1765"/>
    <s v="Online"/>
    <s v="Referrals"/>
    <x v="6"/>
    <s v="Europe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2012"/>
    <n v="2018"/>
    <d v="2018-08-18T00:00:00"/>
    <n v="1457"/>
    <s v="Online"/>
    <s v="Blogs"/>
    <x v="0"/>
    <s v="Americ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2013"/>
    <n v="2018"/>
    <d v="2018-08-18T00:00:00"/>
    <n v="1204"/>
    <s v="Online"/>
    <s v="Blogs"/>
    <x v="7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2014"/>
    <n v="2018"/>
    <d v="2018-08-18T00:00:00"/>
    <n v="1236"/>
    <s v="Store"/>
    <s v="Website"/>
    <x v="0"/>
    <s v="America"/>
    <s v="Prod - H"/>
    <s v="Indoor Shoes"/>
    <s v="Premium"/>
    <n v="160"/>
    <n v="205"/>
    <s v="Seasonal Sale"/>
    <x v="3"/>
    <n v="4"/>
    <n v="10"/>
    <n v="150"/>
    <n v="205"/>
    <x v="23"/>
    <x v="28"/>
    <s v="Satisfied"/>
    <s v="No Complaints"/>
    <s v="Not Returned"/>
    <n v="3"/>
  </r>
  <r>
    <n v="2015"/>
    <n v="2018"/>
    <d v="2018-08-18T00:00:00"/>
    <n v="1246"/>
    <s v="Online"/>
    <s v="Blog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2016"/>
    <n v="2018"/>
    <d v="2018-08-19T00:00:00"/>
    <n v="1222"/>
    <s v="Online"/>
    <s v="Blog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2017"/>
    <n v="2018"/>
    <d v="2018-08-19T00:00:00"/>
    <n v="1316"/>
    <s v="Store"/>
    <s v="Paid Ads"/>
    <x v="0"/>
    <s v="America"/>
    <s v="Prod - C"/>
    <s v="Gym Shoes"/>
    <s v="Premium"/>
    <n v="100"/>
    <n v="180"/>
    <s v="Coupons Sale"/>
    <x v="4"/>
    <n v="6"/>
    <n v="4"/>
    <n v="96"/>
    <n v="180"/>
    <x v="22"/>
    <x v="27"/>
    <s v="Satisfied"/>
    <s v="No Complaints"/>
    <s v="Not Returned"/>
    <n v="5"/>
  </r>
  <r>
    <n v="2018"/>
    <n v="2018"/>
    <d v="2018-08-19T00:00:00"/>
    <n v="1465"/>
    <s v="Online"/>
    <s v="Referrals"/>
    <x v="6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2019"/>
    <n v="2018"/>
    <d v="2018-08-19T00:00:00"/>
    <n v="1721"/>
    <s v="Affiliate program"/>
    <s v="Paid Ads"/>
    <x v="6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2020"/>
    <n v="2018"/>
    <d v="2018-08-20T00:00:00"/>
    <n v="1698"/>
    <s v="Online"/>
    <s v="Paid Ads"/>
    <x v="1"/>
    <s v="Ocean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2021"/>
    <n v="2018"/>
    <d v="2018-08-20T00:00:00"/>
    <n v="1456"/>
    <s v="Referral program"/>
    <s v="Paid Ads"/>
    <x v="1"/>
    <s v="Oceania"/>
    <s v="Prod - E"/>
    <s v="Sports Shoes"/>
    <s v="Standard"/>
    <n v="75"/>
    <n v="125"/>
    <s v="No Discount"/>
    <x v="1"/>
    <n v="3"/>
    <n v="5"/>
    <n v="70"/>
    <n v="125"/>
    <x v="1"/>
    <x v="8"/>
    <s v="Not Satisfied"/>
    <s v="Products Damaged"/>
    <s v="Returned"/>
    <n v="1"/>
  </r>
  <r>
    <n v="2022"/>
    <n v="2018"/>
    <d v="2018-08-20T00:00:00"/>
    <n v="1355"/>
    <s v="Referral program"/>
    <s v="Paid Ads"/>
    <x v="2"/>
    <s v="Asi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5"/>
  </r>
  <r>
    <n v="2023"/>
    <n v="2018"/>
    <d v="2018-08-20T00:00:00"/>
    <n v="1336"/>
    <s v="Online"/>
    <s v="Paid Ads"/>
    <x v="0"/>
    <s v="America"/>
    <s v="Prod - E"/>
    <s v="Sports Shoes"/>
    <s v="Standard"/>
    <n v="75"/>
    <n v="125"/>
    <s v="No Discount"/>
    <x v="1"/>
    <n v="3"/>
    <n v="5"/>
    <n v="70"/>
    <n v="125"/>
    <x v="1"/>
    <x v="8"/>
    <s v="Satisfied"/>
    <s v="No Complaints"/>
    <s v="Not Returned"/>
    <n v="4"/>
  </r>
  <r>
    <n v="2024"/>
    <n v="2018"/>
    <d v="2018-08-21T00:00:00"/>
    <n v="1730"/>
    <s v="Referral program"/>
    <s v="Referrals"/>
    <x v="6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025"/>
    <n v="2018"/>
    <d v="2018-08-21T00:00:00"/>
    <n v="1127"/>
    <s v="Online"/>
    <s v="Referrals"/>
    <x v="6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2026"/>
    <n v="2018"/>
    <d v="2018-08-21T00:00:00"/>
    <n v="1620"/>
    <s v="Online"/>
    <s v="Paid Ads"/>
    <x v="6"/>
    <s v="Europe"/>
    <s v="Prod - B"/>
    <s v="Sports Shoes"/>
    <s v="Elite"/>
    <n v="120"/>
    <n v="220"/>
    <s v="Coupons Sale"/>
    <x v="4"/>
    <n v="2"/>
    <n v="10"/>
    <n v="110"/>
    <n v="220"/>
    <x v="27"/>
    <x v="32"/>
    <s v="Satisfied"/>
    <s v="No Complaints"/>
    <s v="Not Returned"/>
    <n v="5"/>
  </r>
  <r>
    <n v="2027"/>
    <n v="2018"/>
    <d v="2018-08-21T00:00:00"/>
    <n v="1294"/>
    <s v="Online"/>
    <s v="Blogs"/>
    <x v="5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2028"/>
    <n v="2018"/>
    <d v="2018-08-22T00:00:00"/>
    <n v="1702"/>
    <s v="Affiliate program"/>
    <s v="Blog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Quality Issue"/>
    <s v="Returned"/>
    <n v="1"/>
  </r>
  <r>
    <n v="2029"/>
    <n v="2018"/>
    <d v="2018-08-22T00:00:00"/>
    <n v="1823"/>
    <s v="Referral program"/>
    <s v="Website"/>
    <x v="4"/>
    <s v="Europe"/>
    <s v="Prod - H"/>
    <s v="Indoor Shoes"/>
    <s v="Premium"/>
    <n v="160"/>
    <n v="205"/>
    <s v="No Discount"/>
    <x v="1"/>
    <n v="8"/>
    <n v="10"/>
    <n v="150"/>
    <n v="205"/>
    <x v="1"/>
    <x v="21"/>
    <s v="Not Satisfied"/>
    <s v="Delivery Issue"/>
    <s v="Returned"/>
    <n v="1"/>
  </r>
  <r>
    <n v="2030"/>
    <n v="2018"/>
    <d v="2018-08-22T00:00:00"/>
    <n v="1904"/>
    <s v="Online"/>
    <s v="Paid Ad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2031"/>
    <n v="2018"/>
    <d v="2018-08-22T00:00:00"/>
    <n v="1723"/>
    <s v="Referral program"/>
    <s v="Referrals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2032"/>
    <n v="2018"/>
    <d v="2018-08-23T00:00:00"/>
    <n v="1158"/>
    <s v="Affiliate program"/>
    <s v="Referrals"/>
    <x v="0"/>
    <s v="America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2033"/>
    <n v="2018"/>
    <d v="2018-08-23T00:00:00"/>
    <n v="1257"/>
    <s v="Referral program"/>
    <s v="Blogs"/>
    <x v="7"/>
    <s v="Europe"/>
    <s v="Prod - A"/>
    <s v="Sports Shoes"/>
    <s v="Standard"/>
    <n v="60"/>
    <n v="110"/>
    <s v="Flash Sale"/>
    <x v="0"/>
    <n v="4"/>
    <n v="6"/>
    <n v="54"/>
    <n v="110"/>
    <x v="20"/>
    <x v="24"/>
    <s v="Satisfied"/>
    <s v="No Complaints"/>
    <s v="Not Returned"/>
    <n v="5"/>
  </r>
  <r>
    <n v="2034"/>
    <n v="2018"/>
    <d v="2018-08-23T00:00:00"/>
    <n v="1565"/>
    <s v="Online"/>
    <s v="Blogs"/>
    <x v="1"/>
    <s v="Oceani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4"/>
  </r>
  <r>
    <n v="2035"/>
    <n v="2018"/>
    <d v="2018-08-23T00:00:00"/>
    <n v="1947"/>
    <s v="Affiliate program"/>
    <s v="Referrals"/>
    <x v="6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2036"/>
    <n v="2020"/>
    <d v="2020-08-24T00:00:00"/>
    <n v="1031"/>
    <s v="Affiliate program"/>
    <s v="Referrals"/>
    <x v="5"/>
    <s v="Europe"/>
    <s v="Prod - B"/>
    <s v="Sports Shoes"/>
    <s v="Elite"/>
    <n v="120"/>
    <n v="220"/>
    <s v="Seasonal Sale"/>
    <x v="3"/>
    <n v="8"/>
    <n v="10"/>
    <n v="110"/>
    <n v="220"/>
    <x v="14"/>
    <x v="16"/>
    <s v="Satisfied"/>
    <s v="No Complaints"/>
    <s v="Not Returned"/>
    <n v="5"/>
  </r>
  <r>
    <n v="2037"/>
    <n v="2018"/>
    <d v="2018-08-24T00:00:00"/>
    <n v="1510"/>
    <s v="Referral program"/>
    <s v="Website"/>
    <x v="6"/>
    <s v="Europe"/>
    <s v="Prod - C"/>
    <s v="Gym Shoes"/>
    <s v="Premium"/>
    <n v="100"/>
    <n v="180"/>
    <s v="Seasonal Sale"/>
    <x v="3"/>
    <n v="7"/>
    <n v="4"/>
    <n v="96"/>
    <n v="180"/>
    <x v="11"/>
    <x v="4"/>
    <s v="Satisfied"/>
    <s v="No Complaints"/>
    <s v="Not Returned"/>
    <n v="5"/>
  </r>
  <r>
    <n v="2038"/>
    <n v="2018"/>
    <d v="2018-08-24T00:00:00"/>
    <n v="1879"/>
    <s v="Online"/>
    <s v="Blogs"/>
    <x v="3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039"/>
    <n v="2018"/>
    <d v="2018-08-24T00:00:00"/>
    <n v="1587"/>
    <s v="Affiliate program"/>
    <s v="Website"/>
    <x v="0"/>
    <s v="America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4"/>
  </r>
  <r>
    <n v="2040"/>
    <n v="2018"/>
    <d v="2018-08-25T00:00:00"/>
    <n v="1902"/>
    <s v="Online"/>
    <s v="Paid Ads"/>
    <x v="7"/>
    <s v="Europe"/>
    <s v="Prod - B"/>
    <s v="Sports Shoes"/>
    <s v="Elite"/>
    <n v="120"/>
    <n v="220"/>
    <s v="Coupons Sale"/>
    <x v="4"/>
    <n v="5"/>
    <n v="10"/>
    <n v="110"/>
    <n v="220"/>
    <x v="27"/>
    <x v="32"/>
    <s v="Satisfied"/>
    <s v="No Complaints"/>
    <s v="Not Returned"/>
    <n v="4"/>
  </r>
  <r>
    <n v="2041"/>
    <n v="2018"/>
    <d v="2018-08-25T00:00:00"/>
    <n v="1734"/>
    <s v="Referral program"/>
    <s v="Paid Ads"/>
    <x v="1"/>
    <s v="Oceania"/>
    <s v="Prod - J"/>
    <s v="Baseball Shoes"/>
    <s v="Deluxe"/>
    <n v="60"/>
    <n v="130"/>
    <s v="Flash Sale"/>
    <x v="0"/>
    <n v="8"/>
    <n v="6"/>
    <n v="54"/>
    <n v="130"/>
    <x v="17"/>
    <x v="20"/>
    <s v="Satisfied"/>
    <s v="No Complaints"/>
    <s v="Not Returned"/>
    <n v="4"/>
  </r>
  <r>
    <n v="2042"/>
    <n v="2018"/>
    <d v="2018-08-25T00:00:00"/>
    <n v="1765"/>
    <s v="Online"/>
    <s v="Blogs"/>
    <x v="7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2043"/>
    <n v="2018"/>
    <d v="2018-08-25T00:00:00"/>
    <n v="1243"/>
    <s v="Online"/>
    <s v="Paid Ads"/>
    <x v="3"/>
    <s v="Asia"/>
    <s v="Prod - A"/>
    <s v="Sports Shoes"/>
    <s v="Standard"/>
    <n v="60"/>
    <n v="110"/>
    <s v="Coupons Sale"/>
    <x v="4"/>
    <n v="8"/>
    <n v="6"/>
    <n v="54"/>
    <n v="110"/>
    <x v="25"/>
    <x v="30"/>
    <s v="Satisfied"/>
    <s v="No Complaints"/>
    <s v="Not Returned"/>
    <n v="5"/>
  </r>
  <r>
    <n v="2044"/>
    <n v="2018"/>
    <d v="2018-08-26T00:00:00"/>
    <n v="1703"/>
    <s v="Online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2045"/>
    <n v="2018"/>
    <d v="2018-08-26T00:00:00"/>
    <n v="1379"/>
    <s v="Affiliate program"/>
    <s v="Paid Ads"/>
    <x v="1"/>
    <s v="Ocean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2046"/>
    <n v="2018"/>
    <d v="2018-08-26T00:00:00"/>
    <n v="1637"/>
    <s v="Store"/>
    <s v="Blogs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2047"/>
    <n v="2020"/>
    <d v="2020-08-26T00:00:00"/>
    <n v="1004"/>
    <s v="Online"/>
    <s v="Referrals"/>
    <x v="0"/>
    <s v="America"/>
    <s v="Prod - J"/>
    <s v="Baseball Shoes"/>
    <s v="Deluxe"/>
    <n v="60"/>
    <n v="130"/>
    <s v="No Discount"/>
    <x v="1"/>
    <n v="5"/>
    <n v="6"/>
    <n v="54"/>
    <n v="130"/>
    <x v="1"/>
    <x v="26"/>
    <s v="Satisfied"/>
    <s v="No Complaints"/>
    <s v="Not Returned"/>
    <n v="5"/>
  </r>
  <r>
    <n v="2048"/>
    <n v="2018"/>
    <d v="2018-08-27T00:00:00"/>
    <n v="1950"/>
    <s v="Online"/>
    <s v="Paid Ads"/>
    <x v="4"/>
    <s v="Europe"/>
    <s v="Prod - E"/>
    <s v="Sports Shoes"/>
    <s v="Standard"/>
    <n v="75"/>
    <n v="125"/>
    <s v="Flash Sale"/>
    <x v="0"/>
    <n v="6"/>
    <n v="5"/>
    <n v="70"/>
    <n v="125"/>
    <x v="5"/>
    <x v="6"/>
    <s v="Not Satisfied"/>
    <s v="Delivery Issue"/>
    <s v="Returned"/>
    <n v="1"/>
  </r>
  <r>
    <n v="2049"/>
    <n v="2018"/>
    <d v="2018-08-27T00:00:00"/>
    <n v="1810"/>
    <s v="Store"/>
    <s v="Website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050"/>
    <n v="2018"/>
    <d v="2018-08-27T00:00:00"/>
    <n v="1527"/>
    <s v="Online"/>
    <s v="Paid Ad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3"/>
  </r>
  <r>
    <n v="2051"/>
    <n v="2018"/>
    <d v="2018-08-27T00:00:00"/>
    <n v="1600"/>
    <s v="Online"/>
    <s v="Paid Ad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2052"/>
    <n v="2018"/>
    <d v="2018-08-28T00:00:00"/>
    <n v="1428"/>
    <s v="Affiliate program"/>
    <s v="Paid Ads"/>
    <x v="2"/>
    <s v="Asia"/>
    <s v="Prod - H"/>
    <s v="Indoor Shoes"/>
    <s v="Premium"/>
    <n v="160"/>
    <n v="205"/>
    <s v="Coupons Sale"/>
    <x v="4"/>
    <n v="6"/>
    <n v="10"/>
    <n v="150"/>
    <n v="205"/>
    <x v="19"/>
    <x v="23"/>
    <s v="Satisfied"/>
    <s v="No Complaints"/>
    <s v="Not Returned"/>
    <n v="4"/>
  </r>
  <r>
    <n v="2053"/>
    <n v="2018"/>
    <d v="2018-08-28T00:00:00"/>
    <n v="1724"/>
    <s v="Referral program"/>
    <s v="Referrals"/>
    <x v="7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2054"/>
    <n v="2018"/>
    <d v="2018-08-28T00:00:00"/>
    <n v="1765"/>
    <s v="Referral program"/>
    <s v="Website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055"/>
    <n v="2018"/>
    <d v="2018-08-28T00:00:00"/>
    <n v="1484"/>
    <s v="Online"/>
    <s v="Blog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2056"/>
    <n v="2018"/>
    <d v="2018-08-29T00:00:00"/>
    <n v="1512"/>
    <s v="Online"/>
    <s v="Paid Ads"/>
    <x v="6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3"/>
  </r>
  <r>
    <n v="2057"/>
    <n v="2018"/>
    <d v="2018-08-29T00:00:00"/>
    <n v="1698"/>
    <s v="Store"/>
    <s v="Referrals"/>
    <x v="0"/>
    <s v="America"/>
    <s v="Prod - A"/>
    <s v="Sports Shoes"/>
    <s v="Standard"/>
    <n v="60"/>
    <n v="110"/>
    <s v="Coupons Sale"/>
    <x v="4"/>
    <n v="2"/>
    <n v="6"/>
    <n v="54"/>
    <n v="110"/>
    <x v="25"/>
    <x v="30"/>
    <s v="Satisfied"/>
    <s v="No Complaints"/>
    <s v="Not Returned"/>
    <n v="4"/>
  </r>
  <r>
    <n v="2058"/>
    <n v="2018"/>
    <d v="2018-08-29T00:00:00"/>
    <n v="1208"/>
    <s v="Online"/>
    <s v="Paid Ads"/>
    <x v="5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2059"/>
    <n v="2018"/>
    <d v="2018-08-29T00:00:00"/>
    <n v="1176"/>
    <s v="Referral program"/>
    <s v="Paid Ads"/>
    <x v="6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2060"/>
    <n v="2018"/>
    <d v="2018-08-30T00:00:00"/>
    <n v="1917"/>
    <s v="Store"/>
    <s v="Blogs"/>
    <x v="3"/>
    <s v="Asia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4"/>
  </r>
  <r>
    <n v="2061"/>
    <n v="2020"/>
    <d v="2020-08-30T00:00:00"/>
    <n v="1048"/>
    <s v="Online"/>
    <s v="Blog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2062"/>
    <n v="2018"/>
    <d v="2018-08-30T00:00:00"/>
    <n v="1704"/>
    <s v="Online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2063"/>
    <n v="2018"/>
    <d v="2018-08-30T00:00:00"/>
    <n v="1782"/>
    <s v="Online"/>
    <s v="Website"/>
    <x v="1"/>
    <s v="Oceania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Products Damaged"/>
    <s v="Returned"/>
    <n v="1"/>
  </r>
  <r>
    <n v="2064"/>
    <n v="2018"/>
    <d v="2018-08-31T00:00:00"/>
    <n v="1798"/>
    <s v="Store"/>
    <s v="Website"/>
    <x v="1"/>
    <s v="Oceania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4"/>
  </r>
  <r>
    <n v="2065"/>
    <n v="2018"/>
    <d v="2018-08-31T00:00:00"/>
    <n v="1647"/>
    <s v="Affiliate program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2066"/>
    <n v="2018"/>
    <d v="2018-08-31T00:00:00"/>
    <n v="1742"/>
    <s v="Store"/>
    <s v="Paid Ads"/>
    <x v="4"/>
    <s v="Europe"/>
    <s v="Prod - A"/>
    <s v="Sports Shoes"/>
    <s v="Standard"/>
    <n v="60"/>
    <n v="110"/>
    <s v="Clearance Sale"/>
    <x v="2"/>
    <n v="3"/>
    <n v="6"/>
    <n v="54"/>
    <n v="110"/>
    <x v="18"/>
    <x v="22"/>
    <s v="Satisfied"/>
    <s v="No Complaints"/>
    <s v="Not Returned"/>
    <n v="5"/>
  </r>
  <r>
    <n v="2067"/>
    <n v="2018"/>
    <d v="2018-08-31T00:00:00"/>
    <n v="1570"/>
    <s v="Store"/>
    <s v="Blogs"/>
    <x v="1"/>
    <s v="Ocean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2068"/>
    <n v="2018"/>
    <d v="2018-09-01T00:00:00"/>
    <n v="1108"/>
    <s v="Referral program"/>
    <s v="Paid Ads"/>
    <x v="6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2069"/>
    <n v="2018"/>
    <d v="2018-09-01T00:00:00"/>
    <n v="1746"/>
    <s v="Referral program"/>
    <s v="Website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2070"/>
    <n v="2018"/>
    <d v="2018-09-01T00:00:00"/>
    <n v="1916"/>
    <s v="Online"/>
    <s v="Website"/>
    <x v="0"/>
    <s v="Americ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2071"/>
    <n v="2018"/>
    <d v="2018-09-01T00:00:00"/>
    <n v="1291"/>
    <s v="Affiliate program"/>
    <s v="Paid Ads"/>
    <x v="0"/>
    <s v="America"/>
    <s v="Prod - J"/>
    <s v="Baseball Shoes"/>
    <s v="Deluxe"/>
    <n v="60"/>
    <n v="130"/>
    <s v="Flash Sale"/>
    <x v="0"/>
    <n v="2"/>
    <n v="6"/>
    <n v="54"/>
    <n v="130"/>
    <x v="17"/>
    <x v="20"/>
    <s v="Satisfied"/>
    <s v="No Complaints"/>
    <s v="Not Returned"/>
    <n v="5"/>
  </r>
  <r>
    <n v="2072"/>
    <n v="2018"/>
    <d v="2018-09-02T00:00:00"/>
    <n v="1474"/>
    <s v="Affiliate program"/>
    <s v="Referral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2073"/>
    <n v="2018"/>
    <d v="2018-09-02T00:00:00"/>
    <n v="1557"/>
    <s v="Online"/>
    <s v="Website"/>
    <x v="6"/>
    <s v="Europe"/>
    <s v="Prod - J"/>
    <s v="Baseball Shoes"/>
    <s v="Deluxe"/>
    <n v="60"/>
    <n v="130"/>
    <s v="Seasonal Sale"/>
    <x v="3"/>
    <n v="5"/>
    <n v="6"/>
    <n v="54"/>
    <n v="130"/>
    <x v="30"/>
    <x v="35"/>
    <s v="Satisfied"/>
    <s v="No Complaints"/>
    <s v="Not Returned"/>
    <n v="5"/>
  </r>
  <r>
    <n v="2074"/>
    <n v="2018"/>
    <d v="2018-09-02T00:00:00"/>
    <n v="1162"/>
    <s v="Store"/>
    <s v="Paid Ads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075"/>
    <n v="2018"/>
    <d v="2018-09-02T00:00:00"/>
    <n v="1499"/>
    <s v="Referral program"/>
    <s v="Paid Ads"/>
    <x v="3"/>
    <s v="Asia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4"/>
  </r>
  <r>
    <n v="2076"/>
    <n v="2018"/>
    <d v="2018-09-03T00:00:00"/>
    <n v="1805"/>
    <s v="Online"/>
    <s v="Paid Ads"/>
    <x v="5"/>
    <s v="Europe"/>
    <s v="Prod - E"/>
    <s v="Sports Shoes"/>
    <s v="Standard"/>
    <n v="75"/>
    <n v="125"/>
    <s v="Clearance Sale"/>
    <x v="2"/>
    <n v="5"/>
    <n v="5"/>
    <n v="70"/>
    <n v="125"/>
    <x v="6"/>
    <x v="7"/>
    <s v="Not Satisfied"/>
    <s v="Got a Better Offer"/>
    <s v="Returned"/>
    <n v="2"/>
  </r>
  <r>
    <n v="2077"/>
    <n v="2018"/>
    <d v="2018-09-03T00:00:00"/>
    <n v="1566"/>
    <s v="Store"/>
    <s v="Blogs"/>
    <x v="3"/>
    <s v="Asi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2078"/>
    <n v="2018"/>
    <d v="2018-09-03T00:00:00"/>
    <n v="1534"/>
    <s v="Referral program"/>
    <s v="Blogs"/>
    <x v="7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2079"/>
    <n v="2018"/>
    <d v="2018-09-03T00:00:00"/>
    <n v="1366"/>
    <s v="Affiliate program"/>
    <s v="Paid Ads"/>
    <x v="1"/>
    <s v="Oceania"/>
    <s v="Prod - B"/>
    <s v="Sports Shoes"/>
    <s v="Elite"/>
    <n v="120"/>
    <n v="220"/>
    <s v="Coupons Sale"/>
    <x v="4"/>
    <n v="4"/>
    <n v="10"/>
    <n v="110"/>
    <n v="220"/>
    <x v="27"/>
    <x v="32"/>
    <s v="Satisfied"/>
    <s v="No Complaints"/>
    <s v="Not Returned"/>
    <n v="3"/>
  </r>
  <r>
    <n v="2080"/>
    <n v="2018"/>
    <d v="2018-09-04T00:00:00"/>
    <n v="1362"/>
    <s v="Affiliate program"/>
    <s v="Paid Ads"/>
    <x v="0"/>
    <s v="Americ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4"/>
  </r>
  <r>
    <n v="2081"/>
    <n v="2018"/>
    <d v="2018-09-04T00:00:00"/>
    <n v="1508"/>
    <s v="Online"/>
    <s v="Website"/>
    <x v="1"/>
    <s v="Oceani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2082"/>
    <n v="2018"/>
    <d v="2018-09-04T00:00:00"/>
    <n v="1760"/>
    <s v="Affiliate program"/>
    <s v="Website"/>
    <x v="4"/>
    <s v="Europe"/>
    <s v="Prod - J"/>
    <s v="Baseball Shoes"/>
    <s v="Deluxe"/>
    <n v="60"/>
    <n v="130"/>
    <s v="Clearance Sale"/>
    <x v="2"/>
    <n v="5"/>
    <n v="6"/>
    <n v="54"/>
    <n v="130"/>
    <x v="21"/>
    <x v="25"/>
    <s v="Not Satisfied"/>
    <s v="Quality Issue"/>
    <s v="Returned"/>
    <n v="1"/>
  </r>
  <r>
    <n v="2083"/>
    <n v="2018"/>
    <d v="2018-09-04T00:00:00"/>
    <n v="1416"/>
    <s v="Online"/>
    <s v="Paid Ads"/>
    <x v="1"/>
    <s v="Oceani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3"/>
  </r>
  <r>
    <n v="2084"/>
    <n v="2020"/>
    <d v="2020-09-05T00:00:00"/>
    <n v="1994"/>
    <s v="Store"/>
    <s v="Blogs"/>
    <x v="6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2085"/>
    <n v="2018"/>
    <d v="2018-09-05T00:00:00"/>
    <n v="1630"/>
    <s v="Referral program"/>
    <s v="Referrals"/>
    <x v="2"/>
    <s v="As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2086"/>
    <n v="2018"/>
    <d v="2018-09-05T00:00:00"/>
    <n v="1944"/>
    <s v="Online"/>
    <s v="Blogs"/>
    <x v="0"/>
    <s v="America"/>
    <s v="Prod - H"/>
    <s v="Indoor Shoes"/>
    <s v="Premium"/>
    <n v="160"/>
    <n v="205"/>
    <s v="Coupons Sale"/>
    <x v="4"/>
    <n v="7"/>
    <n v="10"/>
    <n v="150"/>
    <n v="205"/>
    <x v="19"/>
    <x v="23"/>
    <s v="Satisfied"/>
    <s v="No Complaints"/>
    <s v="Not Returned"/>
    <n v="4"/>
  </r>
  <r>
    <n v="2087"/>
    <n v="2018"/>
    <d v="2018-09-05T00:00:00"/>
    <n v="1900"/>
    <s v="Store"/>
    <s v="Paid Ads"/>
    <x v="3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3"/>
  </r>
  <r>
    <n v="2088"/>
    <n v="2018"/>
    <d v="2018-09-06T00:00:00"/>
    <n v="1816"/>
    <s v="Store"/>
    <s v="Website"/>
    <x v="3"/>
    <s v="Asia"/>
    <s v="Prod - J"/>
    <s v="Baseball Shoes"/>
    <s v="Deluxe"/>
    <n v="60"/>
    <n v="130"/>
    <s v="No Discount"/>
    <x v="1"/>
    <n v="8"/>
    <n v="6"/>
    <n v="54"/>
    <n v="130"/>
    <x v="1"/>
    <x v="26"/>
    <s v="Not Satisfied"/>
    <s v="Got a Better Offer"/>
    <s v="Returned"/>
    <n v="2"/>
  </r>
  <r>
    <n v="2089"/>
    <n v="2018"/>
    <d v="2018-09-06T00:00:00"/>
    <n v="1342"/>
    <s v="Affiliate program"/>
    <s v="Paid Ads"/>
    <x v="7"/>
    <s v="Europe"/>
    <s v="Prod - H"/>
    <s v="Indoor Shoes"/>
    <s v="Premium"/>
    <n v="160"/>
    <n v="205"/>
    <s v="Clearance Sale"/>
    <x v="2"/>
    <n v="8"/>
    <n v="10"/>
    <n v="150"/>
    <n v="205"/>
    <x v="16"/>
    <x v="19"/>
    <s v="Not Satisfied"/>
    <s v="Got a Better Offer"/>
    <s v="Returned"/>
    <n v="1"/>
  </r>
  <r>
    <n v="2090"/>
    <n v="2018"/>
    <d v="2018-09-06T00:00:00"/>
    <n v="1482"/>
    <s v="Online"/>
    <s v="Blogs"/>
    <x v="1"/>
    <s v="Ocean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2091"/>
    <n v="2020"/>
    <d v="2020-09-06T00:00:00"/>
    <n v="1980"/>
    <s v="Store"/>
    <s v="Referrals"/>
    <x v="0"/>
    <s v="Americ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4"/>
  </r>
  <r>
    <n v="2092"/>
    <n v="2018"/>
    <d v="2018-09-07T00:00:00"/>
    <n v="1569"/>
    <s v="Onlin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2093"/>
    <n v="2018"/>
    <d v="2018-09-07T00:00:00"/>
    <n v="1371"/>
    <s v="Store"/>
    <s v="Referrals"/>
    <x v="6"/>
    <s v="Europe"/>
    <s v="Prod - A"/>
    <s v="Sports Shoes"/>
    <s v="Standard"/>
    <n v="60"/>
    <n v="110"/>
    <s v="Coupons Sale"/>
    <x v="4"/>
    <n v="4"/>
    <n v="6"/>
    <n v="54"/>
    <n v="110"/>
    <x v="25"/>
    <x v="30"/>
    <s v="Satisfied"/>
    <s v="No Complaints"/>
    <s v="Not Returned"/>
    <n v="4"/>
  </r>
  <r>
    <n v="2094"/>
    <n v="2018"/>
    <d v="2018-09-07T00:00:00"/>
    <n v="1180"/>
    <s v="Store"/>
    <s v="Referrals"/>
    <x v="2"/>
    <s v="As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2095"/>
    <n v="2018"/>
    <d v="2018-09-07T00:00:00"/>
    <n v="1489"/>
    <s v="Affiliate program"/>
    <s v="Paid Ads"/>
    <x v="0"/>
    <s v="America"/>
    <s v="Prod - H"/>
    <s v="Indoor Shoes"/>
    <s v="Premium"/>
    <n v="160"/>
    <n v="205"/>
    <s v="Seasonal Sale"/>
    <x v="3"/>
    <n v="2"/>
    <n v="10"/>
    <n v="150"/>
    <n v="205"/>
    <x v="23"/>
    <x v="28"/>
    <s v="Satisfied"/>
    <s v="No Complaints"/>
    <s v="Not Returned"/>
    <n v="5"/>
  </r>
  <r>
    <n v="2096"/>
    <n v="2018"/>
    <d v="2018-09-08T00:00:00"/>
    <n v="1180"/>
    <s v="Affiliate program"/>
    <s v="Website"/>
    <x v="5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2097"/>
    <n v="2018"/>
    <d v="2018-09-08T00:00:00"/>
    <n v="1930"/>
    <s v="Referral program"/>
    <s v="Paid Ads"/>
    <x v="0"/>
    <s v="America"/>
    <s v="Prod - B"/>
    <s v="Sports Shoes"/>
    <s v="Elite"/>
    <n v="120"/>
    <n v="220"/>
    <s v="Coupons Sale"/>
    <x v="4"/>
    <n v="8"/>
    <n v="10"/>
    <n v="110"/>
    <n v="220"/>
    <x v="27"/>
    <x v="32"/>
    <s v="Satisfied"/>
    <s v="No Complaints"/>
    <s v="Not Returned"/>
    <n v="5"/>
  </r>
  <r>
    <n v="2098"/>
    <n v="2020"/>
    <d v="2020-09-08T00:00:00"/>
    <n v="1988"/>
    <s v="Affiliate program"/>
    <s v="Paid Ads"/>
    <x v="4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2099"/>
    <n v="2018"/>
    <d v="2018-09-08T00:00:00"/>
    <n v="1364"/>
    <s v="Referral program"/>
    <s v="Paid Ads"/>
    <x v="6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2100"/>
    <n v="2018"/>
    <d v="2018-09-09T00:00:00"/>
    <n v="1807"/>
    <s v="Online"/>
    <s v="Paid Ads"/>
    <x v="2"/>
    <s v="Asia"/>
    <s v="Prod - C"/>
    <s v="Gym Shoes"/>
    <s v="Premium"/>
    <n v="100"/>
    <n v="180"/>
    <s v="Coupons Sale"/>
    <x v="4"/>
    <n v="6"/>
    <n v="4"/>
    <n v="96"/>
    <n v="180"/>
    <x v="22"/>
    <x v="27"/>
    <s v="Satisfied"/>
    <s v="No Complaints"/>
    <s v="Not Returned"/>
    <n v="5"/>
  </r>
  <r>
    <n v="2101"/>
    <n v="2018"/>
    <d v="2018-09-09T00:00:00"/>
    <n v="1600"/>
    <s v="Store"/>
    <s v="Paid Ads"/>
    <x v="6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2102"/>
    <n v="2018"/>
    <d v="2018-09-09T00:00:00"/>
    <n v="1774"/>
    <s v="Referral program"/>
    <s v="Referral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2103"/>
    <n v="2018"/>
    <d v="2018-09-09T00:00:00"/>
    <n v="1917"/>
    <s v="Online"/>
    <s v="Blogs"/>
    <x v="4"/>
    <s v="Europe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2104"/>
    <n v="2018"/>
    <d v="2018-09-10T00:00:00"/>
    <n v="1601"/>
    <s v="Online"/>
    <s v="Referrals"/>
    <x v="4"/>
    <s v="Europe"/>
    <s v="Prod - A"/>
    <s v="Sports Shoes"/>
    <s v="Standard"/>
    <n v="60"/>
    <n v="110"/>
    <s v="Flash Sale"/>
    <x v="0"/>
    <n v="5"/>
    <n v="6"/>
    <n v="54"/>
    <n v="110"/>
    <x v="20"/>
    <x v="24"/>
    <s v="Satisfied"/>
    <s v="No Complaints"/>
    <s v="Not Returned"/>
    <n v="4"/>
  </r>
  <r>
    <n v="2105"/>
    <n v="2018"/>
    <d v="2018-09-10T00:00:00"/>
    <n v="1920"/>
    <s v="Online"/>
    <s v="Paid Ads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2106"/>
    <n v="2018"/>
    <d v="2018-09-10T00:00:00"/>
    <n v="1719"/>
    <s v="Affiliate program"/>
    <s v="Paid Ads"/>
    <x v="6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2107"/>
    <n v="2018"/>
    <d v="2018-09-10T00:00:00"/>
    <n v="1406"/>
    <s v="Online"/>
    <s v="Paid Ads"/>
    <x v="4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3"/>
  </r>
  <r>
    <n v="2108"/>
    <n v="2018"/>
    <d v="2018-09-11T00:00:00"/>
    <n v="1348"/>
    <s v="Online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109"/>
    <n v="2018"/>
    <d v="2018-09-11T00:00:00"/>
    <n v="1822"/>
    <s v="Online"/>
    <s v="Paid Ads"/>
    <x v="0"/>
    <s v="America"/>
    <s v="Prod - A"/>
    <s v="Sports Shoes"/>
    <s v="Standard"/>
    <n v="60"/>
    <n v="110"/>
    <s v="Seasonal Sale"/>
    <x v="3"/>
    <n v="8"/>
    <n v="6"/>
    <n v="54"/>
    <n v="110"/>
    <x v="29"/>
    <x v="34"/>
    <s v="Satisfied"/>
    <s v="No Complaints"/>
    <s v="Not Returned"/>
    <n v="5"/>
  </r>
  <r>
    <n v="2110"/>
    <n v="2018"/>
    <d v="2018-09-11T00:00:00"/>
    <n v="1940"/>
    <s v="Referral program"/>
    <s v="Website"/>
    <x v="4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4"/>
  </r>
  <r>
    <n v="2111"/>
    <n v="2018"/>
    <d v="2018-09-11T00:00:00"/>
    <n v="1715"/>
    <s v="Affiliate program"/>
    <s v="Referrals"/>
    <x v="0"/>
    <s v="Americ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4"/>
  </r>
  <r>
    <n v="2112"/>
    <n v="2018"/>
    <d v="2018-09-12T00:00:00"/>
    <n v="1275"/>
    <s v="Affiliate program"/>
    <s v="Website"/>
    <x v="4"/>
    <s v="Europe"/>
    <s v="Prod - J"/>
    <s v="Baseball Shoes"/>
    <s v="Deluxe"/>
    <n v="60"/>
    <n v="130"/>
    <s v="Coupons Sale"/>
    <x v="4"/>
    <n v="5"/>
    <n v="6"/>
    <n v="54"/>
    <n v="130"/>
    <x v="28"/>
    <x v="33"/>
    <s v="Satisfied"/>
    <s v="No Complaints"/>
    <s v="Not Returned"/>
    <n v="5"/>
  </r>
  <r>
    <n v="2113"/>
    <n v="2018"/>
    <d v="2018-09-12T00:00:00"/>
    <n v="1077"/>
    <s v="Store"/>
    <s v="Referrals"/>
    <x v="0"/>
    <s v="America"/>
    <s v="Prod - C"/>
    <s v="Gym Shoes"/>
    <s v="Premium"/>
    <n v="100"/>
    <n v="180"/>
    <s v="Coupons Sale"/>
    <x v="4"/>
    <n v="7"/>
    <n v="4"/>
    <n v="96"/>
    <n v="180"/>
    <x v="22"/>
    <x v="27"/>
    <s v="Satisfied"/>
    <s v="No Complaints"/>
    <s v="Not Returned"/>
    <n v="4"/>
  </r>
  <r>
    <n v="2114"/>
    <n v="2018"/>
    <d v="2018-09-12T00:00:00"/>
    <n v="1569"/>
    <s v="Referral program"/>
    <s v="Website"/>
    <x v="1"/>
    <s v="Oceani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2115"/>
    <n v="2018"/>
    <d v="2018-09-12T00:00:00"/>
    <n v="1460"/>
    <s v="Online"/>
    <s v="Paid Ads"/>
    <x v="1"/>
    <s v="Ocean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2116"/>
    <n v="2018"/>
    <d v="2018-09-13T00:00:00"/>
    <n v="1276"/>
    <s v="Affiliate program"/>
    <s v="Referrals"/>
    <x v="3"/>
    <s v="As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2117"/>
    <n v="2018"/>
    <d v="2018-09-13T00:00:00"/>
    <n v="1681"/>
    <s v="Affiliate program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2118"/>
    <n v="2018"/>
    <d v="2018-09-13T00:00:00"/>
    <n v="1831"/>
    <s v="Affiliate program"/>
    <s v="Referrals"/>
    <x v="3"/>
    <s v="Asia"/>
    <s v="Prod - J"/>
    <s v="Baseball Shoes"/>
    <s v="Deluxe"/>
    <n v="60"/>
    <n v="130"/>
    <s v="Flash Sale"/>
    <x v="0"/>
    <n v="8"/>
    <n v="6"/>
    <n v="54"/>
    <n v="130"/>
    <x v="17"/>
    <x v="20"/>
    <s v="Satisfied"/>
    <s v="No Complaints"/>
    <s v="Not Returned"/>
    <n v="5"/>
  </r>
  <r>
    <n v="2119"/>
    <n v="2018"/>
    <d v="2018-09-13T00:00:00"/>
    <n v="1270"/>
    <s v="Referral program"/>
    <s v="Referrals"/>
    <x v="0"/>
    <s v="America"/>
    <s v="Prod - F"/>
    <s v="Sports Shoes"/>
    <s v="Elite"/>
    <n v="150"/>
    <n v="240"/>
    <s v="Coupons Sale"/>
    <x v="4"/>
    <n v="7"/>
    <n v="7"/>
    <n v="143"/>
    <n v="240"/>
    <x v="31"/>
    <x v="36"/>
    <s v="Satisfied"/>
    <s v="No Complaints"/>
    <s v="Not Returned"/>
    <n v="3"/>
  </r>
  <r>
    <n v="2120"/>
    <n v="2018"/>
    <d v="2018-09-14T00:00:00"/>
    <n v="1260"/>
    <s v="Store"/>
    <s v="Referrals"/>
    <x v="1"/>
    <s v="Oceani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5"/>
  </r>
  <r>
    <n v="2121"/>
    <n v="2018"/>
    <d v="2018-09-14T00:00:00"/>
    <n v="1843"/>
    <s v="Referral program"/>
    <s v="Blogs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2122"/>
    <n v="2018"/>
    <d v="2018-09-14T00:00:00"/>
    <n v="1771"/>
    <s v="Referral program"/>
    <s v="Website"/>
    <x v="0"/>
    <s v="America"/>
    <s v="Prod - A"/>
    <s v="Sports Shoes"/>
    <s v="Standard"/>
    <n v="60"/>
    <n v="110"/>
    <s v="Coupons Sale"/>
    <x v="4"/>
    <n v="2"/>
    <n v="6"/>
    <n v="54"/>
    <n v="110"/>
    <x v="25"/>
    <x v="30"/>
    <s v="Satisfied"/>
    <s v="No Complaints"/>
    <s v="Not Returned"/>
    <n v="4"/>
  </r>
  <r>
    <n v="2123"/>
    <n v="2018"/>
    <d v="2018-09-14T00:00:00"/>
    <n v="1470"/>
    <s v="Referral program"/>
    <s v="Blogs"/>
    <x v="6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2124"/>
    <n v="2018"/>
    <d v="2018-09-15T00:00:00"/>
    <n v="1213"/>
    <s v="Store"/>
    <s v="Website"/>
    <x v="0"/>
    <s v="America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5"/>
  </r>
  <r>
    <n v="2125"/>
    <n v="2018"/>
    <d v="2018-09-15T00:00:00"/>
    <n v="1923"/>
    <s v="Store"/>
    <s v="Referrals"/>
    <x v="4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2126"/>
    <n v="2020"/>
    <d v="2020-09-15T00:00:00"/>
    <n v="1002"/>
    <s v="Referral program"/>
    <s v="Paid Ads"/>
    <x v="0"/>
    <s v="America"/>
    <s v="Prod - H"/>
    <s v="Indoor Shoes"/>
    <s v="Premium"/>
    <n v="160"/>
    <n v="205"/>
    <s v="Coupons Sale"/>
    <x v="4"/>
    <n v="6"/>
    <n v="10"/>
    <n v="150"/>
    <n v="205"/>
    <x v="19"/>
    <x v="23"/>
    <s v="Satisfied"/>
    <s v="No Complaints"/>
    <s v="Not Returned"/>
    <n v="4"/>
  </r>
  <r>
    <n v="2127"/>
    <n v="2018"/>
    <d v="2018-09-15T00:00:00"/>
    <n v="1236"/>
    <s v="Referral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2128"/>
    <n v="2018"/>
    <d v="2018-09-16T00:00:00"/>
    <n v="1866"/>
    <s v="Online"/>
    <s v="Referrals"/>
    <x v="0"/>
    <s v="America"/>
    <s v="Prod - B"/>
    <s v="Sports Shoes"/>
    <s v="Elite"/>
    <n v="120"/>
    <n v="220"/>
    <s v="Coupons Sale"/>
    <x v="4"/>
    <n v="8"/>
    <n v="10"/>
    <n v="110"/>
    <n v="220"/>
    <x v="27"/>
    <x v="32"/>
    <s v="Satisfied"/>
    <s v="No Complaints"/>
    <s v="Not Returned"/>
    <n v="3"/>
  </r>
  <r>
    <n v="2129"/>
    <n v="2018"/>
    <d v="2018-09-16T00:00:00"/>
    <n v="1478"/>
    <s v="Referral program"/>
    <s v="Referrals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2130"/>
    <n v="2018"/>
    <d v="2018-09-16T00:00:00"/>
    <n v="1738"/>
    <s v="Stor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2131"/>
    <n v="2018"/>
    <d v="2018-09-16T00:00:00"/>
    <n v="1105"/>
    <s v="Online"/>
    <s v="Referral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3"/>
  </r>
  <r>
    <n v="2132"/>
    <n v="2018"/>
    <d v="2018-09-17T00:00:00"/>
    <n v="1718"/>
    <s v="Online"/>
    <s v="Blogs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133"/>
    <n v="2018"/>
    <d v="2018-09-17T00:00:00"/>
    <n v="1669"/>
    <s v="Store"/>
    <s v="Paid Ads"/>
    <x v="3"/>
    <s v="Asia"/>
    <s v="Prod - B"/>
    <s v="Sports Shoes"/>
    <s v="Elite"/>
    <n v="120"/>
    <n v="220"/>
    <s v="Seasonal Sale"/>
    <x v="3"/>
    <n v="2"/>
    <n v="10"/>
    <n v="110"/>
    <n v="220"/>
    <x v="14"/>
    <x v="16"/>
    <s v="Satisfied"/>
    <s v="No Complaints"/>
    <s v="Not Returned"/>
    <n v="5"/>
  </r>
  <r>
    <n v="2134"/>
    <n v="2018"/>
    <d v="2018-09-17T00:00:00"/>
    <n v="1636"/>
    <s v="Referral program"/>
    <s v="Paid Ads"/>
    <x v="3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2135"/>
    <n v="2018"/>
    <d v="2018-09-17T00:00:00"/>
    <n v="1590"/>
    <s v="Store"/>
    <s v="Website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2136"/>
    <n v="2018"/>
    <d v="2018-09-18T00:00:00"/>
    <n v="1276"/>
    <s v="Affiliate program"/>
    <s v="Referrals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2137"/>
    <n v="2018"/>
    <d v="2018-09-18T00:00:00"/>
    <n v="1749"/>
    <s v="Online"/>
    <s v="Referrals"/>
    <x v="0"/>
    <s v="America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5"/>
  </r>
  <r>
    <n v="2138"/>
    <n v="2018"/>
    <d v="2018-09-18T00:00:00"/>
    <n v="1143"/>
    <s v="Online"/>
    <s v="Website"/>
    <x v="7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Packaging Issue"/>
    <s v="Returned"/>
    <n v="2"/>
  </r>
  <r>
    <n v="2139"/>
    <n v="2018"/>
    <d v="2018-09-18T00:00:00"/>
    <n v="1679"/>
    <s v="Online"/>
    <s v="Paid Ads"/>
    <x v="2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2140"/>
    <n v="2018"/>
    <d v="2018-09-19T00:00:00"/>
    <n v="1391"/>
    <s v="Online"/>
    <s v="Referral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Not Satisfied"/>
    <s v="Products Damaged"/>
    <s v="Returned"/>
    <n v="1"/>
  </r>
  <r>
    <n v="2141"/>
    <n v="2020"/>
    <d v="2020-09-19T00:00:00"/>
    <n v="1985"/>
    <s v="Store"/>
    <s v="Blogs"/>
    <x v="7"/>
    <s v="Europe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2142"/>
    <n v="2018"/>
    <d v="2018-09-19T00:00:00"/>
    <n v="1560"/>
    <s v="Online"/>
    <s v="Paid Ads"/>
    <x v="4"/>
    <s v="Europe"/>
    <s v="Prod - B"/>
    <s v="Sports Shoes"/>
    <s v="Elite"/>
    <n v="120"/>
    <n v="220"/>
    <s v="No Discount"/>
    <x v="1"/>
    <n v="2"/>
    <n v="10"/>
    <n v="110"/>
    <n v="220"/>
    <x v="1"/>
    <x v="12"/>
    <s v="Not Satisfied"/>
    <s v="Customer Care Issue"/>
    <s v="Returned"/>
    <n v="1"/>
  </r>
  <r>
    <n v="2143"/>
    <n v="2018"/>
    <d v="2018-09-19T00:00:00"/>
    <n v="1424"/>
    <s v="Online"/>
    <s v="Paid Ads"/>
    <x v="5"/>
    <s v="Europe"/>
    <s v="Prod - C"/>
    <s v="Gym Shoes"/>
    <s v="Premium"/>
    <n v="100"/>
    <n v="180"/>
    <s v="Flash Sale"/>
    <x v="0"/>
    <n v="5"/>
    <n v="4"/>
    <n v="96"/>
    <n v="180"/>
    <x v="0"/>
    <x v="0"/>
    <s v="Not Satisfied"/>
    <s v="Packaging Issue"/>
    <s v="Returned"/>
    <n v="2"/>
  </r>
  <r>
    <n v="2144"/>
    <n v="2018"/>
    <d v="2018-09-20T00:00:00"/>
    <n v="1895"/>
    <s v="Online"/>
    <s v="Referrals"/>
    <x v="4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2145"/>
    <n v="2018"/>
    <d v="2018-09-20T00:00:00"/>
    <n v="1076"/>
    <s v="Affiliate program"/>
    <s v="Website"/>
    <x v="7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2146"/>
    <n v="2018"/>
    <d v="2018-09-20T00:00:00"/>
    <n v="1336"/>
    <s v="Online"/>
    <s v="Paid Ads"/>
    <x v="6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2147"/>
    <n v="2018"/>
    <d v="2018-09-20T00:00:00"/>
    <n v="1913"/>
    <s v="Online"/>
    <s v="Paid Ads"/>
    <x v="1"/>
    <s v="Oceani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2148"/>
    <n v="2018"/>
    <d v="2018-09-21T00:00:00"/>
    <n v="1239"/>
    <s v="Online"/>
    <s v="Referrals"/>
    <x v="1"/>
    <s v="Ocean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2149"/>
    <n v="2018"/>
    <d v="2018-09-21T00:00:00"/>
    <n v="1784"/>
    <s v="Online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2150"/>
    <n v="2018"/>
    <d v="2018-09-21T00:00:00"/>
    <n v="1269"/>
    <s v="Store"/>
    <s v="Paid Ads"/>
    <x v="7"/>
    <s v="Europe"/>
    <s v="Prod - A"/>
    <s v="Sports Shoes"/>
    <s v="Standard"/>
    <n v="60"/>
    <n v="110"/>
    <s v="No Discount"/>
    <x v="1"/>
    <n v="3"/>
    <n v="6"/>
    <n v="54"/>
    <n v="110"/>
    <x v="1"/>
    <x v="18"/>
    <s v="Satisfied"/>
    <s v="No Complaints"/>
    <s v="Not Returned"/>
    <n v="3"/>
  </r>
  <r>
    <n v="2151"/>
    <n v="2018"/>
    <d v="2018-09-21T00:00:00"/>
    <n v="1780"/>
    <s v="Store"/>
    <s v="Paid Ads"/>
    <x v="2"/>
    <s v="As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2152"/>
    <n v="2018"/>
    <d v="2018-09-22T00:00:00"/>
    <n v="1496"/>
    <s v="Online"/>
    <s v="Paid Ads"/>
    <x v="3"/>
    <s v="As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2153"/>
    <n v="2018"/>
    <d v="2018-09-22T00:00:00"/>
    <n v="1310"/>
    <s v="Online"/>
    <s v="Paid Ads"/>
    <x v="7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2154"/>
    <n v="2018"/>
    <d v="2018-09-22T00:00:00"/>
    <n v="1926"/>
    <s v="Store"/>
    <s v="Referrals"/>
    <x v="1"/>
    <s v="Oceania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5"/>
  </r>
  <r>
    <n v="2155"/>
    <n v="2018"/>
    <d v="2018-09-22T00:00:00"/>
    <n v="1312"/>
    <s v="Referral program"/>
    <s v="Blogs"/>
    <x v="3"/>
    <s v="Asi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2156"/>
    <n v="2018"/>
    <d v="2018-09-23T00:00:00"/>
    <n v="1672"/>
    <s v="Referral program"/>
    <s v="Paid Ads"/>
    <x v="0"/>
    <s v="America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5"/>
  </r>
  <r>
    <n v="2157"/>
    <n v="2018"/>
    <d v="2018-09-23T00:00:00"/>
    <n v="1588"/>
    <s v="Online"/>
    <s v="Website"/>
    <x v="3"/>
    <s v="Asia"/>
    <s v="Prod - B"/>
    <s v="Sports Shoes"/>
    <s v="Elite"/>
    <n v="120"/>
    <n v="220"/>
    <s v="No Discount"/>
    <x v="1"/>
    <n v="4"/>
    <n v="10"/>
    <n v="110"/>
    <n v="220"/>
    <x v="1"/>
    <x v="12"/>
    <s v="Not Satisfied"/>
    <s v="Delivery Issue"/>
    <s v="Returned"/>
    <n v="2"/>
  </r>
  <r>
    <n v="2158"/>
    <n v="2018"/>
    <d v="2018-09-23T00:00:00"/>
    <n v="1824"/>
    <s v="Affiliate program"/>
    <s v="Referral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2159"/>
    <n v="2018"/>
    <d v="2018-09-23T00:00:00"/>
    <n v="1928"/>
    <s v="Online"/>
    <s v="Paid Ads"/>
    <x v="5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2160"/>
    <n v="2018"/>
    <d v="2018-09-24T00:00:00"/>
    <n v="1261"/>
    <s v="Online"/>
    <s v="Blogs"/>
    <x v="1"/>
    <s v="Oceania"/>
    <s v="Prod - H"/>
    <s v="Indoor Shoes"/>
    <s v="Premium"/>
    <n v="160"/>
    <n v="205"/>
    <s v="Seasonal Sale"/>
    <x v="3"/>
    <n v="2"/>
    <n v="10"/>
    <n v="150"/>
    <n v="205"/>
    <x v="23"/>
    <x v="28"/>
    <s v="Satisfied"/>
    <s v="No Complaints"/>
    <s v="Not Returned"/>
    <n v="3"/>
  </r>
  <r>
    <n v="2161"/>
    <n v="2018"/>
    <d v="2018-09-24T00:00:00"/>
    <n v="1213"/>
    <s v="Online"/>
    <s v="Blog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Not Satisfied"/>
    <s v="Products Damaged"/>
    <s v="Returned"/>
    <n v="2"/>
  </r>
  <r>
    <n v="2162"/>
    <n v="2018"/>
    <d v="2018-09-24T00:00:00"/>
    <n v="1947"/>
    <s v="Online"/>
    <s v="Website"/>
    <x v="4"/>
    <s v="Europe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2163"/>
    <n v="2018"/>
    <d v="2018-09-24T00:00:00"/>
    <n v="1096"/>
    <s v="Online"/>
    <s v="Referrals"/>
    <x v="1"/>
    <s v="Oceania"/>
    <s v="Prod - J"/>
    <s v="Baseball Shoes"/>
    <s v="Deluxe"/>
    <n v="60"/>
    <n v="130"/>
    <s v="Coupons Sale"/>
    <x v="4"/>
    <n v="3"/>
    <n v="6"/>
    <n v="54"/>
    <n v="130"/>
    <x v="28"/>
    <x v="33"/>
    <s v="Not Satisfied"/>
    <s v="Products Damaged"/>
    <s v="Returned"/>
    <n v="2"/>
  </r>
  <r>
    <n v="2164"/>
    <n v="2018"/>
    <d v="2018-09-25T00:00:00"/>
    <n v="1173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165"/>
    <n v="2018"/>
    <d v="2018-09-25T00:00:00"/>
    <n v="1819"/>
    <s v="Online"/>
    <s v="Paid Ads"/>
    <x v="6"/>
    <s v="Europe"/>
    <s v="Prod - A"/>
    <s v="Sports Shoes"/>
    <s v="Standard"/>
    <n v="60"/>
    <n v="110"/>
    <s v="No Discount"/>
    <x v="1"/>
    <n v="5"/>
    <n v="6"/>
    <n v="54"/>
    <n v="110"/>
    <x v="1"/>
    <x v="18"/>
    <s v="Not Satisfied"/>
    <s v="Delivery Issue"/>
    <s v="Returned"/>
    <n v="2"/>
  </r>
  <r>
    <n v="2166"/>
    <n v="2018"/>
    <d v="2018-09-25T00:00:00"/>
    <n v="1332"/>
    <s v="Store"/>
    <s v="Referral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2167"/>
    <n v="2018"/>
    <d v="2018-09-25T00:00:00"/>
    <n v="1418"/>
    <s v="Affiliate program"/>
    <s v="Paid Ads"/>
    <x v="7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2168"/>
    <n v="2018"/>
    <d v="2018-09-26T00:00:00"/>
    <n v="1697"/>
    <s v="Referral program"/>
    <s v="Paid Ads"/>
    <x v="7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2169"/>
    <n v="2018"/>
    <d v="2018-09-26T00:00:00"/>
    <n v="1347"/>
    <s v="Online"/>
    <s v="Paid Ads"/>
    <x v="1"/>
    <s v="Oceani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2170"/>
    <n v="2018"/>
    <d v="2018-09-26T00:00:00"/>
    <n v="1160"/>
    <s v="Referral program"/>
    <s v="Paid Ads"/>
    <x v="1"/>
    <s v="Oceani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2171"/>
    <n v="2018"/>
    <d v="2018-09-26T00:00:00"/>
    <n v="1072"/>
    <s v="Affiliate program"/>
    <s v="Paid Ads"/>
    <x v="4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2172"/>
    <n v="2018"/>
    <d v="2018-09-27T00:00:00"/>
    <n v="1222"/>
    <s v="Affiliate program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2173"/>
    <n v="2018"/>
    <d v="2018-09-27T00:00:00"/>
    <n v="1546"/>
    <s v="Referral program"/>
    <s v="Referrals"/>
    <x v="0"/>
    <s v="America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2174"/>
    <n v="2018"/>
    <d v="2018-09-27T00:00:00"/>
    <n v="1694"/>
    <s v="Referral program"/>
    <s v="Paid Ads"/>
    <x v="0"/>
    <s v="Americ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2175"/>
    <n v="2018"/>
    <d v="2018-09-27T00:00:00"/>
    <n v="1431"/>
    <s v="Online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176"/>
    <n v="2020"/>
    <d v="2020-09-28T00:00:00"/>
    <n v="1003"/>
    <s v="Referral program"/>
    <s v="Referrals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177"/>
    <n v="2018"/>
    <d v="2018-09-28T00:00:00"/>
    <n v="1253"/>
    <s v="Store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2178"/>
    <n v="2018"/>
    <d v="2018-09-28T00:00:00"/>
    <n v="1849"/>
    <s v="Affiliate program"/>
    <s v="Paid Ad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2179"/>
    <n v="2018"/>
    <d v="2018-09-28T00:00:00"/>
    <n v="1280"/>
    <s v="Affiliate program"/>
    <s v="Paid Ads"/>
    <x v="4"/>
    <s v="Europe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4"/>
  </r>
  <r>
    <n v="2180"/>
    <n v="2018"/>
    <d v="2018-09-29T00:00:00"/>
    <n v="1771"/>
    <s v="Online"/>
    <s v="Blog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2181"/>
    <n v="2018"/>
    <d v="2018-09-29T00:00:00"/>
    <n v="1945"/>
    <s v="Referral program"/>
    <s v="Referral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2182"/>
    <n v="2018"/>
    <d v="2018-09-29T00:00:00"/>
    <n v="1366"/>
    <s v="Store"/>
    <s v="Referrals"/>
    <x v="1"/>
    <s v="Oceania"/>
    <s v="Prod - C"/>
    <s v="Gym Shoes"/>
    <s v="Premium"/>
    <n v="100"/>
    <n v="180"/>
    <s v="Flash Sale"/>
    <x v="0"/>
    <n v="8"/>
    <n v="4"/>
    <n v="96"/>
    <n v="180"/>
    <x v="0"/>
    <x v="0"/>
    <s v="Not Satisfied"/>
    <s v="Delivery Issue"/>
    <s v="Returned"/>
    <n v="1"/>
  </r>
  <r>
    <n v="2183"/>
    <n v="2020"/>
    <d v="2020-09-29T00:00:00"/>
    <n v="2000"/>
    <s v="Online"/>
    <s v="Paid Ads"/>
    <x v="1"/>
    <s v="Ocean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2184"/>
    <n v="2018"/>
    <d v="2018-09-30T00:00:00"/>
    <n v="1763"/>
    <s v="Affiliate program"/>
    <s v="Website"/>
    <x v="1"/>
    <s v="Ocean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2185"/>
    <n v="2018"/>
    <d v="2018-09-30T00:00:00"/>
    <n v="1889"/>
    <s v="Referral program"/>
    <s v="Referrals"/>
    <x v="4"/>
    <s v="Europe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2186"/>
    <n v="2018"/>
    <d v="2018-09-30T00:00:00"/>
    <n v="1543"/>
    <s v="Store"/>
    <s v="Blogs"/>
    <x v="5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3"/>
  </r>
  <r>
    <n v="2187"/>
    <n v="2018"/>
    <d v="2018-09-30T00:00:00"/>
    <n v="1157"/>
    <s v="Affiliate program"/>
    <s v="Website"/>
    <x v="1"/>
    <s v="Oceania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5"/>
  </r>
  <r>
    <n v="2188"/>
    <n v="2020"/>
    <d v="2020-10-01T00:00:00"/>
    <n v="1017"/>
    <s v="Affiliate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189"/>
    <n v="2018"/>
    <d v="2018-10-01T00:00:00"/>
    <n v="1626"/>
    <s v="Affiliate program"/>
    <s v="Paid Ads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2190"/>
    <n v="2020"/>
    <d v="2020-10-01T00:00:00"/>
    <n v="1998"/>
    <s v="Online"/>
    <s v="Referrals"/>
    <x v="3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2191"/>
    <n v="2018"/>
    <d v="2018-10-01T00:00:00"/>
    <n v="1126"/>
    <s v="Store"/>
    <s v="Website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2192"/>
    <n v="2020"/>
    <d v="2020-10-02T00:00:00"/>
    <n v="1980"/>
    <s v="Affiliate program"/>
    <s v="Blogs"/>
    <x v="7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2193"/>
    <n v="2018"/>
    <d v="2018-10-02T00:00:00"/>
    <n v="1456"/>
    <s v="Online"/>
    <s v="Paid Ad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2194"/>
    <n v="2018"/>
    <d v="2018-10-02T00:00:00"/>
    <n v="1655"/>
    <s v="Online"/>
    <s v="Referrals"/>
    <x v="3"/>
    <s v="As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2195"/>
    <n v="2018"/>
    <d v="2018-10-02T00:00:00"/>
    <n v="1137"/>
    <s v="Affiliate program"/>
    <s v="Referrals"/>
    <x v="7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5"/>
  </r>
  <r>
    <n v="2196"/>
    <n v="2018"/>
    <d v="2018-10-03T00:00:00"/>
    <n v="1502"/>
    <s v="Referral program"/>
    <s v="Website"/>
    <x v="7"/>
    <s v="Europe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5"/>
  </r>
  <r>
    <n v="2197"/>
    <n v="2018"/>
    <d v="2018-10-03T00:00:00"/>
    <n v="1313"/>
    <s v="Affiliate program"/>
    <s v="Website"/>
    <x v="2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2198"/>
    <n v="2020"/>
    <d v="2020-10-03T00:00:00"/>
    <n v="1020"/>
    <s v="Store"/>
    <s v="Website"/>
    <x v="7"/>
    <s v="Europe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2199"/>
    <n v="2018"/>
    <d v="2018-10-03T00:00:00"/>
    <n v="1597"/>
    <s v="Online"/>
    <s v="Paid Ads"/>
    <x v="0"/>
    <s v="America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5"/>
  </r>
  <r>
    <n v="2200"/>
    <n v="2018"/>
    <d v="2018-10-04T00:00:00"/>
    <n v="1933"/>
    <s v="Referral program"/>
    <s v="Referrals"/>
    <x v="0"/>
    <s v="America"/>
    <s v="Prod - J"/>
    <s v="Baseball Shoes"/>
    <s v="Deluxe"/>
    <n v="60"/>
    <n v="130"/>
    <s v="Flash Sale"/>
    <x v="0"/>
    <n v="6"/>
    <n v="6"/>
    <n v="54"/>
    <n v="130"/>
    <x v="17"/>
    <x v="20"/>
    <s v="Satisfied"/>
    <s v="No Complaints"/>
    <s v="Not Returned"/>
    <n v="5"/>
  </r>
  <r>
    <n v="2201"/>
    <n v="2020"/>
    <d v="2020-10-04T00:00:00"/>
    <n v="1042"/>
    <s v="Store"/>
    <s v="Website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2202"/>
    <n v="2018"/>
    <d v="2018-10-04T00:00:00"/>
    <n v="1144"/>
    <s v="Online"/>
    <s v="Paid Ads"/>
    <x v="3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2203"/>
    <n v="2018"/>
    <d v="2018-10-04T00:00:00"/>
    <n v="1450"/>
    <s v="Referral program"/>
    <s v="Paid Ads"/>
    <x v="1"/>
    <s v="Oceania"/>
    <s v="Prod - C"/>
    <s v="Gym Shoes"/>
    <s v="Premium"/>
    <n v="100"/>
    <n v="180"/>
    <s v="Flash Sale"/>
    <x v="0"/>
    <n v="2"/>
    <n v="4"/>
    <n v="96"/>
    <n v="180"/>
    <x v="0"/>
    <x v="0"/>
    <s v="Not Satisfied"/>
    <s v="Quality Issue"/>
    <s v="Returned"/>
    <n v="2"/>
  </r>
  <r>
    <n v="2204"/>
    <n v="2018"/>
    <d v="2018-10-05T00:00:00"/>
    <n v="1747"/>
    <s v="Referral program"/>
    <s v="Referral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2205"/>
    <n v="2018"/>
    <d v="2018-10-05T00:00:00"/>
    <n v="1769"/>
    <s v="Affiliate program"/>
    <s v="Referral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3"/>
  </r>
  <r>
    <n v="2206"/>
    <n v="2018"/>
    <d v="2018-10-05T00:00:00"/>
    <n v="1255"/>
    <s v="Referral program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2207"/>
    <n v="2018"/>
    <d v="2018-10-05T00:00:00"/>
    <n v="1344"/>
    <s v="Online"/>
    <s v="Paid Ads"/>
    <x v="1"/>
    <s v="Oceani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Quality Issue"/>
    <s v="Returned"/>
    <n v="1"/>
  </r>
  <r>
    <n v="2208"/>
    <n v="2018"/>
    <d v="2018-10-06T00:00:00"/>
    <n v="1546"/>
    <s v="Online"/>
    <s v="Referral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2209"/>
    <n v="2020"/>
    <d v="2020-10-06T00:00:00"/>
    <n v="1982"/>
    <s v="Online"/>
    <s v="Referrals"/>
    <x v="0"/>
    <s v="America"/>
    <s v="Prod - C"/>
    <s v="Gym Shoes"/>
    <s v="Premium"/>
    <n v="100"/>
    <n v="180"/>
    <s v="Seasonal Sale"/>
    <x v="3"/>
    <n v="7"/>
    <n v="4"/>
    <n v="96"/>
    <n v="180"/>
    <x v="11"/>
    <x v="4"/>
    <s v="Not Satisfied"/>
    <s v="Delivery Issue"/>
    <s v="Returned"/>
    <n v="2"/>
  </r>
  <r>
    <n v="2210"/>
    <n v="2018"/>
    <d v="2018-10-06T00:00:00"/>
    <n v="1112"/>
    <s v="Affiliate program"/>
    <s v="Referrals"/>
    <x v="1"/>
    <s v="Oceani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2211"/>
    <n v="2018"/>
    <d v="2018-10-06T00:00:00"/>
    <n v="1661"/>
    <s v="Store"/>
    <s v="Website"/>
    <x v="6"/>
    <s v="Europe"/>
    <s v="Prod - E"/>
    <s v="Sports Shoes"/>
    <s v="Standard"/>
    <n v="75"/>
    <n v="125"/>
    <s v="Coupons Sale"/>
    <x v="4"/>
    <n v="7"/>
    <n v="5"/>
    <n v="70"/>
    <n v="125"/>
    <x v="26"/>
    <x v="31"/>
    <s v="Satisfied"/>
    <s v="No Complaints"/>
    <s v="Not Returned"/>
    <n v="4"/>
  </r>
  <r>
    <n v="2212"/>
    <n v="2018"/>
    <d v="2018-10-07T00:00:00"/>
    <n v="1605"/>
    <s v="Store"/>
    <s v="Paid Ads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2213"/>
    <n v="2018"/>
    <d v="2018-10-07T00:00:00"/>
    <n v="1539"/>
    <s v="Affiliate program"/>
    <s v="Blogs"/>
    <x v="1"/>
    <s v="Ocean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2214"/>
    <n v="2018"/>
    <d v="2018-10-07T00:00:00"/>
    <n v="1117"/>
    <s v="Onlin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2215"/>
    <n v="2018"/>
    <d v="2018-10-07T00:00:00"/>
    <n v="1893"/>
    <s v="Store"/>
    <s v="Website"/>
    <x v="5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216"/>
    <n v="2018"/>
    <d v="2018-10-08T00:00:00"/>
    <n v="1468"/>
    <s v="Affiliate program"/>
    <s v="Referral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Delivery Issue"/>
    <s v="Returned"/>
    <n v="1"/>
  </r>
  <r>
    <n v="2217"/>
    <n v="2018"/>
    <d v="2018-10-08T00:00:00"/>
    <n v="1098"/>
    <s v="Online"/>
    <s v="Referral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4"/>
  </r>
  <r>
    <n v="2218"/>
    <n v="2018"/>
    <d v="2018-10-08T00:00:00"/>
    <n v="1568"/>
    <s v="Referral program"/>
    <s v="Website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2219"/>
    <n v="2018"/>
    <d v="2018-10-08T00:00:00"/>
    <n v="1429"/>
    <s v="Store"/>
    <s v="Website"/>
    <x v="7"/>
    <s v="Europe"/>
    <s v="Prod - H"/>
    <s v="Indoor Shoes"/>
    <s v="Premium"/>
    <n v="160"/>
    <n v="205"/>
    <s v="Coupons Sale"/>
    <x v="4"/>
    <n v="3"/>
    <n v="10"/>
    <n v="150"/>
    <n v="205"/>
    <x v="19"/>
    <x v="23"/>
    <s v="Satisfied"/>
    <s v="No Complaints"/>
    <s v="Not Returned"/>
    <n v="4"/>
  </r>
  <r>
    <n v="2220"/>
    <n v="2018"/>
    <d v="2018-10-09T00:00:00"/>
    <n v="1527"/>
    <s v="Affiliate program"/>
    <s v="Referrals"/>
    <x v="4"/>
    <s v="Europe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2221"/>
    <n v="2018"/>
    <d v="2018-10-09T00:00:00"/>
    <n v="1379"/>
    <s v="Online"/>
    <s v="Website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2222"/>
    <n v="2018"/>
    <d v="2018-10-09T00:00:00"/>
    <n v="1159"/>
    <s v="Online"/>
    <s v="Paid Ads"/>
    <x v="0"/>
    <s v="America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5"/>
  </r>
  <r>
    <n v="2223"/>
    <n v="2018"/>
    <d v="2018-10-09T00:00:00"/>
    <n v="1613"/>
    <s v="Store"/>
    <s v="Blogs"/>
    <x v="0"/>
    <s v="America"/>
    <s v="Prod - B"/>
    <s v="Sports Shoes"/>
    <s v="Elite"/>
    <n v="120"/>
    <n v="220"/>
    <s v="Clearance Sale"/>
    <x v="2"/>
    <n v="3"/>
    <n v="10"/>
    <n v="110"/>
    <n v="220"/>
    <x v="4"/>
    <x v="5"/>
    <s v="Not Satisfied"/>
    <s v="Customer Care Issue"/>
    <s v="Returned"/>
    <n v="2"/>
  </r>
  <r>
    <n v="2224"/>
    <n v="2018"/>
    <d v="2018-10-10T00:00:00"/>
    <n v="1434"/>
    <s v="Referral program"/>
    <s v="Paid Ads"/>
    <x v="7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2225"/>
    <n v="2018"/>
    <d v="2018-10-10T00:00:00"/>
    <n v="1521"/>
    <s v="Online"/>
    <s v="Website"/>
    <x v="7"/>
    <s v="Europe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2226"/>
    <n v="2018"/>
    <d v="2018-10-10T00:00:00"/>
    <n v="1350"/>
    <s v="Affiliate program"/>
    <s v="Paid Ads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Not Satisfied"/>
    <s v="Products Damaged"/>
    <s v="Returned"/>
    <n v="2"/>
  </r>
  <r>
    <n v="2227"/>
    <n v="2018"/>
    <d v="2018-10-10T00:00:00"/>
    <n v="1271"/>
    <s v="Online"/>
    <s v="Paid Ads"/>
    <x v="7"/>
    <s v="Europe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2228"/>
    <n v="2020"/>
    <d v="2020-10-11T00:00:00"/>
    <n v="1007"/>
    <s v="Affiliate program"/>
    <s v="Paid Ad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2229"/>
    <n v="2018"/>
    <d v="2018-10-11T00:00:00"/>
    <n v="1710"/>
    <s v="Affiliate program"/>
    <s v="Blogs"/>
    <x v="0"/>
    <s v="America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4"/>
  </r>
  <r>
    <n v="2230"/>
    <n v="2018"/>
    <d v="2018-10-11T00:00:00"/>
    <n v="1949"/>
    <s v="Referral program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4"/>
  </r>
  <r>
    <n v="2231"/>
    <n v="2018"/>
    <d v="2018-10-11T00:00:00"/>
    <n v="1601"/>
    <s v="Referral program"/>
    <s v="Paid Ads"/>
    <x v="4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3"/>
  </r>
  <r>
    <n v="2232"/>
    <n v="2018"/>
    <d v="2018-10-12T00:00:00"/>
    <n v="1730"/>
    <s v="Affiliate program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2233"/>
    <n v="2018"/>
    <d v="2018-10-12T00:00:00"/>
    <n v="1960"/>
    <s v="Referral program"/>
    <s v="Blogs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2234"/>
    <n v="2018"/>
    <d v="2018-10-12T00:00:00"/>
    <n v="1149"/>
    <s v="Store"/>
    <s v="Paid Ads"/>
    <x v="6"/>
    <s v="Europe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5"/>
  </r>
  <r>
    <n v="2235"/>
    <n v="2018"/>
    <d v="2018-10-12T00:00:00"/>
    <n v="1419"/>
    <s v="Affiliate program"/>
    <s v="Paid Ads"/>
    <x v="7"/>
    <s v="Europe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2236"/>
    <n v="2018"/>
    <d v="2018-10-13T00:00:00"/>
    <n v="1436"/>
    <s v="Store"/>
    <s v="Website"/>
    <x v="0"/>
    <s v="America"/>
    <s v="Prod - A"/>
    <s v="Sports Shoes"/>
    <s v="Standard"/>
    <n v="60"/>
    <n v="110"/>
    <s v="Coupons Sale"/>
    <x v="4"/>
    <n v="5"/>
    <n v="6"/>
    <n v="54"/>
    <n v="110"/>
    <x v="25"/>
    <x v="30"/>
    <s v="Satisfied"/>
    <s v="No Complaints"/>
    <s v="Not Returned"/>
    <n v="4"/>
  </r>
  <r>
    <n v="2237"/>
    <n v="2018"/>
    <d v="2018-10-13T00:00:00"/>
    <n v="1421"/>
    <s v="Store"/>
    <s v="Paid Ads"/>
    <x v="1"/>
    <s v="Ocean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3"/>
  </r>
  <r>
    <n v="2238"/>
    <n v="2020"/>
    <d v="2020-10-13T00:00:00"/>
    <n v="1047"/>
    <s v="Store"/>
    <s v="Paid Ads"/>
    <x v="7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3"/>
  </r>
  <r>
    <n v="2239"/>
    <n v="2018"/>
    <d v="2018-10-13T00:00:00"/>
    <n v="1865"/>
    <s v="Online"/>
    <s v="Paid Ad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2240"/>
    <n v="2018"/>
    <d v="2018-10-14T00:00:00"/>
    <n v="1122"/>
    <s v="Referral program"/>
    <s v="Referral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Not Satisfied"/>
    <s v="Packaging Issue"/>
    <s v="Returned"/>
    <n v="2"/>
  </r>
  <r>
    <n v="2241"/>
    <n v="2018"/>
    <d v="2018-10-14T00:00:00"/>
    <n v="1286"/>
    <s v="Online"/>
    <s v="Paid Ads"/>
    <x v="3"/>
    <s v="Asi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2242"/>
    <n v="2018"/>
    <d v="2018-10-14T00:00:00"/>
    <n v="1353"/>
    <s v="Online"/>
    <s v="Paid Ads"/>
    <x v="6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2243"/>
    <n v="2018"/>
    <d v="2018-10-14T00:00:00"/>
    <n v="1366"/>
    <s v="Referral program"/>
    <s v="Blog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244"/>
    <n v="2020"/>
    <d v="2020-10-15T00:00:00"/>
    <n v="1044"/>
    <s v="Online"/>
    <s v="Blogs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Products Damaged"/>
    <s v="Returned"/>
    <n v="2"/>
  </r>
  <r>
    <n v="2245"/>
    <n v="2018"/>
    <d v="2018-10-15T00:00:00"/>
    <n v="1565"/>
    <s v="Online"/>
    <s v="Blog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2246"/>
    <n v="2020"/>
    <d v="2020-10-15T00:00:00"/>
    <n v="1030"/>
    <s v="Online"/>
    <s v="Referrals"/>
    <x v="0"/>
    <s v="Americ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4"/>
  </r>
  <r>
    <n v="2247"/>
    <n v="2020"/>
    <d v="2020-10-15T00:00:00"/>
    <n v="1026"/>
    <s v="Online"/>
    <s v="Paid Ads"/>
    <x v="6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2248"/>
    <n v="2018"/>
    <d v="2018-10-16T00:00:00"/>
    <n v="1179"/>
    <s v="Store"/>
    <s v="Website"/>
    <x v="2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249"/>
    <n v="2018"/>
    <d v="2018-10-16T00:00:00"/>
    <n v="1929"/>
    <s v="Referral program"/>
    <s v="Website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2250"/>
    <n v="2018"/>
    <d v="2018-10-16T00:00:00"/>
    <n v="1616"/>
    <s v="Online"/>
    <s v="Referrals"/>
    <x v="7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2251"/>
    <n v="2018"/>
    <d v="2018-10-16T00:00:00"/>
    <n v="1694"/>
    <s v="Online"/>
    <s v="Paid Ads"/>
    <x v="1"/>
    <s v="Oceani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5"/>
  </r>
  <r>
    <n v="2252"/>
    <n v="2018"/>
    <d v="2018-10-17T00:00:00"/>
    <n v="1076"/>
    <s v="Store"/>
    <s v="Paid Ads"/>
    <x v="6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2253"/>
    <n v="2018"/>
    <d v="2018-10-17T00:00:00"/>
    <n v="1235"/>
    <s v="Affiliate program"/>
    <s v="Referral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Quality Issue"/>
    <s v="Returned"/>
    <n v="2"/>
  </r>
  <r>
    <n v="2254"/>
    <n v="2018"/>
    <d v="2018-10-17T00:00:00"/>
    <n v="1798"/>
    <s v="Online"/>
    <s v="Referrals"/>
    <x v="0"/>
    <s v="America"/>
    <s v="Prod - A"/>
    <s v="Sports Shoes"/>
    <s v="Standard"/>
    <n v="60"/>
    <n v="110"/>
    <s v="Coupons Sale"/>
    <x v="4"/>
    <n v="2"/>
    <n v="6"/>
    <n v="54"/>
    <n v="110"/>
    <x v="25"/>
    <x v="30"/>
    <s v="Satisfied"/>
    <s v="No Complaints"/>
    <s v="Not Returned"/>
    <n v="4"/>
  </r>
  <r>
    <n v="2255"/>
    <n v="2018"/>
    <d v="2018-10-17T00:00:00"/>
    <n v="1678"/>
    <s v="Referral program"/>
    <s v="Paid Ads"/>
    <x v="6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4"/>
  </r>
  <r>
    <n v="2256"/>
    <n v="2018"/>
    <d v="2018-10-18T00:00:00"/>
    <n v="1095"/>
    <s v="Referral program"/>
    <s v="Website"/>
    <x v="0"/>
    <s v="Americ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3"/>
  </r>
  <r>
    <n v="2257"/>
    <n v="2018"/>
    <d v="2018-10-18T00:00:00"/>
    <n v="1766"/>
    <s v="Referral program"/>
    <s v="Paid Ads"/>
    <x v="3"/>
    <s v="Asi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2258"/>
    <n v="2018"/>
    <d v="2018-10-18T00:00:00"/>
    <n v="1455"/>
    <s v="Affiliate program"/>
    <s v="Paid Ads"/>
    <x v="7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2259"/>
    <n v="2018"/>
    <d v="2018-10-18T00:00:00"/>
    <n v="1685"/>
    <s v="Affiliate program"/>
    <s v="Website"/>
    <x v="6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3"/>
  </r>
  <r>
    <n v="2260"/>
    <n v="2018"/>
    <d v="2018-10-19T00:00:00"/>
    <n v="1536"/>
    <s v="Referral program"/>
    <s v="Blog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2261"/>
    <n v="2018"/>
    <d v="2018-10-19T00:00:00"/>
    <n v="1590"/>
    <s v="Store"/>
    <s v="Paid Ads"/>
    <x v="1"/>
    <s v="Oceani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Packaging Issue"/>
    <s v="Returned"/>
    <n v="2"/>
  </r>
  <r>
    <n v="2262"/>
    <n v="2018"/>
    <d v="2018-10-19T00:00:00"/>
    <n v="1789"/>
    <s v="Store"/>
    <s v="Referrals"/>
    <x v="6"/>
    <s v="Europe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5"/>
  </r>
  <r>
    <n v="2263"/>
    <n v="2018"/>
    <d v="2018-10-19T00:00:00"/>
    <n v="1701"/>
    <s v="Store"/>
    <s v="Referrals"/>
    <x v="1"/>
    <s v="Ocean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3"/>
  </r>
  <r>
    <n v="2264"/>
    <n v="2018"/>
    <d v="2018-10-20T00:00:00"/>
    <n v="1326"/>
    <s v="Online"/>
    <s v="Paid Ads"/>
    <x v="1"/>
    <s v="Ocean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2265"/>
    <n v="2018"/>
    <d v="2018-10-20T00:00:00"/>
    <n v="1921"/>
    <s v="Referral program"/>
    <s v="Paid Ads"/>
    <x v="6"/>
    <s v="Europe"/>
    <s v="Prod - E"/>
    <s v="Sports Shoes"/>
    <s v="Standard"/>
    <n v="75"/>
    <n v="125"/>
    <s v="Coupons Sale"/>
    <x v="4"/>
    <n v="6"/>
    <n v="5"/>
    <n v="70"/>
    <n v="125"/>
    <x v="26"/>
    <x v="31"/>
    <s v="Satisfied"/>
    <s v="No Complaints"/>
    <s v="Not Returned"/>
    <n v="5"/>
  </r>
  <r>
    <n v="2266"/>
    <n v="2018"/>
    <d v="2018-10-20T00:00:00"/>
    <n v="1640"/>
    <s v="Referral program"/>
    <s v="Paid Ad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2267"/>
    <n v="2018"/>
    <d v="2018-10-20T00:00:00"/>
    <n v="1446"/>
    <s v="Affiliate program"/>
    <s v="Paid Ads"/>
    <x v="6"/>
    <s v="Europe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3"/>
  </r>
  <r>
    <n v="2268"/>
    <n v="2018"/>
    <d v="2018-10-21T00:00:00"/>
    <n v="1301"/>
    <s v="Affiliate program"/>
    <s v="Paid Ads"/>
    <x v="7"/>
    <s v="Europe"/>
    <s v="Prod - B"/>
    <s v="Sports Shoes"/>
    <s v="Elite"/>
    <n v="120"/>
    <n v="220"/>
    <s v="Clearance Sale"/>
    <x v="2"/>
    <n v="5"/>
    <n v="10"/>
    <n v="110"/>
    <n v="220"/>
    <x v="4"/>
    <x v="5"/>
    <s v="Not Satisfied"/>
    <s v="Quality Issue"/>
    <s v="Returned"/>
    <n v="1"/>
  </r>
  <r>
    <n v="2269"/>
    <n v="2018"/>
    <d v="2018-10-21T00:00:00"/>
    <n v="1372"/>
    <s v="Affiliate program"/>
    <s v="Referral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270"/>
    <n v="2018"/>
    <d v="2018-10-21T00:00:00"/>
    <n v="1234"/>
    <s v="Store"/>
    <s v="Referral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2271"/>
    <n v="2018"/>
    <d v="2018-10-21T00:00:00"/>
    <n v="1942"/>
    <s v="Onlin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2272"/>
    <n v="2018"/>
    <d v="2018-10-22T00:00:00"/>
    <n v="1919"/>
    <s v="Online"/>
    <s v="Paid Ad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2273"/>
    <n v="2018"/>
    <d v="2018-10-22T00:00:00"/>
    <n v="1312"/>
    <s v="Store"/>
    <s v="Website"/>
    <x v="4"/>
    <s v="Europe"/>
    <s v="Prod - H"/>
    <s v="Indoor Shoes"/>
    <s v="Premium"/>
    <n v="160"/>
    <n v="205"/>
    <s v="Seasonal Sale"/>
    <x v="3"/>
    <n v="4"/>
    <n v="10"/>
    <n v="150"/>
    <n v="205"/>
    <x v="23"/>
    <x v="28"/>
    <s v="Satisfied"/>
    <s v="No Complaints"/>
    <s v="Not Returned"/>
    <n v="4"/>
  </r>
  <r>
    <n v="2274"/>
    <n v="2018"/>
    <d v="2018-10-22T00:00:00"/>
    <n v="1312"/>
    <s v="Online"/>
    <s v="Referrals"/>
    <x v="3"/>
    <s v="Asi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2275"/>
    <n v="2018"/>
    <d v="2018-10-22T00:00:00"/>
    <n v="1507"/>
    <s v="Online"/>
    <s v="Paid Ads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2276"/>
    <n v="2018"/>
    <d v="2018-10-23T00:00:00"/>
    <n v="1528"/>
    <s v="Online"/>
    <s v="Paid Ads"/>
    <x v="4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2277"/>
    <n v="2018"/>
    <d v="2018-10-23T00:00:00"/>
    <n v="1893"/>
    <s v="Affiliate program"/>
    <s v="Website"/>
    <x v="0"/>
    <s v="America"/>
    <s v="Prod - H"/>
    <s v="Indoor Shoes"/>
    <s v="Premium"/>
    <n v="160"/>
    <n v="205"/>
    <s v="Coupons Sale"/>
    <x v="4"/>
    <n v="5"/>
    <n v="10"/>
    <n v="150"/>
    <n v="205"/>
    <x v="19"/>
    <x v="23"/>
    <s v="Satisfied"/>
    <s v="No Complaints"/>
    <s v="Not Returned"/>
    <n v="4"/>
  </r>
  <r>
    <n v="2278"/>
    <n v="2018"/>
    <d v="2018-10-23T00:00:00"/>
    <n v="1323"/>
    <s v="Affiliate program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2279"/>
    <n v="2018"/>
    <d v="2018-10-23T00:00:00"/>
    <n v="1717"/>
    <s v="Store"/>
    <s v="Paid Ad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2280"/>
    <n v="2018"/>
    <d v="2018-10-24T00:00:00"/>
    <n v="1834"/>
    <s v="Store"/>
    <s v="Paid Ads"/>
    <x v="2"/>
    <s v="As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2281"/>
    <n v="2018"/>
    <d v="2018-10-24T00:00:00"/>
    <n v="1373"/>
    <s v="Online"/>
    <s v="Paid Ads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2282"/>
    <n v="2018"/>
    <d v="2018-10-24T00:00:00"/>
    <n v="1555"/>
    <s v="Online"/>
    <s v="Website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2283"/>
    <n v="2018"/>
    <d v="2018-10-24T00:00:00"/>
    <n v="1286"/>
    <s v="Referral program"/>
    <s v="Website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Not Satisfied"/>
    <s v="Delivery Issue"/>
    <s v="Returned"/>
    <n v="2"/>
  </r>
  <r>
    <n v="2284"/>
    <n v="2018"/>
    <d v="2018-10-25T00:00:00"/>
    <n v="1827"/>
    <s v="Affiliate program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2285"/>
    <n v="2018"/>
    <d v="2018-10-25T00:00:00"/>
    <n v="1380"/>
    <s v="Referral program"/>
    <s v="Paid Ads"/>
    <x v="0"/>
    <s v="America"/>
    <s v="Prod - B"/>
    <s v="Sports Shoes"/>
    <s v="Elite"/>
    <n v="120"/>
    <n v="220"/>
    <s v="Seasonal Sale"/>
    <x v="3"/>
    <n v="7"/>
    <n v="10"/>
    <n v="110"/>
    <n v="220"/>
    <x v="14"/>
    <x v="16"/>
    <s v="Satisfied"/>
    <s v="No Complaints"/>
    <s v="Not Returned"/>
    <n v="5"/>
  </r>
  <r>
    <n v="2286"/>
    <n v="2018"/>
    <d v="2018-10-25T00:00:00"/>
    <n v="1671"/>
    <s v="Online"/>
    <s v="Paid Ads"/>
    <x v="1"/>
    <s v="Ocean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2287"/>
    <n v="2018"/>
    <d v="2018-10-25T00:00:00"/>
    <n v="1774"/>
    <s v="Affiliate program"/>
    <s v="Blogs"/>
    <x v="0"/>
    <s v="America"/>
    <s v="Prod - C"/>
    <s v="Gym Shoes"/>
    <s v="Premium"/>
    <n v="100"/>
    <n v="180"/>
    <s v="Coupons Sale"/>
    <x v="4"/>
    <n v="8"/>
    <n v="4"/>
    <n v="96"/>
    <n v="180"/>
    <x v="22"/>
    <x v="27"/>
    <s v="Satisfied"/>
    <s v="No Complaints"/>
    <s v="Not Returned"/>
    <n v="5"/>
  </r>
  <r>
    <n v="2288"/>
    <n v="2018"/>
    <d v="2018-10-26T00:00:00"/>
    <n v="1503"/>
    <s v="Referral program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2289"/>
    <n v="2018"/>
    <d v="2018-10-26T00:00:00"/>
    <n v="1647"/>
    <s v="Referral program"/>
    <s v="Blogs"/>
    <x v="1"/>
    <s v="Ocean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2290"/>
    <n v="2018"/>
    <d v="2018-10-26T00:00:00"/>
    <n v="1376"/>
    <s v="Online"/>
    <s v="Referral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2291"/>
    <n v="2018"/>
    <d v="2018-10-26T00:00:00"/>
    <n v="1426"/>
    <s v="Online"/>
    <s v="Website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2292"/>
    <n v="2018"/>
    <d v="2018-10-27T00:00:00"/>
    <n v="1373"/>
    <s v="Affiliate program"/>
    <s v="Paid Ads"/>
    <x v="0"/>
    <s v="America"/>
    <s v="Prod - A"/>
    <s v="Sports Shoes"/>
    <s v="Standard"/>
    <n v="60"/>
    <n v="110"/>
    <s v="Coupons Sale"/>
    <x v="4"/>
    <n v="6"/>
    <n v="6"/>
    <n v="54"/>
    <n v="110"/>
    <x v="25"/>
    <x v="30"/>
    <s v="Satisfied"/>
    <s v="No Complaints"/>
    <s v="Not Returned"/>
    <n v="5"/>
  </r>
  <r>
    <n v="2293"/>
    <n v="2018"/>
    <d v="2018-10-27T00:00:00"/>
    <n v="1834"/>
    <s v="Referral program"/>
    <s v="Paid Ads"/>
    <x v="1"/>
    <s v="Ocean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2294"/>
    <n v="2020"/>
    <d v="2020-10-27T00:00:00"/>
    <n v="1010"/>
    <s v="Affiliate program"/>
    <s v="Paid Ad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2295"/>
    <n v="2018"/>
    <d v="2018-10-27T00:00:00"/>
    <n v="1192"/>
    <s v="Referral program"/>
    <s v="Paid Ads"/>
    <x v="3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2296"/>
    <n v="2018"/>
    <d v="2018-10-28T00:00:00"/>
    <n v="1180"/>
    <s v="Online"/>
    <s v="Referrals"/>
    <x v="1"/>
    <s v="Oceania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5"/>
  </r>
  <r>
    <n v="2297"/>
    <n v="2018"/>
    <d v="2018-10-28T00:00:00"/>
    <n v="1223"/>
    <s v="Referral program"/>
    <s v="Paid Ads"/>
    <x v="6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2298"/>
    <n v="2018"/>
    <d v="2018-10-28T00:00:00"/>
    <n v="1396"/>
    <s v="Online"/>
    <s v="Website"/>
    <x v="6"/>
    <s v="Europe"/>
    <s v="Prod - E"/>
    <s v="Sports Shoes"/>
    <s v="Standard"/>
    <n v="75"/>
    <n v="125"/>
    <s v="Coupons Sale"/>
    <x v="4"/>
    <n v="6"/>
    <n v="5"/>
    <n v="70"/>
    <n v="125"/>
    <x v="26"/>
    <x v="31"/>
    <s v="Satisfied"/>
    <s v="No Complaints"/>
    <s v="Not Returned"/>
    <n v="5"/>
  </r>
  <r>
    <n v="2299"/>
    <n v="2018"/>
    <d v="2018-10-28T00:00:00"/>
    <n v="1701"/>
    <s v="Referral program"/>
    <s v="Referrals"/>
    <x v="3"/>
    <s v="As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2300"/>
    <n v="2018"/>
    <d v="2018-10-29T00:00:00"/>
    <n v="1929"/>
    <s v="Store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2301"/>
    <n v="2018"/>
    <d v="2018-10-29T00:00:00"/>
    <n v="1952"/>
    <s v="Referral program"/>
    <s v="Paid Ads"/>
    <x v="3"/>
    <s v="Asi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2302"/>
    <n v="2018"/>
    <d v="2018-10-29T00:00:00"/>
    <n v="1469"/>
    <s v="Affiliate program"/>
    <s v="Paid Ads"/>
    <x v="3"/>
    <s v="Asi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2303"/>
    <n v="2018"/>
    <d v="2018-10-29T00:00:00"/>
    <n v="1653"/>
    <s v="Referral program"/>
    <s v="Paid Ads"/>
    <x v="1"/>
    <s v="Oceani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5"/>
  </r>
  <r>
    <n v="2304"/>
    <n v="2018"/>
    <d v="2018-10-30T00:00:00"/>
    <n v="1709"/>
    <s v="Affiliate program"/>
    <s v="Blog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2305"/>
    <n v="2018"/>
    <d v="2018-10-30T00:00:00"/>
    <n v="1542"/>
    <s v="Referral program"/>
    <s v="Paid Ads"/>
    <x v="0"/>
    <s v="Americ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4"/>
  </r>
  <r>
    <n v="2306"/>
    <n v="2018"/>
    <d v="2018-10-30T00:00:00"/>
    <n v="1327"/>
    <s v="Store"/>
    <s v="Paid Ads"/>
    <x v="0"/>
    <s v="America"/>
    <s v="Prod - J"/>
    <s v="Baseball Shoes"/>
    <s v="Deluxe"/>
    <n v="60"/>
    <n v="130"/>
    <s v="Clearance Sale"/>
    <x v="2"/>
    <n v="3"/>
    <n v="6"/>
    <n v="54"/>
    <n v="130"/>
    <x v="21"/>
    <x v="25"/>
    <s v="Not Satisfied"/>
    <s v="Packaging Issue"/>
    <s v="Returned"/>
    <n v="2"/>
  </r>
  <r>
    <n v="2307"/>
    <n v="2018"/>
    <d v="2018-10-30T00:00:00"/>
    <n v="1714"/>
    <s v="Affiliate program"/>
    <s v="Website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2308"/>
    <n v="2018"/>
    <d v="2018-10-31T00:00:00"/>
    <n v="1884"/>
    <s v="Referral program"/>
    <s v="Paid Ads"/>
    <x v="7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2309"/>
    <n v="2018"/>
    <d v="2018-10-31T00:00:00"/>
    <n v="1589"/>
    <s v="Store"/>
    <s v="Website"/>
    <x v="6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310"/>
    <n v="2018"/>
    <d v="2018-10-31T00:00:00"/>
    <n v="1623"/>
    <s v="Online"/>
    <s v="Paid Ads"/>
    <x v="0"/>
    <s v="America"/>
    <s v="Prod - H"/>
    <s v="Indoor Shoes"/>
    <s v="Premium"/>
    <n v="160"/>
    <n v="205"/>
    <s v="Coupons Sale"/>
    <x v="4"/>
    <n v="8"/>
    <n v="10"/>
    <n v="150"/>
    <n v="205"/>
    <x v="19"/>
    <x v="23"/>
    <s v="Satisfied"/>
    <s v="No Complaints"/>
    <s v="Not Returned"/>
    <n v="3"/>
  </r>
  <r>
    <n v="2311"/>
    <n v="2018"/>
    <d v="2018-10-31T00:00:00"/>
    <n v="1943"/>
    <s v="Online"/>
    <s v="Referrals"/>
    <x v="6"/>
    <s v="Europe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2312"/>
    <n v="2018"/>
    <d v="2018-11-01T00:00:00"/>
    <n v="1739"/>
    <s v="Referral program"/>
    <s v="Referrals"/>
    <x v="7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2313"/>
    <n v="2018"/>
    <d v="2018-11-01T00:00:00"/>
    <n v="1104"/>
    <s v="Affiliate program"/>
    <s v="Referral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4"/>
  </r>
  <r>
    <n v="2314"/>
    <n v="2018"/>
    <d v="2018-11-01T00:00:00"/>
    <n v="1333"/>
    <s v="Referral program"/>
    <s v="Paid Ads"/>
    <x v="4"/>
    <s v="Europe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2315"/>
    <n v="2018"/>
    <d v="2018-11-01T00:00:00"/>
    <n v="1645"/>
    <s v="Store"/>
    <s v="Paid Ad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2316"/>
    <n v="2018"/>
    <d v="2018-11-02T00:00:00"/>
    <n v="1935"/>
    <s v="Referral program"/>
    <s v="Paid Ads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Not Satisfied"/>
    <s v="Packaging Issue"/>
    <s v="Returned"/>
    <n v="1"/>
  </r>
  <r>
    <n v="2317"/>
    <n v="2018"/>
    <d v="2018-11-02T00:00:00"/>
    <n v="1382"/>
    <s v="Referral program"/>
    <s v="Paid Ads"/>
    <x v="6"/>
    <s v="Europe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4"/>
  </r>
  <r>
    <n v="2318"/>
    <n v="2018"/>
    <d v="2018-11-02T00:00:00"/>
    <n v="1670"/>
    <s v="Referral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319"/>
    <n v="2018"/>
    <d v="2018-11-02T00:00:00"/>
    <n v="1168"/>
    <s v="Online"/>
    <s v="Paid Ad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2320"/>
    <n v="2018"/>
    <d v="2018-11-03T00:00:00"/>
    <n v="1480"/>
    <s v="Online"/>
    <s v="Paid Ads"/>
    <x v="4"/>
    <s v="Europe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4"/>
  </r>
  <r>
    <n v="2321"/>
    <n v="2018"/>
    <d v="2018-11-03T00:00:00"/>
    <n v="1189"/>
    <s v="Affiliate program"/>
    <s v="Paid Ads"/>
    <x v="7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3"/>
  </r>
  <r>
    <n v="2322"/>
    <n v="2020"/>
    <d v="2020-11-03T00:00:00"/>
    <n v="1025"/>
    <s v="Affiliate program"/>
    <s v="Website"/>
    <x v="1"/>
    <s v="Ocean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2323"/>
    <n v="2018"/>
    <d v="2018-11-03T00:00:00"/>
    <n v="1485"/>
    <s v="Online"/>
    <s v="Website"/>
    <x v="3"/>
    <s v="Asia"/>
    <s v="Prod - B"/>
    <s v="Sports Shoes"/>
    <s v="Elite"/>
    <n v="120"/>
    <n v="220"/>
    <s v="Seasonal Sale"/>
    <x v="3"/>
    <n v="4"/>
    <n v="10"/>
    <n v="110"/>
    <n v="220"/>
    <x v="14"/>
    <x v="16"/>
    <s v="Not Satisfied"/>
    <s v="Products Damaged"/>
    <s v="Returned"/>
    <n v="2"/>
  </r>
  <r>
    <n v="2324"/>
    <n v="2018"/>
    <d v="2018-11-04T00:00:00"/>
    <n v="1447"/>
    <s v="Online"/>
    <s v="Website"/>
    <x v="6"/>
    <s v="Europe"/>
    <s v="Prod - B"/>
    <s v="Sports Shoes"/>
    <s v="Elite"/>
    <n v="120"/>
    <n v="220"/>
    <s v="Coupons Sale"/>
    <x v="4"/>
    <n v="4"/>
    <n v="10"/>
    <n v="110"/>
    <n v="220"/>
    <x v="27"/>
    <x v="32"/>
    <s v="Satisfied"/>
    <s v="No Complaints"/>
    <s v="Not Returned"/>
    <n v="5"/>
  </r>
  <r>
    <n v="2325"/>
    <n v="2020"/>
    <d v="2020-11-04T00:00:00"/>
    <n v="1016"/>
    <s v="Affiliate program"/>
    <s v="Paid Ads"/>
    <x v="1"/>
    <s v="Ocean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2326"/>
    <n v="2018"/>
    <d v="2018-11-04T00:00:00"/>
    <n v="1570"/>
    <s v="Store"/>
    <s v="Blogs"/>
    <x v="5"/>
    <s v="Europe"/>
    <s v="Prod - C"/>
    <s v="Gym Shoes"/>
    <s v="Premium"/>
    <n v="100"/>
    <n v="180"/>
    <s v="Coupons Sale"/>
    <x v="4"/>
    <n v="6"/>
    <n v="4"/>
    <n v="96"/>
    <n v="180"/>
    <x v="22"/>
    <x v="27"/>
    <s v="Satisfied"/>
    <s v="No Complaints"/>
    <s v="Not Returned"/>
    <n v="3"/>
  </r>
  <r>
    <n v="2327"/>
    <n v="2018"/>
    <d v="2018-11-04T00:00:00"/>
    <n v="1950"/>
    <s v="Store"/>
    <s v="Paid Ads"/>
    <x v="6"/>
    <s v="Europe"/>
    <s v="Prod - A"/>
    <s v="Sports Shoes"/>
    <s v="Standard"/>
    <n v="60"/>
    <n v="110"/>
    <s v="Clearance Sale"/>
    <x v="2"/>
    <n v="2"/>
    <n v="6"/>
    <n v="54"/>
    <n v="110"/>
    <x v="18"/>
    <x v="22"/>
    <s v="Not Satisfied"/>
    <s v="Customer Care Issue"/>
    <s v="Returned"/>
    <n v="1"/>
  </r>
  <r>
    <n v="2328"/>
    <n v="2018"/>
    <d v="2018-11-05T00:00:00"/>
    <n v="1270"/>
    <s v="Store"/>
    <s v="Blog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329"/>
    <n v="2020"/>
    <d v="2020-11-05T00:00:00"/>
    <n v="1055"/>
    <s v="Referral program"/>
    <s v="Blogs"/>
    <x v="6"/>
    <s v="Europe"/>
    <s v="Prod - E"/>
    <s v="Sports Shoes"/>
    <s v="Standard"/>
    <n v="75"/>
    <n v="125"/>
    <s v="Coupons Sale"/>
    <x v="4"/>
    <n v="6"/>
    <n v="5"/>
    <n v="70"/>
    <n v="125"/>
    <x v="26"/>
    <x v="31"/>
    <s v="Satisfied"/>
    <s v="No Complaints"/>
    <s v="Not Returned"/>
    <n v="3"/>
  </r>
  <r>
    <n v="2330"/>
    <n v="2018"/>
    <d v="2018-11-05T00:00:00"/>
    <n v="1799"/>
    <s v="Store"/>
    <s v="Paid Ads"/>
    <x v="4"/>
    <s v="Europe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4"/>
  </r>
  <r>
    <n v="2331"/>
    <n v="2018"/>
    <d v="2018-11-05T00:00:00"/>
    <n v="1741"/>
    <s v="Store"/>
    <s v="Referrals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2332"/>
    <n v="2018"/>
    <d v="2018-11-06T00:00:00"/>
    <n v="1284"/>
    <s v="Affiliate program"/>
    <s v="Paid Ads"/>
    <x v="7"/>
    <s v="Europe"/>
    <s v="Prod - H"/>
    <s v="Indoor Shoes"/>
    <s v="Premium"/>
    <n v="160"/>
    <n v="205"/>
    <s v="Coupons Sale"/>
    <x v="4"/>
    <n v="7"/>
    <n v="10"/>
    <n v="150"/>
    <n v="205"/>
    <x v="19"/>
    <x v="23"/>
    <s v="Satisfied"/>
    <s v="No Complaints"/>
    <s v="Not Returned"/>
    <n v="5"/>
  </r>
  <r>
    <n v="2333"/>
    <n v="2018"/>
    <d v="2018-11-06T00:00:00"/>
    <n v="1219"/>
    <s v="Onlin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2334"/>
    <n v="2018"/>
    <d v="2018-11-06T00:00:00"/>
    <n v="1322"/>
    <s v="Referral program"/>
    <s v="Website"/>
    <x v="7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2335"/>
    <n v="2018"/>
    <d v="2018-11-06T00:00:00"/>
    <n v="1568"/>
    <s v="Online"/>
    <s v="Paid Ads"/>
    <x v="5"/>
    <s v="Europe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5"/>
  </r>
  <r>
    <n v="2336"/>
    <n v="2018"/>
    <d v="2018-11-07T00:00:00"/>
    <n v="1961"/>
    <s v="Store"/>
    <s v="Paid Ads"/>
    <x v="0"/>
    <s v="America"/>
    <s v="Prod - E"/>
    <s v="Sports Shoes"/>
    <s v="Standard"/>
    <n v="75"/>
    <n v="125"/>
    <s v="Flash Sale"/>
    <x v="0"/>
    <n v="3"/>
    <n v="5"/>
    <n v="70"/>
    <n v="125"/>
    <x v="5"/>
    <x v="6"/>
    <s v="Not Satisfied"/>
    <s v="Delivery Issue"/>
    <s v="Returned"/>
    <n v="1"/>
  </r>
  <r>
    <n v="2337"/>
    <n v="2018"/>
    <d v="2018-11-07T00:00:00"/>
    <n v="1914"/>
    <s v="Referral program"/>
    <s v="Website"/>
    <x v="0"/>
    <s v="America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5"/>
  </r>
  <r>
    <n v="2338"/>
    <n v="2018"/>
    <d v="2018-11-07T00:00:00"/>
    <n v="1434"/>
    <s v="Store"/>
    <s v="Referral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2339"/>
    <n v="2018"/>
    <d v="2018-11-07T00:00:00"/>
    <n v="1703"/>
    <s v="Affiliate program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340"/>
    <n v="2020"/>
    <d v="2020-11-08T00:00:00"/>
    <n v="1041"/>
    <s v="Referral program"/>
    <s v="Website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2341"/>
    <n v="2018"/>
    <d v="2018-11-08T00:00:00"/>
    <n v="1549"/>
    <s v="Referral program"/>
    <s v="Paid Ads"/>
    <x v="0"/>
    <s v="America"/>
    <s v="Prod - A"/>
    <s v="Sports Shoes"/>
    <s v="Standard"/>
    <n v="60"/>
    <n v="110"/>
    <s v="Seasonal Sale"/>
    <x v="3"/>
    <n v="5"/>
    <n v="6"/>
    <n v="54"/>
    <n v="110"/>
    <x v="29"/>
    <x v="34"/>
    <s v="Satisfied"/>
    <s v="No Complaints"/>
    <s v="Not Returned"/>
    <n v="4"/>
  </r>
  <r>
    <n v="2342"/>
    <n v="2018"/>
    <d v="2018-11-08T00:00:00"/>
    <n v="1336"/>
    <s v="Online"/>
    <s v="Paid Ads"/>
    <x v="4"/>
    <s v="Europe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2343"/>
    <n v="2018"/>
    <d v="2018-11-08T00:00:00"/>
    <n v="1105"/>
    <s v="Store"/>
    <s v="Referrals"/>
    <x v="4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2344"/>
    <n v="2018"/>
    <d v="2018-11-09T00:00:00"/>
    <n v="1545"/>
    <s v="Referral program"/>
    <s v="Referrals"/>
    <x v="2"/>
    <s v="Asia"/>
    <s v="Prod - E"/>
    <s v="Sports Shoes"/>
    <s v="Standard"/>
    <n v="75"/>
    <n v="125"/>
    <s v="Clearance Sale"/>
    <x v="2"/>
    <n v="5"/>
    <n v="5"/>
    <n v="70"/>
    <n v="125"/>
    <x v="6"/>
    <x v="7"/>
    <s v="Not Satisfied"/>
    <s v="Products Damaged"/>
    <s v="Returned"/>
    <n v="2"/>
  </r>
  <r>
    <n v="2345"/>
    <n v="2018"/>
    <d v="2018-11-09T00:00:00"/>
    <n v="1376"/>
    <s v="Store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2346"/>
    <n v="2018"/>
    <d v="2018-11-09T00:00:00"/>
    <n v="1962"/>
    <s v="Affiliate program"/>
    <s v="Website"/>
    <x v="1"/>
    <s v="Ocean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2347"/>
    <n v="2018"/>
    <d v="2018-11-09T00:00:00"/>
    <n v="1751"/>
    <s v="Referral program"/>
    <s v="Referral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2348"/>
    <n v="2018"/>
    <d v="2018-11-10T00:00:00"/>
    <n v="1627"/>
    <s v="Affiliate program"/>
    <s v="Website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2349"/>
    <n v="2018"/>
    <d v="2018-11-10T00:00:00"/>
    <n v="1779"/>
    <s v="Online"/>
    <s v="Blogs"/>
    <x v="1"/>
    <s v="Ocean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2350"/>
    <n v="2020"/>
    <d v="2020-11-10T00:00:00"/>
    <n v="1984"/>
    <s v="Affiliate program"/>
    <s v="Paid Ads"/>
    <x v="6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2351"/>
    <n v="2018"/>
    <d v="2018-11-10T00:00:00"/>
    <n v="1885"/>
    <s v="Online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Not Satisfied"/>
    <s v="Delivery Issue"/>
    <s v="Returned"/>
    <n v="1"/>
  </r>
  <r>
    <n v="2352"/>
    <n v="2018"/>
    <d v="2018-11-11T00:00:00"/>
    <n v="1641"/>
    <s v="Affiliate program"/>
    <s v="Paid Ads"/>
    <x v="6"/>
    <s v="Europe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2353"/>
    <n v="2018"/>
    <d v="2018-11-11T00:00:00"/>
    <n v="1535"/>
    <s v="Online"/>
    <s v="Website"/>
    <x v="4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3"/>
  </r>
  <r>
    <n v="2354"/>
    <n v="2018"/>
    <d v="2018-11-11T00:00:00"/>
    <n v="1435"/>
    <s v="Online"/>
    <s v="Referrals"/>
    <x v="4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2355"/>
    <n v="2018"/>
    <d v="2018-11-11T00:00:00"/>
    <n v="1765"/>
    <s v="Online"/>
    <s v="Referrals"/>
    <x v="0"/>
    <s v="Americ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2356"/>
    <n v="2018"/>
    <d v="2018-11-12T00:00:00"/>
    <n v="1645"/>
    <s v="Affiliate program"/>
    <s v="Paid Ads"/>
    <x v="6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2357"/>
    <n v="2018"/>
    <d v="2018-11-12T00:00:00"/>
    <n v="1767"/>
    <s v="Online"/>
    <s v="Paid Ads"/>
    <x v="4"/>
    <s v="Europe"/>
    <s v="Prod - H"/>
    <s v="Indoor Shoes"/>
    <s v="Premium"/>
    <n v="160"/>
    <n v="205"/>
    <s v="Coupons Sale"/>
    <x v="4"/>
    <n v="8"/>
    <n v="10"/>
    <n v="150"/>
    <n v="205"/>
    <x v="19"/>
    <x v="23"/>
    <s v="Satisfied"/>
    <s v="No Complaints"/>
    <s v="Not Returned"/>
    <n v="5"/>
  </r>
  <r>
    <n v="2358"/>
    <n v="2018"/>
    <d v="2018-11-12T00:00:00"/>
    <n v="1842"/>
    <s v="Store"/>
    <s v="Referrals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359"/>
    <n v="2018"/>
    <d v="2018-11-12T00:00:00"/>
    <n v="1269"/>
    <s v="Store"/>
    <s v="Blogs"/>
    <x v="5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2360"/>
    <n v="2018"/>
    <d v="2018-11-13T00:00:00"/>
    <n v="1268"/>
    <s v="Store"/>
    <s v="Paid Ads"/>
    <x v="0"/>
    <s v="Americ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5"/>
  </r>
  <r>
    <n v="2361"/>
    <n v="2018"/>
    <d v="2018-11-13T00:00:00"/>
    <n v="1957"/>
    <s v="Affiliate program"/>
    <s v="Website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2362"/>
    <n v="2018"/>
    <d v="2018-11-13T00:00:00"/>
    <n v="1415"/>
    <s v="Referral program"/>
    <s v="Blog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2363"/>
    <n v="2018"/>
    <d v="2018-11-13T00:00:00"/>
    <n v="1926"/>
    <s v="Referral program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2364"/>
    <n v="2018"/>
    <d v="2018-11-14T00:00:00"/>
    <n v="1528"/>
    <s v="Affiliate program"/>
    <s v="Paid Ads"/>
    <x v="6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2365"/>
    <n v="2018"/>
    <d v="2018-11-14T00:00:00"/>
    <n v="1318"/>
    <s v="Store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Not Satisfied"/>
    <s v="Got a Better Offer"/>
    <s v="Returned"/>
    <n v="2"/>
  </r>
  <r>
    <n v="2366"/>
    <n v="2018"/>
    <d v="2018-11-14T00:00:00"/>
    <n v="1574"/>
    <s v="Referral program"/>
    <s v="Paid Ads"/>
    <x v="3"/>
    <s v="Asia"/>
    <s v="Prod - B"/>
    <s v="Sports Shoes"/>
    <s v="Elite"/>
    <n v="120"/>
    <n v="220"/>
    <s v="No Discount"/>
    <x v="1"/>
    <n v="7"/>
    <n v="10"/>
    <n v="110"/>
    <n v="220"/>
    <x v="1"/>
    <x v="12"/>
    <s v="Not Satisfied"/>
    <s v="Packaging Issue"/>
    <s v="Returned"/>
    <n v="1"/>
  </r>
  <r>
    <n v="2367"/>
    <n v="2018"/>
    <d v="2018-11-14T00:00:00"/>
    <n v="1105"/>
    <s v="Store"/>
    <s v="Paid Ads"/>
    <x v="4"/>
    <s v="Europe"/>
    <s v="Prod - H"/>
    <s v="Indoor Shoes"/>
    <s v="Premium"/>
    <n v="160"/>
    <n v="205"/>
    <s v="Seasonal Sale"/>
    <x v="3"/>
    <n v="5"/>
    <n v="10"/>
    <n v="150"/>
    <n v="205"/>
    <x v="23"/>
    <x v="28"/>
    <s v="Satisfied"/>
    <s v="No Complaints"/>
    <s v="Not Returned"/>
    <n v="5"/>
  </r>
  <r>
    <n v="2368"/>
    <n v="2018"/>
    <d v="2018-11-15T00:00:00"/>
    <n v="1548"/>
    <s v="Affiliate program"/>
    <s v="Referral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2369"/>
    <n v="2018"/>
    <d v="2018-11-15T00:00:00"/>
    <n v="1492"/>
    <s v="Store"/>
    <s v="Paid Ads"/>
    <x v="1"/>
    <s v="Ocean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2370"/>
    <n v="2020"/>
    <d v="2020-11-15T00:00:00"/>
    <n v="1008"/>
    <s v="Affiliate program"/>
    <s v="Website"/>
    <x v="3"/>
    <s v="As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4"/>
  </r>
  <r>
    <n v="2371"/>
    <n v="2018"/>
    <d v="2018-11-15T00:00:00"/>
    <n v="1719"/>
    <s v="Referral program"/>
    <s v="Paid Ads"/>
    <x v="6"/>
    <s v="Europe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5"/>
  </r>
  <r>
    <n v="2372"/>
    <n v="2018"/>
    <d v="2018-11-16T00:00:00"/>
    <n v="1647"/>
    <s v="Referral program"/>
    <s v="Blogs"/>
    <x v="7"/>
    <s v="Europe"/>
    <s v="Prod - E"/>
    <s v="Sports Shoes"/>
    <s v="Standard"/>
    <n v="75"/>
    <n v="125"/>
    <s v="Coupons Sale"/>
    <x v="4"/>
    <n v="2"/>
    <n v="5"/>
    <n v="70"/>
    <n v="125"/>
    <x v="26"/>
    <x v="31"/>
    <s v="Satisfied"/>
    <s v="No Complaints"/>
    <s v="Not Returned"/>
    <n v="5"/>
  </r>
  <r>
    <n v="2373"/>
    <n v="2018"/>
    <d v="2018-11-16T00:00:00"/>
    <n v="1215"/>
    <s v="Affiliate program"/>
    <s v="Website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2374"/>
    <n v="2018"/>
    <d v="2018-11-16T00:00:00"/>
    <n v="1907"/>
    <s v="Referral program"/>
    <s v="Paid Ads"/>
    <x v="0"/>
    <s v="America"/>
    <s v="Prod - A"/>
    <s v="Sports Shoes"/>
    <s v="Standard"/>
    <n v="60"/>
    <n v="110"/>
    <s v="Seasonal Sale"/>
    <x v="3"/>
    <n v="6"/>
    <n v="6"/>
    <n v="54"/>
    <n v="110"/>
    <x v="29"/>
    <x v="34"/>
    <s v="Satisfied"/>
    <s v="No Complaints"/>
    <s v="Not Returned"/>
    <n v="3"/>
  </r>
  <r>
    <n v="2375"/>
    <n v="2018"/>
    <d v="2018-11-16T00:00:00"/>
    <n v="1820"/>
    <s v="Referral program"/>
    <s v="Paid Ads"/>
    <x v="1"/>
    <s v="Oceania"/>
    <s v="Prod - A"/>
    <s v="Sports Shoes"/>
    <s v="Standard"/>
    <n v="60"/>
    <n v="110"/>
    <s v="Clearance Sale"/>
    <x v="2"/>
    <n v="2"/>
    <n v="6"/>
    <n v="54"/>
    <n v="110"/>
    <x v="18"/>
    <x v="22"/>
    <s v="Not Satisfied"/>
    <s v="Products Damaged"/>
    <s v="Returned"/>
    <n v="1"/>
  </r>
  <r>
    <n v="2376"/>
    <n v="2018"/>
    <d v="2018-11-17T00:00:00"/>
    <n v="1881"/>
    <s v="Online"/>
    <s v="Blogs"/>
    <x v="4"/>
    <s v="Europe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4"/>
  </r>
  <r>
    <n v="2377"/>
    <n v="2018"/>
    <d v="2018-11-17T00:00:00"/>
    <n v="1689"/>
    <s v="Affiliate program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378"/>
    <n v="2018"/>
    <d v="2018-11-17T00:00:00"/>
    <n v="1215"/>
    <s v="Referral program"/>
    <s v="Paid Ads"/>
    <x v="4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4"/>
  </r>
  <r>
    <n v="2379"/>
    <n v="2018"/>
    <d v="2018-11-17T00:00:00"/>
    <n v="1594"/>
    <s v="Store"/>
    <s v="Paid Ads"/>
    <x v="7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2380"/>
    <n v="2018"/>
    <d v="2018-11-18T00:00:00"/>
    <n v="1588"/>
    <s v="Referral program"/>
    <s v="Paid Ads"/>
    <x v="0"/>
    <s v="America"/>
    <s v="Prod - A"/>
    <s v="Sports Shoes"/>
    <s v="Standard"/>
    <n v="60"/>
    <n v="110"/>
    <s v="Coupons Sale"/>
    <x v="4"/>
    <n v="2"/>
    <n v="6"/>
    <n v="54"/>
    <n v="110"/>
    <x v="25"/>
    <x v="30"/>
    <s v="Satisfied"/>
    <s v="No Complaints"/>
    <s v="Not Returned"/>
    <n v="4"/>
  </r>
  <r>
    <n v="2381"/>
    <n v="2018"/>
    <d v="2018-11-18T00:00:00"/>
    <n v="1735"/>
    <s v="Online"/>
    <s v="Referral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2382"/>
    <n v="2018"/>
    <d v="2018-11-18T00:00:00"/>
    <n v="1517"/>
    <s v="Store"/>
    <s v="Website"/>
    <x v="6"/>
    <s v="Europe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4"/>
  </r>
  <r>
    <n v="2383"/>
    <n v="2018"/>
    <d v="2018-11-18T00:00:00"/>
    <n v="1076"/>
    <s v="Online"/>
    <s v="Paid Ads"/>
    <x v="0"/>
    <s v="America"/>
    <s v="Prod - H"/>
    <s v="Indoor Shoes"/>
    <s v="Premium"/>
    <n v="160"/>
    <n v="205"/>
    <s v="Seasonal Sale"/>
    <x v="3"/>
    <n v="5"/>
    <n v="10"/>
    <n v="150"/>
    <n v="205"/>
    <x v="23"/>
    <x v="28"/>
    <s v="Satisfied"/>
    <s v="No Complaints"/>
    <s v="Not Returned"/>
    <n v="5"/>
  </r>
  <r>
    <n v="2384"/>
    <n v="2018"/>
    <d v="2018-11-19T00:00:00"/>
    <n v="1942"/>
    <s v="Referral program"/>
    <s v="Paid Ads"/>
    <x v="0"/>
    <s v="Americ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4"/>
  </r>
  <r>
    <n v="2385"/>
    <n v="2018"/>
    <d v="2018-11-19T00:00:00"/>
    <n v="1509"/>
    <s v="Affiliate program"/>
    <s v="Referrals"/>
    <x v="1"/>
    <s v="Ocean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4"/>
  </r>
  <r>
    <n v="2386"/>
    <n v="2018"/>
    <d v="2018-11-19T00:00:00"/>
    <n v="1693"/>
    <s v="Referral program"/>
    <s v="Blogs"/>
    <x v="1"/>
    <s v="Oceani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3"/>
  </r>
  <r>
    <n v="2387"/>
    <n v="2018"/>
    <d v="2018-11-19T00:00:00"/>
    <n v="1963"/>
    <s v="Affiliate program"/>
    <s v="Paid Ads"/>
    <x v="1"/>
    <s v="Ocean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2388"/>
    <n v="2018"/>
    <d v="2018-11-20T00:00:00"/>
    <n v="1348"/>
    <s v="Online"/>
    <s v="Referrals"/>
    <x v="1"/>
    <s v="Ocean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2389"/>
    <n v="2020"/>
    <d v="2020-11-20T00:00:00"/>
    <n v="1058"/>
    <s v="Store"/>
    <s v="Referral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2390"/>
    <n v="2018"/>
    <d v="2018-11-20T00:00:00"/>
    <n v="1729"/>
    <s v="Online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3"/>
  </r>
  <r>
    <n v="2391"/>
    <n v="2018"/>
    <d v="2018-11-20T00:00:00"/>
    <n v="1601"/>
    <s v="Store"/>
    <s v="Paid Ads"/>
    <x v="6"/>
    <s v="Europe"/>
    <s v="Prod - B"/>
    <s v="Sports Shoes"/>
    <s v="Elite"/>
    <n v="120"/>
    <n v="220"/>
    <s v="No Discount"/>
    <x v="1"/>
    <n v="4"/>
    <n v="10"/>
    <n v="110"/>
    <n v="220"/>
    <x v="1"/>
    <x v="12"/>
    <s v="Not Satisfied"/>
    <s v="Quality Issue"/>
    <s v="Returned"/>
    <n v="1"/>
  </r>
  <r>
    <n v="2392"/>
    <n v="2018"/>
    <d v="2018-11-21T00:00:00"/>
    <n v="1597"/>
    <s v="Affiliate program"/>
    <s v="Referrals"/>
    <x v="5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2393"/>
    <n v="2020"/>
    <d v="2020-11-21T00:00:00"/>
    <n v="2000"/>
    <s v="Affiliate program"/>
    <s v="Blogs"/>
    <x v="0"/>
    <s v="America"/>
    <s v="Prod - A"/>
    <s v="Sports Shoes"/>
    <s v="Standard"/>
    <n v="60"/>
    <n v="110"/>
    <s v="Coupons Sale"/>
    <x v="4"/>
    <n v="8"/>
    <n v="6"/>
    <n v="54"/>
    <n v="110"/>
    <x v="25"/>
    <x v="30"/>
    <s v="Satisfied"/>
    <s v="No Complaints"/>
    <s v="Not Returned"/>
    <n v="4"/>
  </r>
  <r>
    <n v="2394"/>
    <n v="2018"/>
    <d v="2018-11-21T00:00:00"/>
    <n v="1431"/>
    <s v="Online"/>
    <s v="Referrals"/>
    <x v="1"/>
    <s v="Oceania"/>
    <s v="Prod - C"/>
    <s v="Gym Shoes"/>
    <s v="Premium"/>
    <n v="100"/>
    <n v="180"/>
    <s v="Clearance Sale"/>
    <x v="2"/>
    <n v="7"/>
    <n v="4"/>
    <n v="96"/>
    <n v="180"/>
    <x v="8"/>
    <x v="9"/>
    <s v="Not Satisfied"/>
    <s v="Delivery Issue"/>
    <s v="Returned"/>
    <n v="2"/>
  </r>
  <r>
    <n v="2395"/>
    <n v="2018"/>
    <d v="2018-11-21T00:00:00"/>
    <n v="1873"/>
    <s v="Store"/>
    <s v="Referrals"/>
    <x v="0"/>
    <s v="Americ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2396"/>
    <n v="2018"/>
    <d v="2018-11-22T00:00:00"/>
    <n v="1283"/>
    <s v="Referral program"/>
    <s v="Referrals"/>
    <x v="0"/>
    <s v="Americ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5"/>
  </r>
  <r>
    <n v="2397"/>
    <n v="2018"/>
    <d v="2018-11-22T00:00:00"/>
    <n v="1318"/>
    <s v="Affiliate program"/>
    <s v="Website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2398"/>
    <n v="2018"/>
    <d v="2018-11-22T00:00:00"/>
    <n v="1773"/>
    <s v="Referral program"/>
    <s v="Paid Ads"/>
    <x v="0"/>
    <s v="America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3"/>
  </r>
  <r>
    <n v="2399"/>
    <n v="2018"/>
    <d v="2018-11-22T00:00:00"/>
    <n v="1611"/>
    <s v="Online"/>
    <s v="Paid Ads"/>
    <x v="0"/>
    <s v="America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4"/>
  </r>
  <r>
    <n v="2400"/>
    <n v="2020"/>
    <d v="2020-11-23T00:00:00"/>
    <n v="1985"/>
    <s v="Online"/>
    <s v="Paid Ads"/>
    <x v="4"/>
    <s v="Europe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3"/>
  </r>
  <r>
    <n v="2401"/>
    <n v="2018"/>
    <d v="2018-11-23T00:00:00"/>
    <n v="1177"/>
    <s v="Online"/>
    <s v="Paid Ad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Not Satisfied"/>
    <s v="Packaging Issue"/>
    <s v="Returned"/>
    <n v="1"/>
  </r>
  <r>
    <n v="2402"/>
    <n v="2018"/>
    <d v="2018-11-23T00:00:00"/>
    <n v="1311"/>
    <s v="Affiliate program"/>
    <s v="Referrals"/>
    <x v="2"/>
    <s v="Asia"/>
    <s v="Prod - E"/>
    <s v="Sports Shoes"/>
    <s v="Standard"/>
    <n v="75"/>
    <n v="125"/>
    <s v="Flash Sale"/>
    <x v="0"/>
    <n v="3"/>
    <n v="5"/>
    <n v="70"/>
    <n v="125"/>
    <x v="5"/>
    <x v="6"/>
    <s v="Not Satisfied"/>
    <s v="Delivery Issue"/>
    <s v="Returned"/>
    <n v="1"/>
  </r>
  <r>
    <n v="2403"/>
    <n v="2018"/>
    <d v="2018-11-23T00:00:00"/>
    <n v="1394"/>
    <s v="Referral program"/>
    <s v="Paid Ads"/>
    <x v="3"/>
    <s v="Asi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2404"/>
    <n v="2018"/>
    <d v="2018-11-24T00:00:00"/>
    <n v="1162"/>
    <s v="Store"/>
    <s v="Paid Ads"/>
    <x v="6"/>
    <s v="Europe"/>
    <s v="Prod - E"/>
    <s v="Sports Shoes"/>
    <s v="Standard"/>
    <n v="75"/>
    <n v="125"/>
    <s v="Coupons Sale"/>
    <x v="4"/>
    <n v="6"/>
    <n v="5"/>
    <n v="70"/>
    <n v="125"/>
    <x v="26"/>
    <x v="31"/>
    <s v="Satisfied"/>
    <s v="No Complaints"/>
    <s v="Not Returned"/>
    <n v="5"/>
  </r>
  <r>
    <n v="2405"/>
    <n v="2018"/>
    <d v="2018-11-24T00:00:00"/>
    <n v="1726"/>
    <s v="Referral program"/>
    <s v="Paid Ads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2406"/>
    <n v="2020"/>
    <d v="2020-11-24T00:00:00"/>
    <n v="1063"/>
    <s v="Online"/>
    <s v="Paid Ads"/>
    <x v="7"/>
    <s v="Europe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2407"/>
    <n v="2018"/>
    <d v="2018-11-24T00:00:00"/>
    <n v="1540"/>
    <s v="Stor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2408"/>
    <n v="2018"/>
    <d v="2018-11-25T00:00:00"/>
    <n v="1815"/>
    <s v="Store"/>
    <s v="Paid Ads"/>
    <x v="1"/>
    <s v="Oceania"/>
    <s v="Prod - E"/>
    <s v="Sports Shoes"/>
    <s v="Standard"/>
    <n v="75"/>
    <n v="125"/>
    <s v="Coupons Sale"/>
    <x v="4"/>
    <n v="6"/>
    <n v="5"/>
    <n v="70"/>
    <n v="125"/>
    <x v="26"/>
    <x v="31"/>
    <s v="Satisfied"/>
    <s v="No Complaints"/>
    <s v="Not Returned"/>
    <n v="3"/>
  </r>
  <r>
    <n v="2409"/>
    <n v="2018"/>
    <d v="2018-11-25T00:00:00"/>
    <n v="1408"/>
    <s v="Online"/>
    <s v="Blogs"/>
    <x v="6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410"/>
    <n v="2018"/>
    <d v="2018-11-25T00:00:00"/>
    <n v="1200"/>
    <s v="Online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2411"/>
    <n v="2018"/>
    <d v="2018-11-25T00:00:00"/>
    <n v="1069"/>
    <s v="Affiliate program"/>
    <s v="Blog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2412"/>
    <n v="2018"/>
    <d v="2018-11-26T00:00:00"/>
    <n v="1244"/>
    <s v="Online"/>
    <s v="Paid Ads"/>
    <x v="4"/>
    <s v="Europe"/>
    <s v="Prod - H"/>
    <s v="Indoor Shoes"/>
    <s v="Premium"/>
    <n v="160"/>
    <n v="205"/>
    <s v="Coupons Sale"/>
    <x v="4"/>
    <n v="5"/>
    <n v="10"/>
    <n v="150"/>
    <n v="205"/>
    <x v="19"/>
    <x v="23"/>
    <s v="Not Satisfied"/>
    <s v="Products Damaged"/>
    <s v="Returned"/>
    <n v="2"/>
  </r>
  <r>
    <n v="2413"/>
    <n v="2018"/>
    <d v="2018-11-26T00:00:00"/>
    <n v="1636"/>
    <s v="Affiliate program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Quality Issue"/>
    <s v="Returned"/>
    <n v="1"/>
  </r>
  <r>
    <n v="2414"/>
    <n v="2020"/>
    <d v="2020-11-26T00:00:00"/>
    <n v="1985"/>
    <s v="Store"/>
    <s v="Paid Ads"/>
    <x v="6"/>
    <s v="Europe"/>
    <s v="Prod - H"/>
    <s v="Indoor Shoes"/>
    <s v="Premium"/>
    <n v="160"/>
    <n v="205"/>
    <s v="No Discount"/>
    <x v="1"/>
    <n v="3"/>
    <n v="10"/>
    <n v="150"/>
    <n v="205"/>
    <x v="1"/>
    <x v="21"/>
    <s v="Not Satisfied"/>
    <s v="Delivery Issue"/>
    <s v="Returned"/>
    <n v="2"/>
  </r>
  <r>
    <n v="2415"/>
    <n v="2018"/>
    <d v="2018-11-26T00:00:00"/>
    <n v="1415"/>
    <s v="Affiliate program"/>
    <s v="Website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3"/>
  </r>
  <r>
    <n v="2416"/>
    <n v="2018"/>
    <d v="2018-11-27T00:00:00"/>
    <n v="1630"/>
    <s v="Online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417"/>
    <n v="2018"/>
    <d v="2018-11-27T00:00:00"/>
    <n v="1167"/>
    <s v="Store"/>
    <s v="Paid Ads"/>
    <x v="3"/>
    <s v="Asi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4"/>
  </r>
  <r>
    <n v="2418"/>
    <n v="2018"/>
    <d v="2018-11-27T00:00:00"/>
    <n v="1551"/>
    <s v="Referral program"/>
    <s v="Website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2419"/>
    <n v="2018"/>
    <d v="2018-11-27T00:00:00"/>
    <n v="1159"/>
    <s v="Store"/>
    <s v="Paid Ads"/>
    <x v="1"/>
    <s v="Ocean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2420"/>
    <n v="2018"/>
    <d v="2018-11-28T00:00:00"/>
    <n v="1471"/>
    <s v="Affiliate program"/>
    <s v="Website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421"/>
    <n v="2018"/>
    <d v="2018-11-28T00:00:00"/>
    <n v="1127"/>
    <s v="Referral program"/>
    <s v="Paid Ads"/>
    <x v="1"/>
    <s v="Ocean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3"/>
  </r>
  <r>
    <n v="2422"/>
    <n v="2018"/>
    <d v="2018-11-28T00:00:00"/>
    <n v="1364"/>
    <s v="Referral program"/>
    <s v="Blogs"/>
    <x v="7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2423"/>
    <n v="2018"/>
    <d v="2018-11-28T00:00:00"/>
    <n v="1572"/>
    <s v="Online"/>
    <s v="Website"/>
    <x v="4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2424"/>
    <n v="2018"/>
    <d v="2018-11-29T00:00:00"/>
    <n v="1480"/>
    <s v="Online"/>
    <s v="Paid Ads"/>
    <x v="6"/>
    <s v="Europe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5"/>
  </r>
  <r>
    <n v="2425"/>
    <n v="2018"/>
    <d v="2018-11-29T00:00:00"/>
    <n v="1089"/>
    <s v="Referral program"/>
    <s v="Referrals"/>
    <x v="4"/>
    <s v="Europe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5"/>
  </r>
  <r>
    <n v="2426"/>
    <n v="2018"/>
    <d v="2018-11-29T00:00:00"/>
    <n v="1099"/>
    <s v="Affiliate program"/>
    <s v="Paid Ads"/>
    <x v="7"/>
    <s v="Europe"/>
    <s v="Prod - J"/>
    <s v="Baseball Shoes"/>
    <s v="Deluxe"/>
    <n v="60"/>
    <n v="130"/>
    <s v="Flash Sale"/>
    <x v="0"/>
    <n v="6"/>
    <n v="6"/>
    <n v="54"/>
    <n v="130"/>
    <x v="17"/>
    <x v="20"/>
    <s v="Satisfied"/>
    <s v="No Complaints"/>
    <s v="Not Returned"/>
    <n v="4"/>
  </r>
  <r>
    <n v="2427"/>
    <n v="2020"/>
    <d v="2020-11-29T00:00:00"/>
    <n v="1028"/>
    <s v="Store"/>
    <s v="Paid Ads"/>
    <x v="5"/>
    <s v="Europe"/>
    <s v="Prod - J"/>
    <s v="Baseball Shoes"/>
    <s v="Deluxe"/>
    <n v="60"/>
    <n v="130"/>
    <s v="Flash Sale"/>
    <x v="0"/>
    <n v="2"/>
    <n v="6"/>
    <n v="54"/>
    <n v="130"/>
    <x v="17"/>
    <x v="20"/>
    <s v="Satisfied"/>
    <s v="No Complaints"/>
    <s v="Not Returned"/>
    <n v="5"/>
  </r>
  <r>
    <n v="2428"/>
    <n v="2018"/>
    <d v="2018-11-30T00:00:00"/>
    <n v="1579"/>
    <s v="Referral program"/>
    <s v="Blog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429"/>
    <n v="2018"/>
    <d v="2018-11-30T00:00:00"/>
    <n v="1936"/>
    <s v="Store"/>
    <s v="Paid Ads"/>
    <x v="0"/>
    <s v="Americ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4"/>
  </r>
  <r>
    <n v="2430"/>
    <n v="2018"/>
    <d v="2018-11-30T00:00:00"/>
    <n v="1665"/>
    <s v="Referral program"/>
    <s v="Website"/>
    <x v="1"/>
    <s v="Oceania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5"/>
  </r>
  <r>
    <n v="2431"/>
    <n v="2018"/>
    <d v="2018-11-30T00:00:00"/>
    <n v="1904"/>
    <s v="Store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Not Satisfied"/>
    <s v="Delivery Issue"/>
    <s v="Returned"/>
    <n v="2"/>
  </r>
  <r>
    <n v="2432"/>
    <n v="2018"/>
    <d v="2018-12-01T00:00:00"/>
    <n v="1205"/>
    <s v="Affiliate program"/>
    <s v="Paid Ads"/>
    <x v="1"/>
    <s v="Ocean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2433"/>
    <n v="2018"/>
    <d v="2018-12-01T00:00:00"/>
    <n v="1776"/>
    <s v="Referral program"/>
    <s v="Paid Ads"/>
    <x v="1"/>
    <s v="Ocean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2434"/>
    <n v="2018"/>
    <d v="2018-12-01T00:00:00"/>
    <n v="1636"/>
    <s v="Store"/>
    <s v="Referrals"/>
    <x v="6"/>
    <s v="Europe"/>
    <s v="Prod - A"/>
    <s v="Sports Shoes"/>
    <s v="Standard"/>
    <n v="60"/>
    <n v="110"/>
    <s v="Coupons Sale"/>
    <x v="4"/>
    <n v="7"/>
    <n v="6"/>
    <n v="54"/>
    <n v="110"/>
    <x v="25"/>
    <x v="30"/>
    <s v="Satisfied"/>
    <s v="No Complaints"/>
    <s v="Not Returned"/>
    <n v="4"/>
  </r>
  <r>
    <n v="2435"/>
    <n v="2018"/>
    <d v="2018-12-01T00:00:00"/>
    <n v="1103"/>
    <s v="Online"/>
    <s v="Paid Ads"/>
    <x v="6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2436"/>
    <n v="2018"/>
    <d v="2018-12-02T00:00:00"/>
    <n v="1961"/>
    <s v="Store"/>
    <s v="Paid Ads"/>
    <x v="3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2437"/>
    <n v="2018"/>
    <d v="2018-12-02T00:00:00"/>
    <n v="1909"/>
    <s v="Referral program"/>
    <s v="Paid Ads"/>
    <x v="0"/>
    <s v="Americ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3"/>
  </r>
  <r>
    <n v="2438"/>
    <n v="2018"/>
    <d v="2018-12-02T00:00:00"/>
    <n v="1366"/>
    <s v="Affiliate program"/>
    <s v="Website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2439"/>
    <n v="2018"/>
    <d v="2018-12-02T00:00:00"/>
    <n v="1828"/>
    <s v="Online"/>
    <s v="Referrals"/>
    <x v="1"/>
    <s v="Oceania"/>
    <s v="Prod - A"/>
    <s v="Sports Shoes"/>
    <s v="Standard"/>
    <n v="60"/>
    <n v="110"/>
    <s v="Flash Sale"/>
    <x v="0"/>
    <n v="4"/>
    <n v="6"/>
    <n v="54"/>
    <n v="110"/>
    <x v="20"/>
    <x v="24"/>
    <s v="Not Satisfied"/>
    <s v="Delivery Issue"/>
    <s v="Returned"/>
    <n v="2"/>
  </r>
  <r>
    <n v="2440"/>
    <n v="2018"/>
    <d v="2018-12-03T00:00:00"/>
    <n v="1941"/>
    <s v="Affiliate program"/>
    <s v="Referrals"/>
    <x v="0"/>
    <s v="Americ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2441"/>
    <n v="2018"/>
    <d v="2018-12-03T00:00:00"/>
    <n v="1788"/>
    <s v="Store"/>
    <s v="Website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3"/>
  </r>
  <r>
    <n v="2442"/>
    <n v="2018"/>
    <d v="2018-12-03T00:00:00"/>
    <n v="1841"/>
    <s v="Store"/>
    <s v="Paid Ads"/>
    <x v="1"/>
    <s v="Oceani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5"/>
  </r>
  <r>
    <n v="2443"/>
    <n v="2018"/>
    <d v="2018-12-03T00:00:00"/>
    <n v="1614"/>
    <s v="Online"/>
    <s v="Website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2444"/>
    <n v="2018"/>
    <d v="2018-12-04T00:00:00"/>
    <n v="1952"/>
    <s v="Online"/>
    <s v="Paid Ads"/>
    <x v="1"/>
    <s v="Oceani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3"/>
  </r>
  <r>
    <n v="2445"/>
    <n v="2018"/>
    <d v="2018-12-04T00:00:00"/>
    <n v="1202"/>
    <s v="Affiliate program"/>
    <s v="Website"/>
    <x v="1"/>
    <s v="Oceania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5"/>
  </r>
  <r>
    <n v="2446"/>
    <n v="2020"/>
    <d v="2020-12-04T00:00:00"/>
    <n v="1040"/>
    <s v="Affiliate program"/>
    <s v="Paid Ad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2447"/>
    <n v="2018"/>
    <d v="2018-12-04T00:00:00"/>
    <n v="1274"/>
    <s v="Affiliate program"/>
    <s v="Referrals"/>
    <x v="0"/>
    <s v="America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2448"/>
    <n v="2018"/>
    <d v="2018-12-05T00:00:00"/>
    <n v="1078"/>
    <s v="Online"/>
    <s v="Paid Ad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2449"/>
    <n v="2018"/>
    <d v="2018-12-05T00:00:00"/>
    <n v="1721"/>
    <s v="Online"/>
    <s v="Blog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2450"/>
    <n v="2018"/>
    <d v="2018-12-05T00:00:00"/>
    <n v="1878"/>
    <s v="Online"/>
    <s v="Paid Ads"/>
    <x v="1"/>
    <s v="Oceania"/>
    <s v="Prod - C"/>
    <s v="Gym Shoes"/>
    <s v="Premium"/>
    <n v="100"/>
    <n v="180"/>
    <s v="Coupons Sale"/>
    <x v="4"/>
    <n v="6"/>
    <n v="4"/>
    <n v="96"/>
    <n v="180"/>
    <x v="22"/>
    <x v="27"/>
    <s v="Not Satisfied"/>
    <s v="Packaging Issue"/>
    <s v="Returned"/>
    <n v="1"/>
  </r>
  <r>
    <n v="2451"/>
    <n v="2018"/>
    <d v="2018-12-05T00:00:00"/>
    <n v="1382"/>
    <s v="Affiliate program"/>
    <s v="Referrals"/>
    <x v="7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2452"/>
    <n v="2018"/>
    <d v="2018-12-06T00:00:00"/>
    <n v="1264"/>
    <s v="Online"/>
    <s v="Referrals"/>
    <x v="6"/>
    <s v="Europe"/>
    <s v="Prod - H"/>
    <s v="Indoor Shoes"/>
    <s v="Premium"/>
    <n v="160"/>
    <n v="205"/>
    <s v="Coupons Sale"/>
    <x v="4"/>
    <n v="4"/>
    <n v="10"/>
    <n v="150"/>
    <n v="205"/>
    <x v="19"/>
    <x v="23"/>
    <s v="Satisfied"/>
    <s v="No Complaints"/>
    <s v="Not Returned"/>
    <n v="5"/>
  </r>
  <r>
    <n v="2453"/>
    <n v="2020"/>
    <d v="2020-12-06T00:00:00"/>
    <n v="1005"/>
    <s v="Store"/>
    <s v="Paid Ads"/>
    <x v="1"/>
    <s v="Oceani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2454"/>
    <n v="2020"/>
    <d v="2020-12-06T00:00:00"/>
    <n v="1995"/>
    <s v="Store"/>
    <s v="Blogs"/>
    <x v="7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2455"/>
    <n v="2018"/>
    <d v="2018-12-06T00:00:00"/>
    <n v="1784"/>
    <s v="Affiliate program"/>
    <s v="Website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2456"/>
    <n v="2018"/>
    <d v="2018-12-07T00:00:00"/>
    <n v="1593"/>
    <s v="Affiliate program"/>
    <s v="Referrals"/>
    <x v="1"/>
    <s v="Ocean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2457"/>
    <n v="2018"/>
    <d v="2018-12-07T00:00:00"/>
    <n v="1521"/>
    <s v="Referral program"/>
    <s v="Blogs"/>
    <x v="7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2458"/>
    <n v="2018"/>
    <d v="2018-12-07T00:00:00"/>
    <n v="1421"/>
    <s v="Affiliate program"/>
    <s v="Referral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2459"/>
    <n v="2018"/>
    <d v="2018-12-07T00:00:00"/>
    <n v="1706"/>
    <s v="Online"/>
    <s v="Referral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2460"/>
    <n v="2018"/>
    <d v="2018-12-08T00:00:00"/>
    <n v="1769"/>
    <s v="Store"/>
    <s v="Paid Ads"/>
    <x v="6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3"/>
  </r>
  <r>
    <n v="2461"/>
    <n v="2018"/>
    <d v="2018-12-08T00:00:00"/>
    <n v="1373"/>
    <s v="Affiliate program"/>
    <s v="Paid Ads"/>
    <x v="2"/>
    <s v="Asia"/>
    <s v="Prod - H"/>
    <s v="Indoor Shoes"/>
    <s v="Premium"/>
    <n v="160"/>
    <n v="205"/>
    <s v="Seasonal Sale"/>
    <x v="3"/>
    <n v="4"/>
    <n v="10"/>
    <n v="150"/>
    <n v="205"/>
    <x v="23"/>
    <x v="28"/>
    <s v="Satisfied"/>
    <s v="No Complaints"/>
    <s v="Not Returned"/>
    <n v="4"/>
  </r>
  <r>
    <n v="2462"/>
    <n v="2018"/>
    <d v="2018-12-08T00:00:00"/>
    <n v="1716"/>
    <s v="Affiliate program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2463"/>
    <n v="2018"/>
    <d v="2018-12-08T00:00:00"/>
    <n v="1646"/>
    <s v="Affiliate program"/>
    <s v="Referrals"/>
    <x v="0"/>
    <s v="America"/>
    <s v="Prod - A"/>
    <s v="Sports Shoes"/>
    <s v="Standard"/>
    <n v="60"/>
    <n v="110"/>
    <s v="Flash Sale"/>
    <x v="0"/>
    <n v="2"/>
    <n v="6"/>
    <n v="54"/>
    <n v="110"/>
    <x v="20"/>
    <x v="24"/>
    <s v="Satisfied"/>
    <s v="No Complaints"/>
    <s v="Not Returned"/>
    <n v="4"/>
  </r>
  <r>
    <n v="2464"/>
    <n v="2018"/>
    <d v="2018-12-09T00:00:00"/>
    <n v="1904"/>
    <s v="Affiliate program"/>
    <s v="Referrals"/>
    <x v="0"/>
    <s v="America"/>
    <s v="Prod - B"/>
    <s v="Sports Shoes"/>
    <s v="Elite"/>
    <n v="120"/>
    <n v="220"/>
    <s v="Coupons Sale"/>
    <x v="4"/>
    <n v="2"/>
    <n v="10"/>
    <n v="110"/>
    <n v="220"/>
    <x v="27"/>
    <x v="32"/>
    <s v="Satisfied"/>
    <s v="No Complaints"/>
    <s v="Not Returned"/>
    <n v="5"/>
  </r>
  <r>
    <n v="2465"/>
    <n v="2018"/>
    <d v="2018-12-09T00:00:00"/>
    <n v="1680"/>
    <s v="Online"/>
    <s v="Paid Ads"/>
    <x v="1"/>
    <s v="Ocean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3"/>
  </r>
  <r>
    <n v="2466"/>
    <n v="2018"/>
    <d v="2018-12-09T00:00:00"/>
    <n v="1968"/>
    <s v="Online"/>
    <s v="Website"/>
    <x v="2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467"/>
    <n v="2018"/>
    <d v="2018-12-09T00:00:00"/>
    <n v="1731"/>
    <s v="Online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2468"/>
    <n v="2020"/>
    <d v="2020-12-10T00:00:00"/>
    <n v="1054"/>
    <s v="Online"/>
    <s v="Paid Ads"/>
    <x v="4"/>
    <s v="Europe"/>
    <s v="Prod - B"/>
    <s v="Sports Shoes"/>
    <s v="Elite"/>
    <n v="120"/>
    <n v="220"/>
    <s v="Flash Sale"/>
    <x v="0"/>
    <n v="3"/>
    <n v="10"/>
    <n v="110"/>
    <n v="220"/>
    <x v="10"/>
    <x v="11"/>
    <s v="Satisfied"/>
    <s v="No Complaints"/>
    <s v="Not Returned"/>
    <n v="3"/>
  </r>
  <r>
    <n v="2469"/>
    <n v="2018"/>
    <d v="2018-12-10T00:00:00"/>
    <n v="1411"/>
    <s v="Store"/>
    <s v="Paid Ads"/>
    <x v="1"/>
    <s v="Oceania"/>
    <s v="Prod - C"/>
    <s v="Gym Shoes"/>
    <s v="Premium"/>
    <n v="100"/>
    <n v="180"/>
    <s v="Coupons Sale"/>
    <x v="4"/>
    <n v="6"/>
    <n v="4"/>
    <n v="96"/>
    <n v="180"/>
    <x v="22"/>
    <x v="27"/>
    <s v="Satisfied"/>
    <s v="No Complaints"/>
    <s v="Not Returned"/>
    <n v="4"/>
  </r>
  <r>
    <n v="2470"/>
    <n v="2018"/>
    <d v="2018-12-10T00:00:00"/>
    <n v="1554"/>
    <s v="Affiliate program"/>
    <s v="Blog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2471"/>
    <n v="2018"/>
    <d v="2018-12-10T00:00:00"/>
    <n v="1271"/>
    <s v="Online"/>
    <s v="Referrals"/>
    <x v="1"/>
    <s v="Oceania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2472"/>
    <n v="2018"/>
    <d v="2018-12-11T00:00:00"/>
    <n v="1792"/>
    <s v="Store"/>
    <s v="Paid Ads"/>
    <x v="3"/>
    <s v="Asi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2473"/>
    <n v="2018"/>
    <d v="2018-12-11T00:00:00"/>
    <n v="1813"/>
    <s v="Online"/>
    <s v="Referrals"/>
    <x v="1"/>
    <s v="Ocean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2474"/>
    <n v="2018"/>
    <d v="2018-12-11T00:00:00"/>
    <n v="1613"/>
    <s v="Referral program"/>
    <s v="Referrals"/>
    <x v="7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2475"/>
    <n v="2018"/>
    <d v="2018-12-11T00:00:00"/>
    <n v="1409"/>
    <s v="Referral program"/>
    <s v="Paid Ads"/>
    <x v="0"/>
    <s v="Americ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4"/>
  </r>
  <r>
    <n v="2476"/>
    <n v="2018"/>
    <d v="2018-12-12T00:00:00"/>
    <n v="1903"/>
    <s v="Online"/>
    <s v="Paid Ads"/>
    <x v="7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2477"/>
    <n v="2018"/>
    <d v="2018-12-12T00:00:00"/>
    <n v="1507"/>
    <s v="Affiliate program"/>
    <s v="Referrals"/>
    <x v="3"/>
    <s v="Asia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2478"/>
    <n v="2018"/>
    <d v="2018-12-12T00:00:00"/>
    <n v="1845"/>
    <s v="Store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2479"/>
    <n v="2018"/>
    <d v="2018-12-12T00:00:00"/>
    <n v="1920"/>
    <s v="Online"/>
    <s v="Website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2480"/>
    <n v="2018"/>
    <d v="2018-12-13T00:00:00"/>
    <n v="1511"/>
    <s v="Store"/>
    <s v="Paid Ads"/>
    <x v="0"/>
    <s v="Americ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5"/>
  </r>
  <r>
    <n v="2481"/>
    <n v="2018"/>
    <d v="2018-12-13T00:00:00"/>
    <n v="1756"/>
    <s v="Affiliate program"/>
    <s v="Blogs"/>
    <x v="4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2482"/>
    <n v="2018"/>
    <d v="2018-12-13T00:00:00"/>
    <n v="1570"/>
    <s v="Online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2483"/>
    <n v="2018"/>
    <d v="2018-12-13T00:00:00"/>
    <n v="1113"/>
    <s v="Affiliate program"/>
    <s v="Blog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2484"/>
    <n v="2018"/>
    <d v="2018-12-14T00:00:00"/>
    <n v="1156"/>
    <s v="Online"/>
    <s v="Paid Ads"/>
    <x v="0"/>
    <s v="Americ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5"/>
  </r>
  <r>
    <n v="2485"/>
    <n v="2020"/>
    <d v="2020-12-14T00:00:00"/>
    <n v="1996"/>
    <s v="Online"/>
    <s v="Blogs"/>
    <x v="6"/>
    <s v="Europe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3"/>
  </r>
  <r>
    <n v="2486"/>
    <n v="2018"/>
    <d v="2018-12-14T00:00:00"/>
    <n v="1114"/>
    <s v="Online"/>
    <s v="Referrals"/>
    <x v="0"/>
    <s v="America"/>
    <s v="Prod - A"/>
    <s v="Sports Shoes"/>
    <s v="Standard"/>
    <n v="60"/>
    <n v="110"/>
    <s v="Flash Sale"/>
    <x v="0"/>
    <n v="2"/>
    <n v="6"/>
    <n v="54"/>
    <n v="110"/>
    <x v="20"/>
    <x v="24"/>
    <s v="Satisfied"/>
    <s v="No Complaints"/>
    <s v="Not Returned"/>
    <n v="4"/>
  </r>
  <r>
    <n v="2487"/>
    <n v="2020"/>
    <d v="2020-12-14T00:00:00"/>
    <n v="1991"/>
    <s v="Store"/>
    <s v="Paid Ad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2488"/>
    <n v="2018"/>
    <d v="2018-12-15T00:00:00"/>
    <n v="1396"/>
    <s v="Referral program"/>
    <s v="Paid Ads"/>
    <x v="7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2489"/>
    <n v="2020"/>
    <d v="2020-12-15T00:00:00"/>
    <n v="1995"/>
    <s v="Online"/>
    <s v="Paid Ad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2490"/>
    <n v="2018"/>
    <d v="2018-12-15T00:00:00"/>
    <n v="1759"/>
    <s v="Onlin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2491"/>
    <n v="2018"/>
    <d v="2018-12-15T00:00:00"/>
    <n v="1327"/>
    <s v="Referral program"/>
    <s v="Paid Ads"/>
    <x v="3"/>
    <s v="Asia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Products Damaged"/>
    <s v="Returned"/>
    <n v="2"/>
  </r>
  <r>
    <n v="2492"/>
    <n v="2020"/>
    <d v="2020-12-16T00:00:00"/>
    <n v="1003"/>
    <s v="Online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2493"/>
    <n v="2018"/>
    <d v="2018-12-16T00:00:00"/>
    <n v="1659"/>
    <s v="Referral program"/>
    <s v="Referrals"/>
    <x v="1"/>
    <s v="Ocean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2494"/>
    <n v="2018"/>
    <d v="2018-12-16T00:00:00"/>
    <n v="1180"/>
    <s v="Store"/>
    <s v="Blog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2495"/>
    <n v="2020"/>
    <d v="2020-12-16T00:00:00"/>
    <n v="1985"/>
    <s v="Store"/>
    <s v="Website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2496"/>
    <n v="2018"/>
    <d v="2018-12-17T00:00:00"/>
    <n v="1576"/>
    <s v="Affiliate program"/>
    <s v="Paid Ads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2497"/>
    <n v="2018"/>
    <d v="2018-12-17T00:00:00"/>
    <n v="1422"/>
    <s v="Store"/>
    <s v="Paid Ad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3"/>
  </r>
  <r>
    <n v="2498"/>
    <n v="2018"/>
    <d v="2018-12-17T00:00:00"/>
    <n v="1364"/>
    <s v="Store"/>
    <s v="Website"/>
    <x v="1"/>
    <s v="Ocean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2499"/>
    <n v="2018"/>
    <d v="2018-12-17T00:00:00"/>
    <n v="1303"/>
    <s v="Online"/>
    <s v="Website"/>
    <x v="0"/>
    <s v="Americ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4"/>
  </r>
  <r>
    <n v="2500"/>
    <n v="2018"/>
    <d v="2018-12-18T00:00:00"/>
    <n v="1307"/>
    <s v="Store"/>
    <s v="Referrals"/>
    <x v="1"/>
    <s v="Ocean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4"/>
  </r>
  <r>
    <n v="2501"/>
    <n v="2018"/>
    <d v="2018-12-18T00:00:00"/>
    <n v="1900"/>
    <s v="Online"/>
    <s v="Blogs"/>
    <x v="0"/>
    <s v="America"/>
    <s v="Prod - H"/>
    <s v="Indoor Shoes"/>
    <s v="Premium"/>
    <n v="160"/>
    <n v="205"/>
    <s v="Coupons Sale"/>
    <x v="4"/>
    <n v="5"/>
    <n v="10"/>
    <n v="150"/>
    <n v="205"/>
    <x v="19"/>
    <x v="23"/>
    <s v="Satisfied"/>
    <s v="No Complaints"/>
    <s v="Not Returned"/>
    <n v="5"/>
  </r>
  <r>
    <n v="2502"/>
    <n v="2018"/>
    <d v="2018-12-18T00:00:00"/>
    <n v="1805"/>
    <s v="Affiliate program"/>
    <s v="Paid Ads"/>
    <x v="3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503"/>
    <n v="2018"/>
    <d v="2018-12-18T00:00:00"/>
    <n v="1871"/>
    <s v="Affiliate program"/>
    <s v="Paid Ads"/>
    <x v="4"/>
    <s v="Europe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2504"/>
    <n v="2018"/>
    <d v="2018-12-19T00:00:00"/>
    <n v="1589"/>
    <s v="Store"/>
    <s v="Paid Ads"/>
    <x v="1"/>
    <s v="Oceania"/>
    <s v="Prod - H"/>
    <s v="Indoor Shoes"/>
    <s v="Premium"/>
    <n v="160"/>
    <n v="205"/>
    <s v="Seasonal Sale"/>
    <x v="3"/>
    <n v="6"/>
    <n v="10"/>
    <n v="150"/>
    <n v="205"/>
    <x v="23"/>
    <x v="28"/>
    <s v="Satisfied"/>
    <s v="No Complaints"/>
    <s v="Not Returned"/>
    <n v="5"/>
  </r>
  <r>
    <n v="2505"/>
    <n v="2018"/>
    <d v="2018-12-19T00:00:00"/>
    <n v="1755"/>
    <s v="Store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506"/>
    <n v="2018"/>
    <d v="2018-12-19T00:00:00"/>
    <n v="1937"/>
    <s v="Online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2507"/>
    <n v="2018"/>
    <d v="2018-12-19T00:00:00"/>
    <n v="1075"/>
    <s v="Affiliate program"/>
    <s v="Referrals"/>
    <x v="4"/>
    <s v="Europe"/>
    <s v="Prod - E"/>
    <s v="Sports Shoes"/>
    <s v="Standard"/>
    <n v="75"/>
    <n v="125"/>
    <s v="Clearance Sale"/>
    <x v="2"/>
    <n v="4"/>
    <n v="5"/>
    <n v="70"/>
    <n v="125"/>
    <x v="6"/>
    <x v="7"/>
    <s v="Not Satisfied"/>
    <s v="Packaging Issue"/>
    <s v="Returned"/>
    <n v="2"/>
  </r>
  <r>
    <n v="2508"/>
    <n v="2018"/>
    <d v="2018-12-20T00:00:00"/>
    <n v="1368"/>
    <s v="Online"/>
    <s v="Paid Ads"/>
    <x v="1"/>
    <s v="Oceani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2509"/>
    <n v="2020"/>
    <d v="2020-12-20T00:00:00"/>
    <n v="1027"/>
    <s v="Store"/>
    <s v="Website"/>
    <x v="0"/>
    <s v="America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3"/>
  </r>
  <r>
    <n v="2510"/>
    <n v="2018"/>
    <d v="2018-12-20T00:00:00"/>
    <n v="1144"/>
    <s v="Store"/>
    <s v="Website"/>
    <x v="4"/>
    <s v="Europe"/>
    <s v="Prod - C"/>
    <s v="Gym Shoes"/>
    <s v="Premium"/>
    <n v="100"/>
    <n v="180"/>
    <s v="Coupons Sale"/>
    <x v="4"/>
    <n v="2"/>
    <n v="4"/>
    <n v="96"/>
    <n v="180"/>
    <x v="22"/>
    <x v="27"/>
    <s v="Satisfied"/>
    <s v="No Complaints"/>
    <s v="Not Returned"/>
    <n v="4"/>
  </r>
  <r>
    <n v="2511"/>
    <n v="2018"/>
    <d v="2018-12-20T00:00:00"/>
    <n v="1353"/>
    <s v="Store"/>
    <s v="Referrals"/>
    <x v="3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2512"/>
    <n v="2018"/>
    <d v="2018-12-21T00:00:00"/>
    <n v="1584"/>
    <s v="Affiliate program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2513"/>
    <n v="2018"/>
    <d v="2018-12-21T00:00:00"/>
    <n v="1711"/>
    <s v="Referral program"/>
    <s v="Paid Ads"/>
    <x v="6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2514"/>
    <n v="2018"/>
    <d v="2018-12-21T00:00:00"/>
    <n v="1204"/>
    <s v="Referral program"/>
    <s v="Website"/>
    <x v="3"/>
    <s v="Asia"/>
    <s v="Prod - B"/>
    <s v="Sports Shoes"/>
    <s v="Elite"/>
    <n v="120"/>
    <n v="220"/>
    <s v="No Discount"/>
    <x v="1"/>
    <n v="3"/>
    <n v="10"/>
    <n v="110"/>
    <n v="220"/>
    <x v="1"/>
    <x v="12"/>
    <s v="Satisfied"/>
    <s v="No Complaints"/>
    <s v="Not Returned"/>
    <n v="5"/>
  </r>
  <r>
    <n v="2515"/>
    <n v="2018"/>
    <d v="2018-12-21T00:00:00"/>
    <n v="1215"/>
    <s v="Store"/>
    <s v="Paid Ads"/>
    <x v="1"/>
    <s v="Oceania"/>
    <s v="Prod - C"/>
    <s v="Gym Shoes"/>
    <s v="Premium"/>
    <n v="100"/>
    <n v="180"/>
    <s v="Coupons Sale"/>
    <x v="4"/>
    <n v="2"/>
    <n v="4"/>
    <n v="96"/>
    <n v="180"/>
    <x v="22"/>
    <x v="27"/>
    <s v="Satisfied"/>
    <s v="No Complaints"/>
    <s v="Not Returned"/>
    <n v="4"/>
  </r>
  <r>
    <n v="2516"/>
    <n v="2018"/>
    <d v="2018-12-22T00:00:00"/>
    <n v="1262"/>
    <s v="Referral program"/>
    <s v="Referrals"/>
    <x v="0"/>
    <s v="America"/>
    <s v="Prod - C"/>
    <s v="Gym Shoes"/>
    <s v="Premium"/>
    <n v="100"/>
    <n v="180"/>
    <s v="Coupons Sale"/>
    <x v="4"/>
    <n v="7"/>
    <n v="4"/>
    <n v="96"/>
    <n v="180"/>
    <x v="22"/>
    <x v="27"/>
    <s v="Satisfied"/>
    <s v="No Complaints"/>
    <s v="Not Returned"/>
    <n v="5"/>
  </r>
  <r>
    <n v="2517"/>
    <n v="2018"/>
    <d v="2018-12-22T00:00:00"/>
    <n v="1303"/>
    <s v="Affiliate program"/>
    <s v="Paid Ads"/>
    <x v="0"/>
    <s v="America"/>
    <s v="Prod - E"/>
    <s v="Sports Shoes"/>
    <s v="Standard"/>
    <n v="75"/>
    <n v="125"/>
    <s v="Coupons Sale"/>
    <x v="4"/>
    <n v="8"/>
    <n v="5"/>
    <n v="70"/>
    <n v="125"/>
    <x v="26"/>
    <x v="31"/>
    <s v="Satisfied"/>
    <s v="No Complaints"/>
    <s v="Not Returned"/>
    <n v="4"/>
  </r>
  <r>
    <n v="2518"/>
    <n v="2018"/>
    <d v="2018-12-22T00:00:00"/>
    <n v="1117"/>
    <s v="Store"/>
    <s v="Paid Ads"/>
    <x v="0"/>
    <s v="America"/>
    <s v="Prod - B"/>
    <s v="Sports Shoes"/>
    <s v="Elite"/>
    <n v="120"/>
    <n v="220"/>
    <s v="Coupons Sale"/>
    <x v="4"/>
    <n v="4"/>
    <n v="10"/>
    <n v="110"/>
    <n v="220"/>
    <x v="27"/>
    <x v="32"/>
    <s v="Not Satisfied"/>
    <s v="Packaging Issue"/>
    <s v="Returned"/>
    <n v="1"/>
  </r>
  <r>
    <n v="2519"/>
    <n v="2018"/>
    <d v="2018-12-22T00:00:00"/>
    <n v="1926"/>
    <s v="Store"/>
    <s v="Paid Ads"/>
    <x v="0"/>
    <s v="America"/>
    <s v="Prod - B"/>
    <s v="Sports Shoes"/>
    <s v="Elite"/>
    <n v="120"/>
    <n v="220"/>
    <s v="Seasonal Sale"/>
    <x v="3"/>
    <n v="8"/>
    <n v="10"/>
    <n v="110"/>
    <n v="220"/>
    <x v="14"/>
    <x v="16"/>
    <s v="Satisfied"/>
    <s v="No Complaints"/>
    <s v="Not Returned"/>
    <n v="4"/>
  </r>
  <r>
    <n v="2520"/>
    <n v="2018"/>
    <d v="2018-12-23T00:00:00"/>
    <n v="1490"/>
    <s v="Affiliate program"/>
    <s v="Website"/>
    <x v="7"/>
    <s v="Europe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5"/>
  </r>
  <r>
    <n v="2521"/>
    <n v="2018"/>
    <d v="2018-12-23T00:00:00"/>
    <n v="1541"/>
    <s v="Referral program"/>
    <s v="Referrals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2522"/>
    <n v="2018"/>
    <d v="2018-12-23T00:00:00"/>
    <n v="1279"/>
    <s v="Store"/>
    <s v="Referrals"/>
    <x v="7"/>
    <s v="Europe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4"/>
  </r>
  <r>
    <n v="2523"/>
    <n v="2020"/>
    <d v="2020-12-23T00:00:00"/>
    <n v="1005"/>
    <s v="Referral program"/>
    <s v="Referrals"/>
    <x v="1"/>
    <s v="Oceani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4"/>
  </r>
  <r>
    <n v="2524"/>
    <n v="2018"/>
    <d v="2018-12-24T00:00:00"/>
    <n v="1867"/>
    <s v="Referral program"/>
    <s v="Paid Ads"/>
    <x v="6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2525"/>
    <n v="2018"/>
    <d v="2018-12-24T00:00:00"/>
    <n v="1344"/>
    <s v="Online"/>
    <s v="Blog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Not Satisfied"/>
    <s v="Packaging Issue"/>
    <s v="Returned"/>
    <n v="2"/>
  </r>
  <r>
    <n v="2526"/>
    <n v="2018"/>
    <d v="2018-12-24T00:00:00"/>
    <n v="1885"/>
    <s v="Store"/>
    <s v="Blog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2527"/>
    <n v="2018"/>
    <d v="2018-12-24T00:00:00"/>
    <n v="1378"/>
    <s v="Online"/>
    <s v="Paid Ads"/>
    <x v="4"/>
    <s v="Europe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2528"/>
    <n v="2018"/>
    <d v="2018-12-25T00:00:00"/>
    <n v="1794"/>
    <s v="Affiliate program"/>
    <s v="Paid Ads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2529"/>
    <n v="2018"/>
    <d v="2018-12-25T00:00:00"/>
    <n v="1545"/>
    <s v="Online"/>
    <s v="Paid Ads"/>
    <x v="0"/>
    <s v="America"/>
    <s v="Prod - E"/>
    <s v="Sports Shoes"/>
    <s v="Standard"/>
    <n v="75"/>
    <n v="125"/>
    <s v="Coupons Sale"/>
    <x v="4"/>
    <n v="8"/>
    <n v="5"/>
    <n v="70"/>
    <n v="125"/>
    <x v="26"/>
    <x v="31"/>
    <s v="Not Satisfied"/>
    <s v="Packaging Issue"/>
    <s v="Returned"/>
    <n v="2"/>
  </r>
  <r>
    <n v="2530"/>
    <n v="2018"/>
    <d v="2018-12-25T00:00:00"/>
    <n v="1073"/>
    <s v="Affiliate program"/>
    <s v="Blogs"/>
    <x v="0"/>
    <s v="Americ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4"/>
  </r>
  <r>
    <n v="2531"/>
    <n v="2020"/>
    <d v="2020-12-25T00:00:00"/>
    <n v="1040"/>
    <s v="Online"/>
    <s v="Paid Ads"/>
    <x v="4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2532"/>
    <n v="2018"/>
    <d v="2018-12-26T00:00:00"/>
    <n v="1557"/>
    <s v="Affiliate program"/>
    <s v="Paid Ad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2533"/>
    <n v="2018"/>
    <d v="2018-12-26T00:00:00"/>
    <n v="1671"/>
    <s v="Store"/>
    <s v="Paid Ad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2534"/>
    <n v="2018"/>
    <d v="2018-12-26T00:00:00"/>
    <n v="1310"/>
    <s v="Online"/>
    <s v="Paid Ads"/>
    <x v="4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2535"/>
    <n v="2018"/>
    <d v="2018-12-26T00:00:00"/>
    <n v="1739"/>
    <s v="Referral program"/>
    <s v="Paid Ads"/>
    <x v="4"/>
    <s v="Europe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3"/>
  </r>
  <r>
    <n v="2536"/>
    <n v="2020"/>
    <d v="2020-12-27T00:00:00"/>
    <n v="1990"/>
    <s v="Store"/>
    <s v="Paid Ad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2537"/>
    <n v="2018"/>
    <d v="2018-12-27T00:00:00"/>
    <n v="1205"/>
    <s v="Referral program"/>
    <s v="Website"/>
    <x v="6"/>
    <s v="Europe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3"/>
  </r>
  <r>
    <n v="2538"/>
    <n v="2018"/>
    <d v="2018-12-27T00:00:00"/>
    <n v="1460"/>
    <s v="Stor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2539"/>
    <n v="2018"/>
    <d v="2018-12-27T00:00:00"/>
    <n v="1913"/>
    <s v="Online"/>
    <s v="Paid Ads"/>
    <x v="5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2540"/>
    <n v="2018"/>
    <d v="2018-12-28T00:00:00"/>
    <n v="1536"/>
    <s v="Online"/>
    <s v="Blogs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2541"/>
    <n v="2018"/>
    <d v="2018-12-28T00:00:00"/>
    <n v="1318"/>
    <s v="Online"/>
    <s v="Paid Ad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Not Satisfied"/>
    <s v="Got a Better Offer"/>
    <s v="Returned"/>
    <n v="2"/>
  </r>
  <r>
    <n v="2542"/>
    <n v="2018"/>
    <d v="2018-12-28T00:00:00"/>
    <n v="1914"/>
    <s v="Online"/>
    <s v="Referral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2543"/>
    <n v="2018"/>
    <d v="2018-12-28T00:00:00"/>
    <n v="1356"/>
    <s v="Online"/>
    <s v="Paid Ads"/>
    <x v="7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2544"/>
    <n v="2018"/>
    <d v="2018-12-29T00:00:00"/>
    <n v="1502"/>
    <s v="Store"/>
    <s v="Website"/>
    <x v="3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2545"/>
    <n v="2018"/>
    <d v="2018-12-29T00:00:00"/>
    <n v="1974"/>
    <s v="Affiliate program"/>
    <s v="Referrals"/>
    <x v="7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2546"/>
    <n v="2018"/>
    <d v="2018-12-29T00:00:00"/>
    <n v="1081"/>
    <s v="Referral program"/>
    <s v="Paid Ads"/>
    <x v="3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547"/>
    <n v="2020"/>
    <d v="2020-12-29T00:00:00"/>
    <n v="1991"/>
    <s v="Referral program"/>
    <s v="Referrals"/>
    <x v="6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2548"/>
    <n v="2018"/>
    <d v="2018-12-30T00:00:00"/>
    <n v="1503"/>
    <s v="Online"/>
    <s v="Paid Ad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3"/>
  </r>
  <r>
    <n v="2549"/>
    <n v="2018"/>
    <d v="2018-12-30T00:00:00"/>
    <n v="1847"/>
    <s v="Onlin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2550"/>
    <n v="2018"/>
    <d v="2018-12-30T00:00:00"/>
    <n v="1696"/>
    <s v="Affiliate program"/>
    <s v="Paid Ad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2551"/>
    <n v="2018"/>
    <d v="2018-12-30T00:00:00"/>
    <n v="1661"/>
    <s v="Affiliate program"/>
    <s v="Paid Ads"/>
    <x v="0"/>
    <s v="America"/>
    <s v="Prod - A"/>
    <s v="Sports Shoes"/>
    <s v="Standard"/>
    <n v="60"/>
    <n v="110"/>
    <s v="Flash Sale"/>
    <x v="0"/>
    <n v="7"/>
    <n v="6"/>
    <n v="54"/>
    <n v="110"/>
    <x v="20"/>
    <x v="24"/>
    <s v="Satisfied"/>
    <s v="No Complaints"/>
    <s v="Not Returned"/>
    <n v="3"/>
  </r>
  <r>
    <n v="2552"/>
    <n v="2018"/>
    <d v="2018-12-31T00:00:00"/>
    <n v="1487"/>
    <s v="Stor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Not Satisfied"/>
    <s v="Got a Better Offer"/>
    <s v="Returned"/>
    <n v="2"/>
  </r>
  <r>
    <n v="2553"/>
    <n v="2018"/>
    <d v="2018-12-31T00:00:00"/>
    <n v="1535"/>
    <s v="Online"/>
    <s v="Paid Ads"/>
    <x v="6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2554"/>
    <n v="2020"/>
    <d v="2020-12-31T00:00:00"/>
    <n v="1061"/>
    <s v="Online"/>
    <s v="Referrals"/>
    <x v="4"/>
    <s v="Europe"/>
    <s v="Prod - H"/>
    <s v="Indoor Shoes"/>
    <s v="Premium"/>
    <n v="160"/>
    <n v="205"/>
    <s v="Coupons Sale"/>
    <x v="4"/>
    <n v="4"/>
    <n v="10"/>
    <n v="150"/>
    <n v="205"/>
    <x v="19"/>
    <x v="23"/>
    <s v="Satisfied"/>
    <s v="No Complaints"/>
    <s v="Not Returned"/>
    <n v="5"/>
  </r>
  <r>
    <n v="2555"/>
    <n v="2018"/>
    <d v="2018-12-31T00:00:00"/>
    <n v="1232"/>
    <s v="Referral program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Not Satisfied"/>
    <s v="Got a Better Offer"/>
    <s v="Returned"/>
    <n v="2"/>
  </r>
  <r>
    <n v="2556"/>
    <n v="2019"/>
    <d v="2019-01-01T00:00:00"/>
    <n v="1893"/>
    <s v="Referral program"/>
    <s v="Referrals"/>
    <x v="4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2557"/>
    <n v="2019"/>
    <d v="2019-01-01T00:00:00"/>
    <n v="1155"/>
    <s v="Online"/>
    <s v="Paid Ads"/>
    <x v="0"/>
    <s v="America"/>
    <s v="Prod - H"/>
    <s v="Indoor Shoes"/>
    <s v="Premium"/>
    <n v="160"/>
    <n v="205"/>
    <s v="Seasonal Sale"/>
    <x v="3"/>
    <n v="4"/>
    <n v="10"/>
    <n v="150"/>
    <n v="205"/>
    <x v="23"/>
    <x v="28"/>
    <s v="Satisfied"/>
    <s v="No Complaints"/>
    <s v="Not Returned"/>
    <n v="5"/>
  </r>
  <r>
    <n v="2558"/>
    <n v="2019"/>
    <d v="2019-01-01T00:00:00"/>
    <n v="1441"/>
    <s v="Referral program"/>
    <s v="Website"/>
    <x v="4"/>
    <s v="Europe"/>
    <s v="Prod - K"/>
    <s v="Indoor Shoes"/>
    <s v="Elite"/>
    <n v="180"/>
    <n v="280"/>
    <s v="Clearance Sale"/>
    <x v="2"/>
    <n v="6"/>
    <n v="10"/>
    <n v="170"/>
    <n v="280"/>
    <x v="32"/>
    <x v="37"/>
    <s v="Satisfied"/>
    <s v="No Complaints"/>
    <s v="Not Returned"/>
    <n v="3"/>
  </r>
  <r>
    <n v="2559"/>
    <n v="2020"/>
    <d v="2020-01-01T00:00:00"/>
    <n v="1988"/>
    <s v="Store"/>
    <s v="Website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2560"/>
    <n v="2019"/>
    <d v="2019-01-01T00:00:00"/>
    <n v="1838"/>
    <s v="Store"/>
    <s v="Referrals"/>
    <x v="6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2561"/>
    <n v="2019"/>
    <d v="2019-01-01T00:00:00"/>
    <n v="1356"/>
    <s v="Referral program"/>
    <s v="Paid Ads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2562"/>
    <n v="2019"/>
    <d v="2019-01-02T00:00:00"/>
    <n v="1260"/>
    <s v="Store"/>
    <s v="Paid Ad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2563"/>
    <n v="2019"/>
    <d v="2019-01-02T00:00:00"/>
    <n v="1498"/>
    <s v="Store"/>
    <s v="Paid Ads"/>
    <x v="3"/>
    <s v="As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2564"/>
    <n v="2019"/>
    <d v="2019-01-02T00:00:00"/>
    <n v="1848"/>
    <s v="Referral program"/>
    <s v="Referrals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3"/>
  </r>
  <r>
    <n v="2565"/>
    <n v="2019"/>
    <d v="2019-01-02T00:00:00"/>
    <n v="1349"/>
    <s v="Affiliate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2566"/>
    <n v="2019"/>
    <d v="2019-01-02T00:00:00"/>
    <n v="1766"/>
    <s v="Store"/>
    <s v="Paid Ads"/>
    <x v="4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2567"/>
    <n v="2019"/>
    <d v="2019-01-02T00:00:00"/>
    <n v="1579"/>
    <s v="Referral program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2568"/>
    <n v="2019"/>
    <d v="2019-01-03T00:00:00"/>
    <n v="1403"/>
    <s v="Affiliate program"/>
    <s v="Paid Ads"/>
    <x v="0"/>
    <s v="America"/>
    <s v="Prod - L"/>
    <s v="Hiking Shoes"/>
    <s v="Standard"/>
    <n v="30"/>
    <n v="75"/>
    <s v="Clearance Sale"/>
    <x v="2"/>
    <n v="2"/>
    <n v="5"/>
    <n v="25"/>
    <n v="75"/>
    <x v="33"/>
    <x v="38"/>
    <s v="Not Satisfied"/>
    <s v="Delivery Issue"/>
    <s v="Returned"/>
    <n v="2"/>
  </r>
  <r>
    <n v="2569"/>
    <n v="2019"/>
    <d v="2019-01-03T00:00:00"/>
    <n v="1710"/>
    <s v="Online"/>
    <s v="Paid Ads"/>
    <x v="3"/>
    <s v="Asi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2570"/>
    <n v="2019"/>
    <d v="2019-01-03T00:00:00"/>
    <n v="1828"/>
    <s v="Online"/>
    <s v="Blogs"/>
    <x v="3"/>
    <s v="As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2571"/>
    <n v="2019"/>
    <d v="2019-01-03T00:00:00"/>
    <n v="1147"/>
    <s v="Store"/>
    <s v="Referrals"/>
    <x v="4"/>
    <s v="Europe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3"/>
  </r>
  <r>
    <n v="2572"/>
    <n v="2020"/>
    <d v="2020-01-03T00:00:00"/>
    <n v="1012"/>
    <s v="Referral program"/>
    <s v="Blogs"/>
    <x v="0"/>
    <s v="America"/>
    <s v="Prod - L"/>
    <s v="Hiking Shoes"/>
    <s v="Standard"/>
    <n v="30"/>
    <n v="75"/>
    <s v="No Discount"/>
    <x v="1"/>
    <n v="8"/>
    <n v="5"/>
    <n v="25"/>
    <n v="75"/>
    <x v="1"/>
    <x v="7"/>
    <s v="Satisfied"/>
    <s v="No Complaints"/>
    <s v="Not Returned"/>
    <n v="5"/>
  </r>
  <r>
    <n v="2573"/>
    <n v="2019"/>
    <d v="2019-01-03T00:00:00"/>
    <n v="1875"/>
    <s v="Affiliate program"/>
    <s v="Blogs"/>
    <x v="4"/>
    <s v="Europe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2574"/>
    <n v="2019"/>
    <d v="2019-01-04T00:00:00"/>
    <n v="1782"/>
    <s v="Online"/>
    <s v="Referrals"/>
    <x v="6"/>
    <s v="Europe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Delivery Issue"/>
    <s v="Returned"/>
    <n v="2"/>
  </r>
  <r>
    <n v="2575"/>
    <n v="2019"/>
    <d v="2019-01-04T00:00:00"/>
    <n v="1788"/>
    <s v="Store"/>
    <s v="Referral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2576"/>
    <n v="2019"/>
    <d v="2019-01-04T00:00:00"/>
    <n v="1097"/>
    <s v="Store"/>
    <s v="Blogs"/>
    <x v="6"/>
    <s v="Europe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4"/>
  </r>
  <r>
    <n v="2577"/>
    <n v="2019"/>
    <d v="2019-01-04T00:00:00"/>
    <n v="1687"/>
    <s v="Referral program"/>
    <s v="Blogs"/>
    <x v="1"/>
    <s v="Oceani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2578"/>
    <n v="2019"/>
    <d v="2019-01-04T00:00:00"/>
    <n v="1225"/>
    <s v="Affiliate program"/>
    <s v="Referral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2579"/>
    <n v="2019"/>
    <d v="2019-01-04T00:00:00"/>
    <n v="1625"/>
    <s v="Online"/>
    <s v="Referrals"/>
    <x v="4"/>
    <s v="Europe"/>
    <s v="Prod - G"/>
    <s v="Sports Shoes"/>
    <s v="Premium"/>
    <n v="150"/>
    <n v="210"/>
    <s v="No Discount"/>
    <x v="1"/>
    <n v="2"/>
    <n v="7"/>
    <n v="143"/>
    <n v="210"/>
    <x v="1"/>
    <x v="39"/>
    <s v="Not Satisfied"/>
    <s v="Quality Issue"/>
    <s v="Returned"/>
    <n v="2"/>
  </r>
  <r>
    <n v="2580"/>
    <n v="2019"/>
    <d v="2019-01-05T00:00:00"/>
    <n v="1748"/>
    <s v="Online"/>
    <s v="Referral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581"/>
    <n v="2019"/>
    <d v="2019-01-05T00:00:00"/>
    <n v="1209"/>
    <s v="Store"/>
    <s v="Blog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582"/>
    <n v="2019"/>
    <d v="2019-01-05T00:00:00"/>
    <n v="1620"/>
    <s v="Affiliate program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2583"/>
    <n v="2019"/>
    <d v="2019-01-05T00:00:00"/>
    <n v="1539"/>
    <s v="Referral program"/>
    <s v="Paid Ads"/>
    <x v="0"/>
    <s v="Americ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2584"/>
    <n v="2019"/>
    <d v="2019-01-05T00:00:00"/>
    <n v="1163"/>
    <s v="Online"/>
    <s v="Blog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2585"/>
    <n v="2019"/>
    <d v="2019-01-05T00:00:00"/>
    <n v="1311"/>
    <s v="Referral program"/>
    <s v="Blogs"/>
    <x v="1"/>
    <s v="Ocean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2586"/>
    <n v="2019"/>
    <d v="2019-01-06T00:00:00"/>
    <n v="1401"/>
    <s v="Affiliate program"/>
    <s v="Blogs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2587"/>
    <n v="2020"/>
    <d v="2020-01-06T00:00:00"/>
    <n v="1016"/>
    <s v="Referral program"/>
    <s v="Website"/>
    <x v="3"/>
    <s v="Asi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2588"/>
    <n v="2019"/>
    <d v="2019-01-06T00:00:00"/>
    <n v="1301"/>
    <s v="Referral program"/>
    <s v="Website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2589"/>
    <n v="2019"/>
    <d v="2019-01-06T00:00:00"/>
    <n v="1374"/>
    <s v="Referral program"/>
    <s v="Referrals"/>
    <x v="0"/>
    <s v="Americ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2590"/>
    <n v="2019"/>
    <d v="2019-01-06T00:00:00"/>
    <n v="1721"/>
    <s v="Referral program"/>
    <s v="Blogs"/>
    <x v="0"/>
    <s v="America"/>
    <s v="Prod - B"/>
    <s v="Sports Shoes"/>
    <s v="Elite"/>
    <n v="120"/>
    <n v="220"/>
    <s v="Seasonal Sale"/>
    <x v="3"/>
    <n v="7"/>
    <n v="10"/>
    <n v="110"/>
    <n v="220"/>
    <x v="14"/>
    <x v="16"/>
    <s v="Satisfied"/>
    <s v="No Complaints"/>
    <s v="Not Returned"/>
    <n v="5"/>
  </r>
  <r>
    <n v="2591"/>
    <n v="2019"/>
    <d v="2019-01-06T00:00:00"/>
    <n v="1126"/>
    <s v="Store"/>
    <s v="Referrals"/>
    <x v="0"/>
    <s v="America"/>
    <s v="Prod - G"/>
    <s v="Sports Shoes"/>
    <s v="Premium"/>
    <n v="150"/>
    <n v="210"/>
    <s v="Clearance Sale"/>
    <x v="2"/>
    <n v="5"/>
    <n v="7"/>
    <n v="143"/>
    <n v="210"/>
    <x v="15"/>
    <x v="40"/>
    <s v="Not Satisfied"/>
    <s v="Quality Issue"/>
    <s v="Returned"/>
    <n v="1"/>
  </r>
  <r>
    <n v="2592"/>
    <n v="2019"/>
    <d v="2019-01-07T00:00:00"/>
    <n v="1367"/>
    <s v="Store"/>
    <s v="Paid Ads"/>
    <x v="6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2593"/>
    <n v="2019"/>
    <d v="2019-01-07T00:00:00"/>
    <n v="1195"/>
    <s v="Online"/>
    <s v="Paid Ads"/>
    <x v="3"/>
    <s v="As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2594"/>
    <n v="2019"/>
    <d v="2019-01-07T00:00:00"/>
    <n v="1622"/>
    <s v="Store"/>
    <s v="Referral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2595"/>
    <n v="2019"/>
    <d v="2019-01-07T00:00:00"/>
    <n v="1955"/>
    <s v="Referral program"/>
    <s v="Website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2596"/>
    <n v="2019"/>
    <d v="2019-01-07T00:00:00"/>
    <n v="1766"/>
    <s v="Online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2597"/>
    <n v="2019"/>
    <d v="2019-01-07T00:00:00"/>
    <n v="1529"/>
    <s v="Online"/>
    <s v="Blogs"/>
    <x v="1"/>
    <s v="Ocean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2598"/>
    <n v="2019"/>
    <d v="2019-01-08T00:00:00"/>
    <n v="1652"/>
    <s v="Online"/>
    <s v="Blogs"/>
    <x v="0"/>
    <s v="Americ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2599"/>
    <n v="2019"/>
    <d v="2019-01-08T00:00:00"/>
    <n v="1900"/>
    <s v="Store"/>
    <s v="Blog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2600"/>
    <n v="2019"/>
    <d v="2019-01-08T00:00:00"/>
    <n v="1566"/>
    <s v="Store"/>
    <s v="Paid Ads"/>
    <x v="0"/>
    <s v="America"/>
    <s v="Prod - K"/>
    <s v="Indoor Shoes"/>
    <s v="Elite"/>
    <n v="180"/>
    <n v="280"/>
    <s v="Clearance Sale"/>
    <x v="2"/>
    <n v="7"/>
    <n v="10"/>
    <n v="170"/>
    <n v="280"/>
    <x v="32"/>
    <x v="37"/>
    <s v="Satisfied"/>
    <s v="No Complaints"/>
    <s v="Not Returned"/>
    <n v="5"/>
  </r>
  <r>
    <n v="2601"/>
    <n v="2019"/>
    <d v="2019-01-08T00:00:00"/>
    <n v="1680"/>
    <s v="Online"/>
    <s v="Website"/>
    <x v="1"/>
    <s v="Oceania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2602"/>
    <n v="2019"/>
    <d v="2019-01-08T00:00:00"/>
    <n v="1153"/>
    <s v="Online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2603"/>
    <n v="2019"/>
    <d v="2019-01-08T00:00:00"/>
    <n v="1964"/>
    <s v="Online"/>
    <s v="Blogs"/>
    <x v="0"/>
    <s v="America"/>
    <s v="Prod - L"/>
    <s v="Hiking Shoes"/>
    <s v="Standard"/>
    <n v="30"/>
    <n v="75"/>
    <s v="Flash Sale"/>
    <x v="0"/>
    <n v="4"/>
    <n v="5"/>
    <n v="25"/>
    <n v="75"/>
    <x v="26"/>
    <x v="41"/>
    <s v="Satisfied"/>
    <s v="No Complaints"/>
    <s v="Not Returned"/>
    <n v="5"/>
  </r>
  <r>
    <n v="2604"/>
    <n v="2019"/>
    <d v="2019-01-09T00:00:00"/>
    <n v="1843"/>
    <s v="Online"/>
    <s v="Paid Ads"/>
    <x v="3"/>
    <s v="Asi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2605"/>
    <n v="2019"/>
    <d v="2019-01-09T00:00:00"/>
    <n v="1641"/>
    <s v="Referral program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606"/>
    <n v="2019"/>
    <d v="2019-01-09T00:00:00"/>
    <n v="1563"/>
    <s v="Store"/>
    <s v="Paid Ad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2607"/>
    <n v="2019"/>
    <d v="2019-01-09T00:00:00"/>
    <n v="1498"/>
    <s v="Referral program"/>
    <s v="Blogs"/>
    <x v="6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2608"/>
    <n v="2019"/>
    <d v="2019-01-09T00:00:00"/>
    <n v="1444"/>
    <s v="Online"/>
    <s v="Referrals"/>
    <x v="4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2609"/>
    <n v="2019"/>
    <d v="2019-01-09T00:00:00"/>
    <n v="1357"/>
    <s v="Affiliate program"/>
    <s v="Paid Ads"/>
    <x v="3"/>
    <s v="As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2610"/>
    <n v="2019"/>
    <d v="2019-01-10T00:00:00"/>
    <n v="1761"/>
    <s v="Referral program"/>
    <s v="Blogs"/>
    <x v="4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2611"/>
    <n v="2019"/>
    <d v="2019-01-10T00:00:00"/>
    <n v="1634"/>
    <s v="Online"/>
    <s v="Referral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2612"/>
    <n v="2019"/>
    <d v="2019-01-10T00:00:00"/>
    <n v="1715"/>
    <s v="Affiliate program"/>
    <s v="Referral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2613"/>
    <n v="2020"/>
    <d v="2020-01-10T00:00:00"/>
    <n v="1046"/>
    <s v="Store"/>
    <s v="Paid Ad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2614"/>
    <n v="2019"/>
    <d v="2019-01-10T00:00:00"/>
    <n v="1931"/>
    <s v="Affiliate program"/>
    <s v="Paid Ads"/>
    <x v="6"/>
    <s v="Europe"/>
    <s v="Prod - L"/>
    <s v="Hiking Shoes"/>
    <s v="Standard"/>
    <n v="30"/>
    <n v="75"/>
    <s v="Seasonal Sale"/>
    <x v="3"/>
    <n v="5"/>
    <n v="5"/>
    <n v="25"/>
    <n v="75"/>
    <x v="34"/>
    <x v="42"/>
    <s v="Satisfied"/>
    <s v="No Complaints"/>
    <s v="Not Returned"/>
    <n v="3"/>
  </r>
  <r>
    <n v="2615"/>
    <n v="2019"/>
    <d v="2019-01-10T00:00:00"/>
    <n v="1260"/>
    <s v="Store"/>
    <s v="Paid Ads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2616"/>
    <n v="2019"/>
    <d v="2019-01-11T00:00:00"/>
    <n v="1101"/>
    <s v="Store"/>
    <s v="Blogs"/>
    <x v="6"/>
    <s v="Europe"/>
    <s v="Prod - G"/>
    <s v="Sports Shoes"/>
    <s v="Premium"/>
    <n v="150"/>
    <n v="210"/>
    <s v="No Discount"/>
    <x v="1"/>
    <n v="2"/>
    <n v="7"/>
    <n v="143"/>
    <n v="210"/>
    <x v="1"/>
    <x v="39"/>
    <s v="Not Satisfied"/>
    <s v="Packaging Issue"/>
    <s v="Returned"/>
    <n v="1"/>
  </r>
  <r>
    <n v="2617"/>
    <n v="2019"/>
    <d v="2019-01-11T00:00:00"/>
    <n v="1700"/>
    <s v="Affiliate program"/>
    <s v="Paid Ads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3"/>
  </r>
  <r>
    <n v="2618"/>
    <n v="2019"/>
    <d v="2019-01-11T00:00:00"/>
    <n v="1801"/>
    <s v="Referral program"/>
    <s v="Paid Ad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2619"/>
    <n v="2019"/>
    <d v="2019-01-11T00:00:00"/>
    <n v="1366"/>
    <s v="Affiliate program"/>
    <s v="Referrals"/>
    <x v="3"/>
    <s v="Asia"/>
    <s v="Prod - B"/>
    <s v="Sports Shoes"/>
    <s v="Elite"/>
    <n v="120"/>
    <n v="220"/>
    <s v="Seasonal Sale"/>
    <x v="3"/>
    <n v="7"/>
    <n v="10"/>
    <n v="110"/>
    <n v="220"/>
    <x v="14"/>
    <x v="16"/>
    <s v="Satisfied"/>
    <s v="No Complaints"/>
    <s v="Not Returned"/>
    <n v="5"/>
  </r>
  <r>
    <n v="2620"/>
    <n v="2020"/>
    <d v="2020-01-11T00:00:00"/>
    <n v="1051"/>
    <s v="Affiliate program"/>
    <s v="Paid Ads"/>
    <x v="4"/>
    <s v="Europe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2621"/>
    <n v="2019"/>
    <d v="2019-01-11T00:00:00"/>
    <n v="1610"/>
    <s v="Referral program"/>
    <s v="Paid Ads"/>
    <x v="4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3"/>
  </r>
  <r>
    <n v="2622"/>
    <n v="2019"/>
    <d v="2019-01-12T00:00:00"/>
    <n v="1213"/>
    <s v="Affiliate program"/>
    <s v="Paid Ads"/>
    <x v="1"/>
    <s v="Oceani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2623"/>
    <n v="2019"/>
    <d v="2019-01-12T00:00:00"/>
    <n v="1577"/>
    <s v="Store"/>
    <s v="Paid Ad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2624"/>
    <n v="2019"/>
    <d v="2019-01-12T00:00:00"/>
    <n v="1325"/>
    <s v="Referral program"/>
    <s v="Paid Ads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3"/>
  </r>
  <r>
    <n v="2625"/>
    <n v="2019"/>
    <d v="2019-01-12T00:00:00"/>
    <n v="1072"/>
    <s v="Referral program"/>
    <s v="Website"/>
    <x v="4"/>
    <s v="Europe"/>
    <s v="Prod - G"/>
    <s v="Sports Shoes"/>
    <s v="Premium"/>
    <n v="150"/>
    <n v="210"/>
    <s v="Flash Sale"/>
    <x v="0"/>
    <n v="7"/>
    <n v="7"/>
    <n v="143"/>
    <n v="210"/>
    <x v="35"/>
    <x v="43"/>
    <s v="Satisfied"/>
    <s v="No Complaints"/>
    <s v="Not Returned"/>
    <n v="5"/>
  </r>
  <r>
    <n v="2626"/>
    <n v="2019"/>
    <d v="2019-01-12T00:00:00"/>
    <n v="1645"/>
    <s v="Referral program"/>
    <s v="Paid Ads"/>
    <x v="1"/>
    <s v="Oceani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2627"/>
    <n v="2019"/>
    <d v="2019-01-12T00:00:00"/>
    <n v="1970"/>
    <s v="Referral program"/>
    <s v="Paid Ad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2628"/>
    <n v="2019"/>
    <d v="2019-01-13T00:00:00"/>
    <n v="1461"/>
    <s v="Affiliate program"/>
    <s v="Website"/>
    <x v="4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2629"/>
    <n v="2019"/>
    <d v="2019-01-13T00:00:00"/>
    <n v="1157"/>
    <s v="Online"/>
    <s v="Paid Ads"/>
    <x v="1"/>
    <s v="Ocean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2630"/>
    <n v="2019"/>
    <d v="2019-01-13T00:00:00"/>
    <n v="1486"/>
    <s v="Store"/>
    <s v="Paid Ads"/>
    <x v="4"/>
    <s v="Europe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5"/>
  </r>
  <r>
    <n v="2631"/>
    <n v="2019"/>
    <d v="2019-01-13T00:00:00"/>
    <n v="1450"/>
    <s v="Online"/>
    <s v="Paid Ads"/>
    <x v="4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2632"/>
    <n v="2019"/>
    <d v="2019-01-13T00:00:00"/>
    <n v="1100"/>
    <s v="Online"/>
    <s v="Referrals"/>
    <x v="1"/>
    <s v="Oceania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4"/>
  </r>
  <r>
    <n v="2633"/>
    <n v="2019"/>
    <d v="2019-01-13T00:00:00"/>
    <n v="1475"/>
    <s v="Online"/>
    <s v="Paid Ad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2634"/>
    <n v="2019"/>
    <d v="2019-01-14T00:00:00"/>
    <n v="1354"/>
    <s v="Referral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635"/>
    <n v="2019"/>
    <d v="2019-01-14T00:00:00"/>
    <n v="1941"/>
    <s v="Online"/>
    <s v="Blogs"/>
    <x v="0"/>
    <s v="Americ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2636"/>
    <n v="2019"/>
    <d v="2019-01-14T00:00:00"/>
    <n v="1816"/>
    <s v="Store"/>
    <s v="Paid Ads"/>
    <x v="1"/>
    <s v="Ocean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2637"/>
    <n v="2020"/>
    <d v="2020-01-14T00:00:00"/>
    <n v="1996"/>
    <s v="Online"/>
    <s v="Paid Ad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3"/>
  </r>
  <r>
    <n v="2638"/>
    <n v="2019"/>
    <d v="2019-01-14T00:00:00"/>
    <n v="1934"/>
    <s v="Referral program"/>
    <s v="Paid Ads"/>
    <x v="0"/>
    <s v="Americ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2639"/>
    <n v="2019"/>
    <d v="2019-01-14T00:00:00"/>
    <n v="1257"/>
    <s v="Referral program"/>
    <s v="Paid Ads"/>
    <x v="0"/>
    <s v="America"/>
    <s v="Prod - F"/>
    <s v="Sports Shoes"/>
    <s v="Elite"/>
    <n v="150"/>
    <n v="240"/>
    <s v="Seasonal Sale"/>
    <x v="3"/>
    <n v="2"/>
    <n v="7"/>
    <n v="143"/>
    <n v="240"/>
    <x v="15"/>
    <x v="17"/>
    <s v="Satisfied"/>
    <s v="No Complaints"/>
    <s v="Not Returned"/>
    <n v="4"/>
  </r>
  <r>
    <n v="2640"/>
    <n v="2019"/>
    <d v="2019-01-15T00:00:00"/>
    <n v="1970"/>
    <s v="Affiliate program"/>
    <s v="Website"/>
    <x v="4"/>
    <s v="Europe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4"/>
  </r>
  <r>
    <n v="2641"/>
    <n v="2019"/>
    <d v="2019-01-15T00:00:00"/>
    <n v="1090"/>
    <s v="Online"/>
    <s v="Referrals"/>
    <x v="0"/>
    <s v="Americ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2642"/>
    <n v="2019"/>
    <d v="2019-01-15T00:00:00"/>
    <n v="1392"/>
    <s v="Referral program"/>
    <s v="Paid Ads"/>
    <x v="0"/>
    <s v="America"/>
    <s v="Prod - A"/>
    <s v="Sports Shoes"/>
    <s v="Standard"/>
    <n v="60"/>
    <n v="110"/>
    <s v="Seasonal Sale"/>
    <x v="3"/>
    <n v="6"/>
    <n v="6"/>
    <n v="54"/>
    <n v="110"/>
    <x v="29"/>
    <x v="34"/>
    <s v="Satisfied"/>
    <s v="No Complaints"/>
    <s v="Not Returned"/>
    <n v="5"/>
  </r>
  <r>
    <n v="2643"/>
    <n v="2019"/>
    <d v="2019-01-15T00:00:00"/>
    <n v="1473"/>
    <s v="Referral program"/>
    <s v="Paid Ads"/>
    <x v="4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644"/>
    <n v="2019"/>
    <d v="2019-01-15T00:00:00"/>
    <n v="1160"/>
    <s v="Referral program"/>
    <s v="Referral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2645"/>
    <n v="2019"/>
    <d v="2019-01-15T00:00:00"/>
    <n v="1348"/>
    <s v="Online"/>
    <s v="Referral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2646"/>
    <n v="2019"/>
    <d v="2019-01-16T00:00:00"/>
    <n v="1677"/>
    <s v="Referral program"/>
    <s v="Paid Ads"/>
    <x v="1"/>
    <s v="Ocean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2647"/>
    <n v="2019"/>
    <d v="2019-01-16T00:00:00"/>
    <n v="1966"/>
    <s v="Store"/>
    <s v="Blogs"/>
    <x v="4"/>
    <s v="Europe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4"/>
  </r>
  <r>
    <n v="2648"/>
    <n v="2020"/>
    <d v="2020-01-16T00:00:00"/>
    <n v="1047"/>
    <s v="Online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2649"/>
    <n v="2020"/>
    <d v="2020-01-16T00:00:00"/>
    <n v="1997"/>
    <s v="Online"/>
    <s v="Referrals"/>
    <x v="0"/>
    <s v="Americ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4"/>
  </r>
  <r>
    <n v="2650"/>
    <n v="2019"/>
    <d v="2019-01-16T00:00:00"/>
    <n v="1813"/>
    <s v="Store"/>
    <s v="Blog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2651"/>
    <n v="2019"/>
    <d v="2019-01-16T00:00:00"/>
    <n v="1311"/>
    <s v="Store"/>
    <s v="Referrals"/>
    <x v="3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652"/>
    <n v="2019"/>
    <d v="2019-01-17T00:00:00"/>
    <n v="1518"/>
    <s v="Store"/>
    <s v="Paid Ads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2653"/>
    <n v="2019"/>
    <d v="2019-01-17T00:00:00"/>
    <n v="1355"/>
    <s v="Referral program"/>
    <s v="Blogs"/>
    <x v="0"/>
    <s v="America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2654"/>
    <n v="2019"/>
    <d v="2019-01-17T00:00:00"/>
    <n v="1651"/>
    <s v="Store"/>
    <s v="Paid Ads"/>
    <x v="3"/>
    <s v="As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2655"/>
    <n v="2019"/>
    <d v="2019-01-17T00:00:00"/>
    <n v="1341"/>
    <s v="Affiliate program"/>
    <s v="Paid Ads"/>
    <x v="2"/>
    <s v="Asi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2656"/>
    <n v="2019"/>
    <d v="2019-01-17T00:00:00"/>
    <n v="1787"/>
    <s v="Online"/>
    <s v="Referral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2657"/>
    <n v="2019"/>
    <d v="2019-01-17T00:00:00"/>
    <n v="1883"/>
    <s v="Store"/>
    <s v="Referral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2658"/>
    <n v="2019"/>
    <d v="2019-01-18T00:00:00"/>
    <n v="1701"/>
    <s v="Referral program"/>
    <s v="Blogs"/>
    <x v="2"/>
    <s v="Asia"/>
    <s v="Prod - H"/>
    <s v="Indoor Shoes"/>
    <s v="Premium"/>
    <n v="160"/>
    <n v="205"/>
    <s v="No Discount"/>
    <x v="1"/>
    <n v="4"/>
    <n v="10"/>
    <n v="150"/>
    <n v="205"/>
    <x v="1"/>
    <x v="21"/>
    <s v="Not Satisfied"/>
    <s v="Delivery Issue"/>
    <s v="Returned"/>
    <n v="2"/>
  </r>
  <r>
    <n v="2659"/>
    <n v="2019"/>
    <d v="2019-01-18T00:00:00"/>
    <n v="1204"/>
    <s v="Online"/>
    <s v="Referrals"/>
    <x v="1"/>
    <s v="Ocean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2660"/>
    <n v="2019"/>
    <d v="2019-01-18T00:00:00"/>
    <n v="1433"/>
    <s v="Online"/>
    <s v="Referrals"/>
    <x v="0"/>
    <s v="Americ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2661"/>
    <n v="2019"/>
    <d v="2019-01-18T00:00:00"/>
    <n v="1453"/>
    <s v="Online"/>
    <s v="Paid Ad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2662"/>
    <n v="2019"/>
    <d v="2019-01-18T00:00:00"/>
    <n v="1480"/>
    <s v="Affiliate program"/>
    <s v="Paid Ad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2663"/>
    <n v="2019"/>
    <d v="2019-01-18T00:00:00"/>
    <n v="1082"/>
    <s v="Affiliate program"/>
    <s v="Website"/>
    <x v="0"/>
    <s v="Americ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2664"/>
    <n v="2019"/>
    <d v="2019-01-19T00:00:00"/>
    <n v="1765"/>
    <s v="Online"/>
    <s v="Referrals"/>
    <x v="3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665"/>
    <n v="2019"/>
    <d v="2019-01-19T00:00:00"/>
    <n v="1286"/>
    <s v="Online"/>
    <s v="Blogs"/>
    <x v="3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666"/>
    <n v="2019"/>
    <d v="2019-01-19T00:00:00"/>
    <n v="1585"/>
    <s v="Referral program"/>
    <s v="Referrals"/>
    <x v="1"/>
    <s v="Oceania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3"/>
  </r>
  <r>
    <n v="2667"/>
    <n v="2019"/>
    <d v="2019-01-19T00:00:00"/>
    <n v="1926"/>
    <s v="Affiliate program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2668"/>
    <n v="2019"/>
    <d v="2019-01-19T00:00:00"/>
    <n v="1424"/>
    <s v="Store"/>
    <s v="Website"/>
    <x v="6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2669"/>
    <n v="2019"/>
    <d v="2019-01-19T00:00:00"/>
    <n v="1142"/>
    <s v="Online"/>
    <s v="Blog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2670"/>
    <n v="2020"/>
    <d v="2020-01-20T00:00:00"/>
    <n v="1026"/>
    <s v="Store"/>
    <s v="Referrals"/>
    <x v="6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2671"/>
    <n v="2019"/>
    <d v="2019-01-20T00:00:00"/>
    <n v="1555"/>
    <s v="Referral program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2672"/>
    <n v="2019"/>
    <d v="2019-01-20T00:00:00"/>
    <n v="1165"/>
    <s v="Store"/>
    <s v="Referrals"/>
    <x v="3"/>
    <s v="Asia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2673"/>
    <n v="2019"/>
    <d v="2019-01-20T00:00:00"/>
    <n v="1129"/>
    <s v="Referral program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2674"/>
    <n v="2019"/>
    <d v="2019-01-20T00:00:00"/>
    <n v="1096"/>
    <s v="Affiliate program"/>
    <s v="Referrals"/>
    <x v="6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2675"/>
    <n v="2019"/>
    <d v="2019-01-20T00:00:00"/>
    <n v="1557"/>
    <s v="Referral program"/>
    <s v="Paid Ads"/>
    <x v="4"/>
    <s v="Europe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3"/>
  </r>
  <r>
    <n v="2676"/>
    <n v="2019"/>
    <d v="2019-01-21T00:00:00"/>
    <n v="1335"/>
    <s v="Affiliate program"/>
    <s v="Referral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2677"/>
    <n v="2019"/>
    <d v="2019-01-21T00:00:00"/>
    <n v="1201"/>
    <s v="Online"/>
    <s v="Blogs"/>
    <x v="2"/>
    <s v="Asia"/>
    <s v="Prod - L"/>
    <s v="Hiking Shoes"/>
    <s v="Standard"/>
    <n v="30"/>
    <n v="75"/>
    <s v="Clearance Sale"/>
    <x v="2"/>
    <n v="6"/>
    <n v="5"/>
    <n v="25"/>
    <n v="75"/>
    <x v="33"/>
    <x v="38"/>
    <s v="Not Satisfied"/>
    <s v="Delivery Issue"/>
    <s v="Returned"/>
    <n v="1"/>
  </r>
  <r>
    <n v="2678"/>
    <n v="2019"/>
    <d v="2019-01-21T00:00:00"/>
    <n v="1509"/>
    <s v="Store"/>
    <s v="Paid Ad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2679"/>
    <n v="2019"/>
    <d v="2019-01-21T00:00:00"/>
    <n v="1233"/>
    <s v="Referral program"/>
    <s v="Referrals"/>
    <x v="0"/>
    <s v="America"/>
    <s v="Prod - B"/>
    <s v="Sports Shoes"/>
    <s v="Elite"/>
    <n v="120"/>
    <n v="220"/>
    <s v="No Discount"/>
    <x v="1"/>
    <n v="4"/>
    <n v="10"/>
    <n v="110"/>
    <n v="220"/>
    <x v="1"/>
    <x v="12"/>
    <s v="Not Satisfied"/>
    <s v="Packaging Issue"/>
    <s v="Returned"/>
    <n v="2"/>
  </r>
  <r>
    <n v="2680"/>
    <n v="2019"/>
    <d v="2019-01-21T00:00:00"/>
    <n v="1717"/>
    <s v="Online"/>
    <s v="Paid Ads"/>
    <x v="0"/>
    <s v="America"/>
    <s v="Prod - J"/>
    <s v="Baseball Shoes"/>
    <s v="Deluxe"/>
    <n v="60"/>
    <n v="130"/>
    <s v="Clearance Sale"/>
    <x v="2"/>
    <n v="8"/>
    <n v="6"/>
    <n v="54"/>
    <n v="130"/>
    <x v="21"/>
    <x v="25"/>
    <s v="Not Satisfied"/>
    <s v="Packaging Issue"/>
    <s v="Returned"/>
    <n v="1"/>
  </r>
  <r>
    <n v="2681"/>
    <n v="2019"/>
    <d v="2019-01-21T00:00:00"/>
    <n v="1252"/>
    <s v="Affiliate program"/>
    <s v="Referrals"/>
    <x v="3"/>
    <s v="Asi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3"/>
  </r>
  <r>
    <n v="2682"/>
    <n v="2020"/>
    <d v="2020-01-22T00:00:00"/>
    <n v="1047"/>
    <s v="Store"/>
    <s v="Website"/>
    <x v="1"/>
    <s v="Oceania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5"/>
  </r>
  <r>
    <n v="2683"/>
    <n v="2019"/>
    <d v="2019-01-22T00:00:00"/>
    <n v="1793"/>
    <s v="Online"/>
    <s v="Paid Ad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Packaging Issue"/>
    <s v="Returned"/>
    <n v="2"/>
  </r>
  <r>
    <n v="2684"/>
    <n v="2019"/>
    <d v="2019-01-22T00:00:00"/>
    <n v="1224"/>
    <s v="Online"/>
    <s v="Paid Ads"/>
    <x v="6"/>
    <s v="Europe"/>
    <s v="Prod - H"/>
    <s v="Indoor Shoes"/>
    <s v="Premium"/>
    <n v="160"/>
    <n v="205"/>
    <s v="Seasonal Sale"/>
    <x v="3"/>
    <n v="3"/>
    <n v="10"/>
    <n v="150"/>
    <n v="205"/>
    <x v="23"/>
    <x v="28"/>
    <s v="Satisfied"/>
    <s v="No Complaints"/>
    <s v="Not Returned"/>
    <n v="5"/>
  </r>
  <r>
    <n v="2685"/>
    <n v="2020"/>
    <d v="2020-01-22T00:00:00"/>
    <n v="1981"/>
    <s v="Referral program"/>
    <s v="Paid Ads"/>
    <x v="4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3"/>
  </r>
  <r>
    <n v="2686"/>
    <n v="2019"/>
    <d v="2019-01-22T00:00:00"/>
    <n v="1160"/>
    <s v="Affiliate program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2687"/>
    <n v="2020"/>
    <d v="2020-01-22T00:00:00"/>
    <n v="1979"/>
    <s v="Referral program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Packaging Issue"/>
    <s v="Returned"/>
    <n v="1"/>
  </r>
  <r>
    <n v="2688"/>
    <n v="2019"/>
    <d v="2019-01-23T00:00:00"/>
    <n v="1958"/>
    <s v="Affiliate program"/>
    <s v="Website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2689"/>
    <n v="2019"/>
    <d v="2019-01-23T00:00:00"/>
    <n v="1393"/>
    <s v="Referral program"/>
    <s v="Paid Ads"/>
    <x v="4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2690"/>
    <n v="2019"/>
    <d v="2019-01-23T00:00:00"/>
    <n v="1334"/>
    <s v="Online"/>
    <s v="Referrals"/>
    <x v="4"/>
    <s v="Europe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4"/>
  </r>
  <r>
    <n v="2691"/>
    <n v="2019"/>
    <d v="2019-01-23T00:00:00"/>
    <n v="1181"/>
    <s v="Referral program"/>
    <s v="Website"/>
    <x v="4"/>
    <s v="Europe"/>
    <s v="Prod - B"/>
    <s v="Sports Shoes"/>
    <s v="Elite"/>
    <n v="120"/>
    <n v="220"/>
    <s v="Clearance Sale"/>
    <x v="2"/>
    <n v="5"/>
    <n v="10"/>
    <n v="110"/>
    <n v="220"/>
    <x v="4"/>
    <x v="5"/>
    <s v="Not Satisfied"/>
    <s v="Packaging Issue"/>
    <s v="Returned"/>
    <n v="2"/>
  </r>
  <r>
    <n v="2692"/>
    <n v="2019"/>
    <d v="2019-01-23T00:00:00"/>
    <n v="1149"/>
    <s v="Store"/>
    <s v="Website"/>
    <x v="4"/>
    <s v="Europe"/>
    <s v="Prod - H"/>
    <s v="Indoor Shoes"/>
    <s v="Premium"/>
    <n v="160"/>
    <n v="205"/>
    <s v="No Discount"/>
    <x v="1"/>
    <n v="3"/>
    <n v="10"/>
    <n v="150"/>
    <n v="205"/>
    <x v="1"/>
    <x v="21"/>
    <s v="Not Satisfied"/>
    <s v="Packaging Issue"/>
    <s v="Returned"/>
    <n v="2"/>
  </r>
  <r>
    <n v="2693"/>
    <n v="2019"/>
    <d v="2019-01-23T00:00:00"/>
    <n v="1830"/>
    <s v="Affiliate program"/>
    <s v="Paid Ads"/>
    <x v="4"/>
    <s v="Europe"/>
    <s v="Prod - G"/>
    <s v="Sports Shoes"/>
    <s v="Premium"/>
    <n v="150"/>
    <n v="210"/>
    <s v="No Discount"/>
    <x v="1"/>
    <n v="2"/>
    <n v="7"/>
    <n v="143"/>
    <n v="210"/>
    <x v="1"/>
    <x v="39"/>
    <s v="Not Satisfied"/>
    <s v="Delivery Issue"/>
    <s v="Returned"/>
    <n v="2"/>
  </r>
  <r>
    <n v="2694"/>
    <n v="2019"/>
    <d v="2019-01-24T00:00:00"/>
    <n v="1090"/>
    <s v="Store"/>
    <s v="Paid Ad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Not Satisfied"/>
    <s v="Delivery Issue"/>
    <s v="Returned"/>
    <n v="2"/>
  </r>
  <r>
    <n v="2695"/>
    <n v="2019"/>
    <d v="2019-01-24T00:00:00"/>
    <n v="1697"/>
    <s v="Store"/>
    <s v="Paid Ad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3"/>
  </r>
  <r>
    <n v="2696"/>
    <n v="2020"/>
    <d v="2020-01-24T00:00:00"/>
    <n v="1039"/>
    <s v="Store"/>
    <s v="Website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5"/>
  </r>
  <r>
    <n v="2697"/>
    <n v="2019"/>
    <d v="2019-01-24T00:00:00"/>
    <n v="1216"/>
    <s v="Online"/>
    <s v="Paid Ads"/>
    <x v="3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2698"/>
    <n v="2019"/>
    <d v="2019-01-24T00:00:00"/>
    <n v="1403"/>
    <s v="Online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699"/>
    <n v="2019"/>
    <d v="2019-01-24T00:00:00"/>
    <n v="1942"/>
    <s v="Affiliate program"/>
    <s v="Blogs"/>
    <x v="0"/>
    <s v="America"/>
    <s v="Prod - J"/>
    <s v="Baseball Shoes"/>
    <s v="Deluxe"/>
    <n v="60"/>
    <n v="130"/>
    <s v="Clearance Sale"/>
    <x v="2"/>
    <n v="7"/>
    <n v="6"/>
    <n v="54"/>
    <n v="130"/>
    <x v="21"/>
    <x v="25"/>
    <s v="Not Satisfied"/>
    <s v="Packaging Issue"/>
    <s v="Returned"/>
    <n v="2"/>
  </r>
  <r>
    <n v="2700"/>
    <n v="2019"/>
    <d v="2019-01-25T00:00:00"/>
    <n v="1511"/>
    <s v="Affiliate program"/>
    <s v="Paid Ads"/>
    <x v="4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2701"/>
    <n v="2019"/>
    <d v="2019-01-25T00:00:00"/>
    <n v="1781"/>
    <s v="Online"/>
    <s v="Referrals"/>
    <x v="2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2702"/>
    <n v="2019"/>
    <d v="2019-01-25T00:00:00"/>
    <n v="1484"/>
    <s v="Store"/>
    <s v="Paid Ad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Delivery Issue"/>
    <s v="Returned"/>
    <n v="1"/>
  </r>
  <r>
    <n v="2703"/>
    <n v="2019"/>
    <d v="2019-01-25T00:00:00"/>
    <n v="1817"/>
    <s v="Online"/>
    <s v="Paid Ads"/>
    <x v="4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2704"/>
    <n v="2019"/>
    <d v="2019-01-25T00:00:00"/>
    <n v="1324"/>
    <s v="Affiliate program"/>
    <s v="Website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Not Satisfied"/>
    <s v="Packaging Issue"/>
    <s v="Returned"/>
    <n v="1"/>
  </r>
  <r>
    <n v="2705"/>
    <n v="2019"/>
    <d v="2019-01-25T00:00:00"/>
    <n v="1877"/>
    <s v="Affiliate program"/>
    <s v="Paid Ads"/>
    <x v="1"/>
    <s v="Ocean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2706"/>
    <n v="2019"/>
    <d v="2019-01-26T00:00:00"/>
    <n v="1646"/>
    <s v="Affiliate program"/>
    <s v="Paid Ads"/>
    <x v="4"/>
    <s v="Europe"/>
    <s v="Prod - E"/>
    <s v="Sports Shoes"/>
    <s v="Standard"/>
    <n v="75"/>
    <n v="125"/>
    <s v="Clearance Sale"/>
    <x v="2"/>
    <n v="3"/>
    <n v="5"/>
    <n v="70"/>
    <n v="125"/>
    <x v="6"/>
    <x v="7"/>
    <s v="Not Satisfied"/>
    <s v="Products Damaged"/>
    <s v="Returned"/>
    <n v="1"/>
  </r>
  <r>
    <n v="2707"/>
    <n v="2019"/>
    <d v="2019-01-26T00:00:00"/>
    <n v="1631"/>
    <s v="Affiliate program"/>
    <s v="Website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2708"/>
    <n v="2019"/>
    <d v="2019-01-26T00:00:00"/>
    <n v="1812"/>
    <s v="Affiliate program"/>
    <s v="Paid Ad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2709"/>
    <n v="2019"/>
    <d v="2019-01-26T00:00:00"/>
    <n v="1439"/>
    <s v="Online"/>
    <s v="Paid Ads"/>
    <x v="3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3"/>
  </r>
  <r>
    <n v="2710"/>
    <n v="2019"/>
    <d v="2019-01-26T00:00:00"/>
    <n v="1331"/>
    <s v="Online"/>
    <s v="Referral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2711"/>
    <n v="2019"/>
    <d v="2019-01-26T00:00:00"/>
    <n v="1757"/>
    <s v="Online"/>
    <s v="Paid Ad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2712"/>
    <n v="2019"/>
    <d v="2019-01-27T00:00:00"/>
    <n v="1870"/>
    <s v="Store"/>
    <s v="Referral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2713"/>
    <n v="2019"/>
    <d v="2019-01-27T00:00:00"/>
    <n v="1713"/>
    <s v="Store"/>
    <s v="Paid Ad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Packaging Issue"/>
    <s v="Returned"/>
    <n v="1"/>
  </r>
  <r>
    <n v="2714"/>
    <n v="2019"/>
    <d v="2019-01-27T00:00:00"/>
    <n v="1283"/>
    <s v="Online"/>
    <s v="Paid Ads"/>
    <x v="1"/>
    <s v="Ocean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2715"/>
    <n v="2019"/>
    <d v="2019-01-27T00:00:00"/>
    <n v="1418"/>
    <s v="Referral program"/>
    <s v="Blogs"/>
    <x v="1"/>
    <s v="Ocean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2716"/>
    <n v="2019"/>
    <d v="2019-01-27T00:00:00"/>
    <n v="1601"/>
    <s v="Store"/>
    <s v="Website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2717"/>
    <n v="2019"/>
    <d v="2019-01-27T00:00:00"/>
    <n v="1148"/>
    <s v="Referral program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2718"/>
    <n v="2019"/>
    <d v="2019-01-28T00:00:00"/>
    <n v="1823"/>
    <s v="Referral program"/>
    <s v="Blog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2719"/>
    <n v="2019"/>
    <d v="2019-01-28T00:00:00"/>
    <n v="1642"/>
    <s v="Affiliate program"/>
    <s v="Blogs"/>
    <x v="3"/>
    <s v="As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2720"/>
    <n v="2019"/>
    <d v="2019-01-28T00:00:00"/>
    <n v="1785"/>
    <s v="Online"/>
    <s v="Paid Ads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2721"/>
    <n v="2019"/>
    <d v="2019-01-28T00:00:00"/>
    <n v="1160"/>
    <s v="Online"/>
    <s v="Paid Ads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2722"/>
    <n v="2020"/>
    <d v="2020-01-28T00:00:00"/>
    <n v="1989"/>
    <s v="Affiliate program"/>
    <s v="Paid Ad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2723"/>
    <n v="2019"/>
    <d v="2019-01-28T00:00:00"/>
    <n v="1370"/>
    <s v="Affiliate program"/>
    <s v="Blogs"/>
    <x v="1"/>
    <s v="Ocean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2724"/>
    <n v="2020"/>
    <d v="2020-01-29T00:00:00"/>
    <n v="1038"/>
    <s v="Online"/>
    <s v="Website"/>
    <x v="1"/>
    <s v="Oceania"/>
    <s v="Prod - F"/>
    <s v="Sports Shoes"/>
    <s v="Elite"/>
    <n v="150"/>
    <n v="240"/>
    <s v="No Discount"/>
    <x v="1"/>
    <n v="2"/>
    <n v="7"/>
    <n v="143"/>
    <n v="240"/>
    <x v="1"/>
    <x v="13"/>
    <s v="Not Satisfied"/>
    <s v="Packaging Issue"/>
    <s v="Returned"/>
    <n v="2"/>
  </r>
  <r>
    <n v="2725"/>
    <n v="2019"/>
    <d v="2019-01-29T00:00:00"/>
    <n v="1831"/>
    <s v="Store"/>
    <s v="Blogs"/>
    <x v="6"/>
    <s v="Europe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4"/>
  </r>
  <r>
    <n v="2726"/>
    <n v="2019"/>
    <d v="2019-01-29T00:00:00"/>
    <n v="1774"/>
    <s v="Online"/>
    <s v="Website"/>
    <x v="0"/>
    <s v="Americ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2727"/>
    <n v="2019"/>
    <d v="2019-01-29T00:00:00"/>
    <n v="1245"/>
    <s v="Referral program"/>
    <s v="Paid Ads"/>
    <x v="6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2728"/>
    <n v="2019"/>
    <d v="2019-01-29T00:00:00"/>
    <n v="1337"/>
    <s v="Referral program"/>
    <s v="Blogs"/>
    <x v="0"/>
    <s v="Americ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2729"/>
    <n v="2019"/>
    <d v="2019-01-29T00:00:00"/>
    <n v="1454"/>
    <s v="Online"/>
    <s v="Website"/>
    <x v="3"/>
    <s v="As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4"/>
  </r>
  <r>
    <n v="2730"/>
    <n v="2019"/>
    <d v="2019-01-30T00:00:00"/>
    <n v="1531"/>
    <s v="Affiliate program"/>
    <s v="Blogs"/>
    <x v="3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2731"/>
    <n v="2019"/>
    <d v="2019-01-30T00:00:00"/>
    <n v="1314"/>
    <s v="Referral program"/>
    <s v="Website"/>
    <x v="4"/>
    <s v="Europe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5"/>
  </r>
  <r>
    <n v="2732"/>
    <n v="2019"/>
    <d v="2019-01-30T00:00:00"/>
    <n v="1700"/>
    <s v="Affiliate program"/>
    <s v="Website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4"/>
  </r>
  <r>
    <n v="2733"/>
    <n v="2019"/>
    <d v="2019-01-30T00:00:00"/>
    <n v="1274"/>
    <s v="Online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2734"/>
    <n v="2020"/>
    <d v="2020-01-30T00:00:00"/>
    <n v="1015"/>
    <s v="Online"/>
    <s v="Paid Ads"/>
    <x v="4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2735"/>
    <n v="2019"/>
    <d v="2019-01-30T00:00:00"/>
    <n v="1307"/>
    <s v="Store"/>
    <s v="Referrals"/>
    <x v="4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2736"/>
    <n v="2019"/>
    <d v="2019-01-31T00:00:00"/>
    <n v="1517"/>
    <s v="Referral program"/>
    <s v="Paid Ad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2737"/>
    <n v="2019"/>
    <d v="2019-01-31T00:00:00"/>
    <n v="1902"/>
    <s v="Referral program"/>
    <s v="Website"/>
    <x v="0"/>
    <s v="America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4"/>
  </r>
  <r>
    <n v="2738"/>
    <n v="2019"/>
    <d v="2019-01-31T00:00:00"/>
    <n v="1710"/>
    <s v="Referral program"/>
    <s v="Paid Ads"/>
    <x v="6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2739"/>
    <n v="2019"/>
    <d v="2019-01-31T00:00:00"/>
    <n v="1420"/>
    <s v="Store"/>
    <s v="Blogs"/>
    <x v="1"/>
    <s v="Ocean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2740"/>
    <n v="2019"/>
    <d v="2019-01-31T00:00:00"/>
    <n v="1217"/>
    <s v="Store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741"/>
    <n v="2019"/>
    <d v="2019-01-31T00:00:00"/>
    <n v="1593"/>
    <s v="Online"/>
    <s v="Referral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3"/>
  </r>
  <r>
    <n v="2742"/>
    <n v="2019"/>
    <d v="2019-02-01T00:00:00"/>
    <n v="1932"/>
    <s v="Store"/>
    <s v="Referral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2743"/>
    <n v="2019"/>
    <d v="2019-02-01T00:00:00"/>
    <n v="1389"/>
    <s v="Online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4"/>
  </r>
  <r>
    <n v="2744"/>
    <n v="2019"/>
    <d v="2019-02-01T00:00:00"/>
    <n v="1445"/>
    <s v="Store"/>
    <s v="Paid Ads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2745"/>
    <n v="2019"/>
    <d v="2019-02-01T00:00:00"/>
    <n v="1637"/>
    <s v="Online"/>
    <s v="Referrals"/>
    <x v="4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2746"/>
    <n v="2019"/>
    <d v="2019-02-01T00:00:00"/>
    <n v="1371"/>
    <s v="Referral program"/>
    <s v="Paid Ad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Not Satisfied"/>
    <s v="Quality Issue"/>
    <s v="Returned"/>
    <n v="2"/>
  </r>
  <r>
    <n v="2747"/>
    <n v="2019"/>
    <d v="2019-02-01T00:00:00"/>
    <n v="1377"/>
    <s v="Online"/>
    <s v="Blogs"/>
    <x v="1"/>
    <s v="Ocean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3"/>
  </r>
  <r>
    <n v="2748"/>
    <n v="2019"/>
    <d v="2019-02-02T00:00:00"/>
    <n v="1117"/>
    <s v="Referral program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2749"/>
    <n v="2019"/>
    <d v="2019-02-02T00:00:00"/>
    <n v="1565"/>
    <s v="Affiliate program"/>
    <s v="Paid Ads"/>
    <x v="2"/>
    <s v="Asia"/>
    <s v="Prod - F"/>
    <s v="Sports Shoes"/>
    <s v="Elite"/>
    <n v="150"/>
    <n v="240"/>
    <s v="Seasonal Sale"/>
    <x v="3"/>
    <n v="4"/>
    <n v="7"/>
    <n v="143"/>
    <n v="240"/>
    <x v="15"/>
    <x v="17"/>
    <s v="Satisfied"/>
    <s v="No Complaints"/>
    <s v="Not Returned"/>
    <n v="3"/>
  </r>
  <r>
    <n v="2750"/>
    <n v="2019"/>
    <d v="2019-02-02T00:00:00"/>
    <n v="1340"/>
    <s v="Online"/>
    <s v="Referrals"/>
    <x v="4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2751"/>
    <n v="2019"/>
    <d v="2019-02-02T00:00:00"/>
    <n v="1790"/>
    <s v="Store"/>
    <s v="Website"/>
    <x v="4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2752"/>
    <n v="2019"/>
    <d v="2019-02-02T00:00:00"/>
    <n v="1372"/>
    <s v="Store"/>
    <s v="Referrals"/>
    <x v="0"/>
    <s v="America"/>
    <s v="Prod - L"/>
    <s v="Hiking Shoes"/>
    <s v="Standard"/>
    <n v="30"/>
    <n v="75"/>
    <s v="Clearance Sale"/>
    <x v="2"/>
    <n v="6"/>
    <n v="5"/>
    <n v="25"/>
    <n v="75"/>
    <x v="33"/>
    <x v="38"/>
    <s v="Not Satisfied"/>
    <s v="Packaging Issue"/>
    <s v="Returned"/>
    <n v="2"/>
  </r>
  <r>
    <n v="2753"/>
    <n v="2019"/>
    <d v="2019-02-02T00:00:00"/>
    <n v="1164"/>
    <s v="Store"/>
    <s v="Website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2754"/>
    <n v="2019"/>
    <d v="2019-02-03T00:00:00"/>
    <n v="1733"/>
    <s v="Online"/>
    <s v="Paid Ads"/>
    <x v="4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2755"/>
    <n v="2019"/>
    <d v="2019-02-03T00:00:00"/>
    <n v="1840"/>
    <s v="Online"/>
    <s v="Website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2756"/>
    <n v="2019"/>
    <d v="2019-02-03T00:00:00"/>
    <n v="1883"/>
    <s v="Online"/>
    <s v="Paid Ads"/>
    <x v="0"/>
    <s v="America"/>
    <s v="Prod - K"/>
    <s v="Indoor Shoes"/>
    <s v="Elite"/>
    <n v="180"/>
    <n v="280"/>
    <s v="Clearance Sale"/>
    <x v="2"/>
    <n v="2"/>
    <n v="10"/>
    <n v="170"/>
    <n v="280"/>
    <x v="32"/>
    <x v="37"/>
    <s v="Satisfied"/>
    <s v="No Complaints"/>
    <s v="Not Returned"/>
    <n v="4"/>
  </r>
  <r>
    <n v="2757"/>
    <n v="2019"/>
    <d v="2019-02-03T00:00:00"/>
    <n v="1750"/>
    <s v="Affiliate program"/>
    <s v="Website"/>
    <x v="0"/>
    <s v="Americ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2758"/>
    <n v="2019"/>
    <d v="2019-02-03T00:00:00"/>
    <n v="1491"/>
    <s v="Online"/>
    <s v="Referrals"/>
    <x v="3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2759"/>
    <n v="2019"/>
    <d v="2019-02-03T00:00:00"/>
    <n v="1296"/>
    <s v="Referral program"/>
    <s v="Paid Ads"/>
    <x v="4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2760"/>
    <n v="2019"/>
    <d v="2019-02-04T00:00:00"/>
    <n v="1108"/>
    <s v="Referral program"/>
    <s v="Blog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2761"/>
    <n v="2019"/>
    <d v="2019-02-04T00:00:00"/>
    <n v="1948"/>
    <s v="Online"/>
    <s v="Referral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2762"/>
    <n v="2019"/>
    <d v="2019-02-04T00:00:00"/>
    <n v="1650"/>
    <s v="Online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2763"/>
    <n v="2019"/>
    <d v="2019-02-04T00:00:00"/>
    <n v="1540"/>
    <s v="Affiliate program"/>
    <s v="Referrals"/>
    <x v="6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2764"/>
    <n v="2020"/>
    <d v="2020-02-04T00:00:00"/>
    <n v="1041"/>
    <s v="Affiliate program"/>
    <s v="Blogs"/>
    <x v="4"/>
    <s v="Europe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2765"/>
    <n v="2019"/>
    <d v="2019-02-04T00:00:00"/>
    <n v="1135"/>
    <s v="Affiliate program"/>
    <s v="Referrals"/>
    <x v="3"/>
    <s v="Asia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2766"/>
    <n v="2020"/>
    <d v="2020-02-05T00:00:00"/>
    <n v="1031"/>
    <s v="Online"/>
    <s v="Paid Ads"/>
    <x v="1"/>
    <s v="Oceania"/>
    <s v="Prod - F"/>
    <s v="Sports Shoes"/>
    <s v="Elite"/>
    <n v="150"/>
    <n v="240"/>
    <s v="Clearance Sale"/>
    <x v="2"/>
    <n v="7"/>
    <n v="7"/>
    <n v="143"/>
    <n v="240"/>
    <x v="12"/>
    <x v="14"/>
    <s v="Not Satisfied"/>
    <s v="Delivery Issue"/>
    <s v="Returned"/>
    <n v="1"/>
  </r>
  <r>
    <n v="2767"/>
    <n v="2020"/>
    <d v="2020-02-05T00:00:00"/>
    <n v="1045"/>
    <s v="Affiliate program"/>
    <s v="Website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2768"/>
    <n v="2019"/>
    <d v="2019-02-05T00:00:00"/>
    <n v="1239"/>
    <s v="Affiliate program"/>
    <s v="Blogs"/>
    <x v="1"/>
    <s v="Ocean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4"/>
  </r>
  <r>
    <n v="2769"/>
    <n v="2019"/>
    <d v="2019-02-05T00:00:00"/>
    <n v="1852"/>
    <s v="Affiliate program"/>
    <s v="Paid Ads"/>
    <x v="6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2770"/>
    <n v="2020"/>
    <d v="2020-02-05T00:00:00"/>
    <n v="1990"/>
    <s v="Online"/>
    <s v="Website"/>
    <x v="6"/>
    <s v="Europe"/>
    <s v="Prod - G"/>
    <s v="Sports Shoes"/>
    <s v="Premium"/>
    <n v="150"/>
    <n v="210"/>
    <s v="Flash Sale"/>
    <x v="0"/>
    <n v="8"/>
    <n v="7"/>
    <n v="143"/>
    <n v="210"/>
    <x v="35"/>
    <x v="43"/>
    <s v="Satisfied"/>
    <s v="No Complaints"/>
    <s v="Not Returned"/>
    <n v="5"/>
  </r>
  <r>
    <n v="2771"/>
    <n v="2019"/>
    <d v="2019-02-05T00:00:00"/>
    <n v="1201"/>
    <s v="Affiliate program"/>
    <s v="Referrals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2772"/>
    <n v="2019"/>
    <d v="2019-02-06T00:00:00"/>
    <n v="1807"/>
    <s v="Referral program"/>
    <s v="Paid Ads"/>
    <x v="2"/>
    <s v="Asia"/>
    <s v="Prod - L"/>
    <s v="Hiking Shoes"/>
    <s v="Standard"/>
    <n v="30"/>
    <n v="75"/>
    <s v="Clearance Sale"/>
    <x v="2"/>
    <n v="4"/>
    <n v="5"/>
    <n v="25"/>
    <n v="75"/>
    <x v="33"/>
    <x v="38"/>
    <s v="Satisfied"/>
    <s v="No Complaints"/>
    <s v="Not Returned"/>
    <n v="5"/>
  </r>
  <r>
    <n v="2773"/>
    <n v="2019"/>
    <d v="2019-02-06T00:00:00"/>
    <n v="1945"/>
    <s v="Affiliate program"/>
    <s v="Paid Ads"/>
    <x v="4"/>
    <s v="Europe"/>
    <s v="Prod - F"/>
    <s v="Sports Shoes"/>
    <s v="Elite"/>
    <n v="150"/>
    <n v="240"/>
    <s v="Seasonal Sale"/>
    <x v="3"/>
    <n v="5"/>
    <n v="7"/>
    <n v="143"/>
    <n v="240"/>
    <x v="15"/>
    <x v="17"/>
    <s v="Satisfied"/>
    <s v="No Complaints"/>
    <s v="Not Returned"/>
    <n v="4"/>
  </r>
  <r>
    <n v="2774"/>
    <n v="2019"/>
    <d v="2019-02-06T00:00:00"/>
    <n v="1724"/>
    <s v="Referral program"/>
    <s v="Paid Ads"/>
    <x v="4"/>
    <s v="Europe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4"/>
  </r>
  <r>
    <n v="2775"/>
    <n v="2019"/>
    <d v="2019-02-06T00:00:00"/>
    <n v="1780"/>
    <s v="Store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2776"/>
    <n v="2019"/>
    <d v="2019-02-06T00:00:00"/>
    <n v="1089"/>
    <s v="Store"/>
    <s v="Website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2777"/>
    <n v="2019"/>
    <d v="2019-02-06T00:00:00"/>
    <n v="1472"/>
    <s v="Referral program"/>
    <s v="Blogs"/>
    <x v="4"/>
    <s v="Europe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4"/>
  </r>
  <r>
    <n v="2778"/>
    <n v="2019"/>
    <d v="2019-02-07T00:00:00"/>
    <n v="1576"/>
    <s v="Referral program"/>
    <s v="Referral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2779"/>
    <n v="2019"/>
    <d v="2019-02-07T00:00:00"/>
    <n v="1378"/>
    <s v="Store"/>
    <s v="Paid Ads"/>
    <x v="6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2780"/>
    <n v="2019"/>
    <d v="2019-02-07T00:00:00"/>
    <n v="1631"/>
    <s v="Store"/>
    <s v="Paid Ads"/>
    <x v="4"/>
    <s v="Europe"/>
    <s v="Prod - F"/>
    <s v="Sports Shoes"/>
    <s v="Elite"/>
    <n v="150"/>
    <n v="240"/>
    <s v="No Discount"/>
    <x v="1"/>
    <n v="2"/>
    <n v="7"/>
    <n v="143"/>
    <n v="240"/>
    <x v="1"/>
    <x v="13"/>
    <s v="Not Satisfied"/>
    <s v="Products Damaged"/>
    <s v="Returned"/>
    <n v="1"/>
  </r>
  <r>
    <n v="2781"/>
    <n v="2019"/>
    <d v="2019-02-07T00:00:00"/>
    <n v="1381"/>
    <s v="Referral program"/>
    <s v="Website"/>
    <x v="1"/>
    <s v="Ocean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2782"/>
    <n v="2019"/>
    <d v="2019-02-07T00:00:00"/>
    <n v="1834"/>
    <s v="Referral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2783"/>
    <n v="2019"/>
    <d v="2019-02-07T00:00:00"/>
    <n v="1198"/>
    <s v="Referral program"/>
    <s v="Website"/>
    <x v="0"/>
    <s v="America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2784"/>
    <n v="2019"/>
    <d v="2019-02-08T00:00:00"/>
    <n v="1306"/>
    <s v="Referral program"/>
    <s v="Website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2785"/>
    <n v="2019"/>
    <d v="2019-02-08T00:00:00"/>
    <n v="1211"/>
    <s v="Online"/>
    <s v="Blogs"/>
    <x v="1"/>
    <s v="Ocean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3"/>
  </r>
  <r>
    <n v="2786"/>
    <n v="2019"/>
    <d v="2019-02-08T00:00:00"/>
    <n v="1263"/>
    <s v="Store"/>
    <s v="Paid Ads"/>
    <x v="0"/>
    <s v="America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4"/>
  </r>
  <r>
    <n v="2787"/>
    <n v="2019"/>
    <d v="2019-02-08T00:00:00"/>
    <n v="1570"/>
    <s v="Affiliate program"/>
    <s v="Blog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2788"/>
    <n v="2019"/>
    <d v="2019-02-08T00:00:00"/>
    <n v="1342"/>
    <s v="Affiliate program"/>
    <s v="Paid Ad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2789"/>
    <n v="2019"/>
    <d v="2019-02-08T00:00:00"/>
    <n v="1810"/>
    <s v="Store"/>
    <s v="Paid Ads"/>
    <x v="0"/>
    <s v="Americ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4"/>
  </r>
  <r>
    <n v="2790"/>
    <n v="2019"/>
    <d v="2019-02-09T00:00:00"/>
    <n v="1719"/>
    <s v="Affiliate program"/>
    <s v="Paid Ads"/>
    <x v="3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2791"/>
    <n v="2019"/>
    <d v="2019-02-09T00:00:00"/>
    <n v="1286"/>
    <s v="Online"/>
    <s v="Referral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2792"/>
    <n v="2019"/>
    <d v="2019-02-09T00:00:00"/>
    <n v="1327"/>
    <s v="Online"/>
    <s v="Referrals"/>
    <x v="3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4"/>
  </r>
  <r>
    <n v="2793"/>
    <n v="2019"/>
    <d v="2019-02-09T00:00:00"/>
    <n v="1340"/>
    <s v="Store"/>
    <s v="Referral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2794"/>
    <n v="2019"/>
    <d v="2019-02-09T00:00:00"/>
    <n v="1111"/>
    <s v="Online"/>
    <s v="Referral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2795"/>
    <n v="2019"/>
    <d v="2019-02-09T00:00:00"/>
    <n v="1878"/>
    <s v="Referral program"/>
    <s v="Website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2796"/>
    <n v="2019"/>
    <d v="2019-02-10T00:00:00"/>
    <n v="1558"/>
    <s v="Affiliate program"/>
    <s v="Paid Ad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Not Satisfied"/>
    <s v="Customer Care Issue"/>
    <s v="Returned"/>
    <n v="2"/>
  </r>
  <r>
    <n v="2797"/>
    <n v="2019"/>
    <d v="2019-02-10T00:00:00"/>
    <n v="1235"/>
    <s v="Affiliate program"/>
    <s v="Referrals"/>
    <x v="3"/>
    <s v="Asia"/>
    <s v="Prod - F"/>
    <s v="Sports Shoes"/>
    <s v="Elite"/>
    <n v="150"/>
    <n v="240"/>
    <s v="No Discount"/>
    <x v="1"/>
    <n v="6"/>
    <n v="7"/>
    <n v="143"/>
    <n v="240"/>
    <x v="1"/>
    <x v="13"/>
    <s v="Not Satisfied"/>
    <s v="Packaging Issue"/>
    <s v="Returned"/>
    <n v="2"/>
  </r>
  <r>
    <n v="2798"/>
    <n v="2019"/>
    <d v="2019-02-10T00:00:00"/>
    <n v="1406"/>
    <s v="Online"/>
    <s v="Website"/>
    <x v="6"/>
    <s v="Europe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2799"/>
    <n v="2019"/>
    <d v="2019-02-10T00:00:00"/>
    <n v="1887"/>
    <s v="Referral program"/>
    <s v="Blogs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2800"/>
    <n v="2019"/>
    <d v="2019-02-10T00:00:00"/>
    <n v="1082"/>
    <s v="Store"/>
    <s v="Paid Ads"/>
    <x v="1"/>
    <s v="Oceania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Products Damaged"/>
    <s v="Returned"/>
    <n v="2"/>
  </r>
  <r>
    <n v="2801"/>
    <n v="2019"/>
    <d v="2019-02-10T00:00:00"/>
    <n v="1521"/>
    <s v="Online"/>
    <s v="Paid Ads"/>
    <x v="1"/>
    <s v="Ocean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2802"/>
    <n v="2019"/>
    <d v="2019-02-11T00:00:00"/>
    <n v="1794"/>
    <s v="Online"/>
    <s v="Blogs"/>
    <x v="6"/>
    <s v="Europe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2803"/>
    <n v="2019"/>
    <d v="2019-02-11T00:00:00"/>
    <n v="1287"/>
    <s v="Store"/>
    <s v="Website"/>
    <x v="3"/>
    <s v="As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2804"/>
    <n v="2019"/>
    <d v="2019-02-11T00:00:00"/>
    <n v="1285"/>
    <s v="Referral program"/>
    <s v="Paid Ad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2805"/>
    <n v="2020"/>
    <d v="2020-02-11T00:00:00"/>
    <n v="2000"/>
    <s v="Store"/>
    <s v="Paid Ads"/>
    <x v="0"/>
    <s v="America"/>
    <s v="Prod - K"/>
    <s v="Indoor Shoes"/>
    <s v="Elite"/>
    <n v="180"/>
    <n v="280"/>
    <s v="No Discount"/>
    <x v="1"/>
    <n v="6"/>
    <n v="10"/>
    <n v="170"/>
    <n v="280"/>
    <x v="1"/>
    <x v="44"/>
    <s v="Not Satisfied"/>
    <s v="Products Damaged"/>
    <s v="Returned"/>
    <n v="1"/>
  </r>
  <r>
    <n v="2806"/>
    <n v="2019"/>
    <d v="2019-02-11T00:00:00"/>
    <n v="1653"/>
    <s v="Online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4"/>
  </r>
  <r>
    <n v="2807"/>
    <n v="2019"/>
    <d v="2019-02-11T00:00:00"/>
    <n v="1746"/>
    <s v="Online"/>
    <s v="Blogs"/>
    <x v="0"/>
    <s v="Americ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4"/>
  </r>
  <r>
    <n v="2808"/>
    <n v="2019"/>
    <d v="2019-02-12T00:00:00"/>
    <n v="1752"/>
    <s v="Online"/>
    <s v="Paid Ads"/>
    <x v="2"/>
    <s v="Asi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2809"/>
    <n v="2019"/>
    <d v="2019-02-12T00:00:00"/>
    <n v="1094"/>
    <s v="Online"/>
    <s v="Referrals"/>
    <x v="6"/>
    <s v="Europe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3"/>
  </r>
  <r>
    <n v="2810"/>
    <n v="2019"/>
    <d v="2019-02-12T00:00:00"/>
    <n v="1886"/>
    <s v="Referral program"/>
    <s v="Website"/>
    <x v="0"/>
    <s v="Americ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2811"/>
    <n v="2019"/>
    <d v="2019-02-12T00:00:00"/>
    <n v="1439"/>
    <s v="Affiliate program"/>
    <s v="Blogs"/>
    <x v="0"/>
    <s v="America"/>
    <s v="Prod - L"/>
    <s v="Hiking Shoes"/>
    <s v="Standard"/>
    <n v="30"/>
    <n v="75"/>
    <s v="Clearance Sale"/>
    <x v="2"/>
    <n v="2"/>
    <n v="5"/>
    <n v="25"/>
    <n v="75"/>
    <x v="33"/>
    <x v="38"/>
    <s v="Satisfied"/>
    <s v="No Complaints"/>
    <s v="Not Returned"/>
    <n v="4"/>
  </r>
  <r>
    <n v="2812"/>
    <n v="2019"/>
    <d v="2019-02-12T00:00:00"/>
    <n v="1505"/>
    <s v="Affiliate program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2813"/>
    <n v="2019"/>
    <d v="2019-02-12T00:00:00"/>
    <n v="1771"/>
    <s v="Referral program"/>
    <s v="Paid Ads"/>
    <x v="0"/>
    <s v="Americ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5"/>
  </r>
  <r>
    <n v="2814"/>
    <n v="2019"/>
    <d v="2019-02-13T00:00:00"/>
    <n v="1536"/>
    <s v="Affiliate program"/>
    <s v="Paid Ads"/>
    <x v="2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2815"/>
    <n v="2019"/>
    <d v="2019-02-13T00:00:00"/>
    <n v="1665"/>
    <s v="Referral program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2816"/>
    <n v="2019"/>
    <d v="2019-02-13T00:00:00"/>
    <n v="1405"/>
    <s v="Store"/>
    <s v="Paid Ads"/>
    <x v="2"/>
    <s v="Asi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2817"/>
    <n v="2019"/>
    <d v="2019-02-13T00:00:00"/>
    <n v="1148"/>
    <s v="Referral program"/>
    <s v="Paid Ads"/>
    <x v="0"/>
    <s v="America"/>
    <s v="Prod - F"/>
    <s v="Sports Shoes"/>
    <s v="Elite"/>
    <n v="150"/>
    <n v="240"/>
    <s v="No Discount"/>
    <x v="1"/>
    <n v="6"/>
    <n v="7"/>
    <n v="143"/>
    <n v="240"/>
    <x v="1"/>
    <x v="13"/>
    <s v="Not Satisfied"/>
    <s v="Got a Better Offer"/>
    <s v="Returned"/>
    <n v="1"/>
  </r>
  <r>
    <n v="2818"/>
    <n v="2019"/>
    <d v="2019-02-13T00:00:00"/>
    <n v="1141"/>
    <s v="Affiliate program"/>
    <s v="Paid Ads"/>
    <x v="0"/>
    <s v="Americ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3"/>
  </r>
  <r>
    <n v="2819"/>
    <n v="2020"/>
    <d v="2020-02-13T00:00:00"/>
    <n v="1996"/>
    <s v="Online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2820"/>
    <n v="2019"/>
    <d v="2019-02-14T00:00:00"/>
    <n v="1664"/>
    <s v="Online"/>
    <s v="Referrals"/>
    <x v="6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2821"/>
    <n v="2019"/>
    <d v="2019-02-14T00:00:00"/>
    <n v="1354"/>
    <s v="Online"/>
    <s v="Paid Ads"/>
    <x v="4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2822"/>
    <n v="2019"/>
    <d v="2019-02-14T00:00:00"/>
    <n v="1760"/>
    <s v="Online"/>
    <s v="Referral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2823"/>
    <n v="2019"/>
    <d v="2019-02-14T00:00:00"/>
    <n v="1465"/>
    <s v="Referral program"/>
    <s v="Paid Ads"/>
    <x v="4"/>
    <s v="Europe"/>
    <s v="Prod - L"/>
    <s v="Hiking Shoes"/>
    <s v="Standard"/>
    <n v="30"/>
    <n v="75"/>
    <s v="Flash Sale"/>
    <x v="0"/>
    <n v="7"/>
    <n v="5"/>
    <n v="25"/>
    <n v="75"/>
    <x v="26"/>
    <x v="41"/>
    <s v="Satisfied"/>
    <s v="No Complaints"/>
    <s v="Not Returned"/>
    <n v="4"/>
  </r>
  <r>
    <n v="2824"/>
    <n v="2019"/>
    <d v="2019-02-14T00:00:00"/>
    <n v="1152"/>
    <s v="Online"/>
    <s v="Referral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2825"/>
    <n v="2019"/>
    <d v="2019-02-14T00:00:00"/>
    <n v="1293"/>
    <s v="Store"/>
    <s v="Referrals"/>
    <x v="6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2826"/>
    <n v="2020"/>
    <d v="2020-02-15T00:00:00"/>
    <n v="1043"/>
    <s v="Referral program"/>
    <s v="Referrals"/>
    <x v="6"/>
    <s v="Europe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2827"/>
    <n v="2019"/>
    <d v="2019-02-15T00:00:00"/>
    <n v="1430"/>
    <s v="Referral program"/>
    <s v="Paid Ads"/>
    <x v="1"/>
    <s v="Ocean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2828"/>
    <n v="2019"/>
    <d v="2019-02-15T00:00:00"/>
    <n v="1479"/>
    <s v="Online"/>
    <s v="Paid Ad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2829"/>
    <n v="2019"/>
    <d v="2019-02-15T00:00:00"/>
    <n v="1177"/>
    <s v="Referral program"/>
    <s v="Website"/>
    <x v="3"/>
    <s v="Asia"/>
    <s v="Prod - A"/>
    <s v="Sports Shoes"/>
    <s v="Standard"/>
    <n v="60"/>
    <n v="110"/>
    <s v="Seasonal Sale"/>
    <x v="3"/>
    <n v="5"/>
    <n v="6"/>
    <n v="54"/>
    <n v="110"/>
    <x v="29"/>
    <x v="34"/>
    <s v="Satisfied"/>
    <s v="No Complaints"/>
    <s v="Not Returned"/>
    <n v="5"/>
  </r>
  <r>
    <n v="2830"/>
    <n v="2019"/>
    <d v="2019-02-15T00:00:00"/>
    <n v="1288"/>
    <s v="Referral program"/>
    <s v="Paid Ad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2831"/>
    <n v="2019"/>
    <d v="2019-02-15T00:00:00"/>
    <n v="1296"/>
    <s v="Online"/>
    <s v="Paid Ads"/>
    <x v="3"/>
    <s v="Asia"/>
    <s v="Prod - G"/>
    <s v="Sports Shoes"/>
    <s v="Premium"/>
    <n v="150"/>
    <n v="210"/>
    <s v="No Discount"/>
    <x v="1"/>
    <n v="3"/>
    <n v="7"/>
    <n v="143"/>
    <n v="210"/>
    <x v="1"/>
    <x v="39"/>
    <s v="Satisfied"/>
    <s v="No Complaints"/>
    <s v="Not Returned"/>
    <n v="4"/>
  </r>
  <r>
    <n v="2832"/>
    <n v="2019"/>
    <d v="2019-02-16T00:00:00"/>
    <n v="1458"/>
    <s v="Referral program"/>
    <s v="Paid Ads"/>
    <x v="0"/>
    <s v="America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5"/>
  </r>
  <r>
    <n v="2833"/>
    <n v="2019"/>
    <d v="2019-02-16T00:00:00"/>
    <n v="1966"/>
    <s v="Referral program"/>
    <s v="Paid Ad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834"/>
    <n v="2019"/>
    <d v="2019-02-16T00:00:00"/>
    <n v="1524"/>
    <s v="Affiliate program"/>
    <s v="Website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2835"/>
    <n v="2019"/>
    <d v="2019-02-16T00:00:00"/>
    <n v="1419"/>
    <s v="Online"/>
    <s v="Website"/>
    <x v="6"/>
    <s v="Europe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2836"/>
    <n v="2019"/>
    <d v="2019-02-16T00:00:00"/>
    <n v="1558"/>
    <s v="Store"/>
    <s v="Paid Ads"/>
    <x v="1"/>
    <s v="Oceania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3"/>
  </r>
  <r>
    <n v="2837"/>
    <n v="2019"/>
    <d v="2019-02-16T00:00:00"/>
    <n v="1186"/>
    <s v="Store"/>
    <s v="Paid Ads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2838"/>
    <n v="2019"/>
    <d v="2019-02-17T00:00:00"/>
    <n v="1497"/>
    <s v="Referral program"/>
    <s v="Website"/>
    <x v="0"/>
    <s v="America"/>
    <s v="Prod - G"/>
    <s v="Sports Shoes"/>
    <s v="Premium"/>
    <n v="150"/>
    <n v="210"/>
    <s v="Clearance Sale"/>
    <x v="2"/>
    <n v="5"/>
    <n v="7"/>
    <n v="143"/>
    <n v="210"/>
    <x v="15"/>
    <x v="40"/>
    <s v="Not Satisfied"/>
    <s v="Packaging Issue"/>
    <s v="Returned"/>
    <n v="1"/>
  </r>
  <r>
    <n v="2839"/>
    <n v="2019"/>
    <d v="2019-02-17T00:00:00"/>
    <n v="1635"/>
    <s v="Referral program"/>
    <s v="Blogs"/>
    <x v="4"/>
    <s v="Europe"/>
    <s v="Prod - B"/>
    <s v="Sports Shoes"/>
    <s v="Elite"/>
    <n v="120"/>
    <n v="220"/>
    <s v="No Discount"/>
    <x v="1"/>
    <n v="5"/>
    <n v="10"/>
    <n v="110"/>
    <n v="220"/>
    <x v="1"/>
    <x v="12"/>
    <s v="Not Satisfied"/>
    <s v="Customer Care Issue"/>
    <s v="Returned"/>
    <n v="2"/>
  </r>
  <r>
    <n v="2840"/>
    <n v="2019"/>
    <d v="2019-02-17T00:00:00"/>
    <n v="1625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2841"/>
    <n v="2019"/>
    <d v="2019-02-17T00:00:00"/>
    <n v="1739"/>
    <s v="Online"/>
    <s v="Paid Ads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2842"/>
    <n v="2019"/>
    <d v="2019-02-17T00:00:00"/>
    <n v="1898"/>
    <s v="Referral program"/>
    <s v="Website"/>
    <x v="4"/>
    <s v="Europe"/>
    <s v="Prod - G"/>
    <s v="Sports Shoes"/>
    <s v="Premium"/>
    <n v="150"/>
    <n v="210"/>
    <s v="Seasonal Sale"/>
    <x v="3"/>
    <n v="8"/>
    <n v="7"/>
    <n v="143"/>
    <n v="210"/>
    <x v="36"/>
    <x v="45"/>
    <s v="Satisfied"/>
    <s v="No Complaints"/>
    <s v="Not Returned"/>
    <n v="5"/>
  </r>
  <r>
    <n v="2843"/>
    <n v="2019"/>
    <d v="2019-02-17T00:00:00"/>
    <n v="1611"/>
    <s v="Affiliate program"/>
    <s v="Paid Ad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3"/>
  </r>
  <r>
    <n v="2844"/>
    <n v="2019"/>
    <d v="2019-02-18T00:00:00"/>
    <n v="1779"/>
    <s v="Online"/>
    <s v="Paid Ads"/>
    <x v="4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2845"/>
    <n v="2019"/>
    <d v="2019-02-18T00:00:00"/>
    <n v="1210"/>
    <s v="Affiliate program"/>
    <s v="Referrals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Not Satisfied"/>
    <s v="Customer Care Issue"/>
    <s v="Returned"/>
    <n v="1"/>
  </r>
  <r>
    <n v="2846"/>
    <n v="2019"/>
    <d v="2019-02-18T00:00:00"/>
    <n v="1565"/>
    <s v="Online"/>
    <s v="Referral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2847"/>
    <n v="2019"/>
    <d v="2019-02-18T00:00:00"/>
    <n v="1626"/>
    <s v="Store"/>
    <s v="Blog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2848"/>
    <n v="2019"/>
    <d v="2019-02-18T00:00:00"/>
    <n v="1942"/>
    <s v="Online"/>
    <s v="Referral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2849"/>
    <n v="2019"/>
    <d v="2019-02-18T00:00:00"/>
    <n v="1244"/>
    <s v="Referral program"/>
    <s v="Referrals"/>
    <x v="4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2850"/>
    <n v="2019"/>
    <d v="2019-02-19T00:00:00"/>
    <n v="1330"/>
    <s v="Referral program"/>
    <s v="Blogs"/>
    <x v="6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2851"/>
    <n v="2019"/>
    <d v="2019-02-19T00:00:00"/>
    <n v="1903"/>
    <s v="Online"/>
    <s v="Referrals"/>
    <x v="3"/>
    <s v="Asia"/>
    <s v="Prod - E"/>
    <s v="Sports Shoes"/>
    <s v="Standard"/>
    <n v="75"/>
    <n v="125"/>
    <s v="Clearance Sale"/>
    <x v="2"/>
    <n v="7"/>
    <n v="5"/>
    <n v="70"/>
    <n v="125"/>
    <x v="6"/>
    <x v="7"/>
    <s v="Not Satisfied"/>
    <s v="Delivery Issue"/>
    <s v="Returned"/>
    <n v="1"/>
  </r>
  <r>
    <n v="2852"/>
    <n v="2019"/>
    <d v="2019-02-19T00:00:00"/>
    <n v="1345"/>
    <s v="Affiliate program"/>
    <s v="Paid Ads"/>
    <x v="1"/>
    <s v="Oceania"/>
    <s v="Prod - L"/>
    <s v="Hiking Shoes"/>
    <s v="Standard"/>
    <n v="30"/>
    <n v="75"/>
    <s v="No Discount"/>
    <x v="1"/>
    <n v="5"/>
    <n v="5"/>
    <n v="25"/>
    <n v="75"/>
    <x v="1"/>
    <x v="7"/>
    <s v="Satisfied"/>
    <s v="No Complaints"/>
    <s v="Not Returned"/>
    <n v="5"/>
  </r>
  <r>
    <n v="2853"/>
    <n v="2019"/>
    <d v="2019-02-19T00:00:00"/>
    <n v="1110"/>
    <s v="Store"/>
    <s v="Referrals"/>
    <x v="0"/>
    <s v="America"/>
    <s v="Prod - E"/>
    <s v="Sports Shoes"/>
    <s v="Standard"/>
    <n v="75"/>
    <n v="125"/>
    <s v="No Discount"/>
    <x v="1"/>
    <n v="7"/>
    <n v="5"/>
    <n v="70"/>
    <n v="125"/>
    <x v="1"/>
    <x v="8"/>
    <s v="Not Satisfied"/>
    <s v="Products Damaged"/>
    <s v="Returned"/>
    <n v="1"/>
  </r>
  <r>
    <n v="2854"/>
    <n v="2019"/>
    <d v="2019-02-19T00:00:00"/>
    <n v="1893"/>
    <s v="Referral program"/>
    <s v="Website"/>
    <x v="6"/>
    <s v="Europe"/>
    <s v="Prod - H"/>
    <s v="Indoor Shoes"/>
    <s v="Premium"/>
    <n v="160"/>
    <n v="205"/>
    <s v="Seasonal Sale"/>
    <x v="3"/>
    <n v="3"/>
    <n v="10"/>
    <n v="150"/>
    <n v="205"/>
    <x v="23"/>
    <x v="28"/>
    <s v="Satisfied"/>
    <s v="No Complaints"/>
    <s v="Not Returned"/>
    <n v="5"/>
  </r>
  <r>
    <n v="2855"/>
    <n v="2019"/>
    <d v="2019-02-19T00:00:00"/>
    <n v="1401"/>
    <s v="Online"/>
    <s v="Referrals"/>
    <x v="4"/>
    <s v="Europe"/>
    <s v="Prod - B"/>
    <s v="Sports Shoes"/>
    <s v="Elite"/>
    <n v="120"/>
    <n v="220"/>
    <s v="Seasonal Sale"/>
    <x v="3"/>
    <n v="5"/>
    <n v="10"/>
    <n v="110"/>
    <n v="220"/>
    <x v="14"/>
    <x v="16"/>
    <s v="Satisfied"/>
    <s v="No Complaints"/>
    <s v="Not Returned"/>
    <n v="5"/>
  </r>
  <r>
    <n v="2856"/>
    <n v="2019"/>
    <d v="2019-02-20T00:00:00"/>
    <n v="1774"/>
    <s v="Online"/>
    <s v="Blogs"/>
    <x v="4"/>
    <s v="Europe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5"/>
  </r>
  <r>
    <n v="2857"/>
    <n v="2019"/>
    <d v="2019-02-20T00:00:00"/>
    <n v="1240"/>
    <s v="Store"/>
    <s v="Referral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3"/>
  </r>
  <r>
    <n v="2858"/>
    <n v="2019"/>
    <d v="2019-02-20T00:00:00"/>
    <n v="1956"/>
    <s v="Online"/>
    <s v="Paid Ads"/>
    <x v="1"/>
    <s v="Oceania"/>
    <s v="Prod - A"/>
    <s v="Sports Shoes"/>
    <s v="Standard"/>
    <n v="60"/>
    <n v="110"/>
    <s v="Clearance Sale"/>
    <x v="2"/>
    <n v="8"/>
    <n v="6"/>
    <n v="54"/>
    <n v="110"/>
    <x v="18"/>
    <x v="22"/>
    <s v="Not Satisfied"/>
    <s v="Packaging Issue"/>
    <s v="Returned"/>
    <n v="1"/>
  </r>
  <r>
    <n v="2859"/>
    <n v="2019"/>
    <d v="2019-02-20T00:00:00"/>
    <n v="1420"/>
    <s v="Online"/>
    <s v="Paid Ad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2860"/>
    <n v="2019"/>
    <d v="2019-02-20T00:00:00"/>
    <n v="1412"/>
    <s v="Referral program"/>
    <s v="Referrals"/>
    <x v="3"/>
    <s v="As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2861"/>
    <n v="2019"/>
    <d v="2019-02-20T00:00:00"/>
    <n v="1186"/>
    <s v="Referral program"/>
    <s v="Paid Ads"/>
    <x v="0"/>
    <s v="America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2862"/>
    <n v="2019"/>
    <d v="2019-02-21T00:00:00"/>
    <n v="1494"/>
    <s v="Store"/>
    <s v="Website"/>
    <x v="2"/>
    <s v="As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2863"/>
    <n v="2019"/>
    <d v="2019-02-21T00:00:00"/>
    <n v="1170"/>
    <s v="Online"/>
    <s v="Referral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2864"/>
    <n v="2019"/>
    <d v="2019-02-21T00:00:00"/>
    <n v="1839"/>
    <s v="Online"/>
    <s v="Paid Ads"/>
    <x v="3"/>
    <s v="Asia"/>
    <s v="Prod - E"/>
    <s v="Sports Shoes"/>
    <s v="Standard"/>
    <n v="75"/>
    <n v="125"/>
    <s v="No Discount"/>
    <x v="1"/>
    <n v="5"/>
    <n v="5"/>
    <n v="70"/>
    <n v="125"/>
    <x v="1"/>
    <x v="8"/>
    <s v="Not Satisfied"/>
    <s v="Delivery Issue"/>
    <s v="Returned"/>
    <n v="1"/>
  </r>
  <r>
    <n v="2865"/>
    <n v="2019"/>
    <d v="2019-02-21T00:00:00"/>
    <n v="1621"/>
    <s v="Referral program"/>
    <s v="Paid Ads"/>
    <x v="1"/>
    <s v="Oceani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4"/>
  </r>
  <r>
    <n v="2866"/>
    <n v="2020"/>
    <d v="2020-02-21T00:00:00"/>
    <n v="1033"/>
    <s v="Referral program"/>
    <s v="Referral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2867"/>
    <n v="2019"/>
    <d v="2019-02-21T00:00:00"/>
    <n v="1499"/>
    <s v="Referral program"/>
    <s v="Referrals"/>
    <x v="4"/>
    <s v="Europe"/>
    <s v="Prod - G"/>
    <s v="Sports Shoes"/>
    <s v="Premium"/>
    <n v="150"/>
    <n v="210"/>
    <s v="Flash Sale"/>
    <x v="0"/>
    <n v="7"/>
    <n v="7"/>
    <n v="143"/>
    <n v="210"/>
    <x v="35"/>
    <x v="43"/>
    <s v="Satisfied"/>
    <s v="No Complaints"/>
    <s v="Not Returned"/>
    <n v="5"/>
  </r>
  <r>
    <n v="2868"/>
    <n v="2019"/>
    <d v="2019-02-22T00:00:00"/>
    <n v="1114"/>
    <s v="Affiliate program"/>
    <s v="Paid Ads"/>
    <x v="6"/>
    <s v="Europe"/>
    <s v="Prod - C"/>
    <s v="Gym Shoes"/>
    <s v="Premium"/>
    <n v="100"/>
    <n v="180"/>
    <s v="No Discount"/>
    <x v="1"/>
    <n v="6"/>
    <n v="4"/>
    <n v="96"/>
    <n v="180"/>
    <x v="1"/>
    <x v="2"/>
    <s v="Not Satisfied"/>
    <s v="Packaging Issue"/>
    <s v="Returned"/>
    <n v="2"/>
  </r>
  <r>
    <n v="2869"/>
    <n v="2019"/>
    <d v="2019-02-22T00:00:00"/>
    <n v="1139"/>
    <s v="Referral program"/>
    <s v="Paid Ads"/>
    <x v="0"/>
    <s v="America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3"/>
  </r>
  <r>
    <n v="2870"/>
    <n v="2019"/>
    <d v="2019-02-22T00:00:00"/>
    <n v="1271"/>
    <s v="Referral program"/>
    <s v="Blogs"/>
    <x v="4"/>
    <s v="Europe"/>
    <s v="Prod - L"/>
    <s v="Hiking Shoes"/>
    <s v="Standard"/>
    <n v="30"/>
    <n v="75"/>
    <s v="Clearance Sale"/>
    <x v="2"/>
    <n v="4"/>
    <n v="5"/>
    <n v="25"/>
    <n v="75"/>
    <x v="33"/>
    <x v="38"/>
    <s v="Satisfied"/>
    <s v="No Complaints"/>
    <s v="Not Returned"/>
    <n v="5"/>
  </r>
  <r>
    <n v="2871"/>
    <n v="2019"/>
    <d v="2019-02-22T00:00:00"/>
    <n v="1841"/>
    <s v="Online"/>
    <s v="Paid Ads"/>
    <x v="4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2872"/>
    <n v="2019"/>
    <d v="2019-02-22T00:00:00"/>
    <n v="1102"/>
    <s v="Affiliate program"/>
    <s v="Paid Ads"/>
    <x v="2"/>
    <s v="As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2873"/>
    <n v="2019"/>
    <d v="2019-02-22T00:00:00"/>
    <n v="1830"/>
    <s v="Referral program"/>
    <s v="Referrals"/>
    <x v="2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2874"/>
    <n v="2019"/>
    <d v="2019-02-23T00:00:00"/>
    <n v="1111"/>
    <s v="Affiliate program"/>
    <s v="Paid Ads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2875"/>
    <n v="2019"/>
    <d v="2019-02-23T00:00:00"/>
    <n v="1164"/>
    <s v="Online"/>
    <s v="Referrals"/>
    <x v="3"/>
    <s v="Asia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3"/>
  </r>
  <r>
    <n v="2876"/>
    <n v="2019"/>
    <d v="2019-02-23T00:00:00"/>
    <n v="1956"/>
    <s v="Affiliate program"/>
    <s v="Blog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2877"/>
    <n v="2019"/>
    <d v="2019-02-23T00:00:00"/>
    <n v="1534"/>
    <s v="Referral program"/>
    <s v="Referrals"/>
    <x v="3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3"/>
  </r>
  <r>
    <n v="2878"/>
    <n v="2019"/>
    <d v="2019-02-23T00:00:00"/>
    <n v="1696"/>
    <s v="Affiliate program"/>
    <s v="Paid Ads"/>
    <x v="0"/>
    <s v="Americ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2879"/>
    <n v="2019"/>
    <d v="2019-02-23T00:00:00"/>
    <n v="1875"/>
    <s v="Referral program"/>
    <s v="Blogs"/>
    <x v="3"/>
    <s v="Asi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2880"/>
    <n v="2019"/>
    <d v="2019-02-24T00:00:00"/>
    <n v="1391"/>
    <s v="Store"/>
    <s v="Blogs"/>
    <x v="4"/>
    <s v="Europe"/>
    <s v="Prod - K"/>
    <s v="Indoor Shoes"/>
    <s v="Elite"/>
    <n v="180"/>
    <n v="280"/>
    <s v="No Discount"/>
    <x v="1"/>
    <n v="2"/>
    <n v="10"/>
    <n v="170"/>
    <n v="280"/>
    <x v="1"/>
    <x v="44"/>
    <s v="Satisfied"/>
    <s v="No Complaints"/>
    <s v="Not Returned"/>
    <n v="5"/>
  </r>
  <r>
    <n v="2881"/>
    <n v="2019"/>
    <d v="2019-02-24T00:00:00"/>
    <n v="1343"/>
    <s v="Referral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2882"/>
    <n v="2019"/>
    <d v="2019-02-24T00:00:00"/>
    <n v="1257"/>
    <s v="Referral program"/>
    <s v="Paid Ads"/>
    <x v="0"/>
    <s v="America"/>
    <s v="Prod - F"/>
    <s v="Sports Shoes"/>
    <s v="Elite"/>
    <n v="150"/>
    <n v="240"/>
    <s v="Flash Sale"/>
    <x v="0"/>
    <n v="7"/>
    <n v="7"/>
    <n v="143"/>
    <n v="240"/>
    <x v="7"/>
    <x v="2"/>
    <s v="Satisfied"/>
    <s v="No Complaints"/>
    <s v="Not Returned"/>
    <n v="4"/>
  </r>
  <r>
    <n v="2883"/>
    <n v="2019"/>
    <d v="2019-02-24T00:00:00"/>
    <n v="1209"/>
    <s v="Referral program"/>
    <s v="Paid Ad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Products Damaged"/>
    <s v="Returned"/>
    <n v="2"/>
  </r>
  <r>
    <n v="2884"/>
    <n v="2019"/>
    <d v="2019-02-24T00:00:00"/>
    <n v="1531"/>
    <s v="Store"/>
    <s v="Website"/>
    <x v="3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885"/>
    <n v="2019"/>
    <d v="2019-02-24T00:00:00"/>
    <n v="1455"/>
    <s v="Store"/>
    <s v="Blogs"/>
    <x v="4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2886"/>
    <n v="2019"/>
    <d v="2019-02-25T00:00:00"/>
    <n v="1491"/>
    <s v="Referral program"/>
    <s v="Paid Ads"/>
    <x v="1"/>
    <s v="Oceania"/>
    <s v="Prod - K"/>
    <s v="Indoor Shoes"/>
    <s v="Elite"/>
    <n v="180"/>
    <n v="280"/>
    <s v="No Discount"/>
    <x v="1"/>
    <n v="6"/>
    <n v="10"/>
    <n v="170"/>
    <n v="280"/>
    <x v="1"/>
    <x v="44"/>
    <s v="Not Satisfied"/>
    <s v="Quality Issue"/>
    <s v="Returned"/>
    <n v="2"/>
  </r>
  <r>
    <n v="2887"/>
    <n v="2019"/>
    <d v="2019-02-25T00:00:00"/>
    <n v="1202"/>
    <s v="Online"/>
    <s v="Paid Ads"/>
    <x v="3"/>
    <s v="Asia"/>
    <s v="Prod - G"/>
    <s v="Sports Shoes"/>
    <s v="Premium"/>
    <n v="150"/>
    <n v="210"/>
    <s v="Flash Sale"/>
    <x v="0"/>
    <n v="8"/>
    <n v="7"/>
    <n v="143"/>
    <n v="210"/>
    <x v="35"/>
    <x v="43"/>
    <s v="Satisfied"/>
    <s v="No Complaints"/>
    <s v="Not Returned"/>
    <n v="5"/>
  </r>
  <r>
    <n v="2888"/>
    <n v="2019"/>
    <d v="2019-02-25T00:00:00"/>
    <n v="1627"/>
    <s v="Online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2889"/>
    <n v="2019"/>
    <d v="2019-02-25T00:00:00"/>
    <n v="1793"/>
    <s v="Affiliate program"/>
    <s v="Paid Ads"/>
    <x v="4"/>
    <s v="Europe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5"/>
  </r>
  <r>
    <n v="2890"/>
    <n v="2019"/>
    <d v="2019-02-25T00:00:00"/>
    <n v="1098"/>
    <s v="Affiliate program"/>
    <s v="Referral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2891"/>
    <n v="2020"/>
    <d v="2020-02-25T00:00:00"/>
    <n v="1051"/>
    <s v="Online"/>
    <s v="Referrals"/>
    <x v="4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2892"/>
    <n v="2019"/>
    <d v="2019-02-26T00:00:00"/>
    <n v="1510"/>
    <s v="Referral program"/>
    <s v="Paid Ads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4"/>
  </r>
  <r>
    <n v="2893"/>
    <n v="2020"/>
    <d v="2020-02-26T00:00:00"/>
    <n v="1014"/>
    <s v="Store"/>
    <s v="Website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Not Satisfied"/>
    <s v="Delivery Issue"/>
    <s v="Returned"/>
    <n v="2"/>
  </r>
  <r>
    <n v="2894"/>
    <n v="2019"/>
    <d v="2019-02-26T00:00:00"/>
    <n v="1263"/>
    <s v="Online"/>
    <s v="Paid Ads"/>
    <x v="1"/>
    <s v="Oceani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3"/>
  </r>
  <r>
    <n v="2895"/>
    <n v="2020"/>
    <d v="2020-02-26T00:00:00"/>
    <n v="1055"/>
    <s v="Affiliate program"/>
    <s v="Referrals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Not Satisfied"/>
    <s v="Packaging Issue"/>
    <s v="Returned"/>
    <n v="1"/>
  </r>
  <r>
    <n v="2896"/>
    <n v="2019"/>
    <d v="2019-02-26T00:00:00"/>
    <n v="1604"/>
    <s v="Online"/>
    <s v="Blogs"/>
    <x v="0"/>
    <s v="America"/>
    <s v="Prod - J"/>
    <s v="Baseball Shoes"/>
    <s v="Deluxe"/>
    <n v="60"/>
    <n v="130"/>
    <s v="Clearance Sale"/>
    <x v="2"/>
    <n v="6"/>
    <n v="6"/>
    <n v="54"/>
    <n v="130"/>
    <x v="21"/>
    <x v="25"/>
    <s v="Not Satisfied"/>
    <s v="Quality Issue"/>
    <s v="Returned"/>
    <n v="1"/>
  </r>
  <r>
    <n v="2897"/>
    <n v="2019"/>
    <d v="2019-02-26T00:00:00"/>
    <n v="1777"/>
    <s v="Store"/>
    <s v="Referrals"/>
    <x v="4"/>
    <s v="Europe"/>
    <s v="Prod - F"/>
    <s v="Sports Shoes"/>
    <s v="Elite"/>
    <n v="150"/>
    <n v="240"/>
    <s v="Seasonal Sale"/>
    <x v="3"/>
    <n v="4"/>
    <n v="7"/>
    <n v="143"/>
    <n v="240"/>
    <x v="15"/>
    <x v="17"/>
    <s v="Satisfied"/>
    <s v="No Complaints"/>
    <s v="Not Returned"/>
    <n v="4"/>
  </r>
  <r>
    <n v="2898"/>
    <n v="2019"/>
    <d v="2019-02-27T00:00:00"/>
    <n v="1688"/>
    <s v="Online"/>
    <s v="Paid Ads"/>
    <x v="3"/>
    <s v="Asia"/>
    <s v="Prod - B"/>
    <s v="Sports Shoes"/>
    <s v="Elite"/>
    <n v="120"/>
    <n v="220"/>
    <s v="No Discount"/>
    <x v="1"/>
    <n v="4"/>
    <n v="10"/>
    <n v="110"/>
    <n v="220"/>
    <x v="1"/>
    <x v="12"/>
    <s v="Not Satisfied"/>
    <s v="Products Damaged"/>
    <s v="Returned"/>
    <n v="1"/>
  </r>
  <r>
    <n v="2899"/>
    <n v="2019"/>
    <d v="2019-02-27T00:00:00"/>
    <n v="1086"/>
    <s v="Affiliate program"/>
    <s v="Paid Ads"/>
    <x v="6"/>
    <s v="Europe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3"/>
  </r>
  <r>
    <n v="2900"/>
    <n v="2020"/>
    <d v="2020-02-27T00:00:00"/>
    <n v="1978"/>
    <s v="Store"/>
    <s v="Paid Ad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2901"/>
    <n v="2019"/>
    <d v="2019-02-27T00:00:00"/>
    <n v="1656"/>
    <s v="Referral program"/>
    <s v="Referrals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2902"/>
    <n v="2019"/>
    <d v="2019-02-27T00:00:00"/>
    <n v="1559"/>
    <s v="Online"/>
    <s v="Paid Ads"/>
    <x v="0"/>
    <s v="America"/>
    <s v="Prod - A"/>
    <s v="Sports Shoes"/>
    <s v="Standard"/>
    <n v="60"/>
    <n v="110"/>
    <s v="Seasonal Sale"/>
    <x v="3"/>
    <n v="5"/>
    <n v="6"/>
    <n v="54"/>
    <n v="110"/>
    <x v="29"/>
    <x v="34"/>
    <s v="Satisfied"/>
    <s v="No Complaints"/>
    <s v="Not Returned"/>
    <n v="4"/>
  </r>
  <r>
    <n v="2903"/>
    <n v="2019"/>
    <d v="2019-02-27T00:00:00"/>
    <n v="1950"/>
    <s v="Affiliate program"/>
    <s v="Referrals"/>
    <x v="1"/>
    <s v="Oceania"/>
    <s v="Prod - J"/>
    <s v="Baseball Shoes"/>
    <s v="Deluxe"/>
    <n v="60"/>
    <n v="130"/>
    <s v="Seasonal Sale"/>
    <x v="3"/>
    <n v="6"/>
    <n v="6"/>
    <n v="54"/>
    <n v="130"/>
    <x v="30"/>
    <x v="35"/>
    <s v="Satisfied"/>
    <s v="No Complaints"/>
    <s v="Not Returned"/>
    <n v="4"/>
  </r>
  <r>
    <n v="2904"/>
    <n v="2019"/>
    <d v="2019-02-28T00:00:00"/>
    <n v="1505"/>
    <s v="Affiliate program"/>
    <s v="Website"/>
    <x v="0"/>
    <s v="America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4"/>
  </r>
  <r>
    <n v="2905"/>
    <n v="2019"/>
    <d v="2019-02-28T00:00:00"/>
    <n v="1704"/>
    <s v="Referral program"/>
    <s v="Paid Ads"/>
    <x v="0"/>
    <s v="America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5"/>
  </r>
  <r>
    <n v="2906"/>
    <n v="2019"/>
    <d v="2019-02-28T00:00:00"/>
    <n v="1965"/>
    <s v="Online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2907"/>
    <n v="2019"/>
    <d v="2019-02-28T00:00:00"/>
    <n v="1715"/>
    <s v="Store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908"/>
    <n v="2019"/>
    <d v="2019-02-28T00:00:00"/>
    <n v="1873"/>
    <s v="Referral program"/>
    <s v="Referrals"/>
    <x v="3"/>
    <s v="As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2909"/>
    <n v="2019"/>
    <d v="2019-02-28T00:00:00"/>
    <n v="1542"/>
    <s v="Store"/>
    <s v="Paid Ads"/>
    <x v="0"/>
    <s v="Americ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4"/>
  </r>
  <r>
    <n v="2910"/>
    <n v="2019"/>
    <d v="2019-03-01T00:00:00"/>
    <n v="1246"/>
    <s v="Online"/>
    <s v="Blog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2911"/>
    <n v="2019"/>
    <d v="2019-03-01T00:00:00"/>
    <n v="1707"/>
    <s v="Online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Customer Care Issue"/>
    <s v="Returned"/>
    <n v="1"/>
  </r>
  <r>
    <n v="2912"/>
    <n v="2019"/>
    <d v="2019-03-01T00:00:00"/>
    <n v="1537"/>
    <s v="Referral program"/>
    <s v="Referral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3"/>
  </r>
  <r>
    <n v="2913"/>
    <n v="2019"/>
    <d v="2019-03-01T00:00:00"/>
    <n v="1762"/>
    <s v="Affiliate program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2914"/>
    <n v="2019"/>
    <d v="2019-03-01T00:00:00"/>
    <n v="1511"/>
    <s v="Online"/>
    <s v="Paid Ads"/>
    <x v="3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2915"/>
    <n v="2019"/>
    <d v="2019-03-01T00:00:00"/>
    <n v="1267"/>
    <s v="Referral program"/>
    <s v="Paid Ad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Not Satisfied"/>
    <s v="Quality Issue"/>
    <s v="Returned"/>
    <n v="2"/>
  </r>
  <r>
    <n v="2916"/>
    <n v="2019"/>
    <d v="2019-03-02T00:00:00"/>
    <n v="1783"/>
    <s v="Affiliate program"/>
    <s v="Paid Ads"/>
    <x v="4"/>
    <s v="Europe"/>
    <s v="Prod - H"/>
    <s v="Indoor Shoes"/>
    <s v="Premium"/>
    <n v="160"/>
    <n v="205"/>
    <s v="No Discount"/>
    <x v="1"/>
    <n v="8"/>
    <n v="10"/>
    <n v="150"/>
    <n v="205"/>
    <x v="1"/>
    <x v="21"/>
    <s v="Not Satisfied"/>
    <s v="Packaging Issue"/>
    <s v="Returned"/>
    <n v="2"/>
  </r>
  <r>
    <n v="2917"/>
    <n v="2019"/>
    <d v="2019-03-02T00:00:00"/>
    <n v="1262"/>
    <s v="Online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2918"/>
    <n v="2019"/>
    <d v="2019-03-02T00:00:00"/>
    <n v="1691"/>
    <s v="Referral program"/>
    <s v="Website"/>
    <x v="6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2919"/>
    <n v="2019"/>
    <d v="2019-03-02T00:00:00"/>
    <n v="1415"/>
    <s v="Referral program"/>
    <s v="Paid Ads"/>
    <x v="2"/>
    <s v="Asia"/>
    <s v="Prod - G"/>
    <s v="Sports Shoes"/>
    <s v="Premium"/>
    <n v="150"/>
    <n v="210"/>
    <s v="No Discount"/>
    <x v="1"/>
    <n v="4"/>
    <n v="7"/>
    <n v="143"/>
    <n v="210"/>
    <x v="1"/>
    <x v="39"/>
    <s v="Not Satisfied"/>
    <s v="Customer Care Issue"/>
    <s v="Returned"/>
    <n v="2"/>
  </r>
  <r>
    <n v="2920"/>
    <n v="2019"/>
    <d v="2019-03-02T00:00:00"/>
    <n v="1506"/>
    <s v="Store"/>
    <s v="Referrals"/>
    <x v="0"/>
    <s v="Americ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3"/>
  </r>
  <r>
    <n v="2921"/>
    <n v="2019"/>
    <d v="2019-03-02T00:00:00"/>
    <n v="1940"/>
    <s v="Referral program"/>
    <s v="Paid Ads"/>
    <x v="1"/>
    <s v="Ocean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2922"/>
    <n v="2019"/>
    <d v="2019-03-03T00:00:00"/>
    <n v="1650"/>
    <s v="Online"/>
    <s v="Referrals"/>
    <x v="3"/>
    <s v="Asia"/>
    <s v="Prod - C"/>
    <s v="Gym Shoes"/>
    <s v="Premium"/>
    <n v="100"/>
    <n v="180"/>
    <s v="No Discount"/>
    <x v="1"/>
    <n v="8"/>
    <n v="4"/>
    <n v="96"/>
    <n v="180"/>
    <x v="1"/>
    <x v="2"/>
    <s v="Not Satisfied"/>
    <s v="Packaging Issue"/>
    <s v="Returned"/>
    <n v="2"/>
  </r>
  <r>
    <n v="2923"/>
    <n v="2019"/>
    <d v="2019-03-03T00:00:00"/>
    <n v="1283"/>
    <s v="Online"/>
    <s v="Paid Ads"/>
    <x v="4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2924"/>
    <n v="2019"/>
    <d v="2019-03-03T00:00:00"/>
    <n v="1954"/>
    <s v="Store"/>
    <s v="Website"/>
    <x v="0"/>
    <s v="Americ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3"/>
  </r>
  <r>
    <n v="2925"/>
    <n v="2019"/>
    <d v="2019-03-03T00:00:00"/>
    <n v="1589"/>
    <s v="Referral program"/>
    <s v="Website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2926"/>
    <n v="2019"/>
    <d v="2019-03-03T00:00:00"/>
    <n v="1880"/>
    <s v="Affiliate program"/>
    <s v="Blog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927"/>
    <n v="2019"/>
    <d v="2019-03-03T00:00:00"/>
    <n v="1250"/>
    <s v="Store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928"/>
    <n v="2020"/>
    <d v="2020-03-04T00:00:00"/>
    <n v="1047"/>
    <s v="Referral program"/>
    <s v="Paid Ads"/>
    <x v="0"/>
    <s v="America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4"/>
  </r>
  <r>
    <n v="2929"/>
    <n v="2019"/>
    <d v="2019-03-04T00:00:00"/>
    <n v="1873"/>
    <s v="Store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2930"/>
    <n v="2020"/>
    <d v="2020-03-04T00:00:00"/>
    <n v="1045"/>
    <s v="Affiliate program"/>
    <s v="Website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2931"/>
    <n v="2019"/>
    <d v="2019-03-04T00:00:00"/>
    <n v="1637"/>
    <s v="Affiliate program"/>
    <s v="Paid Ads"/>
    <x v="4"/>
    <s v="Europe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4"/>
  </r>
  <r>
    <n v="2932"/>
    <n v="2019"/>
    <d v="2019-03-04T00:00:00"/>
    <n v="1849"/>
    <s v="Online"/>
    <s v="Referral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2933"/>
    <n v="2019"/>
    <d v="2019-03-04T00:00:00"/>
    <n v="1293"/>
    <s v="Referral program"/>
    <s v="Referrals"/>
    <x v="2"/>
    <s v="As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2934"/>
    <n v="2020"/>
    <d v="2020-03-05T00:00:00"/>
    <n v="1991"/>
    <s v="Online"/>
    <s v="Paid Ads"/>
    <x v="4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2935"/>
    <n v="2019"/>
    <d v="2019-03-05T00:00:00"/>
    <n v="1619"/>
    <s v="Referral program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2936"/>
    <n v="2020"/>
    <d v="2020-03-05T00:00:00"/>
    <n v="1996"/>
    <s v="Referral program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3"/>
  </r>
  <r>
    <n v="2937"/>
    <n v="2019"/>
    <d v="2019-03-05T00:00:00"/>
    <n v="1130"/>
    <s v="Store"/>
    <s v="Paid Ads"/>
    <x v="1"/>
    <s v="Oceania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3"/>
  </r>
  <r>
    <n v="2938"/>
    <n v="2019"/>
    <d v="2019-03-05T00:00:00"/>
    <n v="1399"/>
    <s v="Store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3"/>
  </r>
  <r>
    <n v="2939"/>
    <n v="2019"/>
    <d v="2019-03-05T00:00:00"/>
    <n v="1499"/>
    <s v="Referral program"/>
    <s v="Referral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Packaging Issue"/>
    <s v="Returned"/>
    <n v="2"/>
  </r>
  <r>
    <n v="2940"/>
    <n v="2019"/>
    <d v="2019-03-06T00:00:00"/>
    <n v="1248"/>
    <s v="Referral program"/>
    <s v="Referral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2941"/>
    <n v="2020"/>
    <d v="2020-03-06T00:00:00"/>
    <n v="1980"/>
    <s v="Affiliate program"/>
    <s v="Paid Ads"/>
    <x v="0"/>
    <s v="America"/>
    <s v="Prod - G"/>
    <s v="Sports Shoes"/>
    <s v="Premium"/>
    <n v="150"/>
    <n v="210"/>
    <s v="No Discount"/>
    <x v="1"/>
    <n v="3"/>
    <n v="7"/>
    <n v="143"/>
    <n v="210"/>
    <x v="1"/>
    <x v="39"/>
    <s v="Satisfied"/>
    <s v="No Complaints"/>
    <s v="Not Returned"/>
    <n v="4"/>
  </r>
  <r>
    <n v="2942"/>
    <n v="2019"/>
    <d v="2019-03-06T00:00:00"/>
    <n v="1297"/>
    <s v="Online"/>
    <s v="Referrals"/>
    <x v="3"/>
    <s v="Asi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2943"/>
    <n v="2019"/>
    <d v="2019-03-06T00:00:00"/>
    <n v="1201"/>
    <s v="Store"/>
    <s v="Referral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2944"/>
    <n v="2019"/>
    <d v="2019-03-06T00:00:00"/>
    <n v="1447"/>
    <s v="Online"/>
    <s v="Referrals"/>
    <x v="0"/>
    <s v="Americ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5"/>
  </r>
  <r>
    <n v="2945"/>
    <n v="2019"/>
    <d v="2019-03-06T00:00:00"/>
    <n v="1238"/>
    <s v="Affiliate program"/>
    <s v="Paid Ads"/>
    <x v="3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2946"/>
    <n v="2019"/>
    <d v="2019-03-07T00:00:00"/>
    <n v="1369"/>
    <s v="Affiliate program"/>
    <s v="Website"/>
    <x v="1"/>
    <s v="Ocean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2947"/>
    <n v="2019"/>
    <d v="2019-03-07T00:00:00"/>
    <n v="1420"/>
    <s v="Store"/>
    <s v="Paid Ads"/>
    <x v="6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2948"/>
    <n v="2019"/>
    <d v="2019-03-07T00:00:00"/>
    <n v="1323"/>
    <s v="Online"/>
    <s v="Referrals"/>
    <x v="1"/>
    <s v="Ocean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2949"/>
    <n v="2019"/>
    <d v="2019-03-07T00:00:00"/>
    <n v="1194"/>
    <s v="Online"/>
    <s v="Paid Ad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Not Satisfied"/>
    <s v="Got a Better Offer"/>
    <s v="Returned"/>
    <n v="2"/>
  </r>
  <r>
    <n v="2950"/>
    <n v="2019"/>
    <d v="2019-03-07T00:00:00"/>
    <n v="1650"/>
    <s v="Affiliate program"/>
    <s v="Paid Ads"/>
    <x v="3"/>
    <s v="As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2951"/>
    <n v="2019"/>
    <d v="2019-03-07T00:00:00"/>
    <n v="1713"/>
    <s v="Online"/>
    <s v="Website"/>
    <x v="6"/>
    <s v="Europe"/>
    <s v="Prod - L"/>
    <s v="Hiking Shoes"/>
    <s v="Standard"/>
    <n v="30"/>
    <n v="75"/>
    <s v="Flash Sale"/>
    <x v="0"/>
    <n v="8"/>
    <n v="5"/>
    <n v="25"/>
    <n v="75"/>
    <x v="26"/>
    <x v="41"/>
    <s v="Satisfied"/>
    <s v="No Complaints"/>
    <s v="Not Returned"/>
    <n v="5"/>
  </r>
  <r>
    <n v="2952"/>
    <n v="2019"/>
    <d v="2019-03-08T00:00:00"/>
    <n v="1622"/>
    <s v="Referral program"/>
    <s v="Paid Ads"/>
    <x v="1"/>
    <s v="Ocean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953"/>
    <n v="2019"/>
    <d v="2019-03-08T00:00:00"/>
    <n v="1913"/>
    <s v="Store"/>
    <s v="Website"/>
    <x v="4"/>
    <s v="Europe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3"/>
  </r>
  <r>
    <n v="2954"/>
    <n v="2019"/>
    <d v="2019-03-08T00:00:00"/>
    <n v="1895"/>
    <s v="Online"/>
    <s v="Blog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2955"/>
    <n v="2019"/>
    <d v="2019-03-08T00:00:00"/>
    <n v="1285"/>
    <s v="Store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2956"/>
    <n v="2019"/>
    <d v="2019-03-08T00:00:00"/>
    <n v="1161"/>
    <s v="Store"/>
    <s v="Website"/>
    <x v="6"/>
    <s v="Europe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2957"/>
    <n v="2020"/>
    <d v="2020-03-08T00:00:00"/>
    <n v="1995"/>
    <s v="Referral program"/>
    <s v="Paid Ads"/>
    <x v="0"/>
    <s v="Americ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2958"/>
    <n v="2019"/>
    <d v="2019-03-09T00:00:00"/>
    <n v="1827"/>
    <s v="Affiliate program"/>
    <s v="Referrals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3"/>
  </r>
  <r>
    <n v="2959"/>
    <n v="2019"/>
    <d v="2019-03-09T00:00:00"/>
    <n v="1212"/>
    <s v="Affiliate program"/>
    <s v="Blog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960"/>
    <n v="2019"/>
    <d v="2019-03-09T00:00:00"/>
    <n v="1859"/>
    <s v="Referral program"/>
    <s v="Referral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2961"/>
    <n v="2019"/>
    <d v="2019-03-09T00:00:00"/>
    <n v="1571"/>
    <s v="Store"/>
    <s v="Website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2962"/>
    <n v="2019"/>
    <d v="2019-03-09T00:00:00"/>
    <n v="1468"/>
    <s v="Referral program"/>
    <s v="Website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2963"/>
    <n v="2019"/>
    <d v="2019-03-09T00:00:00"/>
    <n v="1755"/>
    <s v="Online"/>
    <s v="Referrals"/>
    <x v="0"/>
    <s v="America"/>
    <s v="Prod - F"/>
    <s v="Sports Shoes"/>
    <s v="Elite"/>
    <n v="150"/>
    <n v="240"/>
    <s v="Flash Sale"/>
    <x v="0"/>
    <n v="3"/>
    <n v="7"/>
    <n v="143"/>
    <n v="240"/>
    <x v="7"/>
    <x v="2"/>
    <s v="Satisfied"/>
    <s v="No Complaints"/>
    <s v="Not Returned"/>
    <n v="3"/>
  </r>
  <r>
    <n v="2964"/>
    <n v="2019"/>
    <d v="2019-03-10T00:00:00"/>
    <n v="1408"/>
    <s v="Store"/>
    <s v="Website"/>
    <x v="1"/>
    <s v="Ocean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2965"/>
    <n v="2019"/>
    <d v="2019-03-10T00:00:00"/>
    <n v="1263"/>
    <s v="Online"/>
    <s v="Paid Ads"/>
    <x v="2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2966"/>
    <n v="2019"/>
    <d v="2019-03-10T00:00:00"/>
    <n v="1120"/>
    <s v="Referral program"/>
    <s v="Blogs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2967"/>
    <n v="2019"/>
    <d v="2019-03-10T00:00:00"/>
    <n v="1476"/>
    <s v="Affiliate program"/>
    <s v="Website"/>
    <x v="1"/>
    <s v="Oceania"/>
    <s v="Prod - C"/>
    <s v="Gym Shoes"/>
    <s v="Premium"/>
    <n v="100"/>
    <n v="180"/>
    <s v="Seasonal Sale"/>
    <x v="3"/>
    <n v="5"/>
    <n v="4"/>
    <n v="96"/>
    <n v="180"/>
    <x v="11"/>
    <x v="4"/>
    <s v="Satisfied"/>
    <s v="No Complaints"/>
    <s v="Not Returned"/>
    <n v="5"/>
  </r>
  <r>
    <n v="2968"/>
    <n v="2019"/>
    <d v="2019-03-10T00:00:00"/>
    <n v="1496"/>
    <s v="Store"/>
    <s v="Paid Ads"/>
    <x v="3"/>
    <s v="Asia"/>
    <s v="Prod - C"/>
    <s v="Gym Shoes"/>
    <s v="Premium"/>
    <n v="100"/>
    <n v="180"/>
    <s v="Clearance Sale"/>
    <x v="2"/>
    <n v="4"/>
    <n v="4"/>
    <n v="96"/>
    <n v="180"/>
    <x v="8"/>
    <x v="9"/>
    <s v="Not Satisfied"/>
    <s v="Delivery Issue"/>
    <s v="Returned"/>
    <n v="2"/>
  </r>
  <r>
    <n v="2969"/>
    <n v="2019"/>
    <d v="2019-03-10T00:00:00"/>
    <n v="1646"/>
    <s v="Referral program"/>
    <s v="Paid Ads"/>
    <x v="4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2970"/>
    <n v="2019"/>
    <d v="2019-03-11T00:00:00"/>
    <n v="1677"/>
    <s v="Referral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2971"/>
    <n v="2019"/>
    <d v="2019-03-11T00:00:00"/>
    <n v="1141"/>
    <s v="Referral program"/>
    <s v="Referral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2972"/>
    <n v="2019"/>
    <d v="2019-03-11T00:00:00"/>
    <n v="1717"/>
    <s v="Onlin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2973"/>
    <n v="2020"/>
    <d v="2020-03-11T00:00:00"/>
    <n v="1044"/>
    <s v="Referral program"/>
    <s v="Referrals"/>
    <x v="4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4"/>
  </r>
  <r>
    <n v="2974"/>
    <n v="2019"/>
    <d v="2019-03-11T00:00:00"/>
    <n v="1312"/>
    <s v="Online"/>
    <s v="Paid Ads"/>
    <x v="4"/>
    <s v="Europe"/>
    <s v="Prod - B"/>
    <s v="Sports Shoes"/>
    <s v="Elite"/>
    <n v="120"/>
    <n v="220"/>
    <s v="Seasonal Sale"/>
    <x v="3"/>
    <n v="2"/>
    <n v="10"/>
    <n v="110"/>
    <n v="220"/>
    <x v="14"/>
    <x v="16"/>
    <s v="Not Satisfied"/>
    <s v="Delivery Issue"/>
    <s v="Returned"/>
    <n v="1"/>
  </r>
  <r>
    <n v="2975"/>
    <n v="2019"/>
    <d v="2019-03-11T00:00:00"/>
    <n v="1487"/>
    <s v="Affiliate program"/>
    <s v="Referral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3"/>
  </r>
  <r>
    <n v="2976"/>
    <n v="2019"/>
    <d v="2019-03-12T00:00:00"/>
    <n v="1275"/>
    <s v="Online"/>
    <s v="Paid Ad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2977"/>
    <n v="2020"/>
    <d v="2020-03-12T00:00:00"/>
    <n v="1977"/>
    <s v="Affiliate program"/>
    <s v="Referral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3"/>
  </r>
  <r>
    <n v="2978"/>
    <n v="2019"/>
    <d v="2019-03-12T00:00:00"/>
    <n v="1136"/>
    <s v="Affiliate program"/>
    <s v="Referrals"/>
    <x v="0"/>
    <s v="America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5"/>
  </r>
  <r>
    <n v="2979"/>
    <n v="2019"/>
    <d v="2019-03-12T00:00:00"/>
    <n v="1161"/>
    <s v="Referral program"/>
    <s v="Paid Ads"/>
    <x v="3"/>
    <s v="As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2980"/>
    <n v="2020"/>
    <d v="2020-03-12T00:00:00"/>
    <n v="1014"/>
    <s v="Online"/>
    <s v="Paid Ads"/>
    <x v="6"/>
    <s v="Europe"/>
    <s v="Prod - L"/>
    <s v="Hiking Shoes"/>
    <s v="Standard"/>
    <n v="30"/>
    <n v="75"/>
    <s v="Clearance Sale"/>
    <x v="2"/>
    <n v="4"/>
    <n v="5"/>
    <n v="25"/>
    <n v="75"/>
    <x v="33"/>
    <x v="38"/>
    <s v="Satisfied"/>
    <s v="No Complaints"/>
    <s v="Not Returned"/>
    <n v="5"/>
  </r>
  <r>
    <n v="2981"/>
    <n v="2020"/>
    <d v="2020-03-12T00:00:00"/>
    <n v="1008"/>
    <s v="Affiliate program"/>
    <s v="Referrals"/>
    <x v="6"/>
    <s v="Europe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2982"/>
    <n v="2019"/>
    <d v="2019-03-13T00:00:00"/>
    <n v="1198"/>
    <s v="Referral program"/>
    <s v="Paid Ads"/>
    <x v="1"/>
    <s v="Oceani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2983"/>
    <n v="2019"/>
    <d v="2019-03-13T00:00:00"/>
    <n v="1427"/>
    <s v="Store"/>
    <s v="Referrals"/>
    <x v="4"/>
    <s v="Europe"/>
    <s v="Prod - F"/>
    <s v="Sports Shoes"/>
    <s v="Elite"/>
    <n v="150"/>
    <n v="240"/>
    <s v="Seasonal Sale"/>
    <x v="3"/>
    <n v="6"/>
    <n v="7"/>
    <n v="143"/>
    <n v="240"/>
    <x v="15"/>
    <x v="17"/>
    <s v="Satisfied"/>
    <s v="No Complaints"/>
    <s v="Not Returned"/>
    <n v="5"/>
  </r>
  <r>
    <n v="2984"/>
    <n v="2019"/>
    <d v="2019-03-13T00:00:00"/>
    <n v="1854"/>
    <s v="Referral program"/>
    <s v="Blogs"/>
    <x v="6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2985"/>
    <n v="2019"/>
    <d v="2019-03-13T00:00:00"/>
    <n v="1646"/>
    <s v="Referral program"/>
    <s v="Website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2986"/>
    <n v="2019"/>
    <d v="2019-03-13T00:00:00"/>
    <n v="1603"/>
    <s v="Store"/>
    <s v="Website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2987"/>
    <n v="2019"/>
    <d v="2019-03-13T00:00:00"/>
    <n v="1751"/>
    <s v="Referral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2988"/>
    <n v="2019"/>
    <d v="2019-03-14T00:00:00"/>
    <n v="1965"/>
    <s v="Affiliate program"/>
    <s v="Paid Ads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4"/>
  </r>
  <r>
    <n v="2989"/>
    <n v="2019"/>
    <d v="2019-03-14T00:00:00"/>
    <n v="1131"/>
    <s v="Online"/>
    <s v="Paid Ads"/>
    <x v="6"/>
    <s v="Europe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3"/>
  </r>
  <r>
    <n v="2990"/>
    <n v="2019"/>
    <d v="2019-03-14T00:00:00"/>
    <n v="1865"/>
    <s v="Online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2991"/>
    <n v="2019"/>
    <d v="2019-03-14T00:00:00"/>
    <n v="1631"/>
    <s v="Online"/>
    <s v="Paid Ads"/>
    <x v="6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3"/>
  </r>
  <r>
    <n v="2992"/>
    <n v="2019"/>
    <d v="2019-03-14T00:00:00"/>
    <n v="1544"/>
    <s v="Referral program"/>
    <s v="Blogs"/>
    <x v="3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2993"/>
    <n v="2019"/>
    <d v="2019-03-14T00:00:00"/>
    <n v="1789"/>
    <s v="Store"/>
    <s v="Paid Ads"/>
    <x v="0"/>
    <s v="Americ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4"/>
  </r>
  <r>
    <n v="2994"/>
    <n v="2019"/>
    <d v="2019-03-15T00:00:00"/>
    <n v="1126"/>
    <s v="Referral program"/>
    <s v="Referral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2995"/>
    <n v="2020"/>
    <d v="2020-03-15T00:00:00"/>
    <n v="1014"/>
    <s v="Affiliate program"/>
    <s v="Website"/>
    <x v="0"/>
    <s v="America"/>
    <s v="Prod - F"/>
    <s v="Sports Shoes"/>
    <s v="Elite"/>
    <n v="150"/>
    <n v="240"/>
    <s v="No Discount"/>
    <x v="1"/>
    <n v="3"/>
    <n v="7"/>
    <n v="143"/>
    <n v="240"/>
    <x v="1"/>
    <x v="13"/>
    <s v="Satisfied"/>
    <s v="No Complaints"/>
    <s v="Not Returned"/>
    <n v="4"/>
  </r>
  <r>
    <n v="2996"/>
    <n v="2019"/>
    <d v="2019-03-15T00:00:00"/>
    <n v="1481"/>
    <s v="Affiliate program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2997"/>
    <n v="2019"/>
    <d v="2019-03-15T00:00:00"/>
    <n v="1140"/>
    <s v="Referral program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2998"/>
    <n v="2019"/>
    <d v="2019-03-15T00:00:00"/>
    <n v="1596"/>
    <s v="Store"/>
    <s v="Referral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3"/>
  </r>
  <r>
    <n v="2999"/>
    <n v="2019"/>
    <d v="2019-03-15T00:00:00"/>
    <n v="1937"/>
    <s v="Affiliate program"/>
    <s v="Paid Ads"/>
    <x v="4"/>
    <s v="Europe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3000"/>
    <n v="2019"/>
    <d v="2019-03-16T00:00:00"/>
    <n v="1213"/>
    <s v="Store"/>
    <s v="Referrals"/>
    <x v="4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3001"/>
    <n v="2019"/>
    <d v="2019-03-16T00:00:00"/>
    <n v="1070"/>
    <s v="Online"/>
    <s v="Paid Ads"/>
    <x v="4"/>
    <s v="Europe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3002"/>
    <n v="2019"/>
    <d v="2019-03-16T00:00:00"/>
    <n v="1464"/>
    <s v="Affiliate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3003"/>
    <n v="2019"/>
    <d v="2019-03-16T00:00:00"/>
    <n v="1216"/>
    <s v="Online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004"/>
    <n v="2019"/>
    <d v="2019-03-16T00:00:00"/>
    <n v="1369"/>
    <s v="Online"/>
    <s v="Paid Ads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3005"/>
    <n v="2019"/>
    <d v="2019-03-16T00:00:00"/>
    <n v="1893"/>
    <s v="Online"/>
    <s v="Paid Ads"/>
    <x v="6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3006"/>
    <n v="2020"/>
    <d v="2020-03-17T00:00:00"/>
    <n v="1065"/>
    <s v="Referral program"/>
    <s v="Paid Ads"/>
    <x v="1"/>
    <s v="Ocean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4"/>
  </r>
  <r>
    <n v="3007"/>
    <n v="2019"/>
    <d v="2019-03-17T00:00:00"/>
    <n v="1315"/>
    <s v="Online"/>
    <s v="Referral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3008"/>
    <n v="2019"/>
    <d v="2019-03-17T00:00:00"/>
    <n v="1838"/>
    <s v="Online"/>
    <s v="Blogs"/>
    <x v="6"/>
    <s v="Europe"/>
    <s v="Prod - K"/>
    <s v="Indoor Shoes"/>
    <s v="Elite"/>
    <n v="180"/>
    <n v="280"/>
    <s v="Clearance Sale"/>
    <x v="2"/>
    <n v="6"/>
    <n v="10"/>
    <n v="170"/>
    <n v="280"/>
    <x v="32"/>
    <x v="37"/>
    <s v="Satisfied"/>
    <s v="No Complaints"/>
    <s v="Not Returned"/>
    <n v="3"/>
  </r>
  <r>
    <n v="3009"/>
    <n v="2019"/>
    <d v="2019-03-17T00:00:00"/>
    <n v="1697"/>
    <s v="Online"/>
    <s v="Website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3010"/>
    <n v="2019"/>
    <d v="2019-03-17T00:00:00"/>
    <n v="1812"/>
    <s v="Online"/>
    <s v="Paid Ad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3011"/>
    <n v="2020"/>
    <d v="2020-03-17T00:00:00"/>
    <n v="1985"/>
    <s v="Affiliate program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3012"/>
    <n v="2019"/>
    <d v="2019-03-18T00:00:00"/>
    <n v="1109"/>
    <s v="Online"/>
    <s v="Referrals"/>
    <x v="6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3"/>
  </r>
  <r>
    <n v="3013"/>
    <n v="2019"/>
    <d v="2019-03-18T00:00:00"/>
    <n v="1763"/>
    <s v="Online"/>
    <s v="Paid Ad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3014"/>
    <n v="2019"/>
    <d v="2019-03-18T00:00:00"/>
    <n v="1908"/>
    <s v="Affiliate program"/>
    <s v="Paid Ads"/>
    <x v="4"/>
    <s v="Europe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4"/>
  </r>
  <r>
    <n v="3015"/>
    <n v="2019"/>
    <d v="2019-03-18T00:00:00"/>
    <n v="1964"/>
    <s v="Referral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Not Satisfied"/>
    <s v="Packaging Issue"/>
    <s v="Returned"/>
    <n v="2"/>
  </r>
  <r>
    <n v="3016"/>
    <n v="2019"/>
    <d v="2019-03-18T00:00:00"/>
    <n v="1744"/>
    <s v="Store"/>
    <s v="Referrals"/>
    <x v="4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3017"/>
    <n v="2019"/>
    <d v="2019-03-18T00:00:00"/>
    <n v="1832"/>
    <s v="Referral program"/>
    <s v="Blogs"/>
    <x v="4"/>
    <s v="Europe"/>
    <s v="Prod - L"/>
    <s v="Hiking Shoes"/>
    <s v="Standard"/>
    <n v="30"/>
    <n v="75"/>
    <s v="Flash Sale"/>
    <x v="0"/>
    <n v="2"/>
    <n v="5"/>
    <n v="25"/>
    <n v="75"/>
    <x v="26"/>
    <x v="41"/>
    <s v="Satisfied"/>
    <s v="No Complaints"/>
    <s v="Not Returned"/>
    <n v="3"/>
  </r>
  <r>
    <n v="3018"/>
    <n v="2019"/>
    <d v="2019-03-19T00:00:00"/>
    <n v="1182"/>
    <s v="Store"/>
    <s v="Paid Ads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3019"/>
    <n v="2019"/>
    <d v="2019-03-19T00:00:00"/>
    <n v="1869"/>
    <s v="Store"/>
    <s v="Paid Ads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3020"/>
    <n v="2019"/>
    <d v="2019-03-19T00:00:00"/>
    <n v="1217"/>
    <s v="Store"/>
    <s v="Website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3021"/>
    <n v="2019"/>
    <d v="2019-03-19T00:00:00"/>
    <n v="1728"/>
    <s v="Online"/>
    <s v="Website"/>
    <x v="4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3022"/>
    <n v="2019"/>
    <d v="2019-03-19T00:00:00"/>
    <n v="1725"/>
    <s v="Online"/>
    <s v="Blogs"/>
    <x v="1"/>
    <s v="Ocean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3023"/>
    <n v="2019"/>
    <d v="2019-03-19T00:00:00"/>
    <n v="1448"/>
    <s v="Online"/>
    <s v="Paid Ads"/>
    <x v="3"/>
    <s v="As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3"/>
  </r>
  <r>
    <n v="3024"/>
    <n v="2019"/>
    <d v="2019-03-20T00:00:00"/>
    <n v="1810"/>
    <s v="Online"/>
    <s v="Paid Ad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3025"/>
    <n v="2020"/>
    <d v="2020-03-20T00:00:00"/>
    <n v="1985"/>
    <s v="Online"/>
    <s v="Blogs"/>
    <x v="0"/>
    <s v="America"/>
    <s v="Prod - G"/>
    <s v="Sports Shoes"/>
    <s v="Premium"/>
    <n v="150"/>
    <n v="210"/>
    <s v="Flash Sale"/>
    <x v="0"/>
    <n v="8"/>
    <n v="7"/>
    <n v="143"/>
    <n v="210"/>
    <x v="35"/>
    <x v="43"/>
    <s v="Satisfied"/>
    <s v="No Complaints"/>
    <s v="Not Returned"/>
    <n v="4"/>
  </r>
  <r>
    <n v="3026"/>
    <n v="2019"/>
    <d v="2019-03-20T00:00:00"/>
    <n v="1507"/>
    <s v="Affiliate program"/>
    <s v="Paid Ads"/>
    <x v="3"/>
    <s v="As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3027"/>
    <n v="2020"/>
    <d v="2020-03-20T00:00:00"/>
    <n v="1994"/>
    <s v="Affiliate program"/>
    <s v="Blog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Not Satisfied"/>
    <s v="Products Damaged"/>
    <s v="Returned"/>
    <n v="1"/>
  </r>
  <r>
    <n v="3028"/>
    <n v="2020"/>
    <d v="2020-03-20T00:00:00"/>
    <n v="1985"/>
    <s v="Online"/>
    <s v="Website"/>
    <x v="2"/>
    <s v="Asi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3029"/>
    <n v="2019"/>
    <d v="2019-03-20T00:00:00"/>
    <n v="1762"/>
    <s v="Store"/>
    <s v="Paid Ads"/>
    <x v="4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3030"/>
    <n v="2019"/>
    <d v="2019-03-21T00:00:00"/>
    <n v="1132"/>
    <s v="Online"/>
    <s v="Referrals"/>
    <x v="4"/>
    <s v="Europe"/>
    <s v="Prod - K"/>
    <s v="Indoor Shoes"/>
    <s v="Elite"/>
    <n v="180"/>
    <n v="280"/>
    <s v="Flash Sale"/>
    <x v="0"/>
    <n v="8"/>
    <n v="10"/>
    <n v="170"/>
    <n v="280"/>
    <x v="37"/>
    <x v="39"/>
    <s v="Satisfied"/>
    <s v="No Complaints"/>
    <s v="Not Returned"/>
    <n v="5"/>
  </r>
  <r>
    <n v="3031"/>
    <n v="2019"/>
    <d v="2019-03-21T00:00:00"/>
    <n v="1719"/>
    <s v="Online"/>
    <s v="Paid Ads"/>
    <x v="1"/>
    <s v="Oceania"/>
    <s v="Prod - E"/>
    <s v="Sports Shoes"/>
    <s v="Standard"/>
    <n v="75"/>
    <n v="125"/>
    <s v="Clearance Sale"/>
    <x v="2"/>
    <n v="4"/>
    <n v="5"/>
    <n v="70"/>
    <n v="125"/>
    <x v="6"/>
    <x v="7"/>
    <s v="Not Satisfied"/>
    <s v="Delivery Issue"/>
    <s v="Returned"/>
    <n v="2"/>
  </r>
  <r>
    <n v="3032"/>
    <n v="2019"/>
    <d v="2019-03-21T00:00:00"/>
    <n v="1833"/>
    <s v="Affiliate program"/>
    <s v="Referrals"/>
    <x v="1"/>
    <s v="Oceania"/>
    <s v="Prod - A"/>
    <s v="Sports Shoes"/>
    <s v="Standard"/>
    <n v="60"/>
    <n v="110"/>
    <s v="No Discount"/>
    <x v="1"/>
    <n v="5"/>
    <n v="6"/>
    <n v="54"/>
    <n v="110"/>
    <x v="1"/>
    <x v="18"/>
    <s v="Not Satisfied"/>
    <s v="Customer Care Issue"/>
    <s v="Returned"/>
    <n v="2"/>
  </r>
  <r>
    <n v="3033"/>
    <n v="2019"/>
    <d v="2019-03-21T00:00:00"/>
    <n v="1249"/>
    <s v="Online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3034"/>
    <n v="2019"/>
    <d v="2019-03-21T00:00:00"/>
    <n v="1841"/>
    <s v="Online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3035"/>
    <n v="2019"/>
    <d v="2019-03-21T00:00:00"/>
    <n v="1727"/>
    <s v="Affiliate program"/>
    <s v="Website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3036"/>
    <n v="2019"/>
    <d v="2019-03-22T00:00:00"/>
    <n v="1798"/>
    <s v="Affiliate program"/>
    <s v="Referrals"/>
    <x v="3"/>
    <s v="As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3037"/>
    <n v="2019"/>
    <d v="2019-03-22T00:00:00"/>
    <n v="1121"/>
    <s v="Store"/>
    <s v="Referrals"/>
    <x v="4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3038"/>
    <n v="2020"/>
    <d v="2020-03-22T00:00:00"/>
    <n v="1992"/>
    <s v="Affiliate program"/>
    <s v="Paid Ad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Not Satisfied"/>
    <s v="Delivery Issue"/>
    <s v="Returned"/>
    <n v="1"/>
  </r>
  <r>
    <n v="3039"/>
    <n v="2019"/>
    <d v="2019-03-22T00:00:00"/>
    <n v="1820"/>
    <s v="Store"/>
    <s v="Blogs"/>
    <x v="3"/>
    <s v="Asi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3040"/>
    <n v="2019"/>
    <d v="2019-03-22T00:00:00"/>
    <n v="1448"/>
    <s v="Online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Not Satisfied"/>
    <s v="Delivery Issue"/>
    <s v="Returned"/>
    <n v="1"/>
  </r>
  <r>
    <n v="3041"/>
    <n v="2019"/>
    <d v="2019-03-22T00:00:00"/>
    <n v="1407"/>
    <s v="Online"/>
    <s v="Referrals"/>
    <x v="0"/>
    <s v="America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3042"/>
    <n v="2019"/>
    <d v="2019-03-23T00:00:00"/>
    <n v="1204"/>
    <s v="Store"/>
    <s v="Referrals"/>
    <x v="6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3043"/>
    <n v="2019"/>
    <d v="2019-03-23T00:00:00"/>
    <n v="1969"/>
    <s v="Online"/>
    <s v="Paid Ads"/>
    <x v="1"/>
    <s v="Ocean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3"/>
  </r>
  <r>
    <n v="3044"/>
    <n v="2019"/>
    <d v="2019-03-23T00:00:00"/>
    <n v="1260"/>
    <s v="Store"/>
    <s v="Paid Ads"/>
    <x v="0"/>
    <s v="America"/>
    <s v="Prod - L"/>
    <s v="Hiking Shoes"/>
    <s v="Standard"/>
    <n v="30"/>
    <n v="75"/>
    <s v="No Discount"/>
    <x v="1"/>
    <n v="8"/>
    <n v="5"/>
    <n v="25"/>
    <n v="75"/>
    <x v="1"/>
    <x v="7"/>
    <s v="Satisfied"/>
    <s v="No Complaints"/>
    <s v="Not Returned"/>
    <n v="4"/>
  </r>
  <r>
    <n v="3045"/>
    <n v="2019"/>
    <d v="2019-03-23T00:00:00"/>
    <n v="1507"/>
    <s v="Affiliate program"/>
    <s v="Paid Ads"/>
    <x v="1"/>
    <s v="Ocean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3046"/>
    <n v="2019"/>
    <d v="2019-03-23T00:00:00"/>
    <n v="1079"/>
    <s v="Store"/>
    <s v="Paid Ads"/>
    <x v="3"/>
    <s v="As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3047"/>
    <n v="2019"/>
    <d v="2019-03-23T00:00:00"/>
    <n v="1339"/>
    <s v="Referral program"/>
    <s v="Paid Ads"/>
    <x v="0"/>
    <s v="Americ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3048"/>
    <n v="2020"/>
    <d v="2020-03-24T00:00:00"/>
    <n v="1036"/>
    <s v="Store"/>
    <s v="Website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3049"/>
    <n v="2019"/>
    <d v="2019-03-24T00:00:00"/>
    <n v="1903"/>
    <s v="Store"/>
    <s v="Website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3050"/>
    <n v="2019"/>
    <d v="2019-03-24T00:00:00"/>
    <n v="1315"/>
    <s v="Online"/>
    <s v="Referral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3051"/>
    <n v="2019"/>
    <d v="2019-03-24T00:00:00"/>
    <n v="1599"/>
    <s v="Online"/>
    <s v="Blogs"/>
    <x v="2"/>
    <s v="Asi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3052"/>
    <n v="2019"/>
    <d v="2019-03-24T00:00:00"/>
    <n v="1144"/>
    <s v="Referral program"/>
    <s v="Paid Ad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3053"/>
    <n v="2019"/>
    <d v="2019-03-24T00:00:00"/>
    <n v="1151"/>
    <s v="Store"/>
    <s v="Paid Ads"/>
    <x v="6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3054"/>
    <n v="2019"/>
    <d v="2019-03-25T00:00:00"/>
    <n v="1909"/>
    <s v="Online"/>
    <s v="Website"/>
    <x v="6"/>
    <s v="Europe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3"/>
  </r>
  <r>
    <n v="3055"/>
    <n v="2019"/>
    <d v="2019-03-25T00:00:00"/>
    <n v="1471"/>
    <s v="Referral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056"/>
    <n v="2019"/>
    <d v="2019-03-25T00:00:00"/>
    <n v="1117"/>
    <s v="Referral program"/>
    <s v="Paid Ads"/>
    <x v="4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4"/>
  </r>
  <r>
    <n v="3057"/>
    <n v="2019"/>
    <d v="2019-03-25T00:00:00"/>
    <n v="1336"/>
    <s v="Online"/>
    <s v="Blogs"/>
    <x v="0"/>
    <s v="America"/>
    <s v="Prod - G"/>
    <s v="Sports Shoes"/>
    <s v="Premium"/>
    <n v="150"/>
    <n v="210"/>
    <s v="No Discount"/>
    <x v="1"/>
    <n v="3"/>
    <n v="7"/>
    <n v="143"/>
    <n v="210"/>
    <x v="1"/>
    <x v="39"/>
    <s v="Satisfied"/>
    <s v="No Complaints"/>
    <s v="Not Returned"/>
    <n v="5"/>
  </r>
  <r>
    <n v="3058"/>
    <n v="2019"/>
    <d v="2019-03-25T00:00:00"/>
    <n v="1427"/>
    <s v="Affiliate program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Not Satisfied"/>
    <s v="Packaging Issue"/>
    <s v="Returned"/>
    <n v="1"/>
  </r>
  <r>
    <n v="3059"/>
    <n v="2020"/>
    <d v="2020-03-25T00:00:00"/>
    <n v="1995"/>
    <s v="Store"/>
    <s v="Paid Ad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3060"/>
    <n v="2020"/>
    <d v="2020-03-26T00:00:00"/>
    <n v="1005"/>
    <s v="Online"/>
    <s v="Referrals"/>
    <x v="1"/>
    <s v="Oceania"/>
    <s v="Prod - K"/>
    <s v="Indoor Shoes"/>
    <s v="Elite"/>
    <n v="180"/>
    <n v="280"/>
    <s v="No Discount"/>
    <x v="1"/>
    <n v="3"/>
    <n v="10"/>
    <n v="170"/>
    <n v="280"/>
    <x v="1"/>
    <x v="44"/>
    <s v="Not Satisfied"/>
    <s v="Delivery Issue"/>
    <s v="Returned"/>
    <n v="2"/>
  </r>
  <r>
    <n v="3061"/>
    <n v="2019"/>
    <d v="2019-03-26T00:00:00"/>
    <n v="1674"/>
    <s v="Online"/>
    <s v="Paid Ads"/>
    <x v="3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3062"/>
    <n v="2019"/>
    <d v="2019-03-26T00:00:00"/>
    <n v="1174"/>
    <s v="Referral program"/>
    <s v="Paid Ads"/>
    <x v="6"/>
    <s v="Europe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3063"/>
    <n v="2019"/>
    <d v="2019-03-26T00:00:00"/>
    <n v="1394"/>
    <s v="Online"/>
    <s v="Blogs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3064"/>
    <n v="2020"/>
    <d v="2020-03-26T00:00:00"/>
    <n v="1043"/>
    <s v="Store"/>
    <s v="Paid Ad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3065"/>
    <n v="2019"/>
    <d v="2019-03-26T00:00:00"/>
    <n v="1903"/>
    <s v="Online"/>
    <s v="Blogs"/>
    <x v="4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3066"/>
    <n v="2019"/>
    <d v="2019-03-27T00:00:00"/>
    <n v="1486"/>
    <s v="Online"/>
    <s v="Paid Ad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3067"/>
    <n v="2019"/>
    <d v="2019-03-27T00:00:00"/>
    <n v="1248"/>
    <s v="Online"/>
    <s v="Paid Ads"/>
    <x v="1"/>
    <s v="Oceani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3"/>
  </r>
  <r>
    <n v="3068"/>
    <n v="2019"/>
    <d v="2019-03-27T00:00:00"/>
    <n v="1965"/>
    <s v="Online"/>
    <s v="Paid Ads"/>
    <x v="0"/>
    <s v="Americ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3069"/>
    <n v="2019"/>
    <d v="2019-03-27T00:00:00"/>
    <n v="1406"/>
    <s v="Online"/>
    <s v="Paid Ads"/>
    <x v="6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3070"/>
    <n v="2019"/>
    <d v="2019-03-27T00:00:00"/>
    <n v="1584"/>
    <s v="Online"/>
    <s v="Referral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Not Satisfied"/>
    <s v="Packaging Issue"/>
    <s v="Returned"/>
    <n v="2"/>
  </r>
  <r>
    <n v="3071"/>
    <n v="2019"/>
    <d v="2019-03-27T00:00:00"/>
    <n v="1188"/>
    <s v="Affiliate program"/>
    <s v="Paid Ads"/>
    <x v="3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3072"/>
    <n v="2019"/>
    <d v="2019-03-28T00:00:00"/>
    <n v="1545"/>
    <s v="Affiliate program"/>
    <s v="Blog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3"/>
  </r>
  <r>
    <n v="3073"/>
    <n v="2019"/>
    <d v="2019-03-28T00:00:00"/>
    <n v="1550"/>
    <s v="Referral program"/>
    <s v="Paid Ads"/>
    <x v="4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3"/>
  </r>
  <r>
    <n v="3074"/>
    <n v="2020"/>
    <d v="2020-03-28T00:00:00"/>
    <n v="1063"/>
    <s v="Online"/>
    <s v="Paid Ads"/>
    <x v="4"/>
    <s v="Europe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3075"/>
    <n v="2019"/>
    <d v="2019-03-28T00:00:00"/>
    <n v="1310"/>
    <s v="Online"/>
    <s v="Paid Ads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3076"/>
    <n v="2019"/>
    <d v="2019-03-28T00:00:00"/>
    <n v="1932"/>
    <s v="Online"/>
    <s v="Blogs"/>
    <x v="1"/>
    <s v="Oceania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Packaging Issue"/>
    <s v="Returned"/>
    <n v="1"/>
  </r>
  <r>
    <n v="3077"/>
    <n v="2019"/>
    <d v="2019-03-28T00:00:00"/>
    <n v="1362"/>
    <s v="Online"/>
    <s v="Website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3078"/>
    <n v="2019"/>
    <d v="2019-03-29T00:00:00"/>
    <n v="1399"/>
    <s v="Online"/>
    <s v="Referrals"/>
    <x v="2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4"/>
  </r>
  <r>
    <n v="3079"/>
    <n v="2019"/>
    <d v="2019-03-29T00:00:00"/>
    <n v="1530"/>
    <s v="Store"/>
    <s v="Paid Ad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3080"/>
    <n v="2019"/>
    <d v="2019-03-29T00:00:00"/>
    <n v="1444"/>
    <s v="Online"/>
    <s v="Website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3081"/>
    <n v="2019"/>
    <d v="2019-03-29T00:00:00"/>
    <n v="1216"/>
    <s v="Affiliate program"/>
    <s v="Website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3082"/>
    <n v="2019"/>
    <d v="2019-03-29T00:00:00"/>
    <n v="1263"/>
    <s v="Referral program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3083"/>
    <n v="2019"/>
    <d v="2019-03-29T00:00:00"/>
    <n v="1852"/>
    <s v="Online"/>
    <s v="Paid Ads"/>
    <x v="4"/>
    <s v="Europe"/>
    <s v="Prod - K"/>
    <s v="Indoor Shoes"/>
    <s v="Elite"/>
    <n v="180"/>
    <n v="280"/>
    <s v="No Discount"/>
    <x v="1"/>
    <n v="4"/>
    <n v="10"/>
    <n v="170"/>
    <n v="280"/>
    <x v="1"/>
    <x v="44"/>
    <s v="Satisfied"/>
    <s v="No Complaints"/>
    <s v="Not Returned"/>
    <n v="4"/>
  </r>
  <r>
    <n v="3084"/>
    <n v="2020"/>
    <d v="2020-03-30T00:00:00"/>
    <n v="1021"/>
    <s v="Online"/>
    <s v="Blogs"/>
    <x v="0"/>
    <s v="America"/>
    <s v="Prod - G"/>
    <s v="Sports Shoes"/>
    <s v="Premium"/>
    <n v="150"/>
    <n v="210"/>
    <s v="Seasonal Sale"/>
    <x v="3"/>
    <n v="8"/>
    <n v="7"/>
    <n v="143"/>
    <n v="210"/>
    <x v="36"/>
    <x v="45"/>
    <s v="Satisfied"/>
    <s v="No Complaints"/>
    <s v="Not Returned"/>
    <n v="4"/>
  </r>
  <r>
    <n v="3085"/>
    <n v="2019"/>
    <d v="2019-03-30T00:00:00"/>
    <n v="1263"/>
    <s v="Referral program"/>
    <s v="Paid Ads"/>
    <x v="0"/>
    <s v="Americ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4"/>
  </r>
  <r>
    <n v="3086"/>
    <n v="2019"/>
    <d v="2019-03-30T00:00:00"/>
    <n v="1559"/>
    <s v="Affiliate program"/>
    <s v="Referrals"/>
    <x v="3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087"/>
    <n v="2019"/>
    <d v="2019-03-30T00:00:00"/>
    <n v="1455"/>
    <s v="Referral program"/>
    <s v="Paid Ads"/>
    <x v="0"/>
    <s v="Americ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3"/>
  </r>
  <r>
    <n v="3088"/>
    <n v="2019"/>
    <d v="2019-03-30T00:00:00"/>
    <n v="1265"/>
    <s v="Referral program"/>
    <s v="Paid Ads"/>
    <x v="1"/>
    <s v="Ocean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3089"/>
    <n v="2019"/>
    <d v="2019-03-30T00:00:00"/>
    <n v="1839"/>
    <s v="Online"/>
    <s v="Blog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3090"/>
    <n v="2019"/>
    <d v="2019-03-31T00:00:00"/>
    <n v="1931"/>
    <s v="Store"/>
    <s v="Blog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3091"/>
    <n v="2019"/>
    <d v="2019-03-31T00:00:00"/>
    <n v="1925"/>
    <s v="Online"/>
    <s v="Blogs"/>
    <x v="3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3092"/>
    <n v="2019"/>
    <d v="2019-03-31T00:00:00"/>
    <n v="1179"/>
    <s v="Store"/>
    <s v="Website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Not Satisfied"/>
    <s v="Delivery Issue"/>
    <s v="Returned"/>
    <n v="1"/>
  </r>
  <r>
    <n v="3093"/>
    <n v="2019"/>
    <d v="2019-03-31T00:00:00"/>
    <n v="1100"/>
    <s v="Referral program"/>
    <s v="Paid Ads"/>
    <x v="2"/>
    <s v="Asia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5"/>
  </r>
  <r>
    <n v="3094"/>
    <n v="2019"/>
    <d v="2019-03-31T00:00:00"/>
    <n v="1926"/>
    <s v="Online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3095"/>
    <n v="2019"/>
    <d v="2019-03-31T00:00:00"/>
    <n v="1908"/>
    <s v="Referral program"/>
    <s v="Referrals"/>
    <x v="4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3096"/>
    <n v="2019"/>
    <d v="2019-04-01T00:00:00"/>
    <n v="1087"/>
    <s v="Online"/>
    <s v="Website"/>
    <x v="6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3097"/>
    <n v="2019"/>
    <d v="2019-04-01T00:00:00"/>
    <n v="1878"/>
    <s v="Online"/>
    <s v="Referral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3098"/>
    <n v="2020"/>
    <d v="2020-04-01T00:00:00"/>
    <n v="1028"/>
    <s v="Store"/>
    <s v="Paid Ads"/>
    <x v="1"/>
    <s v="Ocean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3099"/>
    <n v="2019"/>
    <d v="2019-04-01T00:00:00"/>
    <n v="1570"/>
    <s v="Online"/>
    <s v="Blogs"/>
    <x v="2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100"/>
    <n v="2019"/>
    <d v="2019-04-01T00:00:00"/>
    <n v="1312"/>
    <s v="Referral program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3101"/>
    <n v="2019"/>
    <d v="2019-04-01T00:00:00"/>
    <n v="1886"/>
    <s v="Affiliate program"/>
    <s v="Website"/>
    <x v="3"/>
    <s v="Asia"/>
    <s v="Prod - G"/>
    <s v="Sports Shoes"/>
    <s v="Premium"/>
    <n v="150"/>
    <n v="210"/>
    <s v="Seasonal Sale"/>
    <x v="3"/>
    <n v="6"/>
    <n v="7"/>
    <n v="143"/>
    <n v="210"/>
    <x v="36"/>
    <x v="45"/>
    <s v="Satisfied"/>
    <s v="No Complaints"/>
    <s v="Not Returned"/>
    <n v="3"/>
  </r>
  <r>
    <n v="3102"/>
    <n v="2019"/>
    <d v="2019-04-02T00:00:00"/>
    <n v="1778"/>
    <s v="Online"/>
    <s v="Paid Ads"/>
    <x v="0"/>
    <s v="Americ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4"/>
  </r>
  <r>
    <n v="3103"/>
    <n v="2019"/>
    <d v="2019-04-02T00:00:00"/>
    <n v="1901"/>
    <s v="Affiliate program"/>
    <s v="Referral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3104"/>
    <n v="2019"/>
    <d v="2019-04-02T00:00:00"/>
    <n v="1708"/>
    <s v="Online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3105"/>
    <n v="2020"/>
    <d v="2020-04-02T00:00:00"/>
    <n v="1993"/>
    <s v="Referral program"/>
    <s v="Paid Ads"/>
    <x v="4"/>
    <s v="Europe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3"/>
  </r>
  <r>
    <n v="3106"/>
    <n v="2019"/>
    <d v="2019-04-02T00:00:00"/>
    <n v="1738"/>
    <s v="Affiliate program"/>
    <s v="Website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3107"/>
    <n v="2019"/>
    <d v="2019-04-02T00:00:00"/>
    <n v="1432"/>
    <s v="Online"/>
    <s v="Paid Ads"/>
    <x v="6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3108"/>
    <n v="2019"/>
    <d v="2019-04-03T00:00:00"/>
    <n v="1763"/>
    <s v="Referral program"/>
    <s v="Paid Ads"/>
    <x v="1"/>
    <s v="Oceani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4"/>
  </r>
  <r>
    <n v="3109"/>
    <n v="2019"/>
    <d v="2019-04-03T00:00:00"/>
    <n v="1576"/>
    <s v="Affiliate program"/>
    <s v="Paid Ads"/>
    <x v="0"/>
    <s v="Americ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3"/>
  </r>
  <r>
    <n v="3110"/>
    <n v="2019"/>
    <d v="2019-04-03T00:00:00"/>
    <n v="1258"/>
    <s v="Referral program"/>
    <s v="Referral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3111"/>
    <n v="2020"/>
    <d v="2020-04-03T00:00:00"/>
    <n v="1062"/>
    <s v="Affiliate program"/>
    <s v="Blog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3112"/>
    <n v="2019"/>
    <d v="2019-04-03T00:00:00"/>
    <n v="1758"/>
    <s v="Online"/>
    <s v="Paid Ads"/>
    <x v="1"/>
    <s v="Oceani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3113"/>
    <n v="2019"/>
    <d v="2019-04-03T00:00:00"/>
    <n v="1534"/>
    <s v="Referral program"/>
    <s v="Referral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3114"/>
    <n v="2019"/>
    <d v="2019-04-04T00:00:00"/>
    <n v="1935"/>
    <s v="Store"/>
    <s v="Paid Ads"/>
    <x v="0"/>
    <s v="America"/>
    <s v="Prod - K"/>
    <s v="Indoor Shoes"/>
    <s v="Elite"/>
    <n v="180"/>
    <n v="280"/>
    <s v="No Discount"/>
    <x v="1"/>
    <n v="2"/>
    <n v="10"/>
    <n v="170"/>
    <n v="280"/>
    <x v="1"/>
    <x v="44"/>
    <s v="Satisfied"/>
    <s v="No Complaints"/>
    <s v="Not Returned"/>
    <n v="5"/>
  </r>
  <r>
    <n v="3115"/>
    <n v="2019"/>
    <d v="2019-04-04T00:00:00"/>
    <n v="1236"/>
    <s v="Referral program"/>
    <s v="Website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3116"/>
    <n v="2019"/>
    <d v="2019-04-04T00:00:00"/>
    <n v="1351"/>
    <s v="Store"/>
    <s v="Paid Ads"/>
    <x v="3"/>
    <s v="Asi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3117"/>
    <n v="2019"/>
    <d v="2019-04-04T00:00:00"/>
    <n v="1659"/>
    <s v="Referral program"/>
    <s v="Website"/>
    <x v="4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3118"/>
    <n v="2019"/>
    <d v="2019-04-04T00:00:00"/>
    <n v="1697"/>
    <s v="Referral program"/>
    <s v="Blog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3119"/>
    <n v="2019"/>
    <d v="2019-04-04T00:00:00"/>
    <n v="1479"/>
    <s v="Online"/>
    <s v="Paid Ads"/>
    <x v="4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3120"/>
    <n v="2019"/>
    <d v="2019-04-05T00:00:00"/>
    <n v="1965"/>
    <s v="Online"/>
    <s v="Website"/>
    <x v="6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3121"/>
    <n v="2019"/>
    <d v="2019-04-05T00:00:00"/>
    <n v="1319"/>
    <s v="Affiliate program"/>
    <s v="Blogs"/>
    <x v="4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3122"/>
    <n v="2019"/>
    <d v="2019-04-05T00:00:00"/>
    <n v="1358"/>
    <s v="Store"/>
    <s v="Paid Ads"/>
    <x v="2"/>
    <s v="Asia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4"/>
  </r>
  <r>
    <n v="3123"/>
    <n v="2019"/>
    <d v="2019-04-05T00:00:00"/>
    <n v="1841"/>
    <s v="Online"/>
    <s v="Referrals"/>
    <x v="3"/>
    <s v="As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3124"/>
    <n v="2019"/>
    <d v="2019-04-05T00:00:00"/>
    <n v="1783"/>
    <s v="Online"/>
    <s v="Paid Ad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3125"/>
    <n v="2019"/>
    <d v="2019-04-05T00:00:00"/>
    <n v="1716"/>
    <s v="Affiliate program"/>
    <s v="Paid Ads"/>
    <x v="6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3126"/>
    <n v="2019"/>
    <d v="2019-04-06T00:00:00"/>
    <n v="1886"/>
    <s v="Affiliate program"/>
    <s v="Referrals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3127"/>
    <n v="2019"/>
    <d v="2019-04-06T00:00:00"/>
    <n v="1884"/>
    <s v="Online"/>
    <s v="Referral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128"/>
    <n v="2019"/>
    <d v="2019-04-06T00:00:00"/>
    <n v="1783"/>
    <s v="Store"/>
    <s v="Paid Ads"/>
    <x v="0"/>
    <s v="Americ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3"/>
  </r>
  <r>
    <n v="3129"/>
    <n v="2019"/>
    <d v="2019-04-06T00:00:00"/>
    <n v="1809"/>
    <s v="Online"/>
    <s v="Referrals"/>
    <x v="3"/>
    <s v="As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3130"/>
    <n v="2019"/>
    <d v="2019-04-06T00:00:00"/>
    <n v="1484"/>
    <s v="Referral program"/>
    <s v="Website"/>
    <x v="6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3"/>
  </r>
  <r>
    <n v="3131"/>
    <n v="2019"/>
    <d v="2019-04-06T00:00:00"/>
    <n v="1935"/>
    <s v="Online"/>
    <s v="Paid Ads"/>
    <x v="4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3"/>
  </r>
  <r>
    <n v="3132"/>
    <n v="2019"/>
    <d v="2019-04-07T00:00:00"/>
    <n v="1866"/>
    <s v="Online"/>
    <s v="Paid Ads"/>
    <x v="1"/>
    <s v="Oceania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5"/>
  </r>
  <r>
    <n v="3133"/>
    <n v="2019"/>
    <d v="2019-04-07T00:00:00"/>
    <n v="1325"/>
    <s v="Affiliate program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3134"/>
    <n v="2020"/>
    <d v="2020-04-07T00:00:00"/>
    <n v="1036"/>
    <s v="Referral program"/>
    <s v="Referrals"/>
    <x v="1"/>
    <s v="Oceania"/>
    <s v="Prod - K"/>
    <s v="Indoor Shoes"/>
    <s v="Elite"/>
    <n v="180"/>
    <n v="280"/>
    <s v="Flash Sale"/>
    <x v="0"/>
    <n v="4"/>
    <n v="10"/>
    <n v="170"/>
    <n v="280"/>
    <x v="37"/>
    <x v="39"/>
    <s v="Satisfied"/>
    <s v="No Complaints"/>
    <s v="Not Returned"/>
    <n v="4"/>
  </r>
  <r>
    <n v="3135"/>
    <n v="2019"/>
    <d v="2019-04-07T00:00:00"/>
    <n v="1969"/>
    <s v="Online"/>
    <s v="Paid Ad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Not Satisfied"/>
    <s v="Products Damaged"/>
    <s v="Returned"/>
    <n v="2"/>
  </r>
  <r>
    <n v="3136"/>
    <n v="2019"/>
    <d v="2019-04-07T00:00:00"/>
    <n v="1722"/>
    <s v="Online"/>
    <s v="Paid Ads"/>
    <x v="4"/>
    <s v="Europe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Delivery Issue"/>
    <s v="Returned"/>
    <n v="2"/>
  </r>
  <r>
    <n v="3137"/>
    <n v="2019"/>
    <d v="2019-04-07T00:00:00"/>
    <n v="1513"/>
    <s v="Online"/>
    <s v="Paid Ads"/>
    <x v="1"/>
    <s v="Ocean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3138"/>
    <n v="2019"/>
    <d v="2019-04-08T00:00:00"/>
    <n v="1527"/>
    <s v="Online"/>
    <s v="Paid Ad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Not Satisfied"/>
    <s v="Delivery Issue"/>
    <s v="Returned"/>
    <n v="2"/>
  </r>
  <r>
    <n v="3139"/>
    <n v="2019"/>
    <d v="2019-04-08T00:00:00"/>
    <n v="1316"/>
    <s v="Online"/>
    <s v="Paid Ads"/>
    <x v="6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3140"/>
    <n v="2019"/>
    <d v="2019-04-08T00:00:00"/>
    <n v="1142"/>
    <s v="Online"/>
    <s v="Paid Ad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Not Satisfied"/>
    <s v="Delivery Issue"/>
    <s v="Returned"/>
    <n v="1"/>
  </r>
  <r>
    <n v="3141"/>
    <n v="2019"/>
    <d v="2019-04-08T00:00:00"/>
    <n v="1900"/>
    <s v="Store"/>
    <s v="Paid Ads"/>
    <x v="6"/>
    <s v="Europe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5"/>
  </r>
  <r>
    <n v="3142"/>
    <n v="2019"/>
    <d v="2019-04-08T00:00:00"/>
    <n v="1144"/>
    <s v="Referral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143"/>
    <n v="2019"/>
    <d v="2019-04-08T00:00:00"/>
    <n v="1112"/>
    <s v="Affiliate program"/>
    <s v="Paid Ads"/>
    <x v="4"/>
    <s v="Europe"/>
    <s v="Prod - L"/>
    <s v="Hiking Shoes"/>
    <s v="Standard"/>
    <n v="30"/>
    <n v="75"/>
    <s v="No Discount"/>
    <x v="1"/>
    <n v="6"/>
    <n v="5"/>
    <n v="25"/>
    <n v="75"/>
    <x v="1"/>
    <x v="7"/>
    <s v="Satisfied"/>
    <s v="No Complaints"/>
    <s v="Not Returned"/>
    <n v="5"/>
  </r>
  <r>
    <n v="3144"/>
    <n v="2019"/>
    <d v="2019-04-09T00:00:00"/>
    <n v="1952"/>
    <s v="Store"/>
    <s v="Referral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3145"/>
    <n v="2019"/>
    <d v="2019-04-09T00:00:00"/>
    <n v="1090"/>
    <s v="Online"/>
    <s v="Paid Ads"/>
    <x v="3"/>
    <s v="As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3146"/>
    <n v="2019"/>
    <d v="2019-04-09T00:00:00"/>
    <n v="1787"/>
    <s v="Online"/>
    <s v="Blog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3147"/>
    <n v="2019"/>
    <d v="2019-04-09T00:00:00"/>
    <n v="1947"/>
    <s v="Online"/>
    <s v="Paid Ads"/>
    <x v="6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3148"/>
    <n v="2019"/>
    <d v="2019-04-09T00:00:00"/>
    <n v="1553"/>
    <s v="Referral program"/>
    <s v="Website"/>
    <x v="4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3149"/>
    <n v="2019"/>
    <d v="2019-04-09T00:00:00"/>
    <n v="1418"/>
    <s v="Referral program"/>
    <s v="Paid Ads"/>
    <x v="3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3150"/>
    <n v="2019"/>
    <d v="2019-04-10T00:00:00"/>
    <n v="1311"/>
    <s v="Store"/>
    <s v="Paid Ads"/>
    <x v="4"/>
    <s v="Europe"/>
    <s v="Prod - A"/>
    <s v="Sports Shoes"/>
    <s v="Standard"/>
    <n v="60"/>
    <n v="110"/>
    <s v="Clearance Sale"/>
    <x v="2"/>
    <n v="6"/>
    <n v="6"/>
    <n v="54"/>
    <n v="110"/>
    <x v="18"/>
    <x v="22"/>
    <s v="Not Satisfied"/>
    <s v="Customer Care Issue"/>
    <s v="Returned"/>
    <n v="2"/>
  </r>
  <r>
    <n v="3151"/>
    <n v="2019"/>
    <d v="2019-04-10T00:00:00"/>
    <n v="1714"/>
    <s v="Affiliate program"/>
    <s v="Blogs"/>
    <x v="6"/>
    <s v="Europe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4"/>
  </r>
  <r>
    <n v="3152"/>
    <n v="2019"/>
    <d v="2019-04-10T00:00:00"/>
    <n v="1216"/>
    <s v="Online"/>
    <s v="Blogs"/>
    <x v="4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3153"/>
    <n v="2019"/>
    <d v="2019-04-10T00:00:00"/>
    <n v="1811"/>
    <s v="Affiliate program"/>
    <s v="Website"/>
    <x v="4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3154"/>
    <n v="2019"/>
    <d v="2019-04-10T00:00:00"/>
    <n v="1641"/>
    <s v="Referral program"/>
    <s v="Website"/>
    <x v="2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155"/>
    <n v="2019"/>
    <d v="2019-04-10T00:00:00"/>
    <n v="1334"/>
    <s v="Store"/>
    <s v="Referral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3156"/>
    <n v="2019"/>
    <d v="2019-04-11T00:00:00"/>
    <n v="1637"/>
    <s v="Online"/>
    <s v="Paid Ads"/>
    <x v="6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3157"/>
    <n v="2019"/>
    <d v="2019-04-11T00:00:00"/>
    <n v="1725"/>
    <s v="Referral program"/>
    <s v="Referral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3158"/>
    <n v="2019"/>
    <d v="2019-04-11T00:00:00"/>
    <n v="1771"/>
    <s v="Online"/>
    <s v="Paid Ads"/>
    <x v="6"/>
    <s v="Europe"/>
    <s v="Prod - L"/>
    <s v="Hiking Shoes"/>
    <s v="Standard"/>
    <n v="30"/>
    <n v="75"/>
    <s v="Flash Sale"/>
    <x v="0"/>
    <n v="3"/>
    <n v="5"/>
    <n v="25"/>
    <n v="75"/>
    <x v="26"/>
    <x v="41"/>
    <s v="Satisfied"/>
    <s v="No Complaints"/>
    <s v="Not Returned"/>
    <n v="4"/>
  </r>
  <r>
    <n v="3159"/>
    <n v="2019"/>
    <d v="2019-04-11T00:00:00"/>
    <n v="1798"/>
    <s v="Online"/>
    <s v="Paid Ads"/>
    <x v="0"/>
    <s v="America"/>
    <s v="Prod - K"/>
    <s v="Indoor Shoes"/>
    <s v="Elite"/>
    <n v="180"/>
    <n v="280"/>
    <s v="Clearance Sale"/>
    <x v="2"/>
    <n v="8"/>
    <n v="10"/>
    <n v="170"/>
    <n v="280"/>
    <x v="32"/>
    <x v="37"/>
    <s v="Not Satisfied"/>
    <s v="Packaging Issue"/>
    <s v="Returned"/>
    <n v="2"/>
  </r>
  <r>
    <n v="3160"/>
    <n v="2019"/>
    <d v="2019-04-11T00:00:00"/>
    <n v="1856"/>
    <s v="Online"/>
    <s v="Referral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161"/>
    <n v="2019"/>
    <d v="2019-04-11T00:00:00"/>
    <n v="1130"/>
    <s v="Affiliate program"/>
    <s v="Referrals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3162"/>
    <n v="2019"/>
    <d v="2019-04-12T00:00:00"/>
    <n v="1254"/>
    <s v="Store"/>
    <s v="Paid Ads"/>
    <x v="4"/>
    <s v="Europe"/>
    <s v="Prod - L"/>
    <s v="Hiking Shoes"/>
    <s v="Standard"/>
    <n v="30"/>
    <n v="75"/>
    <s v="No Discount"/>
    <x v="1"/>
    <n v="8"/>
    <n v="5"/>
    <n v="25"/>
    <n v="75"/>
    <x v="1"/>
    <x v="7"/>
    <s v="Satisfied"/>
    <s v="No Complaints"/>
    <s v="Not Returned"/>
    <n v="5"/>
  </r>
  <r>
    <n v="3163"/>
    <n v="2019"/>
    <d v="2019-04-12T00:00:00"/>
    <n v="1933"/>
    <s v="Online"/>
    <s v="Blog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3164"/>
    <n v="2019"/>
    <d v="2019-04-12T00:00:00"/>
    <n v="1164"/>
    <s v="Online"/>
    <s v="Paid Ads"/>
    <x v="1"/>
    <s v="Oceani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3"/>
  </r>
  <r>
    <n v="3165"/>
    <n v="2019"/>
    <d v="2019-04-12T00:00:00"/>
    <n v="1261"/>
    <s v="Store"/>
    <s v="Blog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3166"/>
    <n v="2019"/>
    <d v="2019-04-12T00:00:00"/>
    <n v="1174"/>
    <s v="Online"/>
    <s v="Website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3167"/>
    <n v="2019"/>
    <d v="2019-04-12T00:00:00"/>
    <n v="1661"/>
    <s v="Online"/>
    <s v="Website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Not Satisfied"/>
    <s v="Delivery Issue"/>
    <s v="Returned"/>
    <n v="2"/>
  </r>
  <r>
    <n v="3168"/>
    <n v="2019"/>
    <d v="2019-04-13T00:00:00"/>
    <n v="1807"/>
    <s v="Online"/>
    <s v="Website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3"/>
  </r>
  <r>
    <n v="3169"/>
    <n v="2020"/>
    <d v="2020-04-13T00:00:00"/>
    <n v="1985"/>
    <s v="Store"/>
    <s v="Paid Ads"/>
    <x v="2"/>
    <s v="Asia"/>
    <s v="Prod - L"/>
    <s v="Hiking Shoes"/>
    <s v="Standard"/>
    <n v="30"/>
    <n v="75"/>
    <s v="Clearance Sale"/>
    <x v="2"/>
    <n v="2"/>
    <n v="5"/>
    <n v="25"/>
    <n v="75"/>
    <x v="33"/>
    <x v="38"/>
    <s v="Satisfied"/>
    <s v="No Complaints"/>
    <s v="Not Returned"/>
    <n v="5"/>
  </r>
  <r>
    <n v="3170"/>
    <n v="2020"/>
    <d v="2020-04-13T00:00:00"/>
    <n v="1996"/>
    <s v="Store"/>
    <s v="Paid Ad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3171"/>
    <n v="2019"/>
    <d v="2019-04-13T00:00:00"/>
    <n v="1512"/>
    <s v="Online"/>
    <s v="Paid Ads"/>
    <x v="3"/>
    <s v="As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3172"/>
    <n v="2019"/>
    <d v="2019-04-13T00:00:00"/>
    <n v="1955"/>
    <s v="Store"/>
    <s v="Paid Ad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3173"/>
    <n v="2019"/>
    <d v="2019-04-13T00:00:00"/>
    <n v="1174"/>
    <s v="Affiliate program"/>
    <s v="Referrals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Not Satisfied"/>
    <s v="Delivery Issue"/>
    <s v="Returned"/>
    <n v="2"/>
  </r>
  <r>
    <n v="3174"/>
    <n v="2019"/>
    <d v="2019-04-14T00:00:00"/>
    <n v="1452"/>
    <s v="Affiliate program"/>
    <s v="Blogs"/>
    <x v="1"/>
    <s v="Ocean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3175"/>
    <n v="2019"/>
    <d v="2019-04-14T00:00:00"/>
    <n v="1150"/>
    <s v="Online"/>
    <s v="Paid Ads"/>
    <x v="6"/>
    <s v="Europe"/>
    <s v="Prod - K"/>
    <s v="Indoor Shoes"/>
    <s v="Elite"/>
    <n v="180"/>
    <n v="280"/>
    <s v="Clearance Sale"/>
    <x v="2"/>
    <n v="6"/>
    <n v="10"/>
    <n v="170"/>
    <n v="280"/>
    <x v="32"/>
    <x v="37"/>
    <s v="Satisfied"/>
    <s v="No Complaints"/>
    <s v="Not Returned"/>
    <n v="5"/>
  </r>
  <r>
    <n v="3176"/>
    <n v="2019"/>
    <d v="2019-04-14T00:00:00"/>
    <n v="1633"/>
    <s v="Online"/>
    <s v="Referrals"/>
    <x v="3"/>
    <s v="As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3177"/>
    <n v="2019"/>
    <d v="2019-04-14T00:00:00"/>
    <n v="1102"/>
    <s v="Store"/>
    <s v="Referrals"/>
    <x v="4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3178"/>
    <n v="2019"/>
    <d v="2019-04-14T00:00:00"/>
    <n v="1946"/>
    <s v="Online"/>
    <s v="Paid Ads"/>
    <x v="4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3179"/>
    <n v="2019"/>
    <d v="2019-04-14T00:00:00"/>
    <n v="1846"/>
    <s v="Affiliate program"/>
    <s v="Paid Ads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3180"/>
    <n v="2019"/>
    <d v="2019-04-15T00:00:00"/>
    <n v="1527"/>
    <s v="Store"/>
    <s v="Paid Ad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3181"/>
    <n v="2019"/>
    <d v="2019-04-15T00:00:00"/>
    <n v="1507"/>
    <s v="Affiliate program"/>
    <s v="Website"/>
    <x v="1"/>
    <s v="Oceania"/>
    <s v="Prod - H"/>
    <s v="Indoor Shoes"/>
    <s v="Premium"/>
    <n v="160"/>
    <n v="205"/>
    <s v="Flash Sale"/>
    <x v="0"/>
    <n v="3"/>
    <n v="10"/>
    <n v="150"/>
    <n v="205"/>
    <x v="24"/>
    <x v="29"/>
    <s v="Satisfied"/>
    <s v="No Complaints"/>
    <s v="Not Returned"/>
    <n v="5"/>
  </r>
  <r>
    <n v="3182"/>
    <n v="2019"/>
    <d v="2019-04-15T00:00:00"/>
    <n v="1117"/>
    <s v="Online"/>
    <s v="Referrals"/>
    <x v="0"/>
    <s v="Americ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3"/>
  </r>
  <r>
    <n v="3183"/>
    <n v="2019"/>
    <d v="2019-04-15T00:00:00"/>
    <n v="1132"/>
    <s v="Online"/>
    <s v="Blog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184"/>
    <n v="2019"/>
    <d v="2019-04-15T00:00:00"/>
    <n v="1366"/>
    <s v="Referral program"/>
    <s v="Paid Ads"/>
    <x v="1"/>
    <s v="Ocean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3185"/>
    <n v="2019"/>
    <d v="2019-04-15T00:00:00"/>
    <n v="1512"/>
    <s v="Referral program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4"/>
  </r>
  <r>
    <n v="3186"/>
    <n v="2019"/>
    <d v="2019-04-16T00:00:00"/>
    <n v="1127"/>
    <s v="Store"/>
    <s v="Paid Ads"/>
    <x v="4"/>
    <s v="Europe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5"/>
  </r>
  <r>
    <n v="3187"/>
    <n v="2019"/>
    <d v="2019-04-16T00:00:00"/>
    <n v="1797"/>
    <s v="Onlin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188"/>
    <n v="2019"/>
    <d v="2019-04-16T00:00:00"/>
    <n v="1817"/>
    <s v="Online"/>
    <s v="Paid Ad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3189"/>
    <n v="2019"/>
    <d v="2019-04-16T00:00:00"/>
    <n v="1545"/>
    <s v="Referral program"/>
    <s v="Paid Ads"/>
    <x v="3"/>
    <s v="As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3190"/>
    <n v="2019"/>
    <d v="2019-04-16T00:00:00"/>
    <n v="1621"/>
    <s v="Referral program"/>
    <s v="Blogs"/>
    <x v="4"/>
    <s v="Europe"/>
    <s v="Prod - K"/>
    <s v="Indoor Shoes"/>
    <s v="Elite"/>
    <n v="180"/>
    <n v="280"/>
    <s v="Flash Sale"/>
    <x v="0"/>
    <n v="6"/>
    <n v="10"/>
    <n v="170"/>
    <n v="280"/>
    <x v="37"/>
    <x v="39"/>
    <s v="Satisfied"/>
    <s v="No Complaints"/>
    <s v="Not Returned"/>
    <n v="5"/>
  </r>
  <r>
    <n v="3191"/>
    <n v="2019"/>
    <d v="2019-04-16T00:00:00"/>
    <n v="1098"/>
    <s v="Referral program"/>
    <s v="Blog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192"/>
    <n v="2019"/>
    <d v="2019-04-17T00:00:00"/>
    <n v="1823"/>
    <s v="Store"/>
    <s v="Paid Ad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Not Satisfied"/>
    <s v="Delivery Issue"/>
    <s v="Returned"/>
    <n v="2"/>
  </r>
  <r>
    <n v="3193"/>
    <n v="2019"/>
    <d v="2019-04-17T00:00:00"/>
    <n v="1934"/>
    <s v="Affiliate program"/>
    <s v="Blog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3194"/>
    <n v="2019"/>
    <d v="2019-04-17T00:00:00"/>
    <n v="1914"/>
    <s v="Online"/>
    <s v="Paid Ads"/>
    <x v="0"/>
    <s v="America"/>
    <s v="Prod - K"/>
    <s v="Indoor Shoes"/>
    <s v="Elite"/>
    <n v="180"/>
    <n v="280"/>
    <s v="Clearance Sale"/>
    <x v="2"/>
    <n v="2"/>
    <n v="10"/>
    <n v="170"/>
    <n v="280"/>
    <x v="32"/>
    <x v="37"/>
    <s v="Satisfied"/>
    <s v="No Complaints"/>
    <s v="Not Returned"/>
    <n v="5"/>
  </r>
  <r>
    <n v="3195"/>
    <n v="2020"/>
    <d v="2020-04-17T00:00:00"/>
    <n v="1039"/>
    <s v="Referral program"/>
    <s v="Referrals"/>
    <x v="4"/>
    <s v="Europe"/>
    <s v="Prod - J"/>
    <s v="Baseball Shoes"/>
    <s v="Deluxe"/>
    <n v="60"/>
    <n v="130"/>
    <s v="Flash Sale"/>
    <x v="0"/>
    <n v="3"/>
    <n v="6"/>
    <n v="54"/>
    <n v="130"/>
    <x v="17"/>
    <x v="20"/>
    <s v="Not Satisfied"/>
    <s v="Products Damaged"/>
    <s v="Returned"/>
    <n v="2"/>
  </r>
  <r>
    <n v="3196"/>
    <n v="2020"/>
    <d v="2020-04-17T00:00:00"/>
    <n v="1988"/>
    <s v="Online"/>
    <s v="Website"/>
    <x v="3"/>
    <s v="Asi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3197"/>
    <n v="2019"/>
    <d v="2019-04-17T00:00:00"/>
    <n v="1771"/>
    <s v="Online"/>
    <s v="Paid Ads"/>
    <x v="4"/>
    <s v="Europe"/>
    <s v="Prod - E"/>
    <s v="Sports Shoes"/>
    <s v="Standard"/>
    <n v="75"/>
    <n v="125"/>
    <s v="No Discount"/>
    <x v="1"/>
    <n v="3"/>
    <n v="5"/>
    <n v="70"/>
    <n v="125"/>
    <x v="1"/>
    <x v="8"/>
    <s v="Satisfied"/>
    <s v="No Complaints"/>
    <s v="Not Returned"/>
    <n v="3"/>
  </r>
  <r>
    <n v="3198"/>
    <n v="2019"/>
    <d v="2019-04-18T00:00:00"/>
    <n v="1136"/>
    <s v="Referral program"/>
    <s v="Website"/>
    <x v="2"/>
    <s v="Asi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3199"/>
    <n v="2020"/>
    <d v="2020-04-18T00:00:00"/>
    <n v="1991"/>
    <s v="Online"/>
    <s v="Paid Ads"/>
    <x v="6"/>
    <s v="Europe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5"/>
  </r>
  <r>
    <n v="3200"/>
    <n v="2019"/>
    <d v="2019-04-18T00:00:00"/>
    <n v="1172"/>
    <s v="Referral program"/>
    <s v="Paid Ads"/>
    <x v="4"/>
    <s v="Europe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4"/>
  </r>
  <r>
    <n v="3201"/>
    <n v="2019"/>
    <d v="2019-04-18T00:00:00"/>
    <n v="1625"/>
    <s v="Referral program"/>
    <s v="Blogs"/>
    <x v="0"/>
    <s v="Americ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4"/>
  </r>
  <r>
    <n v="3202"/>
    <n v="2019"/>
    <d v="2019-04-18T00:00:00"/>
    <n v="1698"/>
    <s v="Store"/>
    <s v="Blogs"/>
    <x v="3"/>
    <s v="As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3203"/>
    <n v="2019"/>
    <d v="2019-04-18T00:00:00"/>
    <n v="1629"/>
    <s v="Referral program"/>
    <s v="Paid Ads"/>
    <x v="4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3204"/>
    <n v="2019"/>
    <d v="2019-04-19T00:00:00"/>
    <n v="1767"/>
    <s v="Stor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3205"/>
    <n v="2019"/>
    <d v="2019-04-19T00:00:00"/>
    <n v="1907"/>
    <s v="Referral program"/>
    <s v="Paid Ads"/>
    <x v="1"/>
    <s v="Ocean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3206"/>
    <n v="2019"/>
    <d v="2019-04-19T00:00:00"/>
    <n v="1847"/>
    <s v="Affiliate program"/>
    <s v="Paid Ad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3207"/>
    <n v="2020"/>
    <d v="2020-04-19T00:00:00"/>
    <n v="1013"/>
    <s v="Online"/>
    <s v="Referral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3208"/>
    <n v="2019"/>
    <d v="2019-04-19T00:00:00"/>
    <n v="1783"/>
    <s v="Referral program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3209"/>
    <n v="2019"/>
    <d v="2019-04-19T00:00:00"/>
    <n v="1826"/>
    <s v="Affiliate program"/>
    <s v="Paid Ads"/>
    <x v="1"/>
    <s v="Ocean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3210"/>
    <n v="2019"/>
    <d v="2019-04-20T00:00:00"/>
    <n v="1661"/>
    <s v="Online"/>
    <s v="Paid Ad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3211"/>
    <n v="2019"/>
    <d v="2019-04-20T00:00:00"/>
    <n v="1959"/>
    <s v="Online"/>
    <s v="Paid Ads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3"/>
  </r>
  <r>
    <n v="3212"/>
    <n v="2019"/>
    <d v="2019-04-20T00:00:00"/>
    <n v="1281"/>
    <s v="Store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3213"/>
    <n v="2019"/>
    <d v="2019-04-20T00:00:00"/>
    <n v="1720"/>
    <s v="Referral program"/>
    <s v="Website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3214"/>
    <n v="2019"/>
    <d v="2019-04-20T00:00:00"/>
    <n v="1628"/>
    <s v="Referral program"/>
    <s v="Paid Ad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3215"/>
    <n v="2019"/>
    <d v="2019-04-20T00:00:00"/>
    <n v="1523"/>
    <s v="Online"/>
    <s v="Website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3216"/>
    <n v="2019"/>
    <d v="2019-04-21T00:00:00"/>
    <n v="1953"/>
    <s v="Store"/>
    <s v="Referral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3217"/>
    <n v="2019"/>
    <d v="2019-04-21T00:00:00"/>
    <n v="1353"/>
    <s v="Affiliate program"/>
    <s v="Website"/>
    <x v="3"/>
    <s v="Asia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3218"/>
    <n v="2019"/>
    <d v="2019-04-21T00:00:00"/>
    <n v="1454"/>
    <s v="Referral program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3219"/>
    <n v="2020"/>
    <d v="2020-04-21T00:00:00"/>
    <n v="1003"/>
    <s v="Online"/>
    <s v="Paid Ads"/>
    <x v="3"/>
    <s v="As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3220"/>
    <n v="2019"/>
    <d v="2019-04-21T00:00:00"/>
    <n v="1722"/>
    <s v="Referral program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Delivery Issue"/>
    <s v="Returned"/>
    <n v="1"/>
  </r>
  <r>
    <n v="3221"/>
    <n v="2019"/>
    <d v="2019-04-21T00:00:00"/>
    <n v="1957"/>
    <s v="Store"/>
    <s v="Blogs"/>
    <x v="4"/>
    <s v="Europe"/>
    <s v="Prod - K"/>
    <s v="Indoor Shoes"/>
    <s v="Elite"/>
    <n v="180"/>
    <n v="280"/>
    <s v="Clearance Sale"/>
    <x v="2"/>
    <n v="4"/>
    <n v="10"/>
    <n v="170"/>
    <n v="280"/>
    <x v="32"/>
    <x v="37"/>
    <s v="Satisfied"/>
    <s v="No Complaints"/>
    <s v="Not Returned"/>
    <n v="4"/>
  </r>
  <r>
    <n v="3222"/>
    <n v="2019"/>
    <d v="2019-04-22T00:00:00"/>
    <n v="1559"/>
    <s v="Online"/>
    <s v="Referrals"/>
    <x v="6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3223"/>
    <n v="2019"/>
    <d v="2019-04-22T00:00:00"/>
    <n v="1091"/>
    <s v="Referral program"/>
    <s v="Website"/>
    <x v="3"/>
    <s v="Asi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3"/>
  </r>
  <r>
    <n v="3224"/>
    <n v="2019"/>
    <d v="2019-04-22T00:00:00"/>
    <n v="1085"/>
    <s v="Online"/>
    <s v="Blogs"/>
    <x v="0"/>
    <s v="America"/>
    <s v="Prod - J"/>
    <s v="Baseball Shoes"/>
    <s v="Deluxe"/>
    <n v="60"/>
    <n v="130"/>
    <s v="Seasonal Sale"/>
    <x v="3"/>
    <n v="2"/>
    <n v="6"/>
    <n v="54"/>
    <n v="130"/>
    <x v="30"/>
    <x v="35"/>
    <s v="Satisfied"/>
    <s v="No Complaints"/>
    <s v="Not Returned"/>
    <n v="5"/>
  </r>
  <r>
    <n v="3225"/>
    <n v="2019"/>
    <d v="2019-04-22T00:00:00"/>
    <n v="1886"/>
    <s v="Online"/>
    <s v="Blogs"/>
    <x v="1"/>
    <s v="Oceani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3226"/>
    <n v="2019"/>
    <d v="2019-04-22T00:00:00"/>
    <n v="1693"/>
    <s v="Store"/>
    <s v="Paid Ad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3227"/>
    <n v="2019"/>
    <d v="2019-04-22T00:00:00"/>
    <n v="1301"/>
    <s v="Affiliate program"/>
    <s v="Paid Ads"/>
    <x v="0"/>
    <s v="America"/>
    <s v="Prod - B"/>
    <s v="Sports Shoes"/>
    <s v="Elite"/>
    <n v="120"/>
    <n v="220"/>
    <s v="No Discount"/>
    <x v="1"/>
    <n v="3"/>
    <n v="10"/>
    <n v="110"/>
    <n v="220"/>
    <x v="1"/>
    <x v="12"/>
    <s v="Satisfied"/>
    <s v="No Complaints"/>
    <s v="Not Returned"/>
    <n v="5"/>
  </r>
  <r>
    <n v="3228"/>
    <n v="2019"/>
    <d v="2019-04-23T00:00:00"/>
    <n v="1970"/>
    <s v="Referral program"/>
    <s v="Paid Ads"/>
    <x v="6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3229"/>
    <n v="2019"/>
    <d v="2019-04-23T00:00:00"/>
    <n v="1516"/>
    <s v="Referral program"/>
    <s v="Paid Ads"/>
    <x v="3"/>
    <s v="Asia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3"/>
  </r>
  <r>
    <n v="3230"/>
    <n v="2019"/>
    <d v="2019-04-23T00:00:00"/>
    <n v="1387"/>
    <s v="Referral program"/>
    <s v="Paid Ads"/>
    <x v="0"/>
    <s v="America"/>
    <s v="Prod - L"/>
    <s v="Hiking Shoes"/>
    <s v="Standard"/>
    <n v="30"/>
    <n v="75"/>
    <s v="No Discount"/>
    <x v="1"/>
    <n v="5"/>
    <n v="5"/>
    <n v="25"/>
    <n v="75"/>
    <x v="1"/>
    <x v="7"/>
    <s v="Satisfied"/>
    <s v="No Complaints"/>
    <s v="Not Returned"/>
    <n v="5"/>
  </r>
  <r>
    <n v="3231"/>
    <n v="2019"/>
    <d v="2019-04-23T00:00:00"/>
    <n v="1224"/>
    <s v="Online"/>
    <s v="Paid Ads"/>
    <x v="1"/>
    <s v="Oceani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5"/>
  </r>
  <r>
    <n v="3232"/>
    <n v="2019"/>
    <d v="2019-04-23T00:00:00"/>
    <n v="1508"/>
    <s v="Store"/>
    <s v="Paid Ad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3233"/>
    <n v="2019"/>
    <d v="2019-04-23T00:00:00"/>
    <n v="1309"/>
    <s v="Referral program"/>
    <s v="Referral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3234"/>
    <n v="2019"/>
    <d v="2019-04-24T00:00:00"/>
    <n v="1340"/>
    <s v="Store"/>
    <s v="Website"/>
    <x v="3"/>
    <s v="As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4"/>
  </r>
  <r>
    <n v="3235"/>
    <n v="2020"/>
    <d v="2020-04-24T00:00:00"/>
    <n v="1981"/>
    <s v="Store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3236"/>
    <n v="2019"/>
    <d v="2019-04-24T00:00:00"/>
    <n v="1091"/>
    <s v="Referral program"/>
    <s v="Website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3237"/>
    <n v="2019"/>
    <d v="2019-04-24T00:00:00"/>
    <n v="1267"/>
    <s v="Affiliate program"/>
    <s v="Paid Ads"/>
    <x v="4"/>
    <s v="Europe"/>
    <s v="Prod - G"/>
    <s v="Sports Shoes"/>
    <s v="Premium"/>
    <n v="150"/>
    <n v="210"/>
    <s v="Flash Sale"/>
    <x v="0"/>
    <n v="8"/>
    <n v="7"/>
    <n v="143"/>
    <n v="210"/>
    <x v="35"/>
    <x v="43"/>
    <s v="Satisfied"/>
    <s v="No Complaints"/>
    <s v="Not Returned"/>
    <n v="4"/>
  </r>
  <r>
    <n v="3238"/>
    <n v="2019"/>
    <d v="2019-04-24T00:00:00"/>
    <n v="1292"/>
    <s v="Online"/>
    <s v="Blogs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3239"/>
    <n v="2019"/>
    <d v="2019-04-24T00:00:00"/>
    <n v="1365"/>
    <s v="Referral program"/>
    <s v="Paid Ads"/>
    <x v="0"/>
    <s v="Americ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4"/>
  </r>
  <r>
    <n v="3240"/>
    <n v="2019"/>
    <d v="2019-04-25T00:00:00"/>
    <n v="1692"/>
    <s v="Affiliate program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Not Satisfied"/>
    <s v="Customer Care Issue"/>
    <s v="Returned"/>
    <n v="2"/>
  </r>
  <r>
    <n v="3241"/>
    <n v="2019"/>
    <d v="2019-04-25T00:00:00"/>
    <n v="1111"/>
    <s v="Store"/>
    <s v="Blogs"/>
    <x v="6"/>
    <s v="Europe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4"/>
  </r>
  <r>
    <n v="3242"/>
    <n v="2020"/>
    <d v="2020-04-25T00:00:00"/>
    <n v="1981"/>
    <s v="Referral program"/>
    <s v="Paid Ads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Not Satisfied"/>
    <s v="Quality Issue"/>
    <s v="Returned"/>
    <n v="2"/>
  </r>
  <r>
    <n v="3243"/>
    <n v="2019"/>
    <d v="2019-04-25T00:00:00"/>
    <n v="1271"/>
    <s v="Online"/>
    <s v="Referral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3244"/>
    <n v="2019"/>
    <d v="2019-04-25T00:00:00"/>
    <n v="1961"/>
    <s v="Referral program"/>
    <s v="Blog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3"/>
  </r>
  <r>
    <n v="3245"/>
    <n v="2019"/>
    <d v="2019-04-25T00:00:00"/>
    <n v="1806"/>
    <s v="Online"/>
    <s v="Referrals"/>
    <x v="6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3246"/>
    <n v="2019"/>
    <d v="2019-04-26T00:00:00"/>
    <n v="1468"/>
    <s v="Referral program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3247"/>
    <n v="2019"/>
    <d v="2019-04-26T00:00:00"/>
    <n v="1309"/>
    <s v="Referral program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Products Damaged"/>
    <s v="Returned"/>
    <n v="1"/>
  </r>
  <r>
    <n v="3248"/>
    <n v="2019"/>
    <d v="2019-04-26T00:00:00"/>
    <n v="1566"/>
    <s v="Online"/>
    <s v="Paid Ad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3249"/>
    <n v="2019"/>
    <d v="2019-04-26T00:00:00"/>
    <n v="1908"/>
    <s v="Referral program"/>
    <s v="Referrals"/>
    <x v="1"/>
    <s v="Oceania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3"/>
  </r>
  <r>
    <n v="3250"/>
    <n v="2019"/>
    <d v="2019-04-26T00:00:00"/>
    <n v="1969"/>
    <s v="Online"/>
    <s v="Paid Ads"/>
    <x v="0"/>
    <s v="America"/>
    <s v="Prod - G"/>
    <s v="Sports Shoes"/>
    <s v="Premium"/>
    <n v="150"/>
    <n v="210"/>
    <s v="Seasonal Sale"/>
    <x v="3"/>
    <n v="2"/>
    <n v="7"/>
    <n v="143"/>
    <n v="210"/>
    <x v="36"/>
    <x v="45"/>
    <s v="Satisfied"/>
    <s v="No Complaints"/>
    <s v="Not Returned"/>
    <n v="5"/>
  </r>
  <r>
    <n v="3251"/>
    <n v="2019"/>
    <d v="2019-04-26T00:00:00"/>
    <n v="1812"/>
    <s v="Referral program"/>
    <s v="Website"/>
    <x v="0"/>
    <s v="Americ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5"/>
  </r>
  <r>
    <n v="3252"/>
    <n v="2019"/>
    <d v="2019-04-27T00:00:00"/>
    <n v="1808"/>
    <s v="Store"/>
    <s v="Referrals"/>
    <x v="4"/>
    <s v="Europe"/>
    <s v="Prod - K"/>
    <s v="Indoor Shoes"/>
    <s v="Elite"/>
    <n v="180"/>
    <n v="280"/>
    <s v="Clearance Sale"/>
    <x v="2"/>
    <n v="8"/>
    <n v="10"/>
    <n v="170"/>
    <n v="280"/>
    <x v="32"/>
    <x v="37"/>
    <s v="Satisfied"/>
    <s v="No Complaints"/>
    <s v="Not Returned"/>
    <n v="5"/>
  </r>
  <r>
    <n v="3253"/>
    <n v="2019"/>
    <d v="2019-04-27T00:00:00"/>
    <n v="1607"/>
    <s v="Online"/>
    <s v="Referral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3254"/>
    <n v="2019"/>
    <d v="2019-04-27T00:00:00"/>
    <n v="1409"/>
    <s v="Referral program"/>
    <s v="Paid Ads"/>
    <x v="4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3255"/>
    <n v="2019"/>
    <d v="2019-04-27T00:00:00"/>
    <n v="1589"/>
    <s v="Affiliate program"/>
    <s v="Referrals"/>
    <x v="0"/>
    <s v="America"/>
    <s v="Prod - B"/>
    <s v="Sports Shoes"/>
    <s v="Elite"/>
    <n v="120"/>
    <n v="220"/>
    <s v="Seasonal Sale"/>
    <x v="3"/>
    <n v="5"/>
    <n v="10"/>
    <n v="110"/>
    <n v="220"/>
    <x v="14"/>
    <x v="16"/>
    <s v="Satisfied"/>
    <s v="No Complaints"/>
    <s v="Not Returned"/>
    <n v="3"/>
  </r>
  <r>
    <n v="3256"/>
    <n v="2019"/>
    <d v="2019-04-27T00:00:00"/>
    <n v="1388"/>
    <s v="Store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3257"/>
    <n v="2019"/>
    <d v="2019-04-27T00:00:00"/>
    <n v="1916"/>
    <s v="Store"/>
    <s v="Blog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3258"/>
    <n v="2019"/>
    <d v="2019-04-28T00:00:00"/>
    <n v="1082"/>
    <s v="Online"/>
    <s v="Blogs"/>
    <x v="0"/>
    <s v="America"/>
    <s v="Prod - L"/>
    <s v="Hiking Shoes"/>
    <s v="Standard"/>
    <n v="30"/>
    <n v="75"/>
    <s v="No Discount"/>
    <x v="1"/>
    <n v="5"/>
    <n v="5"/>
    <n v="25"/>
    <n v="75"/>
    <x v="1"/>
    <x v="7"/>
    <s v="Satisfied"/>
    <s v="No Complaints"/>
    <s v="Not Returned"/>
    <n v="4"/>
  </r>
  <r>
    <n v="3259"/>
    <n v="2020"/>
    <d v="2020-04-28T00:00:00"/>
    <n v="1004"/>
    <s v="Online"/>
    <s v="Paid Ad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3"/>
  </r>
  <r>
    <n v="3260"/>
    <n v="2019"/>
    <d v="2019-04-28T00:00:00"/>
    <n v="1301"/>
    <s v="Referral program"/>
    <s v="Paid Ads"/>
    <x v="2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3"/>
  </r>
  <r>
    <n v="3261"/>
    <n v="2019"/>
    <d v="2019-04-28T00:00:00"/>
    <n v="1344"/>
    <s v="Affiliate program"/>
    <s v="Paid Ads"/>
    <x v="4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3262"/>
    <n v="2019"/>
    <d v="2019-04-28T00:00:00"/>
    <n v="1147"/>
    <s v="Online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3263"/>
    <n v="2019"/>
    <d v="2019-04-28T00:00:00"/>
    <n v="1900"/>
    <s v="Store"/>
    <s v="Paid Ads"/>
    <x v="3"/>
    <s v="Asi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3264"/>
    <n v="2019"/>
    <d v="2019-04-29T00:00:00"/>
    <n v="1744"/>
    <s v="Store"/>
    <s v="Paid Ads"/>
    <x v="3"/>
    <s v="As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3"/>
  </r>
  <r>
    <n v="3265"/>
    <n v="2019"/>
    <d v="2019-04-29T00:00:00"/>
    <n v="1384"/>
    <s v="Store"/>
    <s v="Paid Ad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3266"/>
    <n v="2020"/>
    <d v="2020-04-29T00:00:00"/>
    <n v="1983"/>
    <s v="Affiliate program"/>
    <s v="Paid Ad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4"/>
  </r>
  <r>
    <n v="3267"/>
    <n v="2019"/>
    <d v="2019-04-29T00:00:00"/>
    <n v="1164"/>
    <s v="Online"/>
    <s v="Paid Ads"/>
    <x v="4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3268"/>
    <n v="2020"/>
    <d v="2020-04-29T00:00:00"/>
    <n v="1015"/>
    <s v="Referral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3269"/>
    <n v="2019"/>
    <d v="2019-04-29T00:00:00"/>
    <n v="1782"/>
    <s v="Affiliate program"/>
    <s v="Paid Ads"/>
    <x v="6"/>
    <s v="Europe"/>
    <s v="Prod - C"/>
    <s v="Gym Shoes"/>
    <s v="Premium"/>
    <n v="100"/>
    <n v="180"/>
    <s v="Seasonal Sale"/>
    <x v="3"/>
    <n v="4"/>
    <n v="4"/>
    <n v="96"/>
    <n v="180"/>
    <x v="11"/>
    <x v="4"/>
    <s v="Not Satisfied"/>
    <s v="Quality Issue"/>
    <s v="Returned"/>
    <n v="2"/>
  </r>
  <r>
    <n v="3270"/>
    <n v="2019"/>
    <d v="2019-04-30T00:00:00"/>
    <n v="1838"/>
    <s v="Referral program"/>
    <s v="Blogs"/>
    <x v="1"/>
    <s v="Oceani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3271"/>
    <n v="2019"/>
    <d v="2019-04-30T00:00:00"/>
    <n v="1366"/>
    <s v="Affiliate program"/>
    <s v="Blog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3272"/>
    <n v="2019"/>
    <d v="2019-04-30T00:00:00"/>
    <n v="1418"/>
    <s v="Referral program"/>
    <s v="Paid Ads"/>
    <x v="1"/>
    <s v="Ocean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273"/>
    <n v="2019"/>
    <d v="2019-04-30T00:00:00"/>
    <n v="1431"/>
    <s v="Online"/>
    <s v="Blogs"/>
    <x v="4"/>
    <s v="Europe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3274"/>
    <n v="2019"/>
    <d v="2019-04-30T00:00:00"/>
    <n v="1881"/>
    <s v="Referral program"/>
    <s v="Referral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3275"/>
    <n v="2019"/>
    <d v="2019-04-30T00:00:00"/>
    <n v="1334"/>
    <s v="Affiliate program"/>
    <s v="Paid Ads"/>
    <x v="3"/>
    <s v="Asi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3276"/>
    <n v="2019"/>
    <d v="2019-05-01T00:00:00"/>
    <n v="1486"/>
    <s v="Affiliate program"/>
    <s v="Paid Ads"/>
    <x v="1"/>
    <s v="Oceania"/>
    <s v="Prod - L"/>
    <s v="Hiking Shoes"/>
    <s v="Standard"/>
    <n v="30"/>
    <n v="75"/>
    <s v="No Discount"/>
    <x v="1"/>
    <n v="4"/>
    <n v="5"/>
    <n v="25"/>
    <n v="75"/>
    <x v="1"/>
    <x v="7"/>
    <s v="Satisfied"/>
    <s v="No Complaints"/>
    <s v="Not Returned"/>
    <n v="3"/>
  </r>
  <r>
    <n v="3277"/>
    <n v="2020"/>
    <d v="2020-05-01T00:00:00"/>
    <n v="1055"/>
    <s v="Affiliate program"/>
    <s v="Referrals"/>
    <x v="0"/>
    <s v="America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4"/>
  </r>
  <r>
    <n v="3278"/>
    <n v="2019"/>
    <d v="2019-05-01T00:00:00"/>
    <n v="1401"/>
    <s v="Affiliate program"/>
    <s v="Referrals"/>
    <x v="3"/>
    <s v="Asi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4"/>
  </r>
  <r>
    <n v="3279"/>
    <n v="2019"/>
    <d v="2019-05-01T00:00:00"/>
    <n v="1828"/>
    <s v="Referral program"/>
    <s v="Blog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3280"/>
    <n v="2019"/>
    <d v="2019-05-01T00:00:00"/>
    <n v="1365"/>
    <s v="Online"/>
    <s v="Paid Ads"/>
    <x v="1"/>
    <s v="Oceani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4"/>
  </r>
  <r>
    <n v="3281"/>
    <n v="2019"/>
    <d v="2019-05-01T00:00:00"/>
    <n v="1840"/>
    <s v="Store"/>
    <s v="Referrals"/>
    <x v="4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3282"/>
    <n v="2019"/>
    <d v="2019-05-02T00:00:00"/>
    <n v="1213"/>
    <s v="Affiliate program"/>
    <s v="Blogs"/>
    <x v="0"/>
    <s v="America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3283"/>
    <n v="2019"/>
    <d v="2019-05-02T00:00:00"/>
    <n v="1798"/>
    <s v="Store"/>
    <s v="Paid Ads"/>
    <x v="6"/>
    <s v="Europe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3"/>
  </r>
  <r>
    <n v="3284"/>
    <n v="2019"/>
    <d v="2019-05-02T00:00:00"/>
    <n v="1270"/>
    <s v="Store"/>
    <s v="Paid Ads"/>
    <x v="0"/>
    <s v="Americ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3285"/>
    <n v="2019"/>
    <d v="2019-05-02T00:00:00"/>
    <n v="1501"/>
    <s v="Referral program"/>
    <s v="Referral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286"/>
    <n v="2019"/>
    <d v="2019-05-02T00:00:00"/>
    <n v="1922"/>
    <s v="Affiliate program"/>
    <s v="Paid Ads"/>
    <x v="3"/>
    <s v="Asia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4"/>
  </r>
  <r>
    <n v="3287"/>
    <n v="2020"/>
    <d v="2020-05-02T00:00:00"/>
    <n v="1998"/>
    <s v="Store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3288"/>
    <n v="2019"/>
    <d v="2019-05-03T00:00:00"/>
    <n v="1956"/>
    <s v="Online"/>
    <s v="Paid Ad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3289"/>
    <n v="2019"/>
    <d v="2019-05-03T00:00:00"/>
    <n v="1871"/>
    <s v="Referral program"/>
    <s v="Paid Ads"/>
    <x v="1"/>
    <s v="Oceania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5"/>
  </r>
  <r>
    <n v="3290"/>
    <n v="2019"/>
    <d v="2019-05-03T00:00:00"/>
    <n v="1895"/>
    <s v="Referral program"/>
    <s v="Paid Ads"/>
    <x v="4"/>
    <s v="Europe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4"/>
  </r>
  <r>
    <n v="3291"/>
    <n v="2019"/>
    <d v="2019-05-03T00:00:00"/>
    <n v="1490"/>
    <s v="Online"/>
    <s v="Paid Ads"/>
    <x v="1"/>
    <s v="Oceani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3292"/>
    <n v="2019"/>
    <d v="2019-05-03T00:00:00"/>
    <n v="1292"/>
    <s v="Store"/>
    <s v="Website"/>
    <x v="3"/>
    <s v="Asi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4"/>
  </r>
  <r>
    <n v="3293"/>
    <n v="2019"/>
    <d v="2019-05-03T00:00:00"/>
    <n v="1329"/>
    <s v="Online"/>
    <s v="Website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3294"/>
    <n v="2019"/>
    <d v="2019-05-04T00:00:00"/>
    <n v="1770"/>
    <s v="Referral program"/>
    <s v="Referral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3295"/>
    <n v="2019"/>
    <d v="2019-05-04T00:00:00"/>
    <n v="1685"/>
    <s v="Store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3296"/>
    <n v="2019"/>
    <d v="2019-05-04T00:00:00"/>
    <n v="1073"/>
    <s v="Referral program"/>
    <s v="Blogs"/>
    <x v="4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3297"/>
    <n v="2019"/>
    <d v="2019-05-04T00:00:00"/>
    <n v="1791"/>
    <s v="Online"/>
    <s v="Paid Ads"/>
    <x v="0"/>
    <s v="America"/>
    <s v="Prod - L"/>
    <s v="Hiking Shoes"/>
    <s v="Standard"/>
    <n v="30"/>
    <n v="75"/>
    <s v="Clearance Sale"/>
    <x v="2"/>
    <n v="2"/>
    <n v="5"/>
    <n v="25"/>
    <n v="75"/>
    <x v="33"/>
    <x v="38"/>
    <s v="Satisfied"/>
    <s v="No Complaints"/>
    <s v="Not Returned"/>
    <n v="4"/>
  </r>
  <r>
    <n v="3298"/>
    <n v="2019"/>
    <d v="2019-05-04T00:00:00"/>
    <n v="1800"/>
    <s v="Store"/>
    <s v="Website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3299"/>
    <n v="2019"/>
    <d v="2019-05-04T00:00:00"/>
    <n v="1207"/>
    <s v="Affiliate program"/>
    <s v="Referrals"/>
    <x v="3"/>
    <s v="As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3300"/>
    <n v="2019"/>
    <d v="2019-05-05T00:00:00"/>
    <n v="1599"/>
    <s v="Store"/>
    <s v="Referrals"/>
    <x v="6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3301"/>
    <n v="2019"/>
    <d v="2019-05-05T00:00:00"/>
    <n v="1504"/>
    <s v="Store"/>
    <s v="Referral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3302"/>
    <n v="2019"/>
    <d v="2019-05-05T00:00:00"/>
    <n v="1135"/>
    <s v="Referral program"/>
    <s v="Paid Ads"/>
    <x v="0"/>
    <s v="Americ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3303"/>
    <n v="2019"/>
    <d v="2019-05-05T00:00:00"/>
    <n v="1747"/>
    <s v="Referral program"/>
    <s v="Paid Ads"/>
    <x v="0"/>
    <s v="Americ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3304"/>
    <n v="2019"/>
    <d v="2019-05-05T00:00:00"/>
    <n v="1492"/>
    <s v="Store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3305"/>
    <n v="2019"/>
    <d v="2019-05-05T00:00:00"/>
    <n v="1444"/>
    <s v="Online"/>
    <s v="Paid Ads"/>
    <x v="4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3306"/>
    <n v="2019"/>
    <d v="2019-05-06T00:00:00"/>
    <n v="1158"/>
    <s v="Referral program"/>
    <s v="Referral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3307"/>
    <n v="2019"/>
    <d v="2019-05-06T00:00:00"/>
    <n v="1545"/>
    <s v="Store"/>
    <s v="Referral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3308"/>
    <n v="2019"/>
    <d v="2019-05-06T00:00:00"/>
    <n v="1084"/>
    <s v="Referral program"/>
    <s v="Paid Ads"/>
    <x v="6"/>
    <s v="Europe"/>
    <s v="Prod - C"/>
    <s v="Gym Shoes"/>
    <s v="Premium"/>
    <n v="100"/>
    <n v="180"/>
    <s v="Clearance Sale"/>
    <x v="2"/>
    <n v="4"/>
    <n v="4"/>
    <n v="96"/>
    <n v="180"/>
    <x v="8"/>
    <x v="9"/>
    <s v="Not Satisfied"/>
    <s v="Packaging Issue"/>
    <s v="Returned"/>
    <n v="1"/>
  </r>
  <r>
    <n v="3309"/>
    <n v="2019"/>
    <d v="2019-05-06T00:00:00"/>
    <n v="1228"/>
    <s v="Online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3310"/>
    <n v="2020"/>
    <d v="2020-05-06T00:00:00"/>
    <n v="1987"/>
    <s v="Online"/>
    <s v="Paid Ads"/>
    <x v="3"/>
    <s v="Asi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3"/>
  </r>
  <r>
    <n v="3311"/>
    <n v="2019"/>
    <d v="2019-05-06T00:00:00"/>
    <n v="1940"/>
    <s v="Store"/>
    <s v="Referrals"/>
    <x v="0"/>
    <s v="Americ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3312"/>
    <n v="2019"/>
    <d v="2019-05-07T00:00:00"/>
    <n v="1211"/>
    <s v="Online"/>
    <s v="Referrals"/>
    <x v="0"/>
    <s v="Americ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4"/>
  </r>
  <r>
    <n v="3313"/>
    <n v="2019"/>
    <d v="2019-05-07T00:00:00"/>
    <n v="1107"/>
    <s v="Referral program"/>
    <s v="Paid Ad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3314"/>
    <n v="2019"/>
    <d v="2019-05-07T00:00:00"/>
    <n v="1510"/>
    <s v="Online"/>
    <s v="Blogs"/>
    <x v="1"/>
    <s v="Ocean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3315"/>
    <n v="2019"/>
    <d v="2019-05-07T00:00:00"/>
    <n v="1941"/>
    <s v="Affiliate program"/>
    <s v="Referral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3316"/>
    <n v="2019"/>
    <d v="2019-05-07T00:00:00"/>
    <n v="1079"/>
    <s v="Affiliate program"/>
    <s v="Website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317"/>
    <n v="2019"/>
    <d v="2019-05-07T00:00:00"/>
    <n v="1959"/>
    <s v="Referral program"/>
    <s v="Referral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3"/>
  </r>
  <r>
    <n v="3318"/>
    <n v="2019"/>
    <d v="2019-05-08T00:00:00"/>
    <n v="1128"/>
    <s v="Online"/>
    <s v="Paid Ads"/>
    <x v="2"/>
    <s v="As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3319"/>
    <n v="2020"/>
    <d v="2020-05-08T00:00:00"/>
    <n v="1016"/>
    <s v="Store"/>
    <s v="Paid Ad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3320"/>
    <n v="2019"/>
    <d v="2019-05-08T00:00:00"/>
    <n v="1648"/>
    <s v="Store"/>
    <s v="Paid Ad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3321"/>
    <n v="2019"/>
    <d v="2019-05-08T00:00:00"/>
    <n v="1674"/>
    <s v="Referral program"/>
    <s v="Referrals"/>
    <x v="6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3"/>
  </r>
  <r>
    <n v="3322"/>
    <n v="2019"/>
    <d v="2019-05-08T00:00:00"/>
    <n v="1816"/>
    <s v="Affiliate program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Not Satisfied"/>
    <s v="Delivery Issue"/>
    <s v="Returned"/>
    <n v="1"/>
  </r>
  <r>
    <n v="3323"/>
    <n v="2020"/>
    <d v="2020-05-08T00:00:00"/>
    <n v="1023"/>
    <s v="Affiliate program"/>
    <s v="Referrals"/>
    <x v="0"/>
    <s v="Americ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3324"/>
    <n v="2019"/>
    <d v="2019-05-09T00:00:00"/>
    <n v="1450"/>
    <s v="Affiliate program"/>
    <s v="Paid Ads"/>
    <x v="4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3325"/>
    <n v="2019"/>
    <d v="2019-05-09T00:00:00"/>
    <n v="1656"/>
    <s v="Online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Not Satisfied"/>
    <s v="Customer Care Issue"/>
    <s v="Returned"/>
    <n v="2"/>
  </r>
  <r>
    <n v="3326"/>
    <n v="2019"/>
    <d v="2019-05-09T00:00:00"/>
    <n v="1576"/>
    <s v="Referral program"/>
    <s v="Referrals"/>
    <x v="6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3327"/>
    <n v="2019"/>
    <d v="2019-05-09T00:00:00"/>
    <n v="1248"/>
    <s v="Online"/>
    <s v="Website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3"/>
  </r>
  <r>
    <n v="3328"/>
    <n v="2019"/>
    <d v="2019-05-09T00:00:00"/>
    <n v="1077"/>
    <s v="Online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329"/>
    <n v="2020"/>
    <d v="2020-05-09T00:00:00"/>
    <n v="1038"/>
    <s v="Store"/>
    <s v="Paid Ads"/>
    <x v="1"/>
    <s v="Oceania"/>
    <s v="Prod - E"/>
    <s v="Sports Shoes"/>
    <s v="Standard"/>
    <n v="75"/>
    <n v="125"/>
    <s v="Seasonal Sale"/>
    <x v="3"/>
    <n v="8"/>
    <n v="5"/>
    <n v="70"/>
    <n v="125"/>
    <x v="13"/>
    <x v="15"/>
    <s v="Satisfied"/>
    <s v="No Complaints"/>
    <s v="Not Returned"/>
    <n v="3"/>
  </r>
  <r>
    <n v="3330"/>
    <n v="2019"/>
    <d v="2019-05-10T00:00:00"/>
    <n v="1863"/>
    <s v="Online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3331"/>
    <n v="2020"/>
    <d v="2020-05-10T00:00:00"/>
    <n v="1037"/>
    <s v="Online"/>
    <s v="Referrals"/>
    <x v="3"/>
    <s v="Asi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3332"/>
    <n v="2019"/>
    <d v="2019-05-10T00:00:00"/>
    <n v="1938"/>
    <s v="Store"/>
    <s v="Paid Ads"/>
    <x v="4"/>
    <s v="Europe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5"/>
  </r>
  <r>
    <n v="3333"/>
    <n v="2019"/>
    <d v="2019-05-10T00:00:00"/>
    <n v="1113"/>
    <s v="Store"/>
    <s v="Referral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3334"/>
    <n v="2019"/>
    <d v="2019-05-10T00:00:00"/>
    <n v="1886"/>
    <s v="Online"/>
    <s v="Referrals"/>
    <x v="6"/>
    <s v="Europe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5"/>
  </r>
  <r>
    <n v="3335"/>
    <n v="2019"/>
    <d v="2019-05-10T00:00:00"/>
    <n v="1276"/>
    <s v="Store"/>
    <s v="Paid Ad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3336"/>
    <n v="2019"/>
    <d v="2019-05-11T00:00:00"/>
    <n v="1689"/>
    <s v="Store"/>
    <s v="Referral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337"/>
    <n v="2019"/>
    <d v="2019-05-11T00:00:00"/>
    <n v="1915"/>
    <s v="Referral program"/>
    <s v="Paid Ads"/>
    <x v="3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3338"/>
    <n v="2019"/>
    <d v="2019-05-11T00:00:00"/>
    <n v="1567"/>
    <s v="Referral program"/>
    <s v="Blog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3339"/>
    <n v="2019"/>
    <d v="2019-05-11T00:00:00"/>
    <n v="1935"/>
    <s v="Online"/>
    <s v="Paid Ads"/>
    <x v="6"/>
    <s v="Europe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3340"/>
    <n v="2019"/>
    <d v="2019-05-11T00:00:00"/>
    <n v="1951"/>
    <s v="Referral program"/>
    <s v="Blogs"/>
    <x v="4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3"/>
  </r>
  <r>
    <n v="3341"/>
    <n v="2019"/>
    <d v="2019-05-11T00:00:00"/>
    <n v="1353"/>
    <s v="Online"/>
    <s v="Referrals"/>
    <x v="6"/>
    <s v="Europe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4"/>
  </r>
  <r>
    <n v="3342"/>
    <n v="2020"/>
    <d v="2020-05-12T00:00:00"/>
    <n v="1045"/>
    <s v="Referral program"/>
    <s v="Paid Ads"/>
    <x v="1"/>
    <s v="Ocean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3343"/>
    <n v="2020"/>
    <d v="2020-05-12T00:00:00"/>
    <n v="1988"/>
    <s v="Referral program"/>
    <s v="Website"/>
    <x v="0"/>
    <s v="Americ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3344"/>
    <n v="2019"/>
    <d v="2019-05-12T00:00:00"/>
    <n v="1125"/>
    <s v="Online"/>
    <s v="Paid Ads"/>
    <x v="6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3345"/>
    <n v="2019"/>
    <d v="2019-05-12T00:00:00"/>
    <n v="1528"/>
    <s v="Affiliate program"/>
    <s v="Website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3346"/>
    <n v="2019"/>
    <d v="2019-05-12T00:00:00"/>
    <n v="1546"/>
    <s v="Online"/>
    <s v="Paid Ads"/>
    <x v="6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3347"/>
    <n v="2019"/>
    <d v="2019-05-12T00:00:00"/>
    <n v="1407"/>
    <s v="Referral program"/>
    <s v="Website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3348"/>
    <n v="2020"/>
    <d v="2020-05-13T00:00:00"/>
    <n v="1034"/>
    <s v="Online"/>
    <s v="Website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3349"/>
    <n v="2019"/>
    <d v="2019-05-13T00:00:00"/>
    <n v="1314"/>
    <s v="Referral program"/>
    <s v="Blogs"/>
    <x v="3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4"/>
  </r>
  <r>
    <n v="3350"/>
    <n v="2019"/>
    <d v="2019-05-13T00:00:00"/>
    <n v="1730"/>
    <s v="Referral program"/>
    <s v="Paid Ad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3351"/>
    <n v="2019"/>
    <d v="2019-05-13T00:00:00"/>
    <n v="1139"/>
    <s v="Online"/>
    <s v="Paid Ad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3352"/>
    <n v="2020"/>
    <d v="2020-05-13T00:00:00"/>
    <n v="1007"/>
    <s v="Store"/>
    <s v="Paid Ads"/>
    <x v="2"/>
    <s v="Asia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3353"/>
    <n v="2019"/>
    <d v="2019-05-13T00:00:00"/>
    <n v="1295"/>
    <s v="Store"/>
    <s v="Blogs"/>
    <x v="0"/>
    <s v="Americ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3354"/>
    <n v="2019"/>
    <d v="2019-05-14T00:00:00"/>
    <n v="1904"/>
    <s v="Affiliate program"/>
    <s v="Referrals"/>
    <x v="3"/>
    <s v="Asia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5"/>
  </r>
  <r>
    <n v="3355"/>
    <n v="2019"/>
    <d v="2019-05-14T00:00:00"/>
    <n v="1236"/>
    <s v="Referral program"/>
    <s v="Blog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3356"/>
    <n v="2019"/>
    <d v="2019-05-14T00:00:00"/>
    <n v="1421"/>
    <s v="Store"/>
    <s v="Paid Ad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3357"/>
    <n v="2019"/>
    <d v="2019-05-14T00:00:00"/>
    <n v="1291"/>
    <s v="Store"/>
    <s v="Paid Ads"/>
    <x v="0"/>
    <s v="America"/>
    <s v="Prod - F"/>
    <s v="Sports Shoes"/>
    <s v="Elite"/>
    <n v="150"/>
    <n v="240"/>
    <s v="Clearance Sale"/>
    <x v="2"/>
    <n v="7"/>
    <n v="7"/>
    <n v="143"/>
    <n v="240"/>
    <x v="12"/>
    <x v="14"/>
    <s v="Not Satisfied"/>
    <s v="Got a Better Offer"/>
    <s v="Returned"/>
    <n v="1"/>
  </r>
  <r>
    <n v="3358"/>
    <n v="2019"/>
    <d v="2019-05-14T00:00:00"/>
    <n v="1166"/>
    <s v="Affiliate program"/>
    <s v="Paid Ads"/>
    <x v="4"/>
    <s v="Europe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5"/>
  </r>
  <r>
    <n v="3359"/>
    <n v="2019"/>
    <d v="2019-05-14T00:00:00"/>
    <n v="1673"/>
    <s v="Referral program"/>
    <s v="Paid Ads"/>
    <x v="4"/>
    <s v="Europe"/>
    <s v="Prod - C"/>
    <s v="Gym Shoes"/>
    <s v="Premium"/>
    <n v="100"/>
    <n v="180"/>
    <s v="No Discount"/>
    <x v="1"/>
    <n v="3"/>
    <n v="4"/>
    <n v="96"/>
    <n v="180"/>
    <x v="1"/>
    <x v="2"/>
    <s v="Satisfied"/>
    <s v="No Complaints"/>
    <s v="Not Returned"/>
    <n v="4"/>
  </r>
  <r>
    <n v="3360"/>
    <n v="2019"/>
    <d v="2019-05-15T00:00:00"/>
    <n v="1877"/>
    <s v="Store"/>
    <s v="Paid Ads"/>
    <x v="1"/>
    <s v="Ocean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3"/>
  </r>
  <r>
    <n v="3361"/>
    <n v="2019"/>
    <d v="2019-05-15T00:00:00"/>
    <n v="1917"/>
    <s v="Referral program"/>
    <s v="Paid Ads"/>
    <x v="0"/>
    <s v="Americ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4"/>
  </r>
  <r>
    <n v="3362"/>
    <n v="2019"/>
    <d v="2019-05-15T00:00:00"/>
    <n v="1494"/>
    <s v="Online"/>
    <s v="Referrals"/>
    <x v="1"/>
    <s v="Ocean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363"/>
    <n v="2019"/>
    <d v="2019-05-15T00:00:00"/>
    <n v="1710"/>
    <s v="Store"/>
    <s v="Paid Ads"/>
    <x v="0"/>
    <s v="Americ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3364"/>
    <n v="2019"/>
    <d v="2019-05-15T00:00:00"/>
    <n v="1640"/>
    <s v="Store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3365"/>
    <n v="2019"/>
    <d v="2019-05-15T00:00:00"/>
    <n v="1540"/>
    <s v="Referral program"/>
    <s v="Blog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366"/>
    <n v="2019"/>
    <d v="2019-05-16T00:00:00"/>
    <n v="1153"/>
    <s v="Online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3367"/>
    <n v="2019"/>
    <d v="2019-05-16T00:00:00"/>
    <n v="1518"/>
    <s v="Online"/>
    <s v="Paid Ads"/>
    <x v="0"/>
    <s v="Americ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3368"/>
    <n v="2019"/>
    <d v="2019-05-16T00:00:00"/>
    <n v="1553"/>
    <s v="Online"/>
    <s v="Referrals"/>
    <x v="4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3369"/>
    <n v="2020"/>
    <d v="2020-05-16T00:00:00"/>
    <n v="1014"/>
    <s v="Store"/>
    <s v="Paid Ad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3"/>
  </r>
  <r>
    <n v="3370"/>
    <n v="2019"/>
    <d v="2019-05-16T00:00:00"/>
    <n v="1783"/>
    <s v="Online"/>
    <s v="Paid Ads"/>
    <x v="1"/>
    <s v="Oceani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3371"/>
    <n v="2019"/>
    <d v="2019-05-16T00:00:00"/>
    <n v="1951"/>
    <s v="Referral program"/>
    <s v="Paid Ads"/>
    <x v="4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3372"/>
    <n v="2019"/>
    <d v="2019-05-17T00:00:00"/>
    <n v="1548"/>
    <s v="Online"/>
    <s v="Referral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Not Satisfied"/>
    <s v="Packaging Issue"/>
    <s v="Returned"/>
    <n v="2"/>
  </r>
  <r>
    <n v="3373"/>
    <n v="2019"/>
    <d v="2019-05-17T00:00:00"/>
    <n v="1573"/>
    <s v="Online"/>
    <s v="Paid Ad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Not Satisfied"/>
    <s v="Quality Issue"/>
    <s v="Returned"/>
    <n v="2"/>
  </r>
  <r>
    <n v="3374"/>
    <n v="2019"/>
    <d v="2019-05-17T00:00:00"/>
    <n v="1796"/>
    <s v="Store"/>
    <s v="Blogs"/>
    <x v="6"/>
    <s v="Europe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4"/>
  </r>
  <r>
    <n v="3375"/>
    <n v="2019"/>
    <d v="2019-05-17T00:00:00"/>
    <n v="1125"/>
    <s v="Online"/>
    <s v="Website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3376"/>
    <n v="2019"/>
    <d v="2019-05-17T00:00:00"/>
    <n v="1077"/>
    <s v="Online"/>
    <s v="Referral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3377"/>
    <n v="2020"/>
    <d v="2020-05-17T00:00:00"/>
    <n v="1038"/>
    <s v="Store"/>
    <s v="Paid Ads"/>
    <x v="2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378"/>
    <n v="2019"/>
    <d v="2019-05-18T00:00:00"/>
    <n v="1407"/>
    <s v="Stor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379"/>
    <n v="2019"/>
    <d v="2019-05-18T00:00:00"/>
    <n v="1787"/>
    <s v="Store"/>
    <s v="Paid Ads"/>
    <x v="0"/>
    <s v="Americ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3"/>
  </r>
  <r>
    <n v="3380"/>
    <n v="2019"/>
    <d v="2019-05-18T00:00:00"/>
    <n v="1546"/>
    <s v="Store"/>
    <s v="Referrals"/>
    <x v="3"/>
    <s v="As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4"/>
  </r>
  <r>
    <n v="3381"/>
    <n v="2019"/>
    <d v="2019-05-18T00:00:00"/>
    <n v="1930"/>
    <s v="Store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382"/>
    <n v="2020"/>
    <d v="2020-05-18T00:00:00"/>
    <n v="1011"/>
    <s v="Referral program"/>
    <s v="Referrals"/>
    <x v="4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3383"/>
    <n v="2019"/>
    <d v="2019-05-18T00:00:00"/>
    <n v="1731"/>
    <s v="Referral program"/>
    <s v="Paid Ads"/>
    <x v="2"/>
    <s v="As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4"/>
  </r>
  <r>
    <n v="3384"/>
    <n v="2019"/>
    <d v="2019-05-19T00:00:00"/>
    <n v="1568"/>
    <s v="Store"/>
    <s v="Paid Ads"/>
    <x v="4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3385"/>
    <n v="2019"/>
    <d v="2019-05-19T00:00:00"/>
    <n v="1487"/>
    <s v="Online"/>
    <s v="Paid Ad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Not Satisfied"/>
    <s v="Packaging Issue"/>
    <s v="Returned"/>
    <n v="2"/>
  </r>
  <r>
    <n v="3386"/>
    <n v="2019"/>
    <d v="2019-05-19T00:00:00"/>
    <n v="1773"/>
    <s v="Affiliate program"/>
    <s v="Blog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3387"/>
    <n v="2019"/>
    <d v="2019-05-19T00:00:00"/>
    <n v="1254"/>
    <s v="Affiliate program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3388"/>
    <n v="2019"/>
    <d v="2019-05-19T00:00:00"/>
    <n v="1466"/>
    <s v="Affiliate program"/>
    <s v="Blog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389"/>
    <n v="2019"/>
    <d v="2019-05-19T00:00:00"/>
    <n v="1804"/>
    <s v="Store"/>
    <s v="Paid Ad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390"/>
    <n v="2019"/>
    <d v="2019-05-20T00:00:00"/>
    <n v="1139"/>
    <s v="Affiliate program"/>
    <s v="Paid Ad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3391"/>
    <n v="2019"/>
    <d v="2019-05-20T00:00:00"/>
    <n v="1443"/>
    <s v="Affiliate program"/>
    <s v="Website"/>
    <x v="1"/>
    <s v="Oceania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5"/>
  </r>
  <r>
    <n v="3392"/>
    <n v="2019"/>
    <d v="2019-05-20T00:00:00"/>
    <n v="1431"/>
    <s v="Online"/>
    <s v="Blogs"/>
    <x v="6"/>
    <s v="Europe"/>
    <s v="Prod - H"/>
    <s v="Indoor Shoes"/>
    <s v="Premium"/>
    <n v="160"/>
    <n v="205"/>
    <s v="Flash Sale"/>
    <x v="0"/>
    <n v="6"/>
    <n v="10"/>
    <n v="150"/>
    <n v="205"/>
    <x v="24"/>
    <x v="29"/>
    <s v="Not Satisfied"/>
    <s v="Quality Issue"/>
    <s v="Returned"/>
    <n v="2"/>
  </r>
  <r>
    <n v="3393"/>
    <n v="2019"/>
    <d v="2019-05-20T00:00:00"/>
    <n v="1551"/>
    <s v="Referral program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3394"/>
    <n v="2019"/>
    <d v="2019-05-20T00:00:00"/>
    <n v="1075"/>
    <s v="Online"/>
    <s v="Paid Ads"/>
    <x v="4"/>
    <s v="Europe"/>
    <s v="Prod - J"/>
    <s v="Baseball Shoes"/>
    <s v="Deluxe"/>
    <n v="60"/>
    <n v="130"/>
    <s v="Flash Sale"/>
    <x v="0"/>
    <n v="6"/>
    <n v="6"/>
    <n v="54"/>
    <n v="130"/>
    <x v="17"/>
    <x v="20"/>
    <s v="Satisfied"/>
    <s v="No Complaints"/>
    <s v="Not Returned"/>
    <n v="3"/>
  </r>
  <r>
    <n v="3395"/>
    <n v="2019"/>
    <d v="2019-05-20T00:00:00"/>
    <n v="1565"/>
    <s v="Referral program"/>
    <s v="Paid Ad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3396"/>
    <n v="2019"/>
    <d v="2019-05-21T00:00:00"/>
    <n v="1673"/>
    <s v="Affiliate program"/>
    <s v="Paid Ad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3397"/>
    <n v="2019"/>
    <d v="2019-05-21T00:00:00"/>
    <n v="1162"/>
    <s v="Online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Not Satisfied"/>
    <s v="Got a Better Offer"/>
    <s v="Returned"/>
    <n v="2"/>
  </r>
  <r>
    <n v="3398"/>
    <n v="2019"/>
    <d v="2019-05-21T00:00:00"/>
    <n v="1528"/>
    <s v="Store"/>
    <s v="Blog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3399"/>
    <n v="2019"/>
    <d v="2019-05-21T00:00:00"/>
    <n v="1302"/>
    <s v="Online"/>
    <s v="Website"/>
    <x v="0"/>
    <s v="Americ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4"/>
  </r>
  <r>
    <n v="3400"/>
    <n v="2019"/>
    <d v="2019-05-21T00:00:00"/>
    <n v="1623"/>
    <s v="Store"/>
    <s v="Paid Ads"/>
    <x v="3"/>
    <s v="Asia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5"/>
  </r>
  <r>
    <n v="3401"/>
    <n v="2019"/>
    <d v="2019-05-21T00:00:00"/>
    <n v="1900"/>
    <s v="Online"/>
    <s v="Blogs"/>
    <x v="4"/>
    <s v="Europe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3402"/>
    <n v="2020"/>
    <d v="2020-05-22T00:00:00"/>
    <n v="1030"/>
    <s v="Referral program"/>
    <s v="Paid Ads"/>
    <x v="4"/>
    <s v="Europe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4"/>
  </r>
  <r>
    <n v="3403"/>
    <n v="2019"/>
    <d v="2019-05-22T00:00:00"/>
    <n v="1899"/>
    <s v="Affiliate program"/>
    <s v="Referrals"/>
    <x v="6"/>
    <s v="Europe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4"/>
  </r>
  <r>
    <n v="3404"/>
    <n v="2019"/>
    <d v="2019-05-22T00:00:00"/>
    <n v="1557"/>
    <s v="Affiliate program"/>
    <s v="Paid Ads"/>
    <x v="1"/>
    <s v="Ocean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3"/>
  </r>
  <r>
    <n v="3405"/>
    <n v="2019"/>
    <d v="2019-05-22T00:00:00"/>
    <n v="1107"/>
    <s v="Online"/>
    <s v="Website"/>
    <x v="3"/>
    <s v="Asi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4"/>
  </r>
  <r>
    <n v="3406"/>
    <n v="2019"/>
    <d v="2019-05-22T00:00:00"/>
    <n v="1372"/>
    <s v="Referral program"/>
    <s v="Referrals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3407"/>
    <n v="2019"/>
    <d v="2019-05-22T00:00:00"/>
    <n v="1851"/>
    <s v="Stor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3408"/>
    <n v="2019"/>
    <d v="2019-05-23T00:00:00"/>
    <n v="1639"/>
    <s v="Affiliate program"/>
    <s v="Paid Ads"/>
    <x v="4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3409"/>
    <n v="2020"/>
    <d v="2020-05-23T00:00:00"/>
    <n v="1044"/>
    <s v="Referral program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3410"/>
    <n v="2019"/>
    <d v="2019-05-23T00:00:00"/>
    <n v="1379"/>
    <s v="Referral program"/>
    <s v="Website"/>
    <x v="1"/>
    <s v="Ocean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3411"/>
    <n v="2019"/>
    <d v="2019-05-23T00:00:00"/>
    <n v="1711"/>
    <s v="Referral program"/>
    <s v="Paid Ads"/>
    <x v="2"/>
    <s v="Asi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3412"/>
    <n v="2019"/>
    <d v="2019-05-23T00:00:00"/>
    <n v="1827"/>
    <s v="Referral program"/>
    <s v="Paid Ads"/>
    <x v="4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3413"/>
    <n v="2019"/>
    <d v="2019-05-23T00:00:00"/>
    <n v="1223"/>
    <s v="Online"/>
    <s v="Website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3414"/>
    <n v="2019"/>
    <d v="2019-05-24T00:00:00"/>
    <n v="1962"/>
    <s v="Online"/>
    <s v="Paid Ads"/>
    <x v="1"/>
    <s v="Oceania"/>
    <s v="Prod - F"/>
    <s v="Sports Shoes"/>
    <s v="Elite"/>
    <n v="150"/>
    <n v="240"/>
    <s v="Flash Sale"/>
    <x v="0"/>
    <n v="8"/>
    <n v="7"/>
    <n v="143"/>
    <n v="240"/>
    <x v="7"/>
    <x v="2"/>
    <s v="Not Satisfied"/>
    <s v="Packaging Issue"/>
    <s v="Returned"/>
    <n v="1"/>
  </r>
  <r>
    <n v="3415"/>
    <n v="2019"/>
    <d v="2019-05-24T00:00:00"/>
    <n v="1217"/>
    <s v="Referral program"/>
    <s v="Paid Ads"/>
    <x v="0"/>
    <s v="America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5"/>
  </r>
  <r>
    <n v="3416"/>
    <n v="2020"/>
    <d v="2020-05-24T00:00:00"/>
    <n v="1018"/>
    <s v="Online"/>
    <s v="Paid Ads"/>
    <x v="6"/>
    <s v="Europe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Delivery Issue"/>
    <s v="Returned"/>
    <n v="2"/>
  </r>
  <r>
    <n v="3417"/>
    <n v="2019"/>
    <d v="2019-05-24T00:00:00"/>
    <n v="1824"/>
    <s v="Online"/>
    <s v="Blogs"/>
    <x v="4"/>
    <s v="Europe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4"/>
  </r>
  <r>
    <n v="3418"/>
    <n v="2019"/>
    <d v="2019-05-24T00:00:00"/>
    <n v="1331"/>
    <s v="Online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3419"/>
    <n v="2019"/>
    <d v="2019-05-24T00:00:00"/>
    <n v="1075"/>
    <s v="Online"/>
    <s v="Referrals"/>
    <x v="3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3420"/>
    <n v="2019"/>
    <d v="2019-05-25T00:00:00"/>
    <n v="1697"/>
    <s v="Store"/>
    <s v="Paid Ad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3421"/>
    <n v="2019"/>
    <d v="2019-05-25T00:00:00"/>
    <n v="1842"/>
    <s v="Referral program"/>
    <s v="Paid Ads"/>
    <x v="6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3422"/>
    <n v="2019"/>
    <d v="2019-05-25T00:00:00"/>
    <n v="1843"/>
    <s v="Referral program"/>
    <s v="Paid Ads"/>
    <x v="3"/>
    <s v="Asia"/>
    <s v="Prod - F"/>
    <s v="Sports Shoes"/>
    <s v="Elite"/>
    <n v="150"/>
    <n v="240"/>
    <s v="Flash Sale"/>
    <x v="0"/>
    <n v="8"/>
    <n v="7"/>
    <n v="143"/>
    <n v="240"/>
    <x v="7"/>
    <x v="2"/>
    <s v="Satisfied"/>
    <s v="No Complaints"/>
    <s v="Not Returned"/>
    <n v="4"/>
  </r>
  <r>
    <n v="3423"/>
    <n v="2019"/>
    <d v="2019-05-25T00:00:00"/>
    <n v="1203"/>
    <s v="Online"/>
    <s v="Referrals"/>
    <x v="1"/>
    <s v="Oceania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4"/>
  </r>
  <r>
    <n v="3424"/>
    <n v="2019"/>
    <d v="2019-05-25T00:00:00"/>
    <n v="1972"/>
    <s v="Online"/>
    <s v="Paid Ad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3425"/>
    <n v="2019"/>
    <d v="2019-05-25T00:00:00"/>
    <n v="1772"/>
    <s v="Store"/>
    <s v="Paid Ads"/>
    <x v="2"/>
    <s v="Asia"/>
    <s v="Prod - H"/>
    <s v="Indoor Shoes"/>
    <s v="Premium"/>
    <n v="160"/>
    <n v="205"/>
    <s v="Seasonal Sale"/>
    <x v="3"/>
    <n v="6"/>
    <n v="10"/>
    <n v="150"/>
    <n v="205"/>
    <x v="23"/>
    <x v="28"/>
    <s v="Satisfied"/>
    <s v="No Complaints"/>
    <s v="Not Returned"/>
    <n v="5"/>
  </r>
  <r>
    <n v="3426"/>
    <n v="2019"/>
    <d v="2019-05-26T00:00:00"/>
    <n v="1601"/>
    <s v="Store"/>
    <s v="Paid Ads"/>
    <x v="0"/>
    <s v="America"/>
    <s v="Prod - L"/>
    <s v="Hiking Shoes"/>
    <s v="Standard"/>
    <n v="30"/>
    <n v="75"/>
    <s v="No Discount"/>
    <x v="1"/>
    <n v="2"/>
    <n v="5"/>
    <n v="25"/>
    <n v="75"/>
    <x v="1"/>
    <x v="7"/>
    <s v="Satisfied"/>
    <s v="No Complaints"/>
    <s v="Not Returned"/>
    <n v="3"/>
  </r>
  <r>
    <n v="3427"/>
    <n v="2019"/>
    <d v="2019-05-26T00:00:00"/>
    <n v="1258"/>
    <s v="Online"/>
    <s v="Paid Ads"/>
    <x v="4"/>
    <s v="Europe"/>
    <s v="Prod - J"/>
    <s v="Baseball Shoes"/>
    <s v="Deluxe"/>
    <n v="60"/>
    <n v="130"/>
    <s v="Flash Sale"/>
    <x v="0"/>
    <n v="6"/>
    <n v="6"/>
    <n v="54"/>
    <n v="130"/>
    <x v="17"/>
    <x v="20"/>
    <s v="Satisfied"/>
    <s v="No Complaints"/>
    <s v="Not Returned"/>
    <n v="3"/>
  </r>
  <r>
    <n v="3428"/>
    <n v="2019"/>
    <d v="2019-05-26T00:00:00"/>
    <n v="1235"/>
    <s v="Referral program"/>
    <s v="Referrals"/>
    <x v="0"/>
    <s v="Americ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4"/>
  </r>
  <r>
    <n v="3429"/>
    <n v="2019"/>
    <d v="2019-05-26T00:00:00"/>
    <n v="1943"/>
    <s v="Online"/>
    <s v="Paid Ad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3430"/>
    <n v="2019"/>
    <d v="2019-05-26T00:00:00"/>
    <n v="1589"/>
    <s v="Store"/>
    <s v="Paid Ads"/>
    <x v="0"/>
    <s v="America"/>
    <s v="Prod - F"/>
    <s v="Sports Shoes"/>
    <s v="Elite"/>
    <n v="150"/>
    <n v="240"/>
    <s v="No Discount"/>
    <x v="1"/>
    <n v="6"/>
    <n v="7"/>
    <n v="143"/>
    <n v="240"/>
    <x v="1"/>
    <x v="13"/>
    <s v="Not Satisfied"/>
    <s v="Delivery Issue"/>
    <s v="Returned"/>
    <n v="2"/>
  </r>
  <r>
    <n v="3431"/>
    <n v="2019"/>
    <d v="2019-05-26T00:00:00"/>
    <n v="1558"/>
    <s v="Online"/>
    <s v="Blogs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3432"/>
    <n v="2019"/>
    <d v="2019-05-27T00:00:00"/>
    <n v="1443"/>
    <s v="Affiliate program"/>
    <s v="Website"/>
    <x v="3"/>
    <s v="Asi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3433"/>
    <n v="2019"/>
    <d v="2019-05-27T00:00:00"/>
    <n v="1526"/>
    <s v="Affiliate program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3434"/>
    <n v="2019"/>
    <d v="2019-05-27T00:00:00"/>
    <n v="1681"/>
    <s v="Online"/>
    <s v="Website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3435"/>
    <n v="2020"/>
    <d v="2020-05-27T00:00:00"/>
    <n v="1010"/>
    <s v="Online"/>
    <s v="Referrals"/>
    <x v="6"/>
    <s v="Europe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5"/>
  </r>
  <r>
    <n v="3436"/>
    <n v="2019"/>
    <d v="2019-05-27T00:00:00"/>
    <n v="1241"/>
    <s v="Online"/>
    <s v="Referrals"/>
    <x v="0"/>
    <s v="Americ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4"/>
  </r>
  <r>
    <n v="3437"/>
    <n v="2019"/>
    <d v="2019-05-27T00:00:00"/>
    <n v="1280"/>
    <s v="Affiliate program"/>
    <s v="Blogs"/>
    <x v="4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3438"/>
    <n v="2019"/>
    <d v="2019-05-28T00:00:00"/>
    <n v="1861"/>
    <s v="Store"/>
    <s v="Paid Ads"/>
    <x v="0"/>
    <s v="America"/>
    <s v="Prod - F"/>
    <s v="Sports Shoes"/>
    <s v="Elite"/>
    <n v="150"/>
    <n v="240"/>
    <s v="No Discount"/>
    <x v="1"/>
    <n v="2"/>
    <n v="7"/>
    <n v="143"/>
    <n v="240"/>
    <x v="1"/>
    <x v="13"/>
    <s v="Not Satisfied"/>
    <s v="Products Damaged"/>
    <s v="Returned"/>
    <n v="1"/>
  </r>
  <r>
    <n v="3439"/>
    <n v="2019"/>
    <d v="2019-05-28T00:00:00"/>
    <n v="1695"/>
    <s v="Referral program"/>
    <s v="Website"/>
    <x v="0"/>
    <s v="America"/>
    <s v="Prod - E"/>
    <s v="Sports Shoes"/>
    <s v="Standard"/>
    <n v="75"/>
    <n v="125"/>
    <s v="Seasonal Sale"/>
    <x v="3"/>
    <n v="4"/>
    <n v="5"/>
    <n v="70"/>
    <n v="125"/>
    <x v="13"/>
    <x v="15"/>
    <s v="Satisfied"/>
    <s v="No Complaints"/>
    <s v="Not Returned"/>
    <n v="5"/>
  </r>
  <r>
    <n v="3440"/>
    <n v="2019"/>
    <d v="2019-05-28T00:00:00"/>
    <n v="1617"/>
    <s v="Online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Not Satisfied"/>
    <s v="Delivery Issue"/>
    <s v="Returned"/>
    <n v="2"/>
  </r>
  <r>
    <n v="3441"/>
    <n v="2019"/>
    <d v="2019-05-28T00:00:00"/>
    <n v="1379"/>
    <s v="Affiliate program"/>
    <s v="Paid Ads"/>
    <x v="6"/>
    <s v="Europe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3"/>
  </r>
  <r>
    <n v="3442"/>
    <n v="2019"/>
    <d v="2019-05-28T00:00:00"/>
    <n v="1286"/>
    <s v="Online"/>
    <s v="Paid Ads"/>
    <x v="0"/>
    <s v="America"/>
    <s v="Prod - C"/>
    <s v="Gym Shoes"/>
    <s v="Premium"/>
    <n v="100"/>
    <n v="180"/>
    <s v="Seasonal Sale"/>
    <x v="3"/>
    <n v="7"/>
    <n v="4"/>
    <n v="96"/>
    <n v="180"/>
    <x v="11"/>
    <x v="4"/>
    <s v="Satisfied"/>
    <s v="No Complaints"/>
    <s v="Not Returned"/>
    <n v="3"/>
  </r>
  <r>
    <n v="3443"/>
    <n v="2019"/>
    <d v="2019-05-28T00:00:00"/>
    <n v="1909"/>
    <s v="Referral program"/>
    <s v="Referrals"/>
    <x v="0"/>
    <s v="Americ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4"/>
  </r>
  <r>
    <n v="3444"/>
    <n v="2019"/>
    <d v="2019-05-29T00:00:00"/>
    <n v="1733"/>
    <s v="Referral program"/>
    <s v="Paid Ads"/>
    <x v="0"/>
    <s v="America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4"/>
  </r>
  <r>
    <n v="3445"/>
    <n v="2019"/>
    <d v="2019-05-29T00:00:00"/>
    <n v="1239"/>
    <s v="Online"/>
    <s v="Website"/>
    <x v="0"/>
    <s v="Americ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3446"/>
    <n v="2019"/>
    <d v="2019-05-29T00:00:00"/>
    <n v="1959"/>
    <s v="Online"/>
    <s v="Referrals"/>
    <x v="0"/>
    <s v="America"/>
    <s v="Prod - L"/>
    <s v="Hiking Shoes"/>
    <s v="Standard"/>
    <n v="30"/>
    <n v="75"/>
    <s v="No Discount"/>
    <x v="1"/>
    <n v="6"/>
    <n v="5"/>
    <n v="25"/>
    <n v="75"/>
    <x v="1"/>
    <x v="7"/>
    <s v="Not Satisfied"/>
    <s v="Got a Better Offer"/>
    <s v="Returned"/>
    <n v="2"/>
  </r>
  <r>
    <n v="3447"/>
    <n v="2019"/>
    <d v="2019-05-29T00:00:00"/>
    <n v="1766"/>
    <s v="Online"/>
    <s v="Blogs"/>
    <x v="0"/>
    <s v="America"/>
    <s v="Prod - C"/>
    <s v="Gym Shoes"/>
    <s v="Premium"/>
    <n v="100"/>
    <n v="180"/>
    <s v="Flash Sale"/>
    <x v="0"/>
    <n v="7"/>
    <n v="4"/>
    <n v="96"/>
    <n v="180"/>
    <x v="0"/>
    <x v="0"/>
    <s v="Not Satisfied"/>
    <s v="Customer Care Issue"/>
    <s v="Returned"/>
    <n v="2"/>
  </r>
  <r>
    <n v="3448"/>
    <n v="2019"/>
    <d v="2019-05-29T00:00:00"/>
    <n v="1448"/>
    <s v="Online"/>
    <s v="Paid Ads"/>
    <x v="1"/>
    <s v="Ocean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3449"/>
    <n v="2020"/>
    <d v="2020-05-29T00:00:00"/>
    <n v="1008"/>
    <s v="Referral program"/>
    <s v="Paid Ads"/>
    <x v="4"/>
    <s v="Europe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5"/>
  </r>
  <r>
    <n v="3450"/>
    <n v="2019"/>
    <d v="2019-05-30T00:00:00"/>
    <n v="1727"/>
    <s v="Store"/>
    <s v="Paid Ads"/>
    <x v="4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3451"/>
    <n v="2019"/>
    <d v="2019-05-30T00:00:00"/>
    <n v="1762"/>
    <s v="Store"/>
    <s v="Referrals"/>
    <x v="2"/>
    <s v="Asi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3452"/>
    <n v="2019"/>
    <d v="2019-05-30T00:00:00"/>
    <n v="1670"/>
    <s v="Online"/>
    <s v="Paid Ads"/>
    <x v="6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3453"/>
    <n v="2019"/>
    <d v="2019-05-30T00:00:00"/>
    <n v="1457"/>
    <s v="Referral program"/>
    <s v="Website"/>
    <x v="0"/>
    <s v="Americ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3454"/>
    <n v="2019"/>
    <d v="2019-05-30T00:00:00"/>
    <n v="1881"/>
    <s v="Affiliate program"/>
    <s v="Blogs"/>
    <x v="2"/>
    <s v="Asia"/>
    <s v="Prod - F"/>
    <s v="Sports Shoes"/>
    <s v="Elite"/>
    <n v="150"/>
    <n v="240"/>
    <s v="No Discount"/>
    <x v="1"/>
    <n v="3"/>
    <n v="7"/>
    <n v="143"/>
    <n v="240"/>
    <x v="1"/>
    <x v="13"/>
    <s v="Satisfied"/>
    <s v="No Complaints"/>
    <s v="Not Returned"/>
    <n v="5"/>
  </r>
  <r>
    <n v="3455"/>
    <n v="2019"/>
    <d v="2019-05-30T00:00:00"/>
    <n v="1404"/>
    <s v="Affiliate program"/>
    <s v="Paid Ads"/>
    <x v="2"/>
    <s v="Asi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3"/>
  </r>
  <r>
    <n v="3456"/>
    <n v="2019"/>
    <d v="2019-05-31T00:00:00"/>
    <n v="1856"/>
    <s v="Referral program"/>
    <s v="Referrals"/>
    <x v="2"/>
    <s v="As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3457"/>
    <n v="2019"/>
    <d v="2019-05-31T00:00:00"/>
    <n v="1798"/>
    <s v="Affiliate program"/>
    <s v="Blogs"/>
    <x v="1"/>
    <s v="Ocean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458"/>
    <n v="2019"/>
    <d v="2019-05-31T00:00:00"/>
    <n v="1895"/>
    <s v="Store"/>
    <s v="Paid Ads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3"/>
  </r>
  <r>
    <n v="3459"/>
    <n v="2019"/>
    <d v="2019-05-31T00:00:00"/>
    <n v="1727"/>
    <s v="Online"/>
    <s v="Website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3460"/>
    <n v="2020"/>
    <d v="2020-05-31T00:00:00"/>
    <n v="1064"/>
    <s v="Online"/>
    <s v="Paid Ad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3"/>
  </r>
  <r>
    <n v="3461"/>
    <n v="2019"/>
    <d v="2019-05-31T00:00:00"/>
    <n v="1216"/>
    <s v="Referral program"/>
    <s v="Paid Ad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3462"/>
    <n v="2019"/>
    <d v="2019-06-01T00:00:00"/>
    <n v="1902"/>
    <s v="Online"/>
    <s v="Paid Ads"/>
    <x v="0"/>
    <s v="Americ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5"/>
  </r>
  <r>
    <n v="3463"/>
    <n v="2019"/>
    <d v="2019-06-01T00:00:00"/>
    <n v="1557"/>
    <s v="Referral program"/>
    <s v="Paid Ad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3464"/>
    <n v="2019"/>
    <d v="2019-06-01T00:00:00"/>
    <n v="1607"/>
    <s v="Referral program"/>
    <s v="Paid Ads"/>
    <x v="0"/>
    <s v="America"/>
    <s v="Prod - G"/>
    <s v="Sports Shoes"/>
    <s v="Premium"/>
    <n v="150"/>
    <n v="210"/>
    <s v="Flash Sale"/>
    <x v="0"/>
    <n v="8"/>
    <n v="7"/>
    <n v="143"/>
    <n v="210"/>
    <x v="35"/>
    <x v="43"/>
    <s v="Satisfied"/>
    <s v="No Complaints"/>
    <s v="Not Returned"/>
    <n v="4"/>
  </r>
  <r>
    <n v="3465"/>
    <n v="2019"/>
    <d v="2019-06-01T00:00:00"/>
    <n v="1445"/>
    <s v="Affiliate program"/>
    <s v="Paid Ads"/>
    <x v="3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466"/>
    <n v="2019"/>
    <d v="2019-06-01T00:00:00"/>
    <n v="1763"/>
    <s v="Store"/>
    <s v="Referral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3467"/>
    <n v="2019"/>
    <d v="2019-06-01T00:00:00"/>
    <n v="1719"/>
    <s v="Referral program"/>
    <s v="Website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3468"/>
    <n v="2019"/>
    <d v="2019-06-02T00:00:00"/>
    <n v="1267"/>
    <s v="Referral program"/>
    <s v="Paid Ads"/>
    <x v="6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4"/>
  </r>
  <r>
    <n v="3469"/>
    <n v="2019"/>
    <d v="2019-06-02T00:00:00"/>
    <n v="1498"/>
    <s v="Store"/>
    <s v="Paid Ads"/>
    <x v="4"/>
    <s v="Europe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5"/>
  </r>
  <r>
    <n v="3470"/>
    <n v="2019"/>
    <d v="2019-06-02T00:00:00"/>
    <n v="1084"/>
    <s v="Store"/>
    <s v="Referrals"/>
    <x v="2"/>
    <s v="Asia"/>
    <s v="Prod - C"/>
    <s v="Gym Shoes"/>
    <s v="Premium"/>
    <n v="100"/>
    <n v="180"/>
    <s v="No Discount"/>
    <x v="1"/>
    <n v="5"/>
    <n v="4"/>
    <n v="96"/>
    <n v="180"/>
    <x v="1"/>
    <x v="2"/>
    <s v="Not Satisfied"/>
    <s v="Products Damaged"/>
    <s v="Returned"/>
    <n v="2"/>
  </r>
  <r>
    <n v="3471"/>
    <n v="2019"/>
    <d v="2019-06-02T00:00:00"/>
    <n v="1777"/>
    <s v="Online"/>
    <s v="Referral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3472"/>
    <n v="2019"/>
    <d v="2019-06-02T00:00:00"/>
    <n v="1380"/>
    <s v="Online"/>
    <s v="Paid Ads"/>
    <x v="2"/>
    <s v="Asia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5"/>
  </r>
  <r>
    <n v="3473"/>
    <n v="2019"/>
    <d v="2019-06-02T00:00:00"/>
    <n v="1887"/>
    <s v="Online"/>
    <s v="Blogs"/>
    <x v="6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3474"/>
    <n v="2019"/>
    <d v="2019-06-03T00:00:00"/>
    <n v="1568"/>
    <s v="Stor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3475"/>
    <n v="2019"/>
    <d v="2019-06-03T00:00:00"/>
    <n v="1068"/>
    <s v="Affiliate program"/>
    <s v="Paid Ads"/>
    <x v="0"/>
    <s v="Americ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4"/>
  </r>
  <r>
    <n v="3476"/>
    <n v="2019"/>
    <d v="2019-06-03T00:00:00"/>
    <n v="1488"/>
    <s v="Online"/>
    <s v="Referrals"/>
    <x v="0"/>
    <s v="America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3477"/>
    <n v="2019"/>
    <d v="2019-06-03T00:00:00"/>
    <n v="1838"/>
    <s v="Online"/>
    <s v="Paid Ad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3478"/>
    <n v="2019"/>
    <d v="2019-06-03T00:00:00"/>
    <n v="1367"/>
    <s v="Referral program"/>
    <s v="Paid Ads"/>
    <x v="3"/>
    <s v="Asi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3"/>
  </r>
  <r>
    <n v="3479"/>
    <n v="2019"/>
    <d v="2019-06-03T00:00:00"/>
    <n v="1332"/>
    <s v="Online"/>
    <s v="Paid Ad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3480"/>
    <n v="2019"/>
    <d v="2019-06-04T00:00:00"/>
    <n v="1329"/>
    <s v="Online"/>
    <s v="Paid Ads"/>
    <x v="2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3481"/>
    <n v="2019"/>
    <d v="2019-06-04T00:00:00"/>
    <n v="1695"/>
    <s v="Store"/>
    <s v="Blogs"/>
    <x v="1"/>
    <s v="Ocean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3482"/>
    <n v="2019"/>
    <d v="2019-06-04T00:00:00"/>
    <n v="1420"/>
    <s v="Referral program"/>
    <s v="Blogs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Not Satisfied"/>
    <s v="Packaging Issue"/>
    <s v="Returned"/>
    <n v="2"/>
  </r>
  <r>
    <n v="3483"/>
    <n v="2019"/>
    <d v="2019-06-04T00:00:00"/>
    <n v="1469"/>
    <s v="Affiliate program"/>
    <s v="Referrals"/>
    <x v="3"/>
    <s v="Asi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3484"/>
    <n v="2019"/>
    <d v="2019-06-04T00:00:00"/>
    <n v="1707"/>
    <s v="Online"/>
    <s v="Referrals"/>
    <x v="3"/>
    <s v="As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3485"/>
    <n v="2019"/>
    <d v="2019-06-04T00:00:00"/>
    <n v="1645"/>
    <s v="Referral program"/>
    <s v="Paid Ads"/>
    <x v="0"/>
    <s v="Americ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4"/>
  </r>
  <r>
    <n v="3486"/>
    <n v="2019"/>
    <d v="2019-06-05T00:00:00"/>
    <n v="1824"/>
    <s v="Online"/>
    <s v="Paid Ads"/>
    <x v="4"/>
    <s v="Europe"/>
    <s v="Prod - F"/>
    <s v="Sports Shoes"/>
    <s v="Elite"/>
    <n v="150"/>
    <n v="240"/>
    <s v="No Discount"/>
    <x v="1"/>
    <n v="2"/>
    <n v="7"/>
    <n v="143"/>
    <n v="240"/>
    <x v="1"/>
    <x v="13"/>
    <s v="Not Satisfied"/>
    <s v="Delivery Issue"/>
    <s v="Returned"/>
    <n v="1"/>
  </r>
  <r>
    <n v="3487"/>
    <n v="2019"/>
    <d v="2019-06-05T00:00:00"/>
    <n v="1599"/>
    <s v="Online"/>
    <s v="Blogs"/>
    <x v="3"/>
    <s v="Asi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3488"/>
    <n v="2019"/>
    <d v="2019-06-05T00:00:00"/>
    <n v="1221"/>
    <s v="Affiliate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3489"/>
    <n v="2019"/>
    <d v="2019-06-05T00:00:00"/>
    <n v="1109"/>
    <s v="Store"/>
    <s v="Website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Packaging Issue"/>
    <s v="Returned"/>
    <n v="1"/>
  </r>
  <r>
    <n v="3490"/>
    <n v="2019"/>
    <d v="2019-06-05T00:00:00"/>
    <n v="1201"/>
    <s v="Store"/>
    <s v="Referrals"/>
    <x v="6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3491"/>
    <n v="2019"/>
    <d v="2019-06-05T00:00:00"/>
    <n v="1319"/>
    <s v="Stor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3492"/>
    <n v="2020"/>
    <d v="2020-06-06T00:00:00"/>
    <n v="1993"/>
    <s v="Store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3493"/>
    <n v="2019"/>
    <d v="2019-06-06T00:00:00"/>
    <n v="1953"/>
    <s v="Referral program"/>
    <s v="Paid Ads"/>
    <x v="0"/>
    <s v="America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5"/>
  </r>
  <r>
    <n v="3494"/>
    <n v="2019"/>
    <d v="2019-06-06T00:00:00"/>
    <n v="1510"/>
    <s v="Referral program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3495"/>
    <n v="2020"/>
    <d v="2020-06-06T00:00:00"/>
    <n v="1976"/>
    <s v="Store"/>
    <s v="Referrals"/>
    <x v="0"/>
    <s v="America"/>
    <s v="Prod - K"/>
    <s v="Indoor Shoes"/>
    <s v="Elite"/>
    <n v="180"/>
    <n v="280"/>
    <s v="No Discount"/>
    <x v="1"/>
    <n v="8"/>
    <n v="10"/>
    <n v="170"/>
    <n v="280"/>
    <x v="1"/>
    <x v="44"/>
    <s v="Satisfied"/>
    <s v="No Complaints"/>
    <s v="Not Returned"/>
    <n v="5"/>
  </r>
  <r>
    <n v="3496"/>
    <n v="2019"/>
    <d v="2019-06-06T00:00:00"/>
    <n v="1636"/>
    <s v="Affiliate program"/>
    <s v="Paid Ads"/>
    <x v="4"/>
    <s v="Europe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3497"/>
    <n v="2019"/>
    <d v="2019-06-06T00:00:00"/>
    <n v="1123"/>
    <s v="Online"/>
    <s v="Blog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4"/>
  </r>
  <r>
    <n v="3498"/>
    <n v="2019"/>
    <d v="2019-06-07T00:00:00"/>
    <n v="1458"/>
    <s v="Affiliate program"/>
    <s v="Blog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3499"/>
    <n v="2019"/>
    <d v="2019-06-07T00:00:00"/>
    <n v="1435"/>
    <s v="Store"/>
    <s v="Website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3500"/>
    <n v="2020"/>
    <d v="2020-06-07T00:00:00"/>
    <n v="1021"/>
    <s v="Store"/>
    <s v="Referrals"/>
    <x v="6"/>
    <s v="Europe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4"/>
  </r>
  <r>
    <n v="3501"/>
    <n v="2019"/>
    <d v="2019-06-07T00:00:00"/>
    <n v="1807"/>
    <s v="Affiliate program"/>
    <s v="Paid Ads"/>
    <x v="2"/>
    <s v="As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3502"/>
    <n v="2019"/>
    <d v="2019-06-07T00:00:00"/>
    <n v="1844"/>
    <s v="Online"/>
    <s v="Paid Ads"/>
    <x v="6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3503"/>
    <n v="2019"/>
    <d v="2019-06-07T00:00:00"/>
    <n v="1120"/>
    <s v="Online"/>
    <s v="Blogs"/>
    <x v="3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3504"/>
    <n v="2019"/>
    <d v="2019-06-08T00:00:00"/>
    <n v="1307"/>
    <s v="Referral program"/>
    <s v="Referral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505"/>
    <n v="2019"/>
    <d v="2019-06-08T00:00:00"/>
    <n v="1088"/>
    <s v="Store"/>
    <s v="Paid Ads"/>
    <x v="0"/>
    <s v="America"/>
    <s v="Prod - L"/>
    <s v="Hiking Shoes"/>
    <s v="Standard"/>
    <n v="30"/>
    <n v="75"/>
    <s v="Clearance Sale"/>
    <x v="2"/>
    <n v="3"/>
    <n v="5"/>
    <n v="25"/>
    <n v="75"/>
    <x v="33"/>
    <x v="38"/>
    <s v="Satisfied"/>
    <s v="No Complaints"/>
    <s v="Not Returned"/>
    <n v="5"/>
  </r>
  <r>
    <n v="3506"/>
    <n v="2019"/>
    <d v="2019-06-08T00:00:00"/>
    <n v="1401"/>
    <s v="Online"/>
    <s v="Paid Ad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3507"/>
    <n v="2019"/>
    <d v="2019-06-08T00:00:00"/>
    <n v="1887"/>
    <s v="Referral program"/>
    <s v="Paid Ads"/>
    <x v="1"/>
    <s v="Ocean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3508"/>
    <n v="2019"/>
    <d v="2019-06-08T00:00:00"/>
    <n v="1205"/>
    <s v="Referral program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3509"/>
    <n v="2019"/>
    <d v="2019-06-08T00:00:00"/>
    <n v="1900"/>
    <s v="Referral program"/>
    <s v="Website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3510"/>
    <n v="2019"/>
    <d v="2019-06-09T00:00:00"/>
    <n v="1371"/>
    <s v="Online"/>
    <s v="Paid Ad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3511"/>
    <n v="2019"/>
    <d v="2019-06-09T00:00:00"/>
    <n v="1833"/>
    <s v="Store"/>
    <s v="Paid Ads"/>
    <x v="4"/>
    <s v="Europe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3512"/>
    <n v="2019"/>
    <d v="2019-06-09T00:00:00"/>
    <n v="1150"/>
    <s v="Affiliate program"/>
    <s v="Blog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3513"/>
    <n v="2019"/>
    <d v="2019-06-09T00:00:00"/>
    <n v="1321"/>
    <s v="Online"/>
    <s v="Paid Ads"/>
    <x v="0"/>
    <s v="America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3"/>
  </r>
  <r>
    <n v="3514"/>
    <n v="2019"/>
    <d v="2019-06-09T00:00:00"/>
    <n v="1892"/>
    <s v="Online"/>
    <s v="Website"/>
    <x v="4"/>
    <s v="Europe"/>
    <s v="Prod - C"/>
    <s v="Gym Shoes"/>
    <s v="Premium"/>
    <n v="100"/>
    <n v="180"/>
    <s v="No Discount"/>
    <x v="1"/>
    <n v="8"/>
    <n v="4"/>
    <n v="96"/>
    <n v="180"/>
    <x v="1"/>
    <x v="2"/>
    <s v="Not Satisfied"/>
    <s v="Products Damaged"/>
    <s v="Returned"/>
    <n v="1"/>
  </r>
  <r>
    <n v="3515"/>
    <n v="2020"/>
    <d v="2020-06-09T00:00:00"/>
    <n v="1012"/>
    <s v="Referral program"/>
    <s v="Website"/>
    <x v="4"/>
    <s v="Europe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3516"/>
    <n v="2019"/>
    <d v="2019-06-10T00:00:00"/>
    <n v="1323"/>
    <s v="Affiliate program"/>
    <s v="Paid Ads"/>
    <x v="4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3517"/>
    <n v="2019"/>
    <d v="2019-06-10T00:00:00"/>
    <n v="1171"/>
    <s v="Referral program"/>
    <s v="Paid Ads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3518"/>
    <n v="2019"/>
    <d v="2019-06-10T00:00:00"/>
    <n v="1699"/>
    <s v="Referral program"/>
    <s v="Paid Ads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3519"/>
    <n v="2019"/>
    <d v="2019-06-10T00:00:00"/>
    <n v="1508"/>
    <s v="Referral program"/>
    <s v="Paid Ads"/>
    <x v="0"/>
    <s v="America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5"/>
  </r>
  <r>
    <n v="3520"/>
    <n v="2019"/>
    <d v="2019-06-10T00:00:00"/>
    <n v="1817"/>
    <s v="Referral program"/>
    <s v="Website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3521"/>
    <n v="2019"/>
    <d v="2019-06-10T00:00:00"/>
    <n v="1521"/>
    <s v="Referral program"/>
    <s v="Referral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3522"/>
    <n v="2019"/>
    <d v="2019-06-11T00:00:00"/>
    <n v="1763"/>
    <s v="Online"/>
    <s v="Blog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3523"/>
    <n v="2019"/>
    <d v="2019-06-11T00:00:00"/>
    <n v="1769"/>
    <s v="Store"/>
    <s v="Blogs"/>
    <x v="0"/>
    <s v="America"/>
    <s v="Prod - B"/>
    <s v="Sports Shoes"/>
    <s v="Elite"/>
    <n v="120"/>
    <n v="220"/>
    <s v="Seasonal Sale"/>
    <x v="3"/>
    <n v="2"/>
    <n v="10"/>
    <n v="110"/>
    <n v="220"/>
    <x v="14"/>
    <x v="16"/>
    <s v="Satisfied"/>
    <s v="No Complaints"/>
    <s v="Not Returned"/>
    <n v="5"/>
  </r>
  <r>
    <n v="3524"/>
    <n v="2019"/>
    <d v="2019-06-11T00:00:00"/>
    <n v="1438"/>
    <s v="Online"/>
    <s v="Paid Ads"/>
    <x v="0"/>
    <s v="America"/>
    <s v="Prod - H"/>
    <s v="Indoor Shoes"/>
    <s v="Premium"/>
    <n v="160"/>
    <n v="205"/>
    <s v="Seasonal Sale"/>
    <x v="3"/>
    <n v="6"/>
    <n v="10"/>
    <n v="150"/>
    <n v="205"/>
    <x v="23"/>
    <x v="28"/>
    <s v="Satisfied"/>
    <s v="No Complaints"/>
    <s v="Not Returned"/>
    <n v="3"/>
  </r>
  <r>
    <n v="3525"/>
    <n v="2019"/>
    <d v="2019-06-11T00:00:00"/>
    <n v="1164"/>
    <s v="Store"/>
    <s v="Website"/>
    <x v="4"/>
    <s v="Europe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3526"/>
    <n v="2020"/>
    <d v="2020-06-11T00:00:00"/>
    <n v="1994"/>
    <s v="Affiliate program"/>
    <s v="Website"/>
    <x v="3"/>
    <s v="As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3527"/>
    <n v="2019"/>
    <d v="2019-06-11T00:00:00"/>
    <n v="1312"/>
    <s v="Store"/>
    <s v="Referral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3"/>
  </r>
  <r>
    <n v="3528"/>
    <n v="2019"/>
    <d v="2019-06-12T00:00:00"/>
    <n v="1191"/>
    <s v="Referral program"/>
    <s v="Website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3529"/>
    <n v="2019"/>
    <d v="2019-06-12T00:00:00"/>
    <n v="1469"/>
    <s v="Affiliate program"/>
    <s v="Paid Ads"/>
    <x v="6"/>
    <s v="Europe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4"/>
  </r>
  <r>
    <n v="3530"/>
    <n v="2019"/>
    <d v="2019-06-12T00:00:00"/>
    <n v="1867"/>
    <s v="Referral program"/>
    <s v="Paid Ads"/>
    <x v="0"/>
    <s v="Americ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3531"/>
    <n v="2020"/>
    <d v="2020-06-12T00:00:00"/>
    <n v="1026"/>
    <s v="Store"/>
    <s v="Referral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3532"/>
    <n v="2019"/>
    <d v="2019-06-12T00:00:00"/>
    <n v="1674"/>
    <s v="Affiliate program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3"/>
  </r>
  <r>
    <n v="3533"/>
    <n v="2019"/>
    <d v="2019-06-12T00:00:00"/>
    <n v="1462"/>
    <s v="Store"/>
    <s v="Paid Ad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3534"/>
    <n v="2019"/>
    <d v="2019-06-13T00:00:00"/>
    <n v="1491"/>
    <s v="Online"/>
    <s v="Website"/>
    <x v="3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3535"/>
    <n v="2019"/>
    <d v="2019-06-13T00:00:00"/>
    <n v="1593"/>
    <s v="Referral program"/>
    <s v="Blog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3536"/>
    <n v="2019"/>
    <d v="2019-06-13T00:00:00"/>
    <n v="1385"/>
    <s v="Store"/>
    <s v="Referral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3537"/>
    <n v="2019"/>
    <d v="2019-06-13T00:00:00"/>
    <n v="1743"/>
    <s v="Online"/>
    <s v="Blogs"/>
    <x v="0"/>
    <s v="America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5"/>
  </r>
  <r>
    <n v="3538"/>
    <n v="2019"/>
    <d v="2019-06-13T00:00:00"/>
    <n v="1301"/>
    <s v="Affiliate program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3539"/>
    <n v="2019"/>
    <d v="2019-06-13T00:00:00"/>
    <n v="1635"/>
    <s v="Online"/>
    <s v="Referrals"/>
    <x v="2"/>
    <s v="Asi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3"/>
  </r>
  <r>
    <n v="3540"/>
    <n v="2019"/>
    <d v="2019-06-14T00:00:00"/>
    <n v="1714"/>
    <s v="Store"/>
    <s v="Blog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3541"/>
    <n v="2020"/>
    <d v="2020-06-14T00:00:00"/>
    <n v="1027"/>
    <s v="Online"/>
    <s v="Referrals"/>
    <x v="3"/>
    <s v="As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3542"/>
    <n v="2019"/>
    <d v="2019-06-14T00:00:00"/>
    <n v="1362"/>
    <s v="Referral program"/>
    <s v="Paid Ads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4"/>
  </r>
  <r>
    <n v="3543"/>
    <n v="2020"/>
    <d v="2020-06-14T00:00:00"/>
    <n v="1059"/>
    <s v="Online"/>
    <s v="Referrals"/>
    <x v="1"/>
    <s v="Ocean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3544"/>
    <n v="2019"/>
    <d v="2019-06-14T00:00:00"/>
    <n v="1961"/>
    <s v="Affiliate program"/>
    <s v="Website"/>
    <x v="6"/>
    <s v="Europe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5"/>
  </r>
  <r>
    <n v="3545"/>
    <n v="2019"/>
    <d v="2019-06-14T00:00:00"/>
    <n v="1836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3546"/>
    <n v="2019"/>
    <d v="2019-06-15T00:00:00"/>
    <n v="1578"/>
    <s v="Referral program"/>
    <s v="Website"/>
    <x v="4"/>
    <s v="Europe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4"/>
  </r>
  <r>
    <n v="3547"/>
    <n v="2020"/>
    <d v="2020-06-15T00:00:00"/>
    <n v="1045"/>
    <s v="Online"/>
    <s v="Website"/>
    <x v="1"/>
    <s v="Ocean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3548"/>
    <n v="2019"/>
    <d v="2019-06-15T00:00:00"/>
    <n v="1785"/>
    <s v="Referral program"/>
    <s v="Referral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Not Satisfied"/>
    <s v="Products Damaged"/>
    <s v="Returned"/>
    <n v="2"/>
  </r>
  <r>
    <n v="3549"/>
    <n v="2019"/>
    <d v="2019-06-15T00:00:00"/>
    <n v="1644"/>
    <s v="Referral program"/>
    <s v="Paid Ads"/>
    <x v="6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3550"/>
    <n v="2019"/>
    <d v="2019-06-15T00:00:00"/>
    <n v="1230"/>
    <s v="Referral program"/>
    <s v="Paid Ads"/>
    <x v="2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3551"/>
    <n v="2020"/>
    <d v="2020-06-15T00:00:00"/>
    <n v="1028"/>
    <s v="Online"/>
    <s v="Website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3552"/>
    <n v="2019"/>
    <d v="2019-06-16T00:00:00"/>
    <n v="1296"/>
    <s v="Online"/>
    <s v="Website"/>
    <x v="4"/>
    <s v="Europe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3553"/>
    <n v="2019"/>
    <d v="2019-06-16T00:00:00"/>
    <n v="1498"/>
    <s v="Affiliate program"/>
    <s v="Paid Ads"/>
    <x v="0"/>
    <s v="America"/>
    <s v="Prod - J"/>
    <s v="Baseball Shoes"/>
    <s v="Deluxe"/>
    <n v="60"/>
    <n v="130"/>
    <s v="No Discount"/>
    <x v="1"/>
    <n v="8"/>
    <n v="6"/>
    <n v="54"/>
    <n v="130"/>
    <x v="1"/>
    <x v="26"/>
    <s v="Not Satisfied"/>
    <s v="Packaging Issue"/>
    <s v="Returned"/>
    <n v="2"/>
  </r>
  <r>
    <n v="3554"/>
    <n v="2019"/>
    <d v="2019-06-16T00:00:00"/>
    <n v="1655"/>
    <s v="Referral program"/>
    <s v="Referrals"/>
    <x v="6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3555"/>
    <n v="2019"/>
    <d v="2019-06-16T00:00:00"/>
    <n v="1296"/>
    <s v="Referral program"/>
    <s v="Blogs"/>
    <x v="3"/>
    <s v="Asia"/>
    <s v="Prod - K"/>
    <s v="Indoor Shoes"/>
    <s v="Elite"/>
    <n v="180"/>
    <n v="280"/>
    <s v="Clearance Sale"/>
    <x v="2"/>
    <n v="6"/>
    <n v="10"/>
    <n v="170"/>
    <n v="280"/>
    <x v="32"/>
    <x v="37"/>
    <s v="Not Satisfied"/>
    <s v="Products Damaged"/>
    <s v="Returned"/>
    <n v="1"/>
  </r>
  <r>
    <n v="3556"/>
    <n v="2019"/>
    <d v="2019-06-16T00:00:00"/>
    <n v="1331"/>
    <s v="Referral program"/>
    <s v="Paid Ad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3557"/>
    <n v="2019"/>
    <d v="2019-06-16T00:00:00"/>
    <n v="1770"/>
    <s v="Online"/>
    <s v="Paid Ad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Not Satisfied"/>
    <s v="Packaging Issue"/>
    <s v="Returned"/>
    <n v="2"/>
  </r>
  <r>
    <n v="3558"/>
    <n v="2019"/>
    <d v="2019-06-17T00:00:00"/>
    <n v="1211"/>
    <s v="Referral program"/>
    <s v="Paid Ad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3559"/>
    <n v="2019"/>
    <d v="2019-06-17T00:00:00"/>
    <n v="1629"/>
    <s v="Affiliate program"/>
    <s v="Paid Ads"/>
    <x v="6"/>
    <s v="Europe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3560"/>
    <n v="2019"/>
    <d v="2019-06-17T00:00:00"/>
    <n v="1596"/>
    <s v="Referral program"/>
    <s v="Blog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3561"/>
    <n v="2019"/>
    <d v="2019-06-17T00:00:00"/>
    <n v="1547"/>
    <s v="Online"/>
    <s v="Blog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3562"/>
    <n v="2020"/>
    <d v="2020-06-17T00:00:00"/>
    <n v="1066"/>
    <s v="Referral program"/>
    <s v="Paid Ads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3"/>
  </r>
  <r>
    <n v="3563"/>
    <n v="2019"/>
    <d v="2019-06-17T00:00:00"/>
    <n v="1103"/>
    <s v="Affiliate program"/>
    <s v="Referral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3564"/>
    <n v="2019"/>
    <d v="2019-06-18T00:00:00"/>
    <n v="1551"/>
    <s v="Affiliate program"/>
    <s v="Paid Ads"/>
    <x v="4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3565"/>
    <n v="2019"/>
    <d v="2019-06-18T00:00:00"/>
    <n v="1706"/>
    <s v="Online"/>
    <s v="Paid Ads"/>
    <x v="0"/>
    <s v="America"/>
    <s v="Prod - K"/>
    <s v="Indoor Shoes"/>
    <s v="Elite"/>
    <n v="180"/>
    <n v="280"/>
    <s v="Clearance Sale"/>
    <x v="2"/>
    <n v="2"/>
    <n v="10"/>
    <n v="170"/>
    <n v="280"/>
    <x v="32"/>
    <x v="37"/>
    <s v="Satisfied"/>
    <s v="No Complaints"/>
    <s v="Not Returned"/>
    <n v="5"/>
  </r>
  <r>
    <n v="3566"/>
    <n v="2019"/>
    <d v="2019-06-18T00:00:00"/>
    <n v="1951"/>
    <s v="Affiliate program"/>
    <s v="Paid Ads"/>
    <x v="1"/>
    <s v="Oceania"/>
    <s v="Prod - K"/>
    <s v="Indoor Shoes"/>
    <s v="Elite"/>
    <n v="180"/>
    <n v="280"/>
    <s v="No Discount"/>
    <x v="1"/>
    <n v="5"/>
    <n v="10"/>
    <n v="170"/>
    <n v="280"/>
    <x v="1"/>
    <x v="44"/>
    <s v="Satisfied"/>
    <s v="No Complaints"/>
    <s v="Not Returned"/>
    <n v="5"/>
  </r>
  <r>
    <n v="3567"/>
    <n v="2019"/>
    <d v="2019-06-18T00:00:00"/>
    <n v="1211"/>
    <s v="Online"/>
    <s v="Website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3568"/>
    <n v="2019"/>
    <d v="2019-06-18T00:00:00"/>
    <n v="1317"/>
    <s v="Online"/>
    <s v="Paid Ads"/>
    <x v="3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3569"/>
    <n v="2019"/>
    <d v="2019-06-18T00:00:00"/>
    <n v="1120"/>
    <s v="Online"/>
    <s v="Paid Ads"/>
    <x v="1"/>
    <s v="Oceani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3570"/>
    <n v="2020"/>
    <d v="2020-06-19T00:00:00"/>
    <n v="1057"/>
    <s v="Referral program"/>
    <s v="Blog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3"/>
  </r>
  <r>
    <n v="3571"/>
    <n v="2019"/>
    <d v="2019-06-19T00:00:00"/>
    <n v="1189"/>
    <s v="Store"/>
    <s v="Website"/>
    <x v="4"/>
    <s v="Europe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3572"/>
    <n v="2019"/>
    <d v="2019-06-19T00:00:00"/>
    <n v="1212"/>
    <s v="Online"/>
    <s v="Paid Ad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3573"/>
    <n v="2019"/>
    <d v="2019-06-19T00:00:00"/>
    <n v="1692"/>
    <s v="Referral program"/>
    <s v="Paid Ads"/>
    <x v="4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3574"/>
    <n v="2019"/>
    <d v="2019-06-19T00:00:00"/>
    <n v="1102"/>
    <s v="Online"/>
    <s v="Blogs"/>
    <x v="4"/>
    <s v="Europe"/>
    <s v="Prod - K"/>
    <s v="Indoor Shoes"/>
    <s v="Elite"/>
    <n v="180"/>
    <n v="280"/>
    <s v="No Discount"/>
    <x v="1"/>
    <n v="5"/>
    <n v="10"/>
    <n v="170"/>
    <n v="280"/>
    <x v="1"/>
    <x v="44"/>
    <s v="Satisfied"/>
    <s v="No Complaints"/>
    <s v="Not Returned"/>
    <n v="3"/>
  </r>
  <r>
    <n v="3575"/>
    <n v="2019"/>
    <d v="2019-06-19T00:00:00"/>
    <n v="1691"/>
    <s v="Store"/>
    <s v="Referral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3576"/>
    <n v="2019"/>
    <d v="2019-06-20T00:00:00"/>
    <n v="1362"/>
    <s v="Online"/>
    <s v="Referrals"/>
    <x v="2"/>
    <s v="Asia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4"/>
  </r>
  <r>
    <n v="3577"/>
    <n v="2019"/>
    <d v="2019-06-20T00:00:00"/>
    <n v="1513"/>
    <s v="Affiliate program"/>
    <s v="Blogs"/>
    <x v="4"/>
    <s v="Europe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3578"/>
    <n v="2019"/>
    <d v="2019-06-20T00:00:00"/>
    <n v="1875"/>
    <s v="Online"/>
    <s v="Paid Ad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3579"/>
    <n v="2019"/>
    <d v="2019-06-20T00:00:00"/>
    <n v="1368"/>
    <s v="Online"/>
    <s v="Referrals"/>
    <x v="1"/>
    <s v="Oceania"/>
    <s v="Prod - H"/>
    <s v="Indoor Shoes"/>
    <s v="Premium"/>
    <n v="160"/>
    <n v="205"/>
    <s v="Flash Sale"/>
    <x v="0"/>
    <n v="3"/>
    <n v="10"/>
    <n v="150"/>
    <n v="205"/>
    <x v="24"/>
    <x v="29"/>
    <s v="Satisfied"/>
    <s v="No Complaints"/>
    <s v="Not Returned"/>
    <n v="5"/>
  </r>
  <r>
    <n v="3580"/>
    <n v="2019"/>
    <d v="2019-06-20T00:00:00"/>
    <n v="1489"/>
    <s v="Referral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3581"/>
    <n v="2020"/>
    <d v="2020-06-20T00:00:00"/>
    <n v="1990"/>
    <s v="Affiliate program"/>
    <s v="Paid Ads"/>
    <x v="4"/>
    <s v="Europe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3582"/>
    <n v="2019"/>
    <d v="2019-06-21T00:00:00"/>
    <n v="1534"/>
    <s v="Store"/>
    <s v="Paid Ads"/>
    <x v="0"/>
    <s v="America"/>
    <s v="Prod - L"/>
    <s v="Hiking Shoes"/>
    <s v="Standard"/>
    <n v="30"/>
    <n v="75"/>
    <s v="Clearance Sale"/>
    <x v="2"/>
    <n v="8"/>
    <n v="5"/>
    <n v="25"/>
    <n v="75"/>
    <x v="33"/>
    <x v="38"/>
    <s v="Not Satisfied"/>
    <s v="Products Damaged"/>
    <s v="Returned"/>
    <n v="2"/>
  </r>
  <r>
    <n v="3583"/>
    <n v="2019"/>
    <d v="2019-06-21T00:00:00"/>
    <n v="1182"/>
    <s v="Stor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3584"/>
    <n v="2019"/>
    <d v="2019-06-21T00:00:00"/>
    <n v="1151"/>
    <s v="Onlin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585"/>
    <n v="2019"/>
    <d v="2019-06-21T00:00:00"/>
    <n v="1830"/>
    <s v="Store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3586"/>
    <n v="2019"/>
    <d v="2019-06-21T00:00:00"/>
    <n v="1114"/>
    <s v="Store"/>
    <s v="Website"/>
    <x v="0"/>
    <s v="Americ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3587"/>
    <n v="2019"/>
    <d v="2019-06-21T00:00:00"/>
    <n v="1150"/>
    <s v="Referral program"/>
    <s v="Referrals"/>
    <x v="6"/>
    <s v="Europe"/>
    <s v="Prod - L"/>
    <s v="Hiking Shoes"/>
    <s v="Standard"/>
    <n v="30"/>
    <n v="75"/>
    <s v="No Discount"/>
    <x v="1"/>
    <n v="6"/>
    <n v="5"/>
    <n v="25"/>
    <n v="75"/>
    <x v="1"/>
    <x v="7"/>
    <s v="Satisfied"/>
    <s v="No Complaints"/>
    <s v="Not Returned"/>
    <n v="4"/>
  </r>
  <r>
    <n v="3588"/>
    <n v="2019"/>
    <d v="2019-06-22T00:00:00"/>
    <n v="1273"/>
    <s v="Store"/>
    <s v="Paid Ads"/>
    <x v="2"/>
    <s v="Asia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5"/>
  </r>
  <r>
    <n v="3589"/>
    <n v="2019"/>
    <d v="2019-06-22T00:00:00"/>
    <n v="1731"/>
    <s v="Affiliate program"/>
    <s v="Paid Ads"/>
    <x v="6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3"/>
  </r>
  <r>
    <n v="3590"/>
    <n v="2019"/>
    <d v="2019-06-22T00:00:00"/>
    <n v="1836"/>
    <s v="Store"/>
    <s v="Paid Ads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Not Satisfied"/>
    <s v="Quality Issue"/>
    <s v="Returned"/>
    <n v="2"/>
  </r>
  <r>
    <n v="3591"/>
    <n v="2019"/>
    <d v="2019-06-22T00:00:00"/>
    <n v="1582"/>
    <s v="Referral program"/>
    <s v="Blogs"/>
    <x v="3"/>
    <s v="As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3592"/>
    <n v="2020"/>
    <d v="2020-06-22T00:00:00"/>
    <n v="1028"/>
    <s v="Referral program"/>
    <s v="Website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3593"/>
    <n v="2019"/>
    <d v="2019-06-22T00:00:00"/>
    <n v="1416"/>
    <s v="Store"/>
    <s v="Paid Ads"/>
    <x v="0"/>
    <s v="America"/>
    <s v="Prod - K"/>
    <s v="Indoor Shoes"/>
    <s v="Elite"/>
    <n v="180"/>
    <n v="280"/>
    <s v="No Discount"/>
    <x v="1"/>
    <n v="2"/>
    <n v="10"/>
    <n v="170"/>
    <n v="280"/>
    <x v="1"/>
    <x v="44"/>
    <s v="Satisfied"/>
    <s v="No Complaints"/>
    <s v="Not Returned"/>
    <n v="4"/>
  </r>
  <r>
    <n v="3594"/>
    <n v="2020"/>
    <d v="2020-06-23T00:00:00"/>
    <n v="1018"/>
    <s v="Referral program"/>
    <s v="Paid Ad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3595"/>
    <n v="2020"/>
    <d v="2020-06-23T00:00:00"/>
    <n v="1064"/>
    <s v="Online"/>
    <s v="Referrals"/>
    <x v="3"/>
    <s v="Asia"/>
    <s v="Prod - E"/>
    <s v="Sports Shoes"/>
    <s v="Standard"/>
    <n v="75"/>
    <n v="125"/>
    <s v="Seasonal Sale"/>
    <x v="3"/>
    <n v="7"/>
    <n v="5"/>
    <n v="70"/>
    <n v="125"/>
    <x v="13"/>
    <x v="15"/>
    <s v="Satisfied"/>
    <s v="No Complaints"/>
    <s v="Not Returned"/>
    <n v="4"/>
  </r>
  <r>
    <n v="3596"/>
    <n v="2019"/>
    <d v="2019-06-23T00:00:00"/>
    <n v="1158"/>
    <s v="Online"/>
    <s v="Blogs"/>
    <x v="6"/>
    <s v="Europe"/>
    <s v="Prod - K"/>
    <s v="Indoor Shoes"/>
    <s v="Elite"/>
    <n v="180"/>
    <n v="280"/>
    <s v="Flash Sale"/>
    <x v="0"/>
    <n v="2"/>
    <n v="10"/>
    <n v="170"/>
    <n v="280"/>
    <x v="37"/>
    <x v="39"/>
    <s v="Satisfied"/>
    <s v="No Complaints"/>
    <s v="Not Returned"/>
    <n v="3"/>
  </r>
  <r>
    <n v="3597"/>
    <n v="2019"/>
    <d v="2019-06-23T00:00:00"/>
    <n v="1885"/>
    <s v="Online"/>
    <s v="Website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3"/>
  </r>
  <r>
    <n v="3598"/>
    <n v="2019"/>
    <d v="2019-06-23T00:00:00"/>
    <n v="1567"/>
    <s v="Affiliate program"/>
    <s v="Paid Ads"/>
    <x v="1"/>
    <s v="Oceania"/>
    <s v="Prod - B"/>
    <s v="Sports Shoes"/>
    <s v="Elite"/>
    <n v="120"/>
    <n v="220"/>
    <s v="Clearance Sale"/>
    <x v="2"/>
    <n v="7"/>
    <n v="10"/>
    <n v="110"/>
    <n v="220"/>
    <x v="4"/>
    <x v="5"/>
    <s v="Not Satisfied"/>
    <s v="Delivery Issue"/>
    <s v="Returned"/>
    <n v="1"/>
  </r>
  <r>
    <n v="3599"/>
    <n v="2019"/>
    <d v="2019-06-23T00:00:00"/>
    <n v="1972"/>
    <s v="Online"/>
    <s v="Website"/>
    <x v="0"/>
    <s v="Americ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5"/>
  </r>
  <r>
    <n v="3600"/>
    <n v="2019"/>
    <d v="2019-06-24T00:00:00"/>
    <n v="1097"/>
    <s v="Referral program"/>
    <s v="Website"/>
    <x v="3"/>
    <s v="As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3601"/>
    <n v="2019"/>
    <d v="2019-06-24T00:00:00"/>
    <n v="1173"/>
    <s v="Online"/>
    <s v="Website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3602"/>
    <n v="2019"/>
    <d v="2019-06-24T00:00:00"/>
    <n v="1590"/>
    <s v="Store"/>
    <s v="Paid Ads"/>
    <x v="4"/>
    <s v="Europe"/>
    <s v="Prod - G"/>
    <s v="Sports Shoes"/>
    <s v="Premium"/>
    <n v="150"/>
    <n v="210"/>
    <s v="Flash Sale"/>
    <x v="0"/>
    <n v="7"/>
    <n v="7"/>
    <n v="143"/>
    <n v="210"/>
    <x v="35"/>
    <x v="43"/>
    <s v="Not Satisfied"/>
    <s v="Products Damaged"/>
    <s v="Returned"/>
    <n v="2"/>
  </r>
  <r>
    <n v="3603"/>
    <n v="2019"/>
    <d v="2019-06-24T00:00:00"/>
    <n v="1344"/>
    <s v="Affiliate program"/>
    <s v="Referrals"/>
    <x v="6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3604"/>
    <n v="2019"/>
    <d v="2019-06-24T00:00:00"/>
    <n v="1512"/>
    <s v="Referral program"/>
    <s v="Paid Ads"/>
    <x v="4"/>
    <s v="Europe"/>
    <s v="Prod - F"/>
    <s v="Sports Shoes"/>
    <s v="Elite"/>
    <n v="150"/>
    <n v="240"/>
    <s v="No Discount"/>
    <x v="1"/>
    <n v="7"/>
    <n v="7"/>
    <n v="143"/>
    <n v="240"/>
    <x v="1"/>
    <x v="13"/>
    <s v="Not Satisfied"/>
    <s v="Delivery Issue"/>
    <s v="Returned"/>
    <n v="2"/>
  </r>
  <r>
    <n v="3605"/>
    <n v="2019"/>
    <d v="2019-06-24T00:00:00"/>
    <n v="1735"/>
    <s v="Referral program"/>
    <s v="Referrals"/>
    <x v="1"/>
    <s v="Ocean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3"/>
  </r>
  <r>
    <n v="3606"/>
    <n v="2019"/>
    <d v="2019-06-25T00:00:00"/>
    <n v="1190"/>
    <s v="Online"/>
    <s v="Referrals"/>
    <x v="3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3607"/>
    <n v="2019"/>
    <d v="2019-06-25T00:00:00"/>
    <n v="1224"/>
    <s v="Referral program"/>
    <s v="Paid Ads"/>
    <x v="1"/>
    <s v="Oceani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3608"/>
    <n v="2019"/>
    <d v="2019-06-25T00:00:00"/>
    <n v="1712"/>
    <s v="Referral program"/>
    <s v="Referral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3609"/>
    <n v="2019"/>
    <d v="2019-06-25T00:00:00"/>
    <n v="1203"/>
    <s v="Affiliate program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3610"/>
    <n v="2019"/>
    <d v="2019-06-25T00:00:00"/>
    <n v="1473"/>
    <s v="Store"/>
    <s v="Paid Ads"/>
    <x v="3"/>
    <s v="Asi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4"/>
  </r>
  <r>
    <n v="3611"/>
    <n v="2019"/>
    <d v="2019-06-25T00:00:00"/>
    <n v="1299"/>
    <s v="Store"/>
    <s v="Blog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Not Satisfied"/>
    <s v="Customer Care Issue"/>
    <s v="Returned"/>
    <n v="2"/>
  </r>
  <r>
    <n v="3612"/>
    <n v="2019"/>
    <d v="2019-06-26T00:00:00"/>
    <n v="1092"/>
    <s v="Online"/>
    <s v="Paid Ads"/>
    <x v="6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3613"/>
    <n v="2019"/>
    <d v="2019-06-26T00:00:00"/>
    <n v="1637"/>
    <s v="Referral program"/>
    <s v="Referral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3614"/>
    <n v="2019"/>
    <d v="2019-06-26T00:00:00"/>
    <n v="1137"/>
    <s v="Online"/>
    <s v="Paid Ads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4"/>
  </r>
  <r>
    <n v="3615"/>
    <n v="2019"/>
    <d v="2019-06-26T00:00:00"/>
    <n v="1501"/>
    <s v="Referral program"/>
    <s v="Paid Ads"/>
    <x v="0"/>
    <s v="America"/>
    <s v="Prod - E"/>
    <s v="Sports Shoes"/>
    <s v="Standard"/>
    <n v="75"/>
    <n v="125"/>
    <s v="No Discount"/>
    <x v="1"/>
    <n v="3"/>
    <n v="5"/>
    <n v="70"/>
    <n v="125"/>
    <x v="1"/>
    <x v="8"/>
    <s v="Satisfied"/>
    <s v="No Complaints"/>
    <s v="Not Returned"/>
    <n v="4"/>
  </r>
  <r>
    <n v="3616"/>
    <n v="2019"/>
    <d v="2019-06-26T00:00:00"/>
    <n v="1270"/>
    <s v="Affiliate program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3617"/>
    <n v="2019"/>
    <d v="2019-06-26T00:00:00"/>
    <n v="1174"/>
    <s v="Affiliate program"/>
    <s v="Paid Ads"/>
    <x v="6"/>
    <s v="Europe"/>
    <s v="Prod - B"/>
    <s v="Sports Shoes"/>
    <s v="Elite"/>
    <n v="120"/>
    <n v="220"/>
    <s v="Clearance Sale"/>
    <x v="2"/>
    <n v="4"/>
    <n v="10"/>
    <n v="110"/>
    <n v="220"/>
    <x v="4"/>
    <x v="5"/>
    <s v="Not Satisfied"/>
    <s v="Products Damaged"/>
    <s v="Returned"/>
    <n v="1"/>
  </r>
  <r>
    <n v="3618"/>
    <n v="2019"/>
    <d v="2019-06-27T00:00:00"/>
    <n v="1273"/>
    <s v="Online"/>
    <s v="Website"/>
    <x v="4"/>
    <s v="Europe"/>
    <s v="Prod - K"/>
    <s v="Indoor Shoes"/>
    <s v="Elite"/>
    <n v="180"/>
    <n v="280"/>
    <s v="Clearance Sale"/>
    <x v="2"/>
    <n v="8"/>
    <n v="10"/>
    <n v="170"/>
    <n v="280"/>
    <x v="32"/>
    <x v="37"/>
    <s v="Satisfied"/>
    <s v="No Complaints"/>
    <s v="Not Returned"/>
    <n v="5"/>
  </r>
  <r>
    <n v="3619"/>
    <n v="2019"/>
    <d v="2019-06-27T00:00:00"/>
    <n v="1505"/>
    <s v="Stor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3620"/>
    <n v="2019"/>
    <d v="2019-06-27T00:00:00"/>
    <n v="1912"/>
    <s v="Online"/>
    <s v="Paid Ads"/>
    <x v="0"/>
    <s v="Americ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3621"/>
    <n v="2019"/>
    <d v="2019-06-27T00:00:00"/>
    <n v="1591"/>
    <s v="Affiliate program"/>
    <s v="Referrals"/>
    <x v="4"/>
    <s v="Europe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5"/>
  </r>
  <r>
    <n v="3622"/>
    <n v="2019"/>
    <d v="2019-06-27T00:00:00"/>
    <n v="1084"/>
    <s v="Online"/>
    <s v="Referrals"/>
    <x v="0"/>
    <s v="Americ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3623"/>
    <n v="2019"/>
    <d v="2019-06-27T00:00:00"/>
    <n v="1933"/>
    <s v="Online"/>
    <s v="Paid Ads"/>
    <x v="4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4"/>
  </r>
  <r>
    <n v="3624"/>
    <n v="2019"/>
    <d v="2019-06-28T00:00:00"/>
    <n v="1179"/>
    <s v="Online"/>
    <s v="Paid Ads"/>
    <x v="6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3625"/>
    <n v="2019"/>
    <d v="2019-06-28T00:00:00"/>
    <n v="1239"/>
    <s v="Referral program"/>
    <s v="Referrals"/>
    <x v="0"/>
    <s v="America"/>
    <s v="Prod - A"/>
    <s v="Sports Shoes"/>
    <s v="Standard"/>
    <n v="60"/>
    <n v="110"/>
    <s v="Clearance Sale"/>
    <x v="2"/>
    <n v="4"/>
    <n v="6"/>
    <n v="54"/>
    <n v="110"/>
    <x v="18"/>
    <x v="22"/>
    <s v="Not Satisfied"/>
    <s v="Products Damaged"/>
    <s v="Returned"/>
    <n v="2"/>
  </r>
  <r>
    <n v="3626"/>
    <n v="2020"/>
    <d v="2020-06-28T00:00:00"/>
    <n v="1993"/>
    <s v="Referral program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3627"/>
    <n v="2020"/>
    <d v="2020-06-28T00:00:00"/>
    <n v="1039"/>
    <s v="Affiliate program"/>
    <s v="Blog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3628"/>
    <n v="2019"/>
    <d v="2019-06-28T00:00:00"/>
    <n v="1656"/>
    <s v="Store"/>
    <s v="Referrals"/>
    <x v="3"/>
    <s v="Asia"/>
    <s v="Prod - H"/>
    <s v="Indoor Shoes"/>
    <s v="Premium"/>
    <n v="160"/>
    <n v="205"/>
    <s v="Clearance Sale"/>
    <x v="2"/>
    <n v="2"/>
    <n v="10"/>
    <n v="150"/>
    <n v="205"/>
    <x v="16"/>
    <x v="19"/>
    <s v="Not Satisfied"/>
    <s v="Products Damaged"/>
    <s v="Returned"/>
    <n v="2"/>
  </r>
  <r>
    <n v="3629"/>
    <n v="2019"/>
    <d v="2019-06-28T00:00:00"/>
    <n v="1216"/>
    <s v="Online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4"/>
  </r>
  <r>
    <n v="3630"/>
    <n v="2019"/>
    <d v="2019-06-29T00:00:00"/>
    <n v="1116"/>
    <s v="Referral program"/>
    <s v="Referrals"/>
    <x v="4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3631"/>
    <n v="2019"/>
    <d v="2019-06-29T00:00:00"/>
    <n v="1734"/>
    <s v="Affiliate program"/>
    <s v="Referral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3632"/>
    <n v="2019"/>
    <d v="2019-06-29T00:00:00"/>
    <n v="1942"/>
    <s v="Referral program"/>
    <s v="Website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3633"/>
    <n v="2019"/>
    <d v="2019-06-29T00:00:00"/>
    <n v="1563"/>
    <s v="Affiliate program"/>
    <s v="Blog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3634"/>
    <n v="2019"/>
    <d v="2019-06-29T00:00:00"/>
    <n v="1561"/>
    <s v="Affiliate program"/>
    <s v="Referrals"/>
    <x v="3"/>
    <s v="As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3"/>
  </r>
  <r>
    <n v="3635"/>
    <n v="2019"/>
    <d v="2019-06-29T00:00:00"/>
    <n v="1113"/>
    <s v="Online"/>
    <s v="Paid Ads"/>
    <x v="6"/>
    <s v="Europe"/>
    <s v="Prod - H"/>
    <s v="Indoor Shoes"/>
    <s v="Premium"/>
    <n v="160"/>
    <n v="205"/>
    <s v="Seasonal Sale"/>
    <x v="3"/>
    <n v="5"/>
    <n v="10"/>
    <n v="150"/>
    <n v="205"/>
    <x v="23"/>
    <x v="28"/>
    <s v="Satisfied"/>
    <s v="No Complaints"/>
    <s v="Not Returned"/>
    <n v="5"/>
  </r>
  <r>
    <n v="3636"/>
    <n v="2019"/>
    <d v="2019-06-30T00:00:00"/>
    <n v="1739"/>
    <s v="Referral program"/>
    <s v="Website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4"/>
  </r>
  <r>
    <n v="3637"/>
    <n v="2020"/>
    <d v="2020-06-30T00:00:00"/>
    <n v="1979"/>
    <s v="Online"/>
    <s v="Paid Ads"/>
    <x v="1"/>
    <s v="Ocean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3638"/>
    <n v="2019"/>
    <d v="2019-06-30T00:00:00"/>
    <n v="1716"/>
    <s v="Store"/>
    <s v="Paid Ads"/>
    <x v="4"/>
    <s v="Europe"/>
    <s v="Prod - H"/>
    <s v="Indoor Shoes"/>
    <s v="Premium"/>
    <n v="160"/>
    <n v="205"/>
    <s v="Flash Sale"/>
    <x v="0"/>
    <n v="6"/>
    <n v="10"/>
    <n v="150"/>
    <n v="205"/>
    <x v="24"/>
    <x v="29"/>
    <s v="Not Satisfied"/>
    <s v="Delivery Issue"/>
    <s v="Returned"/>
    <n v="2"/>
  </r>
  <r>
    <n v="3639"/>
    <n v="2019"/>
    <d v="2019-06-30T00:00:00"/>
    <n v="1459"/>
    <s v="Online"/>
    <s v="Referrals"/>
    <x v="1"/>
    <s v="Oceania"/>
    <s v="Prod - K"/>
    <s v="Indoor Shoes"/>
    <s v="Elite"/>
    <n v="180"/>
    <n v="280"/>
    <s v="Clearance Sale"/>
    <x v="2"/>
    <n v="6"/>
    <n v="10"/>
    <n v="170"/>
    <n v="280"/>
    <x v="32"/>
    <x v="37"/>
    <s v="Satisfied"/>
    <s v="No Complaints"/>
    <s v="Not Returned"/>
    <n v="4"/>
  </r>
  <r>
    <n v="3640"/>
    <n v="2019"/>
    <d v="2019-06-30T00:00:00"/>
    <n v="1296"/>
    <s v="Referral program"/>
    <s v="Paid Ads"/>
    <x v="4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3641"/>
    <n v="2019"/>
    <d v="2019-06-30T00:00:00"/>
    <n v="1850"/>
    <s v="Online"/>
    <s v="Paid Ads"/>
    <x v="6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3642"/>
    <n v="2019"/>
    <d v="2019-07-01T00:00:00"/>
    <n v="1265"/>
    <s v="Affiliate program"/>
    <s v="Blogs"/>
    <x v="2"/>
    <s v="Asia"/>
    <s v="Prod - J"/>
    <s v="Baseball Shoes"/>
    <s v="Deluxe"/>
    <n v="60"/>
    <n v="130"/>
    <s v="No Discount"/>
    <x v="1"/>
    <n v="3"/>
    <n v="6"/>
    <n v="54"/>
    <n v="130"/>
    <x v="1"/>
    <x v="26"/>
    <s v="Satisfied"/>
    <s v="No Complaints"/>
    <s v="Not Returned"/>
    <n v="5"/>
  </r>
  <r>
    <n v="3643"/>
    <n v="2019"/>
    <d v="2019-07-01T00:00:00"/>
    <n v="1271"/>
    <s v="Referral program"/>
    <s v="Paid Ads"/>
    <x v="0"/>
    <s v="America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3"/>
  </r>
  <r>
    <n v="3644"/>
    <n v="2019"/>
    <d v="2019-07-01T00:00:00"/>
    <n v="1389"/>
    <s v="Online"/>
    <s v="Referrals"/>
    <x v="4"/>
    <s v="Europe"/>
    <s v="Prod - G"/>
    <s v="Sports Shoes"/>
    <s v="Premium"/>
    <n v="150"/>
    <n v="210"/>
    <s v="No Discount"/>
    <x v="1"/>
    <n v="8"/>
    <n v="7"/>
    <n v="143"/>
    <n v="210"/>
    <x v="1"/>
    <x v="39"/>
    <s v="Not Satisfied"/>
    <s v="Delivery Issue"/>
    <s v="Returned"/>
    <n v="2"/>
  </r>
  <r>
    <n v="3645"/>
    <n v="2020"/>
    <d v="2020-07-01T00:00:00"/>
    <n v="1017"/>
    <s v="Store"/>
    <s v="Paid Ad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3646"/>
    <n v="2020"/>
    <d v="2020-07-01T00:00:00"/>
    <n v="1041"/>
    <s v="Online"/>
    <s v="Blogs"/>
    <x v="0"/>
    <s v="Americ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4"/>
  </r>
  <r>
    <n v="3647"/>
    <n v="2019"/>
    <d v="2019-07-01T00:00:00"/>
    <n v="1764"/>
    <s v="Affiliate program"/>
    <s v="Paid Ads"/>
    <x v="1"/>
    <s v="Ocean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3648"/>
    <n v="2020"/>
    <d v="2020-07-02T00:00:00"/>
    <n v="1993"/>
    <s v="Referral program"/>
    <s v="Paid Ads"/>
    <x v="4"/>
    <s v="Europe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5"/>
  </r>
  <r>
    <n v="3649"/>
    <n v="2019"/>
    <d v="2019-07-02T00:00:00"/>
    <n v="1284"/>
    <s v="Affiliate program"/>
    <s v="Website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3650"/>
    <n v="2019"/>
    <d v="2019-07-02T00:00:00"/>
    <n v="1121"/>
    <s v="Store"/>
    <s v="Referral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3651"/>
    <n v="2019"/>
    <d v="2019-07-02T00:00:00"/>
    <n v="1109"/>
    <s v="Store"/>
    <s v="Paid Ad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652"/>
    <n v="2019"/>
    <d v="2019-07-02T00:00:00"/>
    <n v="1607"/>
    <s v="Online"/>
    <s v="Paid Ads"/>
    <x v="4"/>
    <s v="Europe"/>
    <s v="Prod - B"/>
    <s v="Sports Shoes"/>
    <s v="Elite"/>
    <n v="120"/>
    <n v="220"/>
    <s v="No Discount"/>
    <x v="1"/>
    <n v="3"/>
    <n v="10"/>
    <n v="110"/>
    <n v="220"/>
    <x v="1"/>
    <x v="12"/>
    <s v="Satisfied"/>
    <s v="No Complaints"/>
    <s v="Not Returned"/>
    <n v="4"/>
  </r>
  <r>
    <n v="3653"/>
    <n v="2019"/>
    <d v="2019-07-02T00:00:00"/>
    <n v="1759"/>
    <s v="Store"/>
    <s v="Paid Ad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3654"/>
    <n v="2019"/>
    <d v="2019-07-03T00:00:00"/>
    <n v="1582"/>
    <s v="Referral program"/>
    <s v="Referrals"/>
    <x v="4"/>
    <s v="Europe"/>
    <s v="Prod - J"/>
    <s v="Baseball Shoes"/>
    <s v="Deluxe"/>
    <n v="60"/>
    <n v="130"/>
    <s v="Flash Sale"/>
    <x v="0"/>
    <n v="5"/>
    <n v="6"/>
    <n v="54"/>
    <n v="130"/>
    <x v="17"/>
    <x v="20"/>
    <s v="Satisfied"/>
    <s v="No Complaints"/>
    <s v="Not Returned"/>
    <n v="5"/>
  </r>
  <r>
    <n v="3655"/>
    <n v="2019"/>
    <d v="2019-07-03T00:00:00"/>
    <n v="1614"/>
    <s v="Referral program"/>
    <s v="Website"/>
    <x v="1"/>
    <s v="Ocean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3656"/>
    <n v="2019"/>
    <d v="2019-07-03T00:00:00"/>
    <n v="1128"/>
    <s v="Online"/>
    <s v="Referral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657"/>
    <n v="2019"/>
    <d v="2019-07-03T00:00:00"/>
    <n v="1891"/>
    <s v="Store"/>
    <s v="Website"/>
    <x v="1"/>
    <s v="Ocean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3658"/>
    <n v="2019"/>
    <d v="2019-07-03T00:00:00"/>
    <n v="1953"/>
    <s v="Referral program"/>
    <s v="Paid Ads"/>
    <x v="0"/>
    <s v="America"/>
    <s v="Prod - B"/>
    <s v="Sports Shoes"/>
    <s v="Elite"/>
    <n v="120"/>
    <n v="220"/>
    <s v="No Discount"/>
    <x v="1"/>
    <n v="3"/>
    <n v="10"/>
    <n v="110"/>
    <n v="220"/>
    <x v="1"/>
    <x v="12"/>
    <s v="Not Satisfied"/>
    <s v="Quality Issue"/>
    <s v="Returned"/>
    <n v="1"/>
  </r>
  <r>
    <n v="3659"/>
    <n v="2019"/>
    <d v="2019-07-03T00:00:00"/>
    <n v="1479"/>
    <s v="Referral program"/>
    <s v="Paid Ads"/>
    <x v="6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3660"/>
    <n v="2019"/>
    <d v="2019-07-04T00:00:00"/>
    <n v="1965"/>
    <s v="Online"/>
    <s v="Paid Ads"/>
    <x v="0"/>
    <s v="America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3"/>
  </r>
  <r>
    <n v="3661"/>
    <n v="2020"/>
    <d v="2020-07-04T00:00:00"/>
    <n v="1043"/>
    <s v="Online"/>
    <s v="Paid Ads"/>
    <x v="3"/>
    <s v="Asia"/>
    <s v="Prod - L"/>
    <s v="Hiking Shoes"/>
    <s v="Standard"/>
    <n v="30"/>
    <n v="75"/>
    <s v="No Discount"/>
    <x v="1"/>
    <n v="2"/>
    <n v="5"/>
    <n v="25"/>
    <n v="75"/>
    <x v="1"/>
    <x v="7"/>
    <s v="Satisfied"/>
    <s v="No Complaints"/>
    <s v="Not Returned"/>
    <n v="3"/>
  </r>
  <r>
    <n v="3662"/>
    <n v="2019"/>
    <d v="2019-07-04T00:00:00"/>
    <n v="1403"/>
    <s v="Online"/>
    <s v="Blogs"/>
    <x v="6"/>
    <s v="Europe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3663"/>
    <n v="2019"/>
    <d v="2019-07-04T00:00:00"/>
    <n v="1348"/>
    <s v="Online"/>
    <s v="Blog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3664"/>
    <n v="2020"/>
    <d v="2020-07-04T00:00:00"/>
    <n v="1980"/>
    <s v="Affiliate program"/>
    <s v="Referrals"/>
    <x v="6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665"/>
    <n v="2019"/>
    <d v="2019-07-04T00:00:00"/>
    <n v="1330"/>
    <s v="Affiliate program"/>
    <s v="Paid Ad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3666"/>
    <n v="2020"/>
    <d v="2020-07-05T00:00:00"/>
    <n v="1991"/>
    <s v="Referral program"/>
    <s v="Paid Ads"/>
    <x v="3"/>
    <s v="As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3667"/>
    <n v="2019"/>
    <d v="2019-07-05T00:00:00"/>
    <n v="1630"/>
    <s v="Store"/>
    <s v="Website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Packaging Issue"/>
    <s v="Returned"/>
    <n v="2"/>
  </r>
  <r>
    <n v="3668"/>
    <n v="2019"/>
    <d v="2019-07-05T00:00:00"/>
    <n v="1179"/>
    <s v="Online"/>
    <s v="Paid Ads"/>
    <x v="3"/>
    <s v="As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3669"/>
    <n v="2019"/>
    <d v="2019-07-05T00:00:00"/>
    <n v="1382"/>
    <s v="Affiliate program"/>
    <s v="Paid Ads"/>
    <x v="0"/>
    <s v="Americ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4"/>
  </r>
  <r>
    <n v="3670"/>
    <n v="2019"/>
    <d v="2019-07-05T00:00:00"/>
    <n v="1722"/>
    <s v="Affiliate program"/>
    <s v="Referrals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3671"/>
    <n v="2019"/>
    <d v="2019-07-05T00:00:00"/>
    <n v="1518"/>
    <s v="Online"/>
    <s v="Referral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3"/>
  </r>
  <r>
    <n v="3672"/>
    <n v="2019"/>
    <d v="2019-07-06T00:00:00"/>
    <n v="1602"/>
    <s v="Online"/>
    <s v="Referral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3673"/>
    <n v="2019"/>
    <d v="2019-07-06T00:00:00"/>
    <n v="1476"/>
    <s v="Store"/>
    <s v="Paid Ad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3674"/>
    <n v="2019"/>
    <d v="2019-07-06T00:00:00"/>
    <n v="1264"/>
    <s v="Online"/>
    <s v="Paid Ads"/>
    <x v="3"/>
    <s v="Asi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4"/>
  </r>
  <r>
    <n v="3675"/>
    <n v="2019"/>
    <d v="2019-07-06T00:00:00"/>
    <n v="1901"/>
    <s v="Online"/>
    <s v="Referral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3"/>
  </r>
  <r>
    <n v="3676"/>
    <n v="2019"/>
    <d v="2019-07-06T00:00:00"/>
    <n v="1947"/>
    <s v="Store"/>
    <s v="Paid Ads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4"/>
  </r>
  <r>
    <n v="3677"/>
    <n v="2019"/>
    <d v="2019-07-06T00:00:00"/>
    <n v="1355"/>
    <s v="Online"/>
    <s v="Blogs"/>
    <x v="6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3678"/>
    <n v="2019"/>
    <d v="2019-07-07T00:00:00"/>
    <n v="1635"/>
    <s v="Online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3679"/>
    <n v="2020"/>
    <d v="2020-07-07T00:00:00"/>
    <n v="1986"/>
    <s v="Store"/>
    <s v="Website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4"/>
  </r>
  <r>
    <n v="3680"/>
    <n v="2020"/>
    <d v="2020-07-07T00:00:00"/>
    <n v="1055"/>
    <s v="Online"/>
    <s v="Paid Ads"/>
    <x v="6"/>
    <s v="Europe"/>
    <s v="Prod - H"/>
    <s v="Indoor Shoes"/>
    <s v="Premium"/>
    <n v="160"/>
    <n v="205"/>
    <s v="No Discount"/>
    <x v="1"/>
    <n v="2"/>
    <n v="10"/>
    <n v="150"/>
    <n v="205"/>
    <x v="1"/>
    <x v="21"/>
    <s v="Not Satisfied"/>
    <s v="Customer Care Issue"/>
    <s v="Returned"/>
    <n v="1"/>
  </r>
  <r>
    <n v="3681"/>
    <n v="2019"/>
    <d v="2019-07-07T00:00:00"/>
    <n v="1548"/>
    <s v="Affiliate program"/>
    <s v="Referral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3"/>
  </r>
  <r>
    <n v="3682"/>
    <n v="2019"/>
    <d v="2019-07-07T00:00:00"/>
    <n v="1435"/>
    <s v="Affiliate program"/>
    <s v="Blogs"/>
    <x v="3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3683"/>
    <n v="2019"/>
    <d v="2019-07-07T00:00:00"/>
    <n v="1584"/>
    <s v="Store"/>
    <s v="Blogs"/>
    <x v="0"/>
    <s v="America"/>
    <s v="Prod - L"/>
    <s v="Hiking Shoes"/>
    <s v="Standard"/>
    <n v="30"/>
    <n v="75"/>
    <s v="Flash Sale"/>
    <x v="0"/>
    <n v="6"/>
    <n v="5"/>
    <n v="25"/>
    <n v="75"/>
    <x v="26"/>
    <x v="41"/>
    <s v="Satisfied"/>
    <s v="No Complaints"/>
    <s v="Not Returned"/>
    <n v="5"/>
  </r>
  <r>
    <n v="3684"/>
    <n v="2019"/>
    <d v="2019-07-08T00:00:00"/>
    <n v="1146"/>
    <s v="Online"/>
    <s v="Paid Ads"/>
    <x v="3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3685"/>
    <n v="2019"/>
    <d v="2019-07-08T00:00:00"/>
    <n v="1715"/>
    <s v="Referral program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3686"/>
    <n v="2019"/>
    <d v="2019-07-08T00:00:00"/>
    <n v="1917"/>
    <s v="Store"/>
    <s v="Blog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3687"/>
    <n v="2019"/>
    <d v="2019-07-08T00:00:00"/>
    <n v="1617"/>
    <s v="Store"/>
    <s v="Paid Ads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3688"/>
    <n v="2019"/>
    <d v="2019-07-08T00:00:00"/>
    <n v="1833"/>
    <s v="Referral program"/>
    <s v="Referrals"/>
    <x v="6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3689"/>
    <n v="2019"/>
    <d v="2019-07-08T00:00:00"/>
    <n v="1792"/>
    <s v="Referral program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3690"/>
    <n v="2019"/>
    <d v="2019-07-09T00:00:00"/>
    <n v="1261"/>
    <s v="Referral program"/>
    <s v="Blogs"/>
    <x v="4"/>
    <s v="Europe"/>
    <s v="Prod - H"/>
    <s v="Indoor Shoes"/>
    <s v="Premium"/>
    <n v="160"/>
    <n v="205"/>
    <s v="Seasonal Sale"/>
    <x v="3"/>
    <n v="4"/>
    <n v="10"/>
    <n v="150"/>
    <n v="205"/>
    <x v="23"/>
    <x v="28"/>
    <s v="Satisfied"/>
    <s v="No Complaints"/>
    <s v="Not Returned"/>
    <n v="4"/>
  </r>
  <r>
    <n v="3691"/>
    <n v="2019"/>
    <d v="2019-07-09T00:00:00"/>
    <n v="1379"/>
    <s v="Affiliate program"/>
    <s v="Referrals"/>
    <x v="2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3692"/>
    <n v="2019"/>
    <d v="2019-07-09T00:00:00"/>
    <n v="1308"/>
    <s v="Online"/>
    <s v="Referrals"/>
    <x v="1"/>
    <s v="Oceani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3"/>
  </r>
  <r>
    <n v="3693"/>
    <n v="2019"/>
    <d v="2019-07-09T00:00:00"/>
    <n v="1252"/>
    <s v="Referral program"/>
    <s v="Referral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3694"/>
    <n v="2019"/>
    <d v="2019-07-09T00:00:00"/>
    <n v="1890"/>
    <s v="Affiliate program"/>
    <s v="Referrals"/>
    <x v="6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3695"/>
    <n v="2020"/>
    <d v="2020-07-09T00:00:00"/>
    <n v="1027"/>
    <s v="Store"/>
    <s v="Paid Ad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3696"/>
    <n v="2019"/>
    <d v="2019-07-10T00:00:00"/>
    <n v="1406"/>
    <s v="Stor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3697"/>
    <n v="2019"/>
    <d v="2019-07-10T00:00:00"/>
    <n v="1612"/>
    <s v="Store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3698"/>
    <n v="2019"/>
    <d v="2019-07-10T00:00:00"/>
    <n v="1083"/>
    <s v="Online"/>
    <s v="Paid Ads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3699"/>
    <n v="2019"/>
    <d v="2019-07-10T00:00:00"/>
    <n v="1186"/>
    <s v="Online"/>
    <s v="Blogs"/>
    <x v="0"/>
    <s v="America"/>
    <s v="Prod - G"/>
    <s v="Sports Shoes"/>
    <s v="Premium"/>
    <n v="150"/>
    <n v="210"/>
    <s v="No Discount"/>
    <x v="1"/>
    <n v="2"/>
    <n v="7"/>
    <n v="143"/>
    <n v="210"/>
    <x v="1"/>
    <x v="39"/>
    <s v="Not Satisfied"/>
    <s v="Delivery Issue"/>
    <s v="Returned"/>
    <n v="2"/>
  </r>
  <r>
    <n v="3700"/>
    <n v="2019"/>
    <d v="2019-07-10T00:00:00"/>
    <n v="1830"/>
    <s v="Affiliate program"/>
    <s v="Paid Ads"/>
    <x v="0"/>
    <s v="America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4"/>
  </r>
  <r>
    <n v="3701"/>
    <n v="2019"/>
    <d v="2019-07-10T00:00:00"/>
    <n v="1199"/>
    <s v="Online"/>
    <s v="Referral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3702"/>
    <n v="2019"/>
    <d v="2019-07-11T00:00:00"/>
    <n v="1126"/>
    <s v="Referral program"/>
    <s v="Paid Ad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3703"/>
    <n v="2019"/>
    <d v="2019-07-11T00:00:00"/>
    <n v="1438"/>
    <s v="Affiliate program"/>
    <s v="Referrals"/>
    <x v="4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3704"/>
    <n v="2019"/>
    <d v="2019-07-11T00:00:00"/>
    <n v="1545"/>
    <s v="Affiliate program"/>
    <s v="Referrals"/>
    <x v="0"/>
    <s v="Americ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3705"/>
    <n v="2019"/>
    <d v="2019-07-11T00:00:00"/>
    <n v="1832"/>
    <s v="Referral program"/>
    <s v="Paid Ads"/>
    <x v="4"/>
    <s v="Europe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3706"/>
    <n v="2019"/>
    <d v="2019-07-11T00:00:00"/>
    <n v="1078"/>
    <s v="Affiliate program"/>
    <s v="Paid Ads"/>
    <x v="4"/>
    <s v="Europe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5"/>
  </r>
  <r>
    <n v="3707"/>
    <n v="2019"/>
    <d v="2019-07-11T00:00:00"/>
    <n v="1936"/>
    <s v="Affiliate program"/>
    <s v="Paid Ads"/>
    <x v="1"/>
    <s v="Oceania"/>
    <s v="Prod - B"/>
    <s v="Sports Shoes"/>
    <s v="Elite"/>
    <n v="120"/>
    <n v="220"/>
    <s v="No Discount"/>
    <x v="1"/>
    <n v="2"/>
    <n v="10"/>
    <n v="110"/>
    <n v="220"/>
    <x v="1"/>
    <x v="12"/>
    <s v="Not Satisfied"/>
    <s v="Customer Care Issue"/>
    <s v="Returned"/>
    <n v="2"/>
  </r>
  <r>
    <n v="3708"/>
    <n v="2019"/>
    <d v="2019-07-12T00:00:00"/>
    <n v="1215"/>
    <s v="Affiliate program"/>
    <s v="Paid Ads"/>
    <x v="3"/>
    <s v="Asia"/>
    <s v="Prod - F"/>
    <s v="Sports Shoes"/>
    <s v="Elite"/>
    <n v="150"/>
    <n v="240"/>
    <s v="Clearance Sale"/>
    <x v="2"/>
    <n v="5"/>
    <n v="7"/>
    <n v="143"/>
    <n v="240"/>
    <x v="12"/>
    <x v="14"/>
    <s v="Not Satisfied"/>
    <s v="Products Damaged"/>
    <s v="Returned"/>
    <n v="1"/>
  </r>
  <r>
    <n v="3709"/>
    <n v="2019"/>
    <d v="2019-07-12T00:00:00"/>
    <n v="1199"/>
    <s v="Online"/>
    <s v="Referrals"/>
    <x v="0"/>
    <s v="Americ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5"/>
  </r>
  <r>
    <n v="3710"/>
    <n v="2019"/>
    <d v="2019-07-12T00:00:00"/>
    <n v="1337"/>
    <s v="Store"/>
    <s v="Paid Ads"/>
    <x v="6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3711"/>
    <n v="2019"/>
    <d v="2019-07-12T00:00:00"/>
    <n v="1790"/>
    <s v="Referral program"/>
    <s v="Paid Ads"/>
    <x v="0"/>
    <s v="America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5"/>
  </r>
  <r>
    <n v="3712"/>
    <n v="2019"/>
    <d v="2019-07-12T00:00:00"/>
    <n v="1788"/>
    <s v="Referral program"/>
    <s v="Paid Ads"/>
    <x v="4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3713"/>
    <n v="2019"/>
    <d v="2019-07-12T00:00:00"/>
    <n v="1957"/>
    <s v="Store"/>
    <s v="Paid Ads"/>
    <x v="0"/>
    <s v="America"/>
    <s v="Prod - J"/>
    <s v="Baseball Shoes"/>
    <s v="Deluxe"/>
    <n v="60"/>
    <n v="130"/>
    <s v="Flash Sale"/>
    <x v="0"/>
    <n v="3"/>
    <n v="6"/>
    <n v="54"/>
    <n v="130"/>
    <x v="17"/>
    <x v="20"/>
    <s v="Satisfied"/>
    <s v="No Complaints"/>
    <s v="Not Returned"/>
    <n v="4"/>
  </r>
  <r>
    <n v="3714"/>
    <n v="2019"/>
    <d v="2019-07-13T00:00:00"/>
    <n v="1126"/>
    <s v="Online"/>
    <s v="Website"/>
    <x v="0"/>
    <s v="America"/>
    <s v="Prod - F"/>
    <s v="Sports Shoes"/>
    <s v="Elite"/>
    <n v="150"/>
    <n v="240"/>
    <s v="No Discount"/>
    <x v="1"/>
    <n v="2"/>
    <n v="7"/>
    <n v="143"/>
    <n v="240"/>
    <x v="1"/>
    <x v="13"/>
    <s v="Not Satisfied"/>
    <s v="Quality Issue"/>
    <s v="Returned"/>
    <n v="1"/>
  </r>
  <r>
    <n v="3715"/>
    <n v="2019"/>
    <d v="2019-07-13T00:00:00"/>
    <n v="1520"/>
    <s v="Referral program"/>
    <s v="Blogs"/>
    <x v="6"/>
    <s v="Europe"/>
    <s v="Prod - A"/>
    <s v="Sports Shoes"/>
    <s v="Standard"/>
    <n v="60"/>
    <n v="110"/>
    <s v="No Discount"/>
    <x v="1"/>
    <n v="5"/>
    <n v="6"/>
    <n v="54"/>
    <n v="110"/>
    <x v="1"/>
    <x v="18"/>
    <s v="Not Satisfied"/>
    <s v="Quality Issue"/>
    <s v="Returned"/>
    <n v="2"/>
  </r>
  <r>
    <n v="3716"/>
    <n v="2019"/>
    <d v="2019-07-13T00:00:00"/>
    <n v="1359"/>
    <s v="Online"/>
    <s v="Website"/>
    <x v="6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3717"/>
    <n v="2019"/>
    <d v="2019-07-13T00:00:00"/>
    <n v="1173"/>
    <s v="Store"/>
    <s v="Paid Ads"/>
    <x v="0"/>
    <s v="Americ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3718"/>
    <n v="2019"/>
    <d v="2019-07-13T00:00:00"/>
    <n v="1708"/>
    <s v="Affiliate program"/>
    <s v="Referrals"/>
    <x v="2"/>
    <s v="Asia"/>
    <s v="Prod - B"/>
    <s v="Sports Shoes"/>
    <s v="Elite"/>
    <n v="120"/>
    <n v="220"/>
    <s v="Clearance Sale"/>
    <x v="2"/>
    <n v="6"/>
    <n v="10"/>
    <n v="110"/>
    <n v="220"/>
    <x v="4"/>
    <x v="5"/>
    <s v="Not Satisfied"/>
    <s v="Packaging Issue"/>
    <s v="Returned"/>
    <n v="2"/>
  </r>
  <r>
    <n v="3719"/>
    <n v="2020"/>
    <d v="2020-07-13T00:00:00"/>
    <n v="1048"/>
    <s v="Online"/>
    <s v="Referrals"/>
    <x v="0"/>
    <s v="America"/>
    <s v="Prod - E"/>
    <s v="Sports Shoes"/>
    <s v="Standard"/>
    <n v="75"/>
    <n v="125"/>
    <s v="Seasonal Sale"/>
    <x v="3"/>
    <n v="2"/>
    <n v="5"/>
    <n v="70"/>
    <n v="125"/>
    <x v="13"/>
    <x v="15"/>
    <s v="Satisfied"/>
    <s v="No Complaints"/>
    <s v="Not Returned"/>
    <n v="5"/>
  </r>
  <r>
    <n v="3720"/>
    <n v="2019"/>
    <d v="2019-07-14T00:00:00"/>
    <n v="1540"/>
    <s v="Online"/>
    <s v="Referrals"/>
    <x v="1"/>
    <s v="Ocean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3721"/>
    <n v="2019"/>
    <d v="2019-07-14T00:00:00"/>
    <n v="1304"/>
    <s v="Affiliate program"/>
    <s v="Website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3722"/>
    <n v="2019"/>
    <d v="2019-07-14T00:00:00"/>
    <n v="1285"/>
    <s v="Affiliate program"/>
    <s v="Website"/>
    <x v="0"/>
    <s v="America"/>
    <s v="Prod - L"/>
    <s v="Hiking Shoes"/>
    <s v="Standard"/>
    <n v="30"/>
    <n v="75"/>
    <s v="Clearance Sale"/>
    <x v="2"/>
    <n v="6"/>
    <n v="5"/>
    <n v="25"/>
    <n v="75"/>
    <x v="33"/>
    <x v="38"/>
    <s v="Satisfied"/>
    <s v="No Complaints"/>
    <s v="Not Returned"/>
    <n v="4"/>
  </r>
  <r>
    <n v="3723"/>
    <n v="2019"/>
    <d v="2019-07-14T00:00:00"/>
    <n v="1811"/>
    <s v="Online"/>
    <s v="Paid Ads"/>
    <x v="0"/>
    <s v="Americ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3724"/>
    <n v="2019"/>
    <d v="2019-07-14T00:00:00"/>
    <n v="1411"/>
    <s v="Online"/>
    <s v="Blogs"/>
    <x v="2"/>
    <s v="As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3"/>
  </r>
  <r>
    <n v="3725"/>
    <n v="2019"/>
    <d v="2019-07-14T00:00:00"/>
    <n v="1720"/>
    <s v="Store"/>
    <s v="Paid Ad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3726"/>
    <n v="2019"/>
    <d v="2019-07-15T00:00:00"/>
    <n v="1805"/>
    <s v="Online"/>
    <s v="Blog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4"/>
  </r>
  <r>
    <n v="3727"/>
    <n v="2019"/>
    <d v="2019-07-15T00:00:00"/>
    <n v="1585"/>
    <s v="Affiliate program"/>
    <s v="Blog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Delivery Issue"/>
    <s v="Returned"/>
    <n v="2"/>
  </r>
  <r>
    <n v="3728"/>
    <n v="2019"/>
    <d v="2019-07-15T00:00:00"/>
    <n v="1632"/>
    <s v="Affiliate program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Not Satisfied"/>
    <s v="Delivery Issue"/>
    <s v="Returned"/>
    <n v="1"/>
  </r>
  <r>
    <n v="3729"/>
    <n v="2019"/>
    <d v="2019-07-15T00:00:00"/>
    <n v="1421"/>
    <s v="Online"/>
    <s v="Website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3730"/>
    <n v="2019"/>
    <d v="2019-07-15T00:00:00"/>
    <n v="1904"/>
    <s v="Store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3731"/>
    <n v="2019"/>
    <d v="2019-07-15T00:00:00"/>
    <n v="1087"/>
    <s v="Store"/>
    <s v="Referrals"/>
    <x v="4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3732"/>
    <n v="2019"/>
    <d v="2019-07-16T00:00:00"/>
    <n v="1408"/>
    <s v="Referral program"/>
    <s v="Referrals"/>
    <x v="1"/>
    <s v="Ocean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3733"/>
    <n v="2019"/>
    <d v="2019-07-16T00:00:00"/>
    <n v="1451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3734"/>
    <n v="2019"/>
    <d v="2019-07-16T00:00:00"/>
    <n v="1682"/>
    <s v="Online"/>
    <s v="Paid Ads"/>
    <x v="3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3"/>
  </r>
  <r>
    <n v="3735"/>
    <n v="2019"/>
    <d v="2019-07-16T00:00:00"/>
    <n v="1688"/>
    <s v="Referral program"/>
    <s v="Website"/>
    <x v="0"/>
    <s v="America"/>
    <s v="Prod - K"/>
    <s v="Indoor Shoes"/>
    <s v="Elite"/>
    <n v="180"/>
    <n v="280"/>
    <s v="No Discount"/>
    <x v="1"/>
    <n v="6"/>
    <n v="10"/>
    <n v="170"/>
    <n v="280"/>
    <x v="1"/>
    <x v="44"/>
    <s v="Satisfied"/>
    <s v="No Complaints"/>
    <s v="Not Returned"/>
    <n v="5"/>
  </r>
  <r>
    <n v="3736"/>
    <n v="2019"/>
    <d v="2019-07-16T00:00:00"/>
    <n v="1112"/>
    <s v="Referral program"/>
    <s v="Referrals"/>
    <x v="1"/>
    <s v="Ocean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3737"/>
    <n v="2020"/>
    <d v="2020-07-16T00:00:00"/>
    <n v="1044"/>
    <s v="Referral program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Delivery Issue"/>
    <s v="Returned"/>
    <n v="1"/>
  </r>
  <r>
    <n v="3738"/>
    <n v="2019"/>
    <d v="2019-07-17T00:00:00"/>
    <n v="1671"/>
    <s v="Affiliate program"/>
    <s v="Paid Ads"/>
    <x v="0"/>
    <s v="America"/>
    <s v="Prod - G"/>
    <s v="Sports Shoes"/>
    <s v="Premium"/>
    <n v="150"/>
    <n v="210"/>
    <s v="Seasonal Sale"/>
    <x v="3"/>
    <n v="8"/>
    <n v="7"/>
    <n v="143"/>
    <n v="210"/>
    <x v="36"/>
    <x v="45"/>
    <s v="Satisfied"/>
    <s v="No Complaints"/>
    <s v="Not Returned"/>
    <n v="4"/>
  </r>
  <r>
    <n v="3739"/>
    <n v="2019"/>
    <d v="2019-07-17T00:00:00"/>
    <n v="1221"/>
    <s v="Affiliate program"/>
    <s v="Referrals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3740"/>
    <n v="2019"/>
    <d v="2019-07-17T00:00:00"/>
    <n v="1218"/>
    <s v="Referral program"/>
    <s v="Blog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3741"/>
    <n v="2019"/>
    <d v="2019-07-17T00:00:00"/>
    <n v="1638"/>
    <s v="Affiliate program"/>
    <s v="Website"/>
    <x v="4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3742"/>
    <n v="2019"/>
    <d v="2019-07-17T00:00:00"/>
    <n v="1802"/>
    <s v="Online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3743"/>
    <n v="2019"/>
    <d v="2019-07-17T00:00:00"/>
    <n v="1550"/>
    <s v="Online"/>
    <s v="Website"/>
    <x v="0"/>
    <s v="Americ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3"/>
  </r>
  <r>
    <n v="3744"/>
    <n v="2019"/>
    <d v="2019-07-18T00:00:00"/>
    <n v="1924"/>
    <s v="Online"/>
    <s v="Website"/>
    <x v="3"/>
    <s v="As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3745"/>
    <n v="2020"/>
    <d v="2020-07-18T00:00:00"/>
    <n v="1054"/>
    <s v="Online"/>
    <s v="Referrals"/>
    <x v="1"/>
    <s v="Ocean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3746"/>
    <n v="2019"/>
    <d v="2019-07-18T00:00:00"/>
    <n v="1247"/>
    <s v="Referral program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3747"/>
    <n v="2019"/>
    <d v="2019-07-18T00:00:00"/>
    <n v="1579"/>
    <s v="Store"/>
    <s v="Paid Ads"/>
    <x v="4"/>
    <s v="Europe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3"/>
  </r>
  <r>
    <n v="3748"/>
    <n v="2019"/>
    <d v="2019-07-18T00:00:00"/>
    <n v="1942"/>
    <s v="Affiliate program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Delivery Issue"/>
    <s v="Returned"/>
    <n v="2"/>
  </r>
  <r>
    <n v="3749"/>
    <n v="2019"/>
    <d v="2019-07-18T00:00:00"/>
    <n v="1837"/>
    <s v="Online"/>
    <s v="Referrals"/>
    <x v="0"/>
    <s v="Americ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3750"/>
    <n v="2019"/>
    <d v="2019-07-19T00:00:00"/>
    <n v="1514"/>
    <s v="Affiliate program"/>
    <s v="Paid Ads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3751"/>
    <n v="2019"/>
    <d v="2019-07-19T00:00:00"/>
    <n v="1576"/>
    <s v="Affiliate program"/>
    <s v="Referrals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3752"/>
    <n v="2019"/>
    <d v="2019-07-19T00:00:00"/>
    <n v="1737"/>
    <s v="Store"/>
    <s v="Blogs"/>
    <x v="2"/>
    <s v="Asi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3753"/>
    <n v="2019"/>
    <d v="2019-07-19T00:00:00"/>
    <n v="1910"/>
    <s v="Referral program"/>
    <s v="Website"/>
    <x v="0"/>
    <s v="America"/>
    <s v="Prod - L"/>
    <s v="Hiking Shoes"/>
    <s v="Standard"/>
    <n v="30"/>
    <n v="75"/>
    <s v="No Discount"/>
    <x v="1"/>
    <n v="5"/>
    <n v="5"/>
    <n v="25"/>
    <n v="75"/>
    <x v="1"/>
    <x v="7"/>
    <s v="Satisfied"/>
    <s v="No Complaints"/>
    <s v="Not Returned"/>
    <n v="3"/>
  </r>
  <r>
    <n v="3754"/>
    <n v="2019"/>
    <d v="2019-07-19T00:00:00"/>
    <n v="1481"/>
    <s v="Online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5"/>
  </r>
  <r>
    <n v="3755"/>
    <n v="2019"/>
    <d v="2019-07-19T00:00:00"/>
    <n v="1655"/>
    <s v="Referral program"/>
    <s v="Paid Ads"/>
    <x v="1"/>
    <s v="Oceania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4"/>
  </r>
  <r>
    <n v="3756"/>
    <n v="2019"/>
    <d v="2019-07-20T00:00:00"/>
    <n v="1729"/>
    <s v="Online"/>
    <s v="Paid Ads"/>
    <x v="3"/>
    <s v="As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3"/>
  </r>
  <r>
    <n v="3757"/>
    <n v="2020"/>
    <d v="2020-07-20T00:00:00"/>
    <n v="1054"/>
    <s v="Online"/>
    <s v="Website"/>
    <x v="1"/>
    <s v="Oceania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3758"/>
    <n v="2019"/>
    <d v="2019-07-20T00:00:00"/>
    <n v="1674"/>
    <s v="Online"/>
    <s v="Website"/>
    <x v="3"/>
    <s v="As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3759"/>
    <n v="2019"/>
    <d v="2019-07-20T00:00:00"/>
    <n v="1743"/>
    <s v="Stor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3760"/>
    <n v="2020"/>
    <d v="2020-07-20T00:00:00"/>
    <n v="1040"/>
    <s v="Affiliate program"/>
    <s v="Paid Ads"/>
    <x v="0"/>
    <s v="Americ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4"/>
  </r>
  <r>
    <n v="3761"/>
    <n v="2019"/>
    <d v="2019-07-20T00:00:00"/>
    <n v="1792"/>
    <s v="Affiliate program"/>
    <s v="Website"/>
    <x v="0"/>
    <s v="America"/>
    <s v="Prod - K"/>
    <s v="Indoor Shoes"/>
    <s v="Elite"/>
    <n v="180"/>
    <n v="280"/>
    <s v="Clearance Sale"/>
    <x v="2"/>
    <n v="8"/>
    <n v="10"/>
    <n v="170"/>
    <n v="280"/>
    <x v="32"/>
    <x v="37"/>
    <s v="Not Satisfied"/>
    <s v="Delivery Issue"/>
    <s v="Returned"/>
    <n v="1"/>
  </r>
  <r>
    <n v="3762"/>
    <n v="2019"/>
    <d v="2019-07-21T00:00:00"/>
    <n v="1275"/>
    <s v="Referral program"/>
    <s v="Paid Ads"/>
    <x v="3"/>
    <s v="As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3763"/>
    <n v="2019"/>
    <d v="2019-07-21T00:00:00"/>
    <n v="1484"/>
    <s v="Store"/>
    <s v="Referral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3764"/>
    <n v="2019"/>
    <d v="2019-07-21T00:00:00"/>
    <n v="1522"/>
    <s v="Online"/>
    <s v="Paid Ads"/>
    <x v="4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4"/>
  </r>
  <r>
    <n v="3765"/>
    <n v="2019"/>
    <d v="2019-07-21T00:00:00"/>
    <n v="1346"/>
    <s v="Affiliate program"/>
    <s v="Paid Ads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3766"/>
    <n v="2019"/>
    <d v="2019-07-21T00:00:00"/>
    <n v="1587"/>
    <s v="Referral program"/>
    <s v="Referral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3767"/>
    <n v="2019"/>
    <d v="2019-07-21T00:00:00"/>
    <n v="1596"/>
    <s v="Online"/>
    <s v="Blog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3768"/>
    <n v="2019"/>
    <d v="2019-07-22T00:00:00"/>
    <n v="1847"/>
    <s v="Online"/>
    <s v="Paid Ad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3"/>
  </r>
  <r>
    <n v="3769"/>
    <n v="2020"/>
    <d v="2020-07-22T00:00:00"/>
    <n v="1034"/>
    <s v="Referral program"/>
    <s v="Blogs"/>
    <x v="0"/>
    <s v="America"/>
    <s v="Prod - B"/>
    <s v="Sports Shoes"/>
    <s v="Elite"/>
    <n v="120"/>
    <n v="220"/>
    <s v="No Discount"/>
    <x v="1"/>
    <n v="4"/>
    <n v="10"/>
    <n v="110"/>
    <n v="220"/>
    <x v="1"/>
    <x v="12"/>
    <s v="Not Satisfied"/>
    <s v="Delivery Issue"/>
    <s v="Returned"/>
    <n v="2"/>
  </r>
  <r>
    <n v="3770"/>
    <n v="2019"/>
    <d v="2019-07-22T00:00:00"/>
    <n v="1629"/>
    <s v="Online"/>
    <s v="Blogs"/>
    <x v="6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3771"/>
    <n v="2019"/>
    <d v="2019-07-22T00:00:00"/>
    <n v="1504"/>
    <s v="Store"/>
    <s v="Paid Ads"/>
    <x v="6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3772"/>
    <n v="2019"/>
    <d v="2019-07-22T00:00:00"/>
    <n v="1630"/>
    <s v="Online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3773"/>
    <n v="2019"/>
    <d v="2019-07-22T00:00:00"/>
    <n v="1483"/>
    <s v="Online"/>
    <s v="Blogs"/>
    <x v="3"/>
    <s v="As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4"/>
  </r>
  <r>
    <n v="3774"/>
    <n v="2019"/>
    <d v="2019-07-23T00:00:00"/>
    <n v="1605"/>
    <s v="Affiliate program"/>
    <s v="Paid Ads"/>
    <x v="1"/>
    <s v="Oceania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3775"/>
    <n v="2019"/>
    <d v="2019-07-23T00:00:00"/>
    <n v="1280"/>
    <s v="Referral program"/>
    <s v="Paid Ads"/>
    <x v="4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3776"/>
    <n v="2019"/>
    <d v="2019-07-23T00:00:00"/>
    <n v="1326"/>
    <s v="Online"/>
    <s v="Paid Ad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3777"/>
    <n v="2019"/>
    <d v="2019-07-23T00:00:00"/>
    <n v="1342"/>
    <s v="Online"/>
    <s v="Referral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778"/>
    <n v="2019"/>
    <d v="2019-07-23T00:00:00"/>
    <n v="1071"/>
    <s v="Store"/>
    <s v="Blogs"/>
    <x v="0"/>
    <s v="America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3779"/>
    <n v="2019"/>
    <d v="2019-07-23T00:00:00"/>
    <n v="1965"/>
    <s v="Online"/>
    <s v="Paid Ads"/>
    <x v="0"/>
    <s v="Americ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3780"/>
    <n v="2019"/>
    <d v="2019-07-24T00:00:00"/>
    <n v="1842"/>
    <s v="Affiliate program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3781"/>
    <n v="2019"/>
    <d v="2019-07-24T00:00:00"/>
    <n v="1644"/>
    <s v="Referral program"/>
    <s v="Blogs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Not Satisfied"/>
    <s v="Quality Issue"/>
    <s v="Returned"/>
    <n v="2"/>
  </r>
  <r>
    <n v="3782"/>
    <n v="2019"/>
    <d v="2019-07-24T00:00:00"/>
    <n v="1451"/>
    <s v="Referral program"/>
    <s v="Referrals"/>
    <x v="0"/>
    <s v="America"/>
    <s v="Prod - E"/>
    <s v="Sports Shoes"/>
    <s v="Standard"/>
    <n v="75"/>
    <n v="125"/>
    <s v="No Discount"/>
    <x v="1"/>
    <n v="3"/>
    <n v="5"/>
    <n v="70"/>
    <n v="125"/>
    <x v="1"/>
    <x v="8"/>
    <s v="Satisfied"/>
    <s v="No Complaints"/>
    <s v="Not Returned"/>
    <n v="5"/>
  </r>
  <r>
    <n v="3783"/>
    <n v="2019"/>
    <d v="2019-07-24T00:00:00"/>
    <n v="1214"/>
    <s v="Referral program"/>
    <s v="Paid Ads"/>
    <x v="3"/>
    <s v="Asi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3784"/>
    <n v="2019"/>
    <d v="2019-07-24T00:00:00"/>
    <n v="1201"/>
    <s v="Online"/>
    <s v="Paid Ads"/>
    <x v="4"/>
    <s v="Europe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3785"/>
    <n v="2019"/>
    <d v="2019-07-24T00:00:00"/>
    <n v="1213"/>
    <s v="Store"/>
    <s v="Website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3786"/>
    <n v="2019"/>
    <d v="2019-07-25T00:00:00"/>
    <n v="1683"/>
    <s v="Online"/>
    <s v="Website"/>
    <x v="6"/>
    <s v="Europe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3787"/>
    <n v="2019"/>
    <d v="2019-07-25T00:00:00"/>
    <n v="1674"/>
    <s v="Referral program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Not Satisfied"/>
    <s v="Packaging Issue"/>
    <s v="Returned"/>
    <n v="2"/>
  </r>
  <r>
    <n v="3788"/>
    <n v="2019"/>
    <d v="2019-07-25T00:00:00"/>
    <n v="1083"/>
    <s v="Online"/>
    <s v="Referrals"/>
    <x v="3"/>
    <s v="Asia"/>
    <s v="Prod - G"/>
    <s v="Sports Shoes"/>
    <s v="Premium"/>
    <n v="150"/>
    <n v="210"/>
    <s v="Seasonal Sale"/>
    <x v="3"/>
    <n v="5"/>
    <n v="7"/>
    <n v="143"/>
    <n v="210"/>
    <x v="36"/>
    <x v="45"/>
    <s v="Not Satisfied"/>
    <s v="Delivery Issue"/>
    <s v="Returned"/>
    <n v="1"/>
  </r>
  <r>
    <n v="3789"/>
    <n v="2019"/>
    <d v="2019-07-25T00:00:00"/>
    <n v="1633"/>
    <s v="Affiliate program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3790"/>
    <n v="2019"/>
    <d v="2019-07-25T00:00:00"/>
    <n v="1928"/>
    <s v="Store"/>
    <s v="Referrals"/>
    <x v="0"/>
    <s v="America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4"/>
  </r>
  <r>
    <n v="3791"/>
    <n v="2019"/>
    <d v="2019-07-25T00:00:00"/>
    <n v="1294"/>
    <s v="Online"/>
    <s v="Paid Ads"/>
    <x v="3"/>
    <s v="Asia"/>
    <s v="Prod - F"/>
    <s v="Sports Shoes"/>
    <s v="Elite"/>
    <n v="150"/>
    <n v="240"/>
    <s v="Seasonal Sale"/>
    <x v="3"/>
    <n v="3"/>
    <n v="7"/>
    <n v="143"/>
    <n v="240"/>
    <x v="15"/>
    <x v="17"/>
    <s v="Satisfied"/>
    <s v="No Complaints"/>
    <s v="Not Returned"/>
    <n v="4"/>
  </r>
  <r>
    <n v="3792"/>
    <n v="2019"/>
    <d v="2019-07-26T00:00:00"/>
    <n v="1376"/>
    <s v="Online"/>
    <s v="Paid Ad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3793"/>
    <n v="2019"/>
    <d v="2019-07-26T00:00:00"/>
    <n v="1845"/>
    <s v="Store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3794"/>
    <n v="2019"/>
    <d v="2019-07-26T00:00:00"/>
    <n v="1896"/>
    <s v="Referral program"/>
    <s v="Paid Ads"/>
    <x v="0"/>
    <s v="America"/>
    <s v="Prod - L"/>
    <s v="Hiking Shoes"/>
    <s v="Standard"/>
    <n v="30"/>
    <n v="75"/>
    <s v="No Discount"/>
    <x v="1"/>
    <n v="5"/>
    <n v="5"/>
    <n v="25"/>
    <n v="75"/>
    <x v="1"/>
    <x v="7"/>
    <s v="Satisfied"/>
    <s v="No Complaints"/>
    <s v="Not Returned"/>
    <n v="5"/>
  </r>
  <r>
    <n v="3795"/>
    <n v="2019"/>
    <d v="2019-07-26T00:00:00"/>
    <n v="1628"/>
    <s v="Online"/>
    <s v="Paid Ads"/>
    <x v="0"/>
    <s v="America"/>
    <s v="Prod - K"/>
    <s v="Indoor Shoes"/>
    <s v="Elite"/>
    <n v="180"/>
    <n v="280"/>
    <s v="Clearance Sale"/>
    <x v="2"/>
    <n v="7"/>
    <n v="10"/>
    <n v="170"/>
    <n v="280"/>
    <x v="32"/>
    <x v="37"/>
    <s v="Satisfied"/>
    <s v="No Complaints"/>
    <s v="Not Returned"/>
    <n v="5"/>
  </r>
  <r>
    <n v="3796"/>
    <n v="2019"/>
    <d v="2019-07-26T00:00:00"/>
    <n v="1954"/>
    <s v="Referral program"/>
    <s v="Website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3797"/>
    <n v="2019"/>
    <d v="2019-07-26T00:00:00"/>
    <n v="1734"/>
    <s v="Referral program"/>
    <s v="Website"/>
    <x v="6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3798"/>
    <n v="2019"/>
    <d v="2019-07-27T00:00:00"/>
    <n v="1508"/>
    <s v="Store"/>
    <s v="Paid Ads"/>
    <x v="4"/>
    <s v="Europe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3799"/>
    <n v="2019"/>
    <d v="2019-07-27T00:00:00"/>
    <n v="1580"/>
    <s v="Store"/>
    <s v="Website"/>
    <x v="3"/>
    <s v="Asi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3800"/>
    <n v="2019"/>
    <d v="2019-07-27T00:00:00"/>
    <n v="1879"/>
    <s v="Store"/>
    <s v="Blogs"/>
    <x v="3"/>
    <s v="As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3801"/>
    <n v="2019"/>
    <d v="2019-07-27T00:00:00"/>
    <n v="1573"/>
    <s v="Online"/>
    <s v="Blogs"/>
    <x v="2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3802"/>
    <n v="2019"/>
    <d v="2019-07-27T00:00:00"/>
    <n v="1285"/>
    <s v="Online"/>
    <s v="Paid Ads"/>
    <x v="4"/>
    <s v="Europe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3803"/>
    <n v="2019"/>
    <d v="2019-07-27T00:00:00"/>
    <n v="1888"/>
    <s v="Store"/>
    <s v="Paid Ads"/>
    <x v="4"/>
    <s v="Europe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3804"/>
    <n v="2019"/>
    <d v="2019-07-28T00:00:00"/>
    <n v="1185"/>
    <s v="Online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3805"/>
    <n v="2019"/>
    <d v="2019-07-28T00:00:00"/>
    <n v="1190"/>
    <s v="Online"/>
    <s v="Website"/>
    <x v="2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3806"/>
    <n v="2019"/>
    <d v="2019-07-28T00:00:00"/>
    <n v="1376"/>
    <s v="Referral program"/>
    <s v="Website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3807"/>
    <n v="2019"/>
    <d v="2019-07-28T00:00:00"/>
    <n v="1642"/>
    <s v="Store"/>
    <s v="Referral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808"/>
    <n v="2019"/>
    <d v="2019-07-28T00:00:00"/>
    <n v="1310"/>
    <s v="Online"/>
    <s v="Blog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3809"/>
    <n v="2019"/>
    <d v="2019-07-28T00:00:00"/>
    <n v="1358"/>
    <s v="Online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3810"/>
    <n v="2019"/>
    <d v="2019-07-29T00:00:00"/>
    <n v="1661"/>
    <s v="Referral program"/>
    <s v="Paid Ads"/>
    <x v="1"/>
    <s v="Ocean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3811"/>
    <n v="2019"/>
    <d v="2019-07-29T00:00:00"/>
    <n v="1965"/>
    <s v="Online"/>
    <s v="Paid Ads"/>
    <x v="1"/>
    <s v="Oceania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3812"/>
    <n v="2019"/>
    <d v="2019-07-29T00:00:00"/>
    <n v="1485"/>
    <s v="Affiliate program"/>
    <s v="Paid Ads"/>
    <x v="4"/>
    <s v="Europe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3"/>
  </r>
  <r>
    <n v="3813"/>
    <n v="2019"/>
    <d v="2019-07-29T00:00:00"/>
    <n v="1357"/>
    <s v="Referral program"/>
    <s v="Paid Ads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3"/>
  </r>
  <r>
    <n v="3814"/>
    <n v="2019"/>
    <d v="2019-07-29T00:00:00"/>
    <n v="1264"/>
    <s v="Online"/>
    <s v="Website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3815"/>
    <n v="2019"/>
    <d v="2019-07-29T00:00:00"/>
    <n v="1284"/>
    <s v="Referral program"/>
    <s v="Website"/>
    <x v="4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3816"/>
    <n v="2019"/>
    <d v="2019-07-30T00:00:00"/>
    <n v="1243"/>
    <s v="Store"/>
    <s v="Website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Not Satisfied"/>
    <s v="Customer Care Issue"/>
    <s v="Returned"/>
    <n v="1"/>
  </r>
  <r>
    <n v="3817"/>
    <n v="2019"/>
    <d v="2019-07-30T00:00:00"/>
    <n v="1712"/>
    <s v="Referral program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Customer Care Issue"/>
    <s v="Returned"/>
    <n v="2"/>
  </r>
  <r>
    <n v="3818"/>
    <n v="2019"/>
    <d v="2019-07-30T00:00:00"/>
    <n v="1138"/>
    <s v="Referral program"/>
    <s v="Referrals"/>
    <x v="2"/>
    <s v="Asi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3819"/>
    <n v="2019"/>
    <d v="2019-07-30T00:00:00"/>
    <n v="1343"/>
    <s v="Affiliate program"/>
    <s v="Website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3820"/>
    <n v="2019"/>
    <d v="2019-07-30T00:00:00"/>
    <n v="1559"/>
    <s v="Referral program"/>
    <s v="Website"/>
    <x v="1"/>
    <s v="Ocean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3821"/>
    <n v="2019"/>
    <d v="2019-07-30T00:00:00"/>
    <n v="1312"/>
    <s v="Affiliate program"/>
    <s v="Paid Ads"/>
    <x v="1"/>
    <s v="Oceania"/>
    <s v="Prod - F"/>
    <s v="Sports Shoes"/>
    <s v="Elite"/>
    <n v="150"/>
    <n v="240"/>
    <s v="Seasonal Sale"/>
    <x v="3"/>
    <n v="6"/>
    <n v="7"/>
    <n v="143"/>
    <n v="240"/>
    <x v="15"/>
    <x v="17"/>
    <s v="Satisfied"/>
    <s v="No Complaints"/>
    <s v="Not Returned"/>
    <n v="3"/>
  </r>
  <r>
    <n v="3822"/>
    <n v="2019"/>
    <d v="2019-07-31T00:00:00"/>
    <n v="1114"/>
    <s v="Affiliate program"/>
    <s v="Paid Ads"/>
    <x v="0"/>
    <s v="America"/>
    <s v="Prod - H"/>
    <s v="Indoor Shoes"/>
    <s v="Premium"/>
    <n v="160"/>
    <n v="205"/>
    <s v="Seasonal Sale"/>
    <x v="3"/>
    <n v="7"/>
    <n v="10"/>
    <n v="150"/>
    <n v="205"/>
    <x v="23"/>
    <x v="28"/>
    <s v="Satisfied"/>
    <s v="No Complaints"/>
    <s v="Not Returned"/>
    <n v="3"/>
  </r>
  <r>
    <n v="3823"/>
    <n v="2019"/>
    <d v="2019-07-31T00:00:00"/>
    <n v="1219"/>
    <s v="Referral program"/>
    <s v="Website"/>
    <x v="3"/>
    <s v="Asi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3824"/>
    <n v="2019"/>
    <d v="2019-07-31T00:00:00"/>
    <n v="1618"/>
    <s v="Online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3825"/>
    <n v="2019"/>
    <d v="2019-07-31T00:00:00"/>
    <n v="1330"/>
    <s v="Referral program"/>
    <s v="Referrals"/>
    <x v="4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3826"/>
    <n v="2019"/>
    <d v="2019-07-31T00:00:00"/>
    <n v="1704"/>
    <s v="Affiliate program"/>
    <s v="Blogs"/>
    <x v="0"/>
    <s v="America"/>
    <s v="Prod - K"/>
    <s v="Indoor Shoes"/>
    <s v="Elite"/>
    <n v="180"/>
    <n v="280"/>
    <s v="No Discount"/>
    <x v="1"/>
    <n v="7"/>
    <n v="10"/>
    <n v="170"/>
    <n v="280"/>
    <x v="1"/>
    <x v="44"/>
    <s v="Satisfied"/>
    <s v="No Complaints"/>
    <s v="Not Returned"/>
    <n v="5"/>
  </r>
  <r>
    <n v="3827"/>
    <n v="2019"/>
    <d v="2019-07-31T00:00:00"/>
    <n v="1903"/>
    <s v="Store"/>
    <s v="Paid Ad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3828"/>
    <n v="2020"/>
    <d v="2020-08-01T00:00:00"/>
    <n v="1044"/>
    <s v="Referral program"/>
    <s v="Referrals"/>
    <x v="4"/>
    <s v="Europe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3829"/>
    <n v="2019"/>
    <d v="2019-08-01T00:00:00"/>
    <n v="1689"/>
    <s v="Affiliate program"/>
    <s v="Paid Ads"/>
    <x v="6"/>
    <s v="Europe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5"/>
  </r>
  <r>
    <n v="3830"/>
    <n v="2019"/>
    <d v="2019-08-01T00:00:00"/>
    <n v="1143"/>
    <s v="Online"/>
    <s v="Referrals"/>
    <x v="0"/>
    <s v="America"/>
    <s v="Prod - L"/>
    <s v="Hiking Shoes"/>
    <s v="Standard"/>
    <n v="30"/>
    <n v="75"/>
    <s v="Seasonal Sale"/>
    <x v="3"/>
    <n v="5"/>
    <n v="5"/>
    <n v="25"/>
    <n v="75"/>
    <x v="34"/>
    <x v="42"/>
    <s v="Satisfied"/>
    <s v="No Complaints"/>
    <s v="Not Returned"/>
    <n v="5"/>
  </r>
  <r>
    <n v="3831"/>
    <n v="2019"/>
    <d v="2019-08-01T00:00:00"/>
    <n v="1426"/>
    <s v="Online"/>
    <s v="Referrals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3832"/>
    <n v="2019"/>
    <d v="2019-08-01T00:00:00"/>
    <n v="1592"/>
    <s v="Store"/>
    <s v="Paid Ad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3833"/>
    <n v="2019"/>
    <d v="2019-08-01T00:00:00"/>
    <n v="1869"/>
    <s v="Referral program"/>
    <s v="Paid Ads"/>
    <x v="4"/>
    <s v="Europe"/>
    <s v="Prod - E"/>
    <s v="Sports Shoes"/>
    <s v="Standard"/>
    <n v="75"/>
    <n v="125"/>
    <s v="Clearance Sale"/>
    <x v="2"/>
    <n v="7"/>
    <n v="5"/>
    <n v="70"/>
    <n v="125"/>
    <x v="6"/>
    <x v="7"/>
    <s v="Not Satisfied"/>
    <s v="Products Damaged"/>
    <s v="Returned"/>
    <n v="2"/>
  </r>
  <r>
    <n v="3834"/>
    <n v="2019"/>
    <d v="2019-08-02T00:00:00"/>
    <n v="1110"/>
    <s v="Affiliate program"/>
    <s v="Paid Ad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3835"/>
    <n v="2019"/>
    <d v="2019-08-02T00:00:00"/>
    <n v="1277"/>
    <s v="Store"/>
    <s v="Paid Ads"/>
    <x v="4"/>
    <s v="Europe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4"/>
  </r>
  <r>
    <n v="3836"/>
    <n v="2019"/>
    <d v="2019-08-02T00:00:00"/>
    <n v="1315"/>
    <s v="Online"/>
    <s v="Blogs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3837"/>
    <n v="2019"/>
    <d v="2019-08-02T00:00:00"/>
    <n v="1477"/>
    <s v="Store"/>
    <s v="Website"/>
    <x v="3"/>
    <s v="Asi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3"/>
  </r>
  <r>
    <n v="3838"/>
    <n v="2019"/>
    <d v="2019-08-02T00:00:00"/>
    <n v="1661"/>
    <s v="Referral program"/>
    <s v="Paid Ads"/>
    <x v="4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3839"/>
    <n v="2019"/>
    <d v="2019-08-02T00:00:00"/>
    <n v="1619"/>
    <s v="Affiliate program"/>
    <s v="Paid Ads"/>
    <x v="3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3840"/>
    <n v="2020"/>
    <d v="2020-08-03T00:00:00"/>
    <n v="1017"/>
    <s v="Online"/>
    <s v="Referrals"/>
    <x v="0"/>
    <s v="Americ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3841"/>
    <n v="2019"/>
    <d v="2019-08-03T00:00:00"/>
    <n v="1787"/>
    <s v="Store"/>
    <s v="Paid Ads"/>
    <x v="3"/>
    <s v="Asia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3842"/>
    <n v="2019"/>
    <d v="2019-08-03T00:00:00"/>
    <n v="1396"/>
    <s v="Referral program"/>
    <s v="Website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3843"/>
    <n v="2019"/>
    <d v="2019-08-03T00:00:00"/>
    <n v="1073"/>
    <s v="Online"/>
    <s v="Paid Ads"/>
    <x v="6"/>
    <s v="Europe"/>
    <s v="Prod - F"/>
    <s v="Sports Shoes"/>
    <s v="Elite"/>
    <n v="150"/>
    <n v="240"/>
    <s v="Flash Sale"/>
    <x v="0"/>
    <n v="8"/>
    <n v="7"/>
    <n v="143"/>
    <n v="240"/>
    <x v="7"/>
    <x v="2"/>
    <s v="Satisfied"/>
    <s v="No Complaints"/>
    <s v="Not Returned"/>
    <n v="5"/>
  </r>
  <r>
    <n v="3844"/>
    <n v="2019"/>
    <d v="2019-08-03T00:00:00"/>
    <n v="1293"/>
    <s v="Online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3845"/>
    <n v="2019"/>
    <d v="2019-08-03T00:00:00"/>
    <n v="1853"/>
    <s v="Referral program"/>
    <s v="Blogs"/>
    <x v="4"/>
    <s v="Europe"/>
    <s v="Prod - F"/>
    <s v="Sports Shoes"/>
    <s v="Elite"/>
    <n v="150"/>
    <n v="240"/>
    <s v="No Discount"/>
    <x v="1"/>
    <n v="4"/>
    <n v="7"/>
    <n v="143"/>
    <n v="240"/>
    <x v="1"/>
    <x v="13"/>
    <s v="Not Satisfied"/>
    <s v="Quality Issue"/>
    <s v="Returned"/>
    <n v="2"/>
  </r>
  <r>
    <n v="3846"/>
    <n v="2019"/>
    <d v="2019-08-04T00:00:00"/>
    <n v="1893"/>
    <s v="Affiliate program"/>
    <s v="Website"/>
    <x v="6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3847"/>
    <n v="2019"/>
    <d v="2019-08-04T00:00:00"/>
    <n v="1600"/>
    <s v="Store"/>
    <s v="Paid Ads"/>
    <x v="0"/>
    <s v="America"/>
    <s v="Prod - B"/>
    <s v="Sports Shoes"/>
    <s v="Elite"/>
    <n v="120"/>
    <n v="220"/>
    <s v="Seasonal Sale"/>
    <x v="3"/>
    <n v="5"/>
    <n v="10"/>
    <n v="110"/>
    <n v="220"/>
    <x v="14"/>
    <x v="16"/>
    <s v="Not Satisfied"/>
    <s v="Products Damaged"/>
    <s v="Returned"/>
    <n v="2"/>
  </r>
  <r>
    <n v="3848"/>
    <n v="2019"/>
    <d v="2019-08-04T00:00:00"/>
    <n v="1643"/>
    <s v="Online"/>
    <s v="Paid Ads"/>
    <x v="6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4"/>
  </r>
  <r>
    <n v="3849"/>
    <n v="2020"/>
    <d v="2020-08-04T00:00:00"/>
    <n v="1975"/>
    <s v="Referral program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3850"/>
    <n v="2019"/>
    <d v="2019-08-04T00:00:00"/>
    <n v="1251"/>
    <s v="Online"/>
    <s v="Paid Ads"/>
    <x v="4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4"/>
  </r>
  <r>
    <n v="3851"/>
    <n v="2019"/>
    <d v="2019-08-04T00:00:00"/>
    <n v="1740"/>
    <s v="Referral program"/>
    <s v="Website"/>
    <x v="1"/>
    <s v="Ocean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3852"/>
    <n v="2019"/>
    <d v="2019-08-05T00:00:00"/>
    <n v="1470"/>
    <s v="Store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4"/>
  </r>
  <r>
    <n v="3853"/>
    <n v="2019"/>
    <d v="2019-08-05T00:00:00"/>
    <n v="1211"/>
    <s v="Referral program"/>
    <s v="Paid Ads"/>
    <x v="0"/>
    <s v="Americ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4"/>
  </r>
  <r>
    <n v="3854"/>
    <n v="2019"/>
    <d v="2019-08-05T00:00:00"/>
    <n v="1298"/>
    <s v="Online"/>
    <s v="Blog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3855"/>
    <n v="2019"/>
    <d v="2019-08-05T00:00:00"/>
    <n v="1591"/>
    <s v="Referral program"/>
    <s v="Paid Ad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3856"/>
    <n v="2019"/>
    <d v="2019-08-05T00:00:00"/>
    <n v="1508"/>
    <s v="Onlin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857"/>
    <n v="2019"/>
    <d v="2019-08-05T00:00:00"/>
    <n v="1386"/>
    <s v="Affiliate program"/>
    <s v="Blog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3858"/>
    <n v="2019"/>
    <d v="2019-08-06T00:00:00"/>
    <n v="1698"/>
    <s v="Online"/>
    <s v="Blog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3859"/>
    <n v="2020"/>
    <d v="2020-08-06T00:00:00"/>
    <n v="1976"/>
    <s v="Online"/>
    <s v="Referral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860"/>
    <n v="2020"/>
    <d v="2020-08-06T00:00:00"/>
    <n v="1991"/>
    <s v="Online"/>
    <s v="Paid Ads"/>
    <x v="6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3861"/>
    <n v="2019"/>
    <d v="2019-08-06T00:00:00"/>
    <n v="1282"/>
    <s v="Store"/>
    <s v="Referrals"/>
    <x v="1"/>
    <s v="Oceani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3862"/>
    <n v="2019"/>
    <d v="2019-08-06T00:00:00"/>
    <n v="1940"/>
    <s v="Referral program"/>
    <s v="Referrals"/>
    <x v="3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3863"/>
    <n v="2019"/>
    <d v="2019-08-06T00:00:00"/>
    <n v="1563"/>
    <s v="Online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3864"/>
    <n v="2019"/>
    <d v="2019-08-07T00:00:00"/>
    <n v="1504"/>
    <s v="Referral program"/>
    <s v="Referrals"/>
    <x v="0"/>
    <s v="America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3"/>
  </r>
  <r>
    <n v="3865"/>
    <n v="2019"/>
    <d v="2019-08-07T00:00:00"/>
    <n v="1734"/>
    <s v="Affiliate program"/>
    <s v="Paid Ads"/>
    <x v="4"/>
    <s v="Europe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3"/>
  </r>
  <r>
    <n v="3866"/>
    <n v="2019"/>
    <d v="2019-08-07T00:00:00"/>
    <n v="1307"/>
    <s v="Referral program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3867"/>
    <n v="2019"/>
    <d v="2019-08-07T00:00:00"/>
    <n v="1410"/>
    <s v="Affiliate program"/>
    <s v="Blogs"/>
    <x v="4"/>
    <s v="Europe"/>
    <s v="Prod - G"/>
    <s v="Sports Shoes"/>
    <s v="Premium"/>
    <n v="150"/>
    <n v="210"/>
    <s v="Flash Sale"/>
    <x v="0"/>
    <n v="7"/>
    <n v="7"/>
    <n v="143"/>
    <n v="210"/>
    <x v="35"/>
    <x v="43"/>
    <s v="Satisfied"/>
    <s v="No Complaints"/>
    <s v="Not Returned"/>
    <n v="5"/>
  </r>
  <r>
    <n v="3868"/>
    <n v="2019"/>
    <d v="2019-08-07T00:00:00"/>
    <n v="1129"/>
    <s v="Referral program"/>
    <s v="Referrals"/>
    <x v="3"/>
    <s v="Asia"/>
    <s v="Prod - G"/>
    <s v="Sports Shoes"/>
    <s v="Premium"/>
    <n v="150"/>
    <n v="210"/>
    <s v="Clearance Sale"/>
    <x v="2"/>
    <n v="6"/>
    <n v="7"/>
    <n v="143"/>
    <n v="210"/>
    <x v="15"/>
    <x v="40"/>
    <s v="Not Satisfied"/>
    <s v="Packaging Issue"/>
    <s v="Returned"/>
    <n v="2"/>
  </r>
  <r>
    <n v="3869"/>
    <n v="2019"/>
    <d v="2019-08-07T00:00:00"/>
    <n v="1683"/>
    <s v="Affiliate program"/>
    <s v="Website"/>
    <x v="0"/>
    <s v="America"/>
    <s v="Prod - L"/>
    <s v="Hiking Shoes"/>
    <s v="Standard"/>
    <n v="30"/>
    <n v="75"/>
    <s v="Seasonal Sale"/>
    <x v="3"/>
    <n v="2"/>
    <n v="5"/>
    <n v="25"/>
    <n v="75"/>
    <x v="34"/>
    <x v="42"/>
    <s v="Satisfied"/>
    <s v="No Complaints"/>
    <s v="Not Returned"/>
    <n v="5"/>
  </r>
  <r>
    <n v="3870"/>
    <n v="2019"/>
    <d v="2019-08-08T00:00:00"/>
    <n v="1367"/>
    <s v="Online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3871"/>
    <n v="2019"/>
    <d v="2019-08-08T00:00:00"/>
    <n v="1912"/>
    <s v="Store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3872"/>
    <n v="2019"/>
    <d v="2019-08-08T00:00:00"/>
    <n v="1171"/>
    <s v="Store"/>
    <s v="Paid Ads"/>
    <x v="2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3873"/>
    <n v="2019"/>
    <d v="2019-08-08T00:00:00"/>
    <n v="1088"/>
    <s v="Affiliate program"/>
    <s v="Website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874"/>
    <n v="2019"/>
    <d v="2019-08-08T00:00:00"/>
    <n v="1160"/>
    <s v="Store"/>
    <s v="Paid Ads"/>
    <x v="0"/>
    <s v="America"/>
    <s v="Prod - K"/>
    <s v="Indoor Shoes"/>
    <s v="Elite"/>
    <n v="180"/>
    <n v="280"/>
    <s v="No Discount"/>
    <x v="1"/>
    <n v="8"/>
    <n v="10"/>
    <n v="170"/>
    <n v="280"/>
    <x v="1"/>
    <x v="44"/>
    <s v="Satisfied"/>
    <s v="No Complaints"/>
    <s v="Not Returned"/>
    <n v="5"/>
  </r>
  <r>
    <n v="3875"/>
    <n v="2019"/>
    <d v="2019-08-08T00:00:00"/>
    <n v="1337"/>
    <s v="Store"/>
    <s v="Paid Ads"/>
    <x v="3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3876"/>
    <n v="2019"/>
    <d v="2019-08-09T00:00:00"/>
    <n v="1919"/>
    <s v="Store"/>
    <s v="Paid Ads"/>
    <x v="3"/>
    <s v="As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3877"/>
    <n v="2019"/>
    <d v="2019-08-09T00:00:00"/>
    <n v="1615"/>
    <s v="Referral program"/>
    <s v="Paid Ad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3878"/>
    <n v="2019"/>
    <d v="2019-08-09T00:00:00"/>
    <n v="1445"/>
    <s v="Referral program"/>
    <s v="Paid Ads"/>
    <x v="2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879"/>
    <n v="2019"/>
    <d v="2019-08-09T00:00:00"/>
    <n v="1687"/>
    <s v="Referral program"/>
    <s v="Website"/>
    <x v="4"/>
    <s v="Europe"/>
    <s v="Prod - E"/>
    <s v="Sports Shoes"/>
    <s v="Standard"/>
    <n v="75"/>
    <n v="125"/>
    <s v="Flash Sale"/>
    <x v="0"/>
    <n v="3"/>
    <n v="5"/>
    <n v="70"/>
    <n v="125"/>
    <x v="5"/>
    <x v="6"/>
    <s v="Satisfied"/>
    <s v="No Complaints"/>
    <s v="Not Returned"/>
    <n v="5"/>
  </r>
  <r>
    <n v="3880"/>
    <n v="2019"/>
    <d v="2019-08-09T00:00:00"/>
    <n v="1398"/>
    <s v="Affiliate program"/>
    <s v="Paid Ads"/>
    <x v="1"/>
    <s v="Oceani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3881"/>
    <n v="2019"/>
    <d v="2019-08-09T00:00:00"/>
    <n v="1357"/>
    <s v="Referral program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3882"/>
    <n v="2019"/>
    <d v="2019-08-10T00:00:00"/>
    <n v="1268"/>
    <s v="Affiliate program"/>
    <s v="Blogs"/>
    <x v="4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3883"/>
    <n v="2019"/>
    <d v="2019-08-10T00:00:00"/>
    <n v="1487"/>
    <s v="Referral program"/>
    <s v="Blogs"/>
    <x v="3"/>
    <s v="Asia"/>
    <s v="Prod - B"/>
    <s v="Sports Shoes"/>
    <s v="Elite"/>
    <n v="120"/>
    <n v="220"/>
    <s v="No Discount"/>
    <x v="1"/>
    <n v="3"/>
    <n v="10"/>
    <n v="110"/>
    <n v="220"/>
    <x v="1"/>
    <x v="12"/>
    <s v="Satisfied"/>
    <s v="No Complaints"/>
    <s v="Not Returned"/>
    <n v="5"/>
  </r>
  <r>
    <n v="3884"/>
    <n v="2019"/>
    <d v="2019-08-10T00:00:00"/>
    <n v="1812"/>
    <s v="Referral program"/>
    <s v="Referral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3885"/>
    <n v="2019"/>
    <d v="2019-08-10T00:00:00"/>
    <n v="1651"/>
    <s v="Online"/>
    <s v="Website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Not Satisfied"/>
    <s v="Packaging Issue"/>
    <s v="Returned"/>
    <n v="2"/>
  </r>
  <r>
    <n v="3886"/>
    <n v="2019"/>
    <d v="2019-08-10T00:00:00"/>
    <n v="1328"/>
    <s v="Affiliate program"/>
    <s v="Paid Ads"/>
    <x v="6"/>
    <s v="Europe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5"/>
  </r>
  <r>
    <n v="3887"/>
    <n v="2019"/>
    <d v="2019-08-10T00:00:00"/>
    <n v="1376"/>
    <s v="Affiliate program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3888"/>
    <n v="2019"/>
    <d v="2019-08-11T00:00:00"/>
    <n v="1204"/>
    <s v="Online"/>
    <s v="Referral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4"/>
  </r>
  <r>
    <n v="3889"/>
    <n v="2019"/>
    <d v="2019-08-11T00:00:00"/>
    <n v="1114"/>
    <s v="Referral program"/>
    <s v="Paid Ads"/>
    <x v="3"/>
    <s v="Asi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3890"/>
    <n v="2019"/>
    <d v="2019-08-11T00:00:00"/>
    <n v="1739"/>
    <s v="Affiliate program"/>
    <s v="Referrals"/>
    <x v="6"/>
    <s v="Europe"/>
    <s v="Prod - K"/>
    <s v="Indoor Shoes"/>
    <s v="Elite"/>
    <n v="180"/>
    <n v="280"/>
    <s v="No Discount"/>
    <x v="1"/>
    <n v="2"/>
    <n v="10"/>
    <n v="170"/>
    <n v="280"/>
    <x v="1"/>
    <x v="44"/>
    <s v="Satisfied"/>
    <s v="No Complaints"/>
    <s v="Not Returned"/>
    <n v="4"/>
  </r>
  <r>
    <n v="3891"/>
    <n v="2019"/>
    <d v="2019-08-11T00:00:00"/>
    <n v="1437"/>
    <s v="Store"/>
    <s v="Paid Ads"/>
    <x v="4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3"/>
  </r>
  <r>
    <n v="3892"/>
    <n v="2019"/>
    <d v="2019-08-11T00:00:00"/>
    <n v="1408"/>
    <s v="Affiliate program"/>
    <s v="Referrals"/>
    <x v="4"/>
    <s v="Europe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3893"/>
    <n v="2019"/>
    <d v="2019-08-11T00:00:00"/>
    <n v="1203"/>
    <s v="Store"/>
    <s v="Referral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3894"/>
    <n v="2019"/>
    <d v="2019-08-12T00:00:00"/>
    <n v="1521"/>
    <s v="Online"/>
    <s v="Paid Ads"/>
    <x v="3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3895"/>
    <n v="2019"/>
    <d v="2019-08-12T00:00:00"/>
    <n v="1324"/>
    <s v="Online"/>
    <s v="Blogs"/>
    <x v="2"/>
    <s v="Asia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3896"/>
    <n v="2019"/>
    <d v="2019-08-12T00:00:00"/>
    <n v="1207"/>
    <s v="Store"/>
    <s v="Referral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3897"/>
    <n v="2019"/>
    <d v="2019-08-12T00:00:00"/>
    <n v="1813"/>
    <s v="Online"/>
    <s v="Blogs"/>
    <x v="6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3898"/>
    <n v="2019"/>
    <d v="2019-08-12T00:00:00"/>
    <n v="1300"/>
    <s v="Affiliate program"/>
    <s v="Blogs"/>
    <x v="6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3899"/>
    <n v="2019"/>
    <d v="2019-08-12T00:00:00"/>
    <n v="1734"/>
    <s v="Store"/>
    <s v="Paid Ad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3900"/>
    <n v="2019"/>
    <d v="2019-08-13T00:00:00"/>
    <n v="1925"/>
    <s v="Store"/>
    <s v="Paid Ads"/>
    <x v="6"/>
    <s v="Europe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3"/>
  </r>
  <r>
    <n v="3901"/>
    <n v="2019"/>
    <d v="2019-08-13T00:00:00"/>
    <n v="1594"/>
    <s v="Referral program"/>
    <s v="Paid Ads"/>
    <x v="3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3902"/>
    <n v="2019"/>
    <d v="2019-08-13T00:00:00"/>
    <n v="1132"/>
    <s v="Affiliate program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3903"/>
    <n v="2019"/>
    <d v="2019-08-13T00:00:00"/>
    <n v="1835"/>
    <s v="Store"/>
    <s v="Paid Ads"/>
    <x v="6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3"/>
  </r>
  <r>
    <n v="3904"/>
    <n v="2019"/>
    <d v="2019-08-13T00:00:00"/>
    <n v="1214"/>
    <s v="Online"/>
    <s v="Website"/>
    <x v="2"/>
    <s v="Asia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3905"/>
    <n v="2019"/>
    <d v="2019-08-13T00:00:00"/>
    <n v="1742"/>
    <s v="Online"/>
    <s v="Blogs"/>
    <x v="3"/>
    <s v="Asi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3906"/>
    <n v="2019"/>
    <d v="2019-08-14T00:00:00"/>
    <n v="1522"/>
    <s v="Affiliate program"/>
    <s v="Referral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3907"/>
    <n v="2019"/>
    <d v="2019-08-14T00:00:00"/>
    <n v="1621"/>
    <s v="Affiliate program"/>
    <s v="Paid Ads"/>
    <x v="4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3908"/>
    <n v="2019"/>
    <d v="2019-08-14T00:00:00"/>
    <n v="1455"/>
    <s v="Affiliate program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3909"/>
    <n v="2019"/>
    <d v="2019-08-14T00:00:00"/>
    <n v="1709"/>
    <s v="Onlin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3910"/>
    <n v="2019"/>
    <d v="2019-08-14T00:00:00"/>
    <n v="1426"/>
    <s v="Store"/>
    <s v="Referral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3911"/>
    <n v="2019"/>
    <d v="2019-08-14T00:00:00"/>
    <n v="1157"/>
    <s v="Online"/>
    <s v="Blog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3912"/>
    <n v="2020"/>
    <d v="2020-08-15T00:00:00"/>
    <n v="1990"/>
    <s v="Affiliate program"/>
    <s v="Referral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3913"/>
    <n v="2019"/>
    <d v="2019-08-15T00:00:00"/>
    <n v="1800"/>
    <s v="Affiliate program"/>
    <s v="Paid Ads"/>
    <x v="1"/>
    <s v="Ocean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3914"/>
    <n v="2019"/>
    <d v="2019-08-15T00:00:00"/>
    <n v="1796"/>
    <s v="Online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3915"/>
    <n v="2019"/>
    <d v="2019-08-15T00:00:00"/>
    <n v="1948"/>
    <s v="Affiliate program"/>
    <s v="Blogs"/>
    <x v="4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3916"/>
    <n v="2020"/>
    <d v="2020-08-15T00:00:00"/>
    <n v="1017"/>
    <s v="Online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3917"/>
    <n v="2019"/>
    <d v="2019-08-15T00:00:00"/>
    <n v="1369"/>
    <s v="Online"/>
    <s v="Website"/>
    <x v="0"/>
    <s v="Americ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4"/>
  </r>
  <r>
    <n v="3918"/>
    <n v="2020"/>
    <d v="2020-08-16T00:00:00"/>
    <n v="1982"/>
    <s v="Affiliate program"/>
    <s v="Referrals"/>
    <x v="6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3919"/>
    <n v="2019"/>
    <d v="2019-08-16T00:00:00"/>
    <n v="1596"/>
    <s v="Affiliate program"/>
    <s v="Website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3920"/>
    <n v="2020"/>
    <d v="2020-08-16T00:00:00"/>
    <n v="1976"/>
    <s v="Affiliate program"/>
    <s v="Paid Ads"/>
    <x v="4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4"/>
  </r>
  <r>
    <n v="3921"/>
    <n v="2019"/>
    <d v="2019-08-16T00:00:00"/>
    <n v="1918"/>
    <s v="Online"/>
    <s v="Referral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Not Satisfied"/>
    <s v="Packaging Issue"/>
    <s v="Returned"/>
    <n v="2"/>
  </r>
  <r>
    <n v="3922"/>
    <n v="2019"/>
    <d v="2019-08-16T00:00:00"/>
    <n v="1478"/>
    <s v="Online"/>
    <s v="Paid Ad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3923"/>
    <n v="2019"/>
    <d v="2019-08-16T00:00:00"/>
    <n v="1962"/>
    <s v="Affiliate program"/>
    <s v="Referrals"/>
    <x v="2"/>
    <s v="Asi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3924"/>
    <n v="2019"/>
    <d v="2019-08-17T00:00:00"/>
    <n v="1339"/>
    <s v="Online"/>
    <s v="Paid Ads"/>
    <x v="1"/>
    <s v="Oceania"/>
    <s v="Prod - K"/>
    <s v="Indoor Shoes"/>
    <s v="Elite"/>
    <n v="180"/>
    <n v="280"/>
    <s v="Clearance Sale"/>
    <x v="2"/>
    <n v="6"/>
    <n v="10"/>
    <n v="170"/>
    <n v="280"/>
    <x v="32"/>
    <x v="37"/>
    <s v="Satisfied"/>
    <s v="No Complaints"/>
    <s v="Not Returned"/>
    <n v="5"/>
  </r>
  <r>
    <n v="3925"/>
    <n v="2019"/>
    <d v="2019-08-17T00:00:00"/>
    <n v="1099"/>
    <s v="Referral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Not Satisfied"/>
    <s v="Delivery Issue"/>
    <s v="Returned"/>
    <n v="2"/>
  </r>
  <r>
    <n v="3926"/>
    <n v="2019"/>
    <d v="2019-08-17T00:00:00"/>
    <n v="1335"/>
    <s v="Online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3927"/>
    <n v="2019"/>
    <d v="2019-08-17T00:00:00"/>
    <n v="1795"/>
    <s v="Affiliate program"/>
    <s v="Paid Ad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3928"/>
    <n v="2019"/>
    <d v="2019-08-17T00:00:00"/>
    <n v="1317"/>
    <s v="Referral program"/>
    <s v="Website"/>
    <x v="4"/>
    <s v="Europe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5"/>
  </r>
  <r>
    <n v="3929"/>
    <n v="2019"/>
    <d v="2019-08-17T00:00:00"/>
    <n v="1469"/>
    <s v="Store"/>
    <s v="Blog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3930"/>
    <n v="2019"/>
    <d v="2019-08-18T00:00:00"/>
    <n v="1957"/>
    <s v="Affiliate program"/>
    <s v="Paid Ads"/>
    <x v="1"/>
    <s v="Ocean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3931"/>
    <n v="2019"/>
    <d v="2019-08-18T00:00:00"/>
    <n v="1533"/>
    <s v="Online"/>
    <s v="Website"/>
    <x v="0"/>
    <s v="Americ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4"/>
  </r>
  <r>
    <n v="3932"/>
    <n v="2019"/>
    <d v="2019-08-18T00:00:00"/>
    <n v="1157"/>
    <s v="Referral program"/>
    <s v="Paid Ads"/>
    <x v="0"/>
    <s v="America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4"/>
  </r>
  <r>
    <n v="3933"/>
    <n v="2019"/>
    <d v="2019-08-18T00:00:00"/>
    <n v="1379"/>
    <s v="Store"/>
    <s v="Website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3934"/>
    <n v="2019"/>
    <d v="2019-08-18T00:00:00"/>
    <n v="1374"/>
    <s v="Referral program"/>
    <s v="Paid Ads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3935"/>
    <n v="2019"/>
    <d v="2019-08-18T00:00:00"/>
    <n v="1376"/>
    <s v="Store"/>
    <s v="Referral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3936"/>
    <n v="2019"/>
    <d v="2019-08-19T00:00:00"/>
    <n v="1636"/>
    <s v="Referral program"/>
    <s v="Referrals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3937"/>
    <n v="2019"/>
    <d v="2019-08-19T00:00:00"/>
    <n v="1386"/>
    <s v="Referral program"/>
    <s v="Paid Ads"/>
    <x v="4"/>
    <s v="Europe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4"/>
  </r>
  <r>
    <n v="3938"/>
    <n v="2020"/>
    <d v="2020-08-19T00:00:00"/>
    <n v="1001"/>
    <s v="Online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3939"/>
    <n v="2019"/>
    <d v="2019-08-19T00:00:00"/>
    <n v="1199"/>
    <s v="Referral program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3940"/>
    <n v="2019"/>
    <d v="2019-08-19T00:00:00"/>
    <n v="1287"/>
    <s v="Store"/>
    <s v="Paid Ads"/>
    <x v="4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3941"/>
    <n v="2019"/>
    <d v="2019-08-19T00:00:00"/>
    <n v="1852"/>
    <s v="Referral program"/>
    <s v="Referral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3942"/>
    <n v="2020"/>
    <d v="2020-08-20T00:00:00"/>
    <n v="1015"/>
    <s v="Affiliate program"/>
    <s v="Paid Ad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3943"/>
    <n v="2019"/>
    <d v="2019-08-20T00:00:00"/>
    <n v="1159"/>
    <s v="Referral program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3944"/>
    <n v="2019"/>
    <d v="2019-08-20T00:00:00"/>
    <n v="1643"/>
    <s v="Referral program"/>
    <s v="Blog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3945"/>
    <n v="2019"/>
    <d v="2019-08-20T00:00:00"/>
    <n v="1762"/>
    <s v="Online"/>
    <s v="Referrals"/>
    <x v="3"/>
    <s v="As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3946"/>
    <n v="2019"/>
    <d v="2019-08-20T00:00:00"/>
    <n v="1735"/>
    <s v="Store"/>
    <s v="Paid Ad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3947"/>
    <n v="2020"/>
    <d v="2020-08-20T00:00:00"/>
    <n v="1008"/>
    <s v="Referral program"/>
    <s v="Referrals"/>
    <x v="0"/>
    <s v="America"/>
    <s v="Prod - K"/>
    <s v="Indoor Shoes"/>
    <s v="Elite"/>
    <n v="180"/>
    <n v="280"/>
    <s v="Flash Sale"/>
    <x v="0"/>
    <n v="8"/>
    <n v="10"/>
    <n v="170"/>
    <n v="280"/>
    <x v="37"/>
    <x v="39"/>
    <s v="Not Satisfied"/>
    <s v="Packaging Issue"/>
    <s v="Returned"/>
    <n v="1"/>
  </r>
  <r>
    <n v="3948"/>
    <n v="2019"/>
    <d v="2019-08-21T00:00:00"/>
    <n v="1414"/>
    <s v="Store"/>
    <s v="Referrals"/>
    <x v="2"/>
    <s v="As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3949"/>
    <n v="2019"/>
    <d v="2019-08-21T00:00:00"/>
    <n v="1965"/>
    <s v="Online"/>
    <s v="Website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3950"/>
    <n v="2019"/>
    <d v="2019-08-21T00:00:00"/>
    <n v="1379"/>
    <s v="Online"/>
    <s v="Blog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3951"/>
    <n v="2019"/>
    <d v="2019-08-21T00:00:00"/>
    <n v="1726"/>
    <s v="Referral program"/>
    <s v="Paid Ads"/>
    <x v="1"/>
    <s v="Ocean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3952"/>
    <n v="2020"/>
    <d v="2020-08-21T00:00:00"/>
    <n v="1032"/>
    <s v="Referral program"/>
    <s v="Website"/>
    <x v="3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3953"/>
    <n v="2019"/>
    <d v="2019-08-21T00:00:00"/>
    <n v="1130"/>
    <s v="Referral program"/>
    <s v="Paid Ads"/>
    <x v="4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3"/>
  </r>
  <r>
    <n v="3954"/>
    <n v="2019"/>
    <d v="2019-08-22T00:00:00"/>
    <n v="1164"/>
    <s v="Affiliate program"/>
    <s v="Blog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3955"/>
    <n v="2019"/>
    <d v="2019-08-22T00:00:00"/>
    <n v="1676"/>
    <s v="Online"/>
    <s v="Website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3956"/>
    <n v="2020"/>
    <d v="2020-08-22T00:00:00"/>
    <n v="1987"/>
    <s v="Affiliate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Not Satisfied"/>
    <s v="Packaging Issue"/>
    <s v="Returned"/>
    <n v="2"/>
  </r>
  <r>
    <n v="3957"/>
    <n v="2019"/>
    <d v="2019-08-22T00:00:00"/>
    <n v="1509"/>
    <s v="Store"/>
    <s v="Blogs"/>
    <x v="3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3958"/>
    <n v="2019"/>
    <d v="2019-08-22T00:00:00"/>
    <n v="1544"/>
    <s v="Referral program"/>
    <s v="Referral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3959"/>
    <n v="2020"/>
    <d v="2020-08-22T00:00:00"/>
    <n v="1042"/>
    <s v="Affiliate program"/>
    <s v="Blogs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3960"/>
    <n v="2019"/>
    <d v="2019-08-23T00:00:00"/>
    <n v="1203"/>
    <s v="Store"/>
    <s v="Paid Ad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3961"/>
    <n v="2019"/>
    <d v="2019-08-23T00:00:00"/>
    <n v="1160"/>
    <s v="Referral program"/>
    <s v="Referral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3962"/>
    <n v="2019"/>
    <d v="2019-08-23T00:00:00"/>
    <n v="1902"/>
    <s v="Online"/>
    <s v="Website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3963"/>
    <n v="2019"/>
    <d v="2019-08-23T00:00:00"/>
    <n v="1892"/>
    <s v="Store"/>
    <s v="Website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3964"/>
    <n v="2019"/>
    <d v="2019-08-23T00:00:00"/>
    <n v="1252"/>
    <s v="Online"/>
    <s v="Website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3965"/>
    <n v="2019"/>
    <d v="2019-08-23T00:00:00"/>
    <n v="1374"/>
    <s v="Online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3966"/>
    <n v="2019"/>
    <d v="2019-08-24T00:00:00"/>
    <n v="1150"/>
    <s v="Online"/>
    <s v="Paid Ads"/>
    <x v="3"/>
    <s v="Asi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3967"/>
    <n v="2020"/>
    <d v="2020-08-24T00:00:00"/>
    <n v="1048"/>
    <s v="Referral program"/>
    <s v="Paid Ads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3968"/>
    <n v="2019"/>
    <d v="2019-08-24T00:00:00"/>
    <n v="1243"/>
    <s v="Referral program"/>
    <s v="Blog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Not Satisfied"/>
    <s v="Delivery Issue"/>
    <s v="Returned"/>
    <n v="2"/>
  </r>
  <r>
    <n v="3969"/>
    <n v="2019"/>
    <d v="2019-08-24T00:00:00"/>
    <n v="1202"/>
    <s v="Online"/>
    <s v="Referral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3970"/>
    <n v="2019"/>
    <d v="2019-08-24T00:00:00"/>
    <n v="1536"/>
    <s v="Online"/>
    <s v="Paid Ads"/>
    <x v="3"/>
    <s v="Asia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3971"/>
    <n v="2019"/>
    <d v="2019-08-24T00:00:00"/>
    <n v="1608"/>
    <s v="Affiliate program"/>
    <s v="Paid Ads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3972"/>
    <n v="2019"/>
    <d v="2019-08-25T00:00:00"/>
    <n v="1860"/>
    <s v="Affiliate program"/>
    <s v="Referrals"/>
    <x v="3"/>
    <s v="Asia"/>
    <s v="Prod - G"/>
    <s v="Sports Shoes"/>
    <s v="Premium"/>
    <n v="150"/>
    <n v="210"/>
    <s v="No Discount"/>
    <x v="1"/>
    <n v="8"/>
    <n v="7"/>
    <n v="143"/>
    <n v="210"/>
    <x v="1"/>
    <x v="39"/>
    <s v="Not Satisfied"/>
    <s v="Quality Issue"/>
    <s v="Returned"/>
    <n v="2"/>
  </r>
  <r>
    <n v="3973"/>
    <n v="2019"/>
    <d v="2019-08-25T00:00:00"/>
    <n v="1249"/>
    <s v="Online"/>
    <s v="Referrals"/>
    <x v="6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3974"/>
    <n v="2019"/>
    <d v="2019-08-25T00:00:00"/>
    <n v="1833"/>
    <s v="Affiliate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Customer Care Issue"/>
    <s v="Returned"/>
    <n v="1"/>
  </r>
  <r>
    <n v="3975"/>
    <n v="2019"/>
    <d v="2019-08-25T00:00:00"/>
    <n v="1694"/>
    <s v="Online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4"/>
  </r>
  <r>
    <n v="3976"/>
    <n v="2020"/>
    <d v="2020-08-25T00:00:00"/>
    <n v="1054"/>
    <s v="Referral program"/>
    <s v="Blog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Delivery Issue"/>
    <s v="Returned"/>
    <n v="2"/>
  </r>
  <r>
    <n v="3977"/>
    <n v="2019"/>
    <d v="2019-08-25T00:00:00"/>
    <n v="1182"/>
    <s v="Online"/>
    <s v="Website"/>
    <x v="4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3978"/>
    <n v="2019"/>
    <d v="2019-08-26T00:00:00"/>
    <n v="1600"/>
    <s v="Store"/>
    <s v="Referrals"/>
    <x v="3"/>
    <s v="Asia"/>
    <s v="Prod - G"/>
    <s v="Sports Shoes"/>
    <s v="Premium"/>
    <n v="150"/>
    <n v="210"/>
    <s v="Clearance Sale"/>
    <x v="2"/>
    <n v="7"/>
    <n v="7"/>
    <n v="143"/>
    <n v="210"/>
    <x v="15"/>
    <x v="40"/>
    <s v="Not Satisfied"/>
    <s v="Delivery Issue"/>
    <s v="Returned"/>
    <n v="2"/>
  </r>
  <r>
    <n v="3979"/>
    <n v="2019"/>
    <d v="2019-08-26T00:00:00"/>
    <n v="1296"/>
    <s v="Store"/>
    <s v="Blog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3"/>
  </r>
  <r>
    <n v="3980"/>
    <n v="2019"/>
    <d v="2019-08-26T00:00:00"/>
    <n v="1371"/>
    <s v="Store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3981"/>
    <n v="2019"/>
    <d v="2019-08-26T00:00:00"/>
    <n v="1374"/>
    <s v="Onlin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3982"/>
    <n v="2019"/>
    <d v="2019-08-26T00:00:00"/>
    <n v="1334"/>
    <s v="Affiliate program"/>
    <s v="Website"/>
    <x v="1"/>
    <s v="Ocean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3983"/>
    <n v="2019"/>
    <d v="2019-08-26T00:00:00"/>
    <n v="1433"/>
    <s v="Online"/>
    <s v="Website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3984"/>
    <n v="2019"/>
    <d v="2019-08-27T00:00:00"/>
    <n v="1221"/>
    <s v="Store"/>
    <s v="Paid Ad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3985"/>
    <n v="2019"/>
    <d v="2019-08-27T00:00:00"/>
    <n v="1190"/>
    <s v="Referral program"/>
    <s v="Referral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3986"/>
    <n v="2019"/>
    <d v="2019-08-27T00:00:00"/>
    <n v="1129"/>
    <s v="Affiliate program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3987"/>
    <n v="2019"/>
    <d v="2019-08-27T00:00:00"/>
    <n v="1445"/>
    <s v="Online"/>
    <s v="Referrals"/>
    <x v="3"/>
    <s v="Asia"/>
    <s v="Prod - H"/>
    <s v="Indoor Shoes"/>
    <s v="Premium"/>
    <n v="160"/>
    <n v="205"/>
    <s v="No Discount"/>
    <x v="1"/>
    <n v="2"/>
    <n v="10"/>
    <n v="150"/>
    <n v="205"/>
    <x v="1"/>
    <x v="21"/>
    <s v="Not Satisfied"/>
    <s v="Customer Care Issue"/>
    <s v="Returned"/>
    <n v="2"/>
  </r>
  <r>
    <n v="3988"/>
    <n v="2019"/>
    <d v="2019-08-27T00:00:00"/>
    <n v="1564"/>
    <s v="Affiliate program"/>
    <s v="Paid Ads"/>
    <x v="4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3"/>
  </r>
  <r>
    <n v="3989"/>
    <n v="2019"/>
    <d v="2019-08-27T00:00:00"/>
    <n v="1456"/>
    <s v="Referral program"/>
    <s v="Paid Ads"/>
    <x v="4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3990"/>
    <n v="2019"/>
    <d v="2019-08-28T00:00:00"/>
    <n v="1625"/>
    <s v="Online"/>
    <s v="Referrals"/>
    <x v="4"/>
    <s v="Europe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3991"/>
    <n v="2019"/>
    <d v="2019-08-28T00:00:00"/>
    <n v="1916"/>
    <s v="Affiliate program"/>
    <s v="Paid Ads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3"/>
  </r>
  <r>
    <n v="3992"/>
    <n v="2019"/>
    <d v="2019-08-28T00:00:00"/>
    <n v="1481"/>
    <s v="Affiliate program"/>
    <s v="Referrals"/>
    <x v="6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3993"/>
    <n v="2019"/>
    <d v="2019-08-28T00:00:00"/>
    <n v="1187"/>
    <s v="Online"/>
    <s v="Blogs"/>
    <x v="4"/>
    <s v="Europe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5"/>
  </r>
  <r>
    <n v="3994"/>
    <n v="2019"/>
    <d v="2019-08-28T00:00:00"/>
    <n v="1553"/>
    <s v="Referral program"/>
    <s v="Paid Ads"/>
    <x v="3"/>
    <s v="As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3"/>
  </r>
  <r>
    <n v="3995"/>
    <n v="2019"/>
    <d v="2019-08-28T00:00:00"/>
    <n v="1708"/>
    <s v="Affiliate program"/>
    <s v="Blogs"/>
    <x v="2"/>
    <s v="Asi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3996"/>
    <n v="2019"/>
    <d v="2019-08-29T00:00:00"/>
    <n v="1659"/>
    <s v="Referral program"/>
    <s v="Referrals"/>
    <x v="6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3997"/>
    <n v="2019"/>
    <d v="2019-08-29T00:00:00"/>
    <n v="1948"/>
    <s v="Referral program"/>
    <s v="Paid Ads"/>
    <x v="4"/>
    <s v="Europe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3998"/>
    <n v="2019"/>
    <d v="2019-08-29T00:00:00"/>
    <n v="1275"/>
    <s v="Online"/>
    <s v="Paid Ads"/>
    <x v="4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3999"/>
    <n v="2020"/>
    <d v="2020-08-29T00:00:00"/>
    <n v="1009"/>
    <s v="Store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4000"/>
    <n v="2019"/>
    <d v="2019-08-29T00:00:00"/>
    <n v="1204"/>
    <s v="Referral program"/>
    <s v="Paid Ads"/>
    <x v="1"/>
    <s v="Ocean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4001"/>
    <n v="2019"/>
    <d v="2019-08-29T00:00:00"/>
    <n v="1369"/>
    <s v="Online"/>
    <s v="Referral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4002"/>
    <n v="2019"/>
    <d v="2019-08-30T00:00:00"/>
    <n v="1083"/>
    <s v="Store"/>
    <s v="Blogs"/>
    <x v="4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4003"/>
    <n v="2019"/>
    <d v="2019-08-30T00:00:00"/>
    <n v="1426"/>
    <s v="Store"/>
    <s v="Referral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4004"/>
    <n v="2019"/>
    <d v="2019-08-30T00:00:00"/>
    <n v="1579"/>
    <s v="Online"/>
    <s v="Paid Ads"/>
    <x v="0"/>
    <s v="America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4"/>
  </r>
  <r>
    <n v="4005"/>
    <n v="2019"/>
    <d v="2019-08-30T00:00:00"/>
    <n v="1286"/>
    <s v="Online"/>
    <s v="Paid Ads"/>
    <x v="4"/>
    <s v="Europe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4006"/>
    <n v="2019"/>
    <d v="2019-08-30T00:00:00"/>
    <n v="1904"/>
    <s v="Online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4007"/>
    <n v="2019"/>
    <d v="2019-08-30T00:00:00"/>
    <n v="1689"/>
    <s v="Referral program"/>
    <s v="Referral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4008"/>
    <n v="2020"/>
    <d v="2020-08-31T00:00:00"/>
    <n v="1002"/>
    <s v="Online"/>
    <s v="Blog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4009"/>
    <n v="2019"/>
    <d v="2019-08-31T00:00:00"/>
    <n v="1707"/>
    <s v="Online"/>
    <s v="Paid Ad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4010"/>
    <n v="2019"/>
    <d v="2019-08-31T00:00:00"/>
    <n v="1429"/>
    <s v="Referral program"/>
    <s v="Blog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4011"/>
    <n v="2019"/>
    <d v="2019-08-31T00:00:00"/>
    <n v="1794"/>
    <s v="Online"/>
    <s v="Referral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3"/>
  </r>
  <r>
    <n v="4012"/>
    <n v="2019"/>
    <d v="2019-08-31T00:00:00"/>
    <n v="1482"/>
    <s v="Online"/>
    <s v="Referrals"/>
    <x v="3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4013"/>
    <n v="2019"/>
    <d v="2019-08-31T00:00:00"/>
    <n v="1708"/>
    <s v="Affiliate program"/>
    <s v="Paid Ads"/>
    <x v="1"/>
    <s v="Ocean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4014"/>
    <n v="2019"/>
    <d v="2019-09-01T00:00:00"/>
    <n v="1324"/>
    <s v="Affiliate program"/>
    <s v="Paid Ads"/>
    <x v="6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4015"/>
    <n v="2019"/>
    <d v="2019-09-01T00:00:00"/>
    <n v="1873"/>
    <s v="Store"/>
    <s v="Website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4016"/>
    <n v="2019"/>
    <d v="2019-09-01T00:00:00"/>
    <n v="1699"/>
    <s v="Referral program"/>
    <s v="Paid Ads"/>
    <x v="1"/>
    <s v="Ocean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4017"/>
    <n v="2019"/>
    <d v="2019-09-01T00:00:00"/>
    <n v="1377"/>
    <s v="Store"/>
    <s v="Blogs"/>
    <x v="1"/>
    <s v="Ocean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4018"/>
    <n v="2019"/>
    <d v="2019-09-01T00:00:00"/>
    <n v="1435"/>
    <s v="Referral program"/>
    <s v="Paid Ads"/>
    <x v="2"/>
    <s v="Asia"/>
    <s v="Prod - H"/>
    <s v="Indoor Shoes"/>
    <s v="Premium"/>
    <n v="160"/>
    <n v="205"/>
    <s v="No Discount"/>
    <x v="1"/>
    <n v="7"/>
    <n v="10"/>
    <n v="150"/>
    <n v="205"/>
    <x v="1"/>
    <x v="21"/>
    <s v="Not Satisfied"/>
    <s v="Quality Issue"/>
    <s v="Returned"/>
    <n v="2"/>
  </r>
  <r>
    <n v="4019"/>
    <n v="2019"/>
    <d v="2019-09-01T00:00:00"/>
    <n v="1842"/>
    <s v="Online"/>
    <s v="Referrals"/>
    <x v="1"/>
    <s v="Oceani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4020"/>
    <n v="2019"/>
    <d v="2019-09-02T00:00:00"/>
    <n v="1407"/>
    <s v="Referral program"/>
    <s v="Blogs"/>
    <x v="0"/>
    <s v="Americ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4021"/>
    <n v="2019"/>
    <d v="2019-09-02T00:00:00"/>
    <n v="1684"/>
    <s v="Online"/>
    <s v="Referrals"/>
    <x v="2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4022"/>
    <n v="2019"/>
    <d v="2019-09-02T00:00:00"/>
    <n v="1930"/>
    <s v="Referral program"/>
    <s v="Blog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3"/>
  </r>
  <r>
    <n v="4023"/>
    <n v="2019"/>
    <d v="2019-09-02T00:00:00"/>
    <n v="1735"/>
    <s v="Affiliate program"/>
    <s v="Website"/>
    <x v="0"/>
    <s v="Americ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4"/>
  </r>
  <r>
    <n v="4024"/>
    <n v="2019"/>
    <d v="2019-09-02T00:00:00"/>
    <n v="1848"/>
    <s v="Referral program"/>
    <s v="Referrals"/>
    <x v="3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4025"/>
    <n v="2019"/>
    <d v="2019-09-02T00:00:00"/>
    <n v="1865"/>
    <s v="Online"/>
    <s v="Paid Ads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4026"/>
    <n v="2020"/>
    <d v="2020-09-03T00:00:00"/>
    <n v="1005"/>
    <s v="Referral program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4027"/>
    <n v="2020"/>
    <d v="2020-09-03T00:00:00"/>
    <n v="1003"/>
    <s v="Store"/>
    <s v="Blogs"/>
    <x v="0"/>
    <s v="Americ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3"/>
  </r>
  <r>
    <n v="4028"/>
    <n v="2019"/>
    <d v="2019-09-03T00:00:00"/>
    <n v="1842"/>
    <s v="Referral program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4"/>
  </r>
  <r>
    <n v="4029"/>
    <n v="2019"/>
    <d v="2019-09-03T00:00:00"/>
    <n v="1358"/>
    <s v="Affiliate program"/>
    <s v="Paid Ad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4"/>
  </r>
  <r>
    <n v="4030"/>
    <n v="2019"/>
    <d v="2019-09-03T00:00:00"/>
    <n v="1169"/>
    <s v="Onlin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4031"/>
    <n v="2019"/>
    <d v="2019-09-03T00:00:00"/>
    <n v="1941"/>
    <s v="Online"/>
    <s v="Blogs"/>
    <x v="0"/>
    <s v="America"/>
    <s v="Prod - K"/>
    <s v="Indoor Shoes"/>
    <s v="Elite"/>
    <n v="180"/>
    <n v="280"/>
    <s v="Clearance Sale"/>
    <x v="2"/>
    <n v="2"/>
    <n v="10"/>
    <n v="170"/>
    <n v="280"/>
    <x v="32"/>
    <x v="37"/>
    <s v="Satisfied"/>
    <s v="No Complaints"/>
    <s v="Not Returned"/>
    <n v="4"/>
  </r>
  <r>
    <n v="4032"/>
    <n v="2019"/>
    <d v="2019-09-04T00:00:00"/>
    <n v="1202"/>
    <s v="Online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4033"/>
    <n v="2019"/>
    <d v="2019-09-04T00:00:00"/>
    <n v="1143"/>
    <s v="Referral program"/>
    <s v="Paid Ads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034"/>
    <n v="2019"/>
    <d v="2019-09-04T00:00:00"/>
    <n v="1308"/>
    <s v="Online"/>
    <s v="Paid Ads"/>
    <x v="1"/>
    <s v="Oceani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4035"/>
    <n v="2019"/>
    <d v="2019-09-04T00:00:00"/>
    <n v="1228"/>
    <s v="Online"/>
    <s v="Paid Ads"/>
    <x v="4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036"/>
    <n v="2019"/>
    <d v="2019-09-04T00:00:00"/>
    <n v="1730"/>
    <s v="Store"/>
    <s v="Paid Ads"/>
    <x v="2"/>
    <s v="Asia"/>
    <s v="Prod - G"/>
    <s v="Sports Shoes"/>
    <s v="Premium"/>
    <n v="150"/>
    <n v="210"/>
    <s v="Clearance Sale"/>
    <x v="2"/>
    <n v="7"/>
    <n v="7"/>
    <n v="143"/>
    <n v="210"/>
    <x v="15"/>
    <x v="40"/>
    <s v="Not Satisfied"/>
    <s v="Products Damaged"/>
    <s v="Returned"/>
    <n v="2"/>
  </r>
  <r>
    <n v="4037"/>
    <n v="2019"/>
    <d v="2019-09-04T00:00:00"/>
    <n v="1440"/>
    <s v="Online"/>
    <s v="Blogs"/>
    <x v="1"/>
    <s v="Ocean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4038"/>
    <n v="2019"/>
    <d v="2019-09-05T00:00:00"/>
    <n v="1820"/>
    <s v="Store"/>
    <s v="Referral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4039"/>
    <n v="2020"/>
    <d v="2020-09-05T00:00:00"/>
    <n v="1037"/>
    <s v="Affiliate program"/>
    <s v="Referral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4040"/>
    <n v="2019"/>
    <d v="2019-09-05T00:00:00"/>
    <n v="1352"/>
    <s v="Store"/>
    <s v="Paid Ad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4041"/>
    <n v="2019"/>
    <d v="2019-09-05T00:00:00"/>
    <n v="1161"/>
    <s v="Referral program"/>
    <s v="Referrals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4042"/>
    <n v="2020"/>
    <d v="2020-09-05T00:00:00"/>
    <n v="1036"/>
    <s v="Referral program"/>
    <s v="Referrals"/>
    <x v="1"/>
    <s v="Ocean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3"/>
  </r>
  <r>
    <n v="4043"/>
    <n v="2019"/>
    <d v="2019-09-05T00:00:00"/>
    <n v="1705"/>
    <s v="Referral program"/>
    <s v="Website"/>
    <x v="4"/>
    <s v="Europe"/>
    <s v="Prod - H"/>
    <s v="Indoor Shoes"/>
    <s v="Premium"/>
    <n v="160"/>
    <n v="205"/>
    <s v="Clearance Sale"/>
    <x v="2"/>
    <n v="2"/>
    <n v="10"/>
    <n v="150"/>
    <n v="205"/>
    <x v="16"/>
    <x v="19"/>
    <s v="Not Satisfied"/>
    <s v="Customer Care Issue"/>
    <s v="Returned"/>
    <n v="1"/>
  </r>
  <r>
    <n v="4044"/>
    <n v="2019"/>
    <d v="2019-09-06T00:00:00"/>
    <n v="1445"/>
    <s v="Online"/>
    <s v="Referrals"/>
    <x v="3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4045"/>
    <n v="2020"/>
    <d v="2020-09-06T00:00:00"/>
    <n v="1005"/>
    <s v="Store"/>
    <s v="Website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3"/>
  </r>
  <r>
    <n v="4046"/>
    <n v="2019"/>
    <d v="2019-09-06T00:00:00"/>
    <n v="1551"/>
    <s v="Affiliate program"/>
    <s v="Paid Ad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4"/>
  </r>
  <r>
    <n v="4047"/>
    <n v="2019"/>
    <d v="2019-09-06T00:00:00"/>
    <n v="1315"/>
    <s v="Online"/>
    <s v="Blogs"/>
    <x v="0"/>
    <s v="Americ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4048"/>
    <n v="2019"/>
    <d v="2019-09-06T00:00:00"/>
    <n v="1109"/>
    <s v="Affiliate program"/>
    <s v="Paid Ads"/>
    <x v="4"/>
    <s v="Europe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4049"/>
    <n v="2019"/>
    <d v="2019-09-06T00:00:00"/>
    <n v="1753"/>
    <s v="Store"/>
    <s v="Referral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3"/>
  </r>
  <r>
    <n v="4050"/>
    <n v="2019"/>
    <d v="2019-09-07T00:00:00"/>
    <n v="1327"/>
    <s v="Online"/>
    <s v="Paid Ads"/>
    <x v="6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4051"/>
    <n v="2019"/>
    <d v="2019-09-07T00:00:00"/>
    <n v="1620"/>
    <s v="Online"/>
    <s v="Blog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052"/>
    <n v="2019"/>
    <d v="2019-09-07T00:00:00"/>
    <n v="1196"/>
    <s v="Online"/>
    <s v="Website"/>
    <x v="6"/>
    <s v="Europe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5"/>
  </r>
  <r>
    <n v="4053"/>
    <n v="2019"/>
    <d v="2019-09-07T00:00:00"/>
    <n v="1145"/>
    <s v="Online"/>
    <s v="Referrals"/>
    <x v="4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4054"/>
    <n v="2019"/>
    <d v="2019-09-07T00:00:00"/>
    <n v="1437"/>
    <s v="Affiliate program"/>
    <s v="Website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4055"/>
    <n v="2019"/>
    <d v="2019-09-07T00:00:00"/>
    <n v="1433"/>
    <s v="Affiliate program"/>
    <s v="Paid Ad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3"/>
  </r>
  <r>
    <n v="4056"/>
    <n v="2019"/>
    <d v="2019-09-08T00:00:00"/>
    <n v="1525"/>
    <s v="Online"/>
    <s v="Referral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4057"/>
    <n v="2020"/>
    <d v="2020-09-08T00:00:00"/>
    <n v="1032"/>
    <s v="Online"/>
    <s v="Paid Ad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4058"/>
    <n v="2019"/>
    <d v="2019-09-08T00:00:00"/>
    <n v="1428"/>
    <s v="Online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4059"/>
    <n v="2019"/>
    <d v="2019-09-08T00:00:00"/>
    <n v="1112"/>
    <s v="Online"/>
    <s v="Paid Ads"/>
    <x v="3"/>
    <s v="Asi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4060"/>
    <n v="2019"/>
    <d v="2019-09-08T00:00:00"/>
    <n v="1421"/>
    <s v="Referral program"/>
    <s v="Blog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3"/>
  </r>
  <r>
    <n v="4061"/>
    <n v="2019"/>
    <d v="2019-09-08T00:00:00"/>
    <n v="1574"/>
    <s v="Onlin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4062"/>
    <n v="2019"/>
    <d v="2019-09-09T00:00:00"/>
    <n v="1562"/>
    <s v="Referral program"/>
    <s v="Paid Ads"/>
    <x v="3"/>
    <s v="Asia"/>
    <s v="Prod - H"/>
    <s v="Indoor Shoes"/>
    <s v="Premium"/>
    <n v="160"/>
    <n v="205"/>
    <s v="Seasonal Sale"/>
    <x v="3"/>
    <n v="5"/>
    <n v="10"/>
    <n v="150"/>
    <n v="205"/>
    <x v="23"/>
    <x v="28"/>
    <s v="Satisfied"/>
    <s v="No Complaints"/>
    <s v="Not Returned"/>
    <n v="4"/>
  </r>
  <r>
    <n v="4063"/>
    <n v="2019"/>
    <d v="2019-09-09T00:00:00"/>
    <n v="1560"/>
    <s v="Online"/>
    <s v="Paid Ads"/>
    <x v="0"/>
    <s v="Americ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3"/>
  </r>
  <r>
    <n v="4064"/>
    <n v="2019"/>
    <d v="2019-09-09T00:00:00"/>
    <n v="1443"/>
    <s v="Store"/>
    <s v="Referrals"/>
    <x v="4"/>
    <s v="Europe"/>
    <s v="Prod - B"/>
    <s v="Sports Shoes"/>
    <s v="Elite"/>
    <n v="120"/>
    <n v="220"/>
    <s v="Seasonal Sale"/>
    <x v="3"/>
    <n v="2"/>
    <n v="10"/>
    <n v="110"/>
    <n v="220"/>
    <x v="14"/>
    <x v="16"/>
    <s v="Satisfied"/>
    <s v="No Complaints"/>
    <s v="Not Returned"/>
    <n v="3"/>
  </r>
  <r>
    <n v="4065"/>
    <n v="2019"/>
    <d v="2019-09-09T00:00:00"/>
    <n v="1863"/>
    <s v="Affiliate program"/>
    <s v="Referrals"/>
    <x v="1"/>
    <s v="Ocean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4066"/>
    <n v="2020"/>
    <d v="2020-09-09T00:00:00"/>
    <n v="1021"/>
    <s v="Referral program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4067"/>
    <n v="2019"/>
    <d v="2019-09-09T00:00:00"/>
    <n v="1971"/>
    <s v="Referral program"/>
    <s v="Referrals"/>
    <x v="4"/>
    <s v="Europe"/>
    <s v="Prod - K"/>
    <s v="Indoor Shoes"/>
    <s v="Elite"/>
    <n v="180"/>
    <n v="280"/>
    <s v="No Discount"/>
    <x v="1"/>
    <n v="2"/>
    <n v="10"/>
    <n v="170"/>
    <n v="280"/>
    <x v="1"/>
    <x v="44"/>
    <s v="Satisfied"/>
    <s v="No Complaints"/>
    <s v="Not Returned"/>
    <n v="5"/>
  </r>
  <r>
    <n v="4068"/>
    <n v="2019"/>
    <d v="2019-09-10T00:00:00"/>
    <n v="1939"/>
    <s v="Online"/>
    <s v="Referrals"/>
    <x v="6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4069"/>
    <n v="2019"/>
    <d v="2019-09-10T00:00:00"/>
    <n v="1111"/>
    <s v="Affiliate program"/>
    <s v="Blogs"/>
    <x v="1"/>
    <s v="Oceani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3"/>
  </r>
  <r>
    <n v="4070"/>
    <n v="2019"/>
    <d v="2019-09-10T00:00:00"/>
    <n v="1936"/>
    <s v="Referral program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4071"/>
    <n v="2019"/>
    <d v="2019-09-10T00:00:00"/>
    <n v="1658"/>
    <s v="Online"/>
    <s v="Referral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4072"/>
    <n v="2019"/>
    <d v="2019-09-10T00:00:00"/>
    <n v="1586"/>
    <s v="Store"/>
    <s v="Paid Ads"/>
    <x v="1"/>
    <s v="Oceania"/>
    <s v="Prod - J"/>
    <s v="Baseball Shoes"/>
    <s v="Deluxe"/>
    <n v="60"/>
    <n v="130"/>
    <s v="No Discount"/>
    <x v="1"/>
    <n v="3"/>
    <n v="6"/>
    <n v="54"/>
    <n v="130"/>
    <x v="1"/>
    <x v="26"/>
    <s v="Satisfied"/>
    <s v="No Complaints"/>
    <s v="Not Returned"/>
    <n v="3"/>
  </r>
  <r>
    <n v="4073"/>
    <n v="2019"/>
    <d v="2019-09-10T00:00:00"/>
    <n v="1442"/>
    <s v="Online"/>
    <s v="Paid Ad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4074"/>
    <n v="2019"/>
    <d v="2019-09-11T00:00:00"/>
    <n v="1257"/>
    <s v="Store"/>
    <s v="Referrals"/>
    <x v="0"/>
    <s v="America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5"/>
  </r>
  <r>
    <n v="4075"/>
    <n v="2019"/>
    <d v="2019-09-11T00:00:00"/>
    <n v="1395"/>
    <s v="Affiliate program"/>
    <s v="Referrals"/>
    <x v="1"/>
    <s v="Oceania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5"/>
  </r>
  <r>
    <n v="4076"/>
    <n v="2019"/>
    <d v="2019-09-11T00:00:00"/>
    <n v="1959"/>
    <s v="Online"/>
    <s v="Paid Ads"/>
    <x v="2"/>
    <s v="As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4"/>
  </r>
  <r>
    <n v="4077"/>
    <n v="2019"/>
    <d v="2019-09-11T00:00:00"/>
    <n v="1640"/>
    <s v="Store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4078"/>
    <n v="2020"/>
    <d v="2020-09-11T00:00:00"/>
    <n v="1022"/>
    <s v="Affiliate program"/>
    <s v="Blog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4079"/>
    <n v="2020"/>
    <d v="2020-09-11T00:00:00"/>
    <n v="1003"/>
    <s v="Affiliate program"/>
    <s v="Paid Ads"/>
    <x v="3"/>
    <s v="As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4080"/>
    <n v="2019"/>
    <d v="2019-09-12T00:00:00"/>
    <n v="1101"/>
    <s v="Affiliate program"/>
    <s v="Website"/>
    <x v="6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4081"/>
    <n v="2019"/>
    <d v="2019-09-12T00:00:00"/>
    <n v="1297"/>
    <s v="Affiliate program"/>
    <s v="Blog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4082"/>
    <n v="2019"/>
    <d v="2019-09-12T00:00:00"/>
    <n v="1869"/>
    <s v="Online"/>
    <s v="Referrals"/>
    <x v="0"/>
    <s v="Americ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4"/>
  </r>
  <r>
    <n v="4083"/>
    <n v="2019"/>
    <d v="2019-09-12T00:00:00"/>
    <n v="1564"/>
    <s v="Online"/>
    <s v="Referrals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4084"/>
    <n v="2019"/>
    <d v="2019-09-12T00:00:00"/>
    <n v="1099"/>
    <s v="Store"/>
    <s v="Blog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085"/>
    <n v="2019"/>
    <d v="2019-09-12T00:00:00"/>
    <n v="1363"/>
    <s v="Referral program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086"/>
    <n v="2020"/>
    <d v="2020-09-13T00:00:00"/>
    <n v="1032"/>
    <s v="Online"/>
    <s v="Paid Ad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087"/>
    <n v="2019"/>
    <d v="2019-09-13T00:00:00"/>
    <n v="1690"/>
    <s v="Store"/>
    <s v="Blogs"/>
    <x v="3"/>
    <s v="As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4088"/>
    <n v="2019"/>
    <d v="2019-09-13T00:00:00"/>
    <n v="1341"/>
    <s v="Online"/>
    <s v="Website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4089"/>
    <n v="2019"/>
    <d v="2019-09-13T00:00:00"/>
    <n v="1071"/>
    <s v="Referral program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090"/>
    <n v="2019"/>
    <d v="2019-09-13T00:00:00"/>
    <n v="1399"/>
    <s v="Affiliate program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4091"/>
    <n v="2019"/>
    <d v="2019-09-13T00:00:00"/>
    <n v="1883"/>
    <s v="Affiliate program"/>
    <s v="Paid Ads"/>
    <x v="0"/>
    <s v="Americ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4092"/>
    <n v="2019"/>
    <d v="2019-09-14T00:00:00"/>
    <n v="1866"/>
    <s v="Online"/>
    <s v="Paid Ads"/>
    <x v="4"/>
    <s v="Europe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4"/>
  </r>
  <r>
    <n v="4093"/>
    <n v="2019"/>
    <d v="2019-09-14T00:00:00"/>
    <n v="1292"/>
    <s v="Affiliate program"/>
    <s v="Paid Ads"/>
    <x v="1"/>
    <s v="Oceania"/>
    <s v="Prod - A"/>
    <s v="Sports Shoes"/>
    <s v="Standard"/>
    <n v="60"/>
    <n v="110"/>
    <s v="Clearance Sale"/>
    <x v="2"/>
    <n v="5"/>
    <n v="6"/>
    <n v="54"/>
    <n v="110"/>
    <x v="18"/>
    <x v="22"/>
    <s v="Not Satisfied"/>
    <s v="Delivery Issue"/>
    <s v="Returned"/>
    <n v="2"/>
  </r>
  <r>
    <n v="4094"/>
    <n v="2019"/>
    <d v="2019-09-14T00:00:00"/>
    <n v="1738"/>
    <s v="Online"/>
    <s v="Referrals"/>
    <x v="4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4"/>
  </r>
  <r>
    <n v="4095"/>
    <n v="2019"/>
    <d v="2019-09-14T00:00:00"/>
    <n v="1228"/>
    <s v="Affiliate program"/>
    <s v="Blog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4096"/>
    <n v="2019"/>
    <d v="2019-09-14T00:00:00"/>
    <n v="1450"/>
    <s v="Store"/>
    <s v="Referrals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4097"/>
    <n v="2019"/>
    <d v="2019-09-14T00:00:00"/>
    <n v="1736"/>
    <s v="Online"/>
    <s v="Paid Ad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4098"/>
    <n v="2019"/>
    <d v="2019-09-15T00:00:00"/>
    <n v="1349"/>
    <s v="Online"/>
    <s v="Referral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4099"/>
    <n v="2019"/>
    <d v="2019-09-15T00:00:00"/>
    <n v="1861"/>
    <s v="Referral program"/>
    <s v="Paid Ads"/>
    <x v="3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4100"/>
    <n v="2019"/>
    <d v="2019-09-15T00:00:00"/>
    <n v="1177"/>
    <s v="Affiliate program"/>
    <s v="Paid Ads"/>
    <x v="6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4101"/>
    <n v="2019"/>
    <d v="2019-09-15T00:00:00"/>
    <n v="1953"/>
    <s v="Online"/>
    <s v="Paid Ads"/>
    <x v="6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4102"/>
    <n v="2019"/>
    <d v="2019-09-15T00:00:00"/>
    <n v="1551"/>
    <s v="Store"/>
    <s v="Paid Ads"/>
    <x v="0"/>
    <s v="America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5"/>
  </r>
  <r>
    <n v="4103"/>
    <n v="2019"/>
    <d v="2019-09-15T00:00:00"/>
    <n v="1226"/>
    <s v="Online"/>
    <s v="Blogs"/>
    <x v="4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4"/>
  </r>
  <r>
    <n v="4104"/>
    <n v="2019"/>
    <d v="2019-09-16T00:00:00"/>
    <n v="1376"/>
    <s v="Referral program"/>
    <s v="Referral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4105"/>
    <n v="2019"/>
    <d v="2019-09-16T00:00:00"/>
    <n v="1969"/>
    <s v="Referral program"/>
    <s v="Paid Ad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4106"/>
    <n v="2019"/>
    <d v="2019-09-16T00:00:00"/>
    <n v="1463"/>
    <s v="Store"/>
    <s v="Referral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4"/>
  </r>
  <r>
    <n v="4107"/>
    <n v="2019"/>
    <d v="2019-09-16T00:00:00"/>
    <n v="1387"/>
    <s v="Online"/>
    <s v="Referral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4108"/>
    <n v="2020"/>
    <d v="2020-09-16T00:00:00"/>
    <n v="1040"/>
    <s v="Referral program"/>
    <s v="Referrals"/>
    <x v="1"/>
    <s v="Oceani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4109"/>
    <n v="2019"/>
    <d v="2019-09-16T00:00:00"/>
    <n v="1070"/>
    <s v="Online"/>
    <s v="Paid Ads"/>
    <x v="0"/>
    <s v="America"/>
    <s v="Prod - F"/>
    <s v="Sports Shoes"/>
    <s v="Elite"/>
    <n v="150"/>
    <n v="240"/>
    <s v="Seasonal Sale"/>
    <x v="3"/>
    <n v="8"/>
    <n v="7"/>
    <n v="143"/>
    <n v="240"/>
    <x v="15"/>
    <x v="17"/>
    <s v="Satisfied"/>
    <s v="No Complaints"/>
    <s v="Not Returned"/>
    <n v="3"/>
  </r>
  <r>
    <n v="4110"/>
    <n v="2019"/>
    <d v="2019-09-17T00:00:00"/>
    <n v="1268"/>
    <s v="Referral program"/>
    <s v="Paid Ads"/>
    <x v="0"/>
    <s v="America"/>
    <s v="Prod - E"/>
    <s v="Sports Shoes"/>
    <s v="Standard"/>
    <n v="75"/>
    <n v="125"/>
    <s v="Seasonal Sale"/>
    <x v="3"/>
    <n v="4"/>
    <n v="5"/>
    <n v="70"/>
    <n v="125"/>
    <x v="13"/>
    <x v="15"/>
    <s v="Satisfied"/>
    <s v="No Complaints"/>
    <s v="Not Returned"/>
    <n v="5"/>
  </r>
  <r>
    <n v="4111"/>
    <n v="2019"/>
    <d v="2019-09-17T00:00:00"/>
    <n v="1622"/>
    <s v="Referral program"/>
    <s v="Paid Ad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4112"/>
    <n v="2019"/>
    <d v="2019-09-17T00:00:00"/>
    <n v="1637"/>
    <s v="Online"/>
    <s v="Referrals"/>
    <x v="0"/>
    <s v="Americ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4113"/>
    <n v="2019"/>
    <d v="2019-09-17T00:00:00"/>
    <n v="1361"/>
    <s v="Referral program"/>
    <s v="Paid Ad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4114"/>
    <n v="2019"/>
    <d v="2019-09-17T00:00:00"/>
    <n v="1571"/>
    <s v="Online"/>
    <s v="Blog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3"/>
  </r>
  <r>
    <n v="4115"/>
    <n v="2019"/>
    <d v="2019-09-17T00:00:00"/>
    <n v="1304"/>
    <s v="Store"/>
    <s v="Paid Ad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4116"/>
    <n v="2019"/>
    <d v="2019-09-18T00:00:00"/>
    <n v="1687"/>
    <s v="Affiliate program"/>
    <s v="Paid Ads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4117"/>
    <n v="2019"/>
    <d v="2019-09-18T00:00:00"/>
    <n v="1118"/>
    <s v="Affiliate program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4118"/>
    <n v="2019"/>
    <d v="2019-09-18T00:00:00"/>
    <n v="1551"/>
    <s v="Online"/>
    <s v="Paid Ads"/>
    <x v="4"/>
    <s v="Europe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4119"/>
    <n v="2019"/>
    <d v="2019-09-18T00:00:00"/>
    <n v="1786"/>
    <s v="Affiliate program"/>
    <s v="Blogs"/>
    <x v="3"/>
    <s v="As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4120"/>
    <n v="2019"/>
    <d v="2019-09-18T00:00:00"/>
    <n v="1524"/>
    <s v="Online"/>
    <s v="Paid Ads"/>
    <x v="1"/>
    <s v="Ocean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4121"/>
    <n v="2019"/>
    <d v="2019-09-18T00:00:00"/>
    <n v="1181"/>
    <s v="Online"/>
    <s v="Website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4122"/>
    <n v="2019"/>
    <d v="2019-09-19T00:00:00"/>
    <n v="1162"/>
    <s v="Referral program"/>
    <s v="Paid Ad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4123"/>
    <n v="2019"/>
    <d v="2019-09-19T00:00:00"/>
    <n v="1473"/>
    <s v="Store"/>
    <s v="Referrals"/>
    <x v="4"/>
    <s v="Europe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4124"/>
    <n v="2019"/>
    <d v="2019-09-19T00:00:00"/>
    <n v="1767"/>
    <s v="Referral program"/>
    <s v="Website"/>
    <x v="4"/>
    <s v="Europe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3"/>
  </r>
  <r>
    <n v="4125"/>
    <n v="2019"/>
    <d v="2019-09-19T00:00:00"/>
    <n v="1564"/>
    <s v="Store"/>
    <s v="Website"/>
    <x v="1"/>
    <s v="Ocean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4126"/>
    <n v="2019"/>
    <d v="2019-09-19T00:00:00"/>
    <n v="1181"/>
    <s v="Affiliate program"/>
    <s v="Blogs"/>
    <x v="4"/>
    <s v="Europe"/>
    <s v="Prod - K"/>
    <s v="Indoor Shoes"/>
    <s v="Elite"/>
    <n v="180"/>
    <n v="280"/>
    <s v="Flash Sale"/>
    <x v="0"/>
    <n v="6"/>
    <n v="10"/>
    <n v="170"/>
    <n v="280"/>
    <x v="37"/>
    <x v="39"/>
    <s v="Satisfied"/>
    <s v="No Complaints"/>
    <s v="Not Returned"/>
    <n v="3"/>
  </r>
  <r>
    <n v="4127"/>
    <n v="2019"/>
    <d v="2019-09-19T00:00:00"/>
    <n v="1724"/>
    <s v="Referral program"/>
    <s v="Referral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4128"/>
    <n v="2019"/>
    <d v="2019-09-20T00:00:00"/>
    <n v="1307"/>
    <s v="Online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4129"/>
    <n v="2019"/>
    <d v="2019-09-20T00:00:00"/>
    <n v="1522"/>
    <s v="Affiliate program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Packaging Issue"/>
    <s v="Returned"/>
    <n v="1"/>
  </r>
  <r>
    <n v="4130"/>
    <n v="2019"/>
    <d v="2019-09-20T00:00:00"/>
    <n v="1936"/>
    <s v="Online"/>
    <s v="Referrals"/>
    <x v="6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4131"/>
    <n v="2019"/>
    <d v="2019-09-20T00:00:00"/>
    <n v="1794"/>
    <s v="Referral program"/>
    <s v="Referrals"/>
    <x v="0"/>
    <s v="America"/>
    <s v="Prod - G"/>
    <s v="Sports Shoes"/>
    <s v="Premium"/>
    <n v="150"/>
    <n v="210"/>
    <s v="Seasonal Sale"/>
    <x v="3"/>
    <n v="4"/>
    <n v="7"/>
    <n v="143"/>
    <n v="210"/>
    <x v="36"/>
    <x v="45"/>
    <s v="Satisfied"/>
    <s v="No Complaints"/>
    <s v="Not Returned"/>
    <n v="4"/>
  </r>
  <r>
    <n v="4132"/>
    <n v="2019"/>
    <d v="2019-09-20T00:00:00"/>
    <n v="1651"/>
    <s v="Online"/>
    <s v="Paid Ad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133"/>
    <n v="2019"/>
    <d v="2019-09-20T00:00:00"/>
    <n v="1269"/>
    <s v="Referral program"/>
    <s v="Referrals"/>
    <x v="4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134"/>
    <n v="2019"/>
    <d v="2019-09-21T00:00:00"/>
    <n v="1283"/>
    <s v="Referral program"/>
    <s v="Referrals"/>
    <x v="4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4135"/>
    <n v="2019"/>
    <d v="2019-09-21T00:00:00"/>
    <n v="1780"/>
    <s v="Online"/>
    <s v="Paid Ads"/>
    <x v="3"/>
    <s v="Asia"/>
    <s v="Prod - K"/>
    <s v="Indoor Shoes"/>
    <s v="Elite"/>
    <n v="180"/>
    <n v="280"/>
    <s v="No Discount"/>
    <x v="1"/>
    <n v="4"/>
    <n v="10"/>
    <n v="170"/>
    <n v="280"/>
    <x v="1"/>
    <x v="44"/>
    <s v="Satisfied"/>
    <s v="No Complaints"/>
    <s v="Not Returned"/>
    <n v="5"/>
  </r>
  <r>
    <n v="4136"/>
    <n v="2020"/>
    <d v="2020-09-21T00:00:00"/>
    <n v="1989"/>
    <s v="Affiliate program"/>
    <s v="Paid Ad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4137"/>
    <n v="2020"/>
    <d v="2020-09-21T00:00:00"/>
    <n v="1993"/>
    <s v="Referral program"/>
    <s v="Paid Ad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4138"/>
    <n v="2019"/>
    <d v="2019-09-21T00:00:00"/>
    <n v="1395"/>
    <s v="Online"/>
    <s v="Paid Ads"/>
    <x v="4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4139"/>
    <n v="2019"/>
    <d v="2019-09-21T00:00:00"/>
    <n v="1193"/>
    <s v="Online"/>
    <s v="Paid Ads"/>
    <x v="0"/>
    <s v="America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5"/>
  </r>
  <r>
    <n v="4140"/>
    <n v="2019"/>
    <d v="2019-09-22T00:00:00"/>
    <n v="1272"/>
    <s v="Referral program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4141"/>
    <n v="2019"/>
    <d v="2019-09-22T00:00:00"/>
    <n v="1589"/>
    <s v="Affiliate program"/>
    <s v="Website"/>
    <x v="3"/>
    <s v="Asi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4142"/>
    <n v="2019"/>
    <d v="2019-09-22T00:00:00"/>
    <n v="1554"/>
    <s v="Affiliate program"/>
    <s v="Website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4143"/>
    <n v="2020"/>
    <d v="2020-09-22T00:00:00"/>
    <n v="1047"/>
    <s v="Store"/>
    <s v="Paid Ads"/>
    <x v="1"/>
    <s v="Ocean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4144"/>
    <n v="2019"/>
    <d v="2019-09-22T00:00:00"/>
    <n v="1649"/>
    <s v="Online"/>
    <s v="Referrals"/>
    <x v="4"/>
    <s v="Europe"/>
    <s v="Prod - B"/>
    <s v="Sports Shoes"/>
    <s v="Elite"/>
    <n v="120"/>
    <n v="220"/>
    <s v="Seasonal Sale"/>
    <x v="3"/>
    <n v="8"/>
    <n v="10"/>
    <n v="110"/>
    <n v="220"/>
    <x v="14"/>
    <x v="16"/>
    <s v="Satisfied"/>
    <s v="No Complaints"/>
    <s v="Not Returned"/>
    <n v="5"/>
  </r>
  <r>
    <n v="4145"/>
    <n v="2019"/>
    <d v="2019-09-22T00:00:00"/>
    <n v="1473"/>
    <s v="Online"/>
    <s v="Paid Ads"/>
    <x v="4"/>
    <s v="Europe"/>
    <s v="Prod - G"/>
    <s v="Sports Shoes"/>
    <s v="Premium"/>
    <n v="150"/>
    <n v="210"/>
    <s v="No Discount"/>
    <x v="1"/>
    <n v="3"/>
    <n v="7"/>
    <n v="143"/>
    <n v="210"/>
    <x v="1"/>
    <x v="39"/>
    <s v="Satisfied"/>
    <s v="No Complaints"/>
    <s v="Not Returned"/>
    <n v="4"/>
  </r>
  <r>
    <n v="4146"/>
    <n v="2019"/>
    <d v="2019-09-23T00:00:00"/>
    <n v="1467"/>
    <s v="Referral program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4147"/>
    <n v="2019"/>
    <d v="2019-09-23T00:00:00"/>
    <n v="1773"/>
    <s v="Online"/>
    <s v="Paid Ads"/>
    <x v="2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4148"/>
    <n v="2019"/>
    <d v="2019-09-23T00:00:00"/>
    <n v="1404"/>
    <s v="Referral program"/>
    <s v="Website"/>
    <x v="0"/>
    <s v="America"/>
    <s v="Prod - F"/>
    <s v="Sports Shoes"/>
    <s v="Elite"/>
    <n v="150"/>
    <n v="240"/>
    <s v="No Discount"/>
    <x v="1"/>
    <n v="2"/>
    <n v="7"/>
    <n v="143"/>
    <n v="240"/>
    <x v="1"/>
    <x v="13"/>
    <s v="Not Satisfied"/>
    <s v="Packaging Issue"/>
    <s v="Returned"/>
    <n v="1"/>
  </r>
  <r>
    <n v="4149"/>
    <n v="2019"/>
    <d v="2019-09-23T00:00:00"/>
    <n v="1151"/>
    <s v="Online"/>
    <s v="Website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4150"/>
    <n v="2019"/>
    <d v="2019-09-23T00:00:00"/>
    <n v="1379"/>
    <s v="Online"/>
    <s v="Blogs"/>
    <x v="1"/>
    <s v="Ocean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4"/>
  </r>
  <r>
    <n v="4151"/>
    <n v="2019"/>
    <d v="2019-09-23T00:00:00"/>
    <n v="1387"/>
    <s v="Affiliate program"/>
    <s v="Blogs"/>
    <x v="1"/>
    <s v="Oceania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4"/>
  </r>
  <r>
    <n v="4152"/>
    <n v="2019"/>
    <d v="2019-09-24T00:00:00"/>
    <n v="1456"/>
    <s v="Store"/>
    <s v="Paid Ad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4153"/>
    <n v="2019"/>
    <d v="2019-09-24T00:00:00"/>
    <n v="1570"/>
    <s v="Referral program"/>
    <s v="Paid Ads"/>
    <x v="0"/>
    <s v="Americ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3"/>
  </r>
  <r>
    <n v="4154"/>
    <n v="2019"/>
    <d v="2019-09-24T00:00:00"/>
    <n v="1369"/>
    <s v="Referral program"/>
    <s v="Blog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4155"/>
    <n v="2019"/>
    <d v="2019-09-24T00:00:00"/>
    <n v="1531"/>
    <s v="Referral program"/>
    <s v="Paid Ads"/>
    <x v="3"/>
    <s v="Asia"/>
    <s v="Prod - J"/>
    <s v="Baseball Shoes"/>
    <s v="Deluxe"/>
    <n v="60"/>
    <n v="130"/>
    <s v="Clearance Sale"/>
    <x v="2"/>
    <n v="6"/>
    <n v="6"/>
    <n v="54"/>
    <n v="130"/>
    <x v="21"/>
    <x v="25"/>
    <s v="Not Satisfied"/>
    <s v="Customer Care Issue"/>
    <s v="Returned"/>
    <n v="2"/>
  </r>
  <r>
    <n v="4156"/>
    <n v="2019"/>
    <d v="2019-09-24T00:00:00"/>
    <n v="1861"/>
    <s v="Online"/>
    <s v="Website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4157"/>
    <n v="2019"/>
    <d v="2019-09-24T00:00:00"/>
    <n v="1619"/>
    <s v="Online"/>
    <s v="Paid Ads"/>
    <x v="4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3"/>
  </r>
  <r>
    <n v="4158"/>
    <n v="2019"/>
    <d v="2019-09-25T00:00:00"/>
    <n v="1346"/>
    <s v="Affiliate program"/>
    <s v="Referrals"/>
    <x v="1"/>
    <s v="Ocean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4"/>
  </r>
  <r>
    <n v="4159"/>
    <n v="2019"/>
    <d v="2019-09-25T00:00:00"/>
    <n v="1229"/>
    <s v="Affiliate program"/>
    <s v="Referrals"/>
    <x v="4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4"/>
  </r>
  <r>
    <n v="4160"/>
    <n v="2019"/>
    <d v="2019-09-25T00:00:00"/>
    <n v="1568"/>
    <s v="Affiliate program"/>
    <s v="Referrals"/>
    <x v="1"/>
    <s v="Ocean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4161"/>
    <n v="2019"/>
    <d v="2019-09-25T00:00:00"/>
    <n v="1464"/>
    <s v="Affiliate program"/>
    <s v="Paid Ad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162"/>
    <n v="2019"/>
    <d v="2019-09-25T00:00:00"/>
    <n v="1723"/>
    <s v="Affiliate program"/>
    <s v="Blogs"/>
    <x v="4"/>
    <s v="Europe"/>
    <s v="Prod - K"/>
    <s v="Indoor Shoes"/>
    <s v="Elite"/>
    <n v="180"/>
    <n v="280"/>
    <s v="Clearance Sale"/>
    <x v="2"/>
    <n v="2"/>
    <n v="10"/>
    <n v="170"/>
    <n v="280"/>
    <x v="32"/>
    <x v="37"/>
    <s v="Satisfied"/>
    <s v="No Complaints"/>
    <s v="Not Returned"/>
    <n v="4"/>
  </r>
  <r>
    <n v="4163"/>
    <n v="2019"/>
    <d v="2019-09-25T00:00:00"/>
    <n v="1145"/>
    <s v="Online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4164"/>
    <n v="2019"/>
    <d v="2019-09-26T00:00:00"/>
    <n v="1660"/>
    <s v="Referral program"/>
    <s v="Paid Ads"/>
    <x v="0"/>
    <s v="America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4"/>
  </r>
  <r>
    <n v="4165"/>
    <n v="2019"/>
    <d v="2019-09-26T00:00:00"/>
    <n v="1669"/>
    <s v="Store"/>
    <s v="Referral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Not Satisfied"/>
    <s v="Delivery Issue"/>
    <s v="Returned"/>
    <n v="2"/>
  </r>
  <r>
    <n v="4166"/>
    <n v="2019"/>
    <d v="2019-09-26T00:00:00"/>
    <n v="1539"/>
    <s v="Referral program"/>
    <s v="Paid Ad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4167"/>
    <n v="2019"/>
    <d v="2019-09-26T00:00:00"/>
    <n v="1592"/>
    <s v="Online"/>
    <s v="Referrals"/>
    <x v="0"/>
    <s v="Americ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4168"/>
    <n v="2019"/>
    <d v="2019-09-26T00:00:00"/>
    <n v="1344"/>
    <s v="Stor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4169"/>
    <n v="2019"/>
    <d v="2019-09-26T00:00:00"/>
    <n v="1534"/>
    <s v="Affiliate program"/>
    <s v="Paid Ads"/>
    <x v="0"/>
    <s v="America"/>
    <s v="Prod - L"/>
    <s v="Hiking Shoes"/>
    <s v="Standard"/>
    <n v="30"/>
    <n v="75"/>
    <s v="Clearance Sale"/>
    <x v="2"/>
    <n v="4"/>
    <n v="5"/>
    <n v="25"/>
    <n v="75"/>
    <x v="33"/>
    <x v="38"/>
    <s v="Satisfied"/>
    <s v="No Complaints"/>
    <s v="Not Returned"/>
    <n v="5"/>
  </r>
  <r>
    <n v="4170"/>
    <n v="2019"/>
    <d v="2019-09-27T00:00:00"/>
    <n v="1103"/>
    <s v="Online"/>
    <s v="Referrals"/>
    <x v="0"/>
    <s v="Americ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4"/>
  </r>
  <r>
    <n v="4171"/>
    <n v="2019"/>
    <d v="2019-09-27T00:00:00"/>
    <n v="1267"/>
    <s v="Stor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4172"/>
    <n v="2019"/>
    <d v="2019-09-27T00:00:00"/>
    <n v="1133"/>
    <s v="Referral program"/>
    <s v="Website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4173"/>
    <n v="2019"/>
    <d v="2019-09-27T00:00:00"/>
    <n v="1105"/>
    <s v="Affiliate program"/>
    <s v="Referrals"/>
    <x v="3"/>
    <s v="As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4174"/>
    <n v="2019"/>
    <d v="2019-09-27T00:00:00"/>
    <n v="1908"/>
    <s v="Referral program"/>
    <s v="Paid Ads"/>
    <x v="3"/>
    <s v="Asia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3"/>
  </r>
  <r>
    <n v="4175"/>
    <n v="2019"/>
    <d v="2019-09-27T00:00:00"/>
    <n v="1591"/>
    <s v="Online"/>
    <s v="Blogs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4"/>
  </r>
  <r>
    <n v="4176"/>
    <n v="2019"/>
    <d v="2019-09-28T00:00:00"/>
    <n v="1159"/>
    <s v="Referral program"/>
    <s v="Paid Ads"/>
    <x v="4"/>
    <s v="Europe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5"/>
  </r>
  <r>
    <n v="4177"/>
    <n v="2019"/>
    <d v="2019-09-28T00:00:00"/>
    <n v="1100"/>
    <s v="Store"/>
    <s v="Referral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4178"/>
    <n v="2019"/>
    <d v="2019-09-28T00:00:00"/>
    <n v="1150"/>
    <s v="Affiliate program"/>
    <s v="Website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4179"/>
    <n v="2019"/>
    <d v="2019-09-28T00:00:00"/>
    <n v="1498"/>
    <s v="Store"/>
    <s v="Paid Ads"/>
    <x v="1"/>
    <s v="Ocean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4180"/>
    <n v="2019"/>
    <d v="2019-09-28T00:00:00"/>
    <n v="1934"/>
    <s v="Referral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181"/>
    <n v="2019"/>
    <d v="2019-09-28T00:00:00"/>
    <n v="1594"/>
    <s v="Store"/>
    <s v="Website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4182"/>
    <n v="2019"/>
    <d v="2019-09-29T00:00:00"/>
    <n v="1441"/>
    <s v="Store"/>
    <s v="Blogs"/>
    <x v="2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4183"/>
    <n v="2019"/>
    <d v="2019-09-29T00:00:00"/>
    <n v="1727"/>
    <s v="Online"/>
    <s v="Blogs"/>
    <x v="0"/>
    <s v="Americ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4184"/>
    <n v="2019"/>
    <d v="2019-09-29T00:00:00"/>
    <n v="1701"/>
    <s v="Store"/>
    <s v="Referrals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4185"/>
    <n v="2019"/>
    <d v="2019-09-29T00:00:00"/>
    <n v="1659"/>
    <s v="Referral program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4186"/>
    <n v="2019"/>
    <d v="2019-09-29T00:00:00"/>
    <n v="1916"/>
    <s v="Store"/>
    <s v="Referrals"/>
    <x v="6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187"/>
    <n v="2019"/>
    <d v="2019-09-29T00:00:00"/>
    <n v="1737"/>
    <s v="Online"/>
    <s v="Referrals"/>
    <x v="4"/>
    <s v="Europe"/>
    <s v="Prod - E"/>
    <s v="Sports Shoes"/>
    <s v="Standard"/>
    <n v="75"/>
    <n v="125"/>
    <s v="Flash Sale"/>
    <x v="0"/>
    <n v="2"/>
    <n v="5"/>
    <n v="70"/>
    <n v="125"/>
    <x v="5"/>
    <x v="6"/>
    <s v="Not Satisfied"/>
    <s v="Products Damaged"/>
    <s v="Returned"/>
    <n v="1"/>
  </r>
  <r>
    <n v="4188"/>
    <n v="2019"/>
    <d v="2019-09-30T00:00:00"/>
    <n v="1570"/>
    <s v="Affiliate program"/>
    <s v="Referrals"/>
    <x v="0"/>
    <s v="America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5"/>
  </r>
  <r>
    <n v="4189"/>
    <n v="2019"/>
    <d v="2019-09-30T00:00:00"/>
    <n v="1641"/>
    <s v="Affiliate program"/>
    <s v="Referrals"/>
    <x v="3"/>
    <s v="Asia"/>
    <s v="Prod - H"/>
    <s v="Indoor Shoes"/>
    <s v="Premium"/>
    <n v="160"/>
    <n v="205"/>
    <s v="Seasonal Sale"/>
    <x v="3"/>
    <n v="4"/>
    <n v="10"/>
    <n v="150"/>
    <n v="205"/>
    <x v="23"/>
    <x v="28"/>
    <s v="Satisfied"/>
    <s v="No Complaints"/>
    <s v="Not Returned"/>
    <n v="5"/>
  </r>
  <r>
    <n v="4190"/>
    <n v="2019"/>
    <d v="2019-09-30T00:00:00"/>
    <n v="1184"/>
    <s v="Online"/>
    <s v="Referrals"/>
    <x v="4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4191"/>
    <n v="2019"/>
    <d v="2019-09-30T00:00:00"/>
    <n v="1948"/>
    <s v="Referral program"/>
    <s v="Paid Ads"/>
    <x v="3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192"/>
    <n v="2019"/>
    <d v="2019-09-30T00:00:00"/>
    <n v="1276"/>
    <s v="Affiliate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4193"/>
    <n v="2019"/>
    <d v="2019-09-30T00:00:00"/>
    <n v="1079"/>
    <s v="Affiliate program"/>
    <s v="Paid Ads"/>
    <x v="6"/>
    <s v="Europe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4"/>
  </r>
  <r>
    <n v="4194"/>
    <n v="2019"/>
    <d v="2019-10-01T00:00:00"/>
    <n v="1271"/>
    <s v="Online"/>
    <s v="Paid Ads"/>
    <x v="4"/>
    <s v="Europe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4195"/>
    <n v="2019"/>
    <d v="2019-10-01T00:00:00"/>
    <n v="1787"/>
    <s v="Store"/>
    <s v="Referrals"/>
    <x v="6"/>
    <s v="Europe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5"/>
  </r>
  <r>
    <n v="4196"/>
    <n v="2019"/>
    <d v="2019-10-01T00:00:00"/>
    <n v="1437"/>
    <s v="Online"/>
    <s v="Blog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197"/>
    <n v="2019"/>
    <d v="2019-10-01T00:00:00"/>
    <n v="1452"/>
    <s v="Online"/>
    <s v="Paid Ads"/>
    <x v="1"/>
    <s v="Oceania"/>
    <s v="Prod - K"/>
    <s v="Indoor Shoes"/>
    <s v="Elite"/>
    <n v="180"/>
    <n v="280"/>
    <s v="No Discount"/>
    <x v="1"/>
    <n v="8"/>
    <n v="10"/>
    <n v="170"/>
    <n v="280"/>
    <x v="1"/>
    <x v="44"/>
    <s v="Satisfied"/>
    <s v="No Complaints"/>
    <s v="Not Returned"/>
    <n v="5"/>
  </r>
  <r>
    <n v="4198"/>
    <n v="2019"/>
    <d v="2019-10-01T00:00:00"/>
    <n v="1266"/>
    <s v="Affiliate program"/>
    <s v="Paid Ads"/>
    <x v="3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3"/>
  </r>
  <r>
    <n v="4199"/>
    <n v="2019"/>
    <d v="2019-10-01T00:00:00"/>
    <n v="1386"/>
    <s v="Referral program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4200"/>
    <n v="2019"/>
    <d v="2019-10-02T00:00:00"/>
    <n v="1346"/>
    <s v="Referral program"/>
    <s v="Blogs"/>
    <x v="3"/>
    <s v="As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4201"/>
    <n v="2019"/>
    <d v="2019-10-02T00:00:00"/>
    <n v="1169"/>
    <s v="Referral program"/>
    <s v="Referrals"/>
    <x v="0"/>
    <s v="America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3"/>
  </r>
  <r>
    <n v="4202"/>
    <n v="2019"/>
    <d v="2019-10-02T00:00:00"/>
    <n v="1165"/>
    <s v="Referral program"/>
    <s v="Blog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4203"/>
    <n v="2019"/>
    <d v="2019-10-02T00:00:00"/>
    <n v="1734"/>
    <s v="Online"/>
    <s v="Referrals"/>
    <x v="4"/>
    <s v="Europe"/>
    <s v="Prod - A"/>
    <s v="Sports Shoes"/>
    <s v="Standard"/>
    <n v="60"/>
    <n v="110"/>
    <s v="No Discount"/>
    <x v="1"/>
    <n v="2"/>
    <n v="6"/>
    <n v="54"/>
    <n v="110"/>
    <x v="1"/>
    <x v="18"/>
    <s v="Not Satisfied"/>
    <s v="Got a Better Offer"/>
    <s v="Returned"/>
    <n v="2"/>
  </r>
  <r>
    <n v="4204"/>
    <n v="2019"/>
    <d v="2019-10-02T00:00:00"/>
    <n v="1737"/>
    <s v="Referral program"/>
    <s v="Paid Ad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4205"/>
    <n v="2019"/>
    <d v="2019-10-02T00:00:00"/>
    <n v="1136"/>
    <s v="Online"/>
    <s v="Blog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4206"/>
    <n v="2019"/>
    <d v="2019-10-03T00:00:00"/>
    <n v="1667"/>
    <s v="Online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4207"/>
    <n v="2019"/>
    <d v="2019-10-03T00:00:00"/>
    <n v="1802"/>
    <s v="Online"/>
    <s v="Paid Ads"/>
    <x v="0"/>
    <s v="Americ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4208"/>
    <n v="2019"/>
    <d v="2019-10-03T00:00:00"/>
    <n v="1271"/>
    <s v="Online"/>
    <s v="Blogs"/>
    <x v="3"/>
    <s v="Asia"/>
    <s v="Prod - L"/>
    <s v="Hiking Shoes"/>
    <s v="Standard"/>
    <n v="30"/>
    <n v="75"/>
    <s v="Flash Sale"/>
    <x v="0"/>
    <n v="5"/>
    <n v="5"/>
    <n v="25"/>
    <n v="75"/>
    <x v="26"/>
    <x v="41"/>
    <s v="Not Satisfied"/>
    <s v="Products Damaged"/>
    <s v="Returned"/>
    <n v="1"/>
  </r>
  <r>
    <n v="4209"/>
    <n v="2019"/>
    <d v="2019-10-03T00:00:00"/>
    <n v="1609"/>
    <s v="Online"/>
    <s v="Paid Ads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4210"/>
    <n v="2019"/>
    <d v="2019-10-03T00:00:00"/>
    <n v="1772"/>
    <s v="Store"/>
    <s v="Paid Ads"/>
    <x v="3"/>
    <s v="Asia"/>
    <s v="Prod - B"/>
    <s v="Sports Shoes"/>
    <s v="Elite"/>
    <n v="120"/>
    <n v="220"/>
    <s v="No Discount"/>
    <x v="1"/>
    <n v="7"/>
    <n v="10"/>
    <n v="110"/>
    <n v="220"/>
    <x v="1"/>
    <x v="12"/>
    <s v="Not Satisfied"/>
    <s v="Products Damaged"/>
    <s v="Returned"/>
    <n v="2"/>
  </r>
  <r>
    <n v="4211"/>
    <n v="2019"/>
    <d v="2019-10-03T00:00:00"/>
    <n v="1178"/>
    <s v="Store"/>
    <s v="Paid Ads"/>
    <x v="0"/>
    <s v="Americ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3"/>
  </r>
  <r>
    <n v="4212"/>
    <n v="2019"/>
    <d v="2019-10-04T00:00:00"/>
    <n v="1100"/>
    <s v="Online"/>
    <s v="Referrals"/>
    <x v="3"/>
    <s v="As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4213"/>
    <n v="2020"/>
    <d v="2020-10-04T00:00:00"/>
    <n v="2000"/>
    <s v="Affiliate program"/>
    <s v="Paid Ads"/>
    <x v="4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4214"/>
    <n v="2019"/>
    <d v="2019-10-04T00:00:00"/>
    <n v="1069"/>
    <s v="Referral program"/>
    <s v="Blogs"/>
    <x v="4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4215"/>
    <n v="2019"/>
    <d v="2019-10-04T00:00:00"/>
    <n v="1922"/>
    <s v="Online"/>
    <s v="Website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4216"/>
    <n v="2019"/>
    <d v="2019-10-04T00:00:00"/>
    <n v="1125"/>
    <s v="Referral program"/>
    <s v="Paid Ads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4217"/>
    <n v="2020"/>
    <d v="2020-10-04T00:00:00"/>
    <n v="1986"/>
    <s v="Online"/>
    <s v="Website"/>
    <x v="4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4218"/>
    <n v="2020"/>
    <d v="2020-10-05T00:00:00"/>
    <n v="1035"/>
    <s v="Online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219"/>
    <n v="2019"/>
    <d v="2019-10-05T00:00:00"/>
    <n v="1943"/>
    <s v="Onlin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4220"/>
    <n v="2019"/>
    <d v="2019-10-05T00:00:00"/>
    <n v="1093"/>
    <s v="Store"/>
    <s v="Referrals"/>
    <x v="1"/>
    <s v="Oceania"/>
    <s v="Prod - F"/>
    <s v="Sports Shoes"/>
    <s v="Elite"/>
    <n v="150"/>
    <n v="240"/>
    <s v="Flash Sale"/>
    <x v="0"/>
    <n v="8"/>
    <n v="7"/>
    <n v="143"/>
    <n v="240"/>
    <x v="7"/>
    <x v="2"/>
    <s v="Satisfied"/>
    <s v="No Complaints"/>
    <s v="Not Returned"/>
    <n v="5"/>
  </r>
  <r>
    <n v="4221"/>
    <n v="2019"/>
    <d v="2019-10-05T00:00:00"/>
    <n v="1203"/>
    <s v="Store"/>
    <s v="Paid Ads"/>
    <x v="1"/>
    <s v="Oceani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222"/>
    <n v="2020"/>
    <d v="2020-10-05T00:00:00"/>
    <n v="1002"/>
    <s v="Stor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223"/>
    <n v="2020"/>
    <d v="2020-10-05T00:00:00"/>
    <n v="1018"/>
    <s v="Online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224"/>
    <n v="2019"/>
    <d v="2019-10-06T00:00:00"/>
    <n v="1478"/>
    <s v="Online"/>
    <s v="Referrals"/>
    <x v="4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4225"/>
    <n v="2019"/>
    <d v="2019-10-06T00:00:00"/>
    <n v="1169"/>
    <s v="Referral program"/>
    <s v="Referrals"/>
    <x v="6"/>
    <s v="Europe"/>
    <s v="Prod - F"/>
    <s v="Sports Shoes"/>
    <s v="Elite"/>
    <n v="150"/>
    <n v="240"/>
    <s v="No Discount"/>
    <x v="1"/>
    <n v="8"/>
    <n v="7"/>
    <n v="143"/>
    <n v="240"/>
    <x v="1"/>
    <x v="13"/>
    <s v="Not Satisfied"/>
    <s v="Quality Issue"/>
    <s v="Returned"/>
    <n v="2"/>
  </r>
  <r>
    <n v="4226"/>
    <n v="2019"/>
    <d v="2019-10-06T00:00:00"/>
    <n v="1248"/>
    <s v="Store"/>
    <s v="Paid Ads"/>
    <x v="6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3"/>
  </r>
  <r>
    <n v="4227"/>
    <n v="2019"/>
    <d v="2019-10-06T00:00:00"/>
    <n v="1849"/>
    <s v="Affiliate program"/>
    <s v="Paid Ads"/>
    <x v="4"/>
    <s v="Europe"/>
    <s v="Prod - B"/>
    <s v="Sports Shoes"/>
    <s v="Elite"/>
    <n v="120"/>
    <n v="220"/>
    <s v="Clearance Sale"/>
    <x v="2"/>
    <n v="8"/>
    <n v="10"/>
    <n v="110"/>
    <n v="220"/>
    <x v="4"/>
    <x v="5"/>
    <s v="Not Satisfied"/>
    <s v="Packaging Issue"/>
    <s v="Returned"/>
    <n v="2"/>
  </r>
  <r>
    <n v="4228"/>
    <n v="2019"/>
    <d v="2019-10-06T00:00:00"/>
    <n v="1649"/>
    <s v="Online"/>
    <s v="Paid Ads"/>
    <x v="0"/>
    <s v="Americ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4"/>
  </r>
  <r>
    <n v="4229"/>
    <n v="2019"/>
    <d v="2019-10-06T00:00:00"/>
    <n v="1335"/>
    <s v="Online"/>
    <s v="Blogs"/>
    <x v="6"/>
    <s v="Europe"/>
    <s v="Prod - K"/>
    <s v="Indoor Shoes"/>
    <s v="Elite"/>
    <n v="180"/>
    <n v="280"/>
    <s v="Clearance Sale"/>
    <x v="2"/>
    <n v="7"/>
    <n v="10"/>
    <n v="170"/>
    <n v="280"/>
    <x v="32"/>
    <x v="37"/>
    <s v="Not Satisfied"/>
    <s v="Quality Issue"/>
    <s v="Returned"/>
    <n v="2"/>
  </r>
  <r>
    <n v="4230"/>
    <n v="2019"/>
    <d v="2019-10-07T00:00:00"/>
    <n v="1926"/>
    <s v="Online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231"/>
    <n v="2019"/>
    <d v="2019-10-07T00:00:00"/>
    <n v="1349"/>
    <s v="Store"/>
    <s v="Paid Ad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4232"/>
    <n v="2019"/>
    <d v="2019-10-07T00:00:00"/>
    <n v="1377"/>
    <s v="Referral program"/>
    <s v="Paid Ad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4233"/>
    <n v="2019"/>
    <d v="2019-10-07T00:00:00"/>
    <n v="1714"/>
    <s v="Online"/>
    <s v="Blogs"/>
    <x v="4"/>
    <s v="Europe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4234"/>
    <n v="2019"/>
    <d v="2019-10-07T00:00:00"/>
    <n v="1195"/>
    <s v="Referral program"/>
    <s v="Referral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4235"/>
    <n v="2019"/>
    <d v="2019-10-07T00:00:00"/>
    <n v="1805"/>
    <s v="Store"/>
    <s v="Paid Ads"/>
    <x v="2"/>
    <s v="As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4236"/>
    <n v="2019"/>
    <d v="2019-10-08T00:00:00"/>
    <n v="1904"/>
    <s v="Store"/>
    <s v="Referrals"/>
    <x v="1"/>
    <s v="Ocean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4237"/>
    <n v="2019"/>
    <d v="2019-10-08T00:00:00"/>
    <n v="1426"/>
    <s v="Affiliate program"/>
    <s v="Paid Ads"/>
    <x v="0"/>
    <s v="Americ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3"/>
  </r>
  <r>
    <n v="4238"/>
    <n v="2019"/>
    <d v="2019-10-08T00:00:00"/>
    <n v="1940"/>
    <s v="Referral program"/>
    <s v="Website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4239"/>
    <n v="2019"/>
    <d v="2019-10-08T00:00:00"/>
    <n v="1965"/>
    <s v="Store"/>
    <s v="Blogs"/>
    <x v="4"/>
    <s v="Europe"/>
    <s v="Prod - F"/>
    <s v="Sports Shoes"/>
    <s v="Elite"/>
    <n v="150"/>
    <n v="240"/>
    <s v="No Discount"/>
    <x v="1"/>
    <n v="4"/>
    <n v="7"/>
    <n v="143"/>
    <n v="240"/>
    <x v="1"/>
    <x v="13"/>
    <s v="Not Satisfied"/>
    <s v="Quality Issue"/>
    <s v="Returned"/>
    <n v="2"/>
  </r>
  <r>
    <n v="4240"/>
    <n v="2019"/>
    <d v="2019-10-08T00:00:00"/>
    <n v="1434"/>
    <s v="Store"/>
    <s v="Website"/>
    <x v="4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4241"/>
    <n v="2019"/>
    <d v="2019-10-08T00:00:00"/>
    <n v="1415"/>
    <s v="Store"/>
    <s v="Paid Ads"/>
    <x v="6"/>
    <s v="Europe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3"/>
  </r>
  <r>
    <n v="4242"/>
    <n v="2019"/>
    <d v="2019-10-09T00:00:00"/>
    <n v="1125"/>
    <s v="Online"/>
    <s v="Paid Ads"/>
    <x v="0"/>
    <s v="America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3"/>
  </r>
  <r>
    <n v="4243"/>
    <n v="2019"/>
    <d v="2019-10-09T00:00:00"/>
    <n v="1900"/>
    <s v="Referral program"/>
    <s v="Blogs"/>
    <x v="2"/>
    <s v="As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4244"/>
    <n v="2019"/>
    <d v="2019-10-09T00:00:00"/>
    <n v="1835"/>
    <s v="Online"/>
    <s v="Paid Ads"/>
    <x v="4"/>
    <s v="Europe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4"/>
  </r>
  <r>
    <n v="4245"/>
    <n v="2019"/>
    <d v="2019-10-09T00:00:00"/>
    <n v="1544"/>
    <s v="Online"/>
    <s v="Paid Ads"/>
    <x v="0"/>
    <s v="America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4"/>
  </r>
  <r>
    <n v="4246"/>
    <n v="2019"/>
    <d v="2019-10-09T00:00:00"/>
    <n v="1962"/>
    <s v="Affiliate program"/>
    <s v="Blog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4247"/>
    <n v="2019"/>
    <d v="2019-10-09T00:00:00"/>
    <n v="1653"/>
    <s v="Affiliate program"/>
    <s v="Paid Ad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4248"/>
    <n v="2019"/>
    <d v="2019-10-10T00:00:00"/>
    <n v="1267"/>
    <s v="Store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4249"/>
    <n v="2019"/>
    <d v="2019-10-10T00:00:00"/>
    <n v="1840"/>
    <s v="Online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4250"/>
    <n v="2019"/>
    <d v="2019-10-10T00:00:00"/>
    <n v="1721"/>
    <s v="Store"/>
    <s v="Paid Ads"/>
    <x v="1"/>
    <s v="Ocean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3"/>
  </r>
  <r>
    <n v="4251"/>
    <n v="2019"/>
    <d v="2019-10-10T00:00:00"/>
    <n v="1882"/>
    <s v="Online"/>
    <s v="Website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4252"/>
    <n v="2019"/>
    <d v="2019-10-10T00:00:00"/>
    <n v="1408"/>
    <s v="Referral program"/>
    <s v="Referral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3"/>
  </r>
  <r>
    <n v="4253"/>
    <n v="2019"/>
    <d v="2019-10-10T00:00:00"/>
    <n v="1304"/>
    <s v="Store"/>
    <s v="Referral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4254"/>
    <n v="2019"/>
    <d v="2019-10-11T00:00:00"/>
    <n v="1177"/>
    <s v="Store"/>
    <s v="Referrals"/>
    <x v="3"/>
    <s v="As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4255"/>
    <n v="2019"/>
    <d v="2019-10-11T00:00:00"/>
    <n v="1176"/>
    <s v="Affiliate program"/>
    <s v="Paid Ads"/>
    <x v="6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4256"/>
    <n v="2019"/>
    <d v="2019-10-11T00:00:00"/>
    <n v="1511"/>
    <s v="Store"/>
    <s v="Blog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4257"/>
    <n v="2020"/>
    <d v="2020-10-11T00:00:00"/>
    <n v="1986"/>
    <s v="Referral program"/>
    <s v="Referrals"/>
    <x v="2"/>
    <s v="As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4258"/>
    <n v="2019"/>
    <d v="2019-10-11T00:00:00"/>
    <n v="1476"/>
    <s v="Online"/>
    <s v="Paid Ads"/>
    <x v="6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4259"/>
    <n v="2019"/>
    <d v="2019-10-11T00:00:00"/>
    <n v="1092"/>
    <s v="Affiliate program"/>
    <s v="Paid Ads"/>
    <x v="1"/>
    <s v="Oceania"/>
    <s v="Prod - F"/>
    <s v="Sports Shoes"/>
    <s v="Elite"/>
    <n v="150"/>
    <n v="240"/>
    <s v="Clearance Sale"/>
    <x v="2"/>
    <n v="5"/>
    <n v="7"/>
    <n v="143"/>
    <n v="240"/>
    <x v="12"/>
    <x v="14"/>
    <s v="Not Satisfied"/>
    <s v="Products Damaged"/>
    <s v="Returned"/>
    <n v="1"/>
  </r>
  <r>
    <n v="4260"/>
    <n v="2019"/>
    <d v="2019-10-12T00:00:00"/>
    <n v="1114"/>
    <s v="Online"/>
    <s v="Paid Ad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4261"/>
    <n v="2019"/>
    <d v="2019-10-12T00:00:00"/>
    <n v="1191"/>
    <s v="Store"/>
    <s v="Website"/>
    <x v="3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4262"/>
    <n v="2019"/>
    <d v="2019-10-12T00:00:00"/>
    <n v="1527"/>
    <s v="Store"/>
    <s v="Blogs"/>
    <x v="1"/>
    <s v="Ocean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4263"/>
    <n v="2019"/>
    <d v="2019-10-12T00:00:00"/>
    <n v="1843"/>
    <s v="Referral program"/>
    <s v="Paid Ads"/>
    <x v="6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4264"/>
    <n v="2019"/>
    <d v="2019-10-12T00:00:00"/>
    <n v="1621"/>
    <s v="Affiliate program"/>
    <s v="Paid Ads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4"/>
  </r>
  <r>
    <n v="4265"/>
    <n v="2019"/>
    <d v="2019-10-12T00:00:00"/>
    <n v="1220"/>
    <s v="Store"/>
    <s v="Website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4266"/>
    <n v="2019"/>
    <d v="2019-10-13T00:00:00"/>
    <n v="1342"/>
    <s v="Referral program"/>
    <s v="Referral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4267"/>
    <n v="2019"/>
    <d v="2019-10-13T00:00:00"/>
    <n v="1327"/>
    <s v="Store"/>
    <s v="Paid Ad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Not Satisfied"/>
    <s v="Delivery Issue"/>
    <s v="Returned"/>
    <n v="1"/>
  </r>
  <r>
    <n v="4268"/>
    <n v="2019"/>
    <d v="2019-10-13T00:00:00"/>
    <n v="1680"/>
    <s v="Online"/>
    <s v="Website"/>
    <x v="1"/>
    <s v="Ocean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4269"/>
    <n v="2019"/>
    <d v="2019-10-13T00:00:00"/>
    <n v="1652"/>
    <s v="Affiliate program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270"/>
    <n v="2019"/>
    <d v="2019-10-13T00:00:00"/>
    <n v="1653"/>
    <s v="Store"/>
    <s v="Blog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4271"/>
    <n v="2019"/>
    <d v="2019-10-13T00:00:00"/>
    <n v="1179"/>
    <s v="Online"/>
    <s v="Blogs"/>
    <x v="4"/>
    <s v="Europe"/>
    <s v="Prod - J"/>
    <s v="Baseball Shoes"/>
    <s v="Deluxe"/>
    <n v="60"/>
    <n v="130"/>
    <s v="Flash Sale"/>
    <x v="0"/>
    <n v="5"/>
    <n v="6"/>
    <n v="54"/>
    <n v="130"/>
    <x v="17"/>
    <x v="20"/>
    <s v="Satisfied"/>
    <s v="No Complaints"/>
    <s v="Not Returned"/>
    <n v="5"/>
  </r>
  <r>
    <n v="4272"/>
    <n v="2020"/>
    <d v="2020-10-14T00:00:00"/>
    <n v="1056"/>
    <s v="Affiliate program"/>
    <s v="Paid Ad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4273"/>
    <n v="2019"/>
    <d v="2019-10-14T00:00:00"/>
    <n v="1674"/>
    <s v="Referral program"/>
    <s v="Website"/>
    <x v="6"/>
    <s v="Europe"/>
    <s v="Prod - G"/>
    <s v="Sports Shoes"/>
    <s v="Premium"/>
    <n v="150"/>
    <n v="210"/>
    <s v="No Discount"/>
    <x v="1"/>
    <n v="7"/>
    <n v="7"/>
    <n v="143"/>
    <n v="210"/>
    <x v="1"/>
    <x v="39"/>
    <s v="Not Satisfied"/>
    <s v="Customer Care Issue"/>
    <s v="Returned"/>
    <n v="1"/>
  </r>
  <r>
    <n v="4274"/>
    <n v="2020"/>
    <d v="2020-10-14T00:00:00"/>
    <n v="1997"/>
    <s v="Online"/>
    <s v="Referral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4275"/>
    <n v="2019"/>
    <d v="2019-10-14T00:00:00"/>
    <n v="1405"/>
    <s v="Online"/>
    <s v="Referrals"/>
    <x v="3"/>
    <s v="Asia"/>
    <s v="Prod - F"/>
    <s v="Sports Shoes"/>
    <s v="Elite"/>
    <n v="150"/>
    <n v="240"/>
    <s v="Flash Sale"/>
    <x v="0"/>
    <n v="3"/>
    <n v="7"/>
    <n v="143"/>
    <n v="240"/>
    <x v="7"/>
    <x v="2"/>
    <s v="Satisfied"/>
    <s v="No Complaints"/>
    <s v="Not Returned"/>
    <n v="5"/>
  </r>
  <r>
    <n v="4276"/>
    <n v="2019"/>
    <d v="2019-10-14T00:00:00"/>
    <n v="1589"/>
    <s v="Referral program"/>
    <s v="Website"/>
    <x v="4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277"/>
    <n v="2019"/>
    <d v="2019-10-14T00:00:00"/>
    <n v="1936"/>
    <s v="Store"/>
    <s v="Website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4278"/>
    <n v="2019"/>
    <d v="2019-10-15T00:00:00"/>
    <n v="1625"/>
    <s v="Store"/>
    <s v="Paid Ads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4279"/>
    <n v="2019"/>
    <d v="2019-10-15T00:00:00"/>
    <n v="1175"/>
    <s v="Online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4280"/>
    <n v="2019"/>
    <d v="2019-10-15T00:00:00"/>
    <n v="1086"/>
    <s v="Store"/>
    <s v="Paid Ads"/>
    <x v="0"/>
    <s v="America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4"/>
  </r>
  <r>
    <n v="4281"/>
    <n v="2019"/>
    <d v="2019-10-15T00:00:00"/>
    <n v="1115"/>
    <s v="Referral program"/>
    <s v="Referrals"/>
    <x v="6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4282"/>
    <n v="2019"/>
    <d v="2019-10-15T00:00:00"/>
    <n v="1363"/>
    <s v="Online"/>
    <s v="Referrals"/>
    <x v="3"/>
    <s v="As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4283"/>
    <n v="2019"/>
    <d v="2019-10-15T00:00:00"/>
    <n v="1967"/>
    <s v="Store"/>
    <s v="Blogs"/>
    <x v="3"/>
    <s v="Asi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4"/>
  </r>
  <r>
    <n v="4284"/>
    <n v="2019"/>
    <d v="2019-10-16T00:00:00"/>
    <n v="1790"/>
    <s v="Online"/>
    <s v="Blogs"/>
    <x v="0"/>
    <s v="Americ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4"/>
  </r>
  <r>
    <n v="4285"/>
    <n v="2019"/>
    <d v="2019-10-16T00:00:00"/>
    <n v="1536"/>
    <s v="Store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286"/>
    <n v="2019"/>
    <d v="2019-10-16T00:00:00"/>
    <n v="1120"/>
    <s v="Referral program"/>
    <s v="Referrals"/>
    <x v="0"/>
    <s v="America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4"/>
  </r>
  <r>
    <n v="4287"/>
    <n v="2019"/>
    <d v="2019-10-16T00:00:00"/>
    <n v="1582"/>
    <s v="Referral program"/>
    <s v="Referrals"/>
    <x v="6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288"/>
    <n v="2019"/>
    <d v="2019-10-16T00:00:00"/>
    <n v="1082"/>
    <s v="Online"/>
    <s v="Blogs"/>
    <x v="6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4289"/>
    <n v="2019"/>
    <d v="2019-10-16T00:00:00"/>
    <n v="1330"/>
    <s v="Affiliate program"/>
    <s v="Referrals"/>
    <x v="0"/>
    <s v="America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5"/>
  </r>
  <r>
    <n v="4290"/>
    <n v="2019"/>
    <d v="2019-10-17T00:00:00"/>
    <n v="1411"/>
    <s v="Online"/>
    <s v="Referrals"/>
    <x v="0"/>
    <s v="Americ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4"/>
  </r>
  <r>
    <n v="4291"/>
    <n v="2019"/>
    <d v="2019-10-17T00:00:00"/>
    <n v="1208"/>
    <s v="Store"/>
    <s v="Website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4292"/>
    <n v="2019"/>
    <d v="2019-10-17T00:00:00"/>
    <n v="1608"/>
    <s v="Online"/>
    <s v="Blog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4293"/>
    <n v="2019"/>
    <d v="2019-10-17T00:00:00"/>
    <n v="1454"/>
    <s v="Store"/>
    <s v="Referrals"/>
    <x v="0"/>
    <s v="Americ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5"/>
  </r>
  <r>
    <n v="4294"/>
    <n v="2019"/>
    <d v="2019-10-17T00:00:00"/>
    <n v="1179"/>
    <s v="Online"/>
    <s v="Paid Ad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4295"/>
    <n v="2019"/>
    <d v="2019-10-17T00:00:00"/>
    <n v="1914"/>
    <s v="Store"/>
    <s v="Referrals"/>
    <x v="0"/>
    <s v="America"/>
    <s v="Prod - J"/>
    <s v="Baseball Shoes"/>
    <s v="Deluxe"/>
    <n v="60"/>
    <n v="130"/>
    <s v="Flash Sale"/>
    <x v="0"/>
    <n v="7"/>
    <n v="6"/>
    <n v="54"/>
    <n v="130"/>
    <x v="17"/>
    <x v="20"/>
    <s v="Not Satisfied"/>
    <s v="Products Damaged"/>
    <s v="Returned"/>
    <n v="1"/>
  </r>
  <r>
    <n v="4296"/>
    <n v="2019"/>
    <d v="2019-10-18T00:00:00"/>
    <n v="1866"/>
    <s v="Online"/>
    <s v="Paid Ad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4297"/>
    <n v="2019"/>
    <d v="2019-10-18T00:00:00"/>
    <n v="1472"/>
    <s v="Store"/>
    <s v="Referrals"/>
    <x v="4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298"/>
    <n v="2019"/>
    <d v="2019-10-18T00:00:00"/>
    <n v="1934"/>
    <s v="Online"/>
    <s v="Paid Ad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4299"/>
    <n v="2019"/>
    <d v="2019-10-18T00:00:00"/>
    <n v="1968"/>
    <s v="Store"/>
    <s v="Website"/>
    <x v="0"/>
    <s v="America"/>
    <s v="Prod - E"/>
    <s v="Sports Shoes"/>
    <s v="Standard"/>
    <n v="75"/>
    <n v="125"/>
    <s v="Seasonal Sale"/>
    <x v="3"/>
    <n v="7"/>
    <n v="5"/>
    <n v="70"/>
    <n v="125"/>
    <x v="13"/>
    <x v="15"/>
    <s v="Satisfied"/>
    <s v="No Complaints"/>
    <s v="Not Returned"/>
    <n v="5"/>
  </r>
  <r>
    <n v="4300"/>
    <n v="2019"/>
    <d v="2019-10-18T00:00:00"/>
    <n v="1610"/>
    <s v="Online"/>
    <s v="Paid Ad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4301"/>
    <n v="2019"/>
    <d v="2019-10-18T00:00:00"/>
    <n v="1848"/>
    <s v="Referral program"/>
    <s v="Referral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4302"/>
    <n v="2019"/>
    <d v="2019-10-19T00:00:00"/>
    <n v="1709"/>
    <s v="Store"/>
    <s v="Paid Ads"/>
    <x v="4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4303"/>
    <n v="2019"/>
    <d v="2019-10-19T00:00:00"/>
    <n v="1271"/>
    <s v="Affiliate program"/>
    <s v="Paid Ads"/>
    <x v="4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4304"/>
    <n v="2019"/>
    <d v="2019-10-19T00:00:00"/>
    <n v="1800"/>
    <s v="Store"/>
    <s v="Paid Ads"/>
    <x v="1"/>
    <s v="Oceani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4"/>
  </r>
  <r>
    <n v="4305"/>
    <n v="2019"/>
    <d v="2019-10-19T00:00:00"/>
    <n v="1930"/>
    <s v="Referral program"/>
    <s v="Website"/>
    <x v="4"/>
    <s v="Europe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3"/>
  </r>
  <r>
    <n v="4306"/>
    <n v="2019"/>
    <d v="2019-10-19T00:00:00"/>
    <n v="1861"/>
    <s v="Referral program"/>
    <s v="Paid Ads"/>
    <x v="4"/>
    <s v="Europe"/>
    <s v="Prod - K"/>
    <s v="Indoor Shoes"/>
    <s v="Elite"/>
    <n v="180"/>
    <n v="280"/>
    <s v="Clearance Sale"/>
    <x v="2"/>
    <n v="2"/>
    <n v="10"/>
    <n v="170"/>
    <n v="280"/>
    <x v="32"/>
    <x v="37"/>
    <s v="Satisfied"/>
    <s v="No Complaints"/>
    <s v="Not Returned"/>
    <n v="4"/>
  </r>
  <r>
    <n v="4307"/>
    <n v="2019"/>
    <d v="2019-10-19T00:00:00"/>
    <n v="1242"/>
    <s v="Online"/>
    <s v="Paid Ads"/>
    <x v="2"/>
    <s v="Asia"/>
    <s v="Prod - C"/>
    <s v="Gym Shoes"/>
    <s v="Premium"/>
    <n v="100"/>
    <n v="180"/>
    <s v="No Discount"/>
    <x v="1"/>
    <n v="5"/>
    <n v="4"/>
    <n v="96"/>
    <n v="180"/>
    <x v="1"/>
    <x v="2"/>
    <s v="Not Satisfied"/>
    <s v="Delivery Issue"/>
    <s v="Returned"/>
    <n v="2"/>
  </r>
  <r>
    <n v="4308"/>
    <n v="2020"/>
    <d v="2020-10-20T00:00:00"/>
    <n v="1048"/>
    <s v="Referral program"/>
    <s v="Paid Ads"/>
    <x v="1"/>
    <s v="Ocean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4"/>
  </r>
  <r>
    <n v="4309"/>
    <n v="2019"/>
    <d v="2019-10-20T00:00:00"/>
    <n v="1307"/>
    <s v="Online"/>
    <s v="Referral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3"/>
  </r>
  <r>
    <n v="4310"/>
    <n v="2019"/>
    <d v="2019-10-20T00:00:00"/>
    <n v="1701"/>
    <s v="Online"/>
    <s v="Paid Ads"/>
    <x v="1"/>
    <s v="Ocean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4311"/>
    <n v="2019"/>
    <d v="2019-10-20T00:00:00"/>
    <n v="1961"/>
    <s v="Online"/>
    <s v="Website"/>
    <x v="1"/>
    <s v="Oceani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4312"/>
    <n v="2019"/>
    <d v="2019-10-20T00:00:00"/>
    <n v="1847"/>
    <s v="Affiliate program"/>
    <s v="Paid Ad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Not Satisfied"/>
    <s v="Packaging Issue"/>
    <s v="Returned"/>
    <n v="2"/>
  </r>
  <r>
    <n v="4313"/>
    <n v="2019"/>
    <d v="2019-10-20T00:00:00"/>
    <n v="1076"/>
    <s v="Store"/>
    <s v="Referral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4314"/>
    <n v="2019"/>
    <d v="2019-10-21T00:00:00"/>
    <n v="1922"/>
    <s v="Referral program"/>
    <s v="Website"/>
    <x v="1"/>
    <s v="Ocean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4315"/>
    <n v="2019"/>
    <d v="2019-10-21T00:00:00"/>
    <n v="1837"/>
    <s v="Affiliate program"/>
    <s v="Paid Ad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4316"/>
    <n v="2019"/>
    <d v="2019-10-21T00:00:00"/>
    <n v="1179"/>
    <s v="Online"/>
    <s v="Website"/>
    <x v="4"/>
    <s v="Europe"/>
    <s v="Prod - G"/>
    <s v="Sports Shoes"/>
    <s v="Premium"/>
    <n v="150"/>
    <n v="210"/>
    <s v="No Discount"/>
    <x v="1"/>
    <n v="5"/>
    <n v="7"/>
    <n v="143"/>
    <n v="210"/>
    <x v="1"/>
    <x v="39"/>
    <s v="Not Satisfied"/>
    <s v="Products Damaged"/>
    <s v="Returned"/>
    <n v="2"/>
  </r>
  <r>
    <n v="4317"/>
    <n v="2019"/>
    <d v="2019-10-21T00:00:00"/>
    <n v="1366"/>
    <s v="Referral program"/>
    <s v="Website"/>
    <x v="0"/>
    <s v="Americ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4318"/>
    <n v="2019"/>
    <d v="2019-10-21T00:00:00"/>
    <n v="1391"/>
    <s v="Affiliate program"/>
    <s v="Referral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4319"/>
    <n v="2019"/>
    <d v="2019-10-21T00:00:00"/>
    <n v="1660"/>
    <s v="Affiliate program"/>
    <s v="Paid Ads"/>
    <x v="4"/>
    <s v="Europe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4320"/>
    <n v="2020"/>
    <d v="2020-10-22T00:00:00"/>
    <n v="1976"/>
    <s v="Store"/>
    <s v="Referral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4321"/>
    <n v="2019"/>
    <d v="2019-10-22T00:00:00"/>
    <n v="1608"/>
    <s v="Store"/>
    <s v="Referrals"/>
    <x v="4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4322"/>
    <n v="2019"/>
    <d v="2019-10-22T00:00:00"/>
    <n v="1320"/>
    <s v="Store"/>
    <s v="Paid Ads"/>
    <x v="1"/>
    <s v="Ocean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4323"/>
    <n v="2019"/>
    <d v="2019-10-22T00:00:00"/>
    <n v="1306"/>
    <s v="Referral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4324"/>
    <n v="2019"/>
    <d v="2019-10-22T00:00:00"/>
    <n v="1076"/>
    <s v="Affiliate program"/>
    <s v="Paid Ads"/>
    <x v="1"/>
    <s v="Oceani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5"/>
  </r>
  <r>
    <n v="4325"/>
    <n v="2020"/>
    <d v="2020-10-22T00:00:00"/>
    <n v="1062"/>
    <s v="Store"/>
    <s v="Blog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4326"/>
    <n v="2019"/>
    <d v="2019-10-23T00:00:00"/>
    <n v="1152"/>
    <s v="Referral program"/>
    <s v="Blogs"/>
    <x v="0"/>
    <s v="America"/>
    <s v="Prod - B"/>
    <s v="Sports Shoes"/>
    <s v="Elite"/>
    <n v="120"/>
    <n v="220"/>
    <s v="Flash Sale"/>
    <x v="0"/>
    <n v="5"/>
    <n v="10"/>
    <n v="110"/>
    <n v="220"/>
    <x v="10"/>
    <x v="11"/>
    <s v="Not Satisfied"/>
    <s v="Delivery Issue"/>
    <s v="Returned"/>
    <n v="1"/>
  </r>
  <r>
    <n v="4327"/>
    <n v="2019"/>
    <d v="2019-10-23T00:00:00"/>
    <n v="1560"/>
    <s v="Store"/>
    <s v="Website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328"/>
    <n v="2019"/>
    <d v="2019-10-23T00:00:00"/>
    <n v="1744"/>
    <s v="Referral program"/>
    <s v="Paid Ad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4329"/>
    <n v="2019"/>
    <d v="2019-10-23T00:00:00"/>
    <n v="1524"/>
    <s v="Affiliate program"/>
    <s v="Blogs"/>
    <x v="3"/>
    <s v="As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4330"/>
    <n v="2019"/>
    <d v="2019-10-23T00:00:00"/>
    <n v="1643"/>
    <s v="Store"/>
    <s v="Blog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Not Satisfied"/>
    <s v="Products Damaged"/>
    <s v="Returned"/>
    <n v="1"/>
  </r>
  <r>
    <n v="4331"/>
    <n v="2020"/>
    <d v="2020-10-23T00:00:00"/>
    <n v="1981"/>
    <s v="Online"/>
    <s v="Blogs"/>
    <x v="3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4332"/>
    <n v="2019"/>
    <d v="2019-10-24T00:00:00"/>
    <n v="1867"/>
    <s v="Referral program"/>
    <s v="Paid Ads"/>
    <x v="0"/>
    <s v="America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3"/>
  </r>
  <r>
    <n v="4333"/>
    <n v="2019"/>
    <d v="2019-10-24T00:00:00"/>
    <n v="1411"/>
    <s v="Affiliate program"/>
    <s v="Referrals"/>
    <x v="0"/>
    <s v="America"/>
    <s v="Prod - L"/>
    <s v="Hiking Shoes"/>
    <s v="Standard"/>
    <n v="30"/>
    <n v="75"/>
    <s v="No Discount"/>
    <x v="1"/>
    <n v="4"/>
    <n v="5"/>
    <n v="25"/>
    <n v="75"/>
    <x v="1"/>
    <x v="7"/>
    <s v="Satisfied"/>
    <s v="No Complaints"/>
    <s v="Not Returned"/>
    <n v="5"/>
  </r>
  <r>
    <n v="4334"/>
    <n v="2019"/>
    <d v="2019-10-24T00:00:00"/>
    <n v="1175"/>
    <s v="Store"/>
    <s v="Paid Ads"/>
    <x v="1"/>
    <s v="Oceani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4335"/>
    <n v="2019"/>
    <d v="2019-10-24T00:00:00"/>
    <n v="1817"/>
    <s v="Store"/>
    <s v="Paid Ads"/>
    <x v="6"/>
    <s v="Europe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4336"/>
    <n v="2020"/>
    <d v="2020-10-24T00:00:00"/>
    <n v="1061"/>
    <s v="Online"/>
    <s v="Paid Ad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4337"/>
    <n v="2019"/>
    <d v="2019-10-24T00:00:00"/>
    <n v="1625"/>
    <s v="Affiliate program"/>
    <s v="Website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4338"/>
    <n v="2019"/>
    <d v="2019-10-25T00:00:00"/>
    <n v="1520"/>
    <s v="Online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4339"/>
    <n v="2019"/>
    <d v="2019-10-25T00:00:00"/>
    <n v="1716"/>
    <s v="Referral program"/>
    <s v="Paid Ad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4340"/>
    <n v="2019"/>
    <d v="2019-10-25T00:00:00"/>
    <n v="1370"/>
    <s v="Online"/>
    <s v="Referrals"/>
    <x v="2"/>
    <s v="Asia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5"/>
  </r>
  <r>
    <n v="4341"/>
    <n v="2019"/>
    <d v="2019-10-25T00:00:00"/>
    <n v="1561"/>
    <s v="Online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4342"/>
    <n v="2019"/>
    <d v="2019-10-25T00:00:00"/>
    <n v="1427"/>
    <s v="Affiliate program"/>
    <s v="Paid Ads"/>
    <x v="3"/>
    <s v="Asia"/>
    <s v="Prod - H"/>
    <s v="Indoor Shoes"/>
    <s v="Premium"/>
    <n v="160"/>
    <n v="205"/>
    <s v="Flash Sale"/>
    <x v="0"/>
    <n v="3"/>
    <n v="10"/>
    <n v="150"/>
    <n v="205"/>
    <x v="24"/>
    <x v="29"/>
    <s v="Satisfied"/>
    <s v="No Complaints"/>
    <s v="Not Returned"/>
    <n v="5"/>
  </r>
  <r>
    <n v="4343"/>
    <n v="2019"/>
    <d v="2019-10-25T00:00:00"/>
    <n v="1171"/>
    <s v="Online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344"/>
    <n v="2019"/>
    <d v="2019-10-26T00:00:00"/>
    <n v="1263"/>
    <s v="Online"/>
    <s v="Blogs"/>
    <x v="0"/>
    <s v="Americ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4345"/>
    <n v="2019"/>
    <d v="2019-10-26T00:00:00"/>
    <n v="1686"/>
    <s v="Affiliate program"/>
    <s v="Website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4346"/>
    <n v="2019"/>
    <d v="2019-10-26T00:00:00"/>
    <n v="1778"/>
    <s v="Store"/>
    <s v="Paid Ads"/>
    <x v="6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4347"/>
    <n v="2019"/>
    <d v="2019-10-26T00:00:00"/>
    <n v="1545"/>
    <s v="Online"/>
    <s v="Referral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348"/>
    <n v="2019"/>
    <d v="2019-10-26T00:00:00"/>
    <n v="1952"/>
    <s v="Online"/>
    <s v="Referrals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4349"/>
    <n v="2019"/>
    <d v="2019-10-26T00:00:00"/>
    <n v="1433"/>
    <s v="Online"/>
    <s v="Paid Ads"/>
    <x v="1"/>
    <s v="Ocean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4350"/>
    <n v="2019"/>
    <d v="2019-10-27T00:00:00"/>
    <n v="1449"/>
    <s v="Referral program"/>
    <s v="Paid Ads"/>
    <x v="0"/>
    <s v="America"/>
    <s v="Prod - B"/>
    <s v="Sports Shoes"/>
    <s v="Elite"/>
    <n v="120"/>
    <n v="220"/>
    <s v="Flash Sale"/>
    <x v="0"/>
    <n v="3"/>
    <n v="10"/>
    <n v="110"/>
    <n v="220"/>
    <x v="10"/>
    <x v="11"/>
    <s v="Satisfied"/>
    <s v="No Complaints"/>
    <s v="Not Returned"/>
    <n v="5"/>
  </r>
  <r>
    <n v="4351"/>
    <n v="2019"/>
    <d v="2019-10-27T00:00:00"/>
    <n v="1193"/>
    <s v="Affiliate program"/>
    <s v="Paid Ads"/>
    <x v="4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3"/>
  </r>
  <r>
    <n v="4352"/>
    <n v="2019"/>
    <d v="2019-10-27T00:00:00"/>
    <n v="1813"/>
    <s v="Online"/>
    <s v="Blogs"/>
    <x v="3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4353"/>
    <n v="2019"/>
    <d v="2019-10-27T00:00:00"/>
    <n v="1185"/>
    <s v="Affiliate program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4354"/>
    <n v="2019"/>
    <d v="2019-10-27T00:00:00"/>
    <n v="1792"/>
    <s v="Referral program"/>
    <s v="Referral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4355"/>
    <n v="2019"/>
    <d v="2019-10-27T00:00:00"/>
    <n v="1192"/>
    <s v="Store"/>
    <s v="Paid Ads"/>
    <x v="3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4356"/>
    <n v="2019"/>
    <d v="2019-10-28T00:00:00"/>
    <n v="1662"/>
    <s v="Store"/>
    <s v="Website"/>
    <x v="4"/>
    <s v="Europe"/>
    <s v="Prod - E"/>
    <s v="Sports Shoes"/>
    <s v="Standard"/>
    <n v="75"/>
    <n v="125"/>
    <s v="Clearance Sale"/>
    <x v="2"/>
    <n v="3"/>
    <n v="5"/>
    <n v="70"/>
    <n v="125"/>
    <x v="6"/>
    <x v="7"/>
    <s v="Not Satisfied"/>
    <s v="Packaging Issue"/>
    <s v="Returned"/>
    <n v="1"/>
  </r>
  <r>
    <n v="4357"/>
    <n v="2019"/>
    <d v="2019-10-28T00:00:00"/>
    <n v="1575"/>
    <s v="Store"/>
    <s v="Paid Ad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4358"/>
    <n v="2019"/>
    <d v="2019-10-28T00:00:00"/>
    <n v="1073"/>
    <s v="Store"/>
    <s v="Paid Ads"/>
    <x v="4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3"/>
  </r>
  <r>
    <n v="4359"/>
    <n v="2019"/>
    <d v="2019-10-28T00:00:00"/>
    <n v="1456"/>
    <s v="Referral program"/>
    <s v="Blogs"/>
    <x v="2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4360"/>
    <n v="2019"/>
    <d v="2019-10-28T00:00:00"/>
    <n v="1874"/>
    <s v="Affiliate program"/>
    <s v="Paid Ads"/>
    <x v="4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4361"/>
    <n v="2019"/>
    <d v="2019-10-28T00:00:00"/>
    <n v="1329"/>
    <s v="Affiliate program"/>
    <s v="Website"/>
    <x v="0"/>
    <s v="America"/>
    <s v="Prod - G"/>
    <s v="Sports Shoes"/>
    <s v="Premium"/>
    <n v="150"/>
    <n v="210"/>
    <s v="Clearance Sale"/>
    <x v="2"/>
    <n v="8"/>
    <n v="7"/>
    <n v="143"/>
    <n v="210"/>
    <x v="15"/>
    <x v="40"/>
    <s v="Not Satisfied"/>
    <s v="Delivery Issue"/>
    <s v="Returned"/>
    <n v="1"/>
  </r>
  <r>
    <n v="4362"/>
    <n v="2019"/>
    <d v="2019-10-29T00:00:00"/>
    <n v="1611"/>
    <s v="Store"/>
    <s v="Referrals"/>
    <x v="4"/>
    <s v="Europe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3"/>
  </r>
  <r>
    <n v="4363"/>
    <n v="2020"/>
    <d v="2020-10-29T00:00:00"/>
    <n v="1001"/>
    <s v="Affiliate program"/>
    <s v="Referral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4364"/>
    <n v="2020"/>
    <d v="2020-10-29T00:00:00"/>
    <n v="1017"/>
    <s v="Affiliate program"/>
    <s v="Website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4365"/>
    <n v="2019"/>
    <d v="2019-10-29T00:00:00"/>
    <n v="1074"/>
    <s v="Store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Delivery Issue"/>
    <s v="Returned"/>
    <n v="2"/>
  </r>
  <r>
    <n v="4366"/>
    <n v="2020"/>
    <d v="2020-10-29T00:00:00"/>
    <n v="1015"/>
    <s v="Online"/>
    <s v="Paid Ads"/>
    <x v="3"/>
    <s v="Asia"/>
    <s v="Prod - F"/>
    <s v="Sports Shoes"/>
    <s v="Elite"/>
    <n v="150"/>
    <n v="240"/>
    <s v="Seasonal Sale"/>
    <x v="3"/>
    <n v="5"/>
    <n v="7"/>
    <n v="143"/>
    <n v="240"/>
    <x v="15"/>
    <x v="17"/>
    <s v="Satisfied"/>
    <s v="No Complaints"/>
    <s v="Not Returned"/>
    <n v="3"/>
  </r>
  <r>
    <n v="4367"/>
    <n v="2020"/>
    <d v="2020-10-29T00:00:00"/>
    <n v="1062"/>
    <s v="Online"/>
    <s v="Blogs"/>
    <x v="2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368"/>
    <n v="2019"/>
    <d v="2019-10-30T00:00:00"/>
    <n v="1533"/>
    <s v="Online"/>
    <s v="Website"/>
    <x v="3"/>
    <s v="Asi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4369"/>
    <n v="2019"/>
    <d v="2019-10-30T00:00:00"/>
    <n v="1257"/>
    <s v="Affiliate program"/>
    <s v="Referrals"/>
    <x v="2"/>
    <s v="Asi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4370"/>
    <n v="2019"/>
    <d v="2019-10-30T00:00:00"/>
    <n v="1899"/>
    <s v="Online"/>
    <s v="Blogs"/>
    <x v="4"/>
    <s v="Europe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3"/>
  </r>
  <r>
    <n v="4371"/>
    <n v="2019"/>
    <d v="2019-10-30T00:00:00"/>
    <n v="1870"/>
    <s v="Store"/>
    <s v="Referral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4372"/>
    <n v="2019"/>
    <d v="2019-10-30T00:00:00"/>
    <n v="1452"/>
    <s v="Referral program"/>
    <s v="Paid Ads"/>
    <x v="6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4373"/>
    <n v="2019"/>
    <d v="2019-10-30T00:00:00"/>
    <n v="1122"/>
    <s v="Online"/>
    <s v="Paid Ads"/>
    <x v="4"/>
    <s v="Europe"/>
    <s v="Prod - F"/>
    <s v="Sports Shoes"/>
    <s v="Elite"/>
    <n v="150"/>
    <n v="240"/>
    <s v="No Discount"/>
    <x v="1"/>
    <n v="8"/>
    <n v="7"/>
    <n v="143"/>
    <n v="240"/>
    <x v="1"/>
    <x v="13"/>
    <s v="Not Satisfied"/>
    <s v="Delivery Issue"/>
    <s v="Returned"/>
    <n v="2"/>
  </r>
  <r>
    <n v="4374"/>
    <n v="2019"/>
    <d v="2019-10-31T00:00:00"/>
    <n v="1873"/>
    <s v="Store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4375"/>
    <n v="2019"/>
    <d v="2019-10-31T00:00:00"/>
    <n v="1219"/>
    <s v="Affiliate program"/>
    <s v="Paid Ads"/>
    <x v="0"/>
    <s v="Americ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4376"/>
    <n v="2020"/>
    <d v="2020-10-31T00:00:00"/>
    <n v="1014"/>
    <s v="Affiliate program"/>
    <s v="Referrals"/>
    <x v="6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4377"/>
    <n v="2019"/>
    <d v="2019-10-31T00:00:00"/>
    <n v="1455"/>
    <s v="Online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378"/>
    <n v="2019"/>
    <d v="2019-10-31T00:00:00"/>
    <n v="1626"/>
    <s v="Store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4379"/>
    <n v="2019"/>
    <d v="2019-10-31T00:00:00"/>
    <n v="1411"/>
    <s v="Online"/>
    <s v="Paid Ad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3"/>
  </r>
  <r>
    <n v="4380"/>
    <n v="2019"/>
    <d v="2019-11-01T00:00:00"/>
    <n v="1793"/>
    <s v="Online"/>
    <s v="Paid Ads"/>
    <x v="6"/>
    <s v="Europe"/>
    <s v="Prod - F"/>
    <s v="Sports Shoes"/>
    <s v="Elite"/>
    <n v="150"/>
    <n v="240"/>
    <s v="Clearance Sale"/>
    <x v="2"/>
    <n v="2"/>
    <n v="7"/>
    <n v="143"/>
    <n v="240"/>
    <x v="12"/>
    <x v="14"/>
    <s v="Not Satisfied"/>
    <s v="Products Damaged"/>
    <s v="Returned"/>
    <n v="1"/>
  </r>
  <r>
    <n v="4381"/>
    <n v="2019"/>
    <d v="2019-11-01T00:00:00"/>
    <n v="1176"/>
    <s v="Affiliate program"/>
    <s v="Paid Ads"/>
    <x v="2"/>
    <s v="Asi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4382"/>
    <n v="2020"/>
    <d v="2020-11-01T00:00:00"/>
    <n v="1004"/>
    <s v="Store"/>
    <s v="Referrals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4383"/>
    <n v="2020"/>
    <d v="2020-11-01T00:00:00"/>
    <n v="1066"/>
    <s v="Online"/>
    <s v="Paid Ads"/>
    <x v="3"/>
    <s v="Asia"/>
    <s v="Prod - L"/>
    <s v="Hiking Shoes"/>
    <s v="Standard"/>
    <n v="30"/>
    <n v="75"/>
    <s v="No Discount"/>
    <x v="1"/>
    <n v="2"/>
    <n v="5"/>
    <n v="25"/>
    <n v="75"/>
    <x v="1"/>
    <x v="7"/>
    <s v="Satisfied"/>
    <s v="No Complaints"/>
    <s v="Not Returned"/>
    <n v="3"/>
  </r>
  <r>
    <n v="4384"/>
    <n v="2019"/>
    <d v="2019-11-01T00:00:00"/>
    <n v="1524"/>
    <s v="Store"/>
    <s v="Referrals"/>
    <x v="6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4385"/>
    <n v="2019"/>
    <d v="2019-11-01T00:00:00"/>
    <n v="1475"/>
    <s v="Affiliate program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4386"/>
    <n v="2019"/>
    <d v="2019-11-02T00:00:00"/>
    <n v="1447"/>
    <s v="Online"/>
    <s v="Paid Ads"/>
    <x v="2"/>
    <s v="Asia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4387"/>
    <n v="2019"/>
    <d v="2019-11-02T00:00:00"/>
    <n v="1428"/>
    <s v="Online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4388"/>
    <n v="2019"/>
    <d v="2019-11-02T00:00:00"/>
    <n v="1677"/>
    <s v="Online"/>
    <s v="Paid Ads"/>
    <x v="6"/>
    <s v="Europe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4389"/>
    <n v="2019"/>
    <d v="2019-11-02T00:00:00"/>
    <n v="1210"/>
    <s v="Store"/>
    <s v="Website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Not Satisfied"/>
    <s v="Customer Care Issue"/>
    <s v="Returned"/>
    <n v="2"/>
  </r>
  <r>
    <n v="4390"/>
    <n v="2019"/>
    <d v="2019-11-02T00:00:00"/>
    <n v="1808"/>
    <s v="Store"/>
    <s v="Website"/>
    <x v="4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4391"/>
    <n v="2019"/>
    <d v="2019-11-02T00:00:00"/>
    <n v="1775"/>
    <s v="Referral program"/>
    <s v="Referral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4392"/>
    <n v="2019"/>
    <d v="2019-11-03T00:00:00"/>
    <n v="1680"/>
    <s v="Affiliate program"/>
    <s v="Referrals"/>
    <x v="1"/>
    <s v="Ocean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4"/>
  </r>
  <r>
    <n v="4393"/>
    <n v="2019"/>
    <d v="2019-11-03T00:00:00"/>
    <n v="1840"/>
    <s v="Store"/>
    <s v="Blogs"/>
    <x v="4"/>
    <s v="Europe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3"/>
  </r>
  <r>
    <n v="4394"/>
    <n v="2019"/>
    <d v="2019-11-03T00:00:00"/>
    <n v="1176"/>
    <s v="Referral program"/>
    <s v="Website"/>
    <x v="1"/>
    <s v="Ocean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4395"/>
    <n v="2019"/>
    <d v="2019-11-03T00:00:00"/>
    <n v="1171"/>
    <s v="Online"/>
    <s v="Paid Ads"/>
    <x v="0"/>
    <s v="America"/>
    <s v="Prod - L"/>
    <s v="Hiking Shoes"/>
    <s v="Standard"/>
    <n v="30"/>
    <n v="75"/>
    <s v="Clearance Sale"/>
    <x v="2"/>
    <n v="6"/>
    <n v="5"/>
    <n v="25"/>
    <n v="75"/>
    <x v="33"/>
    <x v="38"/>
    <s v="Satisfied"/>
    <s v="No Complaints"/>
    <s v="Not Returned"/>
    <n v="5"/>
  </r>
  <r>
    <n v="4396"/>
    <n v="2019"/>
    <d v="2019-11-03T00:00:00"/>
    <n v="1739"/>
    <s v="Store"/>
    <s v="Website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4397"/>
    <n v="2020"/>
    <d v="2020-11-03T00:00:00"/>
    <n v="1024"/>
    <s v="Online"/>
    <s v="Blogs"/>
    <x v="0"/>
    <s v="America"/>
    <s v="Prod - K"/>
    <s v="Indoor Shoes"/>
    <s v="Elite"/>
    <n v="180"/>
    <n v="280"/>
    <s v="No Discount"/>
    <x v="1"/>
    <n v="2"/>
    <n v="10"/>
    <n v="170"/>
    <n v="280"/>
    <x v="1"/>
    <x v="44"/>
    <s v="Satisfied"/>
    <s v="No Complaints"/>
    <s v="Not Returned"/>
    <n v="4"/>
  </r>
  <r>
    <n v="4398"/>
    <n v="2019"/>
    <d v="2019-11-04T00:00:00"/>
    <n v="1584"/>
    <s v="Online"/>
    <s v="Referrals"/>
    <x v="0"/>
    <s v="America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4"/>
  </r>
  <r>
    <n v="4399"/>
    <n v="2019"/>
    <d v="2019-11-04T00:00:00"/>
    <n v="1875"/>
    <s v="Online"/>
    <s v="Blog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4400"/>
    <n v="2019"/>
    <d v="2019-11-04T00:00:00"/>
    <n v="1364"/>
    <s v="Affiliate program"/>
    <s v="Paid Ads"/>
    <x v="0"/>
    <s v="America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4"/>
  </r>
  <r>
    <n v="4401"/>
    <n v="2019"/>
    <d v="2019-11-04T00:00:00"/>
    <n v="1506"/>
    <s v="Referral program"/>
    <s v="Referrals"/>
    <x v="4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4402"/>
    <n v="2019"/>
    <d v="2019-11-04T00:00:00"/>
    <n v="1807"/>
    <s v="Store"/>
    <s v="Referrals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4403"/>
    <n v="2019"/>
    <d v="2019-11-04T00:00:00"/>
    <n v="1266"/>
    <s v="Referral program"/>
    <s v="Paid Ads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4404"/>
    <n v="2020"/>
    <d v="2020-11-05T00:00:00"/>
    <n v="1038"/>
    <s v="Online"/>
    <s v="Website"/>
    <x v="4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405"/>
    <n v="2019"/>
    <d v="2019-11-05T00:00:00"/>
    <n v="1595"/>
    <s v="Referral program"/>
    <s v="Referrals"/>
    <x v="3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406"/>
    <n v="2019"/>
    <d v="2019-11-05T00:00:00"/>
    <n v="1922"/>
    <s v="Store"/>
    <s v="Website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4407"/>
    <n v="2019"/>
    <d v="2019-11-05T00:00:00"/>
    <n v="1227"/>
    <s v="Online"/>
    <s v="Referrals"/>
    <x v="0"/>
    <s v="America"/>
    <s v="Prod - G"/>
    <s v="Sports Shoes"/>
    <s v="Premium"/>
    <n v="150"/>
    <n v="210"/>
    <s v="Seasonal Sale"/>
    <x v="3"/>
    <n v="4"/>
    <n v="7"/>
    <n v="143"/>
    <n v="210"/>
    <x v="36"/>
    <x v="45"/>
    <s v="Satisfied"/>
    <s v="No Complaints"/>
    <s v="Not Returned"/>
    <n v="5"/>
  </r>
  <r>
    <n v="4408"/>
    <n v="2019"/>
    <d v="2019-11-05T00:00:00"/>
    <n v="1535"/>
    <s v="Referral program"/>
    <s v="Paid Ad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4409"/>
    <n v="2019"/>
    <d v="2019-11-05T00:00:00"/>
    <n v="1531"/>
    <s v="Affiliate program"/>
    <s v="Paid Ad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4410"/>
    <n v="2019"/>
    <d v="2019-11-06T00:00:00"/>
    <n v="1750"/>
    <s v="Store"/>
    <s v="Blogs"/>
    <x v="6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4"/>
  </r>
  <r>
    <n v="4411"/>
    <n v="2019"/>
    <d v="2019-11-06T00:00:00"/>
    <n v="1536"/>
    <s v="Referral program"/>
    <s v="Blogs"/>
    <x v="0"/>
    <s v="Americ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4412"/>
    <n v="2019"/>
    <d v="2019-11-06T00:00:00"/>
    <n v="1816"/>
    <s v="Store"/>
    <s v="Paid Ads"/>
    <x v="4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4413"/>
    <n v="2019"/>
    <d v="2019-11-06T00:00:00"/>
    <n v="1733"/>
    <s v="Referral program"/>
    <s v="Paid Ads"/>
    <x v="1"/>
    <s v="Ocean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4414"/>
    <n v="2019"/>
    <d v="2019-11-06T00:00:00"/>
    <n v="1303"/>
    <s v="Affiliate program"/>
    <s v="Referrals"/>
    <x v="6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4415"/>
    <n v="2019"/>
    <d v="2019-11-06T00:00:00"/>
    <n v="1669"/>
    <s v="Referral program"/>
    <s v="Paid Ads"/>
    <x v="1"/>
    <s v="Ocean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3"/>
  </r>
  <r>
    <n v="4416"/>
    <n v="2019"/>
    <d v="2019-11-07T00:00:00"/>
    <n v="1903"/>
    <s v="Online"/>
    <s v="Paid Ads"/>
    <x v="1"/>
    <s v="Ocean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4417"/>
    <n v="2019"/>
    <d v="2019-11-07T00:00:00"/>
    <n v="1488"/>
    <s v="Store"/>
    <s v="Paid Ad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4"/>
  </r>
  <r>
    <n v="4418"/>
    <n v="2019"/>
    <d v="2019-11-07T00:00:00"/>
    <n v="1571"/>
    <s v="Online"/>
    <s v="Paid Ads"/>
    <x v="4"/>
    <s v="Europe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4419"/>
    <n v="2019"/>
    <d v="2019-11-07T00:00:00"/>
    <n v="1311"/>
    <s v="Referral program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4420"/>
    <n v="2019"/>
    <d v="2019-11-07T00:00:00"/>
    <n v="1217"/>
    <s v="Store"/>
    <s v="Website"/>
    <x v="4"/>
    <s v="Europe"/>
    <s v="Prod - K"/>
    <s v="Indoor Shoes"/>
    <s v="Elite"/>
    <n v="180"/>
    <n v="280"/>
    <s v="No Discount"/>
    <x v="1"/>
    <n v="4"/>
    <n v="10"/>
    <n v="170"/>
    <n v="280"/>
    <x v="1"/>
    <x v="44"/>
    <s v="Satisfied"/>
    <s v="No Complaints"/>
    <s v="Not Returned"/>
    <n v="4"/>
  </r>
  <r>
    <n v="4421"/>
    <n v="2019"/>
    <d v="2019-11-07T00:00:00"/>
    <n v="1592"/>
    <s v="Affiliate program"/>
    <s v="Paid Ads"/>
    <x v="1"/>
    <s v="Ocean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4422"/>
    <n v="2019"/>
    <d v="2019-11-08T00:00:00"/>
    <n v="1347"/>
    <s v="Referral program"/>
    <s v="Website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4423"/>
    <n v="2019"/>
    <d v="2019-11-08T00:00:00"/>
    <n v="1844"/>
    <s v="Store"/>
    <s v="Website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4424"/>
    <n v="2019"/>
    <d v="2019-11-08T00:00:00"/>
    <n v="1761"/>
    <s v="Online"/>
    <s v="Paid Ads"/>
    <x v="4"/>
    <s v="Europe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4"/>
  </r>
  <r>
    <n v="4425"/>
    <n v="2019"/>
    <d v="2019-11-08T00:00:00"/>
    <n v="1084"/>
    <s v="Referral program"/>
    <s v="Paid Ads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4426"/>
    <n v="2019"/>
    <d v="2019-11-08T00:00:00"/>
    <n v="1269"/>
    <s v="Referral program"/>
    <s v="Paid Ad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4427"/>
    <n v="2019"/>
    <d v="2019-11-08T00:00:00"/>
    <n v="1810"/>
    <s v="Online"/>
    <s v="Paid Ads"/>
    <x v="0"/>
    <s v="America"/>
    <s v="Prod - L"/>
    <s v="Hiking Shoes"/>
    <s v="Standard"/>
    <n v="30"/>
    <n v="75"/>
    <s v="Clearance Sale"/>
    <x v="2"/>
    <n v="2"/>
    <n v="5"/>
    <n v="25"/>
    <n v="75"/>
    <x v="33"/>
    <x v="38"/>
    <s v="Satisfied"/>
    <s v="No Complaints"/>
    <s v="Not Returned"/>
    <n v="3"/>
  </r>
  <r>
    <n v="4428"/>
    <n v="2019"/>
    <d v="2019-11-09T00:00:00"/>
    <n v="1765"/>
    <s v="Online"/>
    <s v="Paid Ads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3"/>
  </r>
  <r>
    <n v="4429"/>
    <n v="2019"/>
    <d v="2019-11-09T00:00:00"/>
    <n v="1611"/>
    <s v="Referral program"/>
    <s v="Paid Ads"/>
    <x v="4"/>
    <s v="Europe"/>
    <s v="Prod - K"/>
    <s v="Indoor Shoes"/>
    <s v="Elite"/>
    <n v="180"/>
    <n v="280"/>
    <s v="Clearance Sale"/>
    <x v="2"/>
    <n v="8"/>
    <n v="10"/>
    <n v="170"/>
    <n v="280"/>
    <x v="32"/>
    <x v="37"/>
    <s v="Satisfied"/>
    <s v="No Complaints"/>
    <s v="Not Returned"/>
    <n v="5"/>
  </r>
  <r>
    <n v="4430"/>
    <n v="2019"/>
    <d v="2019-11-09T00:00:00"/>
    <n v="1747"/>
    <s v="Online"/>
    <s v="Blogs"/>
    <x v="0"/>
    <s v="America"/>
    <s v="Prod - C"/>
    <s v="Gym Shoes"/>
    <s v="Premium"/>
    <n v="100"/>
    <n v="180"/>
    <s v="Seasonal Sale"/>
    <x v="3"/>
    <n v="7"/>
    <n v="4"/>
    <n v="96"/>
    <n v="180"/>
    <x v="11"/>
    <x v="4"/>
    <s v="Satisfied"/>
    <s v="No Complaints"/>
    <s v="Not Returned"/>
    <n v="5"/>
  </r>
  <r>
    <n v="4431"/>
    <n v="2019"/>
    <d v="2019-11-09T00:00:00"/>
    <n v="1455"/>
    <s v="Store"/>
    <s v="Referrals"/>
    <x v="6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432"/>
    <n v="2019"/>
    <d v="2019-11-09T00:00:00"/>
    <n v="1662"/>
    <s v="Store"/>
    <s v="Blogs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433"/>
    <n v="2019"/>
    <d v="2019-11-09T00:00:00"/>
    <n v="1086"/>
    <s v="Referral program"/>
    <s v="Paid Ads"/>
    <x v="2"/>
    <s v="Asia"/>
    <s v="Prod - L"/>
    <s v="Hiking Shoes"/>
    <s v="Standard"/>
    <n v="30"/>
    <n v="75"/>
    <s v="No Discount"/>
    <x v="1"/>
    <n v="8"/>
    <n v="5"/>
    <n v="25"/>
    <n v="75"/>
    <x v="1"/>
    <x v="7"/>
    <s v="Satisfied"/>
    <s v="No Complaints"/>
    <s v="Not Returned"/>
    <n v="5"/>
  </r>
  <r>
    <n v="4434"/>
    <n v="2019"/>
    <d v="2019-11-10T00:00:00"/>
    <n v="1399"/>
    <s v="Online"/>
    <s v="Referrals"/>
    <x v="6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4435"/>
    <n v="2019"/>
    <d v="2019-11-10T00:00:00"/>
    <n v="1343"/>
    <s v="Store"/>
    <s v="Paid Ads"/>
    <x v="1"/>
    <s v="Ocean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4436"/>
    <n v="2019"/>
    <d v="2019-11-10T00:00:00"/>
    <n v="1446"/>
    <s v="Referral program"/>
    <s v="Paid Ad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4437"/>
    <n v="2019"/>
    <d v="2019-11-10T00:00:00"/>
    <n v="1458"/>
    <s v="Online"/>
    <s v="Website"/>
    <x v="0"/>
    <s v="America"/>
    <s v="Prod - K"/>
    <s v="Indoor Shoes"/>
    <s v="Elite"/>
    <n v="180"/>
    <n v="280"/>
    <s v="No Discount"/>
    <x v="1"/>
    <n v="6"/>
    <n v="10"/>
    <n v="170"/>
    <n v="280"/>
    <x v="1"/>
    <x v="44"/>
    <s v="Satisfied"/>
    <s v="No Complaints"/>
    <s v="Not Returned"/>
    <n v="5"/>
  </r>
  <r>
    <n v="4438"/>
    <n v="2019"/>
    <d v="2019-11-10T00:00:00"/>
    <n v="1305"/>
    <s v="Referral program"/>
    <s v="Paid Ads"/>
    <x v="3"/>
    <s v="Asi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4439"/>
    <n v="2020"/>
    <d v="2020-11-10T00:00:00"/>
    <n v="1056"/>
    <s v="Online"/>
    <s v="Website"/>
    <x v="4"/>
    <s v="Europe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4"/>
  </r>
  <r>
    <n v="4440"/>
    <n v="2020"/>
    <d v="2020-11-11T00:00:00"/>
    <n v="1989"/>
    <s v="Online"/>
    <s v="Referrals"/>
    <x v="4"/>
    <s v="Europe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4441"/>
    <n v="2019"/>
    <d v="2019-11-11T00:00:00"/>
    <n v="1250"/>
    <s v="Online"/>
    <s v="Paid Ads"/>
    <x v="0"/>
    <s v="America"/>
    <s v="Prod - L"/>
    <s v="Hiking Shoes"/>
    <s v="Standard"/>
    <n v="30"/>
    <n v="75"/>
    <s v="Clearance Sale"/>
    <x v="2"/>
    <n v="4"/>
    <n v="5"/>
    <n v="25"/>
    <n v="75"/>
    <x v="33"/>
    <x v="38"/>
    <s v="Satisfied"/>
    <s v="No Complaints"/>
    <s v="Not Returned"/>
    <n v="5"/>
  </r>
  <r>
    <n v="4442"/>
    <n v="2019"/>
    <d v="2019-11-11T00:00:00"/>
    <n v="1288"/>
    <s v="Online"/>
    <s v="Referral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4443"/>
    <n v="2019"/>
    <d v="2019-11-11T00:00:00"/>
    <n v="1892"/>
    <s v="Online"/>
    <s v="Paid Ads"/>
    <x v="6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4444"/>
    <n v="2019"/>
    <d v="2019-11-11T00:00:00"/>
    <n v="1121"/>
    <s v="Online"/>
    <s v="Referrals"/>
    <x v="4"/>
    <s v="Europe"/>
    <s v="Prod - K"/>
    <s v="Indoor Shoes"/>
    <s v="Elite"/>
    <n v="180"/>
    <n v="280"/>
    <s v="No Discount"/>
    <x v="1"/>
    <n v="5"/>
    <n v="10"/>
    <n v="170"/>
    <n v="280"/>
    <x v="1"/>
    <x v="44"/>
    <s v="Satisfied"/>
    <s v="No Complaints"/>
    <s v="Not Returned"/>
    <n v="5"/>
  </r>
  <r>
    <n v="4445"/>
    <n v="2019"/>
    <d v="2019-11-11T00:00:00"/>
    <n v="1428"/>
    <s v="Referral program"/>
    <s v="Paid Ads"/>
    <x v="4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4446"/>
    <n v="2019"/>
    <d v="2019-11-12T00:00:00"/>
    <n v="1872"/>
    <s v="Affiliate program"/>
    <s v="Paid Ads"/>
    <x v="6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447"/>
    <n v="2019"/>
    <d v="2019-11-12T00:00:00"/>
    <n v="1328"/>
    <s v="Referral program"/>
    <s v="Website"/>
    <x v="0"/>
    <s v="America"/>
    <s v="Prod - G"/>
    <s v="Sports Shoes"/>
    <s v="Premium"/>
    <n v="150"/>
    <n v="210"/>
    <s v="No Discount"/>
    <x v="1"/>
    <n v="2"/>
    <n v="7"/>
    <n v="143"/>
    <n v="210"/>
    <x v="1"/>
    <x v="39"/>
    <s v="Not Satisfied"/>
    <s v="Delivery Issue"/>
    <s v="Returned"/>
    <n v="1"/>
  </r>
  <r>
    <n v="4448"/>
    <n v="2020"/>
    <d v="2020-11-12T00:00:00"/>
    <n v="1027"/>
    <s v="Online"/>
    <s v="Referrals"/>
    <x v="6"/>
    <s v="Europe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4449"/>
    <n v="2019"/>
    <d v="2019-11-12T00:00:00"/>
    <n v="1974"/>
    <s v="Online"/>
    <s v="Website"/>
    <x v="4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4450"/>
    <n v="2020"/>
    <d v="2020-11-12T00:00:00"/>
    <n v="1003"/>
    <s v="Store"/>
    <s v="Website"/>
    <x v="0"/>
    <s v="America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4"/>
  </r>
  <r>
    <n v="4451"/>
    <n v="2019"/>
    <d v="2019-11-12T00:00:00"/>
    <n v="1677"/>
    <s v="Online"/>
    <s v="Blog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4452"/>
    <n v="2019"/>
    <d v="2019-11-13T00:00:00"/>
    <n v="1806"/>
    <s v="Referral program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453"/>
    <n v="2020"/>
    <d v="2020-11-13T00:00:00"/>
    <n v="1006"/>
    <s v="Online"/>
    <s v="Website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Not Satisfied"/>
    <s v="Got a Better Offer"/>
    <s v="Returned"/>
    <n v="1"/>
  </r>
  <r>
    <n v="4454"/>
    <n v="2019"/>
    <d v="2019-11-13T00:00:00"/>
    <n v="1547"/>
    <s v="Affiliate program"/>
    <s v="Referral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4455"/>
    <n v="2019"/>
    <d v="2019-11-13T00:00:00"/>
    <n v="1570"/>
    <s v="Affiliate program"/>
    <s v="Paid Ads"/>
    <x v="3"/>
    <s v="Asia"/>
    <s v="Prod - F"/>
    <s v="Sports Shoes"/>
    <s v="Elite"/>
    <n v="150"/>
    <n v="240"/>
    <s v="Clearance Sale"/>
    <x v="2"/>
    <n v="2"/>
    <n v="7"/>
    <n v="143"/>
    <n v="240"/>
    <x v="12"/>
    <x v="14"/>
    <s v="Not Satisfied"/>
    <s v="Delivery Issue"/>
    <s v="Returned"/>
    <n v="1"/>
  </r>
  <r>
    <n v="4456"/>
    <n v="2019"/>
    <d v="2019-11-13T00:00:00"/>
    <n v="1721"/>
    <s v="Affiliate program"/>
    <s v="Paid Ad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4"/>
  </r>
  <r>
    <n v="4457"/>
    <n v="2019"/>
    <d v="2019-11-13T00:00:00"/>
    <n v="1519"/>
    <s v="Referral program"/>
    <s v="Referrals"/>
    <x v="4"/>
    <s v="Europe"/>
    <s v="Prod - K"/>
    <s v="Indoor Shoes"/>
    <s v="Elite"/>
    <n v="180"/>
    <n v="280"/>
    <s v="No Discount"/>
    <x v="1"/>
    <n v="7"/>
    <n v="10"/>
    <n v="170"/>
    <n v="280"/>
    <x v="1"/>
    <x v="44"/>
    <s v="Satisfied"/>
    <s v="No Complaints"/>
    <s v="Not Returned"/>
    <n v="5"/>
  </r>
  <r>
    <n v="4458"/>
    <n v="2019"/>
    <d v="2019-11-14T00:00:00"/>
    <n v="1292"/>
    <s v="Affiliate program"/>
    <s v="Paid Ad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4459"/>
    <n v="2019"/>
    <d v="2019-11-14T00:00:00"/>
    <n v="1974"/>
    <s v="Online"/>
    <s v="Paid Ads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Not Satisfied"/>
    <s v="Packaging Issue"/>
    <s v="Returned"/>
    <n v="1"/>
  </r>
  <r>
    <n v="4460"/>
    <n v="2019"/>
    <d v="2019-11-14T00:00:00"/>
    <n v="1488"/>
    <s v="Referral program"/>
    <s v="Referral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4461"/>
    <n v="2019"/>
    <d v="2019-11-14T00:00:00"/>
    <n v="1094"/>
    <s v="Referral program"/>
    <s v="Referral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4462"/>
    <n v="2019"/>
    <d v="2019-11-14T00:00:00"/>
    <n v="1914"/>
    <s v="Affiliate program"/>
    <s v="Paid Ads"/>
    <x v="1"/>
    <s v="Oceani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4463"/>
    <n v="2019"/>
    <d v="2019-11-14T00:00:00"/>
    <n v="1948"/>
    <s v="Online"/>
    <s v="Blogs"/>
    <x v="1"/>
    <s v="Ocean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4464"/>
    <n v="2019"/>
    <d v="2019-11-15T00:00:00"/>
    <n v="1087"/>
    <s v="Referral program"/>
    <s v="Paid Ads"/>
    <x v="0"/>
    <s v="America"/>
    <s v="Prod - E"/>
    <s v="Sports Shoes"/>
    <s v="Standard"/>
    <n v="75"/>
    <n v="125"/>
    <s v="No Discount"/>
    <x v="1"/>
    <n v="3"/>
    <n v="5"/>
    <n v="70"/>
    <n v="125"/>
    <x v="1"/>
    <x v="8"/>
    <s v="Satisfied"/>
    <s v="No Complaints"/>
    <s v="Not Returned"/>
    <n v="5"/>
  </r>
  <r>
    <n v="4465"/>
    <n v="2020"/>
    <d v="2020-11-15T00:00:00"/>
    <n v="1061"/>
    <s v="Online"/>
    <s v="Referral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Packaging Issue"/>
    <s v="Returned"/>
    <n v="1"/>
  </r>
  <r>
    <n v="4466"/>
    <n v="2019"/>
    <d v="2019-11-15T00:00:00"/>
    <n v="1300"/>
    <s v="Online"/>
    <s v="Blog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4467"/>
    <n v="2019"/>
    <d v="2019-11-15T00:00:00"/>
    <n v="1821"/>
    <s v="Store"/>
    <s v="Website"/>
    <x v="0"/>
    <s v="America"/>
    <s v="Prod - K"/>
    <s v="Indoor Shoes"/>
    <s v="Elite"/>
    <n v="180"/>
    <n v="280"/>
    <s v="No Discount"/>
    <x v="1"/>
    <n v="4"/>
    <n v="10"/>
    <n v="170"/>
    <n v="280"/>
    <x v="1"/>
    <x v="44"/>
    <s v="Satisfied"/>
    <s v="No Complaints"/>
    <s v="Not Returned"/>
    <n v="5"/>
  </r>
  <r>
    <n v="4468"/>
    <n v="2019"/>
    <d v="2019-11-15T00:00:00"/>
    <n v="1689"/>
    <s v="Referral program"/>
    <s v="Paid Ads"/>
    <x v="3"/>
    <s v="Asia"/>
    <s v="Prod - L"/>
    <s v="Hiking Shoes"/>
    <s v="Standard"/>
    <n v="30"/>
    <n v="75"/>
    <s v="Flash Sale"/>
    <x v="0"/>
    <n v="7"/>
    <n v="5"/>
    <n v="25"/>
    <n v="75"/>
    <x v="26"/>
    <x v="41"/>
    <s v="Satisfied"/>
    <s v="No Complaints"/>
    <s v="Not Returned"/>
    <n v="3"/>
  </r>
  <r>
    <n v="4469"/>
    <n v="2019"/>
    <d v="2019-11-15T00:00:00"/>
    <n v="1572"/>
    <s v="Store"/>
    <s v="Paid Ad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4470"/>
    <n v="2019"/>
    <d v="2019-11-16T00:00:00"/>
    <n v="1369"/>
    <s v="Online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4471"/>
    <n v="2019"/>
    <d v="2019-11-16T00:00:00"/>
    <n v="1849"/>
    <s v="Affiliate program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472"/>
    <n v="2019"/>
    <d v="2019-11-16T00:00:00"/>
    <n v="1951"/>
    <s v="Store"/>
    <s v="Website"/>
    <x v="0"/>
    <s v="Americ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4"/>
  </r>
  <r>
    <n v="4473"/>
    <n v="2019"/>
    <d v="2019-11-16T00:00:00"/>
    <n v="1504"/>
    <s v="Referral program"/>
    <s v="Paid Ads"/>
    <x v="1"/>
    <s v="Ocean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4474"/>
    <n v="2019"/>
    <d v="2019-11-16T00:00:00"/>
    <n v="1779"/>
    <s v="Affiliate program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4475"/>
    <n v="2019"/>
    <d v="2019-11-16T00:00:00"/>
    <n v="1588"/>
    <s v="Affiliate program"/>
    <s v="Blog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4476"/>
    <n v="2019"/>
    <d v="2019-11-17T00:00:00"/>
    <n v="1280"/>
    <s v="Online"/>
    <s v="Website"/>
    <x v="0"/>
    <s v="Americ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5"/>
  </r>
  <r>
    <n v="4477"/>
    <n v="2020"/>
    <d v="2020-11-17T00:00:00"/>
    <n v="1060"/>
    <s v="Store"/>
    <s v="Referrals"/>
    <x v="4"/>
    <s v="Europe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5"/>
  </r>
  <r>
    <n v="4478"/>
    <n v="2019"/>
    <d v="2019-11-17T00:00:00"/>
    <n v="1135"/>
    <s v="Affiliate program"/>
    <s v="Referrals"/>
    <x v="0"/>
    <s v="America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3"/>
  </r>
  <r>
    <n v="4479"/>
    <n v="2019"/>
    <d v="2019-11-17T00:00:00"/>
    <n v="1966"/>
    <s v="Store"/>
    <s v="Paid Ads"/>
    <x v="0"/>
    <s v="America"/>
    <s v="Prod - K"/>
    <s v="Indoor Shoes"/>
    <s v="Elite"/>
    <n v="180"/>
    <n v="280"/>
    <s v="No Discount"/>
    <x v="1"/>
    <n v="4"/>
    <n v="10"/>
    <n v="170"/>
    <n v="280"/>
    <x v="1"/>
    <x v="44"/>
    <s v="Satisfied"/>
    <s v="No Complaints"/>
    <s v="Not Returned"/>
    <n v="5"/>
  </r>
  <r>
    <n v="4480"/>
    <n v="2019"/>
    <d v="2019-11-17T00:00:00"/>
    <n v="1295"/>
    <s v="Store"/>
    <s v="Paid Ads"/>
    <x v="4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4481"/>
    <n v="2019"/>
    <d v="2019-11-17T00:00:00"/>
    <n v="1298"/>
    <s v="Affiliate program"/>
    <s v="Website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4482"/>
    <n v="2019"/>
    <d v="2019-11-18T00:00:00"/>
    <n v="1884"/>
    <s v="Referral program"/>
    <s v="Paid Ads"/>
    <x v="6"/>
    <s v="Europe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5"/>
  </r>
  <r>
    <n v="4483"/>
    <n v="2019"/>
    <d v="2019-11-18T00:00:00"/>
    <n v="1322"/>
    <s v="Online"/>
    <s v="Paid Ads"/>
    <x v="3"/>
    <s v="Asia"/>
    <s v="Prod - L"/>
    <s v="Hiking Shoes"/>
    <s v="Standard"/>
    <n v="30"/>
    <n v="75"/>
    <s v="Flash Sale"/>
    <x v="0"/>
    <n v="6"/>
    <n v="5"/>
    <n v="25"/>
    <n v="75"/>
    <x v="26"/>
    <x v="41"/>
    <s v="Satisfied"/>
    <s v="No Complaints"/>
    <s v="Not Returned"/>
    <n v="5"/>
  </r>
  <r>
    <n v="4484"/>
    <n v="2019"/>
    <d v="2019-11-18T00:00:00"/>
    <n v="1268"/>
    <s v="Affiliate program"/>
    <s v="Paid Ads"/>
    <x v="0"/>
    <s v="Americ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5"/>
  </r>
  <r>
    <n v="4485"/>
    <n v="2019"/>
    <d v="2019-11-18T00:00:00"/>
    <n v="1673"/>
    <s v="Online"/>
    <s v="Website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4486"/>
    <n v="2019"/>
    <d v="2019-11-18T00:00:00"/>
    <n v="1944"/>
    <s v="Affiliate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Delivery Issue"/>
    <s v="Returned"/>
    <n v="2"/>
  </r>
  <r>
    <n v="4487"/>
    <n v="2019"/>
    <d v="2019-11-18T00:00:00"/>
    <n v="1585"/>
    <s v="Affiliate program"/>
    <s v="Blog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4488"/>
    <n v="2019"/>
    <d v="2019-11-19T00:00:00"/>
    <n v="1521"/>
    <s v="Affiliate program"/>
    <s v="Paid Ads"/>
    <x v="3"/>
    <s v="Asia"/>
    <s v="Prod - K"/>
    <s v="Indoor Shoes"/>
    <s v="Elite"/>
    <n v="180"/>
    <n v="280"/>
    <s v="No Discount"/>
    <x v="1"/>
    <n v="5"/>
    <n v="10"/>
    <n v="170"/>
    <n v="280"/>
    <x v="1"/>
    <x v="44"/>
    <s v="Satisfied"/>
    <s v="No Complaints"/>
    <s v="Not Returned"/>
    <n v="5"/>
  </r>
  <r>
    <n v="4489"/>
    <n v="2020"/>
    <d v="2020-11-19T00:00:00"/>
    <n v="1024"/>
    <s v="Online"/>
    <s v="Blogs"/>
    <x v="4"/>
    <s v="Europe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3"/>
  </r>
  <r>
    <n v="4490"/>
    <n v="2019"/>
    <d v="2019-11-19T00:00:00"/>
    <n v="1648"/>
    <s v="Affiliate program"/>
    <s v="Referrals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4491"/>
    <n v="2019"/>
    <d v="2019-11-19T00:00:00"/>
    <n v="1195"/>
    <s v="Store"/>
    <s v="Blogs"/>
    <x v="3"/>
    <s v="Asia"/>
    <s v="Prod - E"/>
    <s v="Sports Shoes"/>
    <s v="Standard"/>
    <n v="75"/>
    <n v="125"/>
    <s v="No Discount"/>
    <x v="1"/>
    <n v="5"/>
    <n v="5"/>
    <n v="70"/>
    <n v="125"/>
    <x v="1"/>
    <x v="8"/>
    <s v="Not Satisfied"/>
    <s v="Products Damaged"/>
    <s v="Returned"/>
    <n v="1"/>
  </r>
  <r>
    <n v="4492"/>
    <n v="2019"/>
    <d v="2019-11-19T00:00:00"/>
    <n v="1215"/>
    <s v="Affiliate program"/>
    <s v="Website"/>
    <x v="4"/>
    <s v="Europe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5"/>
  </r>
  <r>
    <n v="4493"/>
    <n v="2019"/>
    <d v="2019-11-19T00:00:00"/>
    <n v="1120"/>
    <s v="Store"/>
    <s v="Paid Ads"/>
    <x v="6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4494"/>
    <n v="2019"/>
    <d v="2019-11-20T00:00:00"/>
    <n v="1380"/>
    <s v="Affiliate program"/>
    <s v="Referrals"/>
    <x v="3"/>
    <s v="Asia"/>
    <s v="Prod - L"/>
    <s v="Hiking Shoes"/>
    <s v="Standard"/>
    <n v="30"/>
    <n v="75"/>
    <s v="Clearance Sale"/>
    <x v="2"/>
    <n v="3"/>
    <n v="5"/>
    <n v="25"/>
    <n v="75"/>
    <x v="33"/>
    <x v="38"/>
    <s v="Satisfied"/>
    <s v="No Complaints"/>
    <s v="Not Returned"/>
    <n v="5"/>
  </r>
  <r>
    <n v="4495"/>
    <n v="2019"/>
    <d v="2019-11-20T00:00:00"/>
    <n v="1529"/>
    <s v="Online"/>
    <s v="Website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4496"/>
    <n v="2019"/>
    <d v="2019-11-20T00:00:00"/>
    <n v="1184"/>
    <s v="Store"/>
    <s v="Paid Ads"/>
    <x v="6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4497"/>
    <n v="2019"/>
    <d v="2019-11-20T00:00:00"/>
    <n v="1673"/>
    <s v="Store"/>
    <s v="Blog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4498"/>
    <n v="2019"/>
    <d v="2019-11-20T00:00:00"/>
    <n v="1249"/>
    <s v="Referral program"/>
    <s v="Blogs"/>
    <x v="0"/>
    <s v="America"/>
    <s v="Prod - A"/>
    <s v="Sports Shoes"/>
    <s v="Standard"/>
    <n v="60"/>
    <n v="110"/>
    <s v="No Discount"/>
    <x v="1"/>
    <n v="3"/>
    <n v="6"/>
    <n v="54"/>
    <n v="110"/>
    <x v="1"/>
    <x v="18"/>
    <s v="Satisfied"/>
    <s v="No Complaints"/>
    <s v="Not Returned"/>
    <n v="5"/>
  </r>
  <r>
    <n v="4499"/>
    <n v="2019"/>
    <d v="2019-11-20T00:00:00"/>
    <n v="1572"/>
    <s v="Online"/>
    <s v="Paid Ads"/>
    <x v="3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4500"/>
    <n v="2019"/>
    <d v="2019-11-21T00:00:00"/>
    <n v="1586"/>
    <s v="Store"/>
    <s v="Paid Ads"/>
    <x v="0"/>
    <s v="Americ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4501"/>
    <n v="2019"/>
    <d v="2019-11-21T00:00:00"/>
    <n v="1666"/>
    <s v="Online"/>
    <s v="Website"/>
    <x v="6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4502"/>
    <n v="2019"/>
    <d v="2019-11-21T00:00:00"/>
    <n v="1122"/>
    <s v="Store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3"/>
  </r>
  <r>
    <n v="4503"/>
    <n v="2019"/>
    <d v="2019-11-21T00:00:00"/>
    <n v="1358"/>
    <s v="Affiliate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Delivery Issue"/>
    <s v="Returned"/>
    <n v="2"/>
  </r>
  <r>
    <n v="4504"/>
    <n v="2019"/>
    <d v="2019-11-21T00:00:00"/>
    <n v="1662"/>
    <s v="Online"/>
    <s v="Blog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4505"/>
    <n v="2019"/>
    <d v="2019-11-21T00:00:00"/>
    <n v="1772"/>
    <s v="Referral program"/>
    <s v="Referrals"/>
    <x v="1"/>
    <s v="Ocean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4506"/>
    <n v="2019"/>
    <d v="2019-11-22T00:00:00"/>
    <n v="1094"/>
    <s v="Online"/>
    <s v="Paid Ads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4507"/>
    <n v="2019"/>
    <d v="2019-11-22T00:00:00"/>
    <n v="1726"/>
    <s v="Affiliate program"/>
    <s v="Website"/>
    <x v="2"/>
    <s v="Asia"/>
    <s v="Prod - L"/>
    <s v="Hiking Shoes"/>
    <s v="Standard"/>
    <n v="30"/>
    <n v="75"/>
    <s v="Clearance Sale"/>
    <x v="2"/>
    <n v="6"/>
    <n v="5"/>
    <n v="25"/>
    <n v="75"/>
    <x v="33"/>
    <x v="38"/>
    <s v="Satisfied"/>
    <s v="No Complaints"/>
    <s v="Not Returned"/>
    <n v="5"/>
  </r>
  <r>
    <n v="4508"/>
    <n v="2019"/>
    <d v="2019-11-22T00:00:00"/>
    <n v="1436"/>
    <s v="Referral program"/>
    <s v="Website"/>
    <x v="3"/>
    <s v="As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4"/>
  </r>
  <r>
    <n v="4509"/>
    <n v="2019"/>
    <d v="2019-11-22T00:00:00"/>
    <n v="1100"/>
    <s v="Referral program"/>
    <s v="Paid Ad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4510"/>
    <n v="2019"/>
    <d v="2019-11-22T00:00:00"/>
    <n v="1537"/>
    <s v="Referral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4511"/>
    <n v="2019"/>
    <d v="2019-11-22T00:00:00"/>
    <n v="1342"/>
    <s v="Referral program"/>
    <s v="Paid Ad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4512"/>
    <n v="2019"/>
    <d v="2019-11-23T00:00:00"/>
    <n v="1173"/>
    <s v="Referral program"/>
    <s v="Referral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513"/>
    <n v="2019"/>
    <d v="2019-11-23T00:00:00"/>
    <n v="1584"/>
    <s v="Online"/>
    <s v="Referrals"/>
    <x v="6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4514"/>
    <n v="2019"/>
    <d v="2019-11-23T00:00:00"/>
    <n v="1499"/>
    <s v="Store"/>
    <s v="Paid Ads"/>
    <x v="0"/>
    <s v="America"/>
    <s v="Prod - J"/>
    <s v="Baseball Shoes"/>
    <s v="Deluxe"/>
    <n v="60"/>
    <n v="130"/>
    <s v="No Discount"/>
    <x v="1"/>
    <n v="5"/>
    <n v="6"/>
    <n v="54"/>
    <n v="130"/>
    <x v="1"/>
    <x v="26"/>
    <s v="Satisfied"/>
    <s v="No Complaints"/>
    <s v="Not Returned"/>
    <n v="3"/>
  </r>
  <r>
    <n v="4515"/>
    <n v="2019"/>
    <d v="2019-11-23T00:00:00"/>
    <n v="1917"/>
    <s v="Online"/>
    <s v="Paid Ads"/>
    <x v="3"/>
    <s v="Asi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4516"/>
    <n v="2019"/>
    <d v="2019-11-23T00:00:00"/>
    <n v="1336"/>
    <s v="Referral program"/>
    <s v="Website"/>
    <x v="6"/>
    <s v="Europe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3"/>
  </r>
  <r>
    <n v="4517"/>
    <n v="2019"/>
    <d v="2019-11-23T00:00:00"/>
    <n v="1654"/>
    <s v="Affiliate program"/>
    <s v="Paid Ad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4"/>
  </r>
  <r>
    <n v="4518"/>
    <n v="2019"/>
    <d v="2019-11-24T00:00:00"/>
    <n v="1652"/>
    <s v="Affiliate program"/>
    <s v="Paid Ads"/>
    <x v="3"/>
    <s v="As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4519"/>
    <n v="2019"/>
    <d v="2019-11-24T00:00:00"/>
    <n v="1591"/>
    <s v="Referral program"/>
    <s v="Blogs"/>
    <x v="0"/>
    <s v="America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3"/>
  </r>
  <r>
    <n v="4520"/>
    <n v="2019"/>
    <d v="2019-11-24T00:00:00"/>
    <n v="1372"/>
    <s v="Affiliate program"/>
    <s v="Referral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4521"/>
    <n v="2019"/>
    <d v="2019-11-24T00:00:00"/>
    <n v="1818"/>
    <s v="Online"/>
    <s v="Referrals"/>
    <x v="3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4522"/>
    <n v="2019"/>
    <d v="2019-11-24T00:00:00"/>
    <n v="1643"/>
    <s v="Referral program"/>
    <s v="Website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4523"/>
    <n v="2019"/>
    <d v="2019-11-24T00:00:00"/>
    <n v="1364"/>
    <s v="Affiliate program"/>
    <s v="Paid Ads"/>
    <x v="0"/>
    <s v="America"/>
    <s v="Prod - B"/>
    <s v="Sports Shoes"/>
    <s v="Elite"/>
    <n v="120"/>
    <n v="220"/>
    <s v="No Discount"/>
    <x v="1"/>
    <n v="3"/>
    <n v="10"/>
    <n v="110"/>
    <n v="220"/>
    <x v="1"/>
    <x v="12"/>
    <s v="Satisfied"/>
    <s v="No Complaints"/>
    <s v="Not Returned"/>
    <n v="4"/>
  </r>
  <r>
    <n v="4524"/>
    <n v="2019"/>
    <d v="2019-11-25T00:00:00"/>
    <n v="1197"/>
    <s v="Online"/>
    <s v="Paid Ads"/>
    <x v="4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3"/>
  </r>
  <r>
    <n v="4525"/>
    <n v="2020"/>
    <d v="2020-11-25T00:00:00"/>
    <n v="1024"/>
    <s v="Online"/>
    <s v="Referrals"/>
    <x v="2"/>
    <s v="Asia"/>
    <s v="Prod - K"/>
    <s v="Indoor Shoes"/>
    <s v="Elite"/>
    <n v="180"/>
    <n v="280"/>
    <s v="No Discount"/>
    <x v="1"/>
    <n v="7"/>
    <n v="10"/>
    <n v="170"/>
    <n v="280"/>
    <x v="1"/>
    <x v="44"/>
    <s v="Satisfied"/>
    <s v="No Complaints"/>
    <s v="Not Returned"/>
    <n v="5"/>
  </r>
  <r>
    <n v="4526"/>
    <n v="2019"/>
    <d v="2019-11-25T00:00:00"/>
    <n v="1246"/>
    <s v="Online"/>
    <s v="Website"/>
    <x v="4"/>
    <s v="Europe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5"/>
  </r>
  <r>
    <n v="4527"/>
    <n v="2019"/>
    <d v="2019-11-25T00:00:00"/>
    <n v="1637"/>
    <s v="Referral program"/>
    <s v="Paid Ad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4528"/>
    <n v="2020"/>
    <d v="2020-11-25T00:00:00"/>
    <n v="1002"/>
    <s v="Referral program"/>
    <s v="Referrals"/>
    <x v="4"/>
    <s v="Europe"/>
    <s v="Prod - C"/>
    <s v="Gym Shoes"/>
    <s v="Premium"/>
    <n v="100"/>
    <n v="180"/>
    <s v="No Discount"/>
    <x v="1"/>
    <n v="3"/>
    <n v="4"/>
    <n v="96"/>
    <n v="180"/>
    <x v="1"/>
    <x v="2"/>
    <s v="Satisfied"/>
    <s v="No Complaints"/>
    <s v="Not Returned"/>
    <n v="5"/>
  </r>
  <r>
    <n v="4529"/>
    <n v="2019"/>
    <d v="2019-11-25T00:00:00"/>
    <n v="1299"/>
    <s v="Store"/>
    <s v="Website"/>
    <x v="6"/>
    <s v="Europe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4530"/>
    <n v="2019"/>
    <d v="2019-11-26T00:00:00"/>
    <n v="1216"/>
    <s v="Online"/>
    <s v="Paid Ad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4531"/>
    <n v="2019"/>
    <d v="2019-11-26T00:00:00"/>
    <n v="1112"/>
    <s v="Referral program"/>
    <s v="Blog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4532"/>
    <n v="2019"/>
    <d v="2019-11-26T00:00:00"/>
    <n v="1589"/>
    <s v="Online"/>
    <s v="Blogs"/>
    <x v="3"/>
    <s v="Asia"/>
    <s v="Prod - B"/>
    <s v="Sports Shoes"/>
    <s v="Elite"/>
    <n v="120"/>
    <n v="220"/>
    <s v="Seasonal Sale"/>
    <x v="3"/>
    <n v="7"/>
    <n v="10"/>
    <n v="110"/>
    <n v="220"/>
    <x v="14"/>
    <x v="16"/>
    <s v="Satisfied"/>
    <s v="No Complaints"/>
    <s v="Not Returned"/>
    <n v="5"/>
  </r>
  <r>
    <n v="4533"/>
    <n v="2019"/>
    <d v="2019-11-26T00:00:00"/>
    <n v="1203"/>
    <s v="Referral program"/>
    <s v="Referrals"/>
    <x v="6"/>
    <s v="Europe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3"/>
  </r>
  <r>
    <n v="4534"/>
    <n v="2019"/>
    <d v="2019-11-26T00:00:00"/>
    <n v="1807"/>
    <s v="Store"/>
    <s v="Referral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4535"/>
    <n v="2019"/>
    <d v="2019-11-26T00:00:00"/>
    <n v="1891"/>
    <s v="Affiliate program"/>
    <s v="Paid Ads"/>
    <x v="3"/>
    <s v="Asi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3"/>
  </r>
  <r>
    <n v="4536"/>
    <n v="2019"/>
    <d v="2019-11-27T00:00:00"/>
    <n v="1124"/>
    <s v="Store"/>
    <s v="Referrals"/>
    <x v="2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3"/>
  </r>
  <r>
    <n v="4537"/>
    <n v="2019"/>
    <d v="2019-11-27T00:00:00"/>
    <n v="1188"/>
    <s v="Store"/>
    <s v="Referrals"/>
    <x v="0"/>
    <s v="Americ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4538"/>
    <n v="2019"/>
    <d v="2019-11-27T00:00:00"/>
    <n v="1750"/>
    <s v="Referral program"/>
    <s v="Paid Ad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4539"/>
    <n v="2019"/>
    <d v="2019-11-27T00:00:00"/>
    <n v="1384"/>
    <s v="Store"/>
    <s v="Blogs"/>
    <x v="6"/>
    <s v="Europe"/>
    <s v="Prod - G"/>
    <s v="Sports Shoes"/>
    <s v="Premium"/>
    <n v="150"/>
    <n v="210"/>
    <s v="No Discount"/>
    <x v="1"/>
    <n v="4"/>
    <n v="7"/>
    <n v="143"/>
    <n v="210"/>
    <x v="1"/>
    <x v="39"/>
    <s v="Not Satisfied"/>
    <s v="Quality Issue"/>
    <s v="Returned"/>
    <n v="1"/>
  </r>
  <r>
    <n v="4540"/>
    <n v="2019"/>
    <d v="2019-11-27T00:00:00"/>
    <n v="1726"/>
    <s v="Referral program"/>
    <s v="Paid Ads"/>
    <x v="1"/>
    <s v="Oceani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4541"/>
    <n v="2019"/>
    <d v="2019-11-27T00:00:00"/>
    <n v="1220"/>
    <s v="Online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Packaging Issue"/>
    <s v="Returned"/>
    <n v="1"/>
  </r>
  <r>
    <n v="4542"/>
    <n v="2019"/>
    <d v="2019-11-28T00:00:00"/>
    <n v="1850"/>
    <s v="Online"/>
    <s v="Paid Ads"/>
    <x v="6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4543"/>
    <n v="2020"/>
    <d v="2020-11-28T00:00:00"/>
    <n v="1015"/>
    <s v="Online"/>
    <s v="Website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Not Satisfied"/>
    <s v="Packaging Issue"/>
    <s v="Returned"/>
    <n v="1"/>
  </r>
  <r>
    <n v="4544"/>
    <n v="2019"/>
    <d v="2019-11-28T00:00:00"/>
    <n v="1314"/>
    <s v="Referral program"/>
    <s v="Paid Ads"/>
    <x v="4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3"/>
  </r>
  <r>
    <n v="4545"/>
    <n v="2019"/>
    <d v="2019-11-28T00:00:00"/>
    <n v="1405"/>
    <s v="Referral program"/>
    <s v="Blogs"/>
    <x v="1"/>
    <s v="Oceania"/>
    <s v="Prod - F"/>
    <s v="Sports Shoes"/>
    <s v="Elite"/>
    <n v="150"/>
    <n v="240"/>
    <s v="Seasonal Sale"/>
    <x v="3"/>
    <n v="2"/>
    <n v="7"/>
    <n v="143"/>
    <n v="240"/>
    <x v="15"/>
    <x v="17"/>
    <s v="Satisfied"/>
    <s v="No Complaints"/>
    <s v="Not Returned"/>
    <n v="4"/>
  </r>
  <r>
    <n v="4546"/>
    <n v="2019"/>
    <d v="2019-11-28T00:00:00"/>
    <n v="1662"/>
    <s v="Online"/>
    <s v="Blogs"/>
    <x v="0"/>
    <s v="Americ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4547"/>
    <n v="2019"/>
    <d v="2019-11-28T00:00:00"/>
    <n v="1185"/>
    <s v="Affiliate program"/>
    <s v="Referrals"/>
    <x v="1"/>
    <s v="Oceania"/>
    <s v="Prod - K"/>
    <s v="Indoor Shoes"/>
    <s v="Elite"/>
    <n v="180"/>
    <n v="280"/>
    <s v="Clearance Sale"/>
    <x v="2"/>
    <n v="6"/>
    <n v="10"/>
    <n v="170"/>
    <n v="280"/>
    <x v="32"/>
    <x v="37"/>
    <s v="Satisfied"/>
    <s v="No Complaints"/>
    <s v="Not Returned"/>
    <n v="4"/>
  </r>
  <r>
    <n v="4548"/>
    <n v="2019"/>
    <d v="2019-11-29T00:00:00"/>
    <n v="1094"/>
    <s v="Online"/>
    <s v="Paid Ads"/>
    <x v="1"/>
    <s v="Oceani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549"/>
    <n v="2020"/>
    <d v="2020-11-29T00:00:00"/>
    <n v="1061"/>
    <s v="Referral program"/>
    <s v="Blog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4550"/>
    <n v="2019"/>
    <d v="2019-11-29T00:00:00"/>
    <n v="1502"/>
    <s v="Online"/>
    <s v="Blogs"/>
    <x v="1"/>
    <s v="Oceani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4551"/>
    <n v="2019"/>
    <d v="2019-11-29T00:00:00"/>
    <n v="1420"/>
    <s v="Store"/>
    <s v="Blogs"/>
    <x v="6"/>
    <s v="Europe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5"/>
  </r>
  <r>
    <n v="4552"/>
    <n v="2019"/>
    <d v="2019-11-29T00:00:00"/>
    <n v="1512"/>
    <s v="Store"/>
    <s v="Website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4553"/>
    <n v="2019"/>
    <d v="2019-11-29T00:00:00"/>
    <n v="1914"/>
    <s v="Referral program"/>
    <s v="Paid Ads"/>
    <x v="0"/>
    <s v="America"/>
    <s v="Prod - A"/>
    <s v="Sports Shoes"/>
    <s v="Standard"/>
    <n v="60"/>
    <n v="110"/>
    <s v="No Discount"/>
    <x v="1"/>
    <n v="3"/>
    <n v="6"/>
    <n v="54"/>
    <n v="110"/>
    <x v="1"/>
    <x v="18"/>
    <s v="Satisfied"/>
    <s v="No Complaints"/>
    <s v="Not Returned"/>
    <n v="4"/>
  </r>
  <r>
    <n v="4554"/>
    <n v="2019"/>
    <d v="2019-11-30T00:00:00"/>
    <n v="1680"/>
    <s v="Online"/>
    <s v="Referrals"/>
    <x v="0"/>
    <s v="America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5"/>
  </r>
  <r>
    <n v="4555"/>
    <n v="2019"/>
    <d v="2019-11-30T00:00:00"/>
    <n v="1819"/>
    <s v="Online"/>
    <s v="Website"/>
    <x v="3"/>
    <s v="As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3"/>
  </r>
  <r>
    <n v="4556"/>
    <n v="2019"/>
    <d v="2019-11-30T00:00:00"/>
    <n v="1699"/>
    <s v="Affiliate program"/>
    <s v="Referrals"/>
    <x v="0"/>
    <s v="Americ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4557"/>
    <n v="2019"/>
    <d v="2019-11-30T00:00:00"/>
    <n v="1203"/>
    <s v="Affiliate program"/>
    <s v="Paid Ads"/>
    <x v="4"/>
    <s v="Europe"/>
    <s v="Prod - B"/>
    <s v="Sports Shoes"/>
    <s v="Elite"/>
    <n v="120"/>
    <n v="220"/>
    <s v="Seasonal Sale"/>
    <x v="3"/>
    <n v="6"/>
    <n v="10"/>
    <n v="110"/>
    <n v="220"/>
    <x v="14"/>
    <x v="16"/>
    <s v="Satisfied"/>
    <s v="No Complaints"/>
    <s v="Not Returned"/>
    <n v="5"/>
  </r>
  <r>
    <n v="4558"/>
    <n v="2020"/>
    <d v="2020-11-30T00:00:00"/>
    <n v="1016"/>
    <s v="Referral program"/>
    <s v="Referrals"/>
    <x v="6"/>
    <s v="Europe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4559"/>
    <n v="2019"/>
    <d v="2019-11-30T00:00:00"/>
    <n v="1750"/>
    <s v="Referral program"/>
    <s v="Paid Ads"/>
    <x v="0"/>
    <s v="America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3"/>
  </r>
  <r>
    <n v="4560"/>
    <n v="2019"/>
    <d v="2019-12-01T00:00:00"/>
    <n v="1159"/>
    <s v="Affiliate program"/>
    <s v="Blog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4561"/>
    <n v="2019"/>
    <d v="2019-12-01T00:00:00"/>
    <n v="1796"/>
    <s v="Referral program"/>
    <s v="Paid Ads"/>
    <x v="0"/>
    <s v="Americ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4562"/>
    <n v="2019"/>
    <d v="2019-12-01T00:00:00"/>
    <n v="1531"/>
    <s v="Referral program"/>
    <s v="Blogs"/>
    <x v="3"/>
    <s v="Asi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4563"/>
    <n v="2019"/>
    <d v="2019-12-01T00:00:00"/>
    <n v="1703"/>
    <s v="Online"/>
    <s v="Paid Ads"/>
    <x v="1"/>
    <s v="Oceani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4564"/>
    <n v="2019"/>
    <d v="2019-12-01T00:00:00"/>
    <n v="1747"/>
    <s v="Affiliate program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4565"/>
    <n v="2019"/>
    <d v="2019-12-01T00:00:00"/>
    <n v="1388"/>
    <s v="Referral program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4566"/>
    <n v="2019"/>
    <d v="2019-12-02T00:00:00"/>
    <n v="1564"/>
    <s v="Affiliate program"/>
    <s v="Paid Ads"/>
    <x v="4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4567"/>
    <n v="2019"/>
    <d v="2019-12-02T00:00:00"/>
    <n v="1967"/>
    <s v="Affiliate program"/>
    <s v="Paid Ads"/>
    <x v="0"/>
    <s v="America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5"/>
  </r>
  <r>
    <n v="4568"/>
    <n v="2019"/>
    <d v="2019-12-02T00:00:00"/>
    <n v="1166"/>
    <s v="Affiliate program"/>
    <s v="Blog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4569"/>
    <n v="2019"/>
    <d v="2019-12-02T00:00:00"/>
    <n v="1574"/>
    <s v="Store"/>
    <s v="Referrals"/>
    <x v="4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4570"/>
    <n v="2020"/>
    <d v="2020-12-02T00:00:00"/>
    <n v="1983"/>
    <s v="Store"/>
    <s v="Paid Ads"/>
    <x v="4"/>
    <s v="Europe"/>
    <s v="Prod - J"/>
    <s v="Baseball Shoes"/>
    <s v="Deluxe"/>
    <n v="60"/>
    <n v="130"/>
    <s v="No Discount"/>
    <x v="1"/>
    <n v="5"/>
    <n v="6"/>
    <n v="54"/>
    <n v="130"/>
    <x v="1"/>
    <x v="26"/>
    <s v="Satisfied"/>
    <s v="No Complaints"/>
    <s v="Not Returned"/>
    <n v="5"/>
  </r>
  <r>
    <n v="4571"/>
    <n v="2019"/>
    <d v="2019-12-02T00:00:00"/>
    <n v="1598"/>
    <s v="Affiliate program"/>
    <s v="Paid Ads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4572"/>
    <n v="2020"/>
    <d v="2020-12-03T00:00:00"/>
    <n v="1025"/>
    <s v="Referral program"/>
    <s v="Paid Ads"/>
    <x v="0"/>
    <s v="Americ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4"/>
  </r>
  <r>
    <n v="4573"/>
    <n v="2019"/>
    <d v="2019-12-03T00:00:00"/>
    <n v="1113"/>
    <s v="Affiliate program"/>
    <s v="Website"/>
    <x v="0"/>
    <s v="America"/>
    <s v="Prod - F"/>
    <s v="Sports Shoes"/>
    <s v="Elite"/>
    <n v="150"/>
    <n v="240"/>
    <s v="No Discount"/>
    <x v="1"/>
    <n v="3"/>
    <n v="7"/>
    <n v="143"/>
    <n v="240"/>
    <x v="1"/>
    <x v="13"/>
    <s v="Satisfied"/>
    <s v="No Complaints"/>
    <s v="Not Returned"/>
    <n v="5"/>
  </r>
  <r>
    <n v="4574"/>
    <n v="2019"/>
    <d v="2019-12-03T00:00:00"/>
    <n v="1492"/>
    <s v="Store"/>
    <s v="Website"/>
    <x v="4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4575"/>
    <n v="2019"/>
    <d v="2019-12-03T00:00:00"/>
    <n v="1549"/>
    <s v="Online"/>
    <s v="Paid Ads"/>
    <x v="4"/>
    <s v="Europe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4"/>
  </r>
  <r>
    <n v="4576"/>
    <n v="2019"/>
    <d v="2019-12-03T00:00:00"/>
    <n v="1626"/>
    <s v="Online"/>
    <s v="Website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4577"/>
    <n v="2019"/>
    <d v="2019-12-03T00:00:00"/>
    <n v="1846"/>
    <s v="Online"/>
    <s v="Paid Ads"/>
    <x v="0"/>
    <s v="Americ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3"/>
  </r>
  <r>
    <n v="4578"/>
    <n v="2019"/>
    <d v="2019-12-04T00:00:00"/>
    <n v="1411"/>
    <s v="Store"/>
    <s v="Website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Got a Better Offer"/>
    <s v="Returned"/>
    <n v="1"/>
  </r>
  <r>
    <n v="4579"/>
    <n v="2019"/>
    <d v="2019-12-04T00:00:00"/>
    <n v="1289"/>
    <s v="Store"/>
    <s v="Website"/>
    <x v="6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4580"/>
    <n v="2019"/>
    <d v="2019-12-04T00:00:00"/>
    <n v="1697"/>
    <s v="Affiliate program"/>
    <s v="Blog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4581"/>
    <n v="2019"/>
    <d v="2019-12-04T00:00:00"/>
    <n v="1457"/>
    <s v="Online"/>
    <s v="Paid Ads"/>
    <x v="6"/>
    <s v="Europe"/>
    <s v="Prod - B"/>
    <s v="Sports Shoes"/>
    <s v="Elite"/>
    <n v="120"/>
    <n v="220"/>
    <s v="Flash Sale"/>
    <x v="0"/>
    <n v="3"/>
    <n v="10"/>
    <n v="110"/>
    <n v="220"/>
    <x v="10"/>
    <x v="11"/>
    <s v="Satisfied"/>
    <s v="No Complaints"/>
    <s v="Not Returned"/>
    <n v="5"/>
  </r>
  <r>
    <n v="4582"/>
    <n v="2019"/>
    <d v="2019-12-04T00:00:00"/>
    <n v="1828"/>
    <s v="Affiliate program"/>
    <s v="Paid Ads"/>
    <x v="0"/>
    <s v="America"/>
    <s v="Prod - K"/>
    <s v="Indoor Shoes"/>
    <s v="Elite"/>
    <n v="180"/>
    <n v="280"/>
    <s v="Clearance Sale"/>
    <x v="2"/>
    <n v="2"/>
    <n v="10"/>
    <n v="170"/>
    <n v="280"/>
    <x v="32"/>
    <x v="37"/>
    <s v="Satisfied"/>
    <s v="No Complaints"/>
    <s v="Not Returned"/>
    <n v="3"/>
  </r>
  <r>
    <n v="4583"/>
    <n v="2019"/>
    <d v="2019-12-04T00:00:00"/>
    <n v="1904"/>
    <s v="Online"/>
    <s v="Referrals"/>
    <x v="4"/>
    <s v="Europe"/>
    <s v="Prod - B"/>
    <s v="Sports Shoes"/>
    <s v="Elite"/>
    <n v="120"/>
    <n v="220"/>
    <s v="No Discount"/>
    <x v="1"/>
    <n v="7"/>
    <n v="10"/>
    <n v="110"/>
    <n v="220"/>
    <x v="1"/>
    <x v="12"/>
    <s v="Not Satisfied"/>
    <s v="Delivery Issue"/>
    <s v="Returned"/>
    <n v="1"/>
  </r>
  <r>
    <n v="4584"/>
    <n v="2019"/>
    <d v="2019-12-05T00:00:00"/>
    <n v="1352"/>
    <s v="Affiliate program"/>
    <s v="Referrals"/>
    <x v="6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4585"/>
    <n v="2019"/>
    <d v="2019-12-05T00:00:00"/>
    <n v="1559"/>
    <s v="Affiliate program"/>
    <s v="Paid Ads"/>
    <x v="4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4586"/>
    <n v="2019"/>
    <d v="2019-12-05T00:00:00"/>
    <n v="1770"/>
    <s v="Online"/>
    <s v="Paid Ad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4587"/>
    <n v="2019"/>
    <d v="2019-12-05T00:00:00"/>
    <n v="1208"/>
    <s v="Online"/>
    <s v="Paid Ads"/>
    <x v="3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4588"/>
    <n v="2019"/>
    <d v="2019-12-05T00:00:00"/>
    <n v="1393"/>
    <s v="Online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Not Satisfied"/>
    <s v="Delivery Issue"/>
    <s v="Returned"/>
    <n v="2"/>
  </r>
  <r>
    <n v="4589"/>
    <n v="2019"/>
    <d v="2019-12-05T00:00:00"/>
    <n v="1503"/>
    <s v="Online"/>
    <s v="Paid Ad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4590"/>
    <n v="2020"/>
    <d v="2020-12-06T00:00:00"/>
    <n v="1982"/>
    <s v="Referral program"/>
    <s v="Referrals"/>
    <x v="3"/>
    <s v="Asia"/>
    <s v="Prod - H"/>
    <s v="Indoor Shoes"/>
    <s v="Premium"/>
    <n v="160"/>
    <n v="205"/>
    <s v="No Discount"/>
    <x v="1"/>
    <n v="6"/>
    <n v="10"/>
    <n v="150"/>
    <n v="205"/>
    <x v="1"/>
    <x v="21"/>
    <s v="Not Satisfied"/>
    <s v="Customer Care Issue"/>
    <s v="Returned"/>
    <n v="2"/>
  </r>
  <r>
    <n v="4591"/>
    <n v="2019"/>
    <d v="2019-12-06T00:00:00"/>
    <n v="1074"/>
    <s v="Affiliate program"/>
    <s v="Website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4592"/>
    <n v="2019"/>
    <d v="2019-12-06T00:00:00"/>
    <n v="1425"/>
    <s v="Online"/>
    <s v="Referral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4593"/>
    <n v="2019"/>
    <d v="2019-12-06T00:00:00"/>
    <n v="1456"/>
    <s v="Affiliate program"/>
    <s v="Website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4594"/>
    <n v="2019"/>
    <d v="2019-12-06T00:00:00"/>
    <n v="1215"/>
    <s v="Store"/>
    <s v="Blogs"/>
    <x v="4"/>
    <s v="Europe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3"/>
  </r>
  <r>
    <n v="4595"/>
    <n v="2019"/>
    <d v="2019-12-06T00:00:00"/>
    <n v="1288"/>
    <s v="Referral program"/>
    <s v="Paid Ads"/>
    <x v="4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4596"/>
    <n v="2020"/>
    <d v="2020-12-07T00:00:00"/>
    <n v="1024"/>
    <s v="Affiliate program"/>
    <s v="Website"/>
    <x v="0"/>
    <s v="America"/>
    <s v="Prod - K"/>
    <s v="Indoor Shoes"/>
    <s v="Elite"/>
    <n v="180"/>
    <n v="280"/>
    <s v="Clearance Sale"/>
    <x v="2"/>
    <n v="4"/>
    <n v="10"/>
    <n v="170"/>
    <n v="280"/>
    <x v="32"/>
    <x v="37"/>
    <s v="Not Satisfied"/>
    <s v="Delivery Issue"/>
    <s v="Returned"/>
    <n v="2"/>
  </r>
  <r>
    <n v="4597"/>
    <n v="2019"/>
    <d v="2019-12-07T00:00:00"/>
    <n v="1441"/>
    <s v="Affiliate program"/>
    <s v="Paid Ad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4598"/>
    <n v="2019"/>
    <d v="2019-12-07T00:00:00"/>
    <n v="1592"/>
    <s v="Referral program"/>
    <s v="Website"/>
    <x v="0"/>
    <s v="America"/>
    <s v="Prod - L"/>
    <s v="Hiking Shoes"/>
    <s v="Standard"/>
    <n v="30"/>
    <n v="75"/>
    <s v="No Discount"/>
    <x v="1"/>
    <n v="6"/>
    <n v="5"/>
    <n v="25"/>
    <n v="75"/>
    <x v="1"/>
    <x v="7"/>
    <s v="Not Satisfied"/>
    <s v="Delivery Issue"/>
    <s v="Returned"/>
    <n v="1"/>
  </r>
  <r>
    <n v="4599"/>
    <n v="2019"/>
    <d v="2019-12-07T00:00:00"/>
    <n v="1768"/>
    <s v="Store"/>
    <s v="Blogs"/>
    <x v="2"/>
    <s v="Asi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4600"/>
    <n v="2019"/>
    <d v="2019-12-07T00:00:00"/>
    <n v="1466"/>
    <s v="Affiliate program"/>
    <s v="Referrals"/>
    <x v="0"/>
    <s v="Americ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4601"/>
    <n v="2019"/>
    <d v="2019-12-07T00:00:00"/>
    <n v="1166"/>
    <s v="Referral program"/>
    <s v="Paid Ads"/>
    <x v="0"/>
    <s v="America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4"/>
  </r>
  <r>
    <n v="4602"/>
    <n v="2019"/>
    <d v="2019-12-08T00:00:00"/>
    <n v="1790"/>
    <s v="Referral program"/>
    <s v="Paid Ads"/>
    <x v="0"/>
    <s v="America"/>
    <s v="Prod - B"/>
    <s v="Sports Shoes"/>
    <s v="Elite"/>
    <n v="120"/>
    <n v="220"/>
    <s v="No Discount"/>
    <x v="1"/>
    <n v="4"/>
    <n v="10"/>
    <n v="110"/>
    <n v="220"/>
    <x v="1"/>
    <x v="12"/>
    <s v="Not Satisfied"/>
    <s v="Products Damaged"/>
    <s v="Returned"/>
    <n v="1"/>
  </r>
  <r>
    <n v="4603"/>
    <n v="2019"/>
    <d v="2019-12-08T00:00:00"/>
    <n v="1543"/>
    <s v="Online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4604"/>
    <n v="2020"/>
    <d v="2020-12-08T00:00:00"/>
    <n v="1006"/>
    <s v="Online"/>
    <s v="Paid Ads"/>
    <x v="4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4605"/>
    <n v="2019"/>
    <d v="2019-12-08T00:00:00"/>
    <n v="1197"/>
    <s v="Affiliate program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4606"/>
    <n v="2019"/>
    <d v="2019-12-08T00:00:00"/>
    <n v="1907"/>
    <s v="Store"/>
    <s v="Website"/>
    <x v="1"/>
    <s v="Oceania"/>
    <s v="Prod - E"/>
    <s v="Sports Shoes"/>
    <s v="Standard"/>
    <n v="75"/>
    <n v="125"/>
    <s v="Seasonal Sale"/>
    <x v="3"/>
    <n v="2"/>
    <n v="5"/>
    <n v="70"/>
    <n v="125"/>
    <x v="13"/>
    <x v="15"/>
    <s v="Satisfied"/>
    <s v="No Complaints"/>
    <s v="Not Returned"/>
    <n v="3"/>
  </r>
  <r>
    <n v="4607"/>
    <n v="2019"/>
    <d v="2019-12-08T00:00:00"/>
    <n v="1290"/>
    <s v="Affiliate program"/>
    <s v="Website"/>
    <x v="0"/>
    <s v="America"/>
    <s v="Prod - L"/>
    <s v="Hiking Shoes"/>
    <s v="Standard"/>
    <n v="30"/>
    <n v="75"/>
    <s v="No Discount"/>
    <x v="1"/>
    <n v="4"/>
    <n v="5"/>
    <n v="25"/>
    <n v="75"/>
    <x v="1"/>
    <x v="7"/>
    <s v="Not Satisfied"/>
    <s v="Delivery Issue"/>
    <s v="Returned"/>
    <n v="1"/>
  </r>
  <r>
    <n v="4608"/>
    <n v="2019"/>
    <d v="2019-12-09T00:00:00"/>
    <n v="1368"/>
    <s v="Store"/>
    <s v="Website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4609"/>
    <n v="2019"/>
    <d v="2019-12-09T00:00:00"/>
    <n v="1435"/>
    <s v="Affiliate program"/>
    <s v="Referral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4610"/>
    <n v="2019"/>
    <d v="2019-12-09T00:00:00"/>
    <n v="1666"/>
    <s v="Online"/>
    <s v="Referral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4611"/>
    <n v="2019"/>
    <d v="2019-12-09T00:00:00"/>
    <n v="1965"/>
    <s v="Referral program"/>
    <s v="Referral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4612"/>
    <n v="2019"/>
    <d v="2019-12-09T00:00:00"/>
    <n v="1474"/>
    <s v="Online"/>
    <s v="Referrals"/>
    <x v="6"/>
    <s v="Europe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5"/>
  </r>
  <r>
    <n v="4613"/>
    <n v="2019"/>
    <d v="2019-12-09T00:00:00"/>
    <n v="1377"/>
    <s v="Store"/>
    <s v="Paid Ad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4614"/>
    <n v="2019"/>
    <d v="2019-12-10T00:00:00"/>
    <n v="1841"/>
    <s v="Online"/>
    <s v="Paid Ad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4615"/>
    <n v="2019"/>
    <d v="2019-12-10T00:00:00"/>
    <n v="1410"/>
    <s v="Referral program"/>
    <s v="Referrals"/>
    <x v="2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4616"/>
    <n v="2019"/>
    <d v="2019-12-10T00:00:00"/>
    <n v="1897"/>
    <s v="Store"/>
    <s v="Referral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4617"/>
    <n v="2019"/>
    <d v="2019-12-10T00:00:00"/>
    <n v="1894"/>
    <s v="Referral program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3"/>
  </r>
  <r>
    <n v="4618"/>
    <n v="2020"/>
    <d v="2020-12-10T00:00:00"/>
    <n v="1978"/>
    <s v="Onlin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4619"/>
    <n v="2019"/>
    <d v="2019-12-10T00:00:00"/>
    <n v="1674"/>
    <s v="Referral program"/>
    <s v="Website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4620"/>
    <n v="2019"/>
    <d v="2019-12-11T00:00:00"/>
    <n v="1437"/>
    <s v="Online"/>
    <s v="Referrals"/>
    <x v="6"/>
    <s v="Europe"/>
    <s v="Prod - L"/>
    <s v="Hiking Shoes"/>
    <s v="Standard"/>
    <n v="30"/>
    <n v="75"/>
    <s v="Seasonal Sale"/>
    <x v="3"/>
    <n v="6"/>
    <n v="5"/>
    <n v="25"/>
    <n v="75"/>
    <x v="34"/>
    <x v="42"/>
    <s v="Satisfied"/>
    <s v="No Complaints"/>
    <s v="Not Returned"/>
    <n v="4"/>
  </r>
  <r>
    <n v="4621"/>
    <n v="2019"/>
    <d v="2019-12-11T00:00:00"/>
    <n v="1665"/>
    <s v="Referral program"/>
    <s v="Paid Ads"/>
    <x v="1"/>
    <s v="Ocean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4622"/>
    <n v="2019"/>
    <d v="2019-12-11T00:00:00"/>
    <n v="1589"/>
    <s v="Store"/>
    <s v="Paid Ads"/>
    <x v="3"/>
    <s v="Asi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4623"/>
    <n v="2019"/>
    <d v="2019-12-11T00:00:00"/>
    <n v="1245"/>
    <s v="Online"/>
    <s v="Paid Ads"/>
    <x v="4"/>
    <s v="Europe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4"/>
  </r>
  <r>
    <n v="4624"/>
    <n v="2020"/>
    <d v="2020-12-11T00:00:00"/>
    <n v="1996"/>
    <s v="Affiliate program"/>
    <s v="Website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4625"/>
    <n v="2019"/>
    <d v="2019-12-11T00:00:00"/>
    <n v="1246"/>
    <s v="Online"/>
    <s v="Blogs"/>
    <x v="4"/>
    <s v="Europe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5"/>
  </r>
  <r>
    <n v="4626"/>
    <n v="2019"/>
    <d v="2019-12-12T00:00:00"/>
    <n v="1133"/>
    <s v="Referral program"/>
    <s v="Website"/>
    <x v="1"/>
    <s v="Oceania"/>
    <s v="Prod - F"/>
    <s v="Sports Shoes"/>
    <s v="Elite"/>
    <n v="150"/>
    <n v="240"/>
    <s v="Seasonal Sale"/>
    <x v="3"/>
    <n v="2"/>
    <n v="7"/>
    <n v="143"/>
    <n v="240"/>
    <x v="15"/>
    <x v="17"/>
    <s v="Satisfied"/>
    <s v="No Complaints"/>
    <s v="Not Returned"/>
    <n v="5"/>
  </r>
  <r>
    <n v="4627"/>
    <n v="2020"/>
    <d v="2020-12-12T00:00:00"/>
    <n v="1029"/>
    <s v="Referral program"/>
    <s v="Website"/>
    <x v="3"/>
    <s v="Asia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Got a Better Offer"/>
    <s v="Returned"/>
    <n v="2"/>
  </r>
  <r>
    <n v="4628"/>
    <n v="2019"/>
    <d v="2019-12-12T00:00:00"/>
    <n v="1838"/>
    <s v="Online"/>
    <s v="Referrals"/>
    <x v="0"/>
    <s v="Americ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4629"/>
    <n v="2019"/>
    <d v="2019-12-12T00:00:00"/>
    <n v="1631"/>
    <s v="Store"/>
    <s v="Blog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4630"/>
    <n v="2019"/>
    <d v="2019-12-12T00:00:00"/>
    <n v="1746"/>
    <s v="Referral program"/>
    <s v="Blog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4631"/>
    <n v="2019"/>
    <d v="2019-12-12T00:00:00"/>
    <n v="1338"/>
    <s v="Online"/>
    <s v="Paid Ad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4632"/>
    <n v="2019"/>
    <d v="2019-12-13T00:00:00"/>
    <n v="1774"/>
    <s v="Affiliate program"/>
    <s v="Paid Ads"/>
    <x v="6"/>
    <s v="Europe"/>
    <s v="Prod - L"/>
    <s v="Hiking Shoes"/>
    <s v="Standard"/>
    <n v="30"/>
    <n v="75"/>
    <s v="No Discount"/>
    <x v="1"/>
    <n v="5"/>
    <n v="5"/>
    <n v="25"/>
    <n v="75"/>
    <x v="1"/>
    <x v="7"/>
    <s v="Satisfied"/>
    <s v="No Complaints"/>
    <s v="Not Returned"/>
    <n v="4"/>
  </r>
  <r>
    <n v="4633"/>
    <n v="2019"/>
    <d v="2019-12-13T00:00:00"/>
    <n v="1900"/>
    <s v="Affiliate program"/>
    <s v="Paid Ads"/>
    <x v="6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4"/>
  </r>
  <r>
    <n v="4634"/>
    <n v="2019"/>
    <d v="2019-12-13T00:00:00"/>
    <n v="1596"/>
    <s v="Referral program"/>
    <s v="Paid Ads"/>
    <x v="4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4635"/>
    <n v="2019"/>
    <d v="2019-12-13T00:00:00"/>
    <n v="1504"/>
    <s v="Affiliate program"/>
    <s v="Paid Ad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4636"/>
    <n v="2019"/>
    <d v="2019-12-13T00:00:00"/>
    <n v="1785"/>
    <s v="Affiliate program"/>
    <s v="Paid Ads"/>
    <x v="1"/>
    <s v="Oceani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3"/>
  </r>
  <r>
    <n v="4637"/>
    <n v="2019"/>
    <d v="2019-12-13T00:00:00"/>
    <n v="1898"/>
    <s v="Referral program"/>
    <s v="Website"/>
    <x v="0"/>
    <s v="America"/>
    <s v="Prod - K"/>
    <s v="Indoor Shoes"/>
    <s v="Elite"/>
    <n v="180"/>
    <n v="280"/>
    <s v="No Discount"/>
    <x v="1"/>
    <n v="7"/>
    <n v="10"/>
    <n v="170"/>
    <n v="280"/>
    <x v="1"/>
    <x v="44"/>
    <s v="Satisfied"/>
    <s v="No Complaints"/>
    <s v="Not Returned"/>
    <n v="5"/>
  </r>
  <r>
    <n v="4638"/>
    <n v="2019"/>
    <d v="2019-12-14T00:00:00"/>
    <n v="1217"/>
    <s v="Affiliate program"/>
    <s v="Referral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4639"/>
    <n v="2019"/>
    <d v="2019-12-14T00:00:00"/>
    <n v="1084"/>
    <s v="Online"/>
    <s v="Paid Ads"/>
    <x v="4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4640"/>
    <n v="2019"/>
    <d v="2019-12-14T00:00:00"/>
    <n v="1276"/>
    <s v="Store"/>
    <s v="Paid Ads"/>
    <x v="4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4641"/>
    <n v="2019"/>
    <d v="2019-12-14T00:00:00"/>
    <n v="1348"/>
    <s v="Affiliate program"/>
    <s v="Paid Ads"/>
    <x v="0"/>
    <s v="America"/>
    <s v="Prod - F"/>
    <s v="Sports Shoes"/>
    <s v="Elite"/>
    <n v="150"/>
    <n v="240"/>
    <s v="Seasonal Sale"/>
    <x v="3"/>
    <n v="5"/>
    <n v="7"/>
    <n v="143"/>
    <n v="240"/>
    <x v="15"/>
    <x v="17"/>
    <s v="Not Satisfied"/>
    <s v="Packaging Issue"/>
    <s v="Returned"/>
    <n v="2"/>
  </r>
  <r>
    <n v="4642"/>
    <n v="2019"/>
    <d v="2019-12-14T00:00:00"/>
    <n v="1142"/>
    <s v="Affiliate program"/>
    <s v="Blogs"/>
    <x v="1"/>
    <s v="Oceania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4"/>
  </r>
  <r>
    <n v="4643"/>
    <n v="2020"/>
    <d v="2020-12-14T00:00:00"/>
    <n v="1062"/>
    <s v="Store"/>
    <s v="Paid Ads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4644"/>
    <n v="2019"/>
    <d v="2019-12-15T00:00:00"/>
    <n v="1182"/>
    <s v="Store"/>
    <s v="Blogs"/>
    <x v="2"/>
    <s v="Asia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5"/>
  </r>
  <r>
    <n v="4645"/>
    <n v="2019"/>
    <d v="2019-12-15T00:00:00"/>
    <n v="1724"/>
    <s v="Store"/>
    <s v="Paid Ads"/>
    <x v="4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4646"/>
    <n v="2019"/>
    <d v="2019-12-15T00:00:00"/>
    <n v="1134"/>
    <s v="Store"/>
    <s v="Paid Ads"/>
    <x v="3"/>
    <s v="Asi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4"/>
  </r>
  <r>
    <n v="4647"/>
    <n v="2019"/>
    <d v="2019-12-15T00:00:00"/>
    <n v="1529"/>
    <s v="Affiliate program"/>
    <s v="Paid Ads"/>
    <x v="0"/>
    <s v="Americ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4648"/>
    <n v="2019"/>
    <d v="2019-12-15T00:00:00"/>
    <n v="1616"/>
    <s v="Affiliate program"/>
    <s v="Paid Ads"/>
    <x v="3"/>
    <s v="As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4649"/>
    <n v="2019"/>
    <d v="2019-12-15T00:00:00"/>
    <n v="1591"/>
    <s v="Referral program"/>
    <s v="Referrals"/>
    <x v="6"/>
    <s v="Europe"/>
    <s v="Prod - K"/>
    <s v="Indoor Shoes"/>
    <s v="Elite"/>
    <n v="180"/>
    <n v="280"/>
    <s v="Seasonal Sale"/>
    <x v="3"/>
    <n v="4"/>
    <n v="10"/>
    <n v="170"/>
    <n v="280"/>
    <x v="38"/>
    <x v="46"/>
    <s v="Satisfied"/>
    <s v="No Complaints"/>
    <s v="Not Returned"/>
    <n v="5"/>
  </r>
  <r>
    <n v="4650"/>
    <n v="2019"/>
    <d v="2019-12-16T00:00:00"/>
    <n v="1408"/>
    <s v="Store"/>
    <s v="Paid Ads"/>
    <x v="4"/>
    <s v="Europe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4651"/>
    <n v="2019"/>
    <d v="2019-12-16T00:00:00"/>
    <n v="1728"/>
    <s v="Affiliate program"/>
    <s v="Referrals"/>
    <x v="6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652"/>
    <n v="2019"/>
    <d v="2019-12-16T00:00:00"/>
    <n v="1421"/>
    <s v="Online"/>
    <s v="Paid Ad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4653"/>
    <n v="2019"/>
    <d v="2019-12-16T00:00:00"/>
    <n v="1481"/>
    <s v="Store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654"/>
    <n v="2019"/>
    <d v="2019-12-16T00:00:00"/>
    <n v="1260"/>
    <s v="Affiliate program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4655"/>
    <n v="2019"/>
    <d v="2019-12-16T00:00:00"/>
    <n v="1384"/>
    <s v="Online"/>
    <s v="Paid Ads"/>
    <x v="6"/>
    <s v="Europe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3"/>
  </r>
  <r>
    <n v="4656"/>
    <n v="2019"/>
    <d v="2019-12-17T00:00:00"/>
    <n v="1817"/>
    <s v="Referral program"/>
    <s v="Paid Ads"/>
    <x v="1"/>
    <s v="Oceani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657"/>
    <n v="2019"/>
    <d v="2019-12-17T00:00:00"/>
    <n v="1780"/>
    <s v="Referral program"/>
    <s v="Paid Ads"/>
    <x v="0"/>
    <s v="America"/>
    <s v="Prod - L"/>
    <s v="Hiking Shoes"/>
    <s v="Standard"/>
    <n v="30"/>
    <n v="75"/>
    <s v="No Discount"/>
    <x v="1"/>
    <n v="6"/>
    <n v="5"/>
    <n v="25"/>
    <n v="75"/>
    <x v="1"/>
    <x v="7"/>
    <s v="Satisfied"/>
    <s v="No Complaints"/>
    <s v="Not Returned"/>
    <n v="5"/>
  </r>
  <r>
    <n v="4658"/>
    <n v="2019"/>
    <d v="2019-12-17T00:00:00"/>
    <n v="1615"/>
    <s v="Affiliate program"/>
    <s v="Blogs"/>
    <x v="0"/>
    <s v="America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3"/>
  </r>
  <r>
    <n v="4659"/>
    <n v="2019"/>
    <d v="2019-12-17T00:00:00"/>
    <n v="1817"/>
    <s v="Online"/>
    <s v="Referrals"/>
    <x v="4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4660"/>
    <n v="2019"/>
    <d v="2019-12-17T00:00:00"/>
    <n v="1327"/>
    <s v="Online"/>
    <s v="Blogs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3"/>
  </r>
  <r>
    <n v="4661"/>
    <n v="2019"/>
    <d v="2019-12-17T00:00:00"/>
    <n v="1788"/>
    <s v="Online"/>
    <s v="Blogs"/>
    <x v="1"/>
    <s v="Oceania"/>
    <s v="Prod - B"/>
    <s v="Sports Shoes"/>
    <s v="Elite"/>
    <n v="120"/>
    <n v="220"/>
    <s v="Seasonal Sale"/>
    <x v="3"/>
    <n v="7"/>
    <n v="10"/>
    <n v="110"/>
    <n v="220"/>
    <x v="14"/>
    <x v="16"/>
    <s v="Satisfied"/>
    <s v="No Complaints"/>
    <s v="Not Returned"/>
    <n v="4"/>
  </r>
  <r>
    <n v="4662"/>
    <n v="2019"/>
    <d v="2019-12-18T00:00:00"/>
    <n v="1678"/>
    <s v="Store"/>
    <s v="Referral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4663"/>
    <n v="2019"/>
    <d v="2019-12-18T00:00:00"/>
    <n v="1282"/>
    <s v="Referral program"/>
    <s v="Website"/>
    <x v="0"/>
    <s v="America"/>
    <s v="Prod - B"/>
    <s v="Sports Shoes"/>
    <s v="Elite"/>
    <n v="120"/>
    <n v="220"/>
    <s v="Seasonal Sale"/>
    <x v="3"/>
    <n v="4"/>
    <n v="10"/>
    <n v="110"/>
    <n v="220"/>
    <x v="14"/>
    <x v="16"/>
    <s v="Satisfied"/>
    <s v="No Complaints"/>
    <s v="Not Returned"/>
    <n v="5"/>
  </r>
  <r>
    <n v="4664"/>
    <n v="2019"/>
    <d v="2019-12-18T00:00:00"/>
    <n v="1402"/>
    <s v="Online"/>
    <s v="Referrals"/>
    <x v="6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4665"/>
    <n v="2019"/>
    <d v="2019-12-18T00:00:00"/>
    <n v="1733"/>
    <s v="Online"/>
    <s v="Website"/>
    <x v="6"/>
    <s v="Europe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4666"/>
    <n v="2020"/>
    <d v="2020-12-18T00:00:00"/>
    <n v="1052"/>
    <s v="Online"/>
    <s v="Paid Ads"/>
    <x v="3"/>
    <s v="Asia"/>
    <s v="Prod - B"/>
    <s v="Sports Shoes"/>
    <s v="Elite"/>
    <n v="120"/>
    <n v="220"/>
    <s v="No Discount"/>
    <x v="1"/>
    <n v="3"/>
    <n v="10"/>
    <n v="110"/>
    <n v="220"/>
    <x v="1"/>
    <x v="12"/>
    <s v="Not Satisfied"/>
    <s v="Delivery Issue"/>
    <s v="Returned"/>
    <n v="1"/>
  </r>
  <r>
    <n v="4667"/>
    <n v="2019"/>
    <d v="2019-12-18T00:00:00"/>
    <n v="1654"/>
    <s v="Store"/>
    <s v="Paid Ad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4668"/>
    <n v="2019"/>
    <d v="2019-12-19T00:00:00"/>
    <n v="1651"/>
    <s v="Referral program"/>
    <s v="Referrals"/>
    <x v="3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4669"/>
    <n v="2019"/>
    <d v="2019-12-19T00:00:00"/>
    <n v="1492"/>
    <s v="Online"/>
    <s v="Paid Ads"/>
    <x v="2"/>
    <s v="As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4670"/>
    <n v="2019"/>
    <d v="2019-12-19T00:00:00"/>
    <n v="1581"/>
    <s v="Onlin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4671"/>
    <n v="2019"/>
    <d v="2019-12-19T00:00:00"/>
    <n v="1571"/>
    <s v="Online"/>
    <s v="Paid Ads"/>
    <x v="4"/>
    <s v="Europe"/>
    <s v="Prod - G"/>
    <s v="Sports Shoes"/>
    <s v="Premium"/>
    <n v="150"/>
    <n v="210"/>
    <s v="No Discount"/>
    <x v="1"/>
    <n v="2"/>
    <n v="7"/>
    <n v="143"/>
    <n v="210"/>
    <x v="1"/>
    <x v="39"/>
    <s v="Not Satisfied"/>
    <s v="Quality Issue"/>
    <s v="Returned"/>
    <n v="2"/>
  </r>
  <r>
    <n v="4672"/>
    <n v="2019"/>
    <d v="2019-12-19T00:00:00"/>
    <n v="1641"/>
    <s v="Store"/>
    <s v="Paid Ads"/>
    <x v="1"/>
    <s v="Ocean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4673"/>
    <n v="2019"/>
    <d v="2019-12-19T00:00:00"/>
    <n v="1588"/>
    <s v="Affiliate program"/>
    <s v="Blogs"/>
    <x v="0"/>
    <s v="America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4"/>
  </r>
  <r>
    <n v="4674"/>
    <n v="2019"/>
    <d v="2019-12-20T00:00:00"/>
    <n v="1648"/>
    <s v="Store"/>
    <s v="Paid Ads"/>
    <x v="4"/>
    <s v="Europe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4675"/>
    <n v="2019"/>
    <d v="2019-12-20T00:00:00"/>
    <n v="1145"/>
    <s v="Online"/>
    <s v="Referral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676"/>
    <n v="2019"/>
    <d v="2019-12-20T00:00:00"/>
    <n v="1884"/>
    <s v="Online"/>
    <s v="Paid Ads"/>
    <x v="6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4677"/>
    <n v="2020"/>
    <d v="2020-12-20T00:00:00"/>
    <n v="1026"/>
    <s v="Online"/>
    <s v="Referrals"/>
    <x v="2"/>
    <s v="Asi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4678"/>
    <n v="2019"/>
    <d v="2019-12-20T00:00:00"/>
    <n v="1454"/>
    <s v="Affiliate program"/>
    <s v="Referral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4679"/>
    <n v="2019"/>
    <d v="2019-12-20T00:00:00"/>
    <n v="1209"/>
    <s v="Store"/>
    <s v="Website"/>
    <x v="4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4"/>
  </r>
  <r>
    <n v="4680"/>
    <n v="2019"/>
    <d v="2019-12-21T00:00:00"/>
    <n v="1402"/>
    <s v="Online"/>
    <s v="Paid Ads"/>
    <x v="0"/>
    <s v="America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4"/>
  </r>
  <r>
    <n v="4681"/>
    <n v="2019"/>
    <d v="2019-12-21T00:00:00"/>
    <n v="1803"/>
    <s v="Affiliate program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3"/>
  </r>
  <r>
    <n v="4682"/>
    <n v="2019"/>
    <d v="2019-12-21T00:00:00"/>
    <n v="1087"/>
    <s v="Online"/>
    <s v="Referral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3"/>
  </r>
  <r>
    <n v="4683"/>
    <n v="2019"/>
    <d v="2019-12-21T00:00:00"/>
    <n v="1578"/>
    <s v="Online"/>
    <s v="Paid Ads"/>
    <x v="4"/>
    <s v="Europe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4684"/>
    <n v="2019"/>
    <d v="2019-12-21T00:00:00"/>
    <n v="1879"/>
    <s v="Store"/>
    <s v="Paid Ad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3"/>
  </r>
  <r>
    <n v="4685"/>
    <n v="2019"/>
    <d v="2019-12-21T00:00:00"/>
    <n v="1485"/>
    <s v="Affiliate program"/>
    <s v="Website"/>
    <x v="4"/>
    <s v="Europe"/>
    <s v="Prod - C"/>
    <s v="Gym Shoes"/>
    <s v="Premium"/>
    <n v="100"/>
    <n v="180"/>
    <s v="No Discount"/>
    <x v="1"/>
    <n v="3"/>
    <n v="4"/>
    <n v="96"/>
    <n v="180"/>
    <x v="1"/>
    <x v="2"/>
    <s v="Satisfied"/>
    <s v="No Complaints"/>
    <s v="Not Returned"/>
    <n v="4"/>
  </r>
  <r>
    <n v="4686"/>
    <n v="2019"/>
    <d v="2019-12-22T00:00:00"/>
    <n v="1900"/>
    <s v="Referral program"/>
    <s v="Referrals"/>
    <x v="1"/>
    <s v="Oceani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4687"/>
    <n v="2020"/>
    <d v="2020-12-22T00:00:00"/>
    <n v="1994"/>
    <s v="Online"/>
    <s v="Paid Ad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4688"/>
    <n v="2019"/>
    <d v="2019-12-22T00:00:00"/>
    <n v="1673"/>
    <s v="Online"/>
    <s v="Referrals"/>
    <x v="4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3"/>
  </r>
  <r>
    <n v="4689"/>
    <n v="2019"/>
    <d v="2019-12-22T00:00:00"/>
    <n v="1910"/>
    <s v="Online"/>
    <s v="Paid Ad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690"/>
    <n v="2019"/>
    <d v="2019-12-22T00:00:00"/>
    <n v="1226"/>
    <s v="Store"/>
    <s v="Paid Ads"/>
    <x v="4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691"/>
    <n v="2019"/>
    <d v="2019-12-22T00:00:00"/>
    <n v="1764"/>
    <s v="Affiliate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4692"/>
    <n v="2019"/>
    <d v="2019-12-23T00:00:00"/>
    <n v="1182"/>
    <s v="Referral program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4693"/>
    <n v="2019"/>
    <d v="2019-12-23T00:00:00"/>
    <n v="1399"/>
    <s v="Online"/>
    <s v="Referrals"/>
    <x v="4"/>
    <s v="Europe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4"/>
  </r>
  <r>
    <n v="4694"/>
    <n v="2019"/>
    <d v="2019-12-23T00:00:00"/>
    <n v="1229"/>
    <s v="Affiliate program"/>
    <s v="Paid Ads"/>
    <x v="2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695"/>
    <n v="2019"/>
    <d v="2019-12-23T00:00:00"/>
    <n v="1617"/>
    <s v="Affiliate program"/>
    <s v="Referrals"/>
    <x v="1"/>
    <s v="Oceania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3"/>
  </r>
  <r>
    <n v="4696"/>
    <n v="2019"/>
    <d v="2019-12-23T00:00:00"/>
    <n v="1512"/>
    <s v="Referral program"/>
    <s v="Website"/>
    <x v="4"/>
    <s v="Europe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3"/>
  </r>
  <r>
    <n v="4697"/>
    <n v="2019"/>
    <d v="2019-12-23T00:00:00"/>
    <n v="1762"/>
    <s v="Referral program"/>
    <s v="Paid Ads"/>
    <x v="0"/>
    <s v="America"/>
    <s v="Prod - E"/>
    <s v="Sports Shoes"/>
    <s v="Standard"/>
    <n v="75"/>
    <n v="125"/>
    <s v="Seasonal Sale"/>
    <x v="3"/>
    <n v="6"/>
    <n v="5"/>
    <n v="70"/>
    <n v="125"/>
    <x v="13"/>
    <x v="15"/>
    <s v="Satisfied"/>
    <s v="No Complaints"/>
    <s v="Not Returned"/>
    <n v="5"/>
  </r>
  <r>
    <n v="4698"/>
    <n v="2019"/>
    <d v="2019-12-24T00:00:00"/>
    <n v="1945"/>
    <s v="Referral program"/>
    <s v="Paid Ads"/>
    <x v="3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4699"/>
    <n v="2019"/>
    <d v="2019-12-24T00:00:00"/>
    <n v="1962"/>
    <s v="Store"/>
    <s v="Blogs"/>
    <x v="6"/>
    <s v="Europe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3"/>
  </r>
  <r>
    <n v="4700"/>
    <n v="2019"/>
    <d v="2019-12-24T00:00:00"/>
    <n v="1784"/>
    <s v="Online"/>
    <s v="Blogs"/>
    <x v="3"/>
    <s v="Asi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4701"/>
    <n v="2019"/>
    <d v="2019-12-24T00:00:00"/>
    <n v="1185"/>
    <s v="Store"/>
    <s v="Website"/>
    <x v="4"/>
    <s v="Europe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4702"/>
    <n v="2019"/>
    <d v="2019-12-24T00:00:00"/>
    <n v="1609"/>
    <s v="Online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703"/>
    <n v="2019"/>
    <d v="2019-12-24T00:00:00"/>
    <n v="1194"/>
    <s v="Store"/>
    <s v="Paid Ads"/>
    <x v="3"/>
    <s v="Asia"/>
    <s v="Prod - L"/>
    <s v="Hiking Shoes"/>
    <s v="Standard"/>
    <n v="30"/>
    <n v="75"/>
    <s v="No Discount"/>
    <x v="1"/>
    <n v="5"/>
    <n v="5"/>
    <n v="25"/>
    <n v="75"/>
    <x v="1"/>
    <x v="7"/>
    <s v="Satisfied"/>
    <s v="No Complaints"/>
    <s v="Not Returned"/>
    <n v="4"/>
  </r>
  <r>
    <n v="4704"/>
    <n v="2019"/>
    <d v="2019-12-25T00:00:00"/>
    <n v="1659"/>
    <s v="Online"/>
    <s v="Paid Ads"/>
    <x v="2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4705"/>
    <n v="2019"/>
    <d v="2019-12-25T00:00:00"/>
    <n v="1450"/>
    <s v="Affiliate program"/>
    <s v="Blogs"/>
    <x v="3"/>
    <s v="Asia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5"/>
  </r>
  <r>
    <n v="4706"/>
    <n v="2019"/>
    <d v="2019-12-25T00:00:00"/>
    <n v="1674"/>
    <s v="Affiliate program"/>
    <s v="Referral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4707"/>
    <n v="2019"/>
    <d v="2019-12-25T00:00:00"/>
    <n v="1118"/>
    <s v="Affiliate program"/>
    <s v="Paid Ads"/>
    <x v="6"/>
    <s v="Europe"/>
    <s v="Prod - H"/>
    <s v="Indoor Shoes"/>
    <s v="Premium"/>
    <n v="160"/>
    <n v="205"/>
    <s v="Clearance Sale"/>
    <x v="2"/>
    <n v="8"/>
    <n v="10"/>
    <n v="150"/>
    <n v="205"/>
    <x v="16"/>
    <x v="19"/>
    <s v="Not Satisfied"/>
    <s v="Packaging Issue"/>
    <s v="Returned"/>
    <n v="2"/>
  </r>
  <r>
    <n v="4708"/>
    <n v="2019"/>
    <d v="2019-12-25T00:00:00"/>
    <n v="1366"/>
    <s v="Online"/>
    <s v="Paid Ads"/>
    <x v="6"/>
    <s v="Europe"/>
    <s v="Prod - K"/>
    <s v="Indoor Shoes"/>
    <s v="Elite"/>
    <n v="180"/>
    <n v="280"/>
    <s v="Clearance Sale"/>
    <x v="2"/>
    <n v="8"/>
    <n v="10"/>
    <n v="170"/>
    <n v="280"/>
    <x v="32"/>
    <x v="37"/>
    <s v="Satisfied"/>
    <s v="No Complaints"/>
    <s v="Not Returned"/>
    <n v="5"/>
  </r>
  <r>
    <n v="4709"/>
    <n v="2019"/>
    <d v="2019-12-25T00:00:00"/>
    <n v="1107"/>
    <s v="Online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710"/>
    <n v="2020"/>
    <d v="2020-12-26T00:00:00"/>
    <n v="1053"/>
    <s v="Referral program"/>
    <s v="Blog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4711"/>
    <n v="2019"/>
    <d v="2019-12-26T00:00:00"/>
    <n v="1466"/>
    <s v="Online"/>
    <s v="Paid Ads"/>
    <x v="0"/>
    <s v="America"/>
    <s v="Prod - K"/>
    <s v="Indoor Shoes"/>
    <s v="Elite"/>
    <n v="180"/>
    <n v="280"/>
    <s v="Clearance Sale"/>
    <x v="2"/>
    <n v="4"/>
    <n v="10"/>
    <n v="170"/>
    <n v="280"/>
    <x v="32"/>
    <x v="37"/>
    <s v="Satisfied"/>
    <s v="No Complaints"/>
    <s v="Not Returned"/>
    <n v="3"/>
  </r>
  <r>
    <n v="4712"/>
    <n v="2019"/>
    <d v="2019-12-26T00:00:00"/>
    <n v="1389"/>
    <s v="Referral program"/>
    <s v="Paid Ads"/>
    <x v="6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4713"/>
    <n v="2019"/>
    <d v="2019-12-26T00:00:00"/>
    <n v="1890"/>
    <s v="Online"/>
    <s v="Blogs"/>
    <x v="3"/>
    <s v="As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4714"/>
    <n v="2019"/>
    <d v="2019-12-26T00:00:00"/>
    <n v="1084"/>
    <s v="Referral program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4715"/>
    <n v="2019"/>
    <d v="2019-12-26T00:00:00"/>
    <n v="1431"/>
    <s v="Affiliate program"/>
    <s v="Paid Ads"/>
    <x v="6"/>
    <s v="Europe"/>
    <s v="Prod - E"/>
    <s v="Sports Shoes"/>
    <s v="Standard"/>
    <n v="75"/>
    <n v="125"/>
    <s v="Clearance Sale"/>
    <x v="2"/>
    <n v="5"/>
    <n v="5"/>
    <n v="70"/>
    <n v="125"/>
    <x v="6"/>
    <x v="7"/>
    <s v="Not Satisfied"/>
    <s v="Got a Better Offer"/>
    <s v="Returned"/>
    <n v="2"/>
  </r>
  <r>
    <n v="4716"/>
    <n v="2019"/>
    <d v="2019-12-27T00:00:00"/>
    <n v="1250"/>
    <s v="Online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4717"/>
    <n v="2019"/>
    <d v="2019-12-27T00:00:00"/>
    <n v="1773"/>
    <s v="Online"/>
    <s v="Blogs"/>
    <x v="4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4718"/>
    <n v="2019"/>
    <d v="2019-12-27T00:00:00"/>
    <n v="1207"/>
    <s v="Referral program"/>
    <s v="Paid Ads"/>
    <x v="4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719"/>
    <n v="2019"/>
    <d v="2019-12-27T00:00:00"/>
    <n v="1634"/>
    <s v="Affiliate program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4720"/>
    <n v="2019"/>
    <d v="2019-12-27T00:00:00"/>
    <n v="1409"/>
    <s v="Online"/>
    <s v="Referral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4721"/>
    <n v="2019"/>
    <d v="2019-12-27T00:00:00"/>
    <n v="1601"/>
    <s v="Affiliate program"/>
    <s v="Referrals"/>
    <x v="4"/>
    <s v="Europe"/>
    <s v="Prod - B"/>
    <s v="Sports Shoes"/>
    <s v="Elite"/>
    <n v="120"/>
    <n v="220"/>
    <s v="Clearance Sale"/>
    <x v="2"/>
    <n v="8"/>
    <n v="10"/>
    <n v="110"/>
    <n v="220"/>
    <x v="4"/>
    <x v="5"/>
    <s v="Not Satisfied"/>
    <s v="Delivery Issue"/>
    <s v="Returned"/>
    <n v="1"/>
  </r>
  <r>
    <n v="4722"/>
    <n v="2019"/>
    <d v="2019-12-28T00:00:00"/>
    <n v="1087"/>
    <s v="Online"/>
    <s v="Referrals"/>
    <x v="0"/>
    <s v="Americ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4"/>
  </r>
  <r>
    <n v="4723"/>
    <n v="2019"/>
    <d v="2019-12-28T00:00:00"/>
    <n v="1582"/>
    <s v="Referral program"/>
    <s v="Referral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4724"/>
    <n v="2019"/>
    <d v="2019-12-28T00:00:00"/>
    <n v="1547"/>
    <s v="Affiliate program"/>
    <s v="Referrals"/>
    <x v="4"/>
    <s v="Europe"/>
    <s v="Prod - J"/>
    <s v="Baseball Shoes"/>
    <s v="Deluxe"/>
    <n v="60"/>
    <n v="130"/>
    <s v="Seasonal Sale"/>
    <x v="3"/>
    <n v="8"/>
    <n v="6"/>
    <n v="54"/>
    <n v="130"/>
    <x v="30"/>
    <x v="35"/>
    <s v="Satisfied"/>
    <s v="No Complaints"/>
    <s v="Not Returned"/>
    <n v="5"/>
  </r>
  <r>
    <n v="4725"/>
    <n v="2019"/>
    <d v="2019-12-28T00:00:00"/>
    <n v="1420"/>
    <s v="Online"/>
    <s v="Website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3"/>
  </r>
  <r>
    <n v="4726"/>
    <n v="2019"/>
    <d v="2019-12-28T00:00:00"/>
    <n v="1970"/>
    <s v="Online"/>
    <s v="Blog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727"/>
    <n v="2019"/>
    <d v="2019-12-28T00:00:00"/>
    <n v="1688"/>
    <s v="Referral program"/>
    <s v="Referral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728"/>
    <n v="2019"/>
    <d v="2019-12-29T00:00:00"/>
    <n v="1200"/>
    <s v="Store"/>
    <s v="Blogs"/>
    <x v="4"/>
    <s v="Europe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3"/>
  </r>
  <r>
    <n v="4729"/>
    <n v="2019"/>
    <d v="2019-12-29T00:00:00"/>
    <n v="1608"/>
    <s v="Affiliate program"/>
    <s v="Paid Ads"/>
    <x v="0"/>
    <s v="America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4"/>
  </r>
  <r>
    <n v="4730"/>
    <n v="2019"/>
    <d v="2019-12-29T00:00:00"/>
    <n v="1319"/>
    <s v="Referral program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4731"/>
    <n v="2019"/>
    <d v="2019-12-29T00:00:00"/>
    <n v="1308"/>
    <s v="Referral program"/>
    <s v="Paid Ads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4732"/>
    <n v="2019"/>
    <d v="2019-12-29T00:00:00"/>
    <n v="1220"/>
    <s v="Referral program"/>
    <s v="Paid Ads"/>
    <x v="4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4733"/>
    <n v="2019"/>
    <d v="2019-12-29T00:00:00"/>
    <n v="1180"/>
    <s v="Affiliate program"/>
    <s v="Website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734"/>
    <n v="2019"/>
    <d v="2019-12-30T00:00:00"/>
    <n v="1958"/>
    <s v="Online"/>
    <s v="Paid Ads"/>
    <x v="6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4735"/>
    <n v="2019"/>
    <d v="2019-12-30T00:00:00"/>
    <n v="1503"/>
    <s v="Store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4"/>
  </r>
  <r>
    <n v="4736"/>
    <n v="2019"/>
    <d v="2019-12-30T00:00:00"/>
    <n v="1490"/>
    <s v="Store"/>
    <s v="Paid Ad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Not Satisfied"/>
    <s v="Delivery Issue"/>
    <s v="Returned"/>
    <n v="1"/>
  </r>
  <r>
    <n v="4737"/>
    <n v="2019"/>
    <d v="2019-12-30T00:00:00"/>
    <n v="1699"/>
    <s v="Online"/>
    <s v="Blogs"/>
    <x v="0"/>
    <s v="Americ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4738"/>
    <n v="2019"/>
    <d v="2019-12-30T00:00:00"/>
    <n v="1142"/>
    <s v="Online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4739"/>
    <n v="2019"/>
    <d v="2019-12-30T00:00:00"/>
    <n v="1733"/>
    <s v="Affiliate program"/>
    <s v="Website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4740"/>
    <n v="2019"/>
    <d v="2019-12-31T00:00:00"/>
    <n v="1156"/>
    <s v="Online"/>
    <s v="Paid Ads"/>
    <x v="1"/>
    <s v="Oceani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3"/>
  </r>
  <r>
    <n v="4741"/>
    <n v="2019"/>
    <d v="2019-12-31T00:00:00"/>
    <n v="1398"/>
    <s v="Store"/>
    <s v="Paid Ads"/>
    <x v="6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4742"/>
    <n v="2019"/>
    <d v="2019-12-31T00:00:00"/>
    <n v="1442"/>
    <s v="Online"/>
    <s v="Paid Ad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4743"/>
    <n v="2019"/>
    <d v="2019-12-31T00:00:00"/>
    <n v="1198"/>
    <s v="Store"/>
    <s v="Paid Ads"/>
    <x v="3"/>
    <s v="Asia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5"/>
  </r>
  <r>
    <n v="4744"/>
    <n v="2019"/>
    <d v="2019-12-31T00:00:00"/>
    <n v="1806"/>
    <s v="Referral program"/>
    <s v="Paid Ads"/>
    <x v="0"/>
    <s v="America"/>
    <s v="Prod - F"/>
    <s v="Sports Shoes"/>
    <s v="Elite"/>
    <n v="150"/>
    <n v="240"/>
    <s v="No Discount"/>
    <x v="1"/>
    <n v="3"/>
    <n v="7"/>
    <n v="143"/>
    <n v="240"/>
    <x v="1"/>
    <x v="13"/>
    <s v="Satisfied"/>
    <s v="No Complaints"/>
    <s v="Not Returned"/>
    <n v="3"/>
  </r>
  <r>
    <n v="4745"/>
    <n v="2019"/>
    <d v="2019-12-31T00:00:00"/>
    <n v="1194"/>
    <s v="Referral program"/>
    <s v="Paid Ad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4746"/>
    <n v="2020"/>
    <d v="2020-01-01T00:00:00"/>
    <n v="1416"/>
    <s v="Affiliate program"/>
    <s v="Blog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4747"/>
    <n v="2020"/>
    <d v="2020-01-01T00:00:00"/>
    <n v="1703"/>
    <s v="Affiliate program"/>
    <s v="Website"/>
    <x v="8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4748"/>
    <n v="2020"/>
    <d v="2020-01-01T00:00:00"/>
    <n v="1530"/>
    <s v="Store"/>
    <s v="Referrals"/>
    <x v="7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4749"/>
    <n v="2020"/>
    <d v="2020-01-01T00:00:00"/>
    <n v="1202"/>
    <s v="Online"/>
    <s v="Paid Ad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4750"/>
    <n v="2020"/>
    <d v="2020-01-01T00:00:00"/>
    <n v="1546"/>
    <s v="Online"/>
    <s v="Referrals"/>
    <x v="7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4751"/>
    <n v="2020"/>
    <d v="2020-01-02T00:00:00"/>
    <n v="1723"/>
    <s v="Store"/>
    <s v="Paid Ads"/>
    <x v="8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4"/>
  </r>
  <r>
    <n v="4752"/>
    <n v="2020"/>
    <d v="2020-01-02T00:00:00"/>
    <n v="1117"/>
    <s v="Store"/>
    <s v="Blogs"/>
    <x v="7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3"/>
  </r>
  <r>
    <n v="4753"/>
    <n v="2020"/>
    <d v="2020-01-02T00:00:00"/>
    <n v="1117"/>
    <s v="Store"/>
    <s v="Paid Ads"/>
    <x v="9"/>
    <s v="Europe"/>
    <s v="Prod - Q"/>
    <s v="Formal Shoes"/>
    <s v="Elite"/>
    <n v="140"/>
    <n v="250"/>
    <s v="Flash Sale"/>
    <x v="0"/>
    <n v="5"/>
    <n v="5"/>
    <n v="135"/>
    <n v="250"/>
    <x v="40"/>
    <x v="48"/>
    <s v="Not Satisfied"/>
    <s v="Delivery Issue"/>
    <s v="Returned"/>
    <n v="1"/>
  </r>
  <r>
    <n v="4754"/>
    <n v="2020"/>
    <d v="2020-01-02T00:00:00"/>
    <n v="1816"/>
    <s v="Affiliate program"/>
    <s v="Blogs"/>
    <x v="5"/>
    <s v="Europe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4755"/>
    <n v="2020"/>
    <d v="2020-01-02T00:00:00"/>
    <n v="1874"/>
    <s v="Referral program"/>
    <s v="Website"/>
    <x v="8"/>
    <s v="Europe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4756"/>
    <n v="2020"/>
    <d v="2020-01-03T00:00:00"/>
    <n v="1043"/>
    <s v="Store"/>
    <s v="Paid Ads"/>
    <x v="8"/>
    <s v="Europe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4757"/>
    <n v="2020"/>
    <d v="2020-01-03T00:00:00"/>
    <n v="1942"/>
    <s v="Referral program"/>
    <s v="Referrals"/>
    <x v="0"/>
    <s v="America"/>
    <s v="Prod - R"/>
    <s v="Jogging shoes"/>
    <s v="Standard"/>
    <n v="45"/>
    <n v="110"/>
    <s v="Clearance Sale"/>
    <x v="2"/>
    <n v="4"/>
    <n v="5"/>
    <n v="40"/>
    <n v="110"/>
    <x v="18"/>
    <x v="22"/>
    <s v="Satisfied"/>
    <s v="No Complaints"/>
    <s v="Not Returned"/>
    <n v="5"/>
  </r>
  <r>
    <n v="4758"/>
    <n v="2020"/>
    <d v="2020-01-03T00:00:00"/>
    <n v="1462"/>
    <s v="Online"/>
    <s v="Blogs"/>
    <x v="8"/>
    <s v="Europe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5"/>
  </r>
  <r>
    <n v="4759"/>
    <n v="2020"/>
    <d v="2020-01-03T00:00:00"/>
    <n v="1405"/>
    <s v="Referral program"/>
    <s v="Website"/>
    <x v="0"/>
    <s v="Americ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4760"/>
    <n v="2020"/>
    <d v="2020-01-03T00:00:00"/>
    <n v="1852"/>
    <s v="Online"/>
    <s v="Website"/>
    <x v="7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761"/>
    <n v="2020"/>
    <d v="2020-01-04T00:00:00"/>
    <n v="1928"/>
    <s v="Store"/>
    <s v="Website"/>
    <x v="2"/>
    <s v="Asia"/>
    <s v="Prod - L"/>
    <s v="Hiking Shoes"/>
    <s v="Standard"/>
    <n v="30"/>
    <n v="75"/>
    <s v="Flash Sale"/>
    <x v="0"/>
    <n v="6"/>
    <n v="5"/>
    <n v="25"/>
    <n v="75"/>
    <x v="26"/>
    <x v="41"/>
    <s v="Satisfied"/>
    <s v="No Complaints"/>
    <s v="Not Returned"/>
    <n v="5"/>
  </r>
  <r>
    <n v="4762"/>
    <n v="2020"/>
    <d v="2020-01-04T00:00:00"/>
    <n v="1775"/>
    <s v="Online"/>
    <s v="Blogs"/>
    <x v="6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4763"/>
    <n v="2020"/>
    <d v="2020-01-04T00:00:00"/>
    <n v="1832"/>
    <s v="Online"/>
    <s v="Blogs"/>
    <x v="8"/>
    <s v="Europe"/>
    <s v="Prod - I"/>
    <s v="Baseball Shoes"/>
    <s v="Standard"/>
    <n v="40"/>
    <n v="95"/>
    <s v="Clearance Sale"/>
    <x v="2"/>
    <n v="8"/>
    <n v="6"/>
    <n v="34"/>
    <n v="95"/>
    <x v="42"/>
    <x v="50"/>
    <s v="Satisfied"/>
    <s v="No Complaints"/>
    <s v="Not Returned"/>
    <n v="5"/>
  </r>
  <r>
    <n v="4764"/>
    <n v="2020"/>
    <d v="2020-01-04T00:00:00"/>
    <n v="1011"/>
    <s v="Online"/>
    <s v="Blogs"/>
    <x v="10"/>
    <s v="Asia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4"/>
  </r>
  <r>
    <n v="4765"/>
    <n v="2020"/>
    <d v="2020-01-04T00:00:00"/>
    <n v="1992"/>
    <s v="Affiliate program"/>
    <s v="Blogs"/>
    <x v="8"/>
    <s v="Europe"/>
    <s v="Prod - F"/>
    <s v="Sports Shoes"/>
    <s v="Elite"/>
    <n v="150"/>
    <n v="240"/>
    <s v="No Discount"/>
    <x v="1"/>
    <n v="3"/>
    <n v="7"/>
    <n v="143"/>
    <n v="240"/>
    <x v="1"/>
    <x v="13"/>
    <s v="Satisfied"/>
    <s v="No Complaints"/>
    <s v="Not Returned"/>
    <n v="3"/>
  </r>
  <r>
    <n v="4766"/>
    <n v="2020"/>
    <d v="2020-01-05T00:00:00"/>
    <n v="1562"/>
    <s v="Online"/>
    <s v="Website"/>
    <x v="7"/>
    <s v="Europe"/>
    <s v="Prod - E"/>
    <s v="Sports Shoes"/>
    <s v="Standard"/>
    <n v="75"/>
    <n v="125"/>
    <s v="Seasonal Sale"/>
    <x v="3"/>
    <n v="5"/>
    <n v="5"/>
    <n v="70"/>
    <n v="125"/>
    <x v="13"/>
    <x v="15"/>
    <s v="Not Satisfied"/>
    <s v="Got a Better Offer"/>
    <s v="Returned"/>
    <n v="2"/>
  </r>
  <r>
    <n v="4767"/>
    <n v="2020"/>
    <d v="2020-01-05T00:00:00"/>
    <n v="1128"/>
    <s v="Affiliate program"/>
    <s v="Paid Ads"/>
    <x v="1"/>
    <s v="Oceania"/>
    <s v="Prod - C"/>
    <s v="Gym Shoes"/>
    <s v="Premium"/>
    <n v="100"/>
    <n v="180"/>
    <s v="Clearance Sale"/>
    <x v="2"/>
    <n v="2"/>
    <n v="4"/>
    <n v="96"/>
    <n v="180"/>
    <x v="8"/>
    <x v="9"/>
    <s v="Not Satisfied"/>
    <s v="Delivery Issue"/>
    <s v="Returned"/>
    <n v="2"/>
  </r>
  <r>
    <n v="4768"/>
    <n v="2020"/>
    <d v="2020-01-05T00:00:00"/>
    <n v="1209"/>
    <s v="Online"/>
    <s v="Website"/>
    <x v="3"/>
    <s v="Asia"/>
    <s v="Prod - A"/>
    <s v="Sports Shoes"/>
    <s v="Standard"/>
    <n v="60"/>
    <n v="110"/>
    <s v="Flash Sale"/>
    <x v="0"/>
    <n v="2"/>
    <n v="6"/>
    <n v="54"/>
    <n v="110"/>
    <x v="20"/>
    <x v="24"/>
    <s v="Satisfied"/>
    <s v="No Complaints"/>
    <s v="Not Returned"/>
    <n v="5"/>
  </r>
  <r>
    <n v="4769"/>
    <n v="2020"/>
    <d v="2020-01-05T00:00:00"/>
    <n v="1402"/>
    <s v="Referral program"/>
    <s v="Paid Ads"/>
    <x v="7"/>
    <s v="Europe"/>
    <s v="Prod - Q"/>
    <s v="Formal Shoes"/>
    <s v="Elite"/>
    <n v="140"/>
    <n v="250"/>
    <s v="Flash Sale"/>
    <x v="0"/>
    <n v="7"/>
    <n v="5"/>
    <n v="135"/>
    <n v="250"/>
    <x v="40"/>
    <x v="48"/>
    <s v="Satisfied"/>
    <s v="No Complaints"/>
    <s v="Not Returned"/>
    <n v="4"/>
  </r>
  <r>
    <n v="4770"/>
    <n v="2020"/>
    <d v="2020-01-05T00:00:00"/>
    <n v="1990"/>
    <s v="Affiliate program"/>
    <s v="Paid Ads"/>
    <x v="2"/>
    <s v="Asia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4771"/>
    <n v="2020"/>
    <d v="2020-01-06T00:00:00"/>
    <n v="1630"/>
    <s v="Store"/>
    <s v="Paid Ads"/>
    <x v="0"/>
    <s v="America"/>
    <s v="Prod - R"/>
    <s v="Jogging shoes"/>
    <s v="Standard"/>
    <n v="45"/>
    <n v="110"/>
    <s v="Flash Sale"/>
    <x v="0"/>
    <n v="4"/>
    <n v="5"/>
    <n v="40"/>
    <n v="110"/>
    <x v="20"/>
    <x v="24"/>
    <s v="Not Satisfied"/>
    <s v="Packaging Issue"/>
    <s v="Returned"/>
    <n v="1"/>
  </r>
  <r>
    <n v="4772"/>
    <n v="2020"/>
    <d v="2020-01-06T00:00:00"/>
    <n v="1161"/>
    <s v="Store"/>
    <s v="Blogs"/>
    <x v="7"/>
    <s v="Europe"/>
    <s v="Prod - C"/>
    <s v="Gym Shoes"/>
    <s v="Premium"/>
    <n v="100"/>
    <n v="180"/>
    <s v="Clearance Sale"/>
    <x v="2"/>
    <n v="6"/>
    <n v="4"/>
    <n v="96"/>
    <n v="180"/>
    <x v="8"/>
    <x v="9"/>
    <s v="Not Satisfied"/>
    <s v="Delivery Issue"/>
    <s v="Returned"/>
    <n v="2"/>
  </r>
  <r>
    <n v="4773"/>
    <n v="2020"/>
    <d v="2020-01-06T00:00:00"/>
    <n v="1711"/>
    <s v="Store"/>
    <s v="Blogs"/>
    <x v="0"/>
    <s v="Americ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4"/>
  </r>
  <r>
    <n v="4774"/>
    <n v="2020"/>
    <d v="2020-01-06T00:00:00"/>
    <n v="1053"/>
    <s v="Online"/>
    <s v="Paid Ads"/>
    <x v="6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4775"/>
    <n v="2020"/>
    <d v="2020-01-06T00:00:00"/>
    <n v="1075"/>
    <s v="Store"/>
    <s v="Blogs"/>
    <x v="3"/>
    <s v="Asia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4776"/>
    <n v="2020"/>
    <d v="2020-01-07T00:00:00"/>
    <n v="1175"/>
    <s v="Store"/>
    <s v="Website"/>
    <x v="2"/>
    <s v="Asia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5"/>
  </r>
  <r>
    <n v="4777"/>
    <n v="2020"/>
    <d v="2020-01-07T00:00:00"/>
    <n v="1878"/>
    <s v="Online"/>
    <s v="Paid Ads"/>
    <x v="8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4778"/>
    <n v="2020"/>
    <d v="2020-01-07T00:00:00"/>
    <n v="1701"/>
    <s v="Online"/>
    <s v="Paid Ads"/>
    <x v="9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4779"/>
    <n v="2020"/>
    <d v="2020-01-07T00:00:00"/>
    <n v="1520"/>
    <s v="Online"/>
    <s v="Website"/>
    <x v="8"/>
    <s v="Europe"/>
    <s v="Prod - I"/>
    <s v="Baseball Shoes"/>
    <s v="Standard"/>
    <n v="40"/>
    <n v="95"/>
    <s v="No Discount"/>
    <x v="1"/>
    <n v="8"/>
    <n v="6"/>
    <n v="34"/>
    <n v="95"/>
    <x v="1"/>
    <x v="51"/>
    <s v="Satisfied"/>
    <s v="No Complaints"/>
    <s v="Not Returned"/>
    <n v="4"/>
  </r>
  <r>
    <n v="4780"/>
    <n v="2020"/>
    <d v="2020-01-07T00:00:00"/>
    <n v="1493"/>
    <s v="Affiliate program"/>
    <s v="Blogs"/>
    <x v="8"/>
    <s v="Europe"/>
    <s v="Prod - S"/>
    <s v="Jogging shoes"/>
    <s v="Premium"/>
    <n v="90"/>
    <n v="155"/>
    <s v="Flash Sale"/>
    <x v="0"/>
    <n v="5"/>
    <n v="3"/>
    <n v="87"/>
    <n v="155"/>
    <x v="43"/>
    <x v="52"/>
    <s v="Satisfied"/>
    <s v="No Complaints"/>
    <s v="Not Returned"/>
    <n v="5"/>
  </r>
  <r>
    <n v="4781"/>
    <n v="2020"/>
    <d v="2020-01-08T00:00:00"/>
    <n v="1934"/>
    <s v="Online"/>
    <s v="Blogs"/>
    <x v="6"/>
    <s v="Europe"/>
    <s v="Prod - S"/>
    <s v="Jogging shoes"/>
    <s v="Premium"/>
    <n v="90"/>
    <n v="155"/>
    <s v="Clearance Sale"/>
    <x v="2"/>
    <n v="5"/>
    <n v="3"/>
    <n v="87"/>
    <n v="155"/>
    <x v="44"/>
    <x v="53"/>
    <s v="Satisfied"/>
    <s v="No Complaints"/>
    <s v="Not Returned"/>
    <n v="4"/>
  </r>
  <r>
    <n v="4782"/>
    <n v="2020"/>
    <d v="2020-01-08T00:00:00"/>
    <n v="1770"/>
    <s v="Online"/>
    <s v="Paid Ads"/>
    <x v="3"/>
    <s v="Asia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5"/>
  </r>
  <r>
    <n v="4783"/>
    <n v="2020"/>
    <d v="2020-01-08T00:00:00"/>
    <n v="1701"/>
    <s v="Affiliate program"/>
    <s v="Blogs"/>
    <x v="2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4784"/>
    <n v="2020"/>
    <d v="2020-01-08T00:00:00"/>
    <n v="1146"/>
    <s v="Online"/>
    <s v="Referrals"/>
    <x v="3"/>
    <s v="Asi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4785"/>
    <n v="2020"/>
    <d v="2020-01-08T00:00:00"/>
    <n v="1275"/>
    <s v="Online"/>
    <s v="Paid Ads"/>
    <x v="8"/>
    <s v="Europe"/>
    <s v="Prod - Q"/>
    <s v="Formal Shoes"/>
    <s v="Elite"/>
    <n v="140"/>
    <n v="250"/>
    <s v="No Discount"/>
    <x v="1"/>
    <n v="7"/>
    <n v="5"/>
    <n v="135"/>
    <n v="250"/>
    <x v="1"/>
    <x v="54"/>
    <s v="Satisfied"/>
    <s v="No Complaints"/>
    <s v="Not Returned"/>
    <n v="4"/>
  </r>
  <r>
    <n v="4786"/>
    <n v="2020"/>
    <d v="2020-01-09T00:00:00"/>
    <n v="1399"/>
    <s v="Online"/>
    <s v="Referrals"/>
    <x v="8"/>
    <s v="Europe"/>
    <s v="Prod - O"/>
    <s v="Formal Shoes"/>
    <s v="Deluxe"/>
    <n v="80"/>
    <n v="140"/>
    <s v="Flash Sale"/>
    <x v="0"/>
    <n v="5"/>
    <n v="4"/>
    <n v="76"/>
    <n v="140"/>
    <x v="45"/>
    <x v="55"/>
    <s v="Satisfied"/>
    <s v="No Complaints"/>
    <s v="Not Returned"/>
    <n v="5"/>
  </r>
  <r>
    <n v="4787"/>
    <n v="2020"/>
    <d v="2020-01-09T00:00:00"/>
    <n v="1290"/>
    <s v="Referral program"/>
    <s v="Paid Ads"/>
    <x v="8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4788"/>
    <n v="2020"/>
    <d v="2020-01-09T00:00:00"/>
    <n v="1531"/>
    <s v="Store"/>
    <s v="Paid Ads"/>
    <x v="8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4789"/>
    <n v="2020"/>
    <d v="2020-01-09T00:00:00"/>
    <n v="1019"/>
    <s v="Affiliate program"/>
    <s v="Blogs"/>
    <x v="8"/>
    <s v="Europe"/>
    <s v="Prod - J"/>
    <s v="Baseball Shoes"/>
    <s v="Deluxe"/>
    <n v="60"/>
    <n v="130"/>
    <s v="Flash Sale"/>
    <x v="0"/>
    <n v="7"/>
    <n v="6"/>
    <n v="54"/>
    <n v="130"/>
    <x v="17"/>
    <x v="20"/>
    <s v="Satisfied"/>
    <s v="No Complaints"/>
    <s v="Not Returned"/>
    <n v="5"/>
  </r>
  <r>
    <n v="4790"/>
    <n v="2020"/>
    <d v="2020-01-09T00:00:00"/>
    <n v="1094"/>
    <s v="Referral program"/>
    <s v="Paid Ads"/>
    <x v="10"/>
    <s v="Asia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4791"/>
    <n v="2020"/>
    <d v="2020-01-10T00:00:00"/>
    <n v="1613"/>
    <s v="Online"/>
    <s v="Website"/>
    <x v="5"/>
    <s v="Europe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5"/>
  </r>
  <r>
    <n v="4792"/>
    <n v="2020"/>
    <d v="2020-01-10T00:00:00"/>
    <n v="1634"/>
    <s v="Referral program"/>
    <s v="Referrals"/>
    <x v="8"/>
    <s v="Europe"/>
    <s v="Prod - Q"/>
    <s v="Formal Shoes"/>
    <s v="Elite"/>
    <n v="140"/>
    <n v="250"/>
    <s v="Clearance Sale"/>
    <x v="2"/>
    <n v="3"/>
    <n v="5"/>
    <n v="135"/>
    <n v="250"/>
    <x v="39"/>
    <x v="47"/>
    <s v="Not Satisfied"/>
    <s v="Products Damaged"/>
    <s v="Returned"/>
    <n v="2"/>
  </r>
  <r>
    <n v="4793"/>
    <n v="2020"/>
    <d v="2020-01-10T00:00:00"/>
    <n v="1244"/>
    <s v="Affiliate program"/>
    <s v="Paid Ads"/>
    <x v="8"/>
    <s v="Europe"/>
    <s v="Prod - B"/>
    <s v="Sports Shoes"/>
    <s v="Elite"/>
    <n v="120"/>
    <n v="220"/>
    <s v="Clearance Sale"/>
    <x v="2"/>
    <n v="5"/>
    <n v="10"/>
    <n v="110"/>
    <n v="220"/>
    <x v="4"/>
    <x v="5"/>
    <s v="Not Satisfied"/>
    <s v="Packaging Issue"/>
    <s v="Returned"/>
    <n v="2"/>
  </r>
  <r>
    <n v="4794"/>
    <n v="2020"/>
    <d v="2020-01-10T00:00:00"/>
    <n v="1618"/>
    <s v="Affiliate program"/>
    <s v="Paid Ad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795"/>
    <n v="2020"/>
    <d v="2020-01-10T00:00:00"/>
    <n v="1593"/>
    <s v="Affiliate program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4796"/>
    <n v="2020"/>
    <d v="2020-01-11T00:00:00"/>
    <n v="1045"/>
    <s v="Online"/>
    <s v="Blogs"/>
    <x v="8"/>
    <s v="Europe"/>
    <s v="Prod - Q"/>
    <s v="Formal Shoes"/>
    <s v="Elite"/>
    <n v="140"/>
    <n v="250"/>
    <s v="Clearance Sale"/>
    <x v="2"/>
    <n v="6"/>
    <n v="5"/>
    <n v="135"/>
    <n v="250"/>
    <x v="39"/>
    <x v="47"/>
    <s v="Not Satisfied"/>
    <s v="Delivery Issue"/>
    <s v="Returned"/>
    <n v="1"/>
  </r>
  <r>
    <n v="4797"/>
    <n v="2020"/>
    <d v="2020-01-11T00:00:00"/>
    <n v="1635"/>
    <s v="Affiliate program"/>
    <s v="Referrals"/>
    <x v="11"/>
    <s v="Europe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4"/>
  </r>
  <r>
    <n v="4798"/>
    <n v="2020"/>
    <d v="2020-01-11T00:00:00"/>
    <n v="1974"/>
    <s v="Affiliate program"/>
    <s v="Paid Ads"/>
    <x v="8"/>
    <s v="Europe"/>
    <s v="Prod - P"/>
    <s v="Soccer Shoes"/>
    <s v="Deluxe"/>
    <n v="100"/>
    <n v="150"/>
    <s v="No Discount"/>
    <x v="1"/>
    <n v="7"/>
    <n v="4"/>
    <n v="96"/>
    <n v="150"/>
    <x v="1"/>
    <x v="47"/>
    <s v="Satisfied"/>
    <s v="No Complaints"/>
    <s v="Not Returned"/>
    <n v="5"/>
  </r>
  <r>
    <n v="4799"/>
    <n v="2020"/>
    <d v="2020-01-11T00:00:00"/>
    <n v="1864"/>
    <s v="Referral program"/>
    <s v="Paid Ads"/>
    <x v="5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4"/>
  </r>
  <r>
    <n v="4800"/>
    <n v="2020"/>
    <d v="2020-01-11T00:00:00"/>
    <n v="1037"/>
    <s v="Online"/>
    <s v="Paid Ads"/>
    <x v="8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4801"/>
    <n v="2020"/>
    <d v="2020-01-12T00:00:00"/>
    <n v="1362"/>
    <s v="Online"/>
    <s v="Paid Ads"/>
    <x v="8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5"/>
  </r>
  <r>
    <n v="4802"/>
    <n v="2020"/>
    <d v="2020-01-12T00:00:00"/>
    <n v="1538"/>
    <s v="Store"/>
    <s v="Paid Ads"/>
    <x v="5"/>
    <s v="Europe"/>
    <s v="Prod - I"/>
    <s v="Baseball Shoes"/>
    <s v="Standard"/>
    <n v="40"/>
    <n v="95"/>
    <s v="Flash Sale"/>
    <x v="0"/>
    <n v="7"/>
    <n v="6"/>
    <n v="34"/>
    <n v="95"/>
    <x v="46"/>
    <x v="56"/>
    <s v="Satisfied"/>
    <s v="No Complaints"/>
    <s v="Not Returned"/>
    <n v="5"/>
  </r>
  <r>
    <n v="4803"/>
    <n v="2020"/>
    <d v="2020-01-12T00:00:00"/>
    <n v="1284"/>
    <s v="Affiliate program"/>
    <s v="Website"/>
    <x v="8"/>
    <s v="Europe"/>
    <s v="Prod - I"/>
    <s v="Baseball Shoes"/>
    <s v="Standard"/>
    <n v="40"/>
    <n v="95"/>
    <s v="Flash Sale"/>
    <x v="0"/>
    <n v="4"/>
    <n v="6"/>
    <n v="34"/>
    <n v="95"/>
    <x v="46"/>
    <x v="56"/>
    <s v="Satisfied"/>
    <s v="No Complaints"/>
    <s v="Not Returned"/>
    <n v="3"/>
  </r>
  <r>
    <n v="4804"/>
    <n v="2020"/>
    <d v="2020-01-12T00:00:00"/>
    <n v="1820"/>
    <s v="Store"/>
    <s v="Blogs"/>
    <x v="5"/>
    <s v="Europe"/>
    <s v="Prod - R"/>
    <s v="Jogging shoes"/>
    <s v="Standard"/>
    <n v="45"/>
    <n v="110"/>
    <s v="Clearance Sale"/>
    <x v="2"/>
    <n v="3"/>
    <n v="5"/>
    <n v="40"/>
    <n v="110"/>
    <x v="18"/>
    <x v="22"/>
    <s v="Satisfied"/>
    <s v="No Complaints"/>
    <s v="Not Returned"/>
    <n v="4"/>
  </r>
  <r>
    <n v="4805"/>
    <n v="2020"/>
    <d v="2020-01-12T00:00:00"/>
    <n v="1248"/>
    <s v="Affiliate program"/>
    <s v="Paid Ads"/>
    <x v="9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4806"/>
    <n v="2020"/>
    <d v="2020-01-13T00:00:00"/>
    <n v="1980"/>
    <s v="Affiliate program"/>
    <s v="Paid Ads"/>
    <x v="8"/>
    <s v="Europe"/>
    <s v="Prod - H"/>
    <s v="Indoor Shoes"/>
    <s v="Premium"/>
    <n v="160"/>
    <n v="205"/>
    <s v="Seasonal Sale"/>
    <x v="3"/>
    <n v="5"/>
    <n v="10"/>
    <n v="150"/>
    <n v="205"/>
    <x v="23"/>
    <x v="28"/>
    <s v="Not Satisfied"/>
    <s v="Customer Care Issue"/>
    <s v="Returned"/>
    <n v="1"/>
  </r>
  <r>
    <n v="4807"/>
    <n v="2020"/>
    <d v="2020-01-13T00:00:00"/>
    <n v="1829"/>
    <s v="Referral program"/>
    <s v="Paid Ads"/>
    <x v="8"/>
    <s v="Europe"/>
    <s v="Prod - R"/>
    <s v="Jogging shoes"/>
    <s v="Standard"/>
    <n v="45"/>
    <n v="110"/>
    <s v="No Discount"/>
    <x v="1"/>
    <n v="3"/>
    <n v="5"/>
    <n v="40"/>
    <n v="110"/>
    <x v="1"/>
    <x v="18"/>
    <s v="Satisfied"/>
    <s v="No Complaints"/>
    <s v="Not Returned"/>
    <n v="5"/>
  </r>
  <r>
    <n v="4808"/>
    <n v="2020"/>
    <d v="2020-01-13T00:00:00"/>
    <n v="1728"/>
    <s v="Affiliate program"/>
    <s v="Blogs"/>
    <x v="7"/>
    <s v="Europe"/>
    <s v="Prod - I"/>
    <s v="Baseball Shoes"/>
    <s v="Standard"/>
    <n v="40"/>
    <n v="95"/>
    <s v="No Discount"/>
    <x v="1"/>
    <n v="5"/>
    <n v="6"/>
    <n v="34"/>
    <n v="95"/>
    <x v="1"/>
    <x v="51"/>
    <s v="Not Satisfied"/>
    <s v="Packaging Issue"/>
    <s v="Returned"/>
    <n v="2"/>
  </r>
  <r>
    <n v="4809"/>
    <n v="2020"/>
    <d v="2020-01-13T00:00:00"/>
    <n v="1240"/>
    <s v="Store"/>
    <s v="Paid Ads"/>
    <x v="8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5"/>
  </r>
  <r>
    <n v="4810"/>
    <n v="2020"/>
    <d v="2020-01-13T00:00:00"/>
    <n v="1239"/>
    <s v="Online"/>
    <s v="Referrals"/>
    <x v="8"/>
    <s v="Europe"/>
    <s v="Prod - T"/>
    <s v="Soccer Shoes"/>
    <s v="Deluxe"/>
    <n v="120"/>
    <n v="170"/>
    <s v="Clearance Sale"/>
    <x v="2"/>
    <n v="4"/>
    <n v="10"/>
    <n v="110"/>
    <n v="170"/>
    <x v="47"/>
    <x v="57"/>
    <s v="Satisfied"/>
    <s v="No Complaints"/>
    <s v="Not Returned"/>
    <n v="5"/>
  </r>
  <r>
    <n v="4811"/>
    <n v="2020"/>
    <d v="2020-01-14T00:00:00"/>
    <n v="1818"/>
    <s v="Affiliate program"/>
    <s v="Blogs"/>
    <x v="7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812"/>
    <n v="2020"/>
    <d v="2020-01-14T00:00:00"/>
    <n v="1143"/>
    <s v="Referral program"/>
    <s v="Blogs"/>
    <x v="2"/>
    <s v="Asia"/>
    <s v="Prod - O"/>
    <s v="Formal Shoes"/>
    <s v="Deluxe"/>
    <n v="80"/>
    <n v="140"/>
    <s v="Flash Sale"/>
    <x v="0"/>
    <n v="4"/>
    <n v="4"/>
    <n v="76"/>
    <n v="140"/>
    <x v="45"/>
    <x v="55"/>
    <s v="Satisfied"/>
    <s v="No Complaints"/>
    <s v="Not Returned"/>
    <n v="5"/>
  </r>
  <r>
    <n v="4813"/>
    <n v="2020"/>
    <d v="2020-01-14T00:00:00"/>
    <n v="1707"/>
    <s v="Online"/>
    <s v="Paid Ads"/>
    <x v="0"/>
    <s v="Americ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5"/>
  </r>
  <r>
    <n v="4814"/>
    <n v="2020"/>
    <d v="2020-01-14T00:00:00"/>
    <n v="1002"/>
    <s v="Store"/>
    <s v="Paid Ads"/>
    <x v="8"/>
    <s v="Europe"/>
    <s v="Prod - I"/>
    <s v="Baseball Shoes"/>
    <s v="Standard"/>
    <n v="40"/>
    <n v="95"/>
    <s v="No Discount"/>
    <x v="1"/>
    <n v="7"/>
    <n v="6"/>
    <n v="34"/>
    <n v="95"/>
    <x v="1"/>
    <x v="51"/>
    <s v="Satisfied"/>
    <s v="No Complaints"/>
    <s v="Not Returned"/>
    <n v="4"/>
  </r>
  <r>
    <n v="4815"/>
    <n v="2020"/>
    <d v="2020-01-14T00:00:00"/>
    <n v="1051"/>
    <s v="Referral program"/>
    <s v="Paid Ads"/>
    <x v="5"/>
    <s v="Europe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4816"/>
    <n v="2020"/>
    <d v="2020-01-15T00:00:00"/>
    <n v="1825"/>
    <s v="Online"/>
    <s v="Referrals"/>
    <x v="9"/>
    <s v="Europe"/>
    <s v="Prod - I"/>
    <s v="Baseball Shoes"/>
    <s v="Standard"/>
    <n v="40"/>
    <n v="95"/>
    <s v="No Discount"/>
    <x v="1"/>
    <n v="6"/>
    <n v="6"/>
    <n v="34"/>
    <n v="95"/>
    <x v="1"/>
    <x v="51"/>
    <s v="Satisfied"/>
    <s v="No Complaints"/>
    <s v="Not Returned"/>
    <n v="4"/>
  </r>
  <r>
    <n v="4817"/>
    <n v="2020"/>
    <d v="2020-01-15T00:00:00"/>
    <n v="1692"/>
    <s v="Online"/>
    <s v="Paid Ads"/>
    <x v="7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4818"/>
    <n v="2020"/>
    <d v="2020-01-15T00:00:00"/>
    <n v="1358"/>
    <s v="Online"/>
    <s v="Blogs"/>
    <x v="8"/>
    <s v="Europe"/>
    <s v="Prod - G"/>
    <s v="Sports Shoes"/>
    <s v="Premium"/>
    <n v="150"/>
    <n v="210"/>
    <s v="Clearance Sale"/>
    <x v="2"/>
    <n v="6"/>
    <n v="7"/>
    <n v="143"/>
    <n v="210"/>
    <x v="15"/>
    <x v="40"/>
    <s v="Not Satisfied"/>
    <s v="Delivery Issue"/>
    <s v="Returned"/>
    <n v="1"/>
  </r>
  <r>
    <n v="4819"/>
    <n v="2020"/>
    <d v="2020-01-15T00:00:00"/>
    <n v="1476"/>
    <s v="Affiliate program"/>
    <s v="Referrals"/>
    <x v="5"/>
    <s v="Europe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4"/>
  </r>
  <r>
    <n v="4820"/>
    <n v="2020"/>
    <d v="2020-01-15T00:00:00"/>
    <n v="1161"/>
    <s v="Affiliate program"/>
    <s v="Blogs"/>
    <x v="9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4821"/>
    <n v="2020"/>
    <d v="2020-01-16T00:00:00"/>
    <n v="1037"/>
    <s v="Store"/>
    <s v="Website"/>
    <x v="7"/>
    <s v="Europe"/>
    <s v="Prod - C"/>
    <s v="Gym Shoes"/>
    <s v="Premium"/>
    <n v="100"/>
    <n v="180"/>
    <s v="No Discount"/>
    <x v="1"/>
    <n v="6"/>
    <n v="4"/>
    <n v="96"/>
    <n v="180"/>
    <x v="1"/>
    <x v="2"/>
    <s v="Not Satisfied"/>
    <s v="Delivery Issue"/>
    <s v="Returned"/>
    <n v="2"/>
  </r>
  <r>
    <n v="4822"/>
    <n v="2020"/>
    <d v="2020-01-16T00:00:00"/>
    <n v="1148"/>
    <s v="Affiliate program"/>
    <s v="Paid Ads"/>
    <x v="8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4823"/>
    <n v="2020"/>
    <d v="2020-01-16T00:00:00"/>
    <n v="1669"/>
    <s v="Referral program"/>
    <s v="Referrals"/>
    <x v="7"/>
    <s v="Europe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3"/>
  </r>
  <r>
    <n v="4824"/>
    <n v="2020"/>
    <d v="2020-01-16T00:00:00"/>
    <n v="1477"/>
    <s v="Affiliate program"/>
    <s v="Paid Ads"/>
    <x v="11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5"/>
  </r>
  <r>
    <n v="4825"/>
    <n v="2020"/>
    <d v="2020-01-16T00:00:00"/>
    <n v="1278"/>
    <s v="Affiliate program"/>
    <s v="Paid Ads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4826"/>
    <n v="2020"/>
    <d v="2020-01-17T00:00:00"/>
    <n v="1959"/>
    <s v="Online"/>
    <s v="Blogs"/>
    <x v="0"/>
    <s v="Americ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4"/>
  </r>
  <r>
    <n v="4827"/>
    <n v="2020"/>
    <d v="2020-01-17T00:00:00"/>
    <n v="1318"/>
    <s v="Online"/>
    <s v="Referrals"/>
    <x v="3"/>
    <s v="Asia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3"/>
  </r>
  <r>
    <n v="4828"/>
    <n v="2020"/>
    <d v="2020-01-17T00:00:00"/>
    <n v="1678"/>
    <s v="Referral program"/>
    <s v="Paid Ads"/>
    <x v="8"/>
    <s v="Europe"/>
    <s v="Prod - E"/>
    <s v="Sports Shoes"/>
    <s v="Standard"/>
    <n v="75"/>
    <n v="125"/>
    <s v="Flash Sale"/>
    <x v="0"/>
    <n v="3"/>
    <n v="5"/>
    <n v="70"/>
    <n v="125"/>
    <x v="5"/>
    <x v="6"/>
    <s v="Not Satisfied"/>
    <s v="Quality Issue"/>
    <s v="Returned"/>
    <n v="2"/>
  </r>
  <r>
    <n v="4829"/>
    <n v="2020"/>
    <d v="2020-01-17T00:00:00"/>
    <n v="1593"/>
    <s v="Affiliate program"/>
    <s v="Blogs"/>
    <x v="8"/>
    <s v="Europe"/>
    <s v="Prod - P"/>
    <s v="Soccer Shoes"/>
    <s v="Deluxe"/>
    <n v="100"/>
    <n v="150"/>
    <s v="No Discount"/>
    <x v="1"/>
    <n v="2"/>
    <n v="4"/>
    <n v="96"/>
    <n v="150"/>
    <x v="1"/>
    <x v="47"/>
    <s v="Satisfied"/>
    <s v="No Complaints"/>
    <s v="Not Returned"/>
    <n v="5"/>
  </r>
  <r>
    <n v="4830"/>
    <n v="2020"/>
    <d v="2020-01-17T00:00:00"/>
    <n v="1633"/>
    <s v="Affiliate program"/>
    <s v="Referrals"/>
    <x v="3"/>
    <s v="Asia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4831"/>
    <n v="2020"/>
    <d v="2020-01-18T00:00:00"/>
    <n v="1692"/>
    <s v="Online"/>
    <s v="Blogs"/>
    <x v="3"/>
    <s v="Asia"/>
    <s v="Prod - I"/>
    <s v="Baseball Shoes"/>
    <s v="Standard"/>
    <n v="40"/>
    <n v="95"/>
    <s v="Clearance Sale"/>
    <x v="2"/>
    <n v="6"/>
    <n v="6"/>
    <n v="34"/>
    <n v="95"/>
    <x v="42"/>
    <x v="50"/>
    <s v="Satisfied"/>
    <s v="No Complaints"/>
    <s v="Not Returned"/>
    <n v="3"/>
  </r>
  <r>
    <n v="4832"/>
    <n v="2020"/>
    <d v="2020-01-18T00:00:00"/>
    <n v="1357"/>
    <s v="Affiliate program"/>
    <s v="Paid Ads"/>
    <x v="5"/>
    <s v="Europe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5"/>
  </r>
  <r>
    <n v="4833"/>
    <n v="2020"/>
    <d v="2020-01-18T00:00:00"/>
    <n v="1187"/>
    <s v="Referral program"/>
    <s v="Paid Ads"/>
    <x v="3"/>
    <s v="As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3"/>
  </r>
  <r>
    <n v="4834"/>
    <n v="2020"/>
    <d v="2020-01-18T00:00:00"/>
    <n v="1730"/>
    <s v="Affiliate program"/>
    <s v="Paid Ads"/>
    <x v="5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4835"/>
    <n v="2020"/>
    <d v="2020-01-18T00:00:00"/>
    <n v="1291"/>
    <s v="Online"/>
    <s v="Blogs"/>
    <x v="8"/>
    <s v="Europe"/>
    <s v="Prod - T"/>
    <s v="Soccer Shoes"/>
    <s v="Deluxe"/>
    <n v="120"/>
    <n v="170"/>
    <s v="No Discount"/>
    <x v="1"/>
    <n v="4"/>
    <n v="10"/>
    <n v="110"/>
    <n v="170"/>
    <x v="1"/>
    <x v="58"/>
    <s v="Satisfied"/>
    <s v="No Complaints"/>
    <s v="Not Returned"/>
    <n v="5"/>
  </r>
  <r>
    <n v="4836"/>
    <n v="2020"/>
    <d v="2020-01-19T00:00:00"/>
    <n v="1797"/>
    <s v="Online"/>
    <s v="Referrals"/>
    <x v="0"/>
    <s v="America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5"/>
  </r>
  <r>
    <n v="4837"/>
    <n v="2020"/>
    <d v="2020-01-19T00:00:00"/>
    <n v="1790"/>
    <s v="Store"/>
    <s v="Referrals"/>
    <x v="9"/>
    <s v="Europe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4838"/>
    <n v="2020"/>
    <d v="2020-01-19T00:00:00"/>
    <n v="1971"/>
    <s v="Online"/>
    <s v="Website"/>
    <x v="8"/>
    <s v="Europe"/>
    <s v="Prod - A"/>
    <s v="Sports Shoes"/>
    <s v="Standard"/>
    <n v="60"/>
    <n v="110"/>
    <s v="Seasonal Sale"/>
    <x v="3"/>
    <n v="4"/>
    <n v="6"/>
    <n v="54"/>
    <n v="110"/>
    <x v="29"/>
    <x v="34"/>
    <s v="Satisfied"/>
    <s v="No Complaints"/>
    <s v="Not Returned"/>
    <n v="4"/>
  </r>
  <r>
    <n v="4839"/>
    <n v="2020"/>
    <d v="2020-01-19T00:00:00"/>
    <n v="1030"/>
    <s v="Store"/>
    <s v="Paid Ads"/>
    <x v="0"/>
    <s v="Americ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4840"/>
    <n v="2020"/>
    <d v="2020-01-19T00:00:00"/>
    <n v="1654"/>
    <s v="Referral program"/>
    <s v="Paid Ads"/>
    <x v="2"/>
    <s v="Asia"/>
    <s v="Prod - Q"/>
    <s v="Formal Shoes"/>
    <s v="Elite"/>
    <n v="140"/>
    <n v="250"/>
    <s v="No Discount"/>
    <x v="1"/>
    <n v="4"/>
    <n v="5"/>
    <n v="135"/>
    <n v="250"/>
    <x v="1"/>
    <x v="54"/>
    <s v="Satisfied"/>
    <s v="No Complaints"/>
    <s v="Not Returned"/>
    <n v="5"/>
  </r>
  <r>
    <n v="4841"/>
    <n v="2020"/>
    <d v="2020-01-20T00:00:00"/>
    <n v="1196"/>
    <s v="Online"/>
    <s v="Paid Ads"/>
    <x v="5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842"/>
    <n v="2020"/>
    <d v="2020-01-20T00:00:00"/>
    <n v="1770"/>
    <s v="Online"/>
    <s v="Referrals"/>
    <x v="0"/>
    <s v="America"/>
    <s v="Prod - I"/>
    <s v="Baseball Shoes"/>
    <s v="Standard"/>
    <n v="40"/>
    <n v="95"/>
    <s v="No Discount"/>
    <x v="1"/>
    <n v="2"/>
    <n v="6"/>
    <n v="34"/>
    <n v="95"/>
    <x v="1"/>
    <x v="51"/>
    <s v="Satisfied"/>
    <s v="No Complaints"/>
    <s v="Not Returned"/>
    <n v="5"/>
  </r>
  <r>
    <n v="4843"/>
    <n v="2020"/>
    <d v="2020-01-20T00:00:00"/>
    <n v="1635"/>
    <s v="Online"/>
    <s v="Referrals"/>
    <x v="6"/>
    <s v="Europe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3"/>
  </r>
  <r>
    <n v="4844"/>
    <n v="2020"/>
    <d v="2020-01-20T00:00:00"/>
    <n v="1930"/>
    <s v="Affiliate program"/>
    <s v="Paid Ads"/>
    <x v="8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4845"/>
    <n v="2020"/>
    <d v="2020-01-20T00:00:00"/>
    <n v="1913"/>
    <s v="Store"/>
    <s v="Website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3"/>
  </r>
  <r>
    <n v="4846"/>
    <n v="2020"/>
    <d v="2020-01-21T00:00:00"/>
    <n v="1872"/>
    <s v="Affiliate program"/>
    <s v="Paid Ads"/>
    <x v="6"/>
    <s v="Europe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5"/>
  </r>
  <r>
    <n v="4847"/>
    <n v="2020"/>
    <d v="2020-01-21T00:00:00"/>
    <n v="1234"/>
    <s v="Online"/>
    <s v="Website"/>
    <x v="7"/>
    <s v="Europe"/>
    <s v="Prod - S"/>
    <s v="Jogging shoes"/>
    <s v="Premium"/>
    <n v="90"/>
    <n v="155"/>
    <s v="Seasonal Sale"/>
    <x v="3"/>
    <n v="2"/>
    <n v="3"/>
    <n v="87"/>
    <n v="155"/>
    <x v="48"/>
    <x v="59"/>
    <s v="Satisfied"/>
    <s v="No Complaints"/>
    <s v="Not Returned"/>
    <n v="5"/>
  </r>
  <r>
    <n v="4848"/>
    <n v="2020"/>
    <d v="2020-01-21T00:00:00"/>
    <n v="1235"/>
    <s v="Store"/>
    <s v="Referrals"/>
    <x v="0"/>
    <s v="America"/>
    <s v="Prod - R"/>
    <s v="Jogging shoes"/>
    <s v="Standard"/>
    <n v="45"/>
    <n v="110"/>
    <s v="Clearance Sale"/>
    <x v="2"/>
    <n v="5"/>
    <n v="5"/>
    <n v="40"/>
    <n v="110"/>
    <x v="18"/>
    <x v="22"/>
    <s v="Satisfied"/>
    <s v="No Complaints"/>
    <s v="Not Returned"/>
    <n v="3"/>
  </r>
  <r>
    <n v="4849"/>
    <n v="2020"/>
    <d v="2020-01-21T00:00:00"/>
    <n v="1899"/>
    <s v="Online"/>
    <s v="Paid Ads"/>
    <x v="8"/>
    <s v="Europe"/>
    <s v="Prod - P"/>
    <s v="Soccer Shoes"/>
    <s v="Deluxe"/>
    <n v="100"/>
    <n v="150"/>
    <s v="Seasonal Sale"/>
    <x v="3"/>
    <n v="6"/>
    <n v="4"/>
    <n v="96"/>
    <n v="150"/>
    <x v="35"/>
    <x v="20"/>
    <s v="Satisfied"/>
    <s v="No Complaints"/>
    <s v="Not Returned"/>
    <n v="5"/>
  </r>
  <r>
    <n v="4850"/>
    <n v="2020"/>
    <d v="2020-01-21T00:00:00"/>
    <n v="1583"/>
    <s v="Online"/>
    <s v="Referrals"/>
    <x v="7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4"/>
  </r>
  <r>
    <n v="4851"/>
    <n v="2020"/>
    <d v="2020-01-22T00:00:00"/>
    <n v="1394"/>
    <s v="Referral program"/>
    <s v="Paid Ads"/>
    <x v="3"/>
    <s v="Asia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4"/>
  </r>
  <r>
    <n v="4852"/>
    <n v="2020"/>
    <d v="2020-01-22T00:00:00"/>
    <n v="1882"/>
    <s v="Store"/>
    <s v="Referrals"/>
    <x v="2"/>
    <s v="Asia"/>
    <s v="Prod - A"/>
    <s v="Sports Shoes"/>
    <s v="Standard"/>
    <n v="60"/>
    <n v="110"/>
    <s v="Clearance Sale"/>
    <x v="2"/>
    <n v="2"/>
    <n v="6"/>
    <n v="54"/>
    <n v="110"/>
    <x v="18"/>
    <x v="22"/>
    <s v="Not Satisfied"/>
    <s v="Products Damaged"/>
    <s v="Returned"/>
    <n v="2"/>
  </r>
  <r>
    <n v="4853"/>
    <n v="2020"/>
    <d v="2020-01-22T00:00:00"/>
    <n v="1558"/>
    <s v="Affiliate program"/>
    <s v="Blogs"/>
    <x v="6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3"/>
  </r>
  <r>
    <n v="4854"/>
    <n v="2020"/>
    <d v="2020-01-22T00:00:00"/>
    <n v="1513"/>
    <s v="Online"/>
    <s v="Paid Ads"/>
    <x v="8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3"/>
  </r>
  <r>
    <n v="4855"/>
    <n v="2020"/>
    <d v="2020-01-22T00:00:00"/>
    <n v="1403"/>
    <s v="Online"/>
    <s v="Blogs"/>
    <x v="7"/>
    <s v="Europe"/>
    <s v="Prod - Q"/>
    <s v="Formal Shoes"/>
    <s v="Elite"/>
    <n v="140"/>
    <n v="250"/>
    <s v="No Discount"/>
    <x v="1"/>
    <n v="3"/>
    <n v="5"/>
    <n v="135"/>
    <n v="250"/>
    <x v="1"/>
    <x v="54"/>
    <s v="Satisfied"/>
    <s v="No Complaints"/>
    <s v="Not Returned"/>
    <n v="4"/>
  </r>
  <r>
    <n v="4856"/>
    <n v="2020"/>
    <d v="2020-01-23T00:00:00"/>
    <n v="1694"/>
    <s v="Store"/>
    <s v="Paid Ads"/>
    <x v="8"/>
    <s v="Europe"/>
    <s v="Prod - Q"/>
    <s v="Formal Shoes"/>
    <s v="Elite"/>
    <n v="140"/>
    <n v="250"/>
    <s v="Clearance Sale"/>
    <x v="2"/>
    <n v="3"/>
    <n v="5"/>
    <n v="135"/>
    <n v="250"/>
    <x v="39"/>
    <x v="47"/>
    <s v="Satisfied"/>
    <s v="No Complaints"/>
    <s v="Not Returned"/>
    <n v="5"/>
  </r>
  <r>
    <n v="4857"/>
    <n v="2020"/>
    <d v="2020-01-23T00:00:00"/>
    <n v="1186"/>
    <s v="Affiliate program"/>
    <s v="Paid Ads"/>
    <x v="2"/>
    <s v="Asi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4858"/>
    <n v="2020"/>
    <d v="2020-01-23T00:00:00"/>
    <n v="1783"/>
    <s v="Affiliate program"/>
    <s v="Blogs"/>
    <x v="8"/>
    <s v="Europe"/>
    <s v="Prod - T"/>
    <s v="Soccer Shoes"/>
    <s v="Deluxe"/>
    <n v="120"/>
    <n v="170"/>
    <s v="Clearance Sale"/>
    <x v="2"/>
    <n v="2"/>
    <n v="10"/>
    <n v="110"/>
    <n v="170"/>
    <x v="47"/>
    <x v="57"/>
    <s v="Satisfied"/>
    <s v="No Complaints"/>
    <s v="Not Returned"/>
    <n v="3"/>
  </r>
  <r>
    <n v="4859"/>
    <n v="2020"/>
    <d v="2020-01-23T00:00:00"/>
    <n v="1600"/>
    <s v="Affiliate program"/>
    <s v="Referrals"/>
    <x v="10"/>
    <s v="Asi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4860"/>
    <n v="2020"/>
    <d v="2020-01-23T00:00:00"/>
    <n v="1254"/>
    <s v="Store"/>
    <s v="Blogs"/>
    <x v="7"/>
    <s v="Europe"/>
    <s v="Prod - Q"/>
    <s v="Formal Shoes"/>
    <s v="Elite"/>
    <n v="140"/>
    <n v="250"/>
    <s v="No Discount"/>
    <x v="1"/>
    <n v="5"/>
    <n v="5"/>
    <n v="135"/>
    <n v="250"/>
    <x v="1"/>
    <x v="54"/>
    <s v="Not Satisfied"/>
    <s v="Products Damaged"/>
    <s v="Returned"/>
    <n v="1"/>
  </r>
  <r>
    <n v="4861"/>
    <n v="2020"/>
    <d v="2020-01-24T00:00:00"/>
    <n v="1911"/>
    <s v="Online"/>
    <s v="Paid Ads"/>
    <x v="3"/>
    <s v="Asia"/>
    <s v="Prod - I"/>
    <s v="Baseball Shoes"/>
    <s v="Standard"/>
    <n v="40"/>
    <n v="95"/>
    <s v="No Discount"/>
    <x v="1"/>
    <n v="6"/>
    <n v="6"/>
    <n v="34"/>
    <n v="95"/>
    <x v="1"/>
    <x v="51"/>
    <s v="Satisfied"/>
    <s v="No Complaints"/>
    <s v="Not Returned"/>
    <n v="5"/>
  </r>
  <r>
    <n v="4862"/>
    <n v="2020"/>
    <d v="2020-01-24T00:00:00"/>
    <n v="1524"/>
    <s v="Affiliate program"/>
    <s v="Blogs"/>
    <x v="8"/>
    <s v="Europe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3"/>
  </r>
  <r>
    <n v="4863"/>
    <n v="2020"/>
    <d v="2020-01-24T00:00:00"/>
    <n v="1419"/>
    <s v="Online"/>
    <s v="Referrals"/>
    <x v="5"/>
    <s v="Europe"/>
    <s v="Prod - A"/>
    <s v="Sports Shoes"/>
    <s v="Standard"/>
    <n v="60"/>
    <n v="110"/>
    <s v="Flash Sale"/>
    <x v="0"/>
    <n v="5"/>
    <n v="6"/>
    <n v="54"/>
    <n v="110"/>
    <x v="20"/>
    <x v="24"/>
    <s v="Satisfied"/>
    <s v="No Complaints"/>
    <s v="Not Returned"/>
    <n v="4"/>
  </r>
  <r>
    <n v="4864"/>
    <n v="2020"/>
    <d v="2020-01-24T00:00:00"/>
    <n v="1966"/>
    <s v="Online"/>
    <s v="Paid Ads"/>
    <x v="9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4865"/>
    <n v="2020"/>
    <d v="2020-01-24T00:00:00"/>
    <n v="1533"/>
    <s v="Referral program"/>
    <s v="Paid Ads"/>
    <x v="1"/>
    <s v="Oceania"/>
    <s v="Prod - J"/>
    <s v="Baseball Shoes"/>
    <s v="Deluxe"/>
    <n v="60"/>
    <n v="130"/>
    <s v="Flash Sale"/>
    <x v="0"/>
    <n v="5"/>
    <n v="6"/>
    <n v="54"/>
    <n v="130"/>
    <x v="17"/>
    <x v="20"/>
    <s v="Satisfied"/>
    <s v="No Complaints"/>
    <s v="Not Returned"/>
    <n v="3"/>
  </r>
  <r>
    <n v="4866"/>
    <n v="2020"/>
    <d v="2020-01-25T00:00:00"/>
    <n v="1244"/>
    <s v="Affiliate program"/>
    <s v="Website"/>
    <x v="3"/>
    <s v="Asia"/>
    <s v="Prod - Q"/>
    <s v="Formal Shoes"/>
    <s v="Elite"/>
    <n v="140"/>
    <n v="250"/>
    <s v="No Discount"/>
    <x v="1"/>
    <n v="5"/>
    <n v="5"/>
    <n v="135"/>
    <n v="250"/>
    <x v="1"/>
    <x v="54"/>
    <s v="Not Satisfied"/>
    <s v="Delivery Issue"/>
    <s v="Returned"/>
    <n v="1"/>
  </r>
  <r>
    <n v="4867"/>
    <n v="2020"/>
    <d v="2020-01-25T00:00:00"/>
    <n v="1970"/>
    <s v="Online"/>
    <s v="Referrals"/>
    <x v="7"/>
    <s v="Europe"/>
    <s v="Prod - I"/>
    <s v="Baseball Shoes"/>
    <s v="Standard"/>
    <n v="40"/>
    <n v="95"/>
    <s v="Clearance Sale"/>
    <x v="2"/>
    <n v="8"/>
    <n v="6"/>
    <n v="34"/>
    <n v="95"/>
    <x v="42"/>
    <x v="50"/>
    <s v="Not Satisfied"/>
    <s v="Delivery Issue"/>
    <s v="Returned"/>
    <n v="2"/>
  </r>
  <r>
    <n v="4868"/>
    <n v="2020"/>
    <d v="2020-01-25T00:00:00"/>
    <n v="1276"/>
    <s v="Store"/>
    <s v="Referrals"/>
    <x v="7"/>
    <s v="Europe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4869"/>
    <n v="2020"/>
    <d v="2020-01-25T00:00:00"/>
    <n v="1732"/>
    <s v="Store"/>
    <s v="Paid Ads"/>
    <x v="9"/>
    <s v="Europe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4870"/>
    <n v="2020"/>
    <d v="2020-01-25T00:00:00"/>
    <n v="1618"/>
    <s v="Store"/>
    <s v="Paid Ads"/>
    <x v="5"/>
    <s v="Europe"/>
    <s v="Prod - O"/>
    <s v="Formal Shoes"/>
    <s v="Deluxe"/>
    <n v="80"/>
    <n v="140"/>
    <s v="Clearance Sale"/>
    <x v="2"/>
    <n v="6"/>
    <n v="4"/>
    <n v="76"/>
    <n v="140"/>
    <x v="41"/>
    <x v="49"/>
    <s v="Satisfied"/>
    <s v="No Complaints"/>
    <s v="Not Returned"/>
    <n v="3"/>
  </r>
  <r>
    <n v="4871"/>
    <n v="2020"/>
    <d v="2020-01-26T00:00:00"/>
    <n v="1417"/>
    <s v="Online"/>
    <s v="Paid Ads"/>
    <x v="3"/>
    <s v="Asia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5"/>
  </r>
  <r>
    <n v="4872"/>
    <n v="2020"/>
    <d v="2020-01-26T00:00:00"/>
    <n v="1936"/>
    <s v="Online"/>
    <s v="Paid Ads"/>
    <x v="8"/>
    <s v="Europe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4"/>
  </r>
  <r>
    <n v="4873"/>
    <n v="2020"/>
    <d v="2020-01-26T00:00:00"/>
    <n v="1001"/>
    <s v="Online"/>
    <s v="Paid Ad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4874"/>
    <n v="2020"/>
    <d v="2020-01-26T00:00:00"/>
    <n v="1114"/>
    <s v="Referral program"/>
    <s v="Paid Ads"/>
    <x v="6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4875"/>
    <n v="2020"/>
    <d v="2020-01-26T00:00:00"/>
    <n v="1789"/>
    <s v="Affiliate program"/>
    <s v="Paid Ads"/>
    <x v="11"/>
    <s v="Europe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5"/>
  </r>
  <r>
    <n v="4876"/>
    <n v="2020"/>
    <d v="2020-01-27T00:00:00"/>
    <n v="1880"/>
    <s v="Affiliate program"/>
    <s v="Paid Ads"/>
    <x v="8"/>
    <s v="Europe"/>
    <s v="Prod - R"/>
    <s v="Jogging shoes"/>
    <s v="Standard"/>
    <n v="45"/>
    <n v="110"/>
    <s v="Clearance Sale"/>
    <x v="2"/>
    <n v="8"/>
    <n v="5"/>
    <n v="40"/>
    <n v="110"/>
    <x v="18"/>
    <x v="22"/>
    <s v="Satisfied"/>
    <s v="No Complaints"/>
    <s v="Not Returned"/>
    <n v="5"/>
  </r>
  <r>
    <n v="4877"/>
    <n v="2020"/>
    <d v="2020-01-27T00:00:00"/>
    <n v="1809"/>
    <s v="Referral program"/>
    <s v="Website"/>
    <x v="9"/>
    <s v="Europe"/>
    <s v="Prod - P"/>
    <s v="Soccer Shoes"/>
    <s v="Deluxe"/>
    <n v="100"/>
    <n v="150"/>
    <s v="Seasonal Sale"/>
    <x v="3"/>
    <n v="5"/>
    <n v="4"/>
    <n v="96"/>
    <n v="150"/>
    <x v="35"/>
    <x v="20"/>
    <s v="Satisfied"/>
    <s v="No Complaints"/>
    <s v="Not Returned"/>
    <n v="5"/>
  </r>
  <r>
    <n v="4878"/>
    <n v="2020"/>
    <d v="2020-01-27T00:00:00"/>
    <n v="1175"/>
    <s v="Affiliate program"/>
    <s v="Website"/>
    <x v="6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4"/>
  </r>
  <r>
    <n v="4879"/>
    <n v="2020"/>
    <d v="2020-01-27T00:00:00"/>
    <n v="1157"/>
    <s v="Referral program"/>
    <s v="Website"/>
    <x v="8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4880"/>
    <n v="2020"/>
    <d v="2020-01-27T00:00:00"/>
    <n v="1151"/>
    <s v="Online"/>
    <s v="Website"/>
    <x v="10"/>
    <s v="Asia"/>
    <s v="Prod - R"/>
    <s v="Jogging shoes"/>
    <s v="Standard"/>
    <n v="45"/>
    <n v="110"/>
    <s v="Clearance Sale"/>
    <x v="2"/>
    <n v="8"/>
    <n v="5"/>
    <n v="40"/>
    <n v="110"/>
    <x v="18"/>
    <x v="22"/>
    <s v="Satisfied"/>
    <s v="No Complaints"/>
    <s v="Not Returned"/>
    <n v="5"/>
  </r>
  <r>
    <n v="4881"/>
    <n v="2020"/>
    <d v="2020-01-28T00:00:00"/>
    <n v="1843"/>
    <s v="Online"/>
    <s v="Blogs"/>
    <x v="11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4"/>
  </r>
  <r>
    <n v="4882"/>
    <n v="2020"/>
    <d v="2020-01-28T00:00:00"/>
    <n v="1011"/>
    <s v="Online"/>
    <s v="Blogs"/>
    <x v="6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4"/>
  </r>
  <r>
    <n v="4883"/>
    <n v="2020"/>
    <d v="2020-01-28T00:00:00"/>
    <n v="1411"/>
    <s v="Online"/>
    <s v="Paid Ads"/>
    <x v="8"/>
    <s v="Europe"/>
    <s v="Prod - E"/>
    <s v="Sports Shoes"/>
    <s v="Standard"/>
    <n v="75"/>
    <n v="125"/>
    <s v="Clearance Sale"/>
    <x v="2"/>
    <n v="2"/>
    <n v="5"/>
    <n v="70"/>
    <n v="125"/>
    <x v="6"/>
    <x v="7"/>
    <s v="Not Satisfied"/>
    <s v="Products Damaged"/>
    <s v="Returned"/>
    <n v="2"/>
  </r>
  <r>
    <n v="4884"/>
    <n v="2020"/>
    <d v="2020-01-28T00:00:00"/>
    <n v="1183"/>
    <s v="Store"/>
    <s v="Paid Ads"/>
    <x v="6"/>
    <s v="Europe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5"/>
  </r>
  <r>
    <n v="4885"/>
    <n v="2020"/>
    <d v="2020-01-28T00:00:00"/>
    <n v="1344"/>
    <s v="Store"/>
    <s v="Paid Ads"/>
    <x v="11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4"/>
  </r>
  <r>
    <n v="4886"/>
    <n v="2020"/>
    <d v="2020-01-29T00:00:00"/>
    <n v="1196"/>
    <s v="Store"/>
    <s v="Website"/>
    <x v="9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4887"/>
    <n v="2020"/>
    <d v="2020-01-29T00:00:00"/>
    <n v="1992"/>
    <s v="Online"/>
    <s v="Blogs"/>
    <x v="6"/>
    <s v="Europe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4"/>
  </r>
  <r>
    <n v="4888"/>
    <n v="2020"/>
    <d v="2020-01-29T00:00:00"/>
    <n v="1567"/>
    <s v="Affiliate program"/>
    <s v="Paid Ads"/>
    <x v="8"/>
    <s v="Europe"/>
    <s v="Prod - I"/>
    <s v="Baseball Shoes"/>
    <s v="Standard"/>
    <n v="40"/>
    <n v="95"/>
    <s v="Clearance Sale"/>
    <x v="2"/>
    <n v="6"/>
    <n v="6"/>
    <n v="34"/>
    <n v="95"/>
    <x v="42"/>
    <x v="50"/>
    <s v="Satisfied"/>
    <s v="No Complaints"/>
    <s v="Not Returned"/>
    <n v="3"/>
  </r>
  <r>
    <n v="4889"/>
    <n v="2020"/>
    <d v="2020-01-29T00:00:00"/>
    <n v="1925"/>
    <s v="Affiliate program"/>
    <s v="Website"/>
    <x v="8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4890"/>
    <n v="2020"/>
    <d v="2020-01-29T00:00:00"/>
    <n v="1326"/>
    <s v="Store"/>
    <s v="Blogs"/>
    <x v="9"/>
    <s v="Europe"/>
    <s v="Prod - F"/>
    <s v="Sports Shoes"/>
    <s v="Elite"/>
    <n v="150"/>
    <n v="240"/>
    <s v="Flash Sale"/>
    <x v="0"/>
    <n v="8"/>
    <n v="7"/>
    <n v="143"/>
    <n v="240"/>
    <x v="7"/>
    <x v="2"/>
    <s v="Not Satisfied"/>
    <s v="Quality Issue"/>
    <s v="Returned"/>
    <n v="2"/>
  </r>
  <r>
    <n v="4891"/>
    <n v="2020"/>
    <d v="2020-01-30T00:00:00"/>
    <n v="1521"/>
    <s v="Online"/>
    <s v="Blogs"/>
    <x v="5"/>
    <s v="Europe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5"/>
  </r>
  <r>
    <n v="4892"/>
    <n v="2020"/>
    <d v="2020-01-30T00:00:00"/>
    <n v="1574"/>
    <s v="Affiliate program"/>
    <s v="Website"/>
    <x v="8"/>
    <s v="Europe"/>
    <s v="Prod - A"/>
    <s v="Sports Shoes"/>
    <s v="Standard"/>
    <n v="60"/>
    <n v="110"/>
    <s v="Seasonal Sale"/>
    <x v="3"/>
    <n v="7"/>
    <n v="6"/>
    <n v="54"/>
    <n v="110"/>
    <x v="29"/>
    <x v="34"/>
    <s v="Satisfied"/>
    <s v="No Complaints"/>
    <s v="Not Returned"/>
    <n v="4"/>
  </r>
  <r>
    <n v="4893"/>
    <n v="2020"/>
    <d v="2020-01-30T00:00:00"/>
    <n v="1891"/>
    <s v="Affiliate program"/>
    <s v="Website"/>
    <x v="8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4894"/>
    <n v="2020"/>
    <d v="2020-01-30T00:00:00"/>
    <n v="1492"/>
    <s v="Online"/>
    <s v="Paid Ads"/>
    <x v="8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4895"/>
    <n v="2020"/>
    <d v="2020-01-30T00:00:00"/>
    <n v="1282"/>
    <s v="Referral program"/>
    <s v="Blogs"/>
    <x v="3"/>
    <s v="Asia"/>
    <s v="Prod - Q"/>
    <s v="Formal Shoes"/>
    <s v="Elite"/>
    <n v="140"/>
    <n v="250"/>
    <s v="Flash Sale"/>
    <x v="0"/>
    <n v="7"/>
    <n v="5"/>
    <n v="135"/>
    <n v="250"/>
    <x v="40"/>
    <x v="48"/>
    <s v="Satisfied"/>
    <s v="No Complaints"/>
    <s v="Not Returned"/>
    <n v="4"/>
  </r>
  <r>
    <n v="4896"/>
    <n v="2020"/>
    <d v="2020-01-31T00:00:00"/>
    <n v="1875"/>
    <s v="Online"/>
    <s v="Blogs"/>
    <x v="3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4897"/>
    <n v="2020"/>
    <d v="2020-01-31T00:00:00"/>
    <n v="1289"/>
    <s v="Online"/>
    <s v="Paid Ads"/>
    <x v="8"/>
    <s v="Europe"/>
    <s v="Prod - C"/>
    <s v="Gym Shoes"/>
    <s v="Premium"/>
    <n v="100"/>
    <n v="180"/>
    <s v="Seasonal Sale"/>
    <x v="3"/>
    <n v="2"/>
    <n v="4"/>
    <n v="96"/>
    <n v="180"/>
    <x v="11"/>
    <x v="4"/>
    <s v="Not Satisfied"/>
    <s v="Delivery Issue"/>
    <s v="Returned"/>
    <n v="1"/>
  </r>
  <r>
    <n v="4898"/>
    <n v="2020"/>
    <d v="2020-01-31T00:00:00"/>
    <n v="1053"/>
    <s v="Online"/>
    <s v="Referrals"/>
    <x v="2"/>
    <s v="Asia"/>
    <s v="Prod - P"/>
    <s v="Soccer Shoes"/>
    <s v="Deluxe"/>
    <n v="100"/>
    <n v="150"/>
    <s v="Flash Sale"/>
    <x v="0"/>
    <n v="8"/>
    <n v="4"/>
    <n v="96"/>
    <n v="150"/>
    <x v="49"/>
    <x v="61"/>
    <s v="Satisfied"/>
    <s v="No Complaints"/>
    <s v="Not Returned"/>
    <n v="3"/>
  </r>
  <r>
    <n v="4899"/>
    <n v="2020"/>
    <d v="2020-01-31T00:00:00"/>
    <n v="1984"/>
    <s v="Affiliate program"/>
    <s v="Paid Ads"/>
    <x v="1"/>
    <s v="Oceani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3"/>
  </r>
  <r>
    <n v="4900"/>
    <n v="2020"/>
    <d v="2020-01-31T00:00:00"/>
    <n v="1938"/>
    <s v="Store"/>
    <s v="Blogs"/>
    <x v="7"/>
    <s v="Europe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4901"/>
    <n v="2020"/>
    <d v="2020-02-01T00:00:00"/>
    <n v="1388"/>
    <s v="Online"/>
    <s v="Blogs"/>
    <x v="2"/>
    <s v="Asia"/>
    <s v="Prod - L"/>
    <s v="Hiking Shoes"/>
    <s v="Standard"/>
    <n v="30"/>
    <n v="75"/>
    <s v="No Discount"/>
    <x v="1"/>
    <n v="6"/>
    <n v="5"/>
    <n v="25"/>
    <n v="75"/>
    <x v="1"/>
    <x v="7"/>
    <s v="Satisfied"/>
    <s v="No Complaints"/>
    <s v="Not Returned"/>
    <n v="4"/>
  </r>
  <r>
    <n v="4902"/>
    <n v="2020"/>
    <d v="2020-02-01T00:00:00"/>
    <n v="1686"/>
    <s v="Affiliate program"/>
    <s v="Blogs"/>
    <x v="8"/>
    <s v="Europe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3"/>
  </r>
  <r>
    <n v="4903"/>
    <n v="2020"/>
    <d v="2020-02-01T00:00:00"/>
    <n v="1309"/>
    <s v="Affiliate program"/>
    <s v="Blogs"/>
    <x v="11"/>
    <s v="Europe"/>
    <s v="Prod - A"/>
    <s v="Sports Shoes"/>
    <s v="Standard"/>
    <n v="60"/>
    <n v="110"/>
    <s v="Seasonal Sale"/>
    <x v="3"/>
    <n v="8"/>
    <n v="6"/>
    <n v="54"/>
    <n v="110"/>
    <x v="29"/>
    <x v="34"/>
    <s v="Satisfied"/>
    <s v="No Complaints"/>
    <s v="Not Returned"/>
    <n v="4"/>
  </r>
  <r>
    <n v="4904"/>
    <n v="2020"/>
    <d v="2020-02-01T00:00:00"/>
    <n v="1350"/>
    <s v="Store"/>
    <s v="Paid Ads"/>
    <x v="3"/>
    <s v="Asia"/>
    <s v="Prod - F"/>
    <s v="Sports Shoes"/>
    <s v="Elite"/>
    <n v="150"/>
    <n v="240"/>
    <s v="Flash Sale"/>
    <x v="0"/>
    <n v="3"/>
    <n v="7"/>
    <n v="143"/>
    <n v="240"/>
    <x v="7"/>
    <x v="2"/>
    <s v="Not Satisfied"/>
    <s v="Products Damaged"/>
    <s v="Returned"/>
    <n v="2"/>
  </r>
  <r>
    <n v="4905"/>
    <n v="2020"/>
    <d v="2020-02-01T00:00:00"/>
    <n v="1181"/>
    <s v="Affiliate program"/>
    <s v="Paid Ads"/>
    <x v="0"/>
    <s v="America"/>
    <s v="Prod - R"/>
    <s v="Jogging shoes"/>
    <s v="Standard"/>
    <n v="45"/>
    <n v="110"/>
    <s v="Flash Sale"/>
    <x v="0"/>
    <n v="4"/>
    <n v="5"/>
    <n v="40"/>
    <n v="110"/>
    <x v="20"/>
    <x v="24"/>
    <s v="Satisfied"/>
    <s v="No Complaints"/>
    <s v="Not Returned"/>
    <n v="5"/>
  </r>
  <r>
    <n v="4906"/>
    <n v="2020"/>
    <d v="2020-02-02T00:00:00"/>
    <n v="1911"/>
    <s v="Online"/>
    <s v="Paid Ads"/>
    <x v="5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4907"/>
    <n v="2020"/>
    <d v="2020-02-02T00:00:00"/>
    <n v="1466"/>
    <s v="Affiliate program"/>
    <s v="Paid Ads"/>
    <x v="8"/>
    <s v="Europe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5"/>
  </r>
  <r>
    <n v="4908"/>
    <n v="2020"/>
    <d v="2020-02-02T00:00:00"/>
    <n v="1085"/>
    <s v="Referral program"/>
    <s v="Website"/>
    <x v="9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4909"/>
    <n v="2020"/>
    <d v="2020-02-02T00:00:00"/>
    <n v="1950"/>
    <s v="Store"/>
    <s v="Paid Ads"/>
    <x v="8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4910"/>
    <n v="2020"/>
    <d v="2020-02-02T00:00:00"/>
    <n v="1277"/>
    <s v="Online"/>
    <s v="Blog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Not Satisfied"/>
    <s v="Packaging Issue"/>
    <s v="Returned"/>
    <n v="2"/>
  </r>
  <r>
    <n v="4911"/>
    <n v="2020"/>
    <d v="2020-02-03T00:00:00"/>
    <n v="1034"/>
    <s v="Store"/>
    <s v="Website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4"/>
  </r>
  <r>
    <n v="4912"/>
    <n v="2020"/>
    <d v="2020-02-03T00:00:00"/>
    <n v="1023"/>
    <s v="Referral program"/>
    <s v="Blogs"/>
    <x v="7"/>
    <s v="Europe"/>
    <s v="Prod - C"/>
    <s v="Gym Shoes"/>
    <s v="Premium"/>
    <n v="100"/>
    <n v="180"/>
    <s v="No Discount"/>
    <x v="1"/>
    <n v="4"/>
    <n v="4"/>
    <n v="96"/>
    <n v="180"/>
    <x v="1"/>
    <x v="2"/>
    <s v="Not Satisfied"/>
    <s v="Delivery Issue"/>
    <s v="Returned"/>
    <n v="1"/>
  </r>
  <r>
    <n v="4913"/>
    <n v="2020"/>
    <d v="2020-02-03T00:00:00"/>
    <n v="1236"/>
    <s v="Online"/>
    <s v="Paid Ads"/>
    <x v="5"/>
    <s v="Europe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4"/>
  </r>
  <r>
    <n v="4914"/>
    <n v="2020"/>
    <d v="2020-02-03T00:00:00"/>
    <n v="1079"/>
    <s v="Store"/>
    <s v="Paid Ads"/>
    <x v="7"/>
    <s v="Europe"/>
    <s v="Prod - R"/>
    <s v="Jogging shoes"/>
    <s v="Standard"/>
    <n v="45"/>
    <n v="110"/>
    <s v="Clearance Sale"/>
    <x v="2"/>
    <n v="8"/>
    <n v="5"/>
    <n v="40"/>
    <n v="110"/>
    <x v="18"/>
    <x v="22"/>
    <s v="Satisfied"/>
    <s v="No Complaints"/>
    <s v="Not Returned"/>
    <n v="5"/>
  </r>
  <r>
    <n v="4915"/>
    <n v="2020"/>
    <d v="2020-02-03T00:00:00"/>
    <n v="1190"/>
    <s v="Online"/>
    <s v="Paid Ads"/>
    <x v="3"/>
    <s v="Asia"/>
    <s v="Prod - R"/>
    <s v="Jogging shoes"/>
    <s v="Standard"/>
    <n v="45"/>
    <n v="110"/>
    <s v="Flash Sale"/>
    <x v="0"/>
    <n v="4"/>
    <n v="5"/>
    <n v="40"/>
    <n v="110"/>
    <x v="20"/>
    <x v="24"/>
    <s v="Satisfied"/>
    <s v="No Complaints"/>
    <s v="Not Returned"/>
    <n v="4"/>
  </r>
  <r>
    <n v="4916"/>
    <n v="2020"/>
    <d v="2020-02-04T00:00:00"/>
    <n v="1806"/>
    <s v="Online"/>
    <s v="Website"/>
    <x v="9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3"/>
  </r>
  <r>
    <n v="4917"/>
    <n v="2020"/>
    <d v="2020-02-04T00:00:00"/>
    <n v="1944"/>
    <s v="Online"/>
    <s v="Referrals"/>
    <x v="8"/>
    <s v="Europe"/>
    <s v="Prod - O"/>
    <s v="Formal Shoes"/>
    <s v="Deluxe"/>
    <n v="80"/>
    <n v="140"/>
    <s v="Seasonal Sale"/>
    <x v="3"/>
    <n v="6"/>
    <n v="4"/>
    <n v="76"/>
    <n v="140"/>
    <x v="50"/>
    <x v="63"/>
    <s v="Satisfied"/>
    <s v="No Complaints"/>
    <s v="Not Returned"/>
    <n v="5"/>
  </r>
  <r>
    <n v="4918"/>
    <n v="2020"/>
    <d v="2020-02-04T00:00:00"/>
    <n v="1637"/>
    <s v="Referral program"/>
    <s v="Website"/>
    <x v="2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4919"/>
    <n v="2020"/>
    <d v="2020-02-04T00:00:00"/>
    <n v="1605"/>
    <s v="Affiliate program"/>
    <s v="Referrals"/>
    <x v="1"/>
    <s v="Oceania"/>
    <s v="Prod - R"/>
    <s v="Jogging shoes"/>
    <s v="Standard"/>
    <n v="45"/>
    <n v="110"/>
    <s v="Flash Sale"/>
    <x v="0"/>
    <n v="7"/>
    <n v="5"/>
    <n v="40"/>
    <n v="110"/>
    <x v="20"/>
    <x v="24"/>
    <s v="Satisfied"/>
    <s v="No Complaints"/>
    <s v="Not Returned"/>
    <n v="5"/>
  </r>
  <r>
    <n v="4920"/>
    <n v="2020"/>
    <d v="2020-02-04T00:00:00"/>
    <n v="1373"/>
    <s v="Referral program"/>
    <s v="Website"/>
    <x v="8"/>
    <s v="Europe"/>
    <s v="Prod - A"/>
    <s v="Sports Shoes"/>
    <s v="Standard"/>
    <n v="60"/>
    <n v="110"/>
    <s v="Seasonal Sale"/>
    <x v="3"/>
    <n v="6"/>
    <n v="6"/>
    <n v="54"/>
    <n v="110"/>
    <x v="29"/>
    <x v="34"/>
    <s v="Not Satisfied"/>
    <s v="Delivery Issue"/>
    <s v="Returned"/>
    <n v="1"/>
  </r>
  <r>
    <n v="4921"/>
    <n v="2020"/>
    <d v="2020-02-05T00:00:00"/>
    <n v="1173"/>
    <s v="Store"/>
    <s v="Paid Ads"/>
    <x v="5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4922"/>
    <n v="2020"/>
    <d v="2020-02-05T00:00:00"/>
    <n v="1710"/>
    <s v="Referral program"/>
    <s v="Paid Ads"/>
    <x v="9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4923"/>
    <n v="2020"/>
    <d v="2020-02-05T00:00:00"/>
    <n v="1163"/>
    <s v="Referral program"/>
    <s v="Referrals"/>
    <x v="9"/>
    <s v="Europe"/>
    <s v="Prod - G"/>
    <s v="Sports Shoes"/>
    <s v="Premium"/>
    <n v="150"/>
    <n v="210"/>
    <s v="No Discount"/>
    <x v="1"/>
    <n v="3"/>
    <n v="7"/>
    <n v="143"/>
    <n v="210"/>
    <x v="1"/>
    <x v="39"/>
    <s v="Satisfied"/>
    <s v="No Complaints"/>
    <s v="Not Returned"/>
    <n v="5"/>
  </r>
  <r>
    <n v="4924"/>
    <n v="2020"/>
    <d v="2020-02-05T00:00:00"/>
    <n v="1839"/>
    <s v="Affiliate program"/>
    <s v="Paid Ads"/>
    <x v="7"/>
    <s v="Europe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4"/>
  </r>
  <r>
    <n v="4925"/>
    <n v="2020"/>
    <d v="2020-02-05T00:00:00"/>
    <n v="1063"/>
    <s v="Online"/>
    <s v="Website"/>
    <x v="8"/>
    <s v="Europe"/>
    <s v="Prod - O"/>
    <s v="Formal Shoes"/>
    <s v="Deluxe"/>
    <n v="80"/>
    <n v="140"/>
    <s v="Clearance Sale"/>
    <x v="2"/>
    <n v="6"/>
    <n v="4"/>
    <n v="76"/>
    <n v="140"/>
    <x v="41"/>
    <x v="49"/>
    <s v="Not Satisfied"/>
    <s v="Delivery Issue"/>
    <s v="Returned"/>
    <n v="1"/>
  </r>
  <r>
    <n v="4926"/>
    <n v="2020"/>
    <d v="2020-02-06T00:00:00"/>
    <n v="1104"/>
    <s v="Referral program"/>
    <s v="Paid Ads"/>
    <x v="5"/>
    <s v="Europe"/>
    <s v="Prod - R"/>
    <s v="Jogging shoes"/>
    <s v="Standard"/>
    <n v="45"/>
    <n v="110"/>
    <s v="No Discount"/>
    <x v="1"/>
    <n v="4"/>
    <n v="5"/>
    <n v="40"/>
    <n v="110"/>
    <x v="1"/>
    <x v="18"/>
    <s v="Satisfied"/>
    <s v="No Complaints"/>
    <s v="Not Returned"/>
    <n v="3"/>
  </r>
  <r>
    <n v="4927"/>
    <n v="2020"/>
    <d v="2020-02-06T00:00:00"/>
    <n v="1658"/>
    <s v="Online"/>
    <s v="Referrals"/>
    <x v="9"/>
    <s v="Europe"/>
    <s v="Prod - I"/>
    <s v="Baseball Shoes"/>
    <s v="Standard"/>
    <n v="40"/>
    <n v="95"/>
    <s v="Seasonal Sale"/>
    <x v="3"/>
    <n v="4"/>
    <n v="6"/>
    <n v="34"/>
    <n v="95"/>
    <x v="51"/>
    <x v="64"/>
    <s v="Satisfied"/>
    <s v="No Complaints"/>
    <s v="Not Returned"/>
    <n v="4"/>
  </r>
  <r>
    <n v="4928"/>
    <n v="2020"/>
    <d v="2020-02-06T00:00:00"/>
    <n v="1653"/>
    <s v="Online"/>
    <s v="Paid Ads"/>
    <x v="7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4929"/>
    <n v="2020"/>
    <d v="2020-02-06T00:00:00"/>
    <n v="1806"/>
    <s v="Online"/>
    <s v="Paid Ads"/>
    <x v="5"/>
    <s v="Europe"/>
    <s v="Prod - Q"/>
    <s v="Formal Shoes"/>
    <s v="Elite"/>
    <n v="140"/>
    <n v="250"/>
    <s v="Flash Sale"/>
    <x v="0"/>
    <n v="8"/>
    <n v="5"/>
    <n v="135"/>
    <n v="250"/>
    <x v="40"/>
    <x v="48"/>
    <s v="Satisfied"/>
    <s v="No Complaints"/>
    <s v="Not Returned"/>
    <n v="5"/>
  </r>
  <r>
    <n v="4930"/>
    <n v="2020"/>
    <d v="2020-02-06T00:00:00"/>
    <n v="1674"/>
    <s v="Store"/>
    <s v="Paid Ads"/>
    <x v="8"/>
    <s v="Europe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4931"/>
    <n v="2020"/>
    <d v="2020-02-07T00:00:00"/>
    <n v="1664"/>
    <s v="Online"/>
    <s v="Paid Ads"/>
    <x v="5"/>
    <s v="Europe"/>
    <s v="Prod - R"/>
    <s v="Jogging shoes"/>
    <s v="Standard"/>
    <n v="45"/>
    <n v="110"/>
    <s v="No Discount"/>
    <x v="1"/>
    <n v="2"/>
    <n v="5"/>
    <n v="40"/>
    <n v="110"/>
    <x v="1"/>
    <x v="18"/>
    <s v="Satisfied"/>
    <s v="No Complaints"/>
    <s v="Not Returned"/>
    <n v="5"/>
  </r>
  <r>
    <n v="4932"/>
    <n v="2020"/>
    <d v="2020-02-07T00:00:00"/>
    <n v="1012"/>
    <s v="Online"/>
    <s v="Paid Ad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4933"/>
    <n v="2020"/>
    <d v="2020-02-07T00:00:00"/>
    <n v="1098"/>
    <s v="Affiliate program"/>
    <s v="Paid Ads"/>
    <x v="2"/>
    <s v="Asia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5"/>
  </r>
  <r>
    <n v="4934"/>
    <n v="2020"/>
    <d v="2020-02-07T00:00:00"/>
    <n v="1199"/>
    <s v="Store"/>
    <s v="Referrals"/>
    <x v="7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4935"/>
    <n v="2020"/>
    <d v="2020-02-07T00:00:00"/>
    <n v="1069"/>
    <s v="Online"/>
    <s v="Paid Ads"/>
    <x v="1"/>
    <s v="Oceania"/>
    <s v="Prod - R"/>
    <s v="Jogging shoes"/>
    <s v="Standard"/>
    <n v="45"/>
    <n v="110"/>
    <s v="Flash Sale"/>
    <x v="0"/>
    <n v="5"/>
    <n v="5"/>
    <n v="40"/>
    <n v="110"/>
    <x v="20"/>
    <x v="24"/>
    <s v="Satisfied"/>
    <s v="No Complaints"/>
    <s v="Not Returned"/>
    <n v="5"/>
  </r>
  <r>
    <n v="4936"/>
    <n v="2020"/>
    <d v="2020-02-08T00:00:00"/>
    <n v="1508"/>
    <s v="Store"/>
    <s v="Blogs"/>
    <x v="5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4937"/>
    <n v="2020"/>
    <d v="2020-02-08T00:00:00"/>
    <n v="1097"/>
    <s v="Online"/>
    <s v="Website"/>
    <x v="9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4938"/>
    <n v="2020"/>
    <d v="2020-02-08T00:00:00"/>
    <n v="1643"/>
    <s v="Online"/>
    <s v="Paid Ads"/>
    <x v="3"/>
    <s v="Asia"/>
    <s v="Prod - P"/>
    <s v="Soccer Shoes"/>
    <s v="Deluxe"/>
    <n v="100"/>
    <n v="150"/>
    <s v="No Discount"/>
    <x v="1"/>
    <n v="6"/>
    <n v="4"/>
    <n v="96"/>
    <n v="150"/>
    <x v="1"/>
    <x v="47"/>
    <s v="Satisfied"/>
    <s v="No Complaints"/>
    <s v="Not Returned"/>
    <n v="4"/>
  </r>
  <r>
    <n v="4939"/>
    <n v="2020"/>
    <d v="2020-02-08T00:00:00"/>
    <n v="1812"/>
    <s v="Affiliate program"/>
    <s v="Website"/>
    <x v="8"/>
    <s v="Europe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4"/>
  </r>
  <r>
    <n v="4940"/>
    <n v="2020"/>
    <d v="2020-02-08T00:00:00"/>
    <n v="1364"/>
    <s v="Online"/>
    <s v="Paid Ads"/>
    <x v="5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5"/>
  </r>
  <r>
    <n v="4941"/>
    <n v="2020"/>
    <d v="2020-02-09T00:00:00"/>
    <n v="1502"/>
    <s v="Referral program"/>
    <s v="Paid Ads"/>
    <x v="0"/>
    <s v="Americ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4"/>
  </r>
  <r>
    <n v="4942"/>
    <n v="2020"/>
    <d v="2020-02-09T00:00:00"/>
    <n v="1457"/>
    <s v="Online"/>
    <s v="Paid Ad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3"/>
  </r>
  <r>
    <n v="4943"/>
    <n v="2020"/>
    <d v="2020-02-09T00:00:00"/>
    <n v="1668"/>
    <s v="Affiliate program"/>
    <s v="Website"/>
    <x v="7"/>
    <s v="Europe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4944"/>
    <n v="2020"/>
    <d v="2020-02-09T00:00:00"/>
    <n v="1324"/>
    <s v="Store"/>
    <s v="Paid Ads"/>
    <x v="8"/>
    <s v="Europe"/>
    <s v="Prod - R"/>
    <s v="Jogging shoes"/>
    <s v="Standard"/>
    <n v="45"/>
    <n v="110"/>
    <s v="Flash Sale"/>
    <x v="0"/>
    <n v="3"/>
    <n v="5"/>
    <n v="40"/>
    <n v="110"/>
    <x v="20"/>
    <x v="24"/>
    <s v="Satisfied"/>
    <s v="No Complaints"/>
    <s v="Not Returned"/>
    <n v="4"/>
  </r>
  <r>
    <n v="4945"/>
    <n v="2020"/>
    <d v="2020-02-09T00:00:00"/>
    <n v="1895"/>
    <s v="Online"/>
    <s v="Paid Ads"/>
    <x v="2"/>
    <s v="Asia"/>
    <s v="Prod - P"/>
    <s v="Soccer Shoes"/>
    <s v="Deluxe"/>
    <n v="100"/>
    <n v="150"/>
    <s v="Flash Sale"/>
    <x v="0"/>
    <n v="8"/>
    <n v="4"/>
    <n v="96"/>
    <n v="150"/>
    <x v="49"/>
    <x v="61"/>
    <s v="Satisfied"/>
    <s v="No Complaints"/>
    <s v="Not Returned"/>
    <n v="5"/>
  </r>
  <r>
    <n v="4946"/>
    <n v="2020"/>
    <d v="2020-02-10T00:00:00"/>
    <n v="1770"/>
    <s v="Affiliate program"/>
    <s v="Paid Ads"/>
    <x v="8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4947"/>
    <n v="2020"/>
    <d v="2020-02-10T00:00:00"/>
    <n v="1319"/>
    <s v="Referral program"/>
    <s v="Blogs"/>
    <x v="8"/>
    <s v="Europe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5"/>
  </r>
  <r>
    <n v="4948"/>
    <n v="2020"/>
    <d v="2020-02-10T00:00:00"/>
    <n v="1052"/>
    <s v="Online"/>
    <s v="Paid Ads"/>
    <x v="8"/>
    <s v="Europe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5"/>
  </r>
  <r>
    <n v="4949"/>
    <n v="2020"/>
    <d v="2020-02-10T00:00:00"/>
    <n v="1505"/>
    <s v="Store"/>
    <s v="Blogs"/>
    <x v="7"/>
    <s v="Europe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3"/>
  </r>
  <r>
    <n v="4950"/>
    <n v="2020"/>
    <d v="2020-02-10T00:00:00"/>
    <n v="1327"/>
    <s v="Store"/>
    <s v="Paid Ads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4951"/>
    <n v="2020"/>
    <d v="2020-02-11T00:00:00"/>
    <n v="1375"/>
    <s v="Affiliate program"/>
    <s v="Website"/>
    <x v="6"/>
    <s v="Europe"/>
    <s v="Prod - T"/>
    <s v="Soccer Shoes"/>
    <s v="Deluxe"/>
    <n v="120"/>
    <n v="170"/>
    <s v="Flash Sale"/>
    <x v="0"/>
    <n v="8"/>
    <n v="10"/>
    <n v="110"/>
    <n v="170"/>
    <x v="52"/>
    <x v="65"/>
    <s v="Satisfied"/>
    <s v="No Complaints"/>
    <s v="Not Returned"/>
    <n v="5"/>
  </r>
  <r>
    <n v="4952"/>
    <n v="2020"/>
    <d v="2020-02-11T00:00:00"/>
    <n v="1628"/>
    <s v="Affiliate program"/>
    <s v="Paid Ads"/>
    <x v="0"/>
    <s v="Americ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4953"/>
    <n v="2020"/>
    <d v="2020-02-11T00:00:00"/>
    <n v="1706"/>
    <s v="Affiliate program"/>
    <s v="Paid Ads"/>
    <x v="8"/>
    <s v="Europe"/>
    <s v="Prod - G"/>
    <s v="Sports Shoes"/>
    <s v="Premium"/>
    <n v="150"/>
    <n v="210"/>
    <s v="Seasonal Sale"/>
    <x v="3"/>
    <n v="7"/>
    <n v="7"/>
    <n v="143"/>
    <n v="210"/>
    <x v="36"/>
    <x v="45"/>
    <s v="Satisfied"/>
    <s v="No Complaints"/>
    <s v="Not Returned"/>
    <n v="5"/>
  </r>
  <r>
    <n v="4954"/>
    <n v="2020"/>
    <d v="2020-02-11T00:00:00"/>
    <n v="1870"/>
    <s v="Online"/>
    <s v="Paid Ads"/>
    <x v="7"/>
    <s v="Europe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4955"/>
    <n v="2020"/>
    <d v="2020-02-11T00:00:00"/>
    <n v="1737"/>
    <s v="Affiliate program"/>
    <s v="Paid Ads"/>
    <x v="10"/>
    <s v="Asia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5"/>
  </r>
  <r>
    <n v="4956"/>
    <n v="2020"/>
    <d v="2020-02-12T00:00:00"/>
    <n v="1728"/>
    <s v="Affiliate program"/>
    <s v="Paid Ads"/>
    <x v="3"/>
    <s v="Asia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4"/>
  </r>
  <r>
    <n v="4957"/>
    <n v="2020"/>
    <d v="2020-02-12T00:00:00"/>
    <n v="1953"/>
    <s v="Store"/>
    <s v="Paid Ads"/>
    <x v="0"/>
    <s v="America"/>
    <s v="Prod - Q"/>
    <s v="Formal Shoes"/>
    <s v="Elite"/>
    <n v="140"/>
    <n v="250"/>
    <s v="Flash Sale"/>
    <x v="0"/>
    <n v="2"/>
    <n v="5"/>
    <n v="135"/>
    <n v="250"/>
    <x v="40"/>
    <x v="48"/>
    <s v="Satisfied"/>
    <s v="No Complaints"/>
    <s v="Not Returned"/>
    <n v="4"/>
  </r>
  <r>
    <n v="4958"/>
    <n v="2020"/>
    <d v="2020-02-12T00:00:00"/>
    <n v="1951"/>
    <s v="Affiliate program"/>
    <s v="Website"/>
    <x v="6"/>
    <s v="Europe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5"/>
  </r>
  <r>
    <n v="4959"/>
    <n v="2020"/>
    <d v="2020-02-12T00:00:00"/>
    <n v="1548"/>
    <s v="Store"/>
    <s v="Referrals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4960"/>
    <n v="2020"/>
    <d v="2020-02-12T00:00:00"/>
    <n v="1116"/>
    <s v="Online"/>
    <s v="Blogs"/>
    <x v="8"/>
    <s v="Europe"/>
    <s v="Prod - E"/>
    <s v="Sports Shoes"/>
    <s v="Standard"/>
    <n v="75"/>
    <n v="125"/>
    <s v="No Discount"/>
    <x v="1"/>
    <n v="6"/>
    <n v="5"/>
    <n v="70"/>
    <n v="125"/>
    <x v="1"/>
    <x v="8"/>
    <s v="Not Satisfied"/>
    <s v="Packaging Issue"/>
    <s v="Returned"/>
    <n v="1"/>
  </r>
  <r>
    <n v="4961"/>
    <n v="2020"/>
    <d v="2020-02-13T00:00:00"/>
    <n v="1667"/>
    <s v="Online"/>
    <s v="Website"/>
    <x v="5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4962"/>
    <n v="2020"/>
    <d v="2020-02-13T00:00:00"/>
    <n v="1689"/>
    <s v="Referral program"/>
    <s v="Blogs"/>
    <x v="8"/>
    <s v="Europe"/>
    <s v="Prod - J"/>
    <s v="Baseball Shoes"/>
    <s v="Deluxe"/>
    <n v="60"/>
    <n v="130"/>
    <s v="Flash Sale"/>
    <x v="0"/>
    <n v="2"/>
    <n v="6"/>
    <n v="54"/>
    <n v="130"/>
    <x v="17"/>
    <x v="20"/>
    <s v="Satisfied"/>
    <s v="No Complaints"/>
    <s v="Not Returned"/>
    <n v="4"/>
  </r>
  <r>
    <n v="4963"/>
    <n v="2020"/>
    <d v="2020-02-13T00:00:00"/>
    <n v="1917"/>
    <s v="Online"/>
    <s v="Paid Ads"/>
    <x v="8"/>
    <s v="Europe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4964"/>
    <n v="2020"/>
    <d v="2020-02-13T00:00:00"/>
    <n v="1722"/>
    <s v="Online"/>
    <s v="Paid Ads"/>
    <x v="5"/>
    <s v="Europe"/>
    <s v="Prod - O"/>
    <s v="Formal Shoes"/>
    <s v="Deluxe"/>
    <n v="80"/>
    <n v="140"/>
    <s v="Flash Sale"/>
    <x v="0"/>
    <n v="4"/>
    <n v="4"/>
    <n v="76"/>
    <n v="140"/>
    <x v="45"/>
    <x v="55"/>
    <s v="Satisfied"/>
    <s v="No Complaints"/>
    <s v="Not Returned"/>
    <n v="4"/>
  </r>
  <r>
    <n v="4965"/>
    <n v="2020"/>
    <d v="2020-02-13T00:00:00"/>
    <n v="1303"/>
    <s v="Online"/>
    <s v="Paid Ads"/>
    <x v="3"/>
    <s v="Asi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4966"/>
    <n v="2020"/>
    <d v="2020-02-14T00:00:00"/>
    <n v="1134"/>
    <s v="Online"/>
    <s v="Blog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4967"/>
    <n v="2020"/>
    <d v="2020-02-14T00:00:00"/>
    <n v="1559"/>
    <s v="Referral program"/>
    <s v="Paid Ads"/>
    <x v="8"/>
    <s v="Europe"/>
    <s v="Prod - Q"/>
    <s v="Formal Shoes"/>
    <s v="Elite"/>
    <n v="140"/>
    <n v="250"/>
    <s v="Flash Sale"/>
    <x v="0"/>
    <n v="7"/>
    <n v="5"/>
    <n v="135"/>
    <n v="250"/>
    <x v="40"/>
    <x v="48"/>
    <s v="Satisfied"/>
    <s v="No Complaints"/>
    <s v="Not Returned"/>
    <n v="5"/>
  </r>
  <r>
    <n v="4968"/>
    <n v="2020"/>
    <d v="2020-02-14T00:00:00"/>
    <n v="1982"/>
    <s v="Online"/>
    <s v="Paid Ads"/>
    <x v="10"/>
    <s v="Asia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5"/>
  </r>
  <r>
    <n v="4969"/>
    <n v="2020"/>
    <d v="2020-02-14T00:00:00"/>
    <n v="1329"/>
    <s v="Referral program"/>
    <s v="Paid Ads"/>
    <x v="8"/>
    <s v="Europe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5"/>
  </r>
  <r>
    <n v="4970"/>
    <n v="2020"/>
    <d v="2020-02-14T00:00:00"/>
    <n v="1629"/>
    <s v="Online"/>
    <s v="Referrals"/>
    <x v="9"/>
    <s v="Europe"/>
    <s v="Prod - S"/>
    <s v="Jogging shoes"/>
    <s v="Premium"/>
    <n v="90"/>
    <n v="155"/>
    <s v="Clearance Sale"/>
    <x v="2"/>
    <n v="4"/>
    <n v="3"/>
    <n v="87"/>
    <n v="155"/>
    <x v="44"/>
    <x v="53"/>
    <s v="Satisfied"/>
    <s v="No Complaints"/>
    <s v="Not Returned"/>
    <n v="5"/>
  </r>
  <r>
    <n v="4971"/>
    <n v="2020"/>
    <d v="2020-02-15T00:00:00"/>
    <n v="1557"/>
    <s v="Affiliate program"/>
    <s v="Website"/>
    <x v="7"/>
    <s v="Europe"/>
    <s v="Prod - O"/>
    <s v="Formal Shoes"/>
    <s v="Deluxe"/>
    <n v="80"/>
    <n v="140"/>
    <s v="Flash Sale"/>
    <x v="0"/>
    <n v="5"/>
    <n v="4"/>
    <n v="76"/>
    <n v="140"/>
    <x v="45"/>
    <x v="55"/>
    <s v="Satisfied"/>
    <s v="No Complaints"/>
    <s v="Not Returned"/>
    <n v="4"/>
  </r>
  <r>
    <n v="4972"/>
    <n v="2020"/>
    <d v="2020-02-15T00:00:00"/>
    <n v="1820"/>
    <s v="Store"/>
    <s v="Paid Ads"/>
    <x v="8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4973"/>
    <n v="2020"/>
    <d v="2020-02-15T00:00:00"/>
    <n v="1341"/>
    <s v="Online"/>
    <s v="Referral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3"/>
  </r>
  <r>
    <n v="4974"/>
    <n v="2020"/>
    <d v="2020-02-15T00:00:00"/>
    <n v="1435"/>
    <s v="Online"/>
    <s v="Paid Ads"/>
    <x v="0"/>
    <s v="America"/>
    <s v="Prod - S"/>
    <s v="Jogging shoes"/>
    <s v="Premium"/>
    <n v="90"/>
    <n v="155"/>
    <s v="No Discount"/>
    <x v="1"/>
    <n v="6"/>
    <n v="3"/>
    <n v="87"/>
    <n v="155"/>
    <x v="1"/>
    <x v="66"/>
    <s v="Satisfied"/>
    <s v="No Complaints"/>
    <s v="Not Returned"/>
    <n v="4"/>
  </r>
  <r>
    <n v="4975"/>
    <n v="2020"/>
    <d v="2020-02-15T00:00:00"/>
    <n v="1706"/>
    <s v="Online"/>
    <s v="Paid Ads"/>
    <x v="8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4976"/>
    <n v="2020"/>
    <d v="2020-02-16T00:00:00"/>
    <n v="1672"/>
    <s v="Online"/>
    <s v="Paid Ads"/>
    <x v="8"/>
    <s v="Europe"/>
    <s v="Prod - P"/>
    <s v="Soccer Shoes"/>
    <s v="Deluxe"/>
    <n v="100"/>
    <n v="150"/>
    <s v="Flash Sale"/>
    <x v="0"/>
    <n v="7"/>
    <n v="4"/>
    <n v="96"/>
    <n v="150"/>
    <x v="49"/>
    <x v="61"/>
    <s v="Satisfied"/>
    <s v="No Complaints"/>
    <s v="Not Returned"/>
    <n v="4"/>
  </r>
  <r>
    <n v="4977"/>
    <n v="2020"/>
    <d v="2020-02-16T00:00:00"/>
    <n v="1178"/>
    <s v="Affiliate program"/>
    <s v="Blogs"/>
    <x v="7"/>
    <s v="Europe"/>
    <s v="Prod - O"/>
    <s v="Formal Shoes"/>
    <s v="Deluxe"/>
    <n v="80"/>
    <n v="140"/>
    <s v="No Discount"/>
    <x v="1"/>
    <n v="8"/>
    <n v="4"/>
    <n v="76"/>
    <n v="140"/>
    <x v="1"/>
    <x v="60"/>
    <s v="Satisfied"/>
    <s v="No Complaints"/>
    <s v="Not Returned"/>
    <n v="5"/>
  </r>
  <r>
    <n v="4978"/>
    <n v="2020"/>
    <d v="2020-02-16T00:00:00"/>
    <n v="1311"/>
    <s v="Affiliate program"/>
    <s v="Blogs"/>
    <x v="9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4979"/>
    <n v="2020"/>
    <d v="2020-02-16T00:00:00"/>
    <n v="1926"/>
    <s v="Online"/>
    <s v="Blog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4980"/>
    <n v="2020"/>
    <d v="2020-02-16T00:00:00"/>
    <n v="1844"/>
    <s v="Online"/>
    <s v="Paid Ad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4981"/>
    <n v="2020"/>
    <d v="2020-02-17T00:00:00"/>
    <n v="1466"/>
    <s v="Referral program"/>
    <s v="Paid Ads"/>
    <x v="1"/>
    <s v="Oceani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5"/>
  </r>
  <r>
    <n v="4982"/>
    <n v="2020"/>
    <d v="2020-02-17T00:00:00"/>
    <n v="1200"/>
    <s v="Online"/>
    <s v="Paid Ads"/>
    <x v="8"/>
    <s v="Europe"/>
    <s v="Prod - P"/>
    <s v="Soccer Shoes"/>
    <s v="Deluxe"/>
    <n v="100"/>
    <n v="150"/>
    <s v="Seasonal Sale"/>
    <x v="3"/>
    <n v="8"/>
    <n v="4"/>
    <n v="96"/>
    <n v="150"/>
    <x v="35"/>
    <x v="20"/>
    <s v="Not Satisfied"/>
    <s v="Delivery Issue"/>
    <s v="Returned"/>
    <n v="1"/>
  </r>
  <r>
    <n v="4983"/>
    <n v="2020"/>
    <d v="2020-02-17T00:00:00"/>
    <n v="1933"/>
    <s v="Referral program"/>
    <s v="Blogs"/>
    <x v="2"/>
    <s v="Asia"/>
    <s v="Prod - A"/>
    <s v="Sports Shoes"/>
    <s v="Standard"/>
    <n v="60"/>
    <n v="110"/>
    <s v="Seasonal Sale"/>
    <x v="3"/>
    <n v="4"/>
    <n v="6"/>
    <n v="54"/>
    <n v="110"/>
    <x v="29"/>
    <x v="34"/>
    <s v="Satisfied"/>
    <s v="No Complaints"/>
    <s v="Not Returned"/>
    <n v="5"/>
  </r>
  <r>
    <n v="4984"/>
    <n v="2020"/>
    <d v="2020-02-17T00:00:00"/>
    <n v="1952"/>
    <s v="Online"/>
    <s v="Referrals"/>
    <x v="8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3"/>
  </r>
  <r>
    <n v="4985"/>
    <n v="2020"/>
    <d v="2020-02-17T00:00:00"/>
    <n v="1543"/>
    <s v="Store"/>
    <s v="Paid Ads"/>
    <x v="7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4986"/>
    <n v="2020"/>
    <d v="2020-02-18T00:00:00"/>
    <n v="1745"/>
    <s v="Store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4987"/>
    <n v="2020"/>
    <d v="2020-02-18T00:00:00"/>
    <n v="1337"/>
    <s v="Referral program"/>
    <s v="Website"/>
    <x v="8"/>
    <s v="Europe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5"/>
  </r>
  <r>
    <n v="4988"/>
    <n v="2020"/>
    <d v="2020-02-18T00:00:00"/>
    <n v="1848"/>
    <s v="Referral program"/>
    <s v="Blogs"/>
    <x v="8"/>
    <s v="Europe"/>
    <s v="Prod - Q"/>
    <s v="Formal Shoes"/>
    <s v="Elite"/>
    <n v="140"/>
    <n v="250"/>
    <s v="Seasonal Sale"/>
    <x v="3"/>
    <n v="7"/>
    <n v="5"/>
    <n v="135"/>
    <n v="250"/>
    <x v="53"/>
    <x v="67"/>
    <s v="Not Satisfied"/>
    <s v="Quality Issue"/>
    <s v="Returned"/>
    <n v="2"/>
  </r>
  <r>
    <n v="4989"/>
    <n v="2020"/>
    <d v="2020-02-18T00:00:00"/>
    <n v="1236"/>
    <s v="Referral program"/>
    <s v="Paid Ads"/>
    <x v="11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4990"/>
    <n v="2020"/>
    <d v="2020-02-18T00:00:00"/>
    <n v="1657"/>
    <s v="Affiliate program"/>
    <s v="Paid Ads"/>
    <x v="3"/>
    <s v="Asi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4991"/>
    <n v="2020"/>
    <d v="2020-02-19T00:00:00"/>
    <n v="1993"/>
    <s v="Online"/>
    <s v="Blogs"/>
    <x v="1"/>
    <s v="Oceania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5"/>
  </r>
  <r>
    <n v="4992"/>
    <n v="2020"/>
    <d v="2020-02-19T00:00:00"/>
    <n v="1053"/>
    <s v="Affiliate program"/>
    <s v="Blogs"/>
    <x v="5"/>
    <s v="Europe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4"/>
  </r>
  <r>
    <n v="4993"/>
    <n v="2020"/>
    <d v="2020-02-19T00:00:00"/>
    <n v="1173"/>
    <s v="Online"/>
    <s v="Paid Ads"/>
    <x v="8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4994"/>
    <n v="2020"/>
    <d v="2020-02-19T00:00:00"/>
    <n v="1585"/>
    <s v="Store"/>
    <s v="Blogs"/>
    <x v="7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3"/>
  </r>
  <r>
    <n v="4995"/>
    <n v="2020"/>
    <d v="2020-02-19T00:00:00"/>
    <n v="1289"/>
    <s v="Affiliate program"/>
    <s v="Paid Ads"/>
    <x v="3"/>
    <s v="Asia"/>
    <s v="Prod - L"/>
    <s v="Hiking Shoes"/>
    <s v="Standard"/>
    <n v="30"/>
    <n v="75"/>
    <s v="Seasonal Sale"/>
    <x v="3"/>
    <n v="5"/>
    <n v="5"/>
    <n v="25"/>
    <n v="75"/>
    <x v="34"/>
    <x v="42"/>
    <s v="Satisfied"/>
    <s v="No Complaints"/>
    <s v="Not Returned"/>
    <n v="5"/>
  </r>
  <r>
    <n v="4996"/>
    <n v="2020"/>
    <d v="2020-02-20T00:00:00"/>
    <n v="1002"/>
    <s v="Referral program"/>
    <s v="Referrals"/>
    <x v="7"/>
    <s v="Europe"/>
    <s v="Prod - O"/>
    <s v="Formal Shoes"/>
    <s v="Deluxe"/>
    <n v="80"/>
    <n v="140"/>
    <s v="No Discount"/>
    <x v="1"/>
    <n v="6"/>
    <n v="4"/>
    <n v="76"/>
    <n v="140"/>
    <x v="1"/>
    <x v="60"/>
    <s v="Satisfied"/>
    <s v="No Complaints"/>
    <s v="Not Returned"/>
    <n v="4"/>
  </r>
  <r>
    <n v="4997"/>
    <n v="2020"/>
    <d v="2020-02-20T00:00:00"/>
    <n v="1238"/>
    <s v="Referral program"/>
    <s v="Paid Ads"/>
    <x v="3"/>
    <s v="Asia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5"/>
  </r>
  <r>
    <n v="4998"/>
    <n v="2020"/>
    <d v="2020-02-20T00:00:00"/>
    <n v="1486"/>
    <s v="Online"/>
    <s v="Blogs"/>
    <x v="7"/>
    <s v="Europe"/>
    <s v="Prod - T"/>
    <s v="Soccer Shoes"/>
    <s v="Deluxe"/>
    <n v="120"/>
    <n v="170"/>
    <s v="Clearance Sale"/>
    <x v="2"/>
    <n v="2"/>
    <n v="10"/>
    <n v="110"/>
    <n v="170"/>
    <x v="47"/>
    <x v="57"/>
    <s v="Satisfied"/>
    <s v="No Complaints"/>
    <s v="Not Returned"/>
    <n v="5"/>
  </r>
  <r>
    <n v="4999"/>
    <n v="2020"/>
    <d v="2020-02-20T00:00:00"/>
    <n v="1958"/>
    <s v="Affiliate program"/>
    <s v="Paid Ads"/>
    <x v="2"/>
    <s v="Asia"/>
    <s v="Prod - A"/>
    <s v="Sports Shoes"/>
    <s v="Standard"/>
    <n v="60"/>
    <n v="110"/>
    <s v="Flash Sale"/>
    <x v="0"/>
    <n v="4"/>
    <n v="6"/>
    <n v="54"/>
    <n v="110"/>
    <x v="20"/>
    <x v="24"/>
    <s v="Satisfied"/>
    <s v="No Complaints"/>
    <s v="Not Returned"/>
    <n v="5"/>
  </r>
  <r>
    <n v="5000"/>
    <n v="2020"/>
    <d v="2020-02-20T00:00:00"/>
    <n v="1200"/>
    <s v="Affiliate program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5001"/>
    <n v="2020"/>
    <d v="2020-02-21T00:00:00"/>
    <n v="1562"/>
    <s v="Affiliate program"/>
    <s v="Blogs"/>
    <x v="2"/>
    <s v="Asia"/>
    <s v="Prod - O"/>
    <s v="Formal Shoes"/>
    <s v="Deluxe"/>
    <n v="80"/>
    <n v="140"/>
    <s v="No Discount"/>
    <x v="1"/>
    <n v="4"/>
    <n v="4"/>
    <n v="76"/>
    <n v="140"/>
    <x v="1"/>
    <x v="60"/>
    <s v="Satisfied"/>
    <s v="No Complaints"/>
    <s v="Not Returned"/>
    <n v="5"/>
  </r>
  <r>
    <n v="5002"/>
    <n v="2020"/>
    <d v="2020-02-21T00:00:00"/>
    <n v="1846"/>
    <s v="Affiliate program"/>
    <s v="Referrals"/>
    <x v="2"/>
    <s v="As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5003"/>
    <n v="2020"/>
    <d v="2020-02-21T00:00:00"/>
    <n v="1331"/>
    <s v="Online"/>
    <s v="Paid Ads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3"/>
  </r>
  <r>
    <n v="5004"/>
    <n v="2020"/>
    <d v="2020-02-21T00:00:00"/>
    <n v="1094"/>
    <s v="Store"/>
    <s v="Referrals"/>
    <x v="8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4"/>
  </r>
  <r>
    <n v="5005"/>
    <n v="2020"/>
    <d v="2020-02-21T00:00:00"/>
    <n v="1684"/>
    <s v="Affiliate program"/>
    <s v="Blog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5006"/>
    <n v="2020"/>
    <d v="2020-02-22T00:00:00"/>
    <n v="1502"/>
    <s v="Online"/>
    <s v="Blogs"/>
    <x v="2"/>
    <s v="Asia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5"/>
  </r>
  <r>
    <n v="5007"/>
    <n v="2020"/>
    <d v="2020-02-22T00:00:00"/>
    <n v="1348"/>
    <s v="Online"/>
    <s v="Paid Ads"/>
    <x v="8"/>
    <s v="Europe"/>
    <s v="Prod - P"/>
    <s v="Soccer Shoes"/>
    <s v="Deluxe"/>
    <n v="100"/>
    <n v="150"/>
    <s v="No Discount"/>
    <x v="1"/>
    <n v="5"/>
    <n v="4"/>
    <n v="96"/>
    <n v="150"/>
    <x v="1"/>
    <x v="47"/>
    <s v="Satisfied"/>
    <s v="No Complaints"/>
    <s v="Not Returned"/>
    <n v="5"/>
  </r>
  <r>
    <n v="5008"/>
    <n v="2020"/>
    <d v="2020-02-22T00:00:00"/>
    <n v="1060"/>
    <s v="Online"/>
    <s v="Paid Ads"/>
    <x v="8"/>
    <s v="Europe"/>
    <s v="Prod - J"/>
    <s v="Baseball Shoes"/>
    <s v="Deluxe"/>
    <n v="60"/>
    <n v="130"/>
    <s v="No Discount"/>
    <x v="1"/>
    <n v="3"/>
    <n v="6"/>
    <n v="54"/>
    <n v="130"/>
    <x v="1"/>
    <x v="26"/>
    <s v="Satisfied"/>
    <s v="No Complaints"/>
    <s v="Not Returned"/>
    <n v="4"/>
  </r>
  <r>
    <n v="5009"/>
    <n v="2020"/>
    <d v="2020-02-22T00:00:00"/>
    <n v="1920"/>
    <s v="Referral program"/>
    <s v="Paid Ads"/>
    <x v="6"/>
    <s v="Europe"/>
    <s v="Prod - L"/>
    <s v="Hiking Shoes"/>
    <s v="Standard"/>
    <n v="30"/>
    <n v="75"/>
    <s v="No Discount"/>
    <x v="1"/>
    <n v="4"/>
    <n v="5"/>
    <n v="25"/>
    <n v="75"/>
    <x v="1"/>
    <x v="7"/>
    <s v="Satisfied"/>
    <s v="No Complaints"/>
    <s v="Not Returned"/>
    <n v="5"/>
  </r>
  <r>
    <n v="5010"/>
    <n v="2020"/>
    <d v="2020-02-22T00:00:00"/>
    <n v="1231"/>
    <s v="Referral program"/>
    <s v="Blogs"/>
    <x v="2"/>
    <s v="Asia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5"/>
  </r>
  <r>
    <n v="5011"/>
    <n v="2020"/>
    <d v="2020-02-23T00:00:00"/>
    <n v="1922"/>
    <s v="Online"/>
    <s v="Blog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5012"/>
    <n v="2020"/>
    <d v="2020-02-23T00:00:00"/>
    <n v="1887"/>
    <s v="Referral program"/>
    <s v="Blogs"/>
    <x v="8"/>
    <s v="Europe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5013"/>
    <n v="2020"/>
    <d v="2020-02-23T00:00:00"/>
    <n v="1054"/>
    <s v="Store"/>
    <s v="Paid Ads"/>
    <x v="9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4"/>
  </r>
  <r>
    <n v="5014"/>
    <n v="2020"/>
    <d v="2020-02-23T00:00:00"/>
    <n v="1717"/>
    <s v="Online"/>
    <s v="Paid Ads"/>
    <x v="11"/>
    <s v="Europe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5015"/>
    <n v="2020"/>
    <d v="2020-02-23T00:00:00"/>
    <n v="1217"/>
    <s v="Online"/>
    <s v="Blogs"/>
    <x v="11"/>
    <s v="Europe"/>
    <s v="Prod - J"/>
    <s v="Baseball Shoes"/>
    <s v="Deluxe"/>
    <n v="60"/>
    <n v="130"/>
    <s v="Clearance Sale"/>
    <x v="2"/>
    <n v="4"/>
    <n v="6"/>
    <n v="54"/>
    <n v="130"/>
    <x v="21"/>
    <x v="25"/>
    <s v="Not Satisfied"/>
    <s v="Got a Better Offer"/>
    <s v="Returned"/>
    <n v="2"/>
  </r>
  <r>
    <n v="5016"/>
    <n v="2020"/>
    <d v="2020-02-24T00:00:00"/>
    <n v="1023"/>
    <s v="Store"/>
    <s v="Paid Ads"/>
    <x v="1"/>
    <s v="Oceania"/>
    <s v="Prod - H"/>
    <s v="Indoor Shoes"/>
    <s v="Premium"/>
    <n v="160"/>
    <n v="205"/>
    <s v="Flash Sale"/>
    <x v="0"/>
    <n v="7"/>
    <n v="10"/>
    <n v="150"/>
    <n v="205"/>
    <x v="24"/>
    <x v="29"/>
    <s v="Not Satisfied"/>
    <s v="Packaging Issue"/>
    <s v="Returned"/>
    <n v="2"/>
  </r>
  <r>
    <n v="5017"/>
    <n v="2020"/>
    <d v="2020-02-24T00:00:00"/>
    <n v="1211"/>
    <s v="Online"/>
    <s v="Website"/>
    <x v="7"/>
    <s v="Europe"/>
    <s v="Prod - A"/>
    <s v="Sports Shoes"/>
    <s v="Standard"/>
    <n v="60"/>
    <n v="110"/>
    <s v="Clearance Sale"/>
    <x v="2"/>
    <n v="3"/>
    <n v="6"/>
    <n v="54"/>
    <n v="110"/>
    <x v="18"/>
    <x v="22"/>
    <s v="Satisfied"/>
    <s v="No Complaints"/>
    <s v="Not Returned"/>
    <n v="4"/>
  </r>
  <r>
    <n v="5018"/>
    <n v="2020"/>
    <d v="2020-02-24T00:00:00"/>
    <n v="1622"/>
    <s v="Online"/>
    <s v="Website"/>
    <x v="8"/>
    <s v="Europe"/>
    <s v="Prod - G"/>
    <s v="Sports Shoes"/>
    <s v="Premium"/>
    <n v="150"/>
    <n v="210"/>
    <s v="No Discount"/>
    <x v="1"/>
    <n v="3"/>
    <n v="7"/>
    <n v="143"/>
    <n v="210"/>
    <x v="1"/>
    <x v="39"/>
    <s v="Satisfied"/>
    <s v="No Complaints"/>
    <s v="Not Returned"/>
    <n v="5"/>
  </r>
  <r>
    <n v="5019"/>
    <n v="2020"/>
    <d v="2020-02-24T00:00:00"/>
    <n v="1507"/>
    <s v="Affiliate program"/>
    <s v="Blogs"/>
    <x v="8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3"/>
  </r>
  <r>
    <n v="5020"/>
    <n v="2020"/>
    <d v="2020-02-24T00:00:00"/>
    <n v="1769"/>
    <s v="Affiliate program"/>
    <s v="Blogs"/>
    <x v="9"/>
    <s v="Europe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4"/>
  </r>
  <r>
    <n v="5021"/>
    <n v="2020"/>
    <d v="2020-02-25T00:00:00"/>
    <n v="1287"/>
    <s v="Online"/>
    <s v="Paid Ads"/>
    <x v="2"/>
    <s v="Asia"/>
    <s v="Prod - R"/>
    <s v="Jogging shoes"/>
    <s v="Standard"/>
    <n v="45"/>
    <n v="110"/>
    <s v="Clearance Sale"/>
    <x v="2"/>
    <n v="3"/>
    <n v="5"/>
    <n v="40"/>
    <n v="110"/>
    <x v="18"/>
    <x v="22"/>
    <s v="Satisfied"/>
    <s v="No Complaints"/>
    <s v="Not Returned"/>
    <n v="5"/>
  </r>
  <r>
    <n v="5022"/>
    <n v="2020"/>
    <d v="2020-02-25T00:00:00"/>
    <n v="1646"/>
    <s v="Store"/>
    <s v="Paid Ads"/>
    <x v="8"/>
    <s v="Europe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4"/>
  </r>
  <r>
    <n v="5023"/>
    <n v="2020"/>
    <d v="2020-02-25T00:00:00"/>
    <n v="1133"/>
    <s v="Store"/>
    <s v="Paid Ads"/>
    <x v="0"/>
    <s v="America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5"/>
  </r>
  <r>
    <n v="5024"/>
    <n v="2020"/>
    <d v="2020-02-25T00:00:00"/>
    <n v="1497"/>
    <s v="Store"/>
    <s v="Website"/>
    <x v="7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5025"/>
    <n v="2020"/>
    <d v="2020-02-25T00:00:00"/>
    <n v="1213"/>
    <s v="Online"/>
    <s v="Paid Ads"/>
    <x v="0"/>
    <s v="America"/>
    <s v="Prod - L"/>
    <s v="Hiking Shoes"/>
    <s v="Standard"/>
    <n v="30"/>
    <n v="75"/>
    <s v="Seasonal Sale"/>
    <x v="3"/>
    <n v="8"/>
    <n v="5"/>
    <n v="25"/>
    <n v="75"/>
    <x v="34"/>
    <x v="42"/>
    <s v="Satisfied"/>
    <s v="No Complaints"/>
    <s v="Not Returned"/>
    <n v="5"/>
  </r>
  <r>
    <n v="5026"/>
    <n v="2020"/>
    <d v="2020-02-26T00:00:00"/>
    <n v="1390"/>
    <s v="Online"/>
    <s v="Paid Ads"/>
    <x v="7"/>
    <s v="Europe"/>
    <s v="Prod - H"/>
    <s v="Indoor Shoes"/>
    <s v="Premium"/>
    <n v="160"/>
    <n v="205"/>
    <s v="Seasonal Sale"/>
    <x v="3"/>
    <n v="4"/>
    <n v="10"/>
    <n v="150"/>
    <n v="205"/>
    <x v="23"/>
    <x v="28"/>
    <s v="Satisfied"/>
    <s v="No Complaints"/>
    <s v="Not Returned"/>
    <n v="4"/>
  </r>
  <r>
    <n v="5027"/>
    <n v="2020"/>
    <d v="2020-02-26T00:00:00"/>
    <n v="1612"/>
    <s v="Online"/>
    <s v="Blogs"/>
    <x v="5"/>
    <s v="Europe"/>
    <s v="Prod - I"/>
    <s v="Baseball Shoes"/>
    <s v="Standard"/>
    <n v="40"/>
    <n v="95"/>
    <s v="No Discount"/>
    <x v="1"/>
    <n v="7"/>
    <n v="6"/>
    <n v="34"/>
    <n v="95"/>
    <x v="1"/>
    <x v="51"/>
    <s v="Satisfied"/>
    <s v="No Complaints"/>
    <s v="Not Returned"/>
    <n v="5"/>
  </r>
  <r>
    <n v="5028"/>
    <n v="2020"/>
    <d v="2020-02-26T00:00:00"/>
    <n v="1577"/>
    <s v="Affiliate program"/>
    <s v="Paid Ads"/>
    <x v="5"/>
    <s v="Europe"/>
    <s v="Prod - J"/>
    <s v="Baseball Shoes"/>
    <s v="Deluxe"/>
    <n v="60"/>
    <n v="130"/>
    <s v="Flash Sale"/>
    <x v="0"/>
    <n v="5"/>
    <n v="6"/>
    <n v="54"/>
    <n v="130"/>
    <x v="17"/>
    <x v="20"/>
    <s v="Satisfied"/>
    <s v="No Complaints"/>
    <s v="Not Returned"/>
    <n v="4"/>
  </r>
  <r>
    <n v="5029"/>
    <n v="2020"/>
    <d v="2020-02-26T00:00:00"/>
    <n v="1343"/>
    <s v="Online"/>
    <s v="Referrals"/>
    <x v="5"/>
    <s v="Europe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5030"/>
    <n v="2020"/>
    <d v="2020-02-26T00:00:00"/>
    <n v="1313"/>
    <s v="Affiliate program"/>
    <s v="Referrals"/>
    <x v="8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4"/>
  </r>
  <r>
    <n v="5031"/>
    <n v="2020"/>
    <d v="2020-02-27T00:00:00"/>
    <n v="1876"/>
    <s v="Online"/>
    <s v="Blogs"/>
    <x v="8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5"/>
  </r>
  <r>
    <n v="5032"/>
    <n v="2020"/>
    <d v="2020-02-27T00:00:00"/>
    <n v="1745"/>
    <s v="Affiliate program"/>
    <s v="Referrals"/>
    <x v="8"/>
    <s v="Europe"/>
    <s v="Prod - O"/>
    <s v="Formal Shoes"/>
    <s v="Deluxe"/>
    <n v="80"/>
    <n v="140"/>
    <s v="No Discount"/>
    <x v="1"/>
    <n v="5"/>
    <n v="4"/>
    <n v="76"/>
    <n v="140"/>
    <x v="1"/>
    <x v="60"/>
    <s v="Satisfied"/>
    <s v="No Complaints"/>
    <s v="Not Returned"/>
    <n v="5"/>
  </r>
  <r>
    <n v="5033"/>
    <n v="2020"/>
    <d v="2020-02-27T00:00:00"/>
    <n v="1543"/>
    <s v="Online"/>
    <s v="Blogs"/>
    <x v="8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3"/>
  </r>
  <r>
    <n v="5034"/>
    <n v="2020"/>
    <d v="2020-02-27T00:00:00"/>
    <n v="1772"/>
    <s v="Online"/>
    <s v="Blogs"/>
    <x v="0"/>
    <s v="America"/>
    <s v="Prod - T"/>
    <s v="Soccer Shoes"/>
    <s v="Deluxe"/>
    <n v="120"/>
    <n v="170"/>
    <s v="Seasonal Sale"/>
    <x v="3"/>
    <n v="5"/>
    <n v="10"/>
    <n v="110"/>
    <n v="170"/>
    <x v="54"/>
    <x v="33"/>
    <s v="Satisfied"/>
    <s v="No Complaints"/>
    <s v="Not Returned"/>
    <n v="4"/>
  </r>
  <r>
    <n v="5035"/>
    <n v="2020"/>
    <d v="2020-02-27T00:00:00"/>
    <n v="1001"/>
    <s v="Affiliate program"/>
    <s v="Paid Ads"/>
    <x v="8"/>
    <s v="Europe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5036"/>
    <n v="2020"/>
    <d v="2020-02-28T00:00:00"/>
    <n v="1548"/>
    <s v="Affiliate program"/>
    <s v="Paid Ads"/>
    <x v="6"/>
    <s v="Europe"/>
    <s v="Prod - I"/>
    <s v="Baseball Shoes"/>
    <s v="Standard"/>
    <n v="40"/>
    <n v="95"/>
    <s v="Clearance Sale"/>
    <x v="2"/>
    <n v="6"/>
    <n v="6"/>
    <n v="34"/>
    <n v="95"/>
    <x v="42"/>
    <x v="50"/>
    <s v="Satisfied"/>
    <s v="No Complaints"/>
    <s v="Not Returned"/>
    <n v="4"/>
  </r>
  <r>
    <n v="5037"/>
    <n v="2020"/>
    <d v="2020-02-28T00:00:00"/>
    <n v="1771"/>
    <s v="Affiliate program"/>
    <s v="Blogs"/>
    <x v="9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5038"/>
    <n v="2020"/>
    <d v="2020-02-28T00:00:00"/>
    <n v="1056"/>
    <s v="Online"/>
    <s v="Paid Ads"/>
    <x v="9"/>
    <s v="Europe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5"/>
  </r>
  <r>
    <n v="5039"/>
    <n v="2020"/>
    <d v="2020-02-28T00:00:00"/>
    <n v="1409"/>
    <s v="Online"/>
    <s v="Paid Ads"/>
    <x v="6"/>
    <s v="Europe"/>
    <s v="Prod - P"/>
    <s v="Soccer Shoes"/>
    <s v="Deluxe"/>
    <n v="100"/>
    <n v="150"/>
    <s v="Flash Sale"/>
    <x v="0"/>
    <n v="5"/>
    <n v="4"/>
    <n v="96"/>
    <n v="150"/>
    <x v="49"/>
    <x v="61"/>
    <s v="Satisfied"/>
    <s v="No Complaints"/>
    <s v="Not Returned"/>
    <n v="5"/>
  </r>
  <r>
    <n v="5040"/>
    <n v="2020"/>
    <d v="2020-02-28T00:00:00"/>
    <n v="1118"/>
    <s v="Online"/>
    <s v="Blogs"/>
    <x v="8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5041"/>
    <n v="2020"/>
    <d v="2020-02-29T00:00:00"/>
    <n v="1565"/>
    <s v="Affiliate program"/>
    <s v="Paid Ads"/>
    <x v="11"/>
    <s v="Europe"/>
    <s v="Prod - B"/>
    <s v="Sports Shoes"/>
    <s v="Elite"/>
    <n v="120"/>
    <n v="220"/>
    <s v="Seasonal Sale"/>
    <x v="3"/>
    <n v="3"/>
    <n v="10"/>
    <n v="110"/>
    <n v="220"/>
    <x v="14"/>
    <x v="16"/>
    <s v="Satisfied"/>
    <s v="No Complaints"/>
    <s v="Not Returned"/>
    <n v="4"/>
  </r>
  <r>
    <n v="5042"/>
    <n v="2020"/>
    <d v="2020-02-29T00:00:00"/>
    <n v="1968"/>
    <s v="Online"/>
    <s v="Blogs"/>
    <x v="6"/>
    <s v="Europe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5043"/>
    <n v="2020"/>
    <d v="2020-02-29T00:00:00"/>
    <n v="1347"/>
    <s v="Online"/>
    <s v="Paid Ads"/>
    <x v="5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5044"/>
    <n v="2020"/>
    <d v="2020-02-29T00:00:00"/>
    <n v="1328"/>
    <s v="Affiliate program"/>
    <s v="Paid Ads"/>
    <x v="7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5045"/>
    <n v="2020"/>
    <d v="2020-02-29T00:00:00"/>
    <n v="1554"/>
    <s v="Referral program"/>
    <s v="Paid Ads"/>
    <x v="6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5"/>
  </r>
  <r>
    <n v="5046"/>
    <n v="2020"/>
    <d v="2020-03-01T00:00:00"/>
    <n v="1036"/>
    <s v="Online"/>
    <s v="Paid Ads"/>
    <x v="8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5047"/>
    <n v="2020"/>
    <d v="2020-03-01T00:00:00"/>
    <n v="1061"/>
    <s v="Store"/>
    <s v="Referrals"/>
    <x v="3"/>
    <s v="Asi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5048"/>
    <n v="2020"/>
    <d v="2020-03-01T00:00:00"/>
    <n v="1228"/>
    <s v="Referral program"/>
    <s v="Paid Ads"/>
    <x v="9"/>
    <s v="Europe"/>
    <s v="Prod - R"/>
    <s v="Jogging shoes"/>
    <s v="Standard"/>
    <n v="45"/>
    <n v="110"/>
    <s v="Flash Sale"/>
    <x v="0"/>
    <n v="8"/>
    <n v="5"/>
    <n v="40"/>
    <n v="110"/>
    <x v="20"/>
    <x v="24"/>
    <s v="Satisfied"/>
    <s v="No Complaints"/>
    <s v="Not Returned"/>
    <n v="5"/>
  </r>
  <r>
    <n v="5049"/>
    <n v="2020"/>
    <d v="2020-03-01T00:00:00"/>
    <n v="1960"/>
    <s v="Affiliate program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5050"/>
    <n v="2020"/>
    <d v="2020-03-01T00:00:00"/>
    <n v="1904"/>
    <s v="Store"/>
    <s v="Referrals"/>
    <x v="8"/>
    <s v="Europe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3"/>
  </r>
  <r>
    <n v="5051"/>
    <n v="2020"/>
    <d v="2020-03-02T00:00:00"/>
    <n v="1753"/>
    <s v="Store"/>
    <s v="Paid Ads"/>
    <x v="5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5052"/>
    <n v="2020"/>
    <d v="2020-03-02T00:00:00"/>
    <n v="1138"/>
    <s v="Referral program"/>
    <s v="Blogs"/>
    <x v="8"/>
    <s v="Europe"/>
    <s v="Prod - O"/>
    <s v="Formal Shoes"/>
    <s v="Deluxe"/>
    <n v="80"/>
    <n v="140"/>
    <s v="Flash Sale"/>
    <x v="0"/>
    <n v="6"/>
    <n v="4"/>
    <n v="76"/>
    <n v="140"/>
    <x v="45"/>
    <x v="55"/>
    <s v="Satisfied"/>
    <s v="No Complaints"/>
    <s v="Not Returned"/>
    <n v="5"/>
  </r>
  <r>
    <n v="5053"/>
    <n v="2020"/>
    <d v="2020-03-02T00:00:00"/>
    <n v="1274"/>
    <s v="Affiliate program"/>
    <s v="Paid Ads"/>
    <x v="0"/>
    <s v="America"/>
    <s v="Prod - P"/>
    <s v="Soccer Shoes"/>
    <s v="Deluxe"/>
    <n v="100"/>
    <n v="150"/>
    <s v="No Discount"/>
    <x v="1"/>
    <n v="7"/>
    <n v="4"/>
    <n v="96"/>
    <n v="150"/>
    <x v="1"/>
    <x v="47"/>
    <s v="Not Satisfied"/>
    <s v="Got a Better Offer"/>
    <s v="Returned"/>
    <n v="1"/>
  </r>
  <r>
    <n v="5054"/>
    <n v="2020"/>
    <d v="2020-03-02T00:00:00"/>
    <n v="1667"/>
    <s v="Online"/>
    <s v="Website"/>
    <x v="0"/>
    <s v="Americ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5055"/>
    <n v="2020"/>
    <d v="2020-03-02T00:00:00"/>
    <n v="1729"/>
    <s v="Online"/>
    <s v="Paid Ads"/>
    <x v="8"/>
    <s v="Europe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4"/>
  </r>
  <r>
    <n v="5056"/>
    <n v="2020"/>
    <d v="2020-03-03T00:00:00"/>
    <n v="1398"/>
    <s v="Referral program"/>
    <s v="Website"/>
    <x v="0"/>
    <s v="Americ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5057"/>
    <n v="2020"/>
    <d v="2020-03-03T00:00:00"/>
    <n v="1584"/>
    <s v="Referral program"/>
    <s v="Blogs"/>
    <x v="3"/>
    <s v="Asia"/>
    <s v="Prod - H"/>
    <s v="Indoor Shoes"/>
    <s v="Premium"/>
    <n v="160"/>
    <n v="205"/>
    <s v="Seasonal Sale"/>
    <x v="3"/>
    <n v="5"/>
    <n v="10"/>
    <n v="150"/>
    <n v="205"/>
    <x v="23"/>
    <x v="28"/>
    <s v="Not Satisfied"/>
    <s v="Quality Issue"/>
    <s v="Returned"/>
    <n v="2"/>
  </r>
  <r>
    <n v="5058"/>
    <n v="2020"/>
    <d v="2020-03-03T00:00:00"/>
    <n v="1418"/>
    <s v="Affiliate program"/>
    <s v="Blogs"/>
    <x v="8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059"/>
    <n v="2020"/>
    <d v="2020-03-03T00:00:00"/>
    <n v="1456"/>
    <s v="Referral program"/>
    <s v="Referrals"/>
    <x v="8"/>
    <s v="Europe"/>
    <s v="Prod - R"/>
    <s v="Jogging shoes"/>
    <s v="Standard"/>
    <n v="45"/>
    <n v="110"/>
    <s v="No Discount"/>
    <x v="1"/>
    <n v="8"/>
    <n v="5"/>
    <n v="40"/>
    <n v="110"/>
    <x v="1"/>
    <x v="18"/>
    <s v="Satisfied"/>
    <s v="No Complaints"/>
    <s v="Not Returned"/>
    <n v="3"/>
  </r>
  <r>
    <n v="5060"/>
    <n v="2020"/>
    <d v="2020-03-03T00:00:00"/>
    <n v="1178"/>
    <s v="Online"/>
    <s v="Paid Ads"/>
    <x v="8"/>
    <s v="Europe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5"/>
  </r>
  <r>
    <n v="5061"/>
    <n v="2020"/>
    <d v="2020-03-04T00:00:00"/>
    <n v="1354"/>
    <s v="Store"/>
    <s v="Blogs"/>
    <x v="8"/>
    <s v="Europe"/>
    <s v="Prod - L"/>
    <s v="Hiking Shoes"/>
    <s v="Standard"/>
    <n v="30"/>
    <n v="75"/>
    <s v="Flash Sale"/>
    <x v="0"/>
    <n v="6"/>
    <n v="5"/>
    <n v="25"/>
    <n v="75"/>
    <x v="26"/>
    <x v="41"/>
    <s v="Satisfied"/>
    <s v="No Complaints"/>
    <s v="Not Returned"/>
    <n v="5"/>
  </r>
  <r>
    <n v="5062"/>
    <n v="2020"/>
    <d v="2020-03-04T00:00:00"/>
    <n v="1271"/>
    <s v="Store"/>
    <s v="Blogs"/>
    <x v="8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3"/>
  </r>
  <r>
    <n v="5063"/>
    <n v="2020"/>
    <d v="2020-03-04T00:00:00"/>
    <n v="1192"/>
    <s v="Online"/>
    <s v="Paid Ads"/>
    <x v="8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5064"/>
    <n v="2020"/>
    <d v="2020-03-04T00:00:00"/>
    <n v="1835"/>
    <s v="Affiliate program"/>
    <s v="Referrals"/>
    <x v="0"/>
    <s v="America"/>
    <s v="Prod - R"/>
    <s v="Jogging shoes"/>
    <s v="Standard"/>
    <n v="45"/>
    <n v="110"/>
    <s v="No Discount"/>
    <x v="1"/>
    <n v="2"/>
    <n v="5"/>
    <n v="40"/>
    <n v="110"/>
    <x v="1"/>
    <x v="18"/>
    <s v="Not Satisfied"/>
    <s v="Customer Care Issue"/>
    <s v="Returned"/>
    <n v="2"/>
  </r>
  <r>
    <n v="5065"/>
    <n v="2020"/>
    <d v="2020-03-04T00:00:00"/>
    <n v="1110"/>
    <s v="Online"/>
    <s v="Referrals"/>
    <x v="0"/>
    <s v="America"/>
    <s v="Prod - T"/>
    <s v="Soccer Shoes"/>
    <s v="Deluxe"/>
    <n v="120"/>
    <n v="170"/>
    <s v="Clearance Sale"/>
    <x v="2"/>
    <n v="8"/>
    <n v="10"/>
    <n v="110"/>
    <n v="170"/>
    <x v="47"/>
    <x v="57"/>
    <s v="Satisfied"/>
    <s v="No Complaints"/>
    <s v="Not Returned"/>
    <n v="3"/>
  </r>
  <r>
    <n v="5066"/>
    <n v="2020"/>
    <d v="2020-03-05T00:00:00"/>
    <n v="1458"/>
    <s v="Store"/>
    <s v="Paid Ads"/>
    <x v="11"/>
    <s v="Europe"/>
    <s v="Prod - J"/>
    <s v="Baseball Shoes"/>
    <s v="Deluxe"/>
    <n v="60"/>
    <n v="130"/>
    <s v="Clearance Sale"/>
    <x v="2"/>
    <n v="6"/>
    <n v="6"/>
    <n v="54"/>
    <n v="130"/>
    <x v="21"/>
    <x v="25"/>
    <s v="Not Satisfied"/>
    <s v="Packaging Issue"/>
    <s v="Returned"/>
    <n v="1"/>
  </r>
  <r>
    <n v="5067"/>
    <n v="2020"/>
    <d v="2020-03-05T00:00:00"/>
    <n v="1265"/>
    <s v="Affiliate program"/>
    <s v="Blogs"/>
    <x v="2"/>
    <s v="As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5068"/>
    <n v="2020"/>
    <d v="2020-03-05T00:00:00"/>
    <n v="1613"/>
    <s v="Online"/>
    <s v="Blogs"/>
    <x v="8"/>
    <s v="Europe"/>
    <s v="Prod - A"/>
    <s v="Sports Shoes"/>
    <s v="Standard"/>
    <n v="60"/>
    <n v="110"/>
    <s v="Flash Sale"/>
    <x v="0"/>
    <n v="7"/>
    <n v="6"/>
    <n v="54"/>
    <n v="110"/>
    <x v="20"/>
    <x v="24"/>
    <s v="Satisfied"/>
    <s v="No Complaints"/>
    <s v="Not Returned"/>
    <n v="3"/>
  </r>
  <r>
    <n v="5069"/>
    <n v="2020"/>
    <d v="2020-03-05T00:00:00"/>
    <n v="1275"/>
    <s v="Online"/>
    <s v="Blog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5070"/>
    <n v="2020"/>
    <d v="2020-03-05T00:00:00"/>
    <n v="1687"/>
    <s v="Online"/>
    <s v="Paid Ads"/>
    <x v="2"/>
    <s v="Asia"/>
    <s v="Prod - J"/>
    <s v="Baseball Shoes"/>
    <s v="Deluxe"/>
    <n v="60"/>
    <n v="130"/>
    <s v="Seasonal Sale"/>
    <x v="3"/>
    <n v="4"/>
    <n v="6"/>
    <n v="54"/>
    <n v="130"/>
    <x v="30"/>
    <x v="35"/>
    <s v="Satisfied"/>
    <s v="No Complaints"/>
    <s v="Not Returned"/>
    <n v="5"/>
  </r>
  <r>
    <n v="5071"/>
    <n v="2020"/>
    <d v="2020-03-06T00:00:00"/>
    <n v="1702"/>
    <s v="Online"/>
    <s v="Referrals"/>
    <x v="3"/>
    <s v="As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5072"/>
    <n v="2020"/>
    <d v="2020-03-06T00:00:00"/>
    <n v="1901"/>
    <s v="Online"/>
    <s v="Website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5073"/>
    <n v="2020"/>
    <d v="2020-03-06T00:00:00"/>
    <n v="1076"/>
    <s v="Affiliate program"/>
    <s v="Website"/>
    <x v="7"/>
    <s v="Europe"/>
    <s v="Prod - P"/>
    <s v="Soccer Shoes"/>
    <s v="Deluxe"/>
    <n v="100"/>
    <n v="150"/>
    <s v="No Discount"/>
    <x v="1"/>
    <n v="2"/>
    <n v="4"/>
    <n v="96"/>
    <n v="150"/>
    <x v="1"/>
    <x v="47"/>
    <s v="Satisfied"/>
    <s v="No Complaints"/>
    <s v="Not Returned"/>
    <n v="3"/>
  </r>
  <r>
    <n v="5074"/>
    <n v="2020"/>
    <d v="2020-03-06T00:00:00"/>
    <n v="1843"/>
    <s v="Affiliate program"/>
    <s v="Paid Ads"/>
    <x v="8"/>
    <s v="Europe"/>
    <s v="Prod - G"/>
    <s v="Sports Shoes"/>
    <s v="Premium"/>
    <n v="150"/>
    <n v="210"/>
    <s v="Seasonal Sale"/>
    <x v="3"/>
    <n v="5"/>
    <n v="7"/>
    <n v="143"/>
    <n v="210"/>
    <x v="36"/>
    <x v="45"/>
    <s v="Satisfied"/>
    <s v="No Complaints"/>
    <s v="Not Returned"/>
    <n v="5"/>
  </r>
  <r>
    <n v="5075"/>
    <n v="2020"/>
    <d v="2020-03-06T00:00:00"/>
    <n v="1155"/>
    <s v="Store"/>
    <s v="Blogs"/>
    <x v="7"/>
    <s v="Europe"/>
    <s v="Prod - S"/>
    <s v="Jogging shoes"/>
    <s v="Premium"/>
    <n v="90"/>
    <n v="155"/>
    <s v="Clearance Sale"/>
    <x v="2"/>
    <n v="8"/>
    <n v="3"/>
    <n v="87"/>
    <n v="155"/>
    <x v="44"/>
    <x v="53"/>
    <s v="Satisfied"/>
    <s v="No Complaints"/>
    <s v="Not Returned"/>
    <n v="5"/>
  </r>
  <r>
    <n v="5076"/>
    <n v="2020"/>
    <d v="2020-03-07T00:00:00"/>
    <n v="1322"/>
    <s v="Affiliate program"/>
    <s v="Paid Ads"/>
    <x v="9"/>
    <s v="Europe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4"/>
  </r>
  <r>
    <n v="5077"/>
    <n v="2020"/>
    <d v="2020-03-07T00:00:00"/>
    <n v="1627"/>
    <s v="Referral program"/>
    <s v="Website"/>
    <x v="8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5078"/>
    <n v="2020"/>
    <d v="2020-03-07T00:00:00"/>
    <n v="1294"/>
    <s v="Referral program"/>
    <s v="Blogs"/>
    <x v="2"/>
    <s v="As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5079"/>
    <n v="2020"/>
    <d v="2020-03-07T00:00:00"/>
    <n v="1237"/>
    <s v="Online"/>
    <s v="Website"/>
    <x v="6"/>
    <s v="Europe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5080"/>
    <n v="2020"/>
    <d v="2020-03-07T00:00:00"/>
    <n v="1394"/>
    <s v="Online"/>
    <s v="Paid Ads"/>
    <x v="3"/>
    <s v="Asia"/>
    <s v="Prod - P"/>
    <s v="Soccer Shoes"/>
    <s v="Deluxe"/>
    <n v="100"/>
    <n v="150"/>
    <s v="No Discount"/>
    <x v="1"/>
    <n v="8"/>
    <n v="4"/>
    <n v="96"/>
    <n v="150"/>
    <x v="1"/>
    <x v="47"/>
    <s v="Satisfied"/>
    <s v="No Complaints"/>
    <s v="Not Returned"/>
    <n v="4"/>
  </r>
  <r>
    <n v="5081"/>
    <n v="2020"/>
    <d v="2020-03-08T00:00:00"/>
    <n v="1655"/>
    <s v="Online"/>
    <s v="Paid Ads"/>
    <x v="7"/>
    <s v="Europe"/>
    <s v="Prod - T"/>
    <s v="Soccer Shoes"/>
    <s v="Deluxe"/>
    <n v="120"/>
    <n v="170"/>
    <s v="Clearance Sale"/>
    <x v="2"/>
    <n v="8"/>
    <n v="10"/>
    <n v="110"/>
    <n v="170"/>
    <x v="47"/>
    <x v="57"/>
    <s v="Satisfied"/>
    <s v="No Complaints"/>
    <s v="Not Returned"/>
    <n v="5"/>
  </r>
  <r>
    <n v="5082"/>
    <n v="2020"/>
    <d v="2020-03-08T00:00:00"/>
    <n v="1522"/>
    <s v="Online"/>
    <s v="Paid Ads"/>
    <x v="2"/>
    <s v="Asia"/>
    <s v="Prod - L"/>
    <s v="Hiking Shoes"/>
    <s v="Standard"/>
    <n v="30"/>
    <n v="75"/>
    <s v="Clearance Sale"/>
    <x v="2"/>
    <n v="2"/>
    <n v="5"/>
    <n v="25"/>
    <n v="75"/>
    <x v="33"/>
    <x v="38"/>
    <s v="Satisfied"/>
    <s v="No Complaints"/>
    <s v="Not Returned"/>
    <n v="5"/>
  </r>
  <r>
    <n v="5083"/>
    <n v="2020"/>
    <d v="2020-03-08T00:00:00"/>
    <n v="1016"/>
    <s v="Affiliate program"/>
    <s v="Paid Ads"/>
    <x v="10"/>
    <s v="Asia"/>
    <s v="Prod - I"/>
    <s v="Baseball Shoes"/>
    <s v="Standard"/>
    <n v="40"/>
    <n v="95"/>
    <s v="Flash Sale"/>
    <x v="0"/>
    <n v="7"/>
    <n v="6"/>
    <n v="34"/>
    <n v="95"/>
    <x v="46"/>
    <x v="56"/>
    <s v="Satisfied"/>
    <s v="No Complaints"/>
    <s v="Not Returned"/>
    <n v="3"/>
  </r>
  <r>
    <n v="5084"/>
    <n v="2020"/>
    <d v="2020-03-08T00:00:00"/>
    <n v="1407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5085"/>
    <n v="2020"/>
    <d v="2020-03-08T00:00:00"/>
    <n v="1849"/>
    <s v="Online"/>
    <s v="Paid Ad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5086"/>
    <n v="2020"/>
    <d v="2020-03-09T00:00:00"/>
    <n v="1977"/>
    <s v="Online"/>
    <s v="Paid Ads"/>
    <x v="7"/>
    <s v="Europe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5"/>
  </r>
  <r>
    <n v="5087"/>
    <n v="2020"/>
    <d v="2020-03-09T00:00:00"/>
    <n v="1144"/>
    <s v="Online"/>
    <s v="Paid Ads"/>
    <x v="7"/>
    <s v="Europe"/>
    <s v="Prod - T"/>
    <s v="Soccer Shoes"/>
    <s v="Deluxe"/>
    <n v="120"/>
    <n v="170"/>
    <s v="Clearance Sale"/>
    <x v="2"/>
    <n v="4"/>
    <n v="10"/>
    <n v="110"/>
    <n v="170"/>
    <x v="47"/>
    <x v="57"/>
    <s v="Satisfied"/>
    <s v="No Complaints"/>
    <s v="Not Returned"/>
    <n v="4"/>
  </r>
  <r>
    <n v="5088"/>
    <n v="2020"/>
    <d v="2020-03-09T00:00:00"/>
    <n v="1012"/>
    <s v="Online"/>
    <s v="Blogs"/>
    <x v="8"/>
    <s v="Europe"/>
    <s v="Prod - A"/>
    <s v="Sports Shoes"/>
    <s v="Standard"/>
    <n v="60"/>
    <n v="110"/>
    <s v="No Discount"/>
    <x v="1"/>
    <n v="4"/>
    <n v="6"/>
    <n v="54"/>
    <n v="110"/>
    <x v="1"/>
    <x v="18"/>
    <s v="Not Satisfied"/>
    <s v="Packaging Issue"/>
    <s v="Returned"/>
    <n v="1"/>
  </r>
  <r>
    <n v="5089"/>
    <n v="2020"/>
    <d v="2020-03-09T00:00:00"/>
    <n v="1828"/>
    <s v="Store"/>
    <s v="Paid Ads"/>
    <x v="7"/>
    <s v="Europe"/>
    <s v="Prod - P"/>
    <s v="Soccer Shoes"/>
    <s v="Deluxe"/>
    <n v="100"/>
    <n v="150"/>
    <s v="Seasonal Sale"/>
    <x v="3"/>
    <n v="7"/>
    <n v="4"/>
    <n v="96"/>
    <n v="150"/>
    <x v="35"/>
    <x v="20"/>
    <s v="Satisfied"/>
    <s v="No Complaints"/>
    <s v="Not Returned"/>
    <n v="5"/>
  </r>
  <r>
    <n v="5090"/>
    <n v="2020"/>
    <d v="2020-03-09T00:00:00"/>
    <n v="1744"/>
    <s v="Store"/>
    <s v="Website"/>
    <x v="8"/>
    <s v="Europe"/>
    <s v="Prod - P"/>
    <s v="Soccer Shoes"/>
    <s v="Deluxe"/>
    <n v="100"/>
    <n v="150"/>
    <s v="Flash Sale"/>
    <x v="0"/>
    <n v="8"/>
    <n v="4"/>
    <n v="96"/>
    <n v="150"/>
    <x v="49"/>
    <x v="61"/>
    <s v="Satisfied"/>
    <s v="No Complaints"/>
    <s v="Not Returned"/>
    <n v="5"/>
  </r>
  <r>
    <n v="5091"/>
    <n v="2020"/>
    <d v="2020-03-10T00:00:00"/>
    <n v="1965"/>
    <s v="Referral program"/>
    <s v="Paid Ads"/>
    <x v="7"/>
    <s v="Europe"/>
    <s v="Prod - O"/>
    <s v="Formal Shoes"/>
    <s v="Deluxe"/>
    <n v="80"/>
    <n v="140"/>
    <s v="Clearance Sale"/>
    <x v="2"/>
    <n v="2"/>
    <n v="4"/>
    <n v="76"/>
    <n v="140"/>
    <x v="41"/>
    <x v="49"/>
    <s v="Not Satisfied"/>
    <s v="Packaging Issue"/>
    <s v="Returned"/>
    <n v="2"/>
  </r>
  <r>
    <n v="5092"/>
    <n v="2020"/>
    <d v="2020-03-10T00:00:00"/>
    <n v="1714"/>
    <s v="Referral program"/>
    <s v="Paid Ads"/>
    <x v="8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5093"/>
    <n v="2020"/>
    <d v="2020-03-10T00:00:00"/>
    <n v="1617"/>
    <s v="Online"/>
    <s v="Website"/>
    <x v="8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5094"/>
    <n v="2020"/>
    <d v="2020-03-10T00:00:00"/>
    <n v="1833"/>
    <s v="Referral program"/>
    <s v="Website"/>
    <x v="1"/>
    <s v="Oceania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5"/>
  </r>
  <r>
    <n v="5095"/>
    <n v="2020"/>
    <d v="2020-03-10T00:00:00"/>
    <n v="1080"/>
    <s v="Affiliate program"/>
    <s v="Paid Ads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5096"/>
    <n v="2020"/>
    <d v="2020-03-11T00:00:00"/>
    <n v="1847"/>
    <s v="Online"/>
    <s v="Website"/>
    <x v="7"/>
    <s v="Europe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5097"/>
    <n v="2020"/>
    <d v="2020-03-11T00:00:00"/>
    <n v="1045"/>
    <s v="Store"/>
    <s v="Blogs"/>
    <x v="0"/>
    <s v="America"/>
    <s v="Prod - I"/>
    <s v="Baseball Shoes"/>
    <s v="Standard"/>
    <n v="40"/>
    <n v="95"/>
    <s v="Clearance Sale"/>
    <x v="2"/>
    <n v="6"/>
    <n v="6"/>
    <n v="34"/>
    <n v="95"/>
    <x v="42"/>
    <x v="50"/>
    <s v="Satisfied"/>
    <s v="No Complaints"/>
    <s v="Not Returned"/>
    <n v="5"/>
  </r>
  <r>
    <n v="5098"/>
    <n v="2020"/>
    <d v="2020-03-11T00:00:00"/>
    <n v="1701"/>
    <s v="Online"/>
    <s v="Referral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5099"/>
    <n v="2020"/>
    <d v="2020-03-11T00:00:00"/>
    <n v="1342"/>
    <s v="Affiliate program"/>
    <s v="Paid Ads"/>
    <x v="6"/>
    <s v="Europe"/>
    <s v="Prod - I"/>
    <s v="Baseball Shoes"/>
    <s v="Standard"/>
    <n v="40"/>
    <n v="95"/>
    <s v="No Discount"/>
    <x v="1"/>
    <n v="5"/>
    <n v="6"/>
    <n v="34"/>
    <n v="95"/>
    <x v="1"/>
    <x v="51"/>
    <s v="Satisfied"/>
    <s v="No Complaints"/>
    <s v="Not Returned"/>
    <n v="5"/>
  </r>
  <r>
    <n v="5100"/>
    <n v="2020"/>
    <d v="2020-03-11T00:00:00"/>
    <n v="1056"/>
    <s v="Store"/>
    <s v="Paid Ads"/>
    <x v="5"/>
    <s v="Europe"/>
    <s v="Prod - I"/>
    <s v="Baseball Shoes"/>
    <s v="Standard"/>
    <n v="40"/>
    <n v="95"/>
    <s v="Seasonal Sale"/>
    <x v="3"/>
    <n v="8"/>
    <n v="6"/>
    <n v="34"/>
    <n v="95"/>
    <x v="51"/>
    <x v="64"/>
    <s v="Satisfied"/>
    <s v="No Complaints"/>
    <s v="Not Returned"/>
    <n v="4"/>
  </r>
  <r>
    <n v="5101"/>
    <n v="2020"/>
    <d v="2020-03-12T00:00:00"/>
    <n v="1307"/>
    <s v="Affiliate program"/>
    <s v="Blogs"/>
    <x v="7"/>
    <s v="Europe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4"/>
  </r>
  <r>
    <n v="5102"/>
    <n v="2020"/>
    <d v="2020-03-12T00:00:00"/>
    <n v="1956"/>
    <s v="Online"/>
    <s v="Referrals"/>
    <x v="5"/>
    <s v="Europe"/>
    <s v="Prod - Q"/>
    <s v="Formal Shoes"/>
    <s v="Elite"/>
    <n v="140"/>
    <n v="250"/>
    <s v="Flash Sale"/>
    <x v="0"/>
    <n v="7"/>
    <n v="5"/>
    <n v="135"/>
    <n v="250"/>
    <x v="40"/>
    <x v="48"/>
    <s v="Not Satisfied"/>
    <s v="Quality Issue"/>
    <s v="Returned"/>
    <n v="2"/>
  </r>
  <r>
    <n v="5103"/>
    <n v="2020"/>
    <d v="2020-03-12T00:00:00"/>
    <n v="1454"/>
    <s v="Affiliate program"/>
    <s v="Referrals"/>
    <x v="3"/>
    <s v="Asia"/>
    <s v="Prod - R"/>
    <s v="Jogging shoes"/>
    <s v="Standard"/>
    <n v="45"/>
    <n v="110"/>
    <s v="Flash Sale"/>
    <x v="0"/>
    <n v="5"/>
    <n v="5"/>
    <n v="40"/>
    <n v="110"/>
    <x v="20"/>
    <x v="24"/>
    <s v="Satisfied"/>
    <s v="No Complaints"/>
    <s v="Not Returned"/>
    <n v="4"/>
  </r>
  <r>
    <n v="5104"/>
    <n v="2020"/>
    <d v="2020-03-12T00:00:00"/>
    <n v="1763"/>
    <s v="Online"/>
    <s v="Paid Ads"/>
    <x v="0"/>
    <s v="America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5105"/>
    <n v="2020"/>
    <d v="2020-03-12T00:00:00"/>
    <n v="1866"/>
    <s v="Online"/>
    <s v="Blogs"/>
    <x v="6"/>
    <s v="Europe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5106"/>
    <n v="2020"/>
    <d v="2020-03-13T00:00:00"/>
    <n v="1362"/>
    <s v="Online"/>
    <s v="Blogs"/>
    <x v="7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5107"/>
    <n v="2020"/>
    <d v="2020-03-13T00:00:00"/>
    <n v="1756"/>
    <s v="Store"/>
    <s v="Paid Ads"/>
    <x v="7"/>
    <s v="Europe"/>
    <s v="Prod - A"/>
    <s v="Sports Shoes"/>
    <s v="Standard"/>
    <n v="60"/>
    <n v="110"/>
    <s v="Clearance Sale"/>
    <x v="2"/>
    <n v="7"/>
    <n v="6"/>
    <n v="54"/>
    <n v="110"/>
    <x v="18"/>
    <x v="22"/>
    <s v="Not Satisfied"/>
    <s v="Got a Better Offer"/>
    <s v="Returned"/>
    <n v="1"/>
  </r>
  <r>
    <n v="5108"/>
    <n v="2020"/>
    <d v="2020-03-13T00:00:00"/>
    <n v="1950"/>
    <s v="Online"/>
    <s v="Paid Ads"/>
    <x v="5"/>
    <s v="Europe"/>
    <s v="Prod - Q"/>
    <s v="Formal Shoes"/>
    <s v="Elite"/>
    <n v="140"/>
    <n v="250"/>
    <s v="Seasonal Sale"/>
    <x v="3"/>
    <n v="2"/>
    <n v="5"/>
    <n v="135"/>
    <n v="250"/>
    <x v="53"/>
    <x v="67"/>
    <s v="Satisfied"/>
    <s v="No Complaints"/>
    <s v="Not Returned"/>
    <n v="3"/>
  </r>
  <r>
    <n v="5109"/>
    <n v="2020"/>
    <d v="2020-03-13T00:00:00"/>
    <n v="1294"/>
    <s v="Store"/>
    <s v="Website"/>
    <x v="10"/>
    <s v="Asia"/>
    <s v="Prod - S"/>
    <s v="Jogging shoes"/>
    <s v="Premium"/>
    <n v="90"/>
    <n v="155"/>
    <s v="Flash Sale"/>
    <x v="0"/>
    <n v="5"/>
    <n v="3"/>
    <n v="87"/>
    <n v="155"/>
    <x v="43"/>
    <x v="52"/>
    <s v="Satisfied"/>
    <s v="No Complaints"/>
    <s v="Not Returned"/>
    <n v="4"/>
  </r>
  <r>
    <n v="5110"/>
    <n v="2020"/>
    <d v="2020-03-13T00:00:00"/>
    <n v="1286"/>
    <s v="Store"/>
    <s v="Referrals"/>
    <x v="11"/>
    <s v="Europe"/>
    <s v="Prod - J"/>
    <s v="Baseball Shoes"/>
    <s v="Deluxe"/>
    <n v="60"/>
    <n v="130"/>
    <s v="Seasonal Sale"/>
    <x v="3"/>
    <n v="8"/>
    <n v="6"/>
    <n v="54"/>
    <n v="130"/>
    <x v="30"/>
    <x v="35"/>
    <s v="Not Satisfied"/>
    <s v="Delivery Issue"/>
    <s v="Returned"/>
    <n v="2"/>
  </r>
  <r>
    <n v="5111"/>
    <n v="2020"/>
    <d v="2020-03-14T00:00:00"/>
    <n v="1445"/>
    <s v="Online"/>
    <s v="Blogs"/>
    <x v="9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5112"/>
    <n v="2020"/>
    <d v="2020-03-14T00:00:00"/>
    <n v="1496"/>
    <s v="Store"/>
    <s v="Paid Ads"/>
    <x v="0"/>
    <s v="America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5113"/>
    <n v="2020"/>
    <d v="2020-03-14T00:00:00"/>
    <n v="1315"/>
    <s v="Online"/>
    <s v="Paid Ads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3"/>
  </r>
  <r>
    <n v="5114"/>
    <n v="2020"/>
    <d v="2020-03-14T00:00:00"/>
    <n v="1504"/>
    <s v="Affiliate program"/>
    <s v="Referrals"/>
    <x v="5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5115"/>
    <n v="2020"/>
    <d v="2020-03-14T00:00:00"/>
    <n v="1869"/>
    <s v="Affiliate program"/>
    <s v="Paid Ads"/>
    <x v="9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5116"/>
    <n v="2020"/>
    <d v="2020-03-15T00:00:00"/>
    <n v="1153"/>
    <s v="Online"/>
    <s v="Paid Ads"/>
    <x v="8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5117"/>
    <n v="2020"/>
    <d v="2020-03-15T00:00:00"/>
    <n v="1570"/>
    <s v="Referral program"/>
    <s v="Paid Ads"/>
    <x v="8"/>
    <s v="Europe"/>
    <s v="Prod - P"/>
    <s v="Soccer Shoes"/>
    <s v="Deluxe"/>
    <n v="100"/>
    <n v="150"/>
    <s v="Flash Sale"/>
    <x v="0"/>
    <n v="5"/>
    <n v="4"/>
    <n v="96"/>
    <n v="150"/>
    <x v="49"/>
    <x v="61"/>
    <s v="Satisfied"/>
    <s v="No Complaints"/>
    <s v="Not Returned"/>
    <n v="3"/>
  </r>
  <r>
    <n v="5118"/>
    <n v="2020"/>
    <d v="2020-03-15T00:00:00"/>
    <n v="1896"/>
    <s v="Referral program"/>
    <s v="Paid Ads"/>
    <x v="6"/>
    <s v="Europe"/>
    <s v="Prod - I"/>
    <s v="Baseball Shoes"/>
    <s v="Standard"/>
    <n v="40"/>
    <n v="95"/>
    <s v="Clearance Sale"/>
    <x v="2"/>
    <n v="8"/>
    <n v="6"/>
    <n v="34"/>
    <n v="95"/>
    <x v="42"/>
    <x v="50"/>
    <s v="Satisfied"/>
    <s v="No Complaints"/>
    <s v="Not Returned"/>
    <n v="4"/>
  </r>
  <r>
    <n v="5119"/>
    <n v="2020"/>
    <d v="2020-03-15T00:00:00"/>
    <n v="1430"/>
    <s v="Referral program"/>
    <s v="Website"/>
    <x v="3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5120"/>
    <n v="2020"/>
    <d v="2020-03-15T00:00:00"/>
    <n v="1983"/>
    <s v="Affiliate program"/>
    <s v="Paid Ads"/>
    <x v="5"/>
    <s v="Europe"/>
    <s v="Prod - I"/>
    <s v="Baseball Shoes"/>
    <s v="Standard"/>
    <n v="40"/>
    <n v="95"/>
    <s v="No Discount"/>
    <x v="1"/>
    <n v="4"/>
    <n v="6"/>
    <n v="34"/>
    <n v="95"/>
    <x v="1"/>
    <x v="51"/>
    <s v="Not Satisfied"/>
    <s v="Delivery Issue"/>
    <s v="Returned"/>
    <n v="2"/>
  </r>
  <r>
    <n v="5121"/>
    <n v="2020"/>
    <d v="2020-03-16T00:00:00"/>
    <n v="1118"/>
    <s v="Store"/>
    <s v="Website"/>
    <x v="8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5122"/>
    <n v="2020"/>
    <d v="2020-03-16T00:00:00"/>
    <n v="1298"/>
    <s v="Online"/>
    <s v="Blogs"/>
    <x v="3"/>
    <s v="Asia"/>
    <s v="Prod - Q"/>
    <s v="Formal Shoes"/>
    <s v="Elite"/>
    <n v="140"/>
    <n v="250"/>
    <s v="Flash Sale"/>
    <x v="0"/>
    <n v="5"/>
    <n v="5"/>
    <n v="135"/>
    <n v="250"/>
    <x v="40"/>
    <x v="48"/>
    <s v="Satisfied"/>
    <s v="No Complaints"/>
    <s v="Not Returned"/>
    <n v="3"/>
  </r>
  <r>
    <n v="5123"/>
    <n v="2020"/>
    <d v="2020-03-16T00:00:00"/>
    <n v="1221"/>
    <s v="Store"/>
    <s v="Referrals"/>
    <x v="2"/>
    <s v="Asia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5124"/>
    <n v="2020"/>
    <d v="2020-03-16T00:00:00"/>
    <n v="1970"/>
    <s v="Online"/>
    <s v="Website"/>
    <x v="10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5125"/>
    <n v="2020"/>
    <d v="2020-03-16T00:00:00"/>
    <n v="1612"/>
    <s v="Online"/>
    <s v="Paid Ads"/>
    <x v="5"/>
    <s v="Europe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4"/>
  </r>
  <r>
    <n v="5126"/>
    <n v="2020"/>
    <d v="2020-03-17T00:00:00"/>
    <n v="1559"/>
    <s v="Online"/>
    <s v="Paid Ads"/>
    <x v="1"/>
    <s v="Oceania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3"/>
  </r>
  <r>
    <n v="5127"/>
    <n v="2020"/>
    <d v="2020-03-17T00:00:00"/>
    <n v="1196"/>
    <s v="Referral program"/>
    <s v="Paid Ads"/>
    <x v="1"/>
    <s v="Ocean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5128"/>
    <n v="2020"/>
    <d v="2020-03-17T00:00:00"/>
    <n v="1457"/>
    <s v="Referral program"/>
    <s v="Blogs"/>
    <x v="2"/>
    <s v="As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3"/>
  </r>
  <r>
    <n v="5129"/>
    <n v="2020"/>
    <d v="2020-03-17T00:00:00"/>
    <n v="1998"/>
    <s v="Store"/>
    <s v="Website"/>
    <x v="8"/>
    <s v="Europe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5130"/>
    <n v="2020"/>
    <d v="2020-03-17T00:00:00"/>
    <n v="1380"/>
    <s v="Affiliate program"/>
    <s v="Paid Ads"/>
    <x v="2"/>
    <s v="Asia"/>
    <s v="Prod - I"/>
    <s v="Baseball Shoes"/>
    <s v="Standard"/>
    <n v="40"/>
    <n v="95"/>
    <s v="Clearance Sale"/>
    <x v="2"/>
    <n v="2"/>
    <n v="6"/>
    <n v="34"/>
    <n v="95"/>
    <x v="42"/>
    <x v="50"/>
    <s v="Not Satisfied"/>
    <s v="Got a Better Offer"/>
    <s v="Returned"/>
    <n v="2"/>
  </r>
  <r>
    <n v="5131"/>
    <n v="2020"/>
    <d v="2020-03-18T00:00:00"/>
    <n v="1077"/>
    <s v="Affiliate program"/>
    <s v="Paid Ads"/>
    <x v="0"/>
    <s v="America"/>
    <s v="Prod - Q"/>
    <s v="Formal Shoes"/>
    <s v="Elite"/>
    <n v="140"/>
    <n v="250"/>
    <s v="Flash Sale"/>
    <x v="0"/>
    <n v="8"/>
    <n v="5"/>
    <n v="135"/>
    <n v="250"/>
    <x v="40"/>
    <x v="48"/>
    <s v="Satisfied"/>
    <s v="No Complaints"/>
    <s v="Not Returned"/>
    <n v="4"/>
  </r>
  <r>
    <n v="5132"/>
    <n v="2020"/>
    <d v="2020-03-18T00:00:00"/>
    <n v="1894"/>
    <s v="Affiliate program"/>
    <s v="Paid Ads"/>
    <x v="7"/>
    <s v="Europe"/>
    <s v="Prod - H"/>
    <s v="Indoor Shoes"/>
    <s v="Premium"/>
    <n v="160"/>
    <n v="205"/>
    <s v="No Discount"/>
    <x v="1"/>
    <n v="7"/>
    <n v="10"/>
    <n v="150"/>
    <n v="205"/>
    <x v="1"/>
    <x v="21"/>
    <s v="Not Satisfied"/>
    <s v="Delivery Issue"/>
    <s v="Returned"/>
    <n v="1"/>
  </r>
  <r>
    <n v="5133"/>
    <n v="2020"/>
    <d v="2020-03-18T00:00:00"/>
    <n v="1309"/>
    <s v="Store"/>
    <s v="Paid Ads"/>
    <x v="8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5"/>
  </r>
  <r>
    <n v="5134"/>
    <n v="2020"/>
    <d v="2020-03-18T00:00:00"/>
    <n v="1268"/>
    <s v="Online"/>
    <s v="Referrals"/>
    <x v="8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5135"/>
    <n v="2020"/>
    <d v="2020-03-18T00:00:00"/>
    <n v="1629"/>
    <s v="Referral program"/>
    <s v="Paid Ads"/>
    <x v="8"/>
    <s v="Europe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5"/>
  </r>
  <r>
    <n v="5136"/>
    <n v="2020"/>
    <d v="2020-03-19T00:00:00"/>
    <n v="1706"/>
    <s v="Online"/>
    <s v="Paid Ads"/>
    <x v="5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5137"/>
    <n v="2020"/>
    <d v="2020-03-19T00:00:00"/>
    <n v="1549"/>
    <s v="Online"/>
    <s v="Blogs"/>
    <x v="0"/>
    <s v="America"/>
    <s v="Prod - I"/>
    <s v="Baseball Shoes"/>
    <s v="Standard"/>
    <n v="40"/>
    <n v="95"/>
    <s v="No Discount"/>
    <x v="1"/>
    <n v="2"/>
    <n v="6"/>
    <n v="34"/>
    <n v="95"/>
    <x v="1"/>
    <x v="51"/>
    <s v="Satisfied"/>
    <s v="No Complaints"/>
    <s v="Not Returned"/>
    <n v="5"/>
  </r>
  <r>
    <n v="5138"/>
    <n v="2020"/>
    <d v="2020-03-19T00:00:00"/>
    <n v="1773"/>
    <s v="Store"/>
    <s v="Blogs"/>
    <x v="8"/>
    <s v="Europe"/>
    <s v="Prod - I"/>
    <s v="Baseball Shoes"/>
    <s v="Standard"/>
    <n v="40"/>
    <n v="95"/>
    <s v="No Discount"/>
    <x v="1"/>
    <n v="6"/>
    <n v="6"/>
    <n v="34"/>
    <n v="95"/>
    <x v="1"/>
    <x v="51"/>
    <s v="Satisfied"/>
    <s v="No Complaints"/>
    <s v="Not Returned"/>
    <n v="5"/>
  </r>
  <r>
    <n v="5139"/>
    <n v="2020"/>
    <d v="2020-03-19T00:00:00"/>
    <n v="1273"/>
    <s v="Online"/>
    <s v="Blogs"/>
    <x v="7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5140"/>
    <n v="2020"/>
    <d v="2020-03-19T00:00:00"/>
    <n v="1178"/>
    <s v="Store"/>
    <s v="Blogs"/>
    <x v="2"/>
    <s v="Asia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5141"/>
    <n v="2020"/>
    <d v="2020-03-20T00:00:00"/>
    <n v="1243"/>
    <s v="Online"/>
    <s v="Website"/>
    <x v="8"/>
    <s v="Europe"/>
    <s v="Prod - R"/>
    <s v="Jogging shoes"/>
    <s v="Standard"/>
    <n v="45"/>
    <n v="110"/>
    <s v="No Discount"/>
    <x v="1"/>
    <n v="7"/>
    <n v="5"/>
    <n v="40"/>
    <n v="110"/>
    <x v="1"/>
    <x v="18"/>
    <s v="Satisfied"/>
    <s v="No Complaints"/>
    <s v="Not Returned"/>
    <n v="4"/>
  </r>
  <r>
    <n v="5142"/>
    <n v="2020"/>
    <d v="2020-03-20T00:00:00"/>
    <n v="1527"/>
    <s v="Affiliate program"/>
    <s v="Paid Ads"/>
    <x v="3"/>
    <s v="As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4"/>
  </r>
  <r>
    <n v="5143"/>
    <n v="2020"/>
    <d v="2020-03-20T00:00:00"/>
    <n v="1730"/>
    <s v="Store"/>
    <s v="Paid Ads"/>
    <x v="8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5144"/>
    <n v="2020"/>
    <d v="2020-03-20T00:00:00"/>
    <n v="1925"/>
    <s v="Online"/>
    <s v="Paid Ads"/>
    <x v="3"/>
    <s v="Asi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5145"/>
    <n v="2020"/>
    <d v="2020-03-20T00:00:00"/>
    <n v="1927"/>
    <s v="Affiliate program"/>
    <s v="Referrals"/>
    <x v="8"/>
    <s v="Europe"/>
    <s v="Prod - O"/>
    <s v="Formal Shoes"/>
    <s v="Deluxe"/>
    <n v="80"/>
    <n v="140"/>
    <s v="Flash Sale"/>
    <x v="0"/>
    <n v="2"/>
    <n v="4"/>
    <n v="76"/>
    <n v="140"/>
    <x v="45"/>
    <x v="55"/>
    <s v="Satisfied"/>
    <s v="No Complaints"/>
    <s v="Not Returned"/>
    <n v="5"/>
  </r>
  <r>
    <n v="5146"/>
    <n v="2020"/>
    <d v="2020-03-21T00:00:00"/>
    <n v="1339"/>
    <s v="Affiliate program"/>
    <s v="Paid Ads"/>
    <x v="8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5147"/>
    <n v="2020"/>
    <d v="2020-03-21T00:00:00"/>
    <n v="1588"/>
    <s v="Online"/>
    <s v="Blogs"/>
    <x v="7"/>
    <s v="Europe"/>
    <s v="Prod - C"/>
    <s v="Gym Shoes"/>
    <s v="Premium"/>
    <n v="100"/>
    <n v="180"/>
    <s v="Flash Sale"/>
    <x v="0"/>
    <n v="6"/>
    <n v="4"/>
    <n v="96"/>
    <n v="180"/>
    <x v="0"/>
    <x v="0"/>
    <s v="Not Satisfied"/>
    <s v="Delivery Issue"/>
    <s v="Returned"/>
    <n v="2"/>
  </r>
  <r>
    <n v="5148"/>
    <n v="2020"/>
    <d v="2020-03-21T00:00:00"/>
    <n v="1576"/>
    <s v="Affiliate program"/>
    <s v="Blogs"/>
    <x v="2"/>
    <s v="Asia"/>
    <s v="Prod - O"/>
    <s v="Formal Shoes"/>
    <s v="Deluxe"/>
    <n v="80"/>
    <n v="140"/>
    <s v="Clearance Sale"/>
    <x v="2"/>
    <n v="5"/>
    <n v="4"/>
    <n v="76"/>
    <n v="140"/>
    <x v="41"/>
    <x v="49"/>
    <s v="Satisfied"/>
    <s v="No Complaints"/>
    <s v="Not Returned"/>
    <n v="4"/>
  </r>
  <r>
    <n v="5149"/>
    <n v="2020"/>
    <d v="2020-03-21T00:00:00"/>
    <n v="1376"/>
    <s v="Referral program"/>
    <s v="Referrals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Not Satisfied"/>
    <s v="Packaging Issue"/>
    <s v="Returned"/>
    <n v="2"/>
  </r>
  <r>
    <n v="5150"/>
    <n v="2020"/>
    <d v="2020-03-21T00:00:00"/>
    <n v="1945"/>
    <s v="Online"/>
    <s v="Blogs"/>
    <x v="9"/>
    <s v="Europe"/>
    <s v="Prod - Q"/>
    <s v="Formal Shoes"/>
    <s v="Elite"/>
    <n v="140"/>
    <n v="250"/>
    <s v="Clearance Sale"/>
    <x v="2"/>
    <n v="6"/>
    <n v="5"/>
    <n v="135"/>
    <n v="250"/>
    <x v="39"/>
    <x v="47"/>
    <s v="Not Satisfied"/>
    <s v="Products Damaged"/>
    <s v="Returned"/>
    <n v="1"/>
  </r>
  <r>
    <n v="5151"/>
    <n v="2020"/>
    <d v="2020-03-22T00:00:00"/>
    <n v="1441"/>
    <s v="Online"/>
    <s v="Referral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Delivery Issue"/>
    <s v="Returned"/>
    <n v="1"/>
  </r>
  <r>
    <n v="5152"/>
    <n v="2020"/>
    <d v="2020-03-22T00:00:00"/>
    <n v="1059"/>
    <s v="Online"/>
    <s v="Paid Ads"/>
    <x v="0"/>
    <s v="America"/>
    <s v="Prod - P"/>
    <s v="Soccer Shoes"/>
    <s v="Deluxe"/>
    <n v="100"/>
    <n v="150"/>
    <s v="No Discount"/>
    <x v="1"/>
    <n v="6"/>
    <n v="4"/>
    <n v="96"/>
    <n v="150"/>
    <x v="1"/>
    <x v="47"/>
    <s v="Satisfied"/>
    <s v="No Complaints"/>
    <s v="Not Returned"/>
    <n v="5"/>
  </r>
  <r>
    <n v="5153"/>
    <n v="2020"/>
    <d v="2020-03-22T00:00:00"/>
    <n v="1575"/>
    <s v="Store"/>
    <s v="Paid Ads"/>
    <x v="9"/>
    <s v="Europe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4"/>
  </r>
  <r>
    <n v="5154"/>
    <n v="2020"/>
    <d v="2020-03-22T00:00:00"/>
    <n v="1173"/>
    <s v="Affiliate program"/>
    <s v="Paid Ads"/>
    <x v="7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5155"/>
    <n v="2020"/>
    <d v="2020-03-22T00:00:00"/>
    <n v="1021"/>
    <s v="Store"/>
    <s v="Website"/>
    <x v="8"/>
    <s v="Europe"/>
    <s v="Prod - L"/>
    <s v="Hiking Shoes"/>
    <s v="Standard"/>
    <n v="30"/>
    <n v="75"/>
    <s v="No Discount"/>
    <x v="1"/>
    <n v="2"/>
    <n v="5"/>
    <n v="25"/>
    <n v="75"/>
    <x v="1"/>
    <x v="7"/>
    <s v="Satisfied"/>
    <s v="No Complaints"/>
    <s v="Not Returned"/>
    <n v="4"/>
  </r>
  <r>
    <n v="5156"/>
    <n v="2020"/>
    <d v="2020-03-23T00:00:00"/>
    <n v="1959"/>
    <s v="Online"/>
    <s v="Paid Ads"/>
    <x v="8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5157"/>
    <n v="2020"/>
    <d v="2020-03-23T00:00:00"/>
    <n v="1493"/>
    <s v="Affiliate program"/>
    <s v="Blogs"/>
    <x v="5"/>
    <s v="Europe"/>
    <s v="Prod - T"/>
    <s v="Soccer Shoes"/>
    <s v="Deluxe"/>
    <n v="120"/>
    <n v="170"/>
    <s v="No Discount"/>
    <x v="1"/>
    <n v="2"/>
    <n v="10"/>
    <n v="110"/>
    <n v="170"/>
    <x v="1"/>
    <x v="58"/>
    <s v="Satisfied"/>
    <s v="No Complaints"/>
    <s v="Not Returned"/>
    <n v="5"/>
  </r>
  <r>
    <n v="5158"/>
    <n v="2020"/>
    <d v="2020-03-23T00:00:00"/>
    <n v="1427"/>
    <s v="Online"/>
    <s v="Paid Ads"/>
    <x v="0"/>
    <s v="America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4"/>
  </r>
  <r>
    <n v="5159"/>
    <n v="2020"/>
    <d v="2020-03-23T00:00:00"/>
    <n v="1535"/>
    <s v="Store"/>
    <s v="Paid Ads"/>
    <x v="9"/>
    <s v="Europe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5"/>
  </r>
  <r>
    <n v="5160"/>
    <n v="2020"/>
    <d v="2020-03-23T00:00:00"/>
    <n v="1149"/>
    <s v="Online"/>
    <s v="Blogs"/>
    <x v="1"/>
    <s v="Oceania"/>
    <s v="Prod - P"/>
    <s v="Soccer Shoes"/>
    <s v="Deluxe"/>
    <n v="100"/>
    <n v="150"/>
    <s v="Clearance Sale"/>
    <x v="2"/>
    <n v="7"/>
    <n v="4"/>
    <n v="96"/>
    <n v="150"/>
    <x v="7"/>
    <x v="62"/>
    <s v="Satisfied"/>
    <s v="No Complaints"/>
    <s v="Not Returned"/>
    <n v="3"/>
  </r>
  <r>
    <n v="5161"/>
    <n v="2020"/>
    <d v="2020-03-24T00:00:00"/>
    <n v="1314"/>
    <s v="Store"/>
    <s v="Blogs"/>
    <x v="8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5162"/>
    <n v="2020"/>
    <d v="2020-03-24T00:00:00"/>
    <n v="1085"/>
    <s v="Affiliate program"/>
    <s v="Paid Ads"/>
    <x v="9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5163"/>
    <n v="2020"/>
    <d v="2020-03-24T00:00:00"/>
    <n v="1564"/>
    <s v="Referral program"/>
    <s v="Website"/>
    <x v="8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3"/>
  </r>
  <r>
    <n v="5164"/>
    <n v="2020"/>
    <d v="2020-03-24T00:00:00"/>
    <n v="1088"/>
    <s v="Store"/>
    <s v="Website"/>
    <x v="0"/>
    <s v="America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5"/>
  </r>
  <r>
    <n v="5165"/>
    <n v="2020"/>
    <d v="2020-03-24T00:00:00"/>
    <n v="1676"/>
    <s v="Online"/>
    <s v="Paid Ads"/>
    <x v="9"/>
    <s v="Europe"/>
    <s v="Prod - R"/>
    <s v="Jogging shoes"/>
    <s v="Standard"/>
    <n v="45"/>
    <n v="110"/>
    <s v="Clearance Sale"/>
    <x v="2"/>
    <n v="5"/>
    <n v="5"/>
    <n v="40"/>
    <n v="110"/>
    <x v="18"/>
    <x v="22"/>
    <s v="Satisfied"/>
    <s v="No Complaints"/>
    <s v="Not Returned"/>
    <n v="5"/>
  </r>
  <r>
    <n v="5166"/>
    <n v="2020"/>
    <d v="2020-03-25T00:00:00"/>
    <n v="1761"/>
    <s v="Store"/>
    <s v="Blogs"/>
    <x v="1"/>
    <s v="Ocean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5167"/>
    <n v="2020"/>
    <d v="2020-03-25T00:00:00"/>
    <n v="1531"/>
    <s v="Affiliate program"/>
    <s v="Website"/>
    <x v="7"/>
    <s v="Europe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5"/>
  </r>
  <r>
    <n v="5168"/>
    <n v="2020"/>
    <d v="2020-03-25T00:00:00"/>
    <n v="1107"/>
    <s v="Store"/>
    <s v="Paid Ads"/>
    <x v="5"/>
    <s v="Europe"/>
    <s v="Prod - S"/>
    <s v="Jogging shoes"/>
    <s v="Premium"/>
    <n v="90"/>
    <n v="155"/>
    <s v="Clearance Sale"/>
    <x v="2"/>
    <n v="5"/>
    <n v="3"/>
    <n v="87"/>
    <n v="155"/>
    <x v="44"/>
    <x v="53"/>
    <s v="Satisfied"/>
    <s v="No Complaints"/>
    <s v="Not Returned"/>
    <n v="3"/>
  </r>
  <r>
    <n v="5169"/>
    <n v="2020"/>
    <d v="2020-03-25T00:00:00"/>
    <n v="1397"/>
    <s v="Online"/>
    <s v="Paid Ads"/>
    <x v="3"/>
    <s v="As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3"/>
  </r>
  <r>
    <n v="5170"/>
    <n v="2020"/>
    <d v="2020-03-25T00:00:00"/>
    <n v="1896"/>
    <s v="Online"/>
    <s v="Blogs"/>
    <x v="8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5171"/>
    <n v="2020"/>
    <d v="2020-03-26T00:00:00"/>
    <n v="1075"/>
    <s v="Online"/>
    <s v="Paid Ads"/>
    <x v="3"/>
    <s v="Asi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5172"/>
    <n v="2020"/>
    <d v="2020-03-26T00:00:00"/>
    <n v="1294"/>
    <s v="Store"/>
    <s v="Paid Ads"/>
    <x v="0"/>
    <s v="America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5"/>
  </r>
  <r>
    <n v="5173"/>
    <n v="2020"/>
    <d v="2020-03-26T00:00:00"/>
    <n v="1667"/>
    <s v="Affiliate program"/>
    <s v="Referrals"/>
    <x v="8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5174"/>
    <n v="2020"/>
    <d v="2020-03-26T00:00:00"/>
    <n v="1705"/>
    <s v="Affiliate program"/>
    <s v="Website"/>
    <x v="9"/>
    <s v="Europe"/>
    <s v="Prod - I"/>
    <s v="Baseball Shoes"/>
    <s v="Standard"/>
    <n v="40"/>
    <n v="95"/>
    <s v="Flash Sale"/>
    <x v="0"/>
    <n v="3"/>
    <n v="6"/>
    <n v="34"/>
    <n v="95"/>
    <x v="46"/>
    <x v="56"/>
    <s v="Satisfied"/>
    <s v="No Complaints"/>
    <s v="Not Returned"/>
    <n v="5"/>
  </r>
  <r>
    <n v="5175"/>
    <n v="2020"/>
    <d v="2020-03-26T00:00:00"/>
    <n v="1830"/>
    <s v="Affiliate program"/>
    <s v="Paid Ads"/>
    <x v="10"/>
    <s v="Asia"/>
    <s v="Prod - T"/>
    <s v="Soccer Shoes"/>
    <s v="Deluxe"/>
    <n v="120"/>
    <n v="170"/>
    <s v="Flash Sale"/>
    <x v="0"/>
    <n v="6"/>
    <n v="10"/>
    <n v="110"/>
    <n v="170"/>
    <x v="52"/>
    <x v="65"/>
    <s v="Satisfied"/>
    <s v="No Complaints"/>
    <s v="Not Returned"/>
    <n v="3"/>
  </r>
  <r>
    <n v="5176"/>
    <n v="2020"/>
    <d v="2020-03-27T00:00:00"/>
    <n v="1114"/>
    <s v="Online"/>
    <s v="Paid Ads"/>
    <x v="1"/>
    <s v="Oceania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4"/>
  </r>
  <r>
    <n v="5177"/>
    <n v="2020"/>
    <d v="2020-03-27T00:00:00"/>
    <n v="1901"/>
    <s v="Online"/>
    <s v="Paid Ads"/>
    <x v="8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5178"/>
    <n v="2020"/>
    <d v="2020-03-27T00:00:00"/>
    <n v="1441"/>
    <s v="Affiliate program"/>
    <s v="Blogs"/>
    <x v="6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5179"/>
    <n v="2020"/>
    <d v="2020-03-27T00:00:00"/>
    <n v="1945"/>
    <s v="Online"/>
    <s v="Website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5180"/>
    <n v="2020"/>
    <d v="2020-03-27T00:00:00"/>
    <n v="1878"/>
    <s v="Affiliate program"/>
    <s v="Website"/>
    <x v="0"/>
    <s v="Americ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5"/>
  </r>
  <r>
    <n v="5181"/>
    <n v="2020"/>
    <d v="2020-03-28T00:00:00"/>
    <n v="1593"/>
    <s v="Online"/>
    <s v="Blogs"/>
    <x v="5"/>
    <s v="Europe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4"/>
  </r>
  <r>
    <n v="5182"/>
    <n v="2020"/>
    <d v="2020-03-28T00:00:00"/>
    <n v="1737"/>
    <s v="Online"/>
    <s v="Website"/>
    <x v="2"/>
    <s v="Asia"/>
    <s v="Prod - R"/>
    <s v="Jogging shoes"/>
    <s v="Standard"/>
    <n v="45"/>
    <n v="110"/>
    <s v="Clearance Sale"/>
    <x v="2"/>
    <n v="7"/>
    <n v="5"/>
    <n v="40"/>
    <n v="110"/>
    <x v="18"/>
    <x v="22"/>
    <s v="Satisfied"/>
    <s v="No Complaints"/>
    <s v="Not Returned"/>
    <n v="4"/>
  </r>
  <r>
    <n v="5183"/>
    <n v="2020"/>
    <d v="2020-03-28T00:00:00"/>
    <n v="1951"/>
    <s v="Online"/>
    <s v="Blogs"/>
    <x v="3"/>
    <s v="Asia"/>
    <s v="Prod - S"/>
    <s v="Jogging shoes"/>
    <s v="Premium"/>
    <n v="90"/>
    <n v="155"/>
    <s v="Seasonal Sale"/>
    <x v="3"/>
    <n v="7"/>
    <n v="3"/>
    <n v="87"/>
    <n v="155"/>
    <x v="48"/>
    <x v="59"/>
    <s v="Satisfied"/>
    <s v="No Complaints"/>
    <s v="Not Returned"/>
    <n v="3"/>
  </r>
  <r>
    <n v="5184"/>
    <n v="2020"/>
    <d v="2020-03-28T00:00:00"/>
    <n v="1157"/>
    <s v="Affiliate program"/>
    <s v="Paid Ads"/>
    <x v="1"/>
    <s v="Oceani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4"/>
  </r>
  <r>
    <n v="5185"/>
    <n v="2020"/>
    <d v="2020-03-28T00:00:00"/>
    <n v="1640"/>
    <s v="Online"/>
    <s v="Paid Ads"/>
    <x v="11"/>
    <s v="Europe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4"/>
  </r>
  <r>
    <n v="5186"/>
    <n v="2020"/>
    <d v="2020-03-29T00:00:00"/>
    <n v="1246"/>
    <s v="Online"/>
    <s v="Paid Ads"/>
    <x v="7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5187"/>
    <n v="2020"/>
    <d v="2020-03-29T00:00:00"/>
    <n v="1504"/>
    <s v="Online"/>
    <s v="Referrals"/>
    <x v="0"/>
    <s v="America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4"/>
  </r>
  <r>
    <n v="5188"/>
    <n v="2020"/>
    <d v="2020-03-29T00:00:00"/>
    <n v="1144"/>
    <s v="Online"/>
    <s v="Paid Ads"/>
    <x v="9"/>
    <s v="Europe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3"/>
  </r>
  <r>
    <n v="5189"/>
    <n v="2020"/>
    <d v="2020-03-29T00:00:00"/>
    <n v="1739"/>
    <s v="Online"/>
    <s v="Referrals"/>
    <x v="3"/>
    <s v="Asia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4"/>
  </r>
  <r>
    <n v="5190"/>
    <n v="2020"/>
    <d v="2020-03-29T00:00:00"/>
    <n v="1146"/>
    <s v="Online"/>
    <s v="Blogs"/>
    <x v="0"/>
    <s v="America"/>
    <s v="Prod - A"/>
    <s v="Sports Shoes"/>
    <s v="Standard"/>
    <n v="60"/>
    <n v="110"/>
    <s v="No Discount"/>
    <x v="1"/>
    <n v="2"/>
    <n v="6"/>
    <n v="54"/>
    <n v="110"/>
    <x v="1"/>
    <x v="18"/>
    <s v="Not Satisfied"/>
    <s v="Products Damaged"/>
    <s v="Returned"/>
    <n v="1"/>
  </r>
  <r>
    <n v="5191"/>
    <n v="2020"/>
    <d v="2020-03-30T00:00:00"/>
    <n v="1919"/>
    <s v="Online"/>
    <s v="Paid Ads"/>
    <x v="9"/>
    <s v="Europe"/>
    <s v="Prod - R"/>
    <s v="Jogging shoes"/>
    <s v="Standard"/>
    <n v="45"/>
    <n v="110"/>
    <s v="Flash Sale"/>
    <x v="0"/>
    <n v="8"/>
    <n v="5"/>
    <n v="40"/>
    <n v="110"/>
    <x v="20"/>
    <x v="24"/>
    <s v="Not Satisfied"/>
    <s v="Products Damaged"/>
    <s v="Returned"/>
    <n v="1"/>
  </r>
  <r>
    <n v="5192"/>
    <n v="2020"/>
    <d v="2020-03-30T00:00:00"/>
    <n v="1102"/>
    <s v="Affiliate program"/>
    <s v="Blogs"/>
    <x v="2"/>
    <s v="Asi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5193"/>
    <n v="2020"/>
    <d v="2020-03-30T00:00:00"/>
    <n v="1458"/>
    <s v="Online"/>
    <s v="Paid Ads"/>
    <x v="0"/>
    <s v="America"/>
    <s v="Prod - O"/>
    <s v="Formal Shoes"/>
    <s v="Deluxe"/>
    <n v="80"/>
    <n v="140"/>
    <s v="Flash Sale"/>
    <x v="0"/>
    <n v="8"/>
    <n v="4"/>
    <n v="76"/>
    <n v="140"/>
    <x v="45"/>
    <x v="55"/>
    <s v="Satisfied"/>
    <s v="No Complaints"/>
    <s v="Not Returned"/>
    <n v="5"/>
  </r>
  <r>
    <n v="5194"/>
    <n v="2020"/>
    <d v="2020-03-30T00:00:00"/>
    <n v="1222"/>
    <s v="Store"/>
    <s v="Website"/>
    <x v="5"/>
    <s v="Europe"/>
    <s v="Prod - O"/>
    <s v="Formal Shoes"/>
    <s v="Deluxe"/>
    <n v="80"/>
    <n v="140"/>
    <s v="No Discount"/>
    <x v="1"/>
    <n v="8"/>
    <n v="4"/>
    <n v="76"/>
    <n v="140"/>
    <x v="1"/>
    <x v="60"/>
    <s v="Satisfied"/>
    <s v="No Complaints"/>
    <s v="Not Returned"/>
    <n v="4"/>
  </r>
  <r>
    <n v="5195"/>
    <n v="2020"/>
    <d v="2020-03-30T00:00:00"/>
    <n v="1851"/>
    <s v="Affiliate program"/>
    <s v="Website"/>
    <x v="10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5196"/>
    <n v="2020"/>
    <d v="2020-03-31T00:00:00"/>
    <n v="1107"/>
    <s v="Online"/>
    <s v="Blogs"/>
    <x v="8"/>
    <s v="Europe"/>
    <s v="Prod - R"/>
    <s v="Jogging shoes"/>
    <s v="Standard"/>
    <n v="45"/>
    <n v="110"/>
    <s v="Seasonal Sale"/>
    <x v="3"/>
    <n v="7"/>
    <n v="5"/>
    <n v="40"/>
    <n v="110"/>
    <x v="29"/>
    <x v="34"/>
    <s v="Satisfied"/>
    <s v="No Complaints"/>
    <s v="Not Returned"/>
    <n v="5"/>
  </r>
  <r>
    <n v="5197"/>
    <n v="2020"/>
    <d v="2020-03-31T00:00:00"/>
    <n v="1338"/>
    <s v="Online"/>
    <s v="Paid Ads"/>
    <x v="7"/>
    <s v="Europe"/>
    <s v="Prod - P"/>
    <s v="Soccer Shoes"/>
    <s v="Deluxe"/>
    <n v="100"/>
    <n v="150"/>
    <s v="Clearance Sale"/>
    <x v="2"/>
    <n v="4"/>
    <n v="4"/>
    <n v="96"/>
    <n v="150"/>
    <x v="7"/>
    <x v="62"/>
    <s v="Satisfied"/>
    <s v="No Complaints"/>
    <s v="Not Returned"/>
    <n v="4"/>
  </r>
  <r>
    <n v="5198"/>
    <n v="2020"/>
    <d v="2020-03-31T00:00:00"/>
    <n v="1512"/>
    <s v="Referral program"/>
    <s v="Blogs"/>
    <x v="5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5199"/>
    <n v="2020"/>
    <d v="2020-03-31T00:00:00"/>
    <n v="1954"/>
    <s v="Online"/>
    <s v="Blogs"/>
    <x v="2"/>
    <s v="Asia"/>
    <s v="Prod - L"/>
    <s v="Hiking Shoes"/>
    <s v="Standard"/>
    <n v="30"/>
    <n v="75"/>
    <s v="No Discount"/>
    <x v="1"/>
    <n v="8"/>
    <n v="5"/>
    <n v="25"/>
    <n v="75"/>
    <x v="1"/>
    <x v="7"/>
    <s v="Satisfied"/>
    <s v="No Complaints"/>
    <s v="Not Returned"/>
    <n v="5"/>
  </r>
  <r>
    <n v="5200"/>
    <n v="2020"/>
    <d v="2020-03-31T00:00:00"/>
    <n v="1008"/>
    <s v="Online"/>
    <s v="Paid Ads"/>
    <x v="5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4"/>
  </r>
  <r>
    <n v="5201"/>
    <n v="2020"/>
    <d v="2020-04-01T00:00:00"/>
    <n v="1856"/>
    <s v="Referral program"/>
    <s v="Paid Ads"/>
    <x v="2"/>
    <s v="Asia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4"/>
  </r>
  <r>
    <n v="5202"/>
    <n v="2020"/>
    <d v="2020-04-01T00:00:00"/>
    <n v="1245"/>
    <s v="Online"/>
    <s v="Paid Ads"/>
    <x v="8"/>
    <s v="Europe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5203"/>
    <n v="2020"/>
    <d v="2020-04-01T00:00:00"/>
    <n v="1323"/>
    <s v="Online"/>
    <s v="Blogs"/>
    <x v="7"/>
    <s v="Europe"/>
    <s v="Prod - Q"/>
    <s v="Formal Shoes"/>
    <s v="Elite"/>
    <n v="140"/>
    <n v="250"/>
    <s v="Flash Sale"/>
    <x v="0"/>
    <n v="3"/>
    <n v="5"/>
    <n v="135"/>
    <n v="250"/>
    <x v="40"/>
    <x v="48"/>
    <s v="Satisfied"/>
    <s v="No Complaints"/>
    <s v="Not Returned"/>
    <n v="4"/>
  </r>
  <r>
    <n v="5204"/>
    <n v="2020"/>
    <d v="2020-04-01T00:00:00"/>
    <n v="1842"/>
    <s v="Online"/>
    <s v="Paid Ads"/>
    <x v="2"/>
    <s v="As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5205"/>
    <n v="2020"/>
    <d v="2020-04-01T00:00:00"/>
    <n v="1725"/>
    <s v="Online"/>
    <s v="Website"/>
    <x v="0"/>
    <s v="America"/>
    <s v="Prod - I"/>
    <s v="Baseball Shoes"/>
    <s v="Standard"/>
    <n v="40"/>
    <n v="95"/>
    <s v="Clearance Sale"/>
    <x v="2"/>
    <n v="6"/>
    <n v="6"/>
    <n v="34"/>
    <n v="95"/>
    <x v="42"/>
    <x v="50"/>
    <s v="Satisfied"/>
    <s v="No Complaints"/>
    <s v="Not Returned"/>
    <n v="5"/>
  </r>
  <r>
    <n v="5206"/>
    <n v="2020"/>
    <d v="2020-04-02T00:00:00"/>
    <n v="1067"/>
    <s v="Store"/>
    <s v="Website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5207"/>
    <n v="2020"/>
    <d v="2020-04-02T00:00:00"/>
    <n v="1822"/>
    <s v="Online"/>
    <s v="Website"/>
    <x v="8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5208"/>
    <n v="2020"/>
    <d v="2020-04-02T00:00:00"/>
    <n v="1874"/>
    <s v="Affiliate program"/>
    <s v="Paid Ads"/>
    <x v="7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5209"/>
    <n v="2020"/>
    <d v="2020-04-02T00:00:00"/>
    <n v="1265"/>
    <s v="Affiliate program"/>
    <s v="Website"/>
    <x v="6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5210"/>
    <n v="2020"/>
    <d v="2020-04-02T00:00:00"/>
    <n v="1943"/>
    <s v="Store"/>
    <s v="Blogs"/>
    <x v="5"/>
    <s v="Europe"/>
    <s v="Prod - B"/>
    <s v="Sports Shoes"/>
    <s v="Elite"/>
    <n v="120"/>
    <n v="220"/>
    <s v="Seasonal Sale"/>
    <x v="3"/>
    <n v="5"/>
    <n v="10"/>
    <n v="110"/>
    <n v="220"/>
    <x v="14"/>
    <x v="16"/>
    <s v="Satisfied"/>
    <s v="No Complaints"/>
    <s v="Not Returned"/>
    <n v="5"/>
  </r>
  <r>
    <n v="5211"/>
    <n v="2020"/>
    <d v="2020-04-03T00:00:00"/>
    <n v="1921"/>
    <s v="Online"/>
    <s v="Paid Ads"/>
    <x v="7"/>
    <s v="Europe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5"/>
  </r>
  <r>
    <n v="5212"/>
    <n v="2020"/>
    <d v="2020-04-03T00:00:00"/>
    <n v="1580"/>
    <s v="Online"/>
    <s v="Referrals"/>
    <x v="2"/>
    <s v="Asia"/>
    <s v="Prod - S"/>
    <s v="Jogging shoes"/>
    <s v="Premium"/>
    <n v="90"/>
    <n v="155"/>
    <s v="Clearance Sale"/>
    <x v="2"/>
    <n v="8"/>
    <n v="3"/>
    <n v="87"/>
    <n v="155"/>
    <x v="44"/>
    <x v="53"/>
    <s v="Not Satisfied"/>
    <s v="Packaging Issue"/>
    <s v="Returned"/>
    <n v="2"/>
  </r>
  <r>
    <n v="5213"/>
    <n v="2020"/>
    <d v="2020-04-03T00:00:00"/>
    <n v="1306"/>
    <s v="Referral program"/>
    <s v="Paid Ads"/>
    <x v="7"/>
    <s v="Europe"/>
    <s v="Prod - A"/>
    <s v="Sports Shoes"/>
    <s v="Standard"/>
    <n v="60"/>
    <n v="110"/>
    <s v="Clearance Sale"/>
    <x v="2"/>
    <n v="4"/>
    <n v="6"/>
    <n v="54"/>
    <n v="110"/>
    <x v="18"/>
    <x v="22"/>
    <s v="Not Satisfied"/>
    <s v="Delivery Issue"/>
    <s v="Returned"/>
    <n v="1"/>
  </r>
  <r>
    <n v="5214"/>
    <n v="2020"/>
    <d v="2020-04-03T00:00:00"/>
    <n v="1811"/>
    <s v="Affiliate program"/>
    <s v="Paid Ads"/>
    <x v="3"/>
    <s v="Asia"/>
    <s v="Prod - T"/>
    <s v="Soccer Shoes"/>
    <s v="Deluxe"/>
    <n v="120"/>
    <n v="170"/>
    <s v="No Discount"/>
    <x v="1"/>
    <n v="5"/>
    <n v="10"/>
    <n v="110"/>
    <n v="170"/>
    <x v="1"/>
    <x v="58"/>
    <s v="Satisfied"/>
    <s v="No Complaints"/>
    <s v="Not Returned"/>
    <n v="5"/>
  </r>
  <r>
    <n v="5215"/>
    <n v="2020"/>
    <d v="2020-04-03T00:00:00"/>
    <n v="1427"/>
    <s v="Online"/>
    <s v="Paid Ads"/>
    <x v="5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5216"/>
    <n v="2020"/>
    <d v="2020-04-04T00:00:00"/>
    <n v="1805"/>
    <s v="Online"/>
    <s v="Blogs"/>
    <x v="2"/>
    <s v="Asia"/>
    <s v="Prod - T"/>
    <s v="Soccer Shoes"/>
    <s v="Deluxe"/>
    <n v="120"/>
    <n v="170"/>
    <s v="Clearance Sale"/>
    <x v="2"/>
    <n v="5"/>
    <n v="10"/>
    <n v="110"/>
    <n v="170"/>
    <x v="47"/>
    <x v="57"/>
    <s v="Satisfied"/>
    <s v="No Complaints"/>
    <s v="Not Returned"/>
    <n v="3"/>
  </r>
  <r>
    <n v="5217"/>
    <n v="2020"/>
    <d v="2020-04-04T00:00:00"/>
    <n v="1278"/>
    <s v="Online"/>
    <s v="Paid Ads"/>
    <x v="7"/>
    <s v="Europe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3"/>
  </r>
  <r>
    <n v="5218"/>
    <n v="2020"/>
    <d v="2020-04-04T00:00:00"/>
    <n v="1886"/>
    <s v="Referral program"/>
    <s v="Paid Ad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4"/>
  </r>
  <r>
    <n v="5219"/>
    <n v="2020"/>
    <d v="2020-04-04T00:00:00"/>
    <n v="1993"/>
    <s v="Online"/>
    <s v="Blogs"/>
    <x v="7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3"/>
  </r>
  <r>
    <n v="5220"/>
    <n v="2020"/>
    <d v="2020-04-04T00:00:00"/>
    <n v="1690"/>
    <s v="Online"/>
    <s v="Paid Ad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4"/>
  </r>
  <r>
    <n v="5221"/>
    <n v="2020"/>
    <d v="2020-04-05T00:00:00"/>
    <n v="1268"/>
    <s v="Affiliate program"/>
    <s v="Referrals"/>
    <x v="9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5222"/>
    <n v="2020"/>
    <d v="2020-04-05T00:00:00"/>
    <n v="1269"/>
    <s v="Online"/>
    <s v="Referral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5223"/>
    <n v="2020"/>
    <d v="2020-04-05T00:00:00"/>
    <n v="1585"/>
    <s v="Store"/>
    <s v="Website"/>
    <x v="2"/>
    <s v="Asia"/>
    <s v="Prod - O"/>
    <s v="Formal Shoes"/>
    <s v="Deluxe"/>
    <n v="80"/>
    <n v="140"/>
    <s v="No Discount"/>
    <x v="1"/>
    <n v="5"/>
    <n v="4"/>
    <n v="76"/>
    <n v="140"/>
    <x v="1"/>
    <x v="60"/>
    <s v="Not Satisfied"/>
    <s v="Products Damaged"/>
    <s v="Returned"/>
    <n v="1"/>
  </r>
  <r>
    <n v="5224"/>
    <n v="2020"/>
    <d v="2020-04-05T00:00:00"/>
    <n v="1433"/>
    <s v="Affiliate program"/>
    <s v="Referrals"/>
    <x v="9"/>
    <s v="Europe"/>
    <s v="Prod - R"/>
    <s v="Jogging shoes"/>
    <s v="Standard"/>
    <n v="45"/>
    <n v="110"/>
    <s v="Clearance Sale"/>
    <x v="2"/>
    <n v="2"/>
    <n v="5"/>
    <n v="40"/>
    <n v="110"/>
    <x v="18"/>
    <x v="22"/>
    <s v="Satisfied"/>
    <s v="No Complaints"/>
    <s v="Not Returned"/>
    <n v="5"/>
  </r>
  <r>
    <n v="5225"/>
    <n v="2020"/>
    <d v="2020-04-05T00:00:00"/>
    <n v="1595"/>
    <s v="Store"/>
    <s v="Blogs"/>
    <x v="8"/>
    <s v="Europe"/>
    <s v="Prod - Q"/>
    <s v="Formal Shoes"/>
    <s v="Elite"/>
    <n v="140"/>
    <n v="250"/>
    <s v="Clearance Sale"/>
    <x v="2"/>
    <n v="5"/>
    <n v="5"/>
    <n v="135"/>
    <n v="250"/>
    <x v="39"/>
    <x v="47"/>
    <s v="Not Satisfied"/>
    <s v="Products Damaged"/>
    <s v="Returned"/>
    <n v="2"/>
  </r>
  <r>
    <n v="5226"/>
    <n v="2020"/>
    <d v="2020-04-06T00:00:00"/>
    <n v="1802"/>
    <s v="Referral program"/>
    <s v="Referrals"/>
    <x v="2"/>
    <s v="Asia"/>
    <s v="Prod - I"/>
    <s v="Baseball Shoes"/>
    <s v="Standard"/>
    <n v="40"/>
    <n v="95"/>
    <s v="Clearance Sale"/>
    <x v="2"/>
    <n v="6"/>
    <n v="6"/>
    <n v="34"/>
    <n v="95"/>
    <x v="42"/>
    <x v="50"/>
    <s v="Satisfied"/>
    <s v="No Complaints"/>
    <s v="Not Returned"/>
    <n v="5"/>
  </r>
  <r>
    <n v="5227"/>
    <n v="2020"/>
    <d v="2020-04-06T00:00:00"/>
    <n v="1798"/>
    <s v="Online"/>
    <s v="Paid Ads"/>
    <x v="11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5228"/>
    <n v="2020"/>
    <d v="2020-04-06T00:00:00"/>
    <n v="1197"/>
    <s v="Online"/>
    <s v="Paid Ads"/>
    <x v="11"/>
    <s v="Europe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3"/>
  </r>
  <r>
    <n v="5229"/>
    <n v="2020"/>
    <d v="2020-04-06T00:00:00"/>
    <n v="1367"/>
    <s v="Store"/>
    <s v="Blogs"/>
    <x v="3"/>
    <s v="Asia"/>
    <s v="Prod - G"/>
    <s v="Sports Shoes"/>
    <s v="Premium"/>
    <n v="150"/>
    <n v="210"/>
    <s v="No Discount"/>
    <x v="1"/>
    <n v="6"/>
    <n v="7"/>
    <n v="143"/>
    <n v="210"/>
    <x v="1"/>
    <x v="39"/>
    <s v="Not Satisfied"/>
    <s v="Packaging Issue"/>
    <s v="Returned"/>
    <n v="2"/>
  </r>
  <r>
    <n v="5230"/>
    <n v="2020"/>
    <d v="2020-04-06T00:00:00"/>
    <n v="1875"/>
    <s v="Referral program"/>
    <s v="Paid Ads"/>
    <x v="8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5231"/>
    <n v="2020"/>
    <d v="2020-04-07T00:00:00"/>
    <n v="1402"/>
    <s v="Online"/>
    <s v="Paid Ads"/>
    <x v="0"/>
    <s v="America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4"/>
  </r>
  <r>
    <n v="5232"/>
    <n v="2020"/>
    <d v="2020-04-07T00:00:00"/>
    <n v="1026"/>
    <s v="Affiliate program"/>
    <s v="Paid Ads"/>
    <x v="3"/>
    <s v="Asia"/>
    <s v="Prod - L"/>
    <s v="Hiking Shoes"/>
    <s v="Standard"/>
    <n v="30"/>
    <n v="75"/>
    <s v="Clearance Sale"/>
    <x v="2"/>
    <n v="5"/>
    <n v="5"/>
    <n v="25"/>
    <n v="75"/>
    <x v="33"/>
    <x v="38"/>
    <s v="Not Satisfied"/>
    <s v="Products Damaged"/>
    <s v="Returned"/>
    <n v="2"/>
  </r>
  <r>
    <n v="5233"/>
    <n v="2020"/>
    <d v="2020-04-07T00:00:00"/>
    <n v="1239"/>
    <s v="Affiliate program"/>
    <s v="Website"/>
    <x v="8"/>
    <s v="Europe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5"/>
  </r>
  <r>
    <n v="5234"/>
    <n v="2020"/>
    <d v="2020-04-07T00:00:00"/>
    <n v="1701"/>
    <s v="Store"/>
    <s v="Referral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5235"/>
    <n v="2020"/>
    <d v="2020-04-07T00:00:00"/>
    <n v="1721"/>
    <s v="Affiliate program"/>
    <s v="Website"/>
    <x v="0"/>
    <s v="America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4"/>
  </r>
  <r>
    <n v="5236"/>
    <n v="2020"/>
    <d v="2020-04-08T00:00:00"/>
    <n v="1841"/>
    <s v="Referral program"/>
    <s v="Paid Ads"/>
    <x v="7"/>
    <s v="Europe"/>
    <s v="Prod - L"/>
    <s v="Hiking Shoes"/>
    <s v="Standard"/>
    <n v="30"/>
    <n v="75"/>
    <s v="Clearance Sale"/>
    <x v="2"/>
    <n v="6"/>
    <n v="5"/>
    <n v="25"/>
    <n v="75"/>
    <x v="33"/>
    <x v="38"/>
    <s v="Satisfied"/>
    <s v="No Complaints"/>
    <s v="Not Returned"/>
    <n v="3"/>
  </r>
  <r>
    <n v="5237"/>
    <n v="2020"/>
    <d v="2020-04-08T00:00:00"/>
    <n v="1969"/>
    <s v="Store"/>
    <s v="Paid Ads"/>
    <x v="3"/>
    <s v="Asia"/>
    <s v="Prod - A"/>
    <s v="Sports Shoes"/>
    <s v="Standard"/>
    <n v="60"/>
    <n v="110"/>
    <s v="Flash Sale"/>
    <x v="0"/>
    <n v="2"/>
    <n v="6"/>
    <n v="54"/>
    <n v="110"/>
    <x v="20"/>
    <x v="24"/>
    <s v="Satisfied"/>
    <s v="No Complaints"/>
    <s v="Not Returned"/>
    <n v="5"/>
  </r>
  <r>
    <n v="5238"/>
    <n v="2020"/>
    <d v="2020-04-08T00:00:00"/>
    <n v="1297"/>
    <s v="Online"/>
    <s v="Blogs"/>
    <x v="5"/>
    <s v="Europe"/>
    <s v="Prod - T"/>
    <s v="Soccer Shoes"/>
    <s v="Deluxe"/>
    <n v="120"/>
    <n v="170"/>
    <s v="No Discount"/>
    <x v="1"/>
    <n v="5"/>
    <n v="10"/>
    <n v="110"/>
    <n v="170"/>
    <x v="1"/>
    <x v="58"/>
    <s v="Satisfied"/>
    <s v="No Complaints"/>
    <s v="Not Returned"/>
    <n v="5"/>
  </r>
  <r>
    <n v="5239"/>
    <n v="2020"/>
    <d v="2020-04-08T00:00:00"/>
    <n v="1001"/>
    <s v="Affiliate program"/>
    <s v="Paid Ads"/>
    <x v="0"/>
    <s v="Americ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3"/>
  </r>
  <r>
    <n v="5240"/>
    <n v="2020"/>
    <d v="2020-04-08T00:00:00"/>
    <n v="1348"/>
    <s v="Store"/>
    <s v="Paid Ads"/>
    <x v="8"/>
    <s v="Europe"/>
    <s v="Prod - H"/>
    <s v="Indoor Shoes"/>
    <s v="Premium"/>
    <n v="160"/>
    <n v="205"/>
    <s v="No Discount"/>
    <x v="1"/>
    <n v="4"/>
    <n v="10"/>
    <n v="150"/>
    <n v="205"/>
    <x v="1"/>
    <x v="21"/>
    <s v="Not Satisfied"/>
    <s v="Delivery Issue"/>
    <s v="Returned"/>
    <n v="1"/>
  </r>
  <r>
    <n v="5241"/>
    <n v="2020"/>
    <d v="2020-04-09T00:00:00"/>
    <n v="1612"/>
    <s v="Referral program"/>
    <s v="Referrals"/>
    <x v="7"/>
    <s v="Europe"/>
    <s v="Prod - E"/>
    <s v="Sports Shoes"/>
    <s v="Standard"/>
    <n v="75"/>
    <n v="125"/>
    <s v="Seasonal Sale"/>
    <x v="3"/>
    <n v="8"/>
    <n v="5"/>
    <n v="70"/>
    <n v="125"/>
    <x v="13"/>
    <x v="15"/>
    <s v="Satisfied"/>
    <s v="No Complaints"/>
    <s v="Not Returned"/>
    <n v="4"/>
  </r>
  <r>
    <n v="5242"/>
    <n v="2020"/>
    <d v="2020-04-09T00:00:00"/>
    <n v="1655"/>
    <s v="Online"/>
    <s v="Paid Ads"/>
    <x v="3"/>
    <s v="Asia"/>
    <s v="Prod - R"/>
    <s v="Jogging shoes"/>
    <s v="Standard"/>
    <n v="45"/>
    <n v="110"/>
    <s v="Clearance Sale"/>
    <x v="2"/>
    <n v="8"/>
    <n v="5"/>
    <n v="40"/>
    <n v="110"/>
    <x v="18"/>
    <x v="22"/>
    <s v="Not Satisfied"/>
    <s v="Products Damaged"/>
    <s v="Returned"/>
    <n v="2"/>
  </r>
  <r>
    <n v="5243"/>
    <n v="2020"/>
    <d v="2020-04-09T00:00:00"/>
    <n v="1248"/>
    <s v="Online"/>
    <s v="Paid Ads"/>
    <x v="7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3"/>
  </r>
  <r>
    <n v="5244"/>
    <n v="2020"/>
    <d v="2020-04-09T00:00:00"/>
    <n v="1091"/>
    <s v="Online"/>
    <s v="Blogs"/>
    <x v="0"/>
    <s v="America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5245"/>
    <n v="2020"/>
    <d v="2020-04-09T00:00:00"/>
    <n v="1918"/>
    <s v="Affiliate program"/>
    <s v="Blogs"/>
    <x v="8"/>
    <s v="Europe"/>
    <s v="Prod - L"/>
    <s v="Hiking Shoes"/>
    <s v="Standard"/>
    <n v="30"/>
    <n v="75"/>
    <s v="Flash Sale"/>
    <x v="0"/>
    <n v="6"/>
    <n v="5"/>
    <n v="25"/>
    <n v="75"/>
    <x v="26"/>
    <x v="41"/>
    <s v="Satisfied"/>
    <s v="No Complaints"/>
    <s v="Not Returned"/>
    <n v="5"/>
  </r>
  <r>
    <n v="5246"/>
    <n v="2020"/>
    <d v="2020-04-10T00:00:00"/>
    <n v="1958"/>
    <s v="Affiliate program"/>
    <s v="Blogs"/>
    <x v="7"/>
    <s v="Europe"/>
    <s v="Prod - S"/>
    <s v="Jogging shoes"/>
    <s v="Premium"/>
    <n v="90"/>
    <n v="155"/>
    <s v="Flash Sale"/>
    <x v="0"/>
    <n v="5"/>
    <n v="3"/>
    <n v="87"/>
    <n v="155"/>
    <x v="43"/>
    <x v="52"/>
    <s v="Satisfied"/>
    <s v="No Complaints"/>
    <s v="Not Returned"/>
    <n v="5"/>
  </r>
  <r>
    <n v="5247"/>
    <n v="2020"/>
    <d v="2020-04-10T00:00:00"/>
    <n v="1091"/>
    <s v="Online"/>
    <s v="Paid Ads"/>
    <x v="9"/>
    <s v="Europe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5"/>
  </r>
  <r>
    <n v="5248"/>
    <n v="2020"/>
    <d v="2020-04-10T00:00:00"/>
    <n v="1370"/>
    <s v="Online"/>
    <s v="Website"/>
    <x v="8"/>
    <s v="Europe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5"/>
  </r>
  <r>
    <n v="5249"/>
    <n v="2020"/>
    <d v="2020-04-10T00:00:00"/>
    <n v="1041"/>
    <s v="Affiliate program"/>
    <s v="Paid Ads"/>
    <x v="6"/>
    <s v="Europe"/>
    <s v="Prod - O"/>
    <s v="Formal Shoes"/>
    <s v="Deluxe"/>
    <n v="80"/>
    <n v="140"/>
    <s v="Clearance Sale"/>
    <x v="2"/>
    <n v="5"/>
    <n v="4"/>
    <n v="76"/>
    <n v="140"/>
    <x v="41"/>
    <x v="49"/>
    <s v="Satisfied"/>
    <s v="No Complaints"/>
    <s v="Not Returned"/>
    <n v="5"/>
  </r>
  <r>
    <n v="5250"/>
    <n v="2020"/>
    <d v="2020-04-10T00:00:00"/>
    <n v="1106"/>
    <s v="Affiliate program"/>
    <s v="Paid Ads"/>
    <x v="3"/>
    <s v="Asi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5251"/>
    <n v="2020"/>
    <d v="2020-04-11T00:00:00"/>
    <n v="1964"/>
    <s v="Referral program"/>
    <s v="Website"/>
    <x v="11"/>
    <s v="Europe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5252"/>
    <n v="2020"/>
    <d v="2020-04-11T00:00:00"/>
    <n v="1471"/>
    <s v="Online"/>
    <s v="Paid Ads"/>
    <x v="0"/>
    <s v="America"/>
    <s v="Prod - T"/>
    <s v="Soccer Shoes"/>
    <s v="Deluxe"/>
    <n v="120"/>
    <n v="170"/>
    <s v="Clearance Sale"/>
    <x v="2"/>
    <n v="7"/>
    <n v="10"/>
    <n v="110"/>
    <n v="170"/>
    <x v="47"/>
    <x v="57"/>
    <s v="Satisfied"/>
    <s v="No Complaints"/>
    <s v="Not Returned"/>
    <n v="5"/>
  </r>
  <r>
    <n v="5253"/>
    <n v="2020"/>
    <d v="2020-04-11T00:00:00"/>
    <n v="1309"/>
    <s v="Online"/>
    <s v="Website"/>
    <x v="5"/>
    <s v="Europe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5"/>
  </r>
  <r>
    <n v="5254"/>
    <n v="2020"/>
    <d v="2020-04-11T00:00:00"/>
    <n v="1171"/>
    <s v="Store"/>
    <s v="Paid Ads"/>
    <x v="8"/>
    <s v="Europe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3"/>
  </r>
  <r>
    <n v="5255"/>
    <n v="2020"/>
    <d v="2020-04-11T00:00:00"/>
    <n v="1844"/>
    <s v="Online"/>
    <s v="Paid Ads"/>
    <x v="3"/>
    <s v="Asia"/>
    <s v="Prod - O"/>
    <s v="Formal Shoes"/>
    <s v="Deluxe"/>
    <n v="80"/>
    <n v="140"/>
    <s v="Seasonal Sale"/>
    <x v="3"/>
    <n v="7"/>
    <n v="4"/>
    <n v="76"/>
    <n v="140"/>
    <x v="50"/>
    <x v="63"/>
    <s v="Satisfied"/>
    <s v="No Complaints"/>
    <s v="Not Returned"/>
    <n v="4"/>
  </r>
  <r>
    <n v="5256"/>
    <n v="2020"/>
    <d v="2020-04-12T00:00:00"/>
    <n v="1040"/>
    <s v="Affiliate program"/>
    <s v="Referrals"/>
    <x v="7"/>
    <s v="Europe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5"/>
  </r>
  <r>
    <n v="5257"/>
    <n v="2020"/>
    <d v="2020-04-12T00:00:00"/>
    <n v="1626"/>
    <s v="Affiliate program"/>
    <s v="Blogs"/>
    <x v="7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5258"/>
    <n v="2020"/>
    <d v="2020-04-12T00:00:00"/>
    <n v="1024"/>
    <s v="Store"/>
    <s v="Paid Ads"/>
    <x v="3"/>
    <s v="Asia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5259"/>
    <n v="2020"/>
    <d v="2020-04-12T00:00:00"/>
    <n v="1088"/>
    <s v="Affiliate program"/>
    <s v="Website"/>
    <x v="8"/>
    <s v="Europe"/>
    <s v="Prod - O"/>
    <s v="Formal Shoes"/>
    <s v="Deluxe"/>
    <n v="80"/>
    <n v="140"/>
    <s v="No Discount"/>
    <x v="1"/>
    <n v="8"/>
    <n v="4"/>
    <n v="76"/>
    <n v="140"/>
    <x v="1"/>
    <x v="60"/>
    <s v="Satisfied"/>
    <s v="No Complaints"/>
    <s v="Not Returned"/>
    <n v="5"/>
  </r>
  <r>
    <n v="5260"/>
    <n v="2020"/>
    <d v="2020-04-12T00:00:00"/>
    <n v="1721"/>
    <s v="Affiliate program"/>
    <s v="Website"/>
    <x v="7"/>
    <s v="Europe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5"/>
  </r>
  <r>
    <n v="5261"/>
    <n v="2020"/>
    <d v="2020-04-13T00:00:00"/>
    <n v="1637"/>
    <s v="Store"/>
    <s v="Paid Ads"/>
    <x v="3"/>
    <s v="Asia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3"/>
  </r>
  <r>
    <n v="5262"/>
    <n v="2020"/>
    <d v="2020-04-13T00:00:00"/>
    <n v="1638"/>
    <s v="Affiliate program"/>
    <s v="Website"/>
    <x v="7"/>
    <s v="Europe"/>
    <s v="Prod - P"/>
    <s v="Soccer Shoes"/>
    <s v="Deluxe"/>
    <n v="100"/>
    <n v="150"/>
    <s v="Clearance Sale"/>
    <x v="2"/>
    <n v="4"/>
    <n v="4"/>
    <n v="96"/>
    <n v="150"/>
    <x v="7"/>
    <x v="62"/>
    <s v="Satisfied"/>
    <s v="No Complaints"/>
    <s v="Not Returned"/>
    <n v="3"/>
  </r>
  <r>
    <n v="5263"/>
    <n v="2020"/>
    <d v="2020-04-13T00:00:00"/>
    <n v="1558"/>
    <s v="Referral program"/>
    <s v="Website"/>
    <x v="8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5264"/>
    <n v="2020"/>
    <d v="2020-04-13T00:00:00"/>
    <n v="1248"/>
    <s v="Affiliate program"/>
    <s v="Website"/>
    <x v="6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5265"/>
    <n v="2020"/>
    <d v="2020-04-13T00:00:00"/>
    <n v="1909"/>
    <s v="Online"/>
    <s v="Website"/>
    <x v="5"/>
    <s v="Europe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5"/>
  </r>
  <r>
    <n v="5266"/>
    <n v="2020"/>
    <d v="2020-04-14T00:00:00"/>
    <n v="1649"/>
    <s v="Affiliate program"/>
    <s v="Referrals"/>
    <x v="3"/>
    <s v="Asia"/>
    <s v="Prod - S"/>
    <s v="Jogging shoes"/>
    <s v="Premium"/>
    <n v="90"/>
    <n v="155"/>
    <s v="Clearance Sale"/>
    <x v="2"/>
    <n v="6"/>
    <n v="3"/>
    <n v="87"/>
    <n v="155"/>
    <x v="44"/>
    <x v="53"/>
    <s v="Satisfied"/>
    <s v="No Complaints"/>
    <s v="Not Returned"/>
    <n v="3"/>
  </r>
  <r>
    <n v="5267"/>
    <n v="2020"/>
    <d v="2020-04-14T00:00:00"/>
    <n v="1996"/>
    <s v="Referral program"/>
    <s v="Website"/>
    <x v="9"/>
    <s v="Europe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4"/>
  </r>
  <r>
    <n v="5268"/>
    <n v="2020"/>
    <d v="2020-04-14T00:00:00"/>
    <n v="1783"/>
    <s v="Online"/>
    <s v="Blogs"/>
    <x v="8"/>
    <s v="Europe"/>
    <s v="Prod - I"/>
    <s v="Baseball Shoes"/>
    <s v="Standard"/>
    <n v="40"/>
    <n v="95"/>
    <s v="Flash Sale"/>
    <x v="0"/>
    <n v="2"/>
    <n v="6"/>
    <n v="34"/>
    <n v="95"/>
    <x v="46"/>
    <x v="56"/>
    <s v="Satisfied"/>
    <s v="No Complaints"/>
    <s v="Not Returned"/>
    <n v="4"/>
  </r>
  <r>
    <n v="5269"/>
    <n v="2020"/>
    <d v="2020-04-14T00:00:00"/>
    <n v="1646"/>
    <s v="Affiliate program"/>
    <s v="Blogs"/>
    <x v="8"/>
    <s v="Europe"/>
    <s v="Prod - A"/>
    <s v="Sports Shoes"/>
    <s v="Standard"/>
    <n v="60"/>
    <n v="110"/>
    <s v="Flash Sale"/>
    <x v="0"/>
    <n v="5"/>
    <n v="6"/>
    <n v="54"/>
    <n v="110"/>
    <x v="20"/>
    <x v="24"/>
    <s v="Satisfied"/>
    <s v="No Complaints"/>
    <s v="Not Returned"/>
    <n v="4"/>
  </r>
  <r>
    <n v="5270"/>
    <n v="2020"/>
    <d v="2020-04-14T00:00:00"/>
    <n v="1386"/>
    <s v="Affiliate program"/>
    <s v="Website"/>
    <x v="2"/>
    <s v="Asia"/>
    <s v="Prod - Q"/>
    <s v="Formal Shoes"/>
    <s v="Elite"/>
    <n v="140"/>
    <n v="250"/>
    <s v="Seasonal Sale"/>
    <x v="3"/>
    <n v="6"/>
    <n v="5"/>
    <n v="135"/>
    <n v="250"/>
    <x v="53"/>
    <x v="67"/>
    <s v="Satisfied"/>
    <s v="No Complaints"/>
    <s v="Not Returned"/>
    <n v="5"/>
  </r>
  <r>
    <n v="5271"/>
    <n v="2020"/>
    <d v="2020-04-15T00:00:00"/>
    <n v="1364"/>
    <s v="Online"/>
    <s v="Referrals"/>
    <x v="6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4"/>
  </r>
  <r>
    <n v="5272"/>
    <n v="2020"/>
    <d v="2020-04-15T00:00:00"/>
    <n v="1831"/>
    <s v="Affiliate program"/>
    <s v="Paid Ads"/>
    <x v="0"/>
    <s v="America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5"/>
  </r>
  <r>
    <n v="5273"/>
    <n v="2020"/>
    <d v="2020-04-15T00:00:00"/>
    <n v="1364"/>
    <s v="Store"/>
    <s v="Website"/>
    <x v="8"/>
    <s v="Europe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5274"/>
    <n v="2020"/>
    <d v="2020-04-15T00:00:00"/>
    <n v="1912"/>
    <s v="Online"/>
    <s v="Referrals"/>
    <x v="2"/>
    <s v="Asia"/>
    <s v="Prod - R"/>
    <s v="Jogging shoes"/>
    <s v="Standard"/>
    <n v="45"/>
    <n v="110"/>
    <s v="Flash Sale"/>
    <x v="0"/>
    <n v="6"/>
    <n v="5"/>
    <n v="40"/>
    <n v="110"/>
    <x v="20"/>
    <x v="24"/>
    <s v="Satisfied"/>
    <s v="No Complaints"/>
    <s v="Not Returned"/>
    <n v="3"/>
  </r>
  <r>
    <n v="5275"/>
    <n v="2020"/>
    <d v="2020-04-15T00:00:00"/>
    <n v="1848"/>
    <s v="Referral program"/>
    <s v="Referral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5276"/>
    <n v="2020"/>
    <d v="2020-04-16T00:00:00"/>
    <n v="1306"/>
    <s v="Online"/>
    <s v="Referrals"/>
    <x v="3"/>
    <s v="Asia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5"/>
  </r>
  <r>
    <n v="5277"/>
    <n v="2020"/>
    <d v="2020-04-16T00:00:00"/>
    <n v="1902"/>
    <s v="Affiliate program"/>
    <s v="Paid Ads"/>
    <x v="3"/>
    <s v="Asia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5"/>
  </r>
  <r>
    <n v="5278"/>
    <n v="2020"/>
    <d v="2020-04-16T00:00:00"/>
    <n v="1630"/>
    <s v="Affiliate program"/>
    <s v="Website"/>
    <x v="7"/>
    <s v="Europe"/>
    <s v="Prod - L"/>
    <s v="Hiking Shoes"/>
    <s v="Standard"/>
    <n v="30"/>
    <n v="75"/>
    <s v="Seasonal Sale"/>
    <x v="3"/>
    <n v="6"/>
    <n v="5"/>
    <n v="25"/>
    <n v="75"/>
    <x v="34"/>
    <x v="42"/>
    <s v="Satisfied"/>
    <s v="No Complaints"/>
    <s v="Not Returned"/>
    <n v="5"/>
  </r>
  <r>
    <n v="5279"/>
    <n v="2020"/>
    <d v="2020-04-16T00:00:00"/>
    <n v="1131"/>
    <s v="Affiliate program"/>
    <s v="Paid Ads"/>
    <x v="8"/>
    <s v="Europe"/>
    <s v="Prod - I"/>
    <s v="Baseball Shoes"/>
    <s v="Standard"/>
    <n v="40"/>
    <n v="95"/>
    <s v="No Discount"/>
    <x v="1"/>
    <n v="2"/>
    <n v="6"/>
    <n v="34"/>
    <n v="95"/>
    <x v="1"/>
    <x v="51"/>
    <s v="Not Satisfied"/>
    <s v="Packaging Issue"/>
    <s v="Returned"/>
    <n v="2"/>
  </r>
  <r>
    <n v="5280"/>
    <n v="2020"/>
    <d v="2020-04-16T00:00:00"/>
    <n v="1861"/>
    <s v="Online"/>
    <s v="Blogs"/>
    <x v="3"/>
    <s v="Asia"/>
    <s v="Prod - B"/>
    <s v="Sports Shoes"/>
    <s v="Elite"/>
    <n v="120"/>
    <n v="220"/>
    <s v="Flash Sale"/>
    <x v="0"/>
    <n v="2"/>
    <n v="10"/>
    <n v="110"/>
    <n v="220"/>
    <x v="10"/>
    <x v="11"/>
    <s v="Not Satisfied"/>
    <s v="Packaging Issue"/>
    <s v="Returned"/>
    <n v="1"/>
  </r>
  <r>
    <n v="5281"/>
    <n v="2020"/>
    <d v="2020-04-17T00:00:00"/>
    <n v="1033"/>
    <s v="Online"/>
    <s v="Website"/>
    <x v="2"/>
    <s v="Asia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3"/>
  </r>
  <r>
    <n v="5282"/>
    <n v="2020"/>
    <d v="2020-04-17T00:00:00"/>
    <n v="1321"/>
    <s v="Online"/>
    <s v="Paid Ads"/>
    <x v="9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5283"/>
    <n v="2020"/>
    <d v="2020-04-17T00:00:00"/>
    <n v="1049"/>
    <s v="Referral program"/>
    <s v="Blogs"/>
    <x v="3"/>
    <s v="Asia"/>
    <s v="Prod - Q"/>
    <s v="Formal Shoes"/>
    <s v="Elite"/>
    <n v="140"/>
    <n v="250"/>
    <s v="No Discount"/>
    <x v="1"/>
    <n v="4"/>
    <n v="5"/>
    <n v="135"/>
    <n v="250"/>
    <x v="1"/>
    <x v="54"/>
    <s v="Satisfied"/>
    <s v="No Complaints"/>
    <s v="Not Returned"/>
    <n v="5"/>
  </r>
  <r>
    <n v="5284"/>
    <n v="2020"/>
    <d v="2020-04-17T00:00:00"/>
    <n v="1794"/>
    <s v="Online"/>
    <s v="Paid Ads"/>
    <x v="0"/>
    <s v="America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4"/>
  </r>
  <r>
    <n v="5285"/>
    <n v="2020"/>
    <d v="2020-04-17T00:00:00"/>
    <n v="1461"/>
    <s v="Online"/>
    <s v="Blogs"/>
    <x v="3"/>
    <s v="Asia"/>
    <s v="Prod - I"/>
    <s v="Baseball Shoes"/>
    <s v="Standard"/>
    <n v="40"/>
    <n v="95"/>
    <s v="Seasonal Sale"/>
    <x v="3"/>
    <n v="6"/>
    <n v="6"/>
    <n v="34"/>
    <n v="95"/>
    <x v="51"/>
    <x v="64"/>
    <s v="Not Satisfied"/>
    <s v="Delivery Issue"/>
    <s v="Returned"/>
    <n v="2"/>
  </r>
  <r>
    <n v="5286"/>
    <n v="2020"/>
    <d v="2020-04-18T00:00:00"/>
    <n v="1036"/>
    <s v="Online"/>
    <s v="Blogs"/>
    <x v="0"/>
    <s v="America"/>
    <s v="Prod - O"/>
    <s v="Formal Shoes"/>
    <s v="Deluxe"/>
    <n v="80"/>
    <n v="140"/>
    <s v="No Discount"/>
    <x v="1"/>
    <n v="6"/>
    <n v="4"/>
    <n v="76"/>
    <n v="140"/>
    <x v="1"/>
    <x v="60"/>
    <s v="Not Satisfied"/>
    <s v="Got a Better Offer"/>
    <s v="Returned"/>
    <n v="2"/>
  </r>
  <r>
    <n v="5287"/>
    <n v="2020"/>
    <d v="2020-04-18T00:00:00"/>
    <n v="1600"/>
    <s v="Referral program"/>
    <s v="Referrals"/>
    <x v="8"/>
    <s v="Europe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3"/>
  </r>
  <r>
    <n v="5288"/>
    <n v="2020"/>
    <d v="2020-04-18T00:00:00"/>
    <n v="1745"/>
    <s v="Online"/>
    <s v="Paid Ads"/>
    <x v="5"/>
    <s v="Europe"/>
    <s v="Prod - T"/>
    <s v="Soccer Shoes"/>
    <s v="Deluxe"/>
    <n v="120"/>
    <n v="170"/>
    <s v="Flash Sale"/>
    <x v="0"/>
    <n v="7"/>
    <n v="10"/>
    <n v="110"/>
    <n v="170"/>
    <x v="52"/>
    <x v="65"/>
    <s v="Satisfied"/>
    <s v="No Complaints"/>
    <s v="Not Returned"/>
    <n v="4"/>
  </r>
  <r>
    <n v="5289"/>
    <n v="2020"/>
    <d v="2020-04-18T00:00:00"/>
    <n v="1259"/>
    <s v="Online"/>
    <s v="Referrals"/>
    <x v="7"/>
    <s v="Europe"/>
    <s v="Prod - L"/>
    <s v="Hiking Shoes"/>
    <s v="Standard"/>
    <n v="30"/>
    <n v="75"/>
    <s v="Clearance Sale"/>
    <x v="2"/>
    <n v="4"/>
    <n v="5"/>
    <n v="25"/>
    <n v="75"/>
    <x v="33"/>
    <x v="38"/>
    <s v="Satisfied"/>
    <s v="No Complaints"/>
    <s v="Not Returned"/>
    <n v="5"/>
  </r>
  <r>
    <n v="5290"/>
    <n v="2020"/>
    <d v="2020-04-18T00:00:00"/>
    <n v="1510"/>
    <s v="Online"/>
    <s v="Paid Ads"/>
    <x v="0"/>
    <s v="America"/>
    <s v="Prod - Q"/>
    <s v="Formal Shoes"/>
    <s v="Elite"/>
    <n v="140"/>
    <n v="250"/>
    <s v="Clearance Sale"/>
    <x v="2"/>
    <n v="2"/>
    <n v="5"/>
    <n v="135"/>
    <n v="250"/>
    <x v="39"/>
    <x v="47"/>
    <s v="Not Satisfied"/>
    <s v="Packaging Issue"/>
    <s v="Returned"/>
    <n v="1"/>
  </r>
  <r>
    <n v="5291"/>
    <n v="2020"/>
    <d v="2020-04-19T00:00:00"/>
    <n v="1485"/>
    <s v="Store"/>
    <s v="Paid Ads"/>
    <x v="2"/>
    <s v="As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5292"/>
    <n v="2020"/>
    <d v="2020-04-19T00:00:00"/>
    <n v="1625"/>
    <s v="Referral program"/>
    <s v="Blogs"/>
    <x v="5"/>
    <s v="Europe"/>
    <s v="Prod - R"/>
    <s v="Jogging shoes"/>
    <s v="Standard"/>
    <n v="45"/>
    <n v="110"/>
    <s v="Clearance Sale"/>
    <x v="2"/>
    <n v="2"/>
    <n v="5"/>
    <n v="40"/>
    <n v="110"/>
    <x v="18"/>
    <x v="22"/>
    <s v="Satisfied"/>
    <s v="No Complaints"/>
    <s v="Not Returned"/>
    <n v="5"/>
  </r>
  <r>
    <n v="5293"/>
    <n v="2020"/>
    <d v="2020-04-19T00:00:00"/>
    <n v="1314"/>
    <s v="Online"/>
    <s v="Blogs"/>
    <x v="7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5294"/>
    <n v="2020"/>
    <d v="2020-04-19T00:00:00"/>
    <n v="1455"/>
    <s v="Online"/>
    <s v="Paid Ads"/>
    <x v="2"/>
    <s v="Asia"/>
    <s v="Prod - I"/>
    <s v="Baseball Shoes"/>
    <s v="Standard"/>
    <n v="40"/>
    <n v="95"/>
    <s v="No Discount"/>
    <x v="1"/>
    <n v="5"/>
    <n v="6"/>
    <n v="34"/>
    <n v="95"/>
    <x v="1"/>
    <x v="51"/>
    <s v="Satisfied"/>
    <s v="No Complaints"/>
    <s v="Not Returned"/>
    <n v="3"/>
  </r>
  <r>
    <n v="5295"/>
    <n v="2020"/>
    <d v="2020-04-19T00:00:00"/>
    <n v="1059"/>
    <s v="Affiliate program"/>
    <s v="Paid Ads"/>
    <x v="10"/>
    <s v="Asia"/>
    <s v="Prod - L"/>
    <s v="Hiking Shoes"/>
    <s v="Standard"/>
    <n v="30"/>
    <n v="75"/>
    <s v="Flash Sale"/>
    <x v="0"/>
    <n v="4"/>
    <n v="5"/>
    <n v="25"/>
    <n v="75"/>
    <x v="26"/>
    <x v="41"/>
    <s v="Satisfied"/>
    <s v="No Complaints"/>
    <s v="Not Returned"/>
    <n v="5"/>
  </r>
  <r>
    <n v="5296"/>
    <n v="2020"/>
    <d v="2020-04-20T00:00:00"/>
    <n v="1060"/>
    <s v="Online"/>
    <s v="Referrals"/>
    <x v="9"/>
    <s v="Europe"/>
    <s v="Prod - I"/>
    <s v="Baseball Shoes"/>
    <s v="Standard"/>
    <n v="40"/>
    <n v="95"/>
    <s v="Seasonal Sale"/>
    <x v="3"/>
    <n v="4"/>
    <n v="6"/>
    <n v="34"/>
    <n v="95"/>
    <x v="51"/>
    <x v="64"/>
    <s v="Satisfied"/>
    <s v="No Complaints"/>
    <s v="Not Returned"/>
    <n v="3"/>
  </r>
  <r>
    <n v="5297"/>
    <n v="2020"/>
    <d v="2020-04-20T00:00:00"/>
    <n v="1357"/>
    <s v="Store"/>
    <s v="Paid Ads"/>
    <x v="10"/>
    <s v="Asia"/>
    <s v="Prod - Q"/>
    <s v="Formal Shoes"/>
    <s v="Elite"/>
    <n v="140"/>
    <n v="250"/>
    <s v="Seasonal Sale"/>
    <x v="3"/>
    <n v="2"/>
    <n v="5"/>
    <n v="135"/>
    <n v="250"/>
    <x v="53"/>
    <x v="67"/>
    <s v="Satisfied"/>
    <s v="No Complaints"/>
    <s v="Not Returned"/>
    <n v="3"/>
  </r>
  <r>
    <n v="5298"/>
    <n v="2020"/>
    <d v="2020-04-20T00:00:00"/>
    <n v="1518"/>
    <s v="Affiliate program"/>
    <s v="Blogs"/>
    <x v="0"/>
    <s v="America"/>
    <s v="Prod - L"/>
    <s v="Hiking Shoes"/>
    <s v="Standard"/>
    <n v="30"/>
    <n v="75"/>
    <s v="No Discount"/>
    <x v="1"/>
    <n v="4"/>
    <n v="5"/>
    <n v="25"/>
    <n v="75"/>
    <x v="1"/>
    <x v="7"/>
    <s v="Not Satisfied"/>
    <s v="Delivery Issue"/>
    <s v="Returned"/>
    <n v="2"/>
  </r>
  <r>
    <n v="5299"/>
    <n v="2020"/>
    <d v="2020-04-20T00:00:00"/>
    <n v="1532"/>
    <s v="Online"/>
    <s v="Website"/>
    <x v="7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5300"/>
    <n v="2020"/>
    <d v="2020-04-20T00:00:00"/>
    <n v="1243"/>
    <s v="Store"/>
    <s v="Paid Ads"/>
    <x v="7"/>
    <s v="Europe"/>
    <s v="Prod - R"/>
    <s v="Jogging shoes"/>
    <s v="Standard"/>
    <n v="45"/>
    <n v="110"/>
    <s v="Flash Sale"/>
    <x v="0"/>
    <n v="5"/>
    <n v="5"/>
    <n v="40"/>
    <n v="110"/>
    <x v="20"/>
    <x v="24"/>
    <s v="Satisfied"/>
    <s v="No Complaints"/>
    <s v="Not Returned"/>
    <n v="5"/>
  </r>
  <r>
    <n v="5301"/>
    <n v="2020"/>
    <d v="2020-04-21T00:00:00"/>
    <n v="1813"/>
    <s v="Referral program"/>
    <s v="Referrals"/>
    <x v="11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3"/>
  </r>
  <r>
    <n v="5302"/>
    <n v="2020"/>
    <d v="2020-04-21T00:00:00"/>
    <n v="1501"/>
    <s v="Store"/>
    <s v="Paid Ads"/>
    <x v="8"/>
    <s v="Europe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5"/>
  </r>
  <r>
    <n v="5303"/>
    <n v="2020"/>
    <d v="2020-04-21T00:00:00"/>
    <n v="1993"/>
    <s v="Store"/>
    <s v="Paid Ads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3"/>
  </r>
  <r>
    <n v="5304"/>
    <n v="2020"/>
    <d v="2020-04-21T00:00:00"/>
    <n v="1383"/>
    <s v="Store"/>
    <s v="Blogs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5305"/>
    <n v="2020"/>
    <d v="2020-04-21T00:00:00"/>
    <n v="1341"/>
    <s v="Online"/>
    <s v="Paid Ads"/>
    <x v="6"/>
    <s v="Europe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3"/>
  </r>
  <r>
    <n v="5306"/>
    <n v="2020"/>
    <d v="2020-04-22T00:00:00"/>
    <n v="1331"/>
    <s v="Affiliate program"/>
    <s v="Blogs"/>
    <x v="5"/>
    <s v="Europe"/>
    <s v="Prod - S"/>
    <s v="Jogging shoes"/>
    <s v="Premium"/>
    <n v="90"/>
    <n v="155"/>
    <s v="Clearance Sale"/>
    <x v="2"/>
    <n v="6"/>
    <n v="3"/>
    <n v="87"/>
    <n v="155"/>
    <x v="44"/>
    <x v="53"/>
    <s v="Satisfied"/>
    <s v="No Complaints"/>
    <s v="Not Returned"/>
    <n v="4"/>
  </r>
  <r>
    <n v="5307"/>
    <n v="2020"/>
    <d v="2020-04-22T00:00:00"/>
    <n v="1218"/>
    <s v="Referral program"/>
    <s v="Website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5308"/>
    <n v="2020"/>
    <d v="2020-04-22T00:00:00"/>
    <n v="1751"/>
    <s v="Online"/>
    <s v="Paid Ads"/>
    <x v="3"/>
    <s v="Asi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5309"/>
    <n v="2020"/>
    <d v="2020-04-22T00:00:00"/>
    <n v="1077"/>
    <s v="Store"/>
    <s v="Paid Ads"/>
    <x v="8"/>
    <s v="Europe"/>
    <s v="Prod - R"/>
    <s v="Jogging shoes"/>
    <s v="Standard"/>
    <n v="45"/>
    <n v="110"/>
    <s v="Flash Sale"/>
    <x v="0"/>
    <n v="7"/>
    <n v="5"/>
    <n v="40"/>
    <n v="110"/>
    <x v="20"/>
    <x v="24"/>
    <s v="Satisfied"/>
    <s v="No Complaints"/>
    <s v="Not Returned"/>
    <n v="4"/>
  </r>
  <r>
    <n v="5310"/>
    <n v="2020"/>
    <d v="2020-04-22T00:00:00"/>
    <n v="1091"/>
    <s v="Affiliate program"/>
    <s v="Blogs"/>
    <x v="0"/>
    <s v="America"/>
    <s v="Prod - R"/>
    <s v="Jogging shoes"/>
    <s v="Standard"/>
    <n v="45"/>
    <n v="110"/>
    <s v="No Discount"/>
    <x v="1"/>
    <n v="4"/>
    <n v="5"/>
    <n v="40"/>
    <n v="110"/>
    <x v="1"/>
    <x v="18"/>
    <s v="Satisfied"/>
    <s v="No Complaints"/>
    <s v="Not Returned"/>
    <n v="5"/>
  </r>
  <r>
    <n v="5311"/>
    <n v="2020"/>
    <d v="2020-04-23T00:00:00"/>
    <n v="1629"/>
    <s v="Online"/>
    <s v="Paid Ads"/>
    <x v="3"/>
    <s v="Asia"/>
    <s v="Prod - C"/>
    <s v="Gym Shoes"/>
    <s v="Premium"/>
    <n v="100"/>
    <n v="180"/>
    <s v="Seasonal Sale"/>
    <x v="3"/>
    <n v="5"/>
    <n v="4"/>
    <n v="96"/>
    <n v="180"/>
    <x v="11"/>
    <x v="4"/>
    <s v="Satisfied"/>
    <s v="No Complaints"/>
    <s v="Not Returned"/>
    <n v="3"/>
  </r>
  <r>
    <n v="5312"/>
    <n v="2020"/>
    <d v="2020-04-23T00:00:00"/>
    <n v="1895"/>
    <s v="Affiliate program"/>
    <s v="Website"/>
    <x v="8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4"/>
  </r>
  <r>
    <n v="5313"/>
    <n v="2020"/>
    <d v="2020-04-23T00:00:00"/>
    <n v="1248"/>
    <s v="Online"/>
    <s v="Referrals"/>
    <x v="9"/>
    <s v="Europe"/>
    <s v="Prod - O"/>
    <s v="Formal Shoes"/>
    <s v="Deluxe"/>
    <n v="80"/>
    <n v="140"/>
    <s v="Clearance Sale"/>
    <x v="2"/>
    <n v="5"/>
    <n v="4"/>
    <n v="76"/>
    <n v="140"/>
    <x v="41"/>
    <x v="49"/>
    <s v="Satisfied"/>
    <s v="No Complaints"/>
    <s v="Not Returned"/>
    <n v="5"/>
  </r>
  <r>
    <n v="5314"/>
    <n v="2020"/>
    <d v="2020-04-23T00:00:00"/>
    <n v="1668"/>
    <s v="Online"/>
    <s v="Blogs"/>
    <x v="10"/>
    <s v="Asia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3"/>
  </r>
  <r>
    <n v="5315"/>
    <n v="2020"/>
    <d v="2020-04-23T00:00:00"/>
    <n v="1594"/>
    <s v="Referral program"/>
    <s v="Referrals"/>
    <x v="6"/>
    <s v="Europe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5316"/>
    <n v="2020"/>
    <d v="2020-04-24T00:00:00"/>
    <n v="1679"/>
    <s v="Affiliate program"/>
    <s v="Blogs"/>
    <x v="9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5317"/>
    <n v="2020"/>
    <d v="2020-04-24T00:00:00"/>
    <n v="1554"/>
    <s v="Referral program"/>
    <s v="Blog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5318"/>
    <n v="2020"/>
    <d v="2020-04-24T00:00:00"/>
    <n v="1440"/>
    <s v="Store"/>
    <s v="Paid Ads"/>
    <x v="8"/>
    <s v="Europe"/>
    <s v="Prod - L"/>
    <s v="Hiking Shoes"/>
    <s v="Standard"/>
    <n v="30"/>
    <n v="75"/>
    <s v="No Discount"/>
    <x v="1"/>
    <n v="2"/>
    <n v="5"/>
    <n v="25"/>
    <n v="75"/>
    <x v="1"/>
    <x v="7"/>
    <s v="Satisfied"/>
    <s v="No Complaints"/>
    <s v="Not Returned"/>
    <n v="5"/>
  </r>
  <r>
    <n v="5319"/>
    <n v="2020"/>
    <d v="2020-04-24T00:00:00"/>
    <n v="1574"/>
    <s v="Online"/>
    <s v="Website"/>
    <x v="9"/>
    <s v="Europe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5320"/>
    <n v="2020"/>
    <d v="2020-04-24T00:00:00"/>
    <n v="1475"/>
    <s v="Online"/>
    <s v="Referrals"/>
    <x v="0"/>
    <s v="America"/>
    <s v="Prod - Q"/>
    <s v="Formal Shoes"/>
    <s v="Elite"/>
    <n v="140"/>
    <n v="250"/>
    <s v="No Discount"/>
    <x v="1"/>
    <n v="4"/>
    <n v="5"/>
    <n v="135"/>
    <n v="250"/>
    <x v="1"/>
    <x v="54"/>
    <s v="Satisfied"/>
    <s v="No Complaints"/>
    <s v="Not Returned"/>
    <n v="4"/>
  </r>
  <r>
    <n v="5321"/>
    <n v="2020"/>
    <d v="2020-04-25T00:00:00"/>
    <n v="1803"/>
    <s v="Online"/>
    <s v="Website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5322"/>
    <n v="2020"/>
    <d v="2020-04-25T00:00:00"/>
    <n v="1450"/>
    <s v="Online"/>
    <s v="Paid Ads"/>
    <x v="3"/>
    <s v="As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5323"/>
    <n v="2020"/>
    <d v="2020-04-25T00:00:00"/>
    <n v="1844"/>
    <s v="Online"/>
    <s v="Paid Ads"/>
    <x v="2"/>
    <s v="Asia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5324"/>
    <n v="2020"/>
    <d v="2020-04-25T00:00:00"/>
    <n v="1413"/>
    <s v="Affiliate program"/>
    <s v="Blogs"/>
    <x v="8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5325"/>
    <n v="2020"/>
    <d v="2020-04-25T00:00:00"/>
    <n v="1858"/>
    <s v="Store"/>
    <s v="Referral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5326"/>
    <n v="2020"/>
    <d v="2020-04-26T00:00:00"/>
    <n v="1924"/>
    <s v="Store"/>
    <s v="Paid Ads"/>
    <x v="8"/>
    <s v="Europe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5327"/>
    <n v="2020"/>
    <d v="2020-04-26T00:00:00"/>
    <n v="1534"/>
    <s v="Online"/>
    <s v="Blogs"/>
    <x v="2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5328"/>
    <n v="2020"/>
    <d v="2020-04-26T00:00:00"/>
    <n v="1055"/>
    <s v="Affiliate program"/>
    <s v="Paid Ads"/>
    <x v="8"/>
    <s v="Europe"/>
    <s v="Prod - P"/>
    <s v="Soccer Shoes"/>
    <s v="Deluxe"/>
    <n v="100"/>
    <n v="150"/>
    <s v="No Discount"/>
    <x v="1"/>
    <n v="8"/>
    <n v="4"/>
    <n v="96"/>
    <n v="150"/>
    <x v="1"/>
    <x v="47"/>
    <s v="Not Satisfied"/>
    <s v="Products Damaged"/>
    <s v="Returned"/>
    <n v="1"/>
  </r>
  <r>
    <n v="5329"/>
    <n v="2020"/>
    <d v="2020-04-26T00:00:00"/>
    <n v="1679"/>
    <s v="Store"/>
    <s v="Blogs"/>
    <x v="8"/>
    <s v="Europe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5"/>
  </r>
  <r>
    <n v="5330"/>
    <n v="2020"/>
    <d v="2020-04-26T00:00:00"/>
    <n v="1132"/>
    <s v="Online"/>
    <s v="Referrals"/>
    <x v="7"/>
    <s v="Europe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5"/>
  </r>
  <r>
    <n v="5331"/>
    <n v="2020"/>
    <d v="2020-04-27T00:00:00"/>
    <n v="1934"/>
    <s v="Referral program"/>
    <s v="Blogs"/>
    <x v="8"/>
    <s v="Europe"/>
    <s v="Prod - O"/>
    <s v="Formal Shoes"/>
    <s v="Deluxe"/>
    <n v="80"/>
    <n v="140"/>
    <s v="Clearance Sale"/>
    <x v="2"/>
    <n v="7"/>
    <n v="4"/>
    <n v="76"/>
    <n v="140"/>
    <x v="41"/>
    <x v="49"/>
    <s v="Satisfied"/>
    <s v="No Complaints"/>
    <s v="Not Returned"/>
    <n v="4"/>
  </r>
  <r>
    <n v="5332"/>
    <n v="2020"/>
    <d v="2020-04-27T00:00:00"/>
    <n v="1581"/>
    <s v="Online"/>
    <s v="Paid Ads"/>
    <x v="7"/>
    <s v="Europe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Packaging Issue"/>
    <s v="Returned"/>
    <n v="1"/>
  </r>
  <r>
    <n v="5333"/>
    <n v="2020"/>
    <d v="2020-04-27T00:00:00"/>
    <n v="1733"/>
    <s v="Store"/>
    <s v="Paid Ads"/>
    <x v="8"/>
    <s v="Europe"/>
    <s v="Prod - T"/>
    <s v="Soccer Shoes"/>
    <s v="Deluxe"/>
    <n v="120"/>
    <n v="170"/>
    <s v="Clearance Sale"/>
    <x v="2"/>
    <n v="4"/>
    <n v="10"/>
    <n v="110"/>
    <n v="170"/>
    <x v="47"/>
    <x v="57"/>
    <s v="Satisfied"/>
    <s v="No Complaints"/>
    <s v="Not Returned"/>
    <n v="5"/>
  </r>
  <r>
    <n v="5334"/>
    <n v="2020"/>
    <d v="2020-04-27T00:00:00"/>
    <n v="1108"/>
    <s v="Store"/>
    <s v="Website"/>
    <x v="10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5335"/>
    <n v="2020"/>
    <d v="2020-04-27T00:00:00"/>
    <n v="1280"/>
    <s v="Store"/>
    <s v="Website"/>
    <x v="8"/>
    <s v="Europe"/>
    <s v="Prod - R"/>
    <s v="Jogging shoes"/>
    <s v="Standard"/>
    <n v="45"/>
    <n v="110"/>
    <s v="Clearance Sale"/>
    <x v="2"/>
    <n v="5"/>
    <n v="5"/>
    <n v="40"/>
    <n v="110"/>
    <x v="18"/>
    <x v="22"/>
    <s v="Satisfied"/>
    <s v="No Complaints"/>
    <s v="Not Returned"/>
    <n v="3"/>
  </r>
  <r>
    <n v="5336"/>
    <n v="2020"/>
    <d v="2020-04-28T00:00:00"/>
    <n v="1472"/>
    <s v="Affiliate program"/>
    <s v="Paid Ads"/>
    <x v="2"/>
    <s v="Asia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5"/>
  </r>
  <r>
    <n v="5337"/>
    <n v="2020"/>
    <d v="2020-04-28T00:00:00"/>
    <n v="1496"/>
    <s v="Store"/>
    <s v="Paid Ads"/>
    <x v="8"/>
    <s v="Europe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3"/>
  </r>
  <r>
    <n v="5338"/>
    <n v="2020"/>
    <d v="2020-04-28T00:00:00"/>
    <n v="1523"/>
    <s v="Store"/>
    <s v="Blogs"/>
    <x v="1"/>
    <s v="Oceani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5339"/>
    <n v="2020"/>
    <d v="2020-04-28T00:00:00"/>
    <n v="1734"/>
    <s v="Store"/>
    <s v="Referrals"/>
    <x v="9"/>
    <s v="Europe"/>
    <s v="Prod - I"/>
    <s v="Baseball Shoes"/>
    <s v="Standard"/>
    <n v="40"/>
    <n v="95"/>
    <s v="Clearance Sale"/>
    <x v="2"/>
    <n v="6"/>
    <n v="6"/>
    <n v="34"/>
    <n v="95"/>
    <x v="42"/>
    <x v="50"/>
    <s v="Satisfied"/>
    <s v="No Complaints"/>
    <s v="Not Returned"/>
    <n v="4"/>
  </r>
  <r>
    <n v="5340"/>
    <n v="2020"/>
    <d v="2020-04-28T00:00:00"/>
    <n v="1637"/>
    <s v="Online"/>
    <s v="Paid Ads"/>
    <x v="8"/>
    <s v="Europe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4"/>
  </r>
  <r>
    <n v="5341"/>
    <n v="2020"/>
    <d v="2020-04-29T00:00:00"/>
    <n v="1745"/>
    <s v="Affiliate program"/>
    <s v="Blogs"/>
    <x v="7"/>
    <s v="Europe"/>
    <s v="Prod - P"/>
    <s v="Soccer Shoes"/>
    <s v="Deluxe"/>
    <n v="100"/>
    <n v="150"/>
    <s v="Seasonal Sale"/>
    <x v="3"/>
    <n v="4"/>
    <n v="4"/>
    <n v="96"/>
    <n v="150"/>
    <x v="35"/>
    <x v="20"/>
    <s v="Satisfied"/>
    <s v="No Complaints"/>
    <s v="Not Returned"/>
    <n v="4"/>
  </r>
  <r>
    <n v="5342"/>
    <n v="2020"/>
    <d v="2020-04-29T00:00:00"/>
    <n v="1473"/>
    <s v="Referral program"/>
    <s v="Paid Ads"/>
    <x v="5"/>
    <s v="Europe"/>
    <s v="Prod - S"/>
    <s v="Jogging shoes"/>
    <s v="Premium"/>
    <n v="90"/>
    <n v="155"/>
    <s v="No Discount"/>
    <x v="1"/>
    <n v="4"/>
    <n v="3"/>
    <n v="87"/>
    <n v="155"/>
    <x v="1"/>
    <x v="66"/>
    <s v="Satisfied"/>
    <s v="No Complaints"/>
    <s v="Not Returned"/>
    <n v="3"/>
  </r>
  <r>
    <n v="5343"/>
    <n v="2020"/>
    <d v="2020-04-29T00:00:00"/>
    <n v="1660"/>
    <s v="Online"/>
    <s v="Paid Ads"/>
    <x v="6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5344"/>
    <n v="2020"/>
    <d v="2020-04-29T00:00:00"/>
    <n v="1460"/>
    <s v="Online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5345"/>
    <n v="2020"/>
    <d v="2020-04-29T00:00:00"/>
    <n v="1162"/>
    <s v="Store"/>
    <s v="Website"/>
    <x v="5"/>
    <s v="Europe"/>
    <s v="Prod - O"/>
    <s v="Formal Shoes"/>
    <s v="Deluxe"/>
    <n v="80"/>
    <n v="140"/>
    <s v="No Discount"/>
    <x v="1"/>
    <n v="5"/>
    <n v="4"/>
    <n v="76"/>
    <n v="140"/>
    <x v="1"/>
    <x v="60"/>
    <s v="Satisfied"/>
    <s v="No Complaints"/>
    <s v="Not Returned"/>
    <n v="5"/>
  </r>
  <r>
    <n v="5346"/>
    <n v="2020"/>
    <d v="2020-04-30T00:00:00"/>
    <n v="1146"/>
    <s v="Store"/>
    <s v="Paid Ads"/>
    <x v="1"/>
    <s v="Oceania"/>
    <s v="Prod - O"/>
    <s v="Formal Shoes"/>
    <s v="Deluxe"/>
    <n v="80"/>
    <n v="140"/>
    <s v="No Discount"/>
    <x v="1"/>
    <n v="8"/>
    <n v="4"/>
    <n v="76"/>
    <n v="140"/>
    <x v="1"/>
    <x v="60"/>
    <s v="Satisfied"/>
    <s v="No Complaints"/>
    <s v="Not Returned"/>
    <n v="5"/>
  </r>
  <r>
    <n v="5347"/>
    <n v="2020"/>
    <d v="2020-04-30T00:00:00"/>
    <n v="1055"/>
    <s v="Online"/>
    <s v="Paid Ad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5348"/>
    <n v="2020"/>
    <d v="2020-04-30T00:00:00"/>
    <n v="1722"/>
    <s v="Affiliate program"/>
    <s v="Referrals"/>
    <x v="0"/>
    <s v="America"/>
    <s v="Prod - O"/>
    <s v="Formal Shoes"/>
    <s v="Deluxe"/>
    <n v="80"/>
    <n v="140"/>
    <s v="No Discount"/>
    <x v="1"/>
    <n v="5"/>
    <n v="4"/>
    <n v="76"/>
    <n v="140"/>
    <x v="1"/>
    <x v="60"/>
    <s v="Satisfied"/>
    <s v="No Complaints"/>
    <s v="Not Returned"/>
    <n v="4"/>
  </r>
  <r>
    <n v="5349"/>
    <n v="2020"/>
    <d v="2020-04-30T00:00:00"/>
    <n v="1757"/>
    <s v="Online"/>
    <s v="Paid Ads"/>
    <x v="6"/>
    <s v="Europe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5"/>
  </r>
  <r>
    <n v="5350"/>
    <n v="2020"/>
    <d v="2020-04-30T00:00:00"/>
    <n v="1373"/>
    <s v="Affiliate program"/>
    <s v="Paid Ads"/>
    <x v="7"/>
    <s v="Europe"/>
    <s v="Prod - O"/>
    <s v="Formal Shoes"/>
    <s v="Deluxe"/>
    <n v="80"/>
    <n v="140"/>
    <s v="No Discount"/>
    <x v="1"/>
    <n v="3"/>
    <n v="4"/>
    <n v="76"/>
    <n v="140"/>
    <x v="1"/>
    <x v="60"/>
    <s v="Not Satisfied"/>
    <s v="Packaging Issue"/>
    <s v="Returned"/>
    <n v="1"/>
  </r>
  <r>
    <n v="5351"/>
    <n v="2020"/>
    <d v="2020-05-01T00:00:00"/>
    <n v="1136"/>
    <s v="Online"/>
    <s v="Blogs"/>
    <x v="7"/>
    <s v="Europe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4"/>
  </r>
  <r>
    <n v="5352"/>
    <n v="2020"/>
    <d v="2020-05-01T00:00:00"/>
    <n v="1537"/>
    <s v="Affiliate program"/>
    <s v="Website"/>
    <x v="8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5353"/>
    <n v="2020"/>
    <d v="2020-05-01T00:00:00"/>
    <n v="1376"/>
    <s v="Store"/>
    <s v="Blogs"/>
    <x v="7"/>
    <s v="Europe"/>
    <s v="Prod - J"/>
    <s v="Baseball Shoes"/>
    <s v="Deluxe"/>
    <n v="60"/>
    <n v="130"/>
    <s v="Flash Sale"/>
    <x v="0"/>
    <n v="2"/>
    <n v="6"/>
    <n v="54"/>
    <n v="130"/>
    <x v="17"/>
    <x v="20"/>
    <s v="Satisfied"/>
    <s v="No Complaints"/>
    <s v="Not Returned"/>
    <n v="3"/>
  </r>
  <r>
    <n v="5354"/>
    <n v="2020"/>
    <d v="2020-05-01T00:00:00"/>
    <n v="1129"/>
    <s v="Affiliate program"/>
    <s v="Paid Ads"/>
    <x v="7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5355"/>
    <n v="2020"/>
    <d v="2020-05-01T00:00:00"/>
    <n v="1599"/>
    <s v="Affiliate program"/>
    <s v="Paid Ads"/>
    <x v="3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5356"/>
    <n v="2020"/>
    <d v="2020-05-02T00:00:00"/>
    <n v="1620"/>
    <s v="Online"/>
    <s v="Paid Ads"/>
    <x v="10"/>
    <s v="Asia"/>
    <s v="Prod - G"/>
    <s v="Sports Shoes"/>
    <s v="Premium"/>
    <n v="150"/>
    <n v="210"/>
    <s v="No Discount"/>
    <x v="1"/>
    <n v="6"/>
    <n v="7"/>
    <n v="143"/>
    <n v="210"/>
    <x v="1"/>
    <x v="39"/>
    <s v="Not Satisfied"/>
    <s v="Customer Care Issue"/>
    <s v="Returned"/>
    <n v="2"/>
  </r>
  <r>
    <n v="5357"/>
    <n v="2020"/>
    <d v="2020-05-02T00:00:00"/>
    <n v="1017"/>
    <s v="Referral program"/>
    <s v="Blogs"/>
    <x v="7"/>
    <s v="Europe"/>
    <s v="Prod - L"/>
    <s v="Hiking Shoes"/>
    <s v="Standard"/>
    <n v="30"/>
    <n v="75"/>
    <s v="Clearance Sale"/>
    <x v="2"/>
    <n v="3"/>
    <n v="5"/>
    <n v="25"/>
    <n v="75"/>
    <x v="33"/>
    <x v="38"/>
    <s v="Satisfied"/>
    <s v="No Complaints"/>
    <s v="Not Returned"/>
    <n v="4"/>
  </r>
  <r>
    <n v="5358"/>
    <n v="2020"/>
    <d v="2020-05-02T00:00:00"/>
    <n v="1509"/>
    <s v="Store"/>
    <s v="Paid Ads"/>
    <x v="2"/>
    <s v="Asia"/>
    <s v="Prod - T"/>
    <s v="Soccer Shoes"/>
    <s v="Deluxe"/>
    <n v="120"/>
    <n v="170"/>
    <s v="No Discount"/>
    <x v="1"/>
    <n v="6"/>
    <n v="10"/>
    <n v="110"/>
    <n v="170"/>
    <x v="1"/>
    <x v="58"/>
    <s v="Satisfied"/>
    <s v="No Complaints"/>
    <s v="Not Returned"/>
    <n v="4"/>
  </r>
  <r>
    <n v="5359"/>
    <n v="2020"/>
    <d v="2020-05-02T00:00:00"/>
    <n v="1562"/>
    <s v="Affiliate program"/>
    <s v="Website"/>
    <x v="5"/>
    <s v="Europe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3"/>
  </r>
  <r>
    <n v="5360"/>
    <n v="2020"/>
    <d v="2020-05-02T00:00:00"/>
    <n v="1540"/>
    <s v="Online"/>
    <s v="Paid Ads"/>
    <x v="8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5361"/>
    <n v="2020"/>
    <d v="2020-05-03T00:00:00"/>
    <n v="1939"/>
    <s v="Affiliate program"/>
    <s v="Blogs"/>
    <x v="8"/>
    <s v="Europe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3"/>
  </r>
  <r>
    <n v="5362"/>
    <n v="2020"/>
    <d v="2020-05-03T00:00:00"/>
    <n v="1392"/>
    <s v="Store"/>
    <s v="Website"/>
    <x v="8"/>
    <s v="Europe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5"/>
  </r>
  <r>
    <n v="5363"/>
    <n v="2020"/>
    <d v="2020-05-03T00:00:00"/>
    <n v="1313"/>
    <s v="Online"/>
    <s v="Referrals"/>
    <x v="1"/>
    <s v="Ocean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5364"/>
    <n v="2020"/>
    <d v="2020-05-03T00:00:00"/>
    <n v="1095"/>
    <s v="Referral program"/>
    <s v="Website"/>
    <x v="9"/>
    <s v="Europe"/>
    <s v="Prod - I"/>
    <s v="Baseball Shoes"/>
    <s v="Standard"/>
    <n v="40"/>
    <n v="95"/>
    <s v="Flash Sale"/>
    <x v="0"/>
    <n v="5"/>
    <n v="6"/>
    <n v="34"/>
    <n v="95"/>
    <x v="46"/>
    <x v="56"/>
    <s v="Satisfied"/>
    <s v="No Complaints"/>
    <s v="Not Returned"/>
    <n v="5"/>
  </r>
  <r>
    <n v="5365"/>
    <n v="2020"/>
    <d v="2020-05-03T00:00:00"/>
    <n v="1854"/>
    <s v="Online"/>
    <s v="Paid Ads"/>
    <x v="2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5366"/>
    <n v="2020"/>
    <d v="2020-05-04T00:00:00"/>
    <n v="1883"/>
    <s v="Online"/>
    <s v="Paid Ads"/>
    <x v="9"/>
    <s v="Europe"/>
    <s v="Prod - R"/>
    <s v="Jogging shoes"/>
    <s v="Standard"/>
    <n v="45"/>
    <n v="110"/>
    <s v="Clearance Sale"/>
    <x v="2"/>
    <n v="4"/>
    <n v="5"/>
    <n v="40"/>
    <n v="110"/>
    <x v="18"/>
    <x v="22"/>
    <s v="Satisfied"/>
    <s v="No Complaints"/>
    <s v="Not Returned"/>
    <n v="5"/>
  </r>
  <r>
    <n v="5367"/>
    <n v="2020"/>
    <d v="2020-05-04T00:00:00"/>
    <n v="1467"/>
    <s v="Store"/>
    <s v="Blogs"/>
    <x v="8"/>
    <s v="Europe"/>
    <s v="Prod - R"/>
    <s v="Jogging shoes"/>
    <s v="Standard"/>
    <n v="45"/>
    <n v="110"/>
    <s v="Clearance Sale"/>
    <x v="2"/>
    <n v="4"/>
    <n v="5"/>
    <n v="40"/>
    <n v="110"/>
    <x v="18"/>
    <x v="22"/>
    <s v="Satisfied"/>
    <s v="No Complaints"/>
    <s v="Not Returned"/>
    <n v="5"/>
  </r>
  <r>
    <n v="5368"/>
    <n v="2020"/>
    <d v="2020-05-04T00:00:00"/>
    <n v="1245"/>
    <s v="Store"/>
    <s v="Paid Ads"/>
    <x v="8"/>
    <s v="Europe"/>
    <s v="Prod - I"/>
    <s v="Baseball Shoes"/>
    <s v="Standard"/>
    <n v="40"/>
    <n v="95"/>
    <s v="Seasonal Sale"/>
    <x v="3"/>
    <n v="7"/>
    <n v="6"/>
    <n v="34"/>
    <n v="95"/>
    <x v="51"/>
    <x v="64"/>
    <s v="Satisfied"/>
    <s v="No Complaints"/>
    <s v="Not Returned"/>
    <n v="3"/>
  </r>
  <r>
    <n v="5369"/>
    <n v="2020"/>
    <d v="2020-05-04T00:00:00"/>
    <n v="1760"/>
    <s v="Store"/>
    <s v="Paid Ads"/>
    <x v="7"/>
    <s v="Europe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5"/>
  </r>
  <r>
    <n v="5370"/>
    <n v="2020"/>
    <d v="2020-05-04T00:00:00"/>
    <n v="1261"/>
    <s v="Store"/>
    <s v="Blogs"/>
    <x v="3"/>
    <s v="Asi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4"/>
  </r>
  <r>
    <n v="5371"/>
    <n v="2020"/>
    <d v="2020-05-05T00:00:00"/>
    <n v="1210"/>
    <s v="Online"/>
    <s v="Blogs"/>
    <x v="5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3"/>
  </r>
  <r>
    <n v="5372"/>
    <n v="2020"/>
    <d v="2020-05-05T00:00:00"/>
    <n v="1921"/>
    <s v="Referral program"/>
    <s v="Paid Ads"/>
    <x v="5"/>
    <s v="Europe"/>
    <s v="Prod - P"/>
    <s v="Soccer Shoes"/>
    <s v="Deluxe"/>
    <n v="100"/>
    <n v="150"/>
    <s v="Clearance Sale"/>
    <x v="2"/>
    <n v="3"/>
    <n v="4"/>
    <n v="96"/>
    <n v="150"/>
    <x v="7"/>
    <x v="62"/>
    <s v="Satisfied"/>
    <s v="No Complaints"/>
    <s v="Not Returned"/>
    <n v="5"/>
  </r>
  <r>
    <n v="5373"/>
    <n v="2020"/>
    <d v="2020-05-05T00:00:00"/>
    <n v="1047"/>
    <s v="Affiliate program"/>
    <s v="Blogs"/>
    <x v="9"/>
    <s v="Europe"/>
    <s v="Prod - O"/>
    <s v="Formal Shoes"/>
    <s v="Deluxe"/>
    <n v="80"/>
    <n v="140"/>
    <s v="Clearance Sale"/>
    <x v="2"/>
    <n v="5"/>
    <n v="4"/>
    <n v="76"/>
    <n v="140"/>
    <x v="41"/>
    <x v="49"/>
    <s v="Satisfied"/>
    <s v="No Complaints"/>
    <s v="Not Returned"/>
    <n v="3"/>
  </r>
  <r>
    <n v="5374"/>
    <n v="2020"/>
    <d v="2020-05-05T00:00:00"/>
    <n v="1426"/>
    <s v="Online"/>
    <s v="Referrals"/>
    <x v="8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3"/>
  </r>
  <r>
    <n v="5375"/>
    <n v="2020"/>
    <d v="2020-05-05T00:00:00"/>
    <n v="1708"/>
    <s v="Store"/>
    <s v="Blogs"/>
    <x v="2"/>
    <s v="Asi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5376"/>
    <n v="2020"/>
    <d v="2020-05-06T00:00:00"/>
    <n v="1360"/>
    <s v="Store"/>
    <s v="Paid Ads"/>
    <x v="6"/>
    <s v="Europe"/>
    <s v="Prod - I"/>
    <s v="Baseball Shoes"/>
    <s v="Standard"/>
    <n v="40"/>
    <n v="95"/>
    <s v="Clearance Sale"/>
    <x v="2"/>
    <n v="8"/>
    <n v="6"/>
    <n v="34"/>
    <n v="95"/>
    <x v="42"/>
    <x v="50"/>
    <s v="Satisfied"/>
    <s v="No Complaints"/>
    <s v="Not Returned"/>
    <n v="3"/>
  </r>
  <r>
    <n v="5377"/>
    <n v="2020"/>
    <d v="2020-05-06T00:00:00"/>
    <n v="1065"/>
    <s v="Affiliate program"/>
    <s v="Blogs"/>
    <x v="8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5378"/>
    <n v="2020"/>
    <d v="2020-05-06T00:00:00"/>
    <n v="1056"/>
    <s v="Online"/>
    <s v="Referrals"/>
    <x v="5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5"/>
  </r>
  <r>
    <n v="5379"/>
    <n v="2020"/>
    <d v="2020-05-06T00:00:00"/>
    <n v="1795"/>
    <s v="Store"/>
    <s v="Paid Ads"/>
    <x v="1"/>
    <s v="Oceania"/>
    <s v="Prod - T"/>
    <s v="Soccer Shoes"/>
    <s v="Deluxe"/>
    <n v="120"/>
    <n v="170"/>
    <s v="Clearance Sale"/>
    <x v="2"/>
    <n v="2"/>
    <n v="10"/>
    <n v="110"/>
    <n v="170"/>
    <x v="47"/>
    <x v="57"/>
    <s v="Satisfied"/>
    <s v="No Complaints"/>
    <s v="Not Returned"/>
    <n v="5"/>
  </r>
  <r>
    <n v="5380"/>
    <n v="2020"/>
    <d v="2020-05-06T00:00:00"/>
    <n v="1232"/>
    <s v="Store"/>
    <s v="Referrals"/>
    <x v="7"/>
    <s v="Europe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3"/>
  </r>
  <r>
    <n v="5381"/>
    <n v="2020"/>
    <d v="2020-05-07T00:00:00"/>
    <n v="1354"/>
    <s v="Online"/>
    <s v="Paid Ads"/>
    <x v="10"/>
    <s v="Asia"/>
    <s v="Prod - S"/>
    <s v="Jogging shoes"/>
    <s v="Premium"/>
    <n v="90"/>
    <n v="155"/>
    <s v="Seasonal Sale"/>
    <x v="3"/>
    <n v="6"/>
    <n v="3"/>
    <n v="87"/>
    <n v="155"/>
    <x v="48"/>
    <x v="59"/>
    <s v="Satisfied"/>
    <s v="No Complaints"/>
    <s v="Not Returned"/>
    <n v="5"/>
  </r>
  <r>
    <n v="5382"/>
    <n v="2020"/>
    <d v="2020-05-07T00:00:00"/>
    <n v="1609"/>
    <s v="Store"/>
    <s v="Blogs"/>
    <x v="5"/>
    <s v="Europe"/>
    <s v="Prod - T"/>
    <s v="Soccer Shoes"/>
    <s v="Deluxe"/>
    <n v="120"/>
    <n v="170"/>
    <s v="Flash Sale"/>
    <x v="0"/>
    <n v="3"/>
    <n v="10"/>
    <n v="110"/>
    <n v="170"/>
    <x v="52"/>
    <x v="65"/>
    <s v="Satisfied"/>
    <s v="No Complaints"/>
    <s v="Not Returned"/>
    <n v="5"/>
  </r>
  <r>
    <n v="5383"/>
    <n v="2020"/>
    <d v="2020-05-07T00:00:00"/>
    <n v="1169"/>
    <s v="Store"/>
    <s v="Blogs"/>
    <x v="6"/>
    <s v="Europe"/>
    <s v="Prod - G"/>
    <s v="Sports Shoes"/>
    <s v="Premium"/>
    <n v="150"/>
    <n v="210"/>
    <s v="Flash Sale"/>
    <x v="0"/>
    <n v="7"/>
    <n v="7"/>
    <n v="143"/>
    <n v="210"/>
    <x v="35"/>
    <x v="43"/>
    <s v="Not Satisfied"/>
    <s v="Packaging Issue"/>
    <s v="Returned"/>
    <n v="1"/>
  </r>
  <r>
    <n v="5384"/>
    <n v="2020"/>
    <d v="2020-05-07T00:00:00"/>
    <n v="1664"/>
    <s v="Store"/>
    <s v="Paid Ads"/>
    <x v="2"/>
    <s v="Asia"/>
    <s v="Prod - Q"/>
    <s v="Formal Shoes"/>
    <s v="Elite"/>
    <n v="140"/>
    <n v="250"/>
    <s v="No Discount"/>
    <x v="1"/>
    <n v="7"/>
    <n v="5"/>
    <n v="135"/>
    <n v="250"/>
    <x v="1"/>
    <x v="54"/>
    <s v="Satisfied"/>
    <s v="No Complaints"/>
    <s v="Not Returned"/>
    <n v="5"/>
  </r>
  <r>
    <n v="5385"/>
    <n v="2020"/>
    <d v="2020-05-07T00:00:00"/>
    <n v="1285"/>
    <s v="Referral program"/>
    <s v="Website"/>
    <x v="3"/>
    <s v="Asia"/>
    <s v="Prod - P"/>
    <s v="Soccer Shoes"/>
    <s v="Deluxe"/>
    <n v="100"/>
    <n v="150"/>
    <s v="Clearance Sale"/>
    <x v="2"/>
    <n v="8"/>
    <n v="4"/>
    <n v="96"/>
    <n v="150"/>
    <x v="7"/>
    <x v="62"/>
    <s v="Satisfied"/>
    <s v="No Complaints"/>
    <s v="Not Returned"/>
    <n v="5"/>
  </r>
  <r>
    <n v="5386"/>
    <n v="2020"/>
    <d v="2020-05-08T00:00:00"/>
    <n v="1673"/>
    <s v="Affiliate program"/>
    <s v="Paid Ads"/>
    <x v="2"/>
    <s v="Asia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Quality Issue"/>
    <s v="Returned"/>
    <n v="2"/>
  </r>
  <r>
    <n v="5387"/>
    <n v="2020"/>
    <d v="2020-05-08T00:00:00"/>
    <n v="1081"/>
    <s v="Online"/>
    <s v="Blogs"/>
    <x v="3"/>
    <s v="Asi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3"/>
  </r>
  <r>
    <n v="5388"/>
    <n v="2020"/>
    <d v="2020-05-08T00:00:00"/>
    <n v="1514"/>
    <s v="Store"/>
    <s v="Website"/>
    <x v="5"/>
    <s v="Europe"/>
    <s v="Prod - R"/>
    <s v="Jogging shoes"/>
    <s v="Standard"/>
    <n v="45"/>
    <n v="110"/>
    <s v="Seasonal Sale"/>
    <x v="3"/>
    <n v="6"/>
    <n v="5"/>
    <n v="40"/>
    <n v="110"/>
    <x v="29"/>
    <x v="34"/>
    <s v="Satisfied"/>
    <s v="No Complaints"/>
    <s v="Not Returned"/>
    <n v="5"/>
  </r>
  <r>
    <n v="5389"/>
    <n v="2020"/>
    <d v="2020-05-08T00:00:00"/>
    <n v="1510"/>
    <s v="Online"/>
    <s v="Paid Ads"/>
    <x v="0"/>
    <s v="America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4"/>
  </r>
  <r>
    <n v="5390"/>
    <n v="2020"/>
    <d v="2020-05-08T00:00:00"/>
    <n v="1362"/>
    <s v="Referral program"/>
    <s v="Referrals"/>
    <x v="9"/>
    <s v="Europe"/>
    <s v="Prod - R"/>
    <s v="Jogging shoes"/>
    <s v="Standard"/>
    <n v="45"/>
    <n v="110"/>
    <s v="Clearance Sale"/>
    <x v="2"/>
    <n v="7"/>
    <n v="5"/>
    <n v="40"/>
    <n v="110"/>
    <x v="18"/>
    <x v="22"/>
    <s v="Satisfied"/>
    <s v="No Complaints"/>
    <s v="Not Returned"/>
    <n v="5"/>
  </r>
  <r>
    <n v="5391"/>
    <n v="2020"/>
    <d v="2020-05-09T00:00:00"/>
    <n v="1789"/>
    <s v="Online"/>
    <s v="Paid Ads"/>
    <x v="7"/>
    <s v="Europe"/>
    <s v="Prod - R"/>
    <s v="Jogging shoes"/>
    <s v="Standard"/>
    <n v="45"/>
    <n v="110"/>
    <s v="Seasonal Sale"/>
    <x v="3"/>
    <n v="4"/>
    <n v="5"/>
    <n v="40"/>
    <n v="110"/>
    <x v="29"/>
    <x v="34"/>
    <s v="Satisfied"/>
    <s v="No Complaints"/>
    <s v="Not Returned"/>
    <n v="4"/>
  </r>
  <r>
    <n v="5392"/>
    <n v="2020"/>
    <d v="2020-05-09T00:00:00"/>
    <n v="1490"/>
    <s v="Online"/>
    <s v="Blogs"/>
    <x v="6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5393"/>
    <n v="2020"/>
    <d v="2020-05-09T00:00:00"/>
    <n v="1948"/>
    <s v="Online"/>
    <s v="Blogs"/>
    <x v="3"/>
    <s v="Asia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4"/>
  </r>
  <r>
    <n v="5394"/>
    <n v="2020"/>
    <d v="2020-05-09T00:00:00"/>
    <n v="1119"/>
    <s v="Affiliate program"/>
    <s v="Blogs"/>
    <x v="8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5395"/>
    <n v="2020"/>
    <d v="2020-05-09T00:00:00"/>
    <n v="1662"/>
    <s v="Online"/>
    <s v="Website"/>
    <x v="7"/>
    <s v="Europe"/>
    <s v="Prod - H"/>
    <s v="Indoor Shoes"/>
    <s v="Premium"/>
    <n v="160"/>
    <n v="205"/>
    <s v="Seasonal Sale"/>
    <x v="3"/>
    <n v="2"/>
    <n v="10"/>
    <n v="150"/>
    <n v="205"/>
    <x v="23"/>
    <x v="28"/>
    <s v="Satisfied"/>
    <s v="No Complaints"/>
    <s v="Not Returned"/>
    <n v="4"/>
  </r>
  <r>
    <n v="5396"/>
    <n v="2020"/>
    <d v="2020-05-10T00:00:00"/>
    <n v="1623"/>
    <s v="Affiliate program"/>
    <s v="Referrals"/>
    <x v="3"/>
    <s v="Asia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4"/>
  </r>
  <r>
    <n v="5397"/>
    <n v="2020"/>
    <d v="2020-05-10T00:00:00"/>
    <n v="1219"/>
    <s v="Store"/>
    <s v="Paid Ads"/>
    <x v="2"/>
    <s v="Asi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5398"/>
    <n v="2020"/>
    <d v="2020-05-10T00:00:00"/>
    <n v="1964"/>
    <s v="Store"/>
    <s v="Paid Ad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4"/>
  </r>
  <r>
    <n v="5399"/>
    <n v="2020"/>
    <d v="2020-05-10T00:00:00"/>
    <n v="1233"/>
    <s v="Online"/>
    <s v="Website"/>
    <x v="8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5400"/>
    <n v="2020"/>
    <d v="2020-05-10T00:00:00"/>
    <n v="1046"/>
    <s v="Store"/>
    <s v="Paid Ads"/>
    <x v="8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5401"/>
    <n v="2020"/>
    <d v="2020-05-11T00:00:00"/>
    <n v="1765"/>
    <s v="Affiliate program"/>
    <s v="Blogs"/>
    <x v="7"/>
    <s v="Europe"/>
    <s v="Prod - P"/>
    <s v="Soccer Shoes"/>
    <s v="Deluxe"/>
    <n v="100"/>
    <n v="150"/>
    <s v="Flash Sale"/>
    <x v="0"/>
    <n v="4"/>
    <n v="4"/>
    <n v="96"/>
    <n v="150"/>
    <x v="49"/>
    <x v="61"/>
    <s v="Satisfied"/>
    <s v="No Complaints"/>
    <s v="Not Returned"/>
    <n v="5"/>
  </r>
  <r>
    <n v="5402"/>
    <n v="2020"/>
    <d v="2020-05-11T00:00:00"/>
    <n v="1692"/>
    <s v="Affiliate program"/>
    <s v="Website"/>
    <x v="8"/>
    <s v="Europe"/>
    <s v="Prod - R"/>
    <s v="Jogging shoes"/>
    <s v="Standard"/>
    <n v="45"/>
    <n v="110"/>
    <s v="Clearance Sale"/>
    <x v="2"/>
    <n v="4"/>
    <n v="5"/>
    <n v="40"/>
    <n v="110"/>
    <x v="18"/>
    <x v="22"/>
    <s v="Satisfied"/>
    <s v="No Complaints"/>
    <s v="Not Returned"/>
    <n v="5"/>
  </r>
  <r>
    <n v="5403"/>
    <n v="2020"/>
    <d v="2020-05-11T00:00:00"/>
    <n v="1955"/>
    <s v="Referral program"/>
    <s v="Paid Ads"/>
    <x v="9"/>
    <s v="Europe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5"/>
  </r>
  <r>
    <n v="5404"/>
    <n v="2020"/>
    <d v="2020-05-11T00:00:00"/>
    <n v="1312"/>
    <s v="Online"/>
    <s v="Paid Ads"/>
    <x v="8"/>
    <s v="Europe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5405"/>
    <n v="2020"/>
    <d v="2020-05-11T00:00:00"/>
    <n v="1211"/>
    <s v="Online"/>
    <s v="Website"/>
    <x v="8"/>
    <s v="Europe"/>
    <s v="Prod - I"/>
    <s v="Baseball Shoes"/>
    <s v="Standard"/>
    <n v="40"/>
    <n v="95"/>
    <s v="Flash Sale"/>
    <x v="0"/>
    <n v="7"/>
    <n v="6"/>
    <n v="34"/>
    <n v="95"/>
    <x v="46"/>
    <x v="56"/>
    <s v="Satisfied"/>
    <s v="No Complaints"/>
    <s v="Not Returned"/>
    <n v="4"/>
  </r>
  <r>
    <n v="5406"/>
    <n v="2020"/>
    <d v="2020-05-12T00:00:00"/>
    <n v="1544"/>
    <s v="Online"/>
    <s v="Website"/>
    <x v="5"/>
    <s v="Europe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5"/>
  </r>
  <r>
    <n v="5407"/>
    <n v="2020"/>
    <d v="2020-05-12T00:00:00"/>
    <n v="1857"/>
    <s v="Online"/>
    <s v="Blogs"/>
    <x v="8"/>
    <s v="Europe"/>
    <s v="Prod - S"/>
    <s v="Jogging shoes"/>
    <s v="Premium"/>
    <n v="90"/>
    <n v="155"/>
    <s v="Flash Sale"/>
    <x v="0"/>
    <n v="4"/>
    <n v="3"/>
    <n v="87"/>
    <n v="155"/>
    <x v="43"/>
    <x v="52"/>
    <s v="Satisfied"/>
    <s v="No Complaints"/>
    <s v="Not Returned"/>
    <n v="5"/>
  </r>
  <r>
    <n v="5408"/>
    <n v="2020"/>
    <d v="2020-05-12T00:00:00"/>
    <n v="1003"/>
    <s v="Online"/>
    <s v="Paid Ads"/>
    <x v="0"/>
    <s v="America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4"/>
  </r>
  <r>
    <n v="5409"/>
    <n v="2020"/>
    <d v="2020-05-12T00:00:00"/>
    <n v="1892"/>
    <s v="Referral program"/>
    <s v="Paid Ads"/>
    <x v="8"/>
    <s v="Europe"/>
    <s v="Prod - T"/>
    <s v="Soccer Shoes"/>
    <s v="Deluxe"/>
    <n v="120"/>
    <n v="170"/>
    <s v="Clearance Sale"/>
    <x v="2"/>
    <n v="6"/>
    <n v="10"/>
    <n v="110"/>
    <n v="170"/>
    <x v="47"/>
    <x v="57"/>
    <s v="Satisfied"/>
    <s v="No Complaints"/>
    <s v="Not Returned"/>
    <n v="4"/>
  </r>
  <r>
    <n v="5410"/>
    <n v="2020"/>
    <d v="2020-05-12T00:00:00"/>
    <n v="1435"/>
    <s v="Online"/>
    <s v="Website"/>
    <x v="8"/>
    <s v="Europe"/>
    <s v="Prod - P"/>
    <s v="Soccer Shoes"/>
    <s v="Deluxe"/>
    <n v="100"/>
    <n v="150"/>
    <s v="Seasonal Sale"/>
    <x v="3"/>
    <n v="5"/>
    <n v="4"/>
    <n v="96"/>
    <n v="150"/>
    <x v="35"/>
    <x v="20"/>
    <s v="Satisfied"/>
    <s v="No Complaints"/>
    <s v="Not Returned"/>
    <n v="5"/>
  </r>
  <r>
    <n v="5411"/>
    <n v="2020"/>
    <d v="2020-05-13T00:00:00"/>
    <n v="1794"/>
    <s v="Store"/>
    <s v="Paid Ads"/>
    <x v="7"/>
    <s v="Europe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5412"/>
    <n v="2020"/>
    <d v="2020-05-13T00:00:00"/>
    <n v="1833"/>
    <s v="Online"/>
    <s v="Paid Ads"/>
    <x v="9"/>
    <s v="Europe"/>
    <s v="Prod - O"/>
    <s v="Formal Shoes"/>
    <s v="Deluxe"/>
    <n v="80"/>
    <n v="140"/>
    <s v="No Discount"/>
    <x v="1"/>
    <n v="7"/>
    <n v="4"/>
    <n v="76"/>
    <n v="140"/>
    <x v="1"/>
    <x v="60"/>
    <s v="Satisfied"/>
    <s v="No Complaints"/>
    <s v="Not Returned"/>
    <n v="4"/>
  </r>
  <r>
    <n v="5413"/>
    <n v="2020"/>
    <d v="2020-05-13T00:00:00"/>
    <n v="1418"/>
    <s v="Online"/>
    <s v="Blogs"/>
    <x v="5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5414"/>
    <n v="2020"/>
    <d v="2020-05-13T00:00:00"/>
    <n v="1518"/>
    <s v="Referral program"/>
    <s v="Blogs"/>
    <x v="3"/>
    <s v="Asia"/>
    <s v="Prod - I"/>
    <s v="Baseball Shoes"/>
    <s v="Standard"/>
    <n v="40"/>
    <n v="95"/>
    <s v="Flash Sale"/>
    <x v="0"/>
    <n v="6"/>
    <n v="6"/>
    <n v="34"/>
    <n v="95"/>
    <x v="46"/>
    <x v="56"/>
    <s v="Satisfied"/>
    <s v="No Complaints"/>
    <s v="Not Returned"/>
    <n v="5"/>
  </r>
  <r>
    <n v="5415"/>
    <n v="2020"/>
    <d v="2020-05-13T00:00:00"/>
    <n v="1380"/>
    <s v="Affiliate program"/>
    <s v="Paid Ads"/>
    <x v="2"/>
    <s v="Asia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5416"/>
    <n v="2020"/>
    <d v="2020-05-14T00:00:00"/>
    <n v="1531"/>
    <s v="Online"/>
    <s v="Website"/>
    <x v="3"/>
    <s v="Asia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4"/>
  </r>
  <r>
    <n v="5417"/>
    <n v="2020"/>
    <d v="2020-05-14T00:00:00"/>
    <n v="1868"/>
    <s v="Affiliate program"/>
    <s v="Website"/>
    <x v="7"/>
    <s v="Europe"/>
    <s v="Prod - S"/>
    <s v="Jogging shoes"/>
    <s v="Premium"/>
    <n v="90"/>
    <n v="155"/>
    <s v="Seasonal Sale"/>
    <x v="3"/>
    <n v="2"/>
    <n v="3"/>
    <n v="87"/>
    <n v="155"/>
    <x v="48"/>
    <x v="59"/>
    <s v="Satisfied"/>
    <s v="No Complaints"/>
    <s v="Not Returned"/>
    <n v="3"/>
  </r>
  <r>
    <n v="5418"/>
    <n v="2020"/>
    <d v="2020-05-14T00:00:00"/>
    <n v="1905"/>
    <s v="Store"/>
    <s v="Blogs"/>
    <x v="3"/>
    <s v="Asia"/>
    <s v="Prod - R"/>
    <s v="Jogging shoes"/>
    <s v="Standard"/>
    <n v="45"/>
    <n v="110"/>
    <s v="Flash Sale"/>
    <x v="0"/>
    <n v="5"/>
    <n v="5"/>
    <n v="40"/>
    <n v="110"/>
    <x v="20"/>
    <x v="24"/>
    <s v="Satisfied"/>
    <s v="No Complaints"/>
    <s v="Not Returned"/>
    <n v="3"/>
  </r>
  <r>
    <n v="5419"/>
    <n v="2020"/>
    <d v="2020-05-14T00:00:00"/>
    <n v="1420"/>
    <s v="Online"/>
    <s v="Referrals"/>
    <x v="0"/>
    <s v="America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5"/>
  </r>
  <r>
    <n v="5420"/>
    <n v="2020"/>
    <d v="2020-05-14T00:00:00"/>
    <n v="1234"/>
    <s v="Online"/>
    <s v="Paid Ad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5421"/>
    <n v="2020"/>
    <d v="2020-05-15T00:00:00"/>
    <n v="1566"/>
    <s v="Affiliate program"/>
    <s v="Paid Ads"/>
    <x v="5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3"/>
  </r>
  <r>
    <n v="5422"/>
    <n v="2020"/>
    <d v="2020-05-15T00:00:00"/>
    <n v="1785"/>
    <s v="Store"/>
    <s v="Paid Ad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423"/>
    <n v="2020"/>
    <d v="2020-05-15T00:00:00"/>
    <n v="1223"/>
    <s v="Online"/>
    <s v="Paid Ads"/>
    <x v="9"/>
    <s v="Europe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5"/>
  </r>
  <r>
    <n v="5424"/>
    <n v="2020"/>
    <d v="2020-05-15T00:00:00"/>
    <n v="1578"/>
    <s v="Referral program"/>
    <s v="Blogs"/>
    <x v="3"/>
    <s v="Asi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5425"/>
    <n v="2020"/>
    <d v="2020-05-15T00:00:00"/>
    <n v="1975"/>
    <s v="Online"/>
    <s v="Website"/>
    <x v="7"/>
    <s v="Europe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5"/>
  </r>
  <r>
    <n v="5426"/>
    <n v="2020"/>
    <d v="2020-05-16T00:00:00"/>
    <n v="1151"/>
    <s v="Online"/>
    <s v="Blogs"/>
    <x v="8"/>
    <s v="Europe"/>
    <s v="Prod - C"/>
    <s v="Gym Shoes"/>
    <s v="Premium"/>
    <n v="100"/>
    <n v="180"/>
    <s v="Flash Sale"/>
    <x v="0"/>
    <n v="8"/>
    <n v="4"/>
    <n v="96"/>
    <n v="180"/>
    <x v="0"/>
    <x v="0"/>
    <s v="Not Satisfied"/>
    <s v="Packaging Issue"/>
    <s v="Returned"/>
    <n v="2"/>
  </r>
  <r>
    <n v="5427"/>
    <n v="2020"/>
    <d v="2020-05-16T00:00:00"/>
    <n v="1790"/>
    <s v="Referral program"/>
    <s v="Paid Ads"/>
    <x v="3"/>
    <s v="Asia"/>
    <s v="Prod - P"/>
    <s v="Soccer Shoes"/>
    <s v="Deluxe"/>
    <n v="100"/>
    <n v="150"/>
    <s v="Flash Sale"/>
    <x v="0"/>
    <n v="8"/>
    <n v="4"/>
    <n v="96"/>
    <n v="150"/>
    <x v="49"/>
    <x v="61"/>
    <s v="Satisfied"/>
    <s v="No Complaints"/>
    <s v="Not Returned"/>
    <n v="5"/>
  </r>
  <r>
    <n v="5428"/>
    <n v="2020"/>
    <d v="2020-05-16T00:00:00"/>
    <n v="1113"/>
    <s v="Online"/>
    <s v="Paid Ads"/>
    <x v="9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4"/>
  </r>
  <r>
    <n v="5429"/>
    <n v="2020"/>
    <d v="2020-05-16T00:00:00"/>
    <n v="1199"/>
    <s v="Affiliate program"/>
    <s v="Paid Ads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5430"/>
    <n v="2020"/>
    <d v="2020-05-16T00:00:00"/>
    <n v="1601"/>
    <s v="Online"/>
    <s v="Blogs"/>
    <x v="3"/>
    <s v="Asi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5431"/>
    <n v="2020"/>
    <d v="2020-05-17T00:00:00"/>
    <n v="1737"/>
    <s v="Online"/>
    <s v="Blogs"/>
    <x v="9"/>
    <s v="Europe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5"/>
  </r>
  <r>
    <n v="5432"/>
    <n v="2020"/>
    <d v="2020-05-17T00:00:00"/>
    <n v="1530"/>
    <s v="Online"/>
    <s v="Website"/>
    <x v="7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5433"/>
    <n v="2020"/>
    <d v="2020-05-17T00:00:00"/>
    <n v="1441"/>
    <s v="Referral program"/>
    <s v="Referrals"/>
    <x v="3"/>
    <s v="Asi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5"/>
  </r>
  <r>
    <n v="5434"/>
    <n v="2020"/>
    <d v="2020-05-17T00:00:00"/>
    <n v="1250"/>
    <s v="Store"/>
    <s v="Paid Ads"/>
    <x v="6"/>
    <s v="Europe"/>
    <s v="Prod - O"/>
    <s v="Formal Shoes"/>
    <s v="Deluxe"/>
    <n v="80"/>
    <n v="140"/>
    <s v="Flash Sale"/>
    <x v="0"/>
    <n v="2"/>
    <n v="4"/>
    <n v="76"/>
    <n v="140"/>
    <x v="45"/>
    <x v="55"/>
    <s v="Not Satisfied"/>
    <s v="Delivery Issue"/>
    <s v="Returned"/>
    <n v="2"/>
  </r>
  <r>
    <n v="5435"/>
    <n v="2020"/>
    <d v="2020-05-17T00:00:00"/>
    <n v="1972"/>
    <s v="Online"/>
    <s v="Referrals"/>
    <x v="3"/>
    <s v="Asi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5436"/>
    <n v="2020"/>
    <d v="2020-05-18T00:00:00"/>
    <n v="1943"/>
    <s v="Online"/>
    <s v="Website"/>
    <x v="0"/>
    <s v="America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4"/>
  </r>
  <r>
    <n v="5437"/>
    <n v="2020"/>
    <d v="2020-05-18T00:00:00"/>
    <n v="1292"/>
    <s v="Store"/>
    <s v="Blogs"/>
    <x v="2"/>
    <s v="Asia"/>
    <s v="Prod - E"/>
    <s v="Sports Shoes"/>
    <s v="Standard"/>
    <n v="75"/>
    <n v="125"/>
    <s v="Flash Sale"/>
    <x v="0"/>
    <n v="3"/>
    <n v="5"/>
    <n v="70"/>
    <n v="125"/>
    <x v="5"/>
    <x v="6"/>
    <s v="Satisfied"/>
    <s v="No Complaints"/>
    <s v="Not Returned"/>
    <n v="5"/>
  </r>
  <r>
    <n v="5438"/>
    <n v="2020"/>
    <d v="2020-05-18T00:00:00"/>
    <n v="1349"/>
    <s v="Affiliate program"/>
    <s v="Referrals"/>
    <x v="6"/>
    <s v="Europe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5"/>
  </r>
  <r>
    <n v="5439"/>
    <n v="2020"/>
    <d v="2020-05-18T00:00:00"/>
    <n v="1260"/>
    <s v="Online"/>
    <s v="Paid Ads"/>
    <x v="0"/>
    <s v="America"/>
    <s v="Prod - L"/>
    <s v="Hiking Shoes"/>
    <s v="Standard"/>
    <n v="30"/>
    <n v="75"/>
    <s v="No Discount"/>
    <x v="1"/>
    <n v="6"/>
    <n v="5"/>
    <n v="25"/>
    <n v="75"/>
    <x v="1"/>
    <x v="7"/>
    <s v="Satisfied"/>
    <s v="No Complaints"/>
    <s v="Not Returned"/>
    <n v="3"/>
  </r>
  <r>
    <n v="5440"/>
    <n v="2020"/>
    <d v="2020-05-18T00:00:00"/>
    <n v="1935"/>
    <s v="Referral program"/>
    <s v="Blogs"/>
    <x v="8"/>
    <s v="Europe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3"/>
  </r>
  <r>
    <n v="5441"/>
    <n v="2020"/>
    <d v="2020-05-19T00:00:00"/>
    <n v="1377"/>
    <s v="Store"/>
    <s v="Referrals"/>
    <x v="7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5442"/>
    <n v="2020"/>
    <d v="2020-05-19T00:00:00"/>
    <n v="1009"/>
    <s v="Affiliate program"/>
    <s v="Paid Ads"/>
    <x v="8"/>
    <s v="Europe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4"/>
  </r>
  <r>
    <n v="5443"/>
    <n v="2020"/>
    <d v="2020-05-19T00:00:00"/>
    <n v="1426"/>
    <s v="Online"/>
    <s v="Paid Ads"/>
    <x v="9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5444"/>
    <n v="2020"/>
    <d v="2020-05-19T00:00:00"/>
    <n v="1417"/>
    <s v="Online"/>
    <s v="Paid Ads"/>
    <x v="2"/>
    <s v="Asia"/>
    <s v="Prod - T"/>
    <s v="Soccer Shoes"/>
    <s v="Deluxe"/>
    <n v="120"/>
    <n v="170"/>
    <s v="Clearance Sale"/>
    <x v="2"/>
    <n v="2"/>
    <n v="10"/>
    <n v="110"/>
    <n v="170"/>
    <x v="47"/>
    <x v="57"/>
    <s v="Satisfied"/>
    <s v="No Complaints"/>
    <s v="Not Returned"/>
    <n v="3"/>
  </r>
  <r>
    <n v="5445"/>
    <n v="2020"/>
    <d v="2020-05-19T00:00:00"/>
    <n v="1232"/>
    <s v="Affiliate program"/>
    <s v="Paid Ads"/>
    <x v="3"/>
    <s v="Asia"/>
    <s v="Prod - C"/>
    <s v="Gym Shoes"/>
    <s v="Premium"/>
    <n v="100"/>
    <n v="180"/>
    <s v="Clearance Sale"/>
    <x v="2"/>
    <n v="6"/>
    <n v="4"/>
    <n v="96"/>
    <n v="180"/>
    <x v="8"/>
    <x v="9"/>
    <s v="Not Satisfied"/>
    <s v="Got a Better Offer"/>
    <s v="Returned"/>
    <n v="1"/>
  </r>
  <r>
    <n v="5446"/>
    <n v="2020"/>
    <d v="2020-05-20T00:00:00"/>
    <n v="1802"/>
    <s v="Store"/>
    <s v="Blogs"/>
    <x v="8"/>
    <s v="Europe"/>
    <s v="Prod - R"/>
    <s v="Jogging shoes"/>
    <s v="Standard"/>
    <n v="45"/>
    <n v="110"/>
    <s v="Clearance Sale"/>
    <x v="2"/>
    <n v="3"/>
    <n v="5"/>
    <n v="40"/>
    <n v="110"/>
    <x v="18"/>
    <x v="22"/>
    <s v="Satisfied"/>
    <s v="No Complaints"/>
    <s v="Not Returned"/>
    <n v="4"/>
  </r>
  <r>
    <n v="5447"/>
    <n v="2020"/>
    <d v="2020-05-20T00:00:00"/>
    <n v="1018"/>
    <s v="Affiliate program"/>
    <s v="Blogs"/>
    <x v="7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5448"/>
    <n v="2020"/>
    <d v="2020-05-20T00:00:00"/>
    <n v="1153"/>
    <s v="Store"/>
    <s v="Website"/>
    <x v="5"/>
    <s v="Europe"/>
    <s v="Prod - I"/>
    <s v="Baseball Shoes"/>
    <s v="Standard"/>
    <n v="40"/>
    <n v="95"/>
    <s v="Flash Sale"/>
    <x v="0"/>
    <n v="6"/>
    <n v="6"/>
    <n v="34"/>
    <n v="95"/>
    <x v="46"/>
    <x v="56"/>
    <s v="Not Satisfied"/>
    <s v="Customer Care Issue"/>
    <s v="Returned"/>
    <n v="2"/>
  </r>
  <r>
    <n v="5449"/>
    <n v="2020"/>
    <d v="2020-05-20T00:00:00"/>
    <n v="1916"/>
    <s v="Referral program"/>
    <s v="Paid Ads"/>
    <x v="2"/>
    <s v="Asia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5450"/>
    <n v="2020"/>
    <d v="2020-05-20T00:00:00"/>
    <n v="1555"/>
    <s v="Referral program"/>
    <s v="Referrals"/>
    <x v="5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451"/>
    <n v="2020"/>
    <d v="2020-05-21T00:00:00"/>
    <n v="1252"/>
    <s v="Affiliate program"/>
    <s v="Blogs"/>
    <x v="8"/>
    <s v="Europe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4"/>
  </r>
  <r>
    <n v="5452"/>
    <n v="2020"/>
    <d v="2020-05-21T00:00:00"/>
    <n v="1804"/>
    <s v="Store"/>
    <s v="Paid Ads"/>
    <x v="8"/>
    <s v="Europe"/>
    <s v="Prod - J"/>
    <s v="Baseball Shoes"/>
    <s v="Deluxe"/>
    <n v="60"/>
    <n v="130"/>
    <s v="Clearance Sale"/>
    <x v="2"/>
    <n v="2"/>
    <n v="6"/>
    <n v="54"/>
    <n v="130"/>
    <x v="21"/>
    <x v="25"/>
    <s v="Not Satisfied"/>
    <s v="Delivery Issue"/>
    <s v="Returned"/>
    <n v="2"/>
  </r>
  <r>
    <n v="5453"/>
    <n v="2020"/>
    <d v="2020-05-21T00:00:00"/>
    <n v="1430"/>
    <s v="Referral program"/>
    <s v="Referrals"/>
    <x v="7"/>
    <s v="Europe"/>
    <s v="Prod - I"/>
    <s v="Baseball Shoes"/>
    <s v="Standard"/>
    <n v="40"/>
    <n v="95"/>
    <s v="Clearance Sale"/>
    <x v="2"/>
    <n v="6"/>
    <n v="6"/>
    <n v="34"/>
    <n v="95"/>
    <x v="42"/>
    <x v="50"/>
    <s v="Satisfied"/>
    <s v="No Complaints"/>
    <s v="Not Returned"/>
    <n v="5"/>
  </r>
  <r>
    <n v="5454"/>
    <n v="2020"/>
    <d v="2020-05-21T00:00:00"/>
    <n v="1030"/>
    <s v="Store"/>
    <s v="Paid Ads"/>
    <x v="8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5"/>
  </r>
  <r>
    <n v="5455"/>
    <n v="2020"/>
    <d v="2020-05-21T00:00:00"/>
    <n v="1002"/>
    <s v="Online"/>
    <s v="Referrals"/>
    <x v="9"/>
    <s v="Europe"/>
    <s v="Prod - T"/>
    <s v="Soccer Shoes"/>
    <s v="Deluxe"/>
    <n v="120"/>
    <n v="170"/>
    <s v="Clearance Sale"/>
    <x v="2"/>
    <n v="2"/>
    <n v="10"/>
    <n v="110"/>
    <n v="170"/>
    <x v="47"/>
    <x v="57"/>
    <s v="Satisfied"/>
    <s v="No Complaints"/>
    <s v="Not Returned"/>
    <n v="5"/>
  </r>
  <r>
    <n v="5456"/>
    <n v="2020"/>
    <d v="2020-05-22T00:00:00"/>
    <n v="1066"/>
    <s v="Referral program"/>
    <s v="Referrals"/>
    <x v="7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5457"/>
    <n v="2020"/>
    <d v="2020-05-22T00:00:00"/>
    <n v="1317"/>
    <s v="Online"/>
    <s v="Paid Ads"/>
    <x v="8"/>
    <s v="Europe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5"/>
  </r>
  <r>
    <n v="5458"/>
    <n v="2020"/>
    <d v="2020-05-22T00:00:00"/>
    <n v="1776"/>
    <s v="Affiliate program"/>
    <s v="Referrals"/>
    <x v="5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5459"/>
    <n v="2020"/>
    <d v="2020-05-22T00:00:00"/>
    <n v="1682"/>
    <s v="Online"/>
    <s v="Paid Ads"/>
    <x v="9"/>
    <s v="Europe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5460"/>
    <n v="2020"/>
    <d v="2020-05-22T00:00:00"/>
    <n v="1608"/>
    <s v="Affiliate program"/>
    <s v="Paid Ads"/>
    <x v="0"/>
    <s v="America"/>
    <s v="Prod - S"/>
    <s v="Jogging shoes"/>
    <s v="Premium"/>
    <n v="90"/>
    <n v="155"/>
    <s v="Flash Sale"/>
    <x v="0"/>
    <n v="2"/>
    <n v="3"/>
    <n v="87"/>
    <n v="155"/>
    <x v="43"/>
    <x v="52"/>
    <s v="Not Satisfied"/>
    <s v="Packaging Issue"/>
    <s v="Returned"/>
    <n v="2"/>
  </r>
  <r>
    <n v="5461"/>
    <n v="2020"/>
    <d v="2020-05-23T00:00:00"/>
    <n v="1577"/>
    <s v="Affiliate program"/>
    <s v="Website"/>
    <x v="7"/>
    <s v="Europe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4"/>
  </r>
  <r>
    <n v="5462"/>
    <n v="2020"/>
    <d v="2020-05-23T00:00:00"/>
    <n v="1815"/>
    <s v="Online"/>
    <s v="Paid Ads"/>
    <x v="8"/>
    <s v="Europe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5463"/>
    <n v="2020"/>
    <d v="2020-05-23T00:00:00"/>
    <n v="1020"/>
    <s v="Store"/>
    <s v="Paid Ads"/>
    <x v="8"/>
    <s v="Europe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5"/>
  </r>
  <r>
    <n v="5464"/>
    <n v="2020"/>
    <d v="2020-05-23T00:00:00"/>
    <n v="1762"/>
    <s v="Online"/>
    <s v="Paid Ad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5465"/>
    <n v="2020"/>
    <d v="2020-05-23T00:00:00"/>
    <n v="1342"/>
    <s v="Store"/>
    <s v="Paid Ads"/>
    <x v="10"/>
    <s v="Asia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5"/>
  </r>
  <r>
    <n v="5466"/>
    <n v="2020"/>
    <d v="2020-05-24T00:00:00"/>
    <n v="1148"/>
    <s v="Store"/>
    <s v="Website"/>
    <x v="7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5467"/>
    <n v="2020"/>
    <d v="2020-05-24T00:00:00"/>
    <n v="1243"/>
    <s v="Online"/>
    <s v="Blogs"/>
    <x v="9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5468"/>
    <n v="2020"/>
    <d v="2020-05-24T00:00:00"/>
    <n v="1995"/>
    <s v="Affiliate program"/>
    <s v="Paid Ads"/>
    <x v="8"/>
    <s v="Europe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Quality Issue"/>
    <s v="Returned"/>
    <n v="1"/>
  </r>
  <r>
    <n v="5469"/>
    <n v="2020"/>
    <d v="2020-05-24T00:00:00"/>
    <n v="1364"/>
    <s v="Online"/>
    <s v="Referrals"/>
    <x v="8"/>
    <s v="Europe"/>
    <s v="Prod - H"/>
    <s v="Indoor Shoes"/>
    <s v="Premium"/>
    <n v="160"/>
    <n v="205"/>
    <s v="Seasonal Sale"/>
    <x v="3"/>
    <n v="5"/>
    <n v="10"/>
    <n v="150"/>
    <n v="205"/>
    <x v="23"/>
    <x v="28"/>
    <s v="Satisfied"/>
    <s v="No Complaints"/>
    <s v="Not Returned"/>
    <n v="3"/>
  </r>
  <r>
    <n v="5470"/>
    <n v="2020"/>
    <d v="2020-05-24T00:00:00"/>
    <n v="1836"/>
    <s v="Affiliate program"/>
    <s v="Blogs"/>
    <x v="8"/>
    <s v="Europe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5471"/>
    <n v="2020"/>
    <d v="2020-05-25T00:00:00"/>
    <n v="1191"/>
    <s v="Affiliate program"/>
    <s v="Paid Ads"/>
    <x v="7"/>
    <s v="Europe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5472"/>
    <n v="2020"/>
    <d v="2020-05-25T00:00:00"/>
    <n v="1423"/>
    <s v="Referral program"/>
    <s v="Blogs"/>
    <x v="3"/>
    <s v="As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5473"/>
    <n v="2020"/>
    <d v="2020-05-25T00:00:00"/>
    <n v="1684"/>
    <s v="Online"/>
    <s v="Paid Ads"/>
    <x v="8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3"/>
  </r>
  <r>
    <n v="5474"/>
    <n v="2020"/>
    <d v="2020-05-25T00:00:00"/>
    <n v="1064"/>
    <s v="Affiliate program"/>
    <s v="Paid Ads"/>
    <x v="9"/>
    <s v="Europe"/>
    <s v="Prod - P"/>
    <s v="Soccer Shoes"/>
    <s v="Deluxe"/>
    <n v="100"/>
    <n v="150"/>
    <s v="Flash Sale"/>
    <x v="0"/>
    <n v="8"/>
    <n v="4"/>
    <n v="96"/>
    <n v="150"/>
    <x v="49"/>
    <x v="61"/>
    <s v="Satisfied"/>
    <s v="No Complaints"/>
    <s v="Not Returned"/>
    <n v="5"/>
  </r>
  <r>
    <n v="5475"/>
    <n v="2020"/>
    <d v="2020-05-25T00:00:00"/>
    <n v="1719"/>
    <s v="Affiliate program"/>
    <s v="Referrals"/>
    <x v="9"/>
    <s v="Europe"/>
    <s v="Prod - Q"/>
    <s v="Formal Shoes"/>
    <s v="Elite"/>
    <n v="140"/>
    <n v="250"/>
    <s v="Flash Sale"/>
    <x v="0"/>
    <n v="5"/>
    <n v="5"/>
    <n v="135"/>
    <n v="250"/>
    <x v="40"/>
    <x v="48"/>
    <s v="Satisfied"/>
    <s v="No Complaints"/>
    <s v="Not Returned"/>
    <n v="5"/>
  </r>
  <r>
    <n v="5476"/>
    <n v="2020"/>
    <d v="2020-05-26T00:00:00"/>
    <n v="1726"/>
    <s v="Affiliate program"/>
    <s v="Paid Ads"/>
    <x v="11"/>
    <s v="Europe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5477"/>
    <n v="2020"/>
    <d v="2020-05-26T00:00:00"/>
    <n v="1820"/>
    <s v="Affiliate program"/>
    <s v="Paid Ads"/>
    <x v="7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5478"/>
    <n v="2020"/>
    <d v="2020-05-26T00:00:00"/>
    <n v="1793"/>
    <s v="Online"/>
    <s v="Paid Ads"/>
    <x v="8"/>
    <s v="Europe"/>
    <s v="Prod - S"/>
    <s v="Jogging shoes"/>
    <s v="Premium"/>
    <n v="90"/>
    <n v="155"/>
    <s v="Clearance Sale"/>
    <x v="2"/>
    <n v="7"/>
    <n v="3"/>
    <n v="87"/>
    <n v="155"/>
    <x v="44"/>
    <x v="53"/>
    <s v="Satisfied"/>
    <s v="No Complaints"/>
    <s v="Not Returned"/>
    <n v="5"/>
  </r>
  <r>
    <n v="5479"/>
    <n v="2020"/>
    <d v="2020-05-26T00:00:00"/>
    <n v="1665"/>
    <s v="Online"/>
    <s v="Website"/>
    <x v="8"/>
    <s v="Europe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5480"/>
    <n v="2020"/>
    <d v="2020-05-26T00:00:00"/>
    <n v="1335"/>
    <s v="Online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5481"/>
    <n v="2020"/>
    <d v="2020-05-27T00:00:00"/>
    <n v="1242"/>
    <s v="Referral program"/>
    <s v="Paid Ads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5482"/>
    <n v="2020"/>
    <d v="2020-05-27T00:00:00"/>
    <n v="1263"/>
    <s v="Affiliate program"/>
    <s v="Paid Ads"/>
    <x v="7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5483"/>
    <n v="2020"/>
    <d v="2020-05-27T00:00:00"/>
    <n v="1732"/>
    <s v="Affiliate program"/>
    <s v="Paid Ads"/>
    <x v="5"/>
    <s v="Europe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4"/>
  </r>
  <r>
    <n v="5484"/>
    <n v="2020"/>
    <d v="2020-05-27T00:00:00"/>
    <n v="1789"/>
    <s v="Affiliate program"/>
    <s v="Blogs"/>
    <x v="7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3"/>
  </r>
  <r>
    <n v="5485"/>
    <n v="2020"/>
    <d v="2020-05-27T00:00:00"/>
    <n v="1395"/>
    <s v="Referral program"/>
    <s v="Blogs"/>
    <x v="3"/>
    <s v="Asia"/>
    <s v="Prod - P"/>
    <s v="Soccer Shoes"/>
    <s v="Deluxe"/>
    <n v="100"/>
    <n v="150"/>
    <s v="Flash Sale"/>
    <x v="0"/>
    <n v="2"/>
    <n v="4"/>
    <n v="96"/>
    <n v="150"/>
    <x v="49"/>
    <x v="61"/>
    <s v="Satisfied"/>
    <s v="No Complaints"/>
    <s v="Not Returned"/>
    <n v="4"/>
  </r>
  <r>
    <n v="5486"/>
    <n v="2020"/>
    <d v="2020-05-28T00:00:00"/>
    <n v="1596"/>
    <s v="Online"/>
    <s v="Blogs"/>
    <x v="0"/>
    <s v="America"/>
    <s v="Prod - P"/>
    <s v="Soccer Shoes"/>
    <s v="Deluxe"/>
    <n v="100"/>
    <n v="150"/>
    <s v="Clearance Sale"/>
    <x v="2"/>
    <n v="7"/>
    <n v="4"/>
    <n v="96"/>
    <n v="150"/>
    <x v="7"/>
    <x v="62"/>
    <s v="Satisfied"/>
    <s v="No Complaints"/>
    <s v="Not Returned"/>
    <n v="4"/>
  </r>
  <r>
    <n v="5487"/>
    <n v="2020"/>
    <d v="2020-05-28T00:00:00"/>
    <n v="1868"/>
    <s v="Affiliate program"/>
    <s v="Blogs"/>
    <x v="8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5488"/>
    <n v="2020"/>
    <d v="2020-05-28T00:00:00"/>
    <n v="1333"/>
    <s v="Store"/>
    <s v="Paid Ads"/>
    <x v="3"/>
    <s v="Asia"/>
    <s v="Prod - T"/>
    <s v="Soccer Shoes"/>
    <s v="Deluxe"/>
    <n v="120"/>
    <n v="170"/>
    <s v="Flash Sale"/>
    <x v="0"/>
    <n v="5"/>
    <n v="10"/>
    <n v="110"/>
    <n v="170"/>
    <x v="52"/>
    <x v="65"/>
    <s v="Satisfied"/>
    <s v="No Complaints"/>
    <s v="Not Returned"/>
    <n v="4"/>
  </r>
  <r>
    <n v="5489"/>
    <n v="2020"/>
    <d v="2020-05-28T00:00:00"/>
    <n v="1787"/>
    <s v="Online"/>
    <s v="Paid Ads"/>
    <x v="3"/>
    <s v="Asia"/>
    <s v="Prod - L"/>
    <s v="Hiking Shoes"/>
    <s v="Standard"/>
    <n v="30"/>
    <n v="75"/>
    <s v="Clearance Sale"/>
    <x v="2"/>
    <n v="2"/>
    <n v="5"/>
    <n v="25"/>
    <n v="75"/>
    <x v="33"/>
    <x v="38"/>
    <s v="Satisfied"/>
    <s v="No Complaints"/>
    <s v="Not Returned"/>
    <n v="4"/>
  </r>
  <r>
    <n v="5490"/>
    <n v="2020"/>
    <d v="2020-05-28T00:00:00"/>
    <n v="1557"/>
    <s v="Online"/>
    <s v="Paid Ads"/>
    <x v="2"/>
    <s v="Asia"/>
    <s v="Prod - C"/>
    <s v="Gym Shoes"/>
    <s v="Premium"/>
    <n v="100"/>
    <n v="180"/>
    <s v="Clearance Sale"/>
    <x v="2"/>
    <n v="7"/>
    <n v="4"/>
    <n v="96"/>
    <n v="180"/>
    <x v="8"/>
    <x v="9"/>
    <s v="Not Satisfied"/>
    <s v="Customer Care Issue"/>
    <s v="Returned"/>
    <n v="2"/>
  </r>
  <r>
    <n v="5491"/>
    <n v="2020"/>
    <d v="2020-05-29T00:00:00"/>
    <n v="1472"/>
    <s v="Affiliate program"/>
    <s v="Paid Ads"/>
    <x v="8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Quality Issue"/>
    <s v="Returned"/>
    <n v="2"/>
  </r>
  <r>
    <n v="5492"/>
    <n v="2020"/>
    <d v="2020-05-29T00:00:00"/>
    <n v="1988"/>
    <s v="Affiliate program"/>
    <s v="Referrals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5493"/>
    <n v="2020"/>
    <d v="2020-05-29T00:00:00"/>
    <n v="1326"/>
    <s v="Online"/>
    <s v="Paid Ads"/>
    <x v="6"/>
    <s v="Europe"/>
    <s v="Prod - Q"/>
    <s v="Formal Shoes"/>
    <s v="Elite"/>
    <n v="140"/>
    <n v="250"/>
    <s v="Clearance Sale"/>
    <x v="2"/>
    <n v="5"/>
    <n v="5"/>
    <n v="135"/>
    <n v="250"/>
    <x v="39"/>
    <x v="47"/>
    <s v="Not Satisfied"/>
    <s v="Packaging Issue"/>
    <s v="Returned"/>
    <n v="1"/>
  </r>
  <r>
    <n v="5494"/>
    <n v="2020"/>
    <d v="2020-05-29T00:00:00"/>
    <n v="1165"/>
    <s v="Referral program"/>
    <s v="Blogs"/>
    <x v="8"/>
    <s v="Europe"/>
    <s v="Prod - G"/>
    <s v="Sports Shoes"/>
    <s v="Premium"/>
    <n v="150"/>
    <n v="210"/>
    <s v="Flash Sale"/>
    <x v="0"/>
    <n v="4"/>
    <n v="7"/>
    <n v="143"/>
    <n v="210"/>
    <x v="35"/>
    <x v="43"/>
    <s v="Not Satisfied"/>
    <s v="Delivery Issue"/>
    <s v="Returned"/>
    <n v="1"/>
  </r>
  <r>
    <n v="5495"/>
    <n v="2020"/>
    <d v="2020-05-29T00:00:00"/>
    <n v="1790"/>
    <s v="Online"/>
    <s v="Paid Ads"/>
    <x v="7"/>
    <s v="Europe"/>
    <s v="Prod - Q"/>
    <s v="Formal Shoes"/>
    <s v="Elite"/>
    <n v="140"/>
    <n v="250"/>
    <s v="No Discount"/>
    <x v="1"/>
    <n v="7"/>
    <n v="5"/>
    <n v="135"/>
    <n v="250"/>
    <x v="1"/>
    <x v="54"/>
    <s v="Not Satisfied"/>
    <s v="Delivery Issue"/>
    <s v="Returned"/>
    <n v="1"/>
  </r>
  <r>
    <n v="5496"/>
    <n v="2020"/>
    <d v="2020-05-30T00:00:00"/>
    <n v="1511"/>
    <s v="Online"/>
    <s v="Blogs"/>
    <x v="1"/>
    <s v="Oceani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3"/>
  </r>
  <r>
    <n v="5497"/>
    <n v="2020"/>
    <d v="2020-05-30T00:00:00"/>
    <n v="1842"/>
    <s v="Online"/>
    <s v="Website"/>
    <x v="3"/>
    <s v="Asia"/>
    <s v="Prod - L"/>
    <s v="Hiking Shoes"/>
    <s v="Standard"/>
    <n v="30"/>
    <n v="75"/>
    <s v="Clearance Sale"/>
    <x v="2"/>
    <n v="6"/>
    <n v="5"/>
    <n v="25"/>
    <n v="75"/>
    <x v="33"/>
    <x v="38"/>
    <s v="Satisfied"/>
    <s v="No Complaints"/>
    <s v="Not Returned"/>
    <n v="4"/>
  </r>
  <r>
    <n v="5498"/>
    <n v="2020"/>
    <d v="2020-05-30T00:00:00"/>
    <n v="1370"/>
    <s v="Affiliate program"/>
    <s v="Paid Ads"/>
    <x v="5"/>
    <s v="Europe"/>
    <s v="Prod - A"/>
    <s v="Sports Shoes"/>
    <s v="Standard"/>
    <n v="60"/>
    <n v="110"/>
    <s v="Flash Sale"/>
    <x v="0"/>
    <n v="5"/>
    <n v="6"/>
    <n v="54"/>
    <n v="110"/>
    <x v="20"/>
    <x v="24"/>
    <s v="Satisfied"/>
    <s v="No Complaints"/>
    <s v="Not Returned"/>
    <n v="4"/>
  </r>
  <r>
    <n v="5499"/>
    <n v="2020"/>
    <d v="2020-05-30T00:00:00"/>
    <n v="1103"/>
    <s v="Affiliate program"/>
    <s v="Paid Ads"/>
    <x v="6"/>
    <s v="Europe"/>
    <s v="Prod - S"/>
    <s v="Jogging shoes"/>
    <s v="Premium"/>
    <n v="90"/>
    <n v="155"/>
    <s v="Clearance Sale"/>
    <x v="2"/>
    <n v="4"/>
    <n v="3"/>
    <n v="87"/>
    <n v="155"/>
    <x v="44"/>
    <x v="53"/>
    <s v="Satisfied"/>
    <s v="No Complaints"/>
    <s v="Not Returned"/>
    <n v="4"/>
  </r>
  <r>
    <n v="5500"/>
    <n v="2020"/>
    <d v="2020-05-30T00:00:00"/>
    <n v="1331"/>
    <s v="Referral program"/>
    <s v="Website"/>
    <x v="8"/>
    <s v="Europe"/>
    <s v="Prod - Q"/>
    <s v="Formal Shoes"/>
    <s v="Elite"/>
    <n v="140"/>
    <n v="250"/>
    <s v="Flash Sale"/>
    <x v="0"/>
    <n v="8"/>
    <n v="5"/>
    <n v="135"/>
    <n v="250"/>
    <x v="40"/>
    <x v="48"/>
    <s v="Satisfied"/>
    <s v="No Complaints"/>
    <s v="Not Returned"/>
    <n v="4"/>
  </r>
  <r>
    <n v="5501"/>
    <n v="2020"/>
    <d v="2020-05-31T00:00:00"/>
    <n v="1602"/>
    <s v="Online"/>
    <s v="Referrals"/>
    <x v="8"/>
    <s v="Europe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3"/>
  </r>
  <r>
    <n v="5502"/>
    <n v="2020"/>
    <d v="2020-05-31T00:00:00"/>
    <n v="1199"/>
    <s v="Affiliate program"/>
    <s v="Paid Ads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5503"/>
    <n v="2020"/>
    <d v="2020-05-31T00:00:00"/>
    <n v="1342"/>
    <s v="Online"/>
    <s v="Paid Ads"/>
    <x v="6"/>
    <s v="Europe"/>
    <s v="Prod - P"/>
    <s v="Soccer Shoes"/>
    <s v="Deluxe"/>
    <n v="100"/>
    <n v="150"/>
    <s v="No Discount"/>
    <x v="1"/>
    <n v="4"/>
    <n v="4"/>
    <n v="96"/>
    <n v="150"/>
    <x v="1"/>
    <x v="47"/>
    <s v="Satisfied"/>
    <s v="No Complaints"/>
    <s v="Not Returned"/>
    <n v="5"/>
  </r>
  <r>
    <n v="5504"/>
    <n v="2020"/>
    <d v="2020-05-31T00:00:00"/>
    <n v="1708"/>
    <s v="Affiliate program"/>
    <s v="Website"/>
    <x v="9"/>
    <s v="Europe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5"/>
  </r>
  <r>
    <n v="5505"/>
    <n v="2020"/>
    <d v="2020-05-31T00:00:00"/>
    <n v="1957"/>
    <s v="Store"/>
    <s v="Paid Ads"/>
    <x v="3"/>
    <s v="Asia"/>
    <s v="Prod - A"/>
    <s v="Sports Shoes"/>
    <s v="Standard"/>
    <n v="60"/>
    <n v="110"/>
    <s v="Clearance Sale"/>
    <x v="2"/>
    <n v="3"/>
    <n v="6"/>
    <n v="54"/>
    <n v="110"/>
    <x v="18"/>
    <x v="22"/>
    <s v="Not Satisfied"/>
    <s v="Packaging Issue"/>
    <s v="Returned"/>
    <n v="1"/>
  </r>
  <r>
    <n v="5506"/>
    <n v="2020"/>
    <d v="2020-06-01T00:00:00"/>
    <n v="1806"/>
    <s v="Online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5507"/>
    <n v="2020"/>
    <d v="2020-06-01T00:00:00"/>
    <n v="1052"/>
    <s v="Store"/>
    <s v="Referrals"/>
    <x v="5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5508"/>
    <n v="2020"/>
    <d v="2020-06-01T00:00:00"/>
    <n v="1674"/>
    <s v="Store"/>
    <s v="Paid Ads"/>
    <x v="7"/>
    <s v="Europe"/>
    <s v="Prod - L"/>
    <s v="Hiking Shoes"/>
    <s v="Standard"/>
    <n v="30"/>
    <n v="75"/>
    <s v="Seasonal Sale"/>
    <x v="3"/>
    <n v="6"/>
    <n v="5"/>
    <n v="25"/>
    <n v="75"/>
    <x v="34"/>
    <x v="42"/>
    <s v="Satisfied"/>
    <s v="No Complaints"/>
    <s v="Not Returned"/>
    <n v="5"/>
  </r>
  <r>
    <n v="5509"/>
    <n v="2020"/>
    <d v="2020-06-01T00:00:00"/>
    <n v="1618"/>
    <s v="Affiliate program"/>
    <s v="Paid Ads"/>
    <x v="2"/>
    <s v="Asia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4"/>
  </r>
  <r>
    <n v="5510"/>
    <n v="2020"/>
    <d v="2020-06-01T00:00:00"/>
    <n v="1796"/>
    <s v="Affiliate program"/>
    <s v="Paid Ads"/>
    <x v="8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5511"/>
    <n v="2020"/>
    <d v="2020-06-02T00:00:00"/>
    <n v="1522"/>
    <s v="Online"/>
    <s v="Referral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5512"/>
    <n v="2020"/>
    <d v="2020-06-02T00:00:00"/>
    <n v="1438"/>
    <s v="Store"/>
    <s v="Referrals"/>
    <x v="3"/>
    <s v="Asia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5"/>
  </r>
  <r>
    <n v="5513"/>
    <n v="2020"/>
    <d v="2020-06-02T00:00:00"/>
    <n v="1123"/>
    <s v="Store"/>
    <s v="Referrals"/>
    <x v="2"/>
    <s v="Asia"/>
    <s v="Prod - S"/>
    <s v="Jogging shoes"/>
    <s v="Premium"/>
    <n v="90"/>
    <n v="155"/>
    <s v="Clearance Sale"/>
    <x v="2"/>
    <n v="4"/>
    <n v="3"/>
    <n v="87"/>
    <n v="155"/>
    <x v="44"/>
    <x v="53"/>
    <s v="Satisfied"/>
    <s v="No Complaints"/>
    <s v="Not Returned"/>
    <n v="3"/>
  </r>
  <r>
    <n v="5514"/>
    <n v="2020"/>
    <d v="2020-06-02T00:00:00"/>
    <n v="1879"/>
    <s v="Affiliate program"/>
    <s v="Paid Ads"/>
    <x v="2"/>
    <s v="As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5515"/>
    <n v="2020"/>
    <d v="2020-06-02T00:00:00"/>
    <n v="1873"/>
    <s v="Online"/>
    <s v="Referral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5516"/>
    <n v="2020"/>
    <d v="2020-06-03T00:00:00"/>
    <n v="1675"/>
    <s v="Online"/>
    <s v="Paid Ads"/>
    <x v="0"/>
    <s v="America"/>
    <s v="Prod - I"/>
    <s v="Baseball Shoes"/>
    <s v="Standard"/>
    <n v="40"/>
    <n v="95"/>
    <s v="Flash Sale"/>
    <x v="0"/>
    <n v="7"/>
    <n v="6"/>
    <n v="34"/>
    <n v="95"/>
    <x v="46"/>
    <x v="56"/>
    <s v="Satisfied"/>
    <s v="No Complaints"/>
    <s v="Not Returned"/>
    <n v="5"/>
  </r>
  <r>
    <n v="5517"/>
    <n v="2020"/>
    <d v="2020-06-03T00:00:00"/>
    <n v="1617"/>
    <s v="Online"/>
    <s v="Website"/>
    <x v="8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5518"/>
    <n v="2020"/>
    <d v="2020-06-03T00:00:00"/>
    <n v="1259"/>
    <s v="Online"/>
    <s v="Paid Ads"/>
    <x v="11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5519"/>
    <n v="2020"/>
    <d v="2020-06-03T00:00:00"/>
    <n v="1015"/>
    <s v="Affiliate program"/>
    <s v="Referrals"/>
    <x v="8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5520"/>
    <n v="2020"/>
    <d v="2020-06-03T00:00:00"/>
    <n v="1377"/>
    <s v="Store"/>
    <s v="Referrals"/>
    <x v="3"/>
    <s v="Asia"/>
    <s v="Prod - T"/>
    <s v="Soccer Shoes"/>
    <s v="Deluxe"/>
    <n v="120"/>
    <n v="170"/>
    <s v="Seasonal Sale"/>
    <x v="3"/>
    <n v="4"/>
    <n v="10"/>
    <n v="110"/>
    <n v="170"/>
    <x v="54"/>
    <x v="33"/>
    <s v="Satisfied"/>
    <s v="No Complaints"/>
    <s v="Not Returned"/>
    <n v="5"/>
  </r>
  <r>
    <n v="5521"/>
    <n v="2020"/>
    <d v="2020-06-04T00:00:00"/>
    <n v="1826"/>
    <s v="Online"/>
    <s v="Referrals"/>
    <x v="0"/>
    <s v="America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5"/>
  </r>
  <r>
    <n v="5522"/>
    <n v="2020"/>
    <d v="2020-06-04T00:00:00"/>
    <n v="1877"/>
    <s v="Store"/>
    <s v="Blogs"/>
    <x v="8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5523"/>
    <n v="2020"/>
    <d v="2020-06-04T00:00:00"/>
    <n v="1804"/>
    <s v="Store"/>
    <s v="Paid Ads"/>
    <x v="8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524"/>
    <n v="2020"/>
    <d v="2020-06-04T00:00:00"/>
    <n v="1464"/>
    <s v="Affiliate program"/>
    <s v="Blogs"/>
    <x v="3"/>
    <s v="As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5525"/>
    <n v="2020"/>
    <d v="2020-06-04T00:00:00"/>
    <n v="1096"/>
    <s v="Store"/>
    <s v="Paid Ads"/>
    <x v="3"/>
    <s v="Asia"/>
    <s v="Prod - I"/>
    <s v="Baseball Shoes"/>
    <s v="Standard"/>
    <n v="40"/>
    <n v="95"/>
    <s v="No Discount"/>
    <x v="1"/>
    <n v="8"/>
    <n v="6"/>
    <n v="34"/>
    <n v="95"/>
    <x v="1"/>
    <x v="51"/>
    <s v="Satisfied"/>
    <s v="No Complaints"/>
    <s v="Not Returned"/>
    <n v="5"/>
  </r>
  <r>
    <n v="5526"/>
    <n v="2020"/>
    <d v="2020-06-05T00:00:00"/>
    <n v="1338"/>
    <s v="Store"/>
    <s v="Paid Ads"/>
    <x v="6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5527"/>
    <n v="2020"/>
    <d v="2020-06-05T00:00:00"/>
    <n v="1338"/>
    <s v="Referral program"/>
    <s v="Blog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5528"/>
    <n v="2020"/>
    <d v="2020-06-05T00:00:00"/>
    <n v="1886"/>
    <s v="Online"/>
    <s v="Blogs"/>
    <x v="3"/>
    <s v="Asia"/>
    <s v="Prod - S"/>
    <s v="Jogging shoes"/>
    <s v="Premium"/>
    <n v="90"/>
    <n v="155"/>
    <s v="Flash Sale"/>
    <x v="0"/>
    <n v="6"/>
    <n v="3"/>
    <n v="87"/>
    <n v="155"/>
    <x v="43"/>
    <x v="52"/>
    <s v="Satisfied"/>
    <s v="No Complaints"/>
    <s v="Not Returned"/>
    <n v="4"/>
  </r>
  <r>
    <n v="5529"/>
    <n v="2020"/>
    <d v="2020-06-05T00:00:00"/>
    <n v="1374"/>
    <s v="Referral program"/>
    <s v="Referrals"/>
    <x v="2"/>
    <s v="Asi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5530"/>
    <n v="2020"/>
    <d v="2020-06-05T00:00:00"/>
    <n v="1353"/>
    <s v="Online"/>
    <s v="Blogs"/>
    <x v="6"/>
    <s v="Europe"/>
    <s v="Prod - I"/>
    <s v="Baseball Shoes"/>
    <s v="Standard"/>
    <n v="40"/>
    <n v="95"/>
    <s v="No Discount"/>
    <x v="1"/>
    <n v="7"/>
    <n v="6"/>
    <n v="34"/>
    <n v="95"/>
    <x v="1"/>
    <x v="51"/>
    <s v="Satisfied"/>
    <s v="No Complaints"/>
    <s v="Not Returned"/>
    <n v="5"/>
  </r>
  <r>
    <n v="5531"/>
    <n v="2020"/>
    <d v="2020-06-06T00:00:00"/>
    <n v="1890"/>
    <s v="Store"/>
    <s v="Paid Ads"/>
    <x v="7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5532"/>
    <n v="2020"/>
    <d v="2020-06-06T00:00:00"/>
    <n v="1813"/>
    <s v="Store"/>
    <s v="Blogs"/>
    <x v="2"/>
    <s v="Asia"/>
    <s v="Prod - P"/>
    <s v="Soccer Shoes"/>
    <s v="Deluxe"/>
    <n v="100"/>
    <n v="150"/>
    <s v="No Discount"/>
    <x v="1"/>
    <n v="6"/>
    <n v="4"/>
    <n v="96"/>
    <n v="150"/>
    <x v="1"/>
    <x v="47"/>
    <s v="Satisfied"/>
    <s v="No Complaints"/>
    <s v="Not Returned"/>
    <n v="5"/>
  </r>
  <r>
    <n v="5533"/>
    <n v="2020"/>
    <d v="2020-06-06T00:00:00"/>
    <n v="1625"/>
    <s v="Affiliate program"/>
    <s v="Website"/>
    <x v="1"/>
    <s v="Ocean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5534"/>
    <n v="2020"/>
    <d v="2020-06-06T00:00:00"/>
    <n v="1250"/>
    <s v="Referral program"/>
    <s v="Paid Ads"/>
    <x v="8"/>
    <s v="Europe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5"/>
  </r>
  <r>
    <n v="5535"/>
    <n v="2020"/>
    <d v="2020-06-06T00:00:00"/>
    <n v="1444"/>
    <s v="Online"/>
    <s v="Website"/>
    <x v="8"/>
    <s v="Europe"/>
    <s v="Prod - I"/>
    <s v="Baseball Shoes"/>
    <s v="Standard"/>
    <n v="40"/>
    <n v="95"/>
    <s v="Clearance Sale"/>
    <x v="2"/>
    <n v="8"/>
    <n v="6"/>
    <n v="34"/>
    <n v="95"/>
    <x v="42"/>
    <x v="50"/>
    <s v="Satisfied"/>
    <s v="No Complaints"/>
    <s v="Not Returned"/>
    <n v="5"/>
  </r>
  <r>
    <n v="5536"/>
    <n v="2020"/>
    <d v="2020-06-07T00:00:00"/>
    <n v="1722"/>
    <s v="Online"/>
    <s v="Blogs"/>
    <x v="8"/>
    <s v="Europe"/>
    <s v="Prod - T"/>
    <s v="Soccer Shoes"/>
    <s v="Deluxe"/>
    <n v="120"/>
    <n v="170"/>
    <s v="Clearance Sale"/>
    <x v="2"/>
    <n v="7"/>
    <n v="10"/>
    <n v="110"/>
    <n v="170"/>
    <x v="47"/>
    <x v="57"/>
    <s v="Satisfied"/>
    <s v="No Complaints"/>
    <s v="Not Returned"/>
    <n v="4"/>
  </r>
  <r>
    <n v="5537"/>
    <n v="2020"/>
    <d v="2020-06-07T00:00:00"/>
    <n v="1776"/>
    <s v="Store"/>
    <s v="Website"/>
    <x v="2"/>
    <s v="Asi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5538"/>
    <n v="2020"/>
    <d v="2020-06-07T00:00:00"/>
    <n v="1508"/>
    <s v="Online"/>
    <s v="Website"/>
    <x v="9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5539"/>
    <n v="2020"/>
    <d v="2020-06-07T00:00:00"/>
    <n v="1010"/>
    <s v="Online"/>
    <s v="Website"/>
    <x v="3"/>
    <s v="Asia"/>
    <s v="Prod - S"/>
    <s v="Jogging shoes"/>
    <s v="Premium"/>
    <n v="90"/>
    <n v="155"/>
    <s v="Clearance Sale"/>
    <x v="2"/>
    <n v="8"/>
    <n v="3"/>
    <n v="87"/>
    <n v="155"/>
    <x v="44"/>
    <x v="53"/>
    <s v="Not Satisfied"/>
    <s v="Quality Issue"/>
    <s v="Returned"/>
    <n v="1"/>
  </r>
  <r>
    <n v="5540"/>
    <n v="2020"/>
    <d v="2020-06-07T00:00:00"/>
    <n v="1668"/>
    <s v="Online"/>
    <s v="Referrals"/>
    <x v="8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4"/>
  </r>
  <r>
    <n v="5541"/>
    <n v="2020"/>
    <d v="2020-06-08T00:00:00"/>
    <n v="1702"/>
    <s v="Affiliate program"/>
    <s v="Paid Ads"/>
    <x v="8"/>
    <s v="Europe"/>
    <s v="Prod - R"/>
    <s v="Jogging shoes"/>
    <s v="Standard"/>
    <n v="45"/>
    <n v="110"/>
    <s v="Clearance Sale"/>
    <x v="2"/>
    <n v="2"/>
    <n v="5"/>
    <n v="40"/>
    <n v="110"/>
    <x v="18"/>
    <x v="22"/>
    <s v="Satisfied"/>
    <s v="No Complaints"/>
    <s v="Not Returned"/>
    <n v="4"/>
  </r>
  <r>
    <n v="5542"/>
    <n v="2020"/>
    <d v="2020-06-08T00:00:00"/>
    <n v="1926"/>
    <s v="Store"/>
    <s v="Website"/>
    <x v="7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5543"/>
    <n v="2020"/>
    <d v="2020-06-08T00:00:00"/>
    <n v="1973"/>
    <s v="Online"/>
    <s v="Paid Ads"/>
    <x v="3"/>
    <s v="Asia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3"/>
  </r>
  <r>
    <n v="5544"/>
    <n v="2020"/>
    <d v="2020-06-08T00:00:00"/>
    <n v="1574"/>
    <s v="Affiliate program"/>
    <s v="Paid Ads"/>
    <x v="5"/>
    <s v="Europe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3"/>
  </r>
  <r>
    <n v="5545"/>
    <n v="2020"/>
    <d v="2020-06-08T00:00:00"/>
    <n v="1163"/>
    <s v="Store"/>
    <s v="Paid Ads"/>
    <x v="10"/>
    <s v="Asia"/>
    <s v="Prod - I"/>
    <s v="Baseball Shoes"/>
    <s v="Standard"/>
    <n v="40"/>
    <n v="95"/>
    <s v="No Discount"/>
    <x v="1"/>
    <n v="5"/>
    <n v="6"/>
    <n v="34"/>
    <n v="95"/>
    <x v="1"/>
    <x v="51"/>
    <s v="Satisfied"/>
    <s v="No Complaints"/>
    <s v="Not Returned"/>
    <n v="5"/>
  </r>
  <r>
    <n v="5546"/>
    <n v="2020"/>
    <d v="2020-06-09T00:00:00"/>
    <n v="1443"/>
    <s v="Online"/>
    <s v="Blogs"/>
    <x v="8"/>
    <s v="Europe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5"/>
  </r>
  <r>
    <n v="5547"/>
    <n v="2020"/>
    <d v="2020-06-09T00:00:00"/>
    <n v="1073"/>
    <s v="Online"/>
    <s v="Paid Ads"/>
    <x v="7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5548"/>
    <n v="2020"/>
    <d v="2020-06-09T00:00:00"/>
    <n v="1937"/>
    <s v="Online"/>
    <s v="Paid Ads"/>
    <x v="10"/>
    <s v="Asia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5549"/>
    <n v="2020"/>
    <d v="2020-06-09T00:00:00"/>
    <n v="1733"/>
    <s v="Store"/>
    <s v="Blogs"/>
    <x v="0"/>
    <s v="America"/>
    <s v="Prod - L"/>
    <s v="Hiking Shoes"/>
    <s v="Standard"/>
    <n v="30"/>
    <n v="75"/>
    <s v="No Discount"/>
    <x v="1"/>
    <n v="4"/>
    <n v="5"/>
    <n v="25"/>
    <n v="75"/>
    <x v="1"/>
    <x v="7"/>
    <s v="Satisfied"/>
    <s v="No Complaints"/>
    <s v="Not Returned"/>
    <n v="5"/>
  </r>
  <r>
    <n v="5550"/>
    <n v="2020"/>
    <d v="2020-06-09T00:00:00"/>
    <n v="1070"/>
    <s v="Online"/>
    <s v="Paid Ads"/>
    <x v="8"/>
    <s v="Europe"/>
    <s v="Prod - S"/>
    <s v="Jogging shoes"/>
    <s v="Premium"/>
    <n v="90"/>
    <n v="155"/>
    <s v="Clearance Sale"/>
    <x v="2"/>
    <n v="4"/>
    <n v="3"/>
    <n v="87"/>
    <n v="155"/>
    <x v="44"/>
    <x v="53"/>
    <s v="Satisfied"/>
    <s v="No Complaints"/>
    <s v="Not Returned"/>
    <n v="5"/>
  </r>
  <r>
    <n v="5551"/>
    <n v="2020"/>
    <d v="2020-06-10T00:00:00"/>
    <n v="1914"/>
    <s v="Online"/>
    <s v="Paid Ads"/>
    <x v="7"/>
    <s v="Europe"/>
    <s v="Prod - T"/>
    <s v="Soccer Shoes"/>
    <s v="Deluxe"/>
    <n v="120"/>
    <n v="170"/>
    <s v="No Discount"/>
    <x v="1"/>
    <n v="2"/>
    <n v="10"/>
    <n v="110"/>
    <n v="170"/>
    <x v="1"/>
    <x v="58"/>
    <s v="Not Satisfied"/>
    <s v="Delivery Issue"/>
    <s v="Returned"/>
    <n v="2"/>
  </r>
  <r>
    <n v="5552"/>
    <n v="2020"/>
    <d v="2020-06-10T00:00:00"/>
    <n v="1605"/>
    <s v="Online"/>
    <s v="Paid Ads"/>
    <x v="8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5553"/>
    <n v="2020"/>
    <d v="2020-06-10T00:00:00"/>
    <n v="1311"/>
    <s v="Store"/>
    <s v="Paid Ads"/>
    <x v="3"/>
    <s v="Asia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4"/>
  </r>
  <r>
    <n v="5554"/>
    <n v="2020"/>
    <d v="2020-06-10T00:00:00"/>
    <n v="1501"/>
    <s v="Affiliate program"/>
    <s v="Blogs"/>
    <x v="0"/>
    <s v="America"/>
    <s v="Prod - S"/>
    <s v="Jogging shoes"/>
    <s v="Premium"/>
    <n v="90"/>
    <n v="155"/>
    <s v="Flash Sale"/>
    <x v="0"/>
    <n v="5"/>
    <n v="3"/>
    <n v="87"/>
    <n v="155"/>
    <x v="43"/>
    <x v="52"/>
    <s v="Satisfied"/>
    <s v="No Complaints"/>
    <s v="Not Returned"/>
    <n v="5"/>
  </r>
  <r>
    <n v="5555"/>
    <n v="2020"/>
    <d v="2020-06-10T00:00:00"/>
    <n v="1463"/>
    <s v="Store"/>
    <s v="Blogs"/>
    <x v="3"/>
    <s v="Asia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5"/>
  </r>
  <r>
    <n v="5556"/>
    <n v="2020"/>
    <d v="2020-06-11T00:00:00"/>
    <n v="1140"/>
    <s v="Store"/>
    <s v="Website"/>
    <x v="3"/>
    <s v="As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5557"/>
    <n v="2020"/>
    <d v="2020-06-11T00:00:00"/>
    <n v="1043"/>
    <s v="Affiliate program"/>
    <s v="Paid Ads"/>
    <x v="9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5558"/>
    <n v="2020"/>
    <d v="2020-06-11T00:00:00"/>
    <n v="1799"/>
    <s v="Affiliate program"/>
    <s v="Paid Ads"/>
    <x v="8"/>
    <s v="Europe"/>
    <s v="Prod - P"/>
    <s v="Soccer Shoes"/>
    <s v="Deluxe"/>
    <n v="100"/>
    <n v="150"/>
    <s v="Flash Sale"/>
    <x v="0"/>
    <n v="6"/>
    <n v="4"/>
    <n v="96"/>
    <n v="150"/>
    <x v="49"/>
    <x v="61"/>
    <s v="Satisfied"/>
    <s v="No Complaints"/>
    <s v="Not Returned"/>
    <n v="4"/>
  </r>
  <r>
    <n v="5559"/>
    <n v="2020"/>
    <d v="2020-06-11T00:00:00"/>
    <n v="1025"/>
    <s v="Online"/>
    <s v="Paid Ads"/>
    <x v="8"/>
    <s v="Europe"/>
    <s v="Prod - T"/>
    <s v="Soccer Shoes"/>
    <s v="Deluxe"/>
    <n v="120"/>
    <n v="170"/>
    <s v="No Discount"/>
    <x v="1"/>
    <n v="7"/>
    <n v="10"/>
    <n v="110"/>
    <n v="170"/>
    <x v="1"/>
    <x v="58"/>
    <s v="Satisfied"/>
    <s v="No Complaints"/>
    <s v="Not Returned"/>
    <n v="5"/>
  </r>
  <r>
    <n v="5560"/>
    <n v="2020"/>
    <d v="2020-06-11T00:00:00"/>
    <n v="1513"/>
    <s v="Online"/>
    <s v="Blogs"/>
    <x v="2"/>
    <s v="As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3"/>
  </r>
  <r>
    <n v="5561"/>
    <n v="2020"/>
    <d v="2020-06-12T00:00:00"/>
    <n v="1429"/>
    <s v="Store"/>
    <s v="Paid Ads"/>
    <x v="0"/>
    <s v="Americ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3"/>
  </r>
  <r>
    <n v="5562"/>
    <n v="2020"/>
    <d v="2020-06-12T00:00:00"/>
    <n v="1797"/>
    <s v="Referral program"/>
    <s v="Blogs"/>
    <x v="2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5563"/>
    <n v="2020"/>
    <d v="2020-06-12T00:00:00"/>
    <n v="1304"/>
    <s v="Store"/>
    <s v="Paid Ads"/>
    <x v="3"/>
    <s v="Asia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5"/>
  </r>
  <r>
    <n v="5564"/>
    <n v="2020"/>
    <d v="2020-06-12T00:00:00"/>
    <n v="1425"/>
    <s v="Affiliate program"/>
    <s v="Paid Ads"/>
    <x v="2"/>
    <s v="Asi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5565"/>
    <n v="2020"/>
    <d v="2020-06-12T00:00:00"/>
    <n v="1582"/>
    <s v="Online"/>
    <s v="Referrals"/>
    <x v="6"/>
    <s v="Europe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4"/>
  </r>
  <r>
    <n v="5566"/>
    <n v="2020"/>
    <d v="2020-06-13T00:00:00"/>
    <n v="1810"/>
    <s v="Online"/>
    <s v="Paid Ads"/>
    <x v="1"/>
    <s v="Oceania"/>
    <s v="Prod - A"/>
    <s v="Sports Shoes"/>
    <s v="Standard"/>
    <n v="60"/>
    <n v="110"/>
    <s v="Flash Sale"/>
    <x v="0"/>
    <n v="4"/>
    <n v="6"/>
    <n v="54"/>
    <n v="110"/>
    <x v="20"/>
    <x v="24"/>
    <s v="Satisfied"/>
    <s v="No Complaints"/>
    <s v="Not Returned"/>
    <n v="4"/>
  </r>
  <r>
    <n v="5567"/>
    <n v="2020"/>
    <d v="2020-06-13T00:00:00"/>
    <n v="1903"/>
    <s v="Referral program"/>
    <s v="Paid Ads"/>
    <x v="7"/>
    <s v="Europe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4"/>
  </r>
  <r>
    <n v="5568"/>
    <n v="2020"/>
    <d v="2020-06-13T00:00:00"/>
    <n v="1334"/>
    <s v="Online"/>
    <s v="Paid Ads"/>
    <x v="8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5569"/>
    <n v="2020"/>
    <d v="2020-06-13T00:00:00"/>
    <n v="1209"/>
    <s v="Store"/>
    <s v="Referrals"/>
    <x v="7"/>
    <s v="Europe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4"/>
  </r>
  <r>
    <n v="5570"/>
    <n v="2020"/>
    <d v="2020-06-13T00:00:00"/>
    <n v="1029"/>
    <s v="Referral program"/>
    <s v="Paid Ads"/>
    <x v="11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4"/>
  </r>
  <r>
    <n v="5571"/>
    <n v="2020"/>
    <d v="2020-06-14T00:00:00"/>
    <n v="1113"/>
    <s v="Online"/>
    <s v="Website"/>
    <x v="11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4"/>
  </r>
  <r>
    <n v="5572"/>
    <n v="2020"/>
    <d v="2020-06-14T00:00:00"/>
    <n v="1781"/>
    <s v="Online"/>
    <s v="Blogs"/>
    <x v="8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5573"/>
    <n v="2020"/>
    <d v="2020-06-14T00:00:00"/>
    <n v="1593"/>
    <s v="Online"/>
    <s v="Blogs"/>
    <x v="0"/>
    <s v="America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5"/>
  </r>
  <r>
    <n v="5574"/>
    <n v="2020"/>
    <d v="2020-06-14T00:00:00"/>
    <n v="1879"/>
    <s v="Store"/>
    <s v="Paid Ads"/>
    <x v="11"/>
    <s v="Europe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5"/>
  </r>
  <r>
    <n v="5575"/>
    <n v="2020"/>
    <d v="2020-06-14T00:00:00"/>
    <n v="1761"/>
    <s v="Referral program"/>
    <s v="Website"/>
    <x v="6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4"/>
  </r>
  <r>
    <n v="5576"/>
    <n v="2020"/>
    <d v="2020-06-15T00:00:00"/>
    <n v="1083"/>
    <s v="Store"/>
    <s v="Paid Ads"/>
    <x v="3"/>
    <s v="Asia"/>
    <s v="Prod - Q"/>
    <s v="Formal Shoes"/>
    <s v="Elite"/>
    <n v="140"/>
    <n v="250"/>
    <s v="No Discount"/>
    <x v="1"/>
    <n v="4"/>
    <n v="5"/>
    <n v="135"/>
    <n v="250"/>
    <x v="1"/>
    <x v="54"/>
    <s v="Satisfied"/>
    <s v="No Complaints"/>
    <s v="Not Returned"/>
    <n v="5"/>
  </r>
  <r>
    <n v="5577"/>
    <n v="2020"/>
    <d v="2020-06-15T00:00:00"/>
    <n v="1684"/>
    <s v="Affiliate program"/>
    <s v="Paid Ads"/>
    <x v="7"/>
    <s v="Europe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5"/>
  </r>
  <r>
    <n v="5578"/>
    <n v="2020"/>
    <d v="2020-06-15T00:00:00"/>
    <n v="1797"/>
    <s v="Affiliate program"/>
    <s v="Paid Ads"/>
    <x v="8"/>
    <s v="Europe"/>
    <s v="Prod - S"/>
    <s v="Jogging shoes"/>
    <s v="Premium"/>
    <n v="90"/>
    <n v="155"/>
    <s v="Clearance Sale"/>
    <x v="2"/>
    <n v="7"/>
    <n v="3"/>
    <n v="87"/>
    <n v="155"/>
    <x v="44"/>
    <x v="53"/>
    <s v="Satisfied"/>
    <s v="No Complaints"/>
    <s v="Not Returned"/>
    <n v="3"/>
  </r>
  <r>
    <n v="5579"/>
    <n v="2020"/>
    <d v="2020-06-15T00:00:00"/>
    <n v="1995"/>
    <s v="Referral program"/>
    <s v="Paid Ads"/>
    <x v="8"/>
    <s v="Europe"/>
    <s v="Prod - O"/>
    <s v="Formal Shoes"/>
    <s v="Deluxe"/>
    <n v="80"/>
    <n v="140"/>
    <s v="Flash Sale"/>
    <x v="0"/>
    <n v="4"/>
    <n v="4"/>
    <n v="76"/>
    <n v="140"/>
    <x v="45"/>
    <x v="55"/>
    <s v="Satisfied"/>
    <s v="No Complaints"/>
    <s v="Not Returned"/>
    <n v="4"/>
  </r>
  <r>
    <n v="5580"/>
    <n v="2020"/>
    <d v="2020-06-15T00:00:00"/>
    <n v="1858"/>
    <s v="Affiliate program"/>
    <s v="Blogs"/>
    <x v="0"/>
    <s v="America"/>
    <s v="Prod - R"/>
    <s v="Jogging shoes"/>
    <s v="Standard"/>
    <n v="45"/>
    <n v="110"/>
    <s v="Clearance Sale"/>
    <x v="2"/>
    <n v="5"/>
    <n v="5"/>
    <n v="40"/>
    <n v="110"/>
    <x v="18"/>
    <x v="22"/>
    <s v="Satisfied"/>
    <s v="No Complaints"/>
    <s v="Not Returned"/>
    <n v="3"/>
  </r>
  <r>
    <n v="5581"/>
    <n v="2020"/>
    <d v="2020-06-16T00:00:00"/>
    <n v="1664"/>
    <s v="Affiliate program"/>
    <s v="Paid Ads"/>
    <x v="8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5582"/>
    <n v="2020"/>
    <d v="2020-06-16T00:00:00"/>
    <n v="1905"/>
    <s v="Affiliate program"/>
    <s v="Blogs"/>
    <x v="7"/>
    <s v="Europe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3"/>
  </r>
  <r>
    <n v="5583"/>
    <n v="2020"/>
    <d v="2020-06-16T00:00:00"/>
    <n v="1614"/>
    <s v="Online"/>
    <s v="Website"/>
    <x v="2"/>
    <s v="Asia"/>
    <s v="Prod - I"/>
    <s v="Baseball Shoes"/>
    <s v="Standard"/>
    <n v="40"/>
    <n v="95"/>
    <s v="Flash Sale"/>
    <x v="0"/>
    <n v="8"/>
    <n v="6"/>
    <n v="34"/>
    <n v="95"/>
    <x v="46"/>
    <x v="56"/>
    <s v="Satisfied"/>
    <s v="No Complaints"/>
    <s v="Not Returned"/>
    <n v="5"/>
  </r>
  <r>
    <n v="5584"/>
    <n v="2020"/>
    <d v="2020-06-16T00:00:00"/>
    <n v="1888"/>
    <s v="Affiliate program"/>
    <s v="Paid Ads"/>
    <x v="7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5585"/>
    <n v="2020"/>
    <d v="2020-06-16T00:00:00"/>
    <n v="1088"/>
    <s v="Online"/>
    <s v="Paid Ads"/>
    <x v="6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5586"/>
    <n v="2020"/>
    <d v="2020-06-17T00:00:00"/>
    <n v="1260"/>
    <s v="Online"/>
    <s v="Blogs"/>
    <x v="11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5587"/>
    <n v="2020"/>
    <d v="2020-06-17T00:00:00"/>
    <n v="1766"/>
    <s v="Online"/>
    <s v="Website"/>
    <x v="3"/>
    <s v="Asia"/>
    <s v="Prod - R"/>
    <s v="Jogging shoes"/>
    <s v="Standard"/>
    <n v="45"/>
    <n v="110"/>
    <s v="No Discount"/>
    <x v="1"/>
    <n v="2"/>
    <n v="5"/>
    <n v="40"/>
    <n v="110"/>
    <x v="1"/>
    <x v="18"/>
    <s v="Not Satisfied"/>
    <s v="Packaging Issue"/>
    <s v="Returned"/>
    <n v="1"/>
  </r>
  <r>
    <n v="5588"/>
    <n v="2020"/>
    <d v="2020-06-17T00:00:00"/>
    <n v="1080"/>
    <s v="Affiliate program"/>
    <s v="Blogs"/>
    <x v="9"/>
    <s v="Europe"/>
    <s v="Prod - S"/>
    <s v="Jogging shoes"/>
    <s v="Premium"/>
    <n v="90"/>
    <n v="155"/>
    <s v="Flash Sale"/>
    <x v="0"/>
    <n v="7"/>
    <n v="3"/>
    <n v="87"/>
    <n v="155"/>
    <x v="43"/>
    <x v="52"/>
    <s v="Satisfied"/>
    <s v="No Complaints"/>
    <s v="Not Returned"/>
    <n v="5"/>
  </r>
  <r>
    <n v="5589"/>
    <n v="2020"/>
    <d v="2020-06-17T00:00:00"/>
    <n v="1143"/>
    <s v="Online"/>
    <s v="Referrals"/>
    <x v="2"/>
    <s v="Asia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5590"/>
    <n v="2020"/>
    <d v="2020-06-17T00:00:00"/>
    <n v="1071"/>
    <s v="Online"/>
    <s v="Paid Ads"/>
    <x v="2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5591"/>
    <n v="2020"/>
    <d v="2020-06-18T00:00:00"/>
    <n v="1816"/>
    <s v="Affiliate program"/>
    <s v="Paid Ads"/>
    <x v="7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5592"/>
    <n v="2020"/>
    <d v="2020-06-18T00:00:00"/>
    <n v="1197"/>
    <s v="Online"/>
    <s v="Blogs"/>
    <x v="9"/>
    <s v="Europe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3"/>
  </r>
  <r>
    <n v="5593"/>
    <n v="2020"/>
    <d v="2020-06-18T00:00:00"/>
    <n v="1856"/>
    <s v="Online"/>
    <s v="Blogs"/>
    <x v="5"/>
    <s v="Europe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3"/>
  </r>
  <r>
    <n v="5594"/>
    <n v="2020"/>
    <d v="2020-06-18T00:00:00"/>
    <n v="1669"/>
    <s v="Online"/>
    <s v="Blogs"/>
    <x v="3"/>
    <s v="As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5595"/>
    <n v="2020"/>
    <d v="2020-06-18T00:00:00"/>
    <n v="1881"/>
    <s v="Online"/>
    <s v="Paid Ads"/>
    <x v="5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5596"/>
    <n v="2020"/>
    <d v="2020-06-19T00:00:00"/>
    <n v="1829"/>
    <s v="Online"/>
    <s v="Paid Ads"/>
    <x v="2"/>
    <s v="As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5597"/>
    <n v="2020"/>
    <d v="2020-06-19T00:00:00"/>
    <n v="1167"/>
    <s v="Affiliate program"/>
    <s v="Website"/>
    <x v="8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5598"/>
    <n v="2020"/>
    <d v="2020-06-19T00:00:00"/>
    <n v="1763"/>
    <s v="Online"/>
    <s v="Paid Ad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Not Satisfied"/>
    <s v="Delivery Issue"/>
    <s v="Returned"/>
    <n v="1"/>
  </r>
  <r>
    <n v="5599"/>
    <n v="2020"/>
    <d v="2020-06-19T00:00:00"/>
    <n v="1741"/>
    <s v="Online"/>
    <s v="Referrals"/>
    <x v="6"/>
    <s v="Europe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5"/>
  </r>
  <r>
    <n v="5600"/>
    <n v="2020"/>
    <d v="2020-06-19T00:00:00"/>
    <n v="1663"/>
    <s v="Referral program"/>
    <s v="Blogs"/>
    <x v="9"/>
    <s v="Europe"/>
    <s v="Prod - I"/>
    <s v="Baseball Shoes"/>
    <s v="Standard"/>
    <n v="40"/>
    <n v="95"/>
    <s v="Seasonal Sale"/>
    <x v="3"/>
    <n v="6"/>
    <n v="6"/>
    <n v="34"/>
    <n v="95"/>
    <x v="51"/>
    <x v="64"/>
    <s v="Satisfied"/>
    <s v="No Complaints"/>
    <s v="Not Returned"/>
    <n v="5"/>
  </r>
  <r>
    <n v="5601"/>
    <n v="2020"/>
    <d v="2020-06-20T00:00:00"/>
    <n v="1109"/>
    <s v="Store"/>
    <s v="Blogs"/>
    <x v="3"/>
    <s v="Asia"/>
    <s v="Prod - J"/>
    <s v="Baseball Shoes"/>
    <s v="Deluxe"/>
    <n v="60"/>
    <n v="130"/>
    <s v="No Discount"/>
    <x v="1"/>
    <n v="2"/>
    <n v="6"/>
    <n v="54"/>
    <n v="130"/>
    <x v="1"/>
    <x v="26"/>
    <s v="Not Satisfied"/>
    <s v="Customer Care Issue"/>
    <s v="Returned"/>
    <n v="2"/>
  </r>
  <r>
    <n v="5602"/>
    <n v="2020"/>
    <d v="2020-06-20T00:00:00"/>
    <n v="1181"/>
    <s v="Store"/>
    <s v="Referrals"/>
    <x v="8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3"/>
  </r>
  <r>
    <n v="5603"/>
    <n v="2020"/>
    <d v="2020-06-20T00:00:00"/>
    <n v="1665"/>
    <s v="Referral program"/>
    <s v="Paid Ads"/>
    <x v="2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604"/>
    <n v="2020"/>
    <d v="2020-06-20T00:00:00"/>
    <n v="1826"/>
    <s v="Online"/>
    <s v="Blogs"/>
    <x v="11"/>
    <s v="Europe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4"/>
  </r>
  <r>
    <n v="5605"/>
    <n v="2020"/>
    <d v="2020-06-20T00:00:00"/>
    <n v="1587"/>
    <s v="Store"/>
    <s v="Referrals"/>
    <x v="6"/>
    <s v="Europe"/>
    <s v="Prod - P"/>
    <s v="Soccer Shoes"/>
    <s v="Deluxe"/>
    <n v="100"/>
    <n v="150"/>
    <s v="Clearance Sale"/>
    <x v="2"/>
    <n v="6"/>
    <n v="4"/>
    <n v="96"/>
    <n v="150"/>
    <x v="7"/>
    <x v="62"/>
    <s v="Not Satisfied"/>
    <s v="Products Damaged"/>
    <s v="Returned"/>
    <n v="1"/>
  </r>
  <r>
    <n v="5606"/>
    <n v="2020"/>
    <d v="2020-06-21T00:00:00"/>
    <n v="1063"/>
    <s v="Online"/>
    <s v="Paid Ad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5607"/>
    <n v="2020"/>
    <d v="2020-06-21T00:00:00"/>
    <n v="1682"/>
    <s v="Online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Packaging Issue"/>
    <s v="Returned"/>
    <n v="2"/>
  </r>
  <r>
    <n v="5608"/>
    <n v="2020"/>
    <d v="2020-06-21T00:00:00"/>
    <n v="1387"/>
    <s v="Online"/>
    <s v="Blogs"/>
    <x v="5"/>
    <s v="Europe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4"/>
  </r>
  <r>
    <n v="5609"/>
    <n v="2020"/>
    <d v="2020-06-21T00:00:00"/>
    <n v="1868"/>
    <s v="Store"/>
    <s v="Referrals"/>
    <x v="7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610"/>
    <n v="2020"/>
    <d v="2020-06-21T00:00:00"/>
    <n v="1832"/>
    <s v="Affiliate program"/>
    <s v="Website"/>
    <x v="3"/>
    <s v="Asia"/>
    <s v="Prod - O"/>
    <s v="Formal Shoes"/>
    <s v="Deluxe"/>
    <n v="80"/>
    <n v="140"/>
    <s v="Flash Sale"/>
    <x v="0"/>
    <n v="5"/>
    <n v="4"/>
    <n v="76"/>
    <n v="140"/>
    <x v="45"/>
    <x v="55"/>
    <s v="Satisfied"/>
    <s v="No Complaints"/>
    <s v="Not Returned"/>
    <n v="4"/>
  </r>
  <r>
    <n v="5611"/>
    <n v="2020"/>
    <d v="2020-06-22T00:00:00"/>
    <n v="1144"/>
    <s v="Store"/>
    <s v="Paid Ads"/>
    <x v="8"/>
    <s v="Europe"/>
    <s v="Prod - S"/>
    <s v="Jogging shoes"/>
    <s v="Premium"/>
    <n v="90"/>
    <n v="155"/>
    <s v="Clearance Sale"/>
    <x v="2"/>
    <n v="6"/>
    <n v="3"/>
    <n v="87"/>
    <n v="155"/>
    <x v="44"/>
    <x v="53"/>
    <s v="Satisfied"/>
    <s v="No Complaints"/>
    <s v="Not Returned"/>
    <n v="5"/>
  </r>
  <r>
    <n v="5612"/>
    <n v="2020"/>
    <d v="2020-06-22T00:00:00"/>
    <n v="1484"/>
    <s v="Online"/>
    <s v="Website"/>
    <x v="3"/>
    <s v="Asi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5613"/>
    <n v="2020"/>
    <d v="2020-06-22T00:00:00"/>
    <n v="1649"/>
    <s v="Online"/>
    <s v="Paid Ads"/>
    <x v="5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5614"/>
    <n v="2020"/>
    <d v="2020-06-22T00:00:00"/>
    <n v="1678"/>
    <s v="Referral program"/>
    <s v="Blogs"/>
    <x v="8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5615"/>
    <n v="2020"/>
    <d v="2020-06-22T00:00:00"/>
    <n v="1557"/>
    <s v="Referral program"/>
    <s v="Paid Ads"/>
    <x v="8"/>
    <s v="Europe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5616"/>
    <n v="2020"/>
    <d v="2020-06-23T00:00:00"/>
    <n v="1878"/>
    <s v="Store"/>
    <s v="Blogs"/>
    <x v="6"/>
    <s v="Europe"/>
    <s v="Prod - C"/>
    <s v="Gym Shoes"/>
    <s v="Premium"/>
    <n v="100"/>
    <n v="180"/>
    <s v="Clearance Sale"/>
    <x v="2"/>
    <n v="2"/>
    <n v="4"/>
    <n v="96"/>
    <n v="180"/>
    <x v="8"/>
    <x v="9"/>
    <s v="Not Satisfied"/>
    <s v="Products Damaged"/>
    <s v="Returned"/>
    <n v="2"/>
  </r>
  <r>
    <n v="5617"/>
    <n v="2020"/>
    <d v="2020-06-23T00:00:00"/>
    <n v="1397"/>
    <s v="Affiliate program"/>
    <s v="Blogs"/>
    <x v="6"/>
    <s v="Europe"/>
    <s v="Prod - T"/>
    <s v="Soccer Shoes"/>
    <s v="Deluxe"/>
    <n v="120"/>
    <n v="170"/>
    <s v="Clearance Sale"/>
    <x v="2"/>
    <n v="5"/>
    <n v="10"/>
    <n v="110"/>
    <n v="170"/>
    <x v="47"/>
    <x v="57"/>
    <s v="Satisfied"/>
    <s v="No Complaints"/>
    <s v="Not Returned"/>
    <n v="4"/>
  </r>
  <r>
    <n v="5618"/>
    <n v="2020"/>
    <d v="2020-06-23T00:00:00"/>
    <n v="1985"/>
    <s v="Store"/>
    <s v="Referrals"/>
    <x v="5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5619"/>
    <n v="2020"/>
    <d v="2020-06-23T00:00:00"/>
    <n v="1450"/>
    <s v="Referral program"/>
    <s v="Paid Ads"/>
    <x v="7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5620"/>
    <n v="2020"/>
    <d v="2020-06-23T00:00:00"/>
    <n v="1633"/>
    <s v="Affiliate program"/>
    <s v="Website"/>
    <x v="8"/>
    <s v="Europe"/>
    <s v="Prod - R"/>
    <s v="Jogging shoes"/>
    <s v="Standard"/>
    <n v="45"/>
    <n v="110"/>
    <s v="Flash Sale"/>
    <x v="0"/>
    <n v="2"/>
    <n v="5"/>
    <n v="40"/>
    <n v="110"/>
    <x v="20"/>
    <x v="24"/>
    <s v="Satisfied"/>
    <s v="No Complaints"/>
    <s v="Not Returned"/>
    <n v="4"/>
  </r>
  <r>
    <n v="5621"/>
    <n v="2020"/>
    <d v="2020-06-24T00:00:00"/>
    <n v="1120"/>
    <s v="Online"/>
    <s v="Paid Ads"/>
    <x v="11"/>
    <s v="Europe"/>
    <s v="Prod - R"/>
    <s v="Jogging shoes"/>
    <s v="Standard"/>
    <n v="45"/>
    <n v="110"/>
    <s v="Clearance Sale"/>
    <x v="2"/>
    <n v="8"/>
    <n v="5"/>
    <n v="40"/>
    <n v="110"/>
    <x v="18"/>
    <x v="22"/>
    <s v="Not Satisfied"/>
    <s v="Products Damaged"/>
    <s v="Returned"/>
    <n v="2"/>
  </r>
  <r>
    <n v="5622"/>
    <n v="2020"/>
    <d v="2020-06-24T00:00:00"/>
    <n v="1928"/>
    <s v="Store"/>
    <s v="Paid Ads"/>
    <x v="10"/>
    <s v="Asia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4"/>
  </r>
  <r>
    <n v="5623"/>
    <n v="2020"/>
    <d v="2020-06-24T00:00:00"/>
    <n v="1381"/>
    <s v="Online"/>
    <s v="Blogs"/>
    <x v="3"/>
    <s v="Asia"/>
    <s v="Prod - P"/>
    <s v="Soccer Shoes"/>
    <s v="Deluxe"/>
    <n v="100"/>
    <n v="150"/>
    <s v="No Discount"/>
    <x v="1"/>
    <n v="6"/>
    <n v="4"/>
    <n v="96"/>
    <n v="150"/>
    <x v="1"/>
    <x v="47"/>
    <s v="Not Satisfied"/>
    <s v="Packaging Issue"/>
    <s v="Returned"/>
    <n v="1"/>
  </r>
  <r>
    <n v="5624"/>
    <n v="2020"/>
    <d v="2020-06-24T00:00:00"/>
    <n v="1172"/>
    <s v="Referral program"/>
    <s v="Website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Not Satisfied"/>
    <s v="Packaging Issue"/>
    <s v="Returned"/>
    <n v="2"/>
  </r>
  <r>
    <n v="5625"/>
    <n v="2020"/>
    <d v="2020-06-24T00:00:00"/>
    <n v="1098"/>
    <s v="Affiliate program"/>
    <s v="Website"/>
    <x v="11"/>
    <s v="Europe"/>
    <s v="Prod - P"/>
    <s v="Soccer Shoes"/>
    <s v="Deluxe"/>
    <n v="100"/>
    <n v="150"/>
    <s v="Clearance Sale"/>
    <x v="2"/>
    <n v="4"/>
    <n v="4"/>
    <n v="96"/>
    <n v="150"/>
    <x v="7"/>
    <x v="62"/>
    <s v="Satisfied"/>
    <s v="No Complaints"/>
    <s v="Not Returned"/>
    <n v="3"/>
  </r>
  <r>
    <n v="5626"/>
    <n v="2020"/>
    <d v="2020-06-25T00:00:00"/>
    <n v="1175"/>
    <s v="Online"/>
    <s v="Website"/>
    <x v="3"/>
    <s v="As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5627"/>
    <n v="2020"/>
    <d v="2020-06-25T00:00:00"/>
    <n v="1360"/>
    <s v="Affiliate program"/>
    <s v="Blogs"/>
    <x v="8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3"/>
  </r>
  <r>
    <n v="5628"/>
    <n v="2020"/>
    <d v="2020-06-25T00:00:00"/>
    <n v="1439"/>
    <s v="Store"/>
    <s v="Referrals"/>
    <x v="6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3"/>
  </r>
  <r>
    <n v="5629"/>
    <n v="2020"/>
    <d v="2020-06-25T00:00:00"/>
    <n v="1812"/>
    <s v="Store"/>
    <s v="Paid Ads"/>
    <x v="8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5630"/>
    <n v="2020"/>
    <d v="2020-06-25T00:00:00"/>
    <n v="1678"/>
    <s v="Affiliate program"/>
    <s v="Paid Ads"/>
    <x v="7"/>
    <s v="Europe"/>
    <s v="Prod - L"/>
    <s v="Hiking Shoes"/>
    <s v="Standard"/>
    <n v="30"/>
    <n v="75"/>
    <s v="Clearance Sale"/>
    <x v="2"/>
    <n v="6"/>
    <n v="5"/>
    <n v="25"/>
    <n v="75"/>
    <x v="33"/>
    <x v="38"/>
    <s v="Satisfied"/>
    <s v="No Complaints"/>
    <s v="Not Returned"/>
    <n v="5"/>
  </r>
  <r>
    <n v="5631"/>
    <n v="2020"/>
    <d v="2020-06-26T00:00:00"/>
    <n v="1758"/>
    <s v="Referral program"/>
    <s v="Paid Ad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Not Satisfied"/>
    <s v="Products Damaged"/>
    <s v="Returned"/>
    <n v="2"/>
  </r>
  <r>
    <n v="5632"/>
    <n v="2020"/>
    <d v="2020-06-26T00:00:00"/>
    <n v="1938"/>
    <s v="Store"/>
    <s v="Blogs"/>
    <x v="8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5633"/>
    <n v="2020"/>
    <d v="2020-06-26T00:00:00"/>
    <n v="1788"/>
    <s v="Store"/>
    <s v="Blogs"/>
    <x v="3"/>
    <s v="Asia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3"/>
  </r>
  <r>
    <n v="5634"/>
    <n v="2020"/>
    <d v="2020-06-26T00:00:00"/>
    <n v="1702"/>
    <s v="Referral program"/>
    <s v="Referrals"/>
    <x v="11"/>
    <s v="Europe"/>
    <s v="Prod - H"/>
    <s v="Indoor Shoes"/>
    <s v="Premium"/>
    <n v="160"/>
    <n v="205"/>
    <s v="No Discount"/>
    <x v="1"/>
    <n v="5"/>
    <n v="10"/>
    <n v="150"/>
    <n v="205"/>
    <x v="1"/>
    <x v="21"/>
    <s v="Not Satisfied"/>
    <s v="Packaging Issue"/>
    <s v="Returned"/>
    <n v="1"/>
  </r>
  <r>
    <n v="5635"/>
    <n v="2020"/>
    <d v="2020-06-26T00:00:00"/>
    <n v="1983"/>
    <s v="Referral program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5636"/>
    <n v="2020"/>
    <d v="2020-06-27T00:00:00"/>
    <n v="1334"/>
    <s v="Store"/>
    <s v="Website"/>
    <x v="8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3"/>
  </r>
  <r>
    <n v="5637"/>
    <n v="2020"/>
    <d v="2020-06-27T00:00:00"/>
    <n v="1616"/>
    <s v="Affiliate program"/>
    <s v="Paid Ads"/>
    <x v="7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5638"/>
    <n v="2020"/>
    <d v="2020-06-27T00:00:00"/>
    <n v="1171"/>
    <s v="Referral program"/>
    <s v="Paid Ads"/>
    <x v="0"/>
    <s v="America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5"/>
  </r>
  <r>
    <n v="5639"/>
    <n v="2020"/>
    <d v="2020-06-27T00:00:00"/>
    <n v="1499"/>
    <s v="Affiliate program"/>
    <s v="Blogs"/>
    <x v="6"/>
    <s v="Europe"/>
    <s v="Prod - P"/>
    <s v="Soccer Shoes"/>
    <s v="Deluxe"/>
    <n v="100"/>
    <n v="150"/>
    <s v="Clearance Sale"/>
    <x v="2"/>
    <n v="8"/>
    <n v="4"/>
    <n v="96"/>
    <n v="150"/>
    <x v="7"/>
    <x v="62"/>
    <s v="Satisfied"/>
    <s v="No Complaints"/>
    <s v="Not Returned"/>
    <n v="5"/>
  </r>
  <r>
    <n v="5640"/>
    <n v="2020"/>
    <d v="2020-06-27T00:00:00"/>
    <n v="1717"/>
    <s v="Online"/>
    <s v="Paid Ads"/>
    <x v="3"/>
    <s v="Asia"/>
    <s v="Prod - I"/>
    <s v="Baseball Shoes"/>
    <s v="Standard"/>
    <n v="40"/>
    <n v="95"/>
    <s v="Clearance Sale"/>
    <x v="2"/>
    <n v="3"/>
    <n v="6"/>
    <n v="34"/>
    <n v="95"/>
    <x v="42"/>
    <x v="50"/>
    <s v="Satisfied"/>
    <s v="No Complaints"/>
    <s v="Not Returned"/>
    <n v="4"/>
  </r>
  <r>
    <n v="5641"/>
    <n v="2020"/>
    <d v="2020-06-28T00:00:00"/>
    <n v="1911"/>
    <s v="Referral program"/>
    <s v="Website"/>
    <x v="1"/>
    <s v="Oceania"/>
    <s v="Prod - Q"/>
    <s v="Formal Shoes"/>
    <s v="Elite"/>
    <n v="140"/>
    <n v="250"/>
    <s v="Flash Sale"/>
    <x v="0"/>
    <n v="8"/>
    <n v="5"/>
    <n v="135"/>
    <n v="250"/>
    <x v="40"/>
    <x v="48"/>
    <s v="Satisfied"/>
    <s v="No Complaints"/>
    <s v="Not Returned"/>
    <n v="4"/>
  </r>
  <r>
    <n v="5642"/>
    <n v="2020"/>
    <d v="2020-06-28T00:00:00"/>
    <n v="1994"/>
    <s v="Online"/>
    <s v="Paid Ads"/>
    <x v="9"/>
    <s v="Europe"/>
    <s v="Prod - P"/>
    <s v="Soccer Shoes"/>
    <s v="Deluxe"/>
    <n v="100"/>
    <n v="150"/>
    <s v="Flash Sale"/>
    <x v="0"/>
    <n v="5"/>
    <n v="4"/>
    <n v="96"/>
    <n v="150"/>
    <x v="49"/>
    <x v="61"/>
    <s v="Satisfied"/>
    <s v="No Complaints"/>
    <s v="Not Returned"/>
    <n v="5"/>
  </r>
  <r>
    <n v="5643"/>
    <n v="2020"/>
    <d v="2020-06-28T00:00:00"/>
    <n v="1876"/>
    <s v="Store"/>
    <s v="Referrals"/>
    <x v="10"/>
    <s v="Asia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4"/>
  </r>
  <r>
    <n v="5644"/>
    <n v="2020"/>
    <d v="2020-06-28T00:00:00"/>
    <n v="1150"/>
    <s v="Referral program"/>
    <s v="Blogs"/>
    <x v="0"/>
    <s v="America"/>
    <s v="Prod - S"/>
    <s v="Jogging shoes"/>
    <s v="Premium"/>
    <n v="90"/>
    <n v="155"/>
    <s v="Clearance Sale"/>
    <x v="2"/>
    <n v="2"/>
    <n v="3"/>
    <n v="87"/>
    <n v="155"/>
    <x v="44"/>
    <x v="53"/>
    <s v="Satisfied"/>
    <s v="No Complaints"/>
    <s v="Not Returned"/>
    <n v="5"/>
  </r>
  <r>
    <n v="5645"/>
    <n v="2020"/>
    <d v="2020-06-28T00:00:00"/>
    <n v="1202"/>
    <s v="Online"/>
    <s v="Referrals"/>
    <x v="8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5646"/>
    <n v="2020"/>
    <d v="2020-06-29T00:00:00"/>
    <n v="1262"/>
    <s v="Online"/>
    <s v="Paid Ads"/>
    <x v="7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4"/>
  </r>
  <r>
    <n v="5647"/>
    <n v="2020"/>
    <d v="2020-06-29T00:00:00"/>
    <n v="1777"/>
    <s v="Affiliate program"/>
    <s v="Paid Ads"/>
    <x v="7"/>
    <s v="Europe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4"/>
  </r>
  <r>
    <n v="5648"/>
    <n v="2020"/>
    <d v="2020-06-29T00:00:00"/>
    <n v="1391"/>
    <s v="Online"/>
    <s v="Referrals"/>
    <x v="7"/>
    <s v="Europe"/>
    <s v="Prod - R"/>
    <s v="Jogging shoes"/>
    <s v="Standard"/>
    <n v="45"/>
    <n v="110"/>
    <s v="Flash Sale"/>
    <x v="0"/>
    <n v="7"/>
    <n v="5"/>
    <n v="40"/>
    <n v="110"/>
    <x v="20"/>
    <x v="24"/>
    <s v="Satisfied"/>
    <s v="No Complaints"/>
    <s v="Not Returned"/>
    <n v="4"/>
  </r>
  <r>
    <n v="5649"/>
    <n v="2020"/>
    <d v="2020-06-29T00:00:00"/>
    <n v="1843"/>
    <s v="Referral program"/>
    <s v="Website"/>
    <x v="11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5650"/>
    <n v="2020"/>
    <d v="2020-06-29T00:00:00"/>
    <n v="1598"/>
    <s v="Online"/>
    <s v="Blogs"/>
    <x v="2"/>
    <s v="Asi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5651"/>
    <n v="2020"/>
    <d v="2020-06-30T00:00:00"/>
    <n v="1207"/>
    <s v="Online"/>
    <s v="Paid Ads"/>
    <x v="3"/>
    <s v="Asia"/>
    <s v="Prod - Q"/>
    <s v="Formal Shoes"/>
    <s v="Elite"/>
    <n v="140"/>
    <n v="250"/>
    <s v="No Discount"/>
    <x v="1"/>
    <n v="3"/>
    <n v="5"/>
    <n v="135"/>
    <n v="250"/>
    <x v="1"/>
    <x v="54"/>
    <s v="Satisfied"/>
    <s v="No Complaints"/>
    <s v="Not Returned"/>
    <n v="5"/>
  </r>
  <r>
    <n v="5652"/>
    <n v="2020"/>
    <d v="2020-06-30T00:00:00"/>
    <n v="1936"/>
    <s v="Affiliate program"/>
    <s v="Blogs"/>
    <x v="3"/>
    <s v="Asia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5"/>
  </r>
  <r>
    <n v="5653"/>
    <n v="2020"/>
    <d v="2020-06-30T00:00:00"/>
    <n v="1135"/>
    <s v="Online"/>
    <s v="Blogs"/>
    <x v="5"/>
    <s v="Europe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4"/>
  </r>
  <r>
    <n v="5654"/>
    <n v="2020"/>
    <d v="2020-06-30T00:00:00"/>
    <n v="1007"/>
    <s v="Store"/>
    <s v="Paid Ads"/>
    <x v="7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5655"/>
    <n v="2020"/>
    <d v="2020-06-30T00:00:00"/>
    <n v="1048"/>
    <s v="Affiliate program"/>
    <s v="Website"/>
    <x v="7"/>
    <s v="Europe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3"/>
  </r>
  <r>
    <n v="5656"/>
    <n v="2020"/>
    <d v="2020-07-01T00:00:00"/>
    <n v="1834"/>
    <s v="Store"/>
    <s v="Paid Ads"/>
    <x v="2"/>
    <s v="Asia"/>
    <s v="Prod - I"/>
    <s v="Baseball Shoes"/>
    <s v="Standard"/>
    <n v="40"/>
    <n v="95"/>
    <s v="Flash Sale"/>
    <x v="0"/>
    <n v="8"/>
    <n v="6"/>
    <n v="34"/>
    <n v="95"/>
    <x v="46"/>
    <x v="56"/>
    <s v="Satisfied"/>
    <s v="No Complaints"/>
    <s v="Not Returned"/>
    <n v="4"/>
  </r>
  <r>
    <n v="5657"/>
    <n v="2020"/>
    <d v="2020-07-01T00:00:00"/>
    <n v="1882"/>
    <s v="Store"/>
    <s v="Referrals"/>
    <x v="11"/>
    <s v="Europe"/>
    <s v="Prod - S"/>
    <s v="Jogging shoes"/>
    <s v="Premium"/>
    <n v="90"/>
    <n v="155"/>
    <s v="No Discount"/>
    <x v="1"/>
    <n v="8"/>
    <n v="3"/>
    <n v="87"/>
    <n v="155"/>
    <x v="1"/>
    <x v="66"/>
    <s v="Satisfied"/>
    <s v="No Complaints"/>
    <s v="Not Returned"/>
    <n v="5"/>
  </r>
  <r>
    <n v="5658"/>
    <n v="2020"/>
    <d v="2020-07-01T00:00:00"/>
    <n v="1536"/>
    <s v="Online"/>
    <s v="Blogs"/>
    <x v="6"/>
    <s v="Europe"/>
    <s v="Prod - O"/>
    <s v="Formal Shoes"/>
    <s v="Deluxe"/>
    <n v="80"/>
    <n v="140"/>
    <s v="Flash Sale"/>
    <x v="0"/>
    <n v="2"/>
    <n v="4"/>
    <n v="76"/>
    <n v="140"/>
    <x v="45"/>
    <x v="55"/>
    <s v="Satisfied"/>
    <s v="No Complaints"/>
    <s v="Not Returned"/>
    <n v="5"/>
  </r>
  <r>
    <n v="5659"/>
    <n v="2020"/>
    <d v="2020-07-01T00:00:00"/>
    <n v="1352"/>
    <s v="Affiliate program"/>
    <s v="Blogs"/>
    <x v="5"/>
    <s v="Europe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5660"/>
    <n v="2020"/>
    <d v="2020-07-01T00:00:00"/>
    <n v="1468"/>
    <s v="Store"/>
    <s v="Referrals"/>
    <x v="9"/>
    <s v="Europe"/>
    <s v="Prod - P"/>
    <s v="Soccer Shoes"/>
    <s v="Deluxe"/>
    <n v="100"/>
    <n v="150"/>
    <s v="Seasonal Sale"/>
    <x v="3"/>
    <n v="8"/>
    <n v="4"/>
    <n v="96"/>
    <n v="150"/>
    <x v="35"/>
    <x v="20"/>
    <s v="Not Satisfied"/>
    <s v="Delivery Issue"/>
    <s v="Returned"/>
    <n v="2"/>
  </r>
  <r>
    <n v="5661"/>
    <n v="2020"/>
    <d v="2020-07-02T00:00:00"/>
    <n v="1710"/>
    <s v="Affiliate program"/>
    <s v="Blogs"/>
    <x v="7"/>
    <s v="Europe"/>
    <s v="Prod - I"/>
    <s v="Baseball Shoes"/>
    <s v="Standard"/>
    <n v="40"/>
    <n v="95"/>
    <s v="Flash Sale"/>
    <x v="0"/>
    <n v="2"/>
    <n v="6"/>
    <n v="34"/>
    <n v="95"/>
    <x v="46"/>
    <x v="56"/>
    <s v="Satisfied"/>
    <s v="No Complaints"/>
    <s v="Not Returned"/>
    <n v="3"/>
  </r>
  <r>
    <n v="5662"/>
    <n v="2020"/>
    <d v="2020-07-02T00:00:00"/>
    <n v="1503"/>
    <s v="Store"/>
    <s v="Paid Ads"/>
    <x v="0"/>
    <s v="America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5"/>
  </r>
  <r>
    <n v="5663"/>
    <n v="2020"/>
    <d v="2020-07-02T00:00:00"/>
    <n v="1179"/>
    <s v="Affiliate program"/>
    <s v="Blogs"/>
    <x v="3"/>
    <s v="Asia"/>
    <s v="Prod - P"/>
    <s v="Soccer Shoes"/>
    <s v="Deluxe"/>
    <n v="100"/>
    <n v="150"/>
    <s v="No Discount"/>
    <x v="1"/>
    <n v="4"/>
    <n v="4"/>
    <n v="96"/>
    <n v="150"/>
    <x v="1"/>
    <x v="47"/>
    <s v="Satisfied"/>
    <s v="No Complaints"/>
    <s v="Not Returned"/>
    <n v="5"/>
  </r>
  <r>
    <n v="5664"/>
    <n v="2020"/>
    <d v="2020-07-02T00:00:00"/>
    <n v="1738"/>
    <s v="Affiliate program"/>
    <s v="Blogs"/>
    <x v="2"/>
    <s v="Asia"/>
    <s v="Prod - O"/>
    <s v="Formal Shoes"/>
    <s v="Deluxe"/>
    <n v="80"/>
    <n v="140"/>
    <s v="Clearance Sale"/>
    <x v="2"/>
    <n v="6"/>
    <n v="4"/>
    <n v="76"/>
    <n v="140"/>
    <x v="41"/>
    <x v="49"/>
    <s v="Satisfied"/>
    <s v="No Complaints"/>
    <s v="Not Returned"/>
    <n v="4"/>
  </r>
  <r>
    <n v="5665"/>
    <n v="2020"/>
    <d v="2020-07-02T00:00:00"/>
    <n v="1873"/>
    <s v="Store"/>
    <s v="Referrals"/>
    <x v="2"/>
    <s v="Asia"/>
    <s v="Prod - I"/>
    <s v="Baseball Shoes"/>
    <s v="Standard"/>
    <n v="40"/>
    <n v="95"/>
    <s v="Flash Sale"/>
    <x v="0"/>
    <n v="4"/>
    <n v="6"/>
    <n v="34"/>
    <n v="95"/>
    <x v="46"/>
    <x v="56"/>
    <s v="Satisfied"/>
    <s v="No Complaints"/>
    <s v="Not Returned"/>
    <n v="5"/>
  </r>
  <r>
    <n v="5666"/>
    <n v="2020"/>
    <d v="2020-07-03T00:00:00"/>
    <n v="1088"/>
    <s v="Affiliate program"/>
    <s v="Blogs"/>
    <x v="5"/>
    <s v="Europe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5667"/>
    <n v="2020"/>
    <d v="2020-07-03T00:00:00"/>
    <n v="1579"/>
    <s v="Online"/>
    <s v="Website"/>
    <x v="9"/>
    <s v="Europe"/>
    <s v="Prod - P"/>
    <s v="Soccer Shoes"/>
    <s v="Deluxe"/>
    <n v="100"/>
    <n v="150"/>
    <s v="Flash Sale"/>
    <x v="0"/>
    <n v="2"/>
    <n v="4"/>
    <n v="96"/>
    <n v="150"/>
    <x v="49"/>
    <x v="61"/>
    <s v="Satisfied"/>
    <s v="No Complaints"/>
    <s v="Not Returned"/>
    <n v="5"/>
  </r>
  <r>
    <n v="5668"/>
    <n v="2020"/>
    <d v="2020-07-03T00:00:00"/>
    <n v="1652"/>
    <s v="Online"/>
    <s v="Referrals"/>
    <x v="3"/>
    <s v="Asi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3"/>
  </r>
  <r>
    <n v="5669"/>
    <n v="2020"/>
    <d v="2020-07-03T00:00:00"/>
    <n v="1327"/>
    <s v="Online"/>
    <s v="Referrals"/>
    <x v="8"/>
    <s v="Europe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4"/>
  </r>
  <r>
    <n v="5670"/>
    <n v="2020"/>
    <d v="2020-07-03T00:00:00"/>
    <n v="1186"/>
    <s v="Online"/>
    <s v="Paid Ads"/>
    <x v="8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5"/>
  </r>
  <r>
    <n v="5671"/>
    <n v="2020"/>
    <d v="2020-07-04T00:00:00"/>
    <n v="1076"/>
    <s v="Store"/>
    <s v="Blogs"/>
    <x v="9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5"/>
  </r>
  <r>
    <n v="5672"/>
    <n v="2020"/>
    <d v="2020-07-04T00:00:00"/>
    <n v="1710"/>
    <s v="Online"/>
    <s v="Paid Ads"/>
    <x v="6"/>
    <s v="Europe"/>
    <s v="Prod - L"/>
    <s v="Hiking Shoes"/>
    <s v="Standard"/>
    <n v="30"/>
    <n v="75"/>
    <s v="No Discount"/>
    <x v="1"/>
    <n v="5"/>
    <n v="5"/>
    <n v="25"/>
    <n v="75"/>
    <x v="1"/>
    <x v="7"/>
    <s v="Not Satisfied"/>
    <s v="Packaging Issue"/>
    <s v="Returned"/>
    <n v="1"/>
  </r>
  <r>
    <n v="5673"/>
    <n v="2020"/>
    <d v="2020-07-04T00:00:00"/>
    <n v="1689"/>
    <s v="Online"/>
    <s v="Blogs"/>
    <x v="7"/>
    <s v="Europe"/>
    <s v="Prod - S"/>
    <s v="Jogging shoes"/>
    <s v="Premium"/>
    <n v="90"/>
    <n v="155"/>
    <s v="Clearance Sale"/>
    <x v="2"/>
    <n v="5"/>
    <n v="3"/>
    <n v="87"/>
    <n v="155"/>
    <x v="44"/>
    <x v="53"/>
    <s v="Satisfied"/>
    <s v="No Complaints"/>
    <s v="Not Returned"/>
    <n v="4"/>
  </r>
  <r>
    <n v="5674"/>
    <n v="2020"/>
    <d v="2020-07-04T00:00:00"/>
    <n v="1721"/>
    <s v="Online"/>
    <s v="Blogs"/>
    <x v="7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5675"/>
    <n v="2020"/>
    <d v="2020-07-04T00:00:00"/>
    <n v="1779"/>
    <s v="Online"/>
    <s v="Website"/>
    <x v="1"/>
    <s v="Ocean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5676"/>
    <n v="2020"/>
    <d v="2020-07-05T00:00:00"/>
    <n v="1015"/>
    <s v="Referral program"/>
    <s v="Paid Ads"/>
    <x v="8"/>
    <s v="Europe"/>
    <s v="Prod - L"/>
    <s v="Hiking Shoes"/>
    <s v="Standard"/>
    <n v="30"/>
    <n v="75"/>
    <s v="Clearance Sale"/>
    <x v="2"/>
    <n v="6"/>
    <n v="5"/>
    <n v="25"/>
    <n v="75"/>
    <x v="33"/>
    <x v="38"/>
    <s v="Satisfied"/>
    <s v="No Complaints"/>
    <s v="Not Returned"/>
    <n v="5"/>
  </r>
  <r>
    <n v="5677"/>
    <n v="2020"/>
    <d v="2020-07-05T00:00:00"/>
    <n v="1731"/>
    <s v="Store"/>
    <s v="Paid Ads"/>
    <x v="8"/>
    <s v="Europe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5678"/>
    <n v="2020"/>
    <d v="2020-07-05T00:00:00"/>
    <n v="1215"/>
    <s v="Online"/>
    <s v="Referrals"/>
    <x v="8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5679"/>
    <n v="2020"/>
    <d v="2020-07-05T00:00:00"/>
    <n v="1043"/>
    <s v="Referral program"/>
    <s v="Blogs"/>
    <x v="0"/>
    <s v="America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5680"/>
    <n v="2020"/>
    <d v="2020-07-05T00:00:00"/>
    <n v="1307"/>
    <s v="Online"/>
    <s v="Referrals"/>
    <x v="11"/>
    <s v="Europe"/>
    <s v="Prod - F"/>
    <s v="Sports Shoes"/>
    <s v="Elite"/>
    <n v="150"/>
    <n v="240"/>
    <s v="Clearance Sale"/>
    <x v="2"/>
    <n v="5"/>
    <n v="7"/>
    <n v="143"/>
    <n v="240"/>
    <x v="12"/>
    <x v="14"/>
    <s v="Not Satisfied"/>
    <s v="Customer Care Issue"/>
    <s v="Returned"/>
    <n v="2"/>
  </r>
  <r>
    <n v="5681"/>
    <n v="2020"/>
    <d v="2020-07-06T00:00:00"/>
    <n v="1745"/>
    <s v="Affiliate program"/>
    <s v="Paid Ads"/>
    <x v="8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5682"/>
    <n v="2020"/>
    <d v="2020-07-06T00:00:00"/>
    <n v="1367"/>
    <s v="Affiliate program"/>
    <s v="Blogs"/>
    <x v="5"/>
    <s v="Europe"/>
    <s v="Prod - G"/>
    <s v="Sports Shoes"/>
    <s v="Premium"/>
    <n v="150"/>
    <n v="210"/>
    <s v="Flash Sale"/>
    <x v="0"/>
    <n v="3"/>
    <n v="7"/>
    <n v="143"/>
    <n v="210"/>
    <x v="35"/>
    <x v="43"/>
    <s v="Not Satisfied"/>
    <s v="Delivery Issue"/>
    <s v="Returned"/>
    <n v="1"/>
  </r>
  <r>
    <n v="5683"/>
    <n v="2020"/>
    <d v="2020-07-06T00:00:00"/>
    <n v="1039"/>
    <s v="Store"/>
    <s v="Paid Ads"/>
    <x v="2"/>
    <s v="Asia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5"/>
  </r>
  <r>
    <n v="5684"/>
    <n v="2020"/>
    <d v="2020-07-06T00:00:00"/>
    <n v="1927"/>
    <s v="Affiliate program"/>
    <s v="Paid Ads"/>
    <x v="8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5685"/>
    <n v="2020"/>
    <d v="2020-07-06T00:00:00"/>
    <n v="1165"/>
    <s v="Online"/>
    <s v="Website"/>
    <x v="1"/>
    <s v="Oceania"/>
    <s v="Prod - P"/>
    <s v="Soccer Shoes"/>
    <s v="Deluxe"/>
    <n v="100"/>
    <n v="150"/>
    <s v="Clearance Sale"/>
    <x v="2"/>
    <n v="8"/>
    <n v="4"/>
    <n v="96"/>
    <n v="150"/>
    <x v="7"/>
    <x v="62"/>
    <s v="Satisfied"/>
    <s v="No Complaints"/>
    <s v="Not Returned"/>
    <n v="3"/>
  </r>
  <r>
    <n v="5686"/>
    <n v="2020"/>
    <d v="2020-07-07T00:00:00"/>
    <n v="1683"/>
    <s v="Online"/>
    <s v="Website"/>
    <x v="7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3"/>
  </r>
  <r>
    <n v="5687"/>
    <n v="2020"/>
    <d v="2020-07-07T00:00:00"/>
    <n v="1439"/>
    <s v="Online"/>
    <s v="Website"/>
    <x v="7"/>
    <s v="Europe"/>
    <s v="Prod - P"/>
    <s v="Soccer Shoes"/>
    <s v="Deluxe"/>
    <n v="100"/>
    <n v="150"/>
    <s v="Clearance Sale"/>
    <x v="2"/>
    <n v="3"/>
    <n v="4"/>
    <n v="96"/>
    <n v="150"/>
    <x v="7"/>
    <x v="62"/>
    <s v="Satisfied"/>
    <s v="No Complaints"/>
    <s v="Not Returned"/>
    <n v="3"/>
  </r>
  <r>
    <n v="5688"/>
    <n v="2020"/>
    <d v="2020-07-07T00:00:00"/>
    <n v="1366"/>
    <s v="Online"/>
    <s v="Referrals"/>
    <x v="10"/>
    <s v="Asia"/>
    <s v="Prod - B"/>
    <s v="Sports Shoes"/>
    <s v="Elite"/>
    <n v="120"/>
    <n v="220"/>
    <s v="Seasonal Sale"/>
    <x v="3"/>
    <n v="4"/>
    <n v="10"/>
    <n v="110"/>
    <n v="220"/>
    <x v="14"/>
    <x v="16"/>
    <s v="Satisfied"/>
    <s v="No Complaints"/>
    <s v="Not Returned"/>
    <n v="4"/>
  </r>
  <r>
    <n v="5689"/>
    <n v="2020"/>
    <d v="2020-07-07T00:00:00"/>
    <n v="1082"/>
    <s v="Store"/>
    <s v="Blogs"/>
    <x v="7"/>
    <s v="Europe"/>
    <s v="Prod - G"/>
    <s v="Sports Shoes"/>
    <s v="Premium"/>
    <n v="150"/>
    <n v="210"/>
    <s v="Seasonal Sale"/>
    <x v="3"/>
    <n v="4"/>
    <n v="7"/>
    <n v="143"/>
    <n v="210"/>
    <x v="36"/>
    <x v="45"/>
    <s v="Not Satisfied"/>
    <s v="Delivery Issue"/>
    <s v="Returned"/>
    <n v="1"/>
  </r>
  <r>
    <n v="5690"/>
    <n v="2020"/>
    <d v="2020-07-07T00:00:00"/>
    <n v="1557"/>
    <s v="Affiliate program"/>
    <s v="Paid Ads"/>
    <x v="7"/>
    <s v="Europe"/>
    <s v="Prod - P"/>
    <s v="Soccer Shoes"/>
    <s v="Deluxe"/>
    <n v="100"/>
    <n v="150"/>
    <s v="Clearance Sale"/>
    <x v="2"/>
    <n v="7"/>
    <n v="4"/>
    <n v="96"/>
    <n v="150"/>
    <x v="7"/>
    <x v="62"/>
    <s v="Satisfied"/>
    <s v="No Complaints"/>
    <s v="Not Returned"/>
    <n v="4"/>
  </r>
  <r>
    <n v="5691"/>
    <n v="2020"/>
    <d v="2020-07-08T00:00:00"/>
    <n v="1158"/>
    <s v="Affiliate program"/>
    <s v="Paid Ads"/>
    <x v="2"/>
    <s v="Asia"/>
    <s v="Prod - R"/>
    <s v="Jogging shoes"/>
    <s v="Standard"/>
    <n v="45"/>
    <n v="110"/>
    <s v="No Discount"/>
    <x v="1"/>
    <n v="7"/>
    <n v="5"/>
    <n v="40"/>
    <n v="110"/>
    <x v="1"/>
    <x v="18"/>
    <s v="Satisfied"/>
    <s v="No Complaints"/>
    <s v="Not Returned"/>
    <n v="5"/>
  </r>
  <r>
    <n v="5692"/>
    <n v="2020"/>
    <d v="2020-07-08T00:00:00"/>
    <n v="1134"/>
    <s v="Online"/>
    <s v="Blogs"/>
    <x v="11"/>
    <s v="Europe"/>
    <s v="Prod - I"/>
    <s v="Baseball Shoes"/>
    <s v="Standard"/>
    <n v="40"/>
    <n v="95"/>
    <s v="No Discount"/>
    <x v="1"/>
    <n v="5"/>
    <n v="6"/>
    <n v="34"/>
    <n v="95"/>
    <x v="1"/>
    <x v="51"/>
    <s v="Satisfied"/>
    <s v="No Complaints"/>
    <s v="Not Returned"/>
    <n v="4"/>
  </r>
  <r>
    <n v="5693"/>
    <n v="2020"/>
    <d v="2020-07-08T00:00:00"/>
    <n v="1457"/>
    <s v="Store"/>
    <s v="Paid Ad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Not Satisfied"/>
    <s v="Packaging Issue"/>
    <s v="Returned"/>
    <n v="1"/>
  </r>
  <r>
    <n v="5694"/>
    <n v="2020"/>
    <d v="2020-07-08T00:00:00"/>
    <n v="1644"/>
    <s v="Affiliate program"/>
    <s v="Website"/>
    <x v="3"/>
    <s v="Asia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4"/>
  </r>
  <r>
    <n v="5695"/>
    <n v="2020"/>
    <d v="2020-07-08T00:00:00"/>
    <n v="1965"/>
    <s v="Store"/>
    <s v="Blogs"/>
    <x v="5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5696"/>
    <n v="2020"/>
    <d v="2020-07-09T00:00:00"/>
    <n v="1539"/>
    <s v="Affiliate program"/>
    <s v="Paid Ads"/>
    <x v="9"/>
    <s v="Europe"/>
    <s v="Prod - R"/>
    <s v="Jogging shoes"/>
    <s v="Standard"/>
    <n v="45"/>
    <n v="110"/>
    <s v="Clearance Sale"/>
    <x v="2"/>
    <n v="2"/>
    <n v="5"/>
    <n v="40"/>
    <n v="110"/>
    <x v="18"/>
    <x v="22"/>
    <s v="Satisfied"/>
    <s v="No Complaints"/>
    <s v="Not Returned"/>
    <n v="3"/>
  </r>
  <r>
    <n v="5697"/>
    <n v="2020"/>
    <d v="2020-07-09T00:00:00"/>
    <n v="1678"/>
    <s v="Affiliate program"/>
    <s v="Paid Ads"/>
    <x v="1"/>
    <s v="Oceania"/>
    <s v="Prod - G"/>
    <s v="Sports Shoes"/>
    <s v="Premium"/>
    <n v="150"/>
    <n v="210"/>
    <s v="Clearance Sale"/>
    <x v="2"/>
    <n v="8"/>
    <n v="7"/>
    <n v="143"/>
    <n v="210"/>
    <x v="15"/>
    <x v="40"/>
    <s v="Not Satisfied"/>
    <s v="Quality Issue"/>
    <s v="Returned"/>
    <n v="1"/>
  </r>
  <r>
    <n v="5698"/>
    <n v="2020"/>
    <d v="2020-07-09T00:00:00"/>
    <n v="1902"/>
    <s v="Store"/>
    <s v="Referrals"/>
    <x v="9"/>
    <s v="Europe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5699"/>
    <n v="2020"/>
    <d v="2020-07-09T00:00:00"/>
    <n v="1132"/>
    <s v="Affiliate program"/>
    <s v="Paid Ads"/>
    <x v="8"/>
    <s v="Europe"/>
    <s v="Prod - F"/>
    <s v="Sports Shoes"/>
    <s v="Elite"/>
    <n v="150"/>
    <n v="240"/>
    <s v="Clearance Sale"/>
    <x v="2"/>
    <n v="3"/>
    <n v="7"/>
    <n v="143"/>
    <n v="240"/>
    <x v="12"/>
    <x v="14"/>
    <s v="Not Satisfied"/>
    <s v="Delivery Issue"/>
    <s v="Returned"/>
    <n v="1"/>
  </r>
  <r>
    <n v="5700"/>
    <n v="2020"/>
    <d v="2020-07-09T00:00:00"/>
    <n v="1747"/>
    <s v="Store"/>
    <s v="Website"/>
    <x v="7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5701"/>
    <n v="2020"/>
    <d v="2020-07-10T00:00:00"/>
    <n v="1981"/>
    <s v="Store"/>
    <s v="Paid Ads"/>
    <x v="6"/>
    <s v="Europe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4"/>
  </r>
  <r>
    <n v="5702"/>
    <n v="2020"/>
    <d v="2020-07-10T00:00:00"/>
    <n v="1876"/>
    <s v="Affiliate program"/>
    <s v="Paid Ads"/>
    <x v="8"/>
    <s v="Europe"/>
    <s v="Prod - P"/>
    <s v="Soccer Shoes"/>
    <s v="Deluxe"/>
    <n v="100"/>
    <n v="150"/>
    <s v="No Discount"/>
    <x v="1"/>
    <n v="5"/>
    <n v="4"/>
    <n v="96"/>
    <n v="150"/>
    <x v="1"/>
    <x v="47"/>
    <s v="Satisfied"/>
    <s v="No Complaints"/>
    <s v="Not Returned"/>
    <n v="5"/>
  </r>
  <r>
    <n v="5703"/>
    <n v="2020"/>
    <d v="2020-07-10T00:00:00"/>
    <n v="1098"/>
    <s v="Store"/>
    <s v="Blogs"/>
    <x v="5"/>
    <s v="Europe"/>
    <s v="Prod - R"/>
    <s v="Jogging shoes"/>
    <s v="Standard"/>
    <n v="45"/>
    <n v="110"/>
    <s v="Clearance Sale"/>
    <x v="2"/>
    <n v="8"/>
    <n v="5"/>
    <n v="40"/>
    <n v="110"/>
    <x v="18"/>
    <x v="22"/>
    <s v="Satisfied"/>
    <s v="No Complaints"/>
    <s v="Not Returned"/>
    <n v="4"/>
  </r>
  <r>
    <n v="5704"/>
    <n v="2020"/>
    <d v="2020-07-10T00:00:00"/>
    <n v="1120"/>
    <s v="Affiliate program"/>
    <s v="Blogs"/>
    <x v="8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5705"/>
    <n v="2020"/>
    <d v="2020-07-10T00:00:00"/>
    <n v="1607"/>
    <s v="Online"/>
    <s v="Blogs"/>
    <x v="3"/>
    <s v="Asia"/>
    <s v="Prod - Q"/>
    <s v="Formal Shoes"/>
    <s v="Elite"/>
    <n v="140"/>
    <n v="250"/>
    <s v="Flash Sale"/>
    <x v="0"/>
    <n v="4"/>
    <n v="5"/>
    <n v="135"/>
    <n v="250"/>
    <x v="40"/>
    <x v="48"/>
    <s v="Satisfied"/>
    <s v="No Complaints"/>
    <s v="Not Returned"/>
    <n v="3"/>
  </r>
  <r>
    <n v="5706"/>
    <n v="2020"/>
    <d v="2020-07-11T00:00:00"/>
    <n v="1309"/>
    <s v="Store"/>
    <s v="Paid Ads"/>
    <x v="3"/>
    <s v="Asia"/>
    <s v="Prod - E"/>
    <s v="Sports Shoes"/>
    <s v="Standard"/>
    <n v="75"/>
    <n v="125"/>
    <s v="Seasonal Sale"/>
    <x v="3"/>
    <n v="4"/>
    <n v="5"/>
    <n v="70"/>
    <n v="125"/>
    <x v="13"/>
    <x v="15"/>
    <s v="Satisfied"/>
    <s v="No Complaints"/>
    <s v="Not Returned"/>
    <n v="3"/>
  </r>
  <r>
    <n v="5707"/>
    <n v="2020"/>
    <d v="2020-07-11T00:00:00"/>
    <n v="1264"/>
    <s v="Online"/>
    <s v="Referrals"/>
    <x v="5"/>
    <s v="Europe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3"/>
  </r>
  <r>
    <n v="5708"/>
    <n v="2020"/>
    <d v="2020-07-11T00:00:00"/>
    <n v="1024"/>
    <s v="Referral program"/>
    <s v="Website"/>
    <x v="8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5709"/>
    <n v="2020"/>
    <d v="2020-07-11T00:00:00"/>
    <n v="1037"/>
    <s v="Affiliate program"/>
    <s v="Paid Ads"/>
    <x v="8"/>
    <s v="Europe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4"/>
  </r>
  <r>
    <n v="5710"/>
    <n v="2020"/>
    <d v="2020-07-11T00:00:00"/>
    <n v="1050"/>
    <s v="Affiliate program"/>
    <s v="Blogs"/>
    <x v="3"/>
    <s v="Asia"/>
    <s v="Prod - I"/>
    <s v="Baseball Shoes"/>
    <s v="Standard"/>
    <n v="40"/>
    <n v="95"/>
    <s v="Flash Sale"/>
    <x v="0"/>
    <n v="6"/>
    <n v="6"/>
    <n v="34"/>
    <n v="95"/>
    <x v="46"/>
    <x v="56"/>
    <s v="Satisfied"/>
    <s v="No Complaints"/>
    <s v="Not Returned"/>
    <n v="4"/>
  </r>
  <r>
    <n v="5711"/>
    <n v="2020"/>
    <d v="2020-07-12T00:00:00"/>
    <n v="1494"/>
    <s v="Affiliate program"/>
    <s v="Website"/>
    <x v="2"/>
    <s v="Asia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3"/>
  </r>
  <r>
    <n v="5712"/>
    <n v="2020"/>
    <d v="2020-07-12T00:00:00"/>
    <n v="1357"/>
    <s v="Online"/>
    <s v="Paid Ads"/>
    <x v="7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5713"/>
    <n v="2020"/>
    <d v="2020-07-12T00:00:00"/>
    <n v="1374"/>
    <s v="Store"/>
    <s v="Blogs"/>
    <x v="7"/>
    <s v="Europe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5714"/>
    <n v="2020"/>
    <d v="2020-07-12T00:00:00"/>
    <n v="1930"/>
    <s v="Online"/>
    <s v="Blogs"/>
    <x v="5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5715"/>
    <n v="2020"/>
    <d v="2020-07-12T00:00:00"/>
    <n v="1867"/>
    <s v="Store"/>
    <s v="Blogs"/>
    <x v="7"/>
    <s v="Europe"/>
    <s v="Prod - O"/>
    <s v="Formal Shoes"/>
    <s v="Deluxe"/>
    <n v="80"/>
    <n v="140"/>
    <s v="Flash Sale"/>
    <x v="0"/>
    <n v="8"/>
    <n v="4"/>
    <n v="76"/>
    <n v="140"/>
    <x v="45"/>
    <x v="55"/>
    <s v="Satisfied"/>
    <s v="No Complaints"/>
    <s v="Not Returned"/>
    <n v="4"/>
  </r>
  <r>
    <n v="5716"/>
    <n v="2020"/>
    <d v="2020-07-13T00:00:00"/>
    <n v="1065"/>
    <s v="Referral program"/>
    <s v="Paid Ads"/>
    <x v="3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3"/>
  </r>
  <r>
    <n v="5717"/>
    <n v="2020"/>
    <d v="2020-07-13T00:00:00"/>
    <n v="1362"/>
    <s v="Store"/>
    <s v="Paid Ads"/>
    <x v="2"/>
    <s v="Asia"/>
    <s v="Prod - P"/>
    <s v="Soccer Shoes"/>
    <s v="Deluxe"/>
    <n v="100"/>
    <n v="150"/>
    <s v="Clearance Sale"/>
    <x v="2"/>
    <n v="3"/>
    <n v="4"/>
    <n v="96"/>
    <n v="150"/>
    <x v="7"/>
    <x v="62"/>
    <s v="Satisfied"/>
    <s v="No Complaints"/>
    <s v="Not Returned"/>
    <n v="4"/>
  </r>
  <r>
    <n v="5718"/>
    <n v="2020"/>
    <d v="2020-07-13T00:00:00"/>
    <n v="1835"/>
    <s v="Online"/>
    <s v="Website"/>
    <x v="8"/>
    <s v="Europe"/>
    <s v="Prod - G"/>
    <s v="Sports Shoes"/>
    <s v="Premium"/>
    <n v="150"/>
    <n v="210"/>
    <s v="Clearance Sale"/>
    <x v="2"/>
    <n v="7"/>
    <n v="7"/>
    <n v="143"/>
    <n v="210"/>
    <x v="15"/>
    <x v="40"/>
    <s v="Not Satisfied"/>
    <s v="Packaging Issue"/>
    <s v="Returned"/>
    <n v="1"/>
  </r>
  <r>
    <n v="5719"/>
    <n v="2020"/>
    <d v="2020-07-13T00:00:00"/>
    <n v="1154"/>
    <s v="Online"/>
    <s v="Website"/>
    <x v="3"/>
    <s v="Asia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4"/>
  </r>
  <r>
    <n v="5720"/>
    <n v="2020"/>
    <d v="2020-07-13T00:00:00"/>
    <n v="1092"/>
    <s v="Online"/>
    <s v="Referrals"/>
    <x v="3"/>
    <s v="Asia"/>
    <s v="Prod - T"/>
    <s v="Soccer Shoes"/>
    <s v="Deluxe"/>
    <n v="120"/>
    <n v="170"/>
    <s v="Flash Sale"/>
    <x v="0"/>
    <n v="8"/>
    <n v="10"/>
    <n v="110"/>
    <n v="170"/>
    <x v="52"/>
    <x v="65"/>
    <s v="Satisfied"/>
    <s v="No Complaints"/>
    <s v="Not Returned"/>
    <n v="5"/>
  </r>
  <r>
    <n v="5721"/>
    <n v="2020"/>
    <d v="2020-07-14T00:00:00"/>
    <n v="1642"/>
    <s v="Online"/>
    <s v="Paid Ads"/>
    <x v="8"/>
    <s v="Europe"/>
    <s v="Prod - R"/>
    <s v="Jogging shoes"/>
    <s v="Standard"/>
    <n v="45"/>
    <n v="110"/>
    <s v="Flash Sale"/>
    <x v="0"/>
    <n v="2"/>
    <n v="5"/>
    <n v="40"/>
    <n v="110"/>
    <x v="20"/>
    <x v="24"/>
    <s v="Not Satisfied"/>
    <s v="Quality Issue"/>
    <s v="Returned"/>
    <n v="2"/>
  </r>
  <r>
    <n v="5722"/>
    <n v="2020"/>
    <d v="2020-07-14T00:00:00"/>
    <n v="1608"/>
    <s v="Referral program"/>
    <s v="Paid Ads"/>
    <x v="3"/>
    <s v="Asi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5723"/>
    <n v="2020"/>
    <d v="2020-07-14T00:00:00"/>
    <n v="1607"/>
    <s v="Online"/>
    <s v="Website"/>
    <x v="1"/>
    <s v="Ocean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5724"/>
    <n v="2020"/>
    <d v="2020-07-14T00:00:00"/>
    <n v="1761"/>
    <s v="Store"/>
    <s v="Paid Ads"/>
    <x v="8"/>
    <s v="Europe"/>
    <s v="Prod - T"/>
    <s v="Soccer Shoes"/>
    <s v="Deluxe"/>
    <n v="120"/>
    <n v="170"/>
    <s v="No Discount"/>
    <x v="1"/>
    <n v="5"/>
    <n v="10"/>
    <n v="110"/>
    <n v="170"/>
    <x v="1"/>
    <x v="58"/>
    <s v="Satisfied"/>
    <s v="No Complaints"/>
    <s v="Not Returned"/>
    <n v="5"/>
  </r>
  <r>
    <n v="5725"/>
    <n v="2020"/>
    <d v="2020-07-14T00:00:00"/>
    <n v="1677"/>
    <s v="Store"/>
    <s v="Blogs"/>
    <x v="8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5"/>
  </r>
  <r>
    <n v="5726"/>
    <n v="2020"/>
    <d v="2020-07-15T00:00:00"/>
    <n v="1225"/>
    <s v="Referral program"/>
    <s v="Blogs"/>
    <x v="5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3"/>
  </r>
  <r>
    <n v="5727"/>
    <n v="2020"/>
    <d v="2020-07-15T00:00:00"/>
    <n v="1024"/>
    <s v="Store"/>
    <s v="Paid Ads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3"/>
  </r>
  <r>
    <n v="5728"/>
    <n v="2020"/>
    <d v="2020-07-15T00:00:00"/>
    <n v="1654"/>
    <s v="Store"/>
    <s v="Blogs"/>
    <x v="7"/>
    <s v="Europe"/>
    <s v="Prod - O"/>
    <s v="Formal Shoes"/>
    <s v="Deluxe"/>
    <n v="80"/>
    <n v="140"/>
    <s v="Clearance Sale"/>
    <x v="2"/>
    <n v="6"/>
    <n v="4"/>
    <n v="76"/>
    <n v="140"/>
    <x v="41"/>
    <x v="49"/>
    <s v="Satisfied"/>
    <s v="No Complaints"/>
    <s v="Not Returned"/>
    <n v="4"/>
  </r>
  <r>
    <n v="5729"/>
    <n v="2020"/>
    <d v="2020-07-15T00:00:00"/>
    <n v="1872"/>
    <s v="Store"/>
    <s v="Paid Ads"/>
    <x v="8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5730"/>
    <n v="2020"/>
    <d v="2020-07-15T00:00:00"/>
    <n v="1519"/>
    <s v="Store"/>
    <s v="Blogs"/>
    <x v="7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5731"/>
    <n v="2020"/>
    <d v="2020-07-16T00:00:00"/>
    <n v="1686"/>
    <s v="Online"/>
    <s v="Blogs"/>
    <x v="8"/>
    <s v="Europe"/>
    <s v="Prod - I"/>
    <s v="Baseball Shoes"/>
    <s v="Standard"/>
    <n v="40"/>
    <n v="95"/>
    <s v="No Discount"/>
    <x v="1"/>
    <n v="5"/>
    <n v="6"/>
    <n v="34"/>
    <n v="95"/>
    <x v="1"/>
    <x v="51"/>
    <s v="Satisfied"/>
    <s v="No Complaints"/>
    <s v="Not Returned"/>
    <n v="5"/>
  </r>
  <r>
    <n v="5732"/>
    <n v="2020"/>
    <d v="2020-07-16T00:00:00"/>
    <n v="1982"/>
    <s v="Affiliate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5733"/>
    <n v="2020"/>
    <d v="2020-07-16T00:00:00"/>
    <n v="1140"/>
    <s v="Referral program"/>
    <s v="Paid Ad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5734"/>
    <n v="2020"/>
    <d v="2020-07-16T00:00:00"/>
    <n v="1240"/>
    <s v="Online"/>
    <s v="Paid Ads"/>
    <x v="8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5735"/>
    <n v="2020"/>
    <d v="2020-07-16T00:00:00"/>
    <n v="1505"/>
    <s v="Online"/>
    <s v="Paid Ads"/>
    <x v="0"/>
    <s v="America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5"/>
  </r>
  <r>
    <n v="5736"/>
    <n v="2020"/>
    <d v="2020-07-17T00:00:00"/>
    <n v="1238"/>
    <s v="Online"/>
    <s v="Paid Ads"/>
    <x v="6"/>
    <s v="Europe"/>
    <s v="Prod - R"/>
    <s v="Jogging shoes"/>
    <s v="Standard"/>
    <n v="45"/>
    <n v="110"/>
    <s v="Flash Sale"/>
    <x v="0"/>
    <n v="6"/>
    <n v="5"/>
    <n v="40"/>
    <n v="110"/>
    <x v="20"/>
    <x v="24"/>
    <s v="Satisfied"/>
    <s v="No Complaints"/>
    <s v="Not Returned"/>
    <n v="4"/>
  </r>
  <r>
    <n v="5737"/>
    <n v="2020"/>
    <d v="2020-07-17T00:00:00"/>
    <n v="1070"/>
    <s v="Referral program"/>
    <s v="Paid Ads"/>
    <x v="8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5738"/>
    <n v="2020"/>
    <d v="2020-07-17T00:00:00"/>
    <n v="1312"/>
    <s v="Store"/>
    <s v="Website"/>
    <x v="11"/>
    <s v="Europe"/>
    <s v="Prod - C"/>
    <s v="Gym Shoes"/>
    <s v="Premium"/>
    <n v="100"/>
    <n v="180"/>
    <s v="Flash Sale"/>
    <x v="0"/>
    <n v="8"/>
    <n v="4"/>
    <n v="96"/>
    <n v="180"/>
    <x v="0"/>
    <x v="0"/>
    <s v="Not Satisfied"/>
    <s v="Packaging Issue"/>
    <s v="Returned"/>
    <n v="1"/>
  </r>
  <r>
    <n v="5739"/>
    <n v="2020"/>
    <d v="2020-07-17T00:00:00"/>
    <n v="1879"/>
    <s v="Store"/>
    <s v="Blogs"/>
    <x v="3"/>
    <s v="Asia"/>
    <s v="Prod - I"/>
    <s v="Baseball Shoes"/>
    <s v="Standard"/>
    <n v="40"/>
    <n v="95"/>
    <s v="No Discount"/>
    <x v="1"/>
    <n v="7"/>
    <n v="6"/>
    <n v="34"/>
    <n v="95"/>
    <x v="1"/>
    <x v="51"/>
    <s v="Satisfied"/>
    <s v="No Complaints"/>
    <s v="Not Returned"/>
    <n v="4"/>
  </r>
  <r>
    <n v="5740"/>
    <n v="2020"/>
    <d v="2020-07-17T00:00:00"/>
    <n v="1471"/>
    <s v="Affiliate program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Quality Issue"/>
    <s v="Returned"/>
    <n v="1"/>
  </r>
  <r>
    <n v="5741"/>
    <n v="2020"/>
    <d v="2020-07-18T00:00:00"/>
    <n v="1146"/>
    <s v="Referral program"/>
    <s v="Blogs"/>
    <x v="8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5742"/>
    <n v="2020"/>
    <d v="2020-07-18T00:00:00"/>
    <n v="1643"/>
    <s v="Online"/>
    <s v="Paid Ads"/>
    <x v="7"/>
    <s v="Europe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5743"/>
    <n v="2020"/>
    <d v="2020-07-18T00:00:00"/>
    <n v="1056"/>
    <s v="Online"/>
    <s v="Paid Ads"/>
    <x v="8"/>
    <s v="Europe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3"/>
  </r>
  <r>
    <n v="5744"/>
    <n v="2020"/>
    <d v="2020-07-18T00:00:00"/>
    <n v="1242"/>
    <s v="Online"/>
    <s v="Website"/>
    <x v="8"/>
    <s v="Europe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5745"/>
    <n v="2020"/>
    <d v="2020-07-18T00:00:00"/>
    <n v="1916"/>
    <s v="Online"/>
    <s v="Website"/>
    <x v="8"/>
    <s v="Europe"/>
    <s v="Prod - O"/>
    <s v="Formal Shoes"/>
    <s v="Deluxe"/>
    <n v="80"/>
    <n v="140"/>
    <s v="Flash Sale"/>
    <x v="0"/>
    <n v="6"/>
    <n v="4"/>
    <n v="76"/>
    <n v="140"/>
    <x v="45"/>
    <x v="55"/>
    <s v="Satisfied"/>
    <s v="No Complaints"/>
    <s v="Not Returned"/>
    <n v="5"/>
  </r>
  <r>
    <n v="5746"/>
    <n v="2020"/>
    <d v="2020-07-19T00:00:00"/>
    <n v="1134"/>
    <s v="Affiliate program"/>
    <s v="Website"/>
    <x v="1"/>
    <s v="Ocean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5747"/>
    <n v="2020"/>
    <d v="2020-07-19T00:00:00"/>
    <n v="1602"/>
    <s v="Affiliate program"/>
    <s v="Paid Ads"/>
    <x v="8"/>
    <s v="Europe"/>
    <s v="Prod - H"/>
    <s v="Indoor Shoes"/>
    <s v="Premium"/>
    <n v="160"/>
    <n v="205"/>
    <s v="Flash Sale"/>
    <x v="0"/>
    <n v="5"/>
    <n v="10"/>
    <n v="150"/>
    <n v="205"/>
    <x v="24"/>
    <x v="29"/>
    <s v="Not Satisfied"/>
    <s v="Products Damaged"/>
    <s v="Returned"/>
    <n v="1"/>
  </r>
  <r>
    <n v="5748"/>
    <n v="2020"/>
    <d v="2020-07-19T00:00:00"/>
    <n v="1569"/>
    <s v="Affiliate program"/>
    <s v="Referrals"/>
    <x v="5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5749"/>
    <n v="2020"/>
    <d v="2020-07-19T00:00:00"/>
    <n v="2000"/>
    <s v="Online"/>
    <s v="Paid Ads"/>
    <x v="3"/>
    <s v="Asia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5"/>
  </r>
  <r>
    <n v="5750"/>
    <n v="2020"/>
    <d v="2020-07-19T00:00:00"/>
    <n v="1002"/>
    <s v="Referral program"/>
    <s v="Paid Ads"/>
    <x v="2"/>
    <s v="Asia"/>
    <s v="Prod - T"/>
    <s v="Soccer Shoes"/>
    <s v="Deluxe"/>
    <n v="120"/>
    <n v="170"/>
    <s v="Flash Sale"/>
    <x v="0"/>
    <n v="8"/>
    <n v="10"/>
    <n v="110"/>
    <n v="170"/>
    <x v="52"/>
    <x v="65"/>
    <s v="Not Satisfied"/>
    <s v="Quality Issue"/>
    <s v="Returned"/>
    <n v="2"/>
  </r>
  <r>
    <n v="5751"/>
    <n v="2020"/>
    <d v="2020-07-20T00:00:00"/>
    <n v="1587"/>
    <s v="Affiliate program"/>
    <s v="Website"/>
    <x v="0"/>
    <s v="Americ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5752"/>
    <n v="2020"/>
    <d v="2020-07-20T00:00:00"/>
    <n v="1862"/>
    <s v="Affiliate program"/>
    <s v="Paid Ads"/>
    <x v="8"/>
    <s v="Europe"/>
    <s v="Prod - O"/>
    <s v="Formal Shoes"/>
    <s v="Deluxe"/>
    <n v="80"/>
    <n v="140"/>
    <s v="Flash Sale"/>
    <x v="0"/>
    <n v="8"/>
    <n v="4"/>
    <n v="76"/>
    <n v="140"/>
    <x v="45"/>
    <x v="55"/>
    <s v="Satisfied"/>
    <s v="No Complaints"/>
    <s v="Not Returned"/>
    <n v="5"/>
  </r>
  <r>
    <n v="5753"/>
    <n v="2020"/>
    <d v="2020-07-20T00:00:00"/>
    <n v="1348"/>
    <s v="Referral program"/>
    <s v="Paid Ads"/>
    <x v="8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3"/>
  </r>
  <r>
    <n v="5754"/>
    <n v="2020"/>
    <d v="2020-07-20T00:00:00"/>
    <n v="1218"/>
    <s v="Store"/>
    <s v="Website"/>
    <x v="0"/>
    <s v="America"/>
    <s v="Prod - S"/>
    <s v="Jogging shoes"/>
    <s v="Premium"/>
    <n v="90"/>
    <n v="155"/>
    <s v="No Discount"/>
    <x v="1"/>
    <n v="5"/>
    <n v="3"/>
    <n v="87"/>
    <n v="155"/>
    <x v="1"/>
    <x v="66"/>
    <s v="Not Satisfied"/>
    <s v="Delivery Issue"/>
    <s v="Returned"/>
    <n v="2"/>
  </r>
  <r>
    <n v="5755"/>
    <n v="2020"/>
    <d v="2020-07-20T00:00:00"/>
    <n v="1286"/>
    <s v="Online"/>
    <s v="Blogs"/>
    <x v="3"/>
    <s v="Asia"/>
    <s v="Prod - L"/>
    <s v="Hiking Shoes"/>
    <s v="Standard"/>
    <n v="30"/>
    <n v="75"/>
    <s v="No Discount"/>
    <x v="1"/>
    <n v="4"/>
    <n v="5"/>
    <n v="25"/>
    <n v="75"/>
    <x v="1"/>
    <x v="7"/>
    <s v="Satisfied"/>
    <s v="No Complaints"/>
    <s v="Not Returned"/>
    <n v="4"/>
  </r>
  <r>
    <n v="5756"/>
    <n v="2020"/>
    <d v="2020-07-21T00:00:00"/>
    <n v="1428"/>
    <s v="Store"/>
    <s v="Referrals"/>
    <x v="7"/>
    <s v="Europe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4"/>
  </r>
  <r>
    <n v="5757"/>
    <n v="2020"/>
    <d v="2020-07-21T00:00:00"/>
    <n v="1228"/>
    <s v="Affiliate program"/>
    <s v="Paid Ads"/>
    <x v="2"/>
    <s v="Asia"/>
    <s v="Prod - Q"/>
    <s v="Formal Shoes"/>
    <s v="Elite"/>
    <n v="140"/>
    <n v="250"/>
    <s v="Seasonal Sale"/>
    <x v="3"/>
    <n v="8"/>
    <n v="5"/>
    <n v="135"/>
    <n v="250"/>
    <x v="53"/>
    <x v="67"/>
    <s v="Satisfied"/>
    <s v="No Complaints"/>
    <s v="Not Returned"/>
    <n v="4"/>
  </r>
  <r>
    <n v="5758"/>
    <n v="2020"/>
    <d v="2020-07-21T00:00:00"/>
    <n v="1289"/>
    <s v="Online"/>
    <s v="Website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5759"/>
    <n v="2020"/>
    <d v="2020-07-21T00:00:00"/>
    <n v="1825"/>
    <s v="Referral program"/>
    <s v="Blogs"/>
    <x v="5"/>
    <s v="Europe"/>
    <s v="Prod - P"/>
    <s v="Soccer Shoes"/>
    <s v="Deluxe"/>
    <n v="100"/>
    <n v="150"/>
    <s v="Clearance Sale"/>
    <x v="2"/>
    <n v="8"/>
    <n v="4"/>
    <n v="96"/>
    <n v="150"/>
    <x v="7"/>
    <x v="62"/>
    <s v="Satisfied"/>
    <s v="No Complaints"/>
    <s v="Not Returned"/>
    <n v="5"/>
  </r>
  <r>
    <n v="5760"/>
    <n v="2020"/>
    <d v="2020-07-21T00:00:00"/>
    <n v="1485"/>
    <s v="Online"/>
    <s v="Referrals"/>
    <x v="3"/>
    <s v="Asia"/>
    <s v="Prod - T"/>
    <s v="Soccer Shoes"/>
    <s v="Deluxe"/>
    <n v="120"/>
    <n v="170"/>
    <s v="No Discount"/>
    <x v="1"/>
    <n v="2"/>
    <n v="10"/>
    <n v="110"/>
    <n v="170"/>
    <x v="1"/>
    <x v="58"/>
    <s v="Satisfied"/>
    <s v="No Complaints"/>
    <s v="Not Returned"/>
    <n v="4"/>
  </r>
  <r>
    <n v="5761"/>
    <n v="2020"/>
    <d v="2020-07-22T00:00:00"/>
    <n v="1713"/>
    <s v="Store"/>
    <s v="Referrals"/>
    <x v="8"/>
    <s v="Europe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5762"/>
    <n v="2020"/>
    <d v="2020-07-22T00:00:00"/>
    <n v="1749"/>
    <s v="Affiliate program"/>
    <s v="Website"/>
    <x v="7"/>
    <s v="Europe"/>
    <s v="Prod - P"/>
    <s v="Soccer Shoes"/>
    <s v="Deluxe"/>
    <n v="100"/>
    <n v="150"/>
    <s v="Clearance Sale"/>
    <x v="2"/>
    <n v="4"/>
    <n v="4"/>
    <n v="96"/>
    <n v="150"/>
    <x v="7"/>
    <x v="62"/>
    <s v="Satisfied"/>
    <s v="No Complaints"/>
    <s v="Not Returned"/>
    <n v="4"/>
  </r>
  <r>
    <n v="5763"/>
    <n v="2020"/>
    <d v="2020-07-22T00:00:00"/>
    <n v="1625"/>
    <s v="Online"/>
    <s v="Paid Ads"/>
    <x v="9"/>
    <s v="Europe"/>
    <s v="Prod - B"/>
    <s v="Sports Shoes"/>
    <s v="Elite"/>
    <n v="120"/>
    <n v="220"/>
    <s v="Seasonal Sale"/>
    <x v="3"/>
    <n v="8"/>
    <n v="10"/>
    <n v="110"/>
    <n v="220"/>
    <x v="14"/>
    <x v="16"/>
    <s v="Satisfied"/>
    <s v="No Complaints"/>
    <s v="Not Returned"/>
    <n v="5"/>
  </r>
  <r>
    <n v="5764"/>
    <n v="2020"/>
    <d v="2020-07-22T00:00:00"/>
    <n v="1302"/>
    <s v="Online"/>
    <s v="Blogs"/>
    <x v="8"/>
    <s v="Europe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3"/>
  </r>
  <r>
    <n v="5765"/>
    <n v="2020"/>
    <d v="2020-07-22T00:00:00"/>
    <n v="1114"/>
    <s v="Store"/>
    <s v="Blogs"/>
    <x v="7"/>
    <s v="Europe"/>
    <s v="Prod - P"/>
    <s v="Soccer Shoes"/>
    <s v="Deluxe"/>
    <n v="100"/>
    <n v="150"/>
    <s v="Seasonal Sale"/>
    <x v="3"/>
    <n v="6"/>
    <n v="4"/>
    <n v="96"/>
    <n v="150"/>
    <x v="35"/>
    <x v="20"/>
    <s v="Satisfied"/>
    <s v="No Complaints"/>
    <s v="Not Returned"/>
    <n v="4"/>
  </r>
  <r>
    <n v="5766"/>
    <n v="2020"/>
    <d v="2020-07-23T00:00:00"/>
    <n v="1347"/>
    <s v="Affiliate program"/>
    <s v="Paid Ads"/>
    <x v="6"/>
    <s v="Europe"/>
    <s v="Prod - Q"/>
    <s v="Formal Shoes"/>
    <s v="Elite"/>
    <n v="140"/>
    <n v="250"/>
    <s v="No Discount"/>
    <x v="1"/>
    <n v="7"/>
    <n v="5"/>
    <n v="135"/>
    <n v="250"/>
    <x v="1"/>
    <x v="54"/>
    <s v="Satisfied"/>
    <s v="No Complaints"/>
    <s v="Not Returned"/>
    <n v="3"/>
  </r>
  <r>
    <n v="5767"/>
    <n v="2020"/>
    <d v="2020-07-23T00:00:00"/>
    <n v="1947"/>
    <s v="Online"/>
    <s v="Referrals"/>
    <x v="8"/>
    <s v="Europe"/>
    <s v="Prod - L"/>
    <s v="Hiking Shoes"/>
    <s v="Standard"/>
    <n v="30"/>
    <n v="75"/>
    <s v="No Discount"/>
    <x v="1"/>
    <n v="2"/>
    <n v="5"/>
    <n v="25"/>
    <n v="75"/>
    <x v="1"/>
    <x v="7"/>
    <s v="Satisfied"/>
    <s v="No Complaints"/>
    <s v="Not Returned"/>
    <n v="4"/>
  </r>
  <r>
    <n v="5768"/>
    <n v="2020"/>
    <d v="2020-07-23T00:00:00"/>
    <n v="1313"/>
    <s v="Affiliate program"/>
    <s v="Blogs"/>
    <x v="10"/>
    <s v="As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5769"/>
    <n v="2020"/>
    <d v="2020-07-23T00:00:00"/>
    <n v="1216"/>
    <s v="Store"/>
    <s v="Paid Ads"/>
    <x v="11"/>
    <s v="Europe"/>
    <s v="Prod - F"/>
    <s v="Sports Shoes"/>
    <s v="Elite"/>
    <n v="150"/>
    <n v="240"/>
    <s v="Seasonal Sale"/>
    <x v="3"/>
    <n v="2"/>
    <n v="7"/>
    <n v="143"/>
    <n v="240"/>
    <x v="15"/>
    <x v="17"/>
    <s v="Satisfied"/>
    <s v="No Complaints"/>
    <s v="Not Returned"/>
    <n v="5"/>
  </r>
  <r>
    <n v="5770"/>
    <n v="2020"/>
    <d v="2020-07-23T00:00:00"/>
    <n v="1943"/>
    <s v="Store"/>
    <s v="Blogs"/>
    <x v="2"/>
    <s v="Asia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4"/>
  </r>
  <r>
    <n v="5771"/>
    <n v="2020"/>
    <d v="2020-07-24T00:00:00"/>
    <n v="1461"/>
    <s v="Affiliate program"/>
    <s v="Paid Ads"/>
    <x v="8"/>
    <s v="Europe"/>
    <s v="Prod - J"/>
    <s v="Baseball Shoes"/>
    <s v="Deluxe"/>
    <n v="60"/>
    <n v="130"/>
    <s v="Flash Sale"/>
    <x v="0"/>
    <n v="5"/>
    <n v="6"/>
    <n v="54"/>
    <n v="130"/>
    <x v="17"/>
    <x v="20"/>
    <s v="Satisfied"/>
    <s v="No Complaints"/>
    <s v="Not Returned"/>
    <n v="4"/>
  </r>
  <r>
    <n v="5772"/>
    <n v="2020"/>
    <d v="2020-07-24T00:00:00"/>
    <n v="1947"/>
    <s v="Affiliate program"/>
    <s v="Blogs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5773"/>
    <n v="2020"/>
    <d v="2020-07-24T00:00:00"/>
    <n v="1301"/>
    <s v="Referral program"/>
    <s v="Referrals"/>
    <x v="2"/>
    <s v="As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5774"/>
    <n v="2020"/>
    <d v="2020-07-24T00:00:00"/>
    <n v="1021"/>
    <s v="Online"/>
    <s v="Blogs"/>
    <x v="7"/>
    <s v="Europe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4"/>
  </r>
  <r>
    <n v="5775"/>
    <n v="2020"/>
    <d v="2020-07-24T00:00:00"/>
    <n v="1249"/>
    <s v="Affiliate program"/>
    <s v="Referrals"/>
    <x v="6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5776"/>
    <n v="2020"/>
    <d v="2020-07-25T00:00:00"/>
    <n v="1145"/>
    <s v="Affiliate program"/>
    <s v="Referrals"/>
    <x v="8"/>
    <s v="Europe"/>
    <s v="Prod - R"/>
    <s v="Jogging shoes"/>
    <s v="Standard"/>
    <n v="45"/>
    <n v="110"/>
    <s v="Clearance Sale"/>
    <x v="2"/>
    <n v="5"/>
    <n v="5"/>
    <n v="40"/>
    <n v="110"/>
    <x v="18"/>
    <x v="22"/>
    <s v="Satisfied"/>
    <s v="No Complaints"/>
    <s v="Not Returned"/>
    <n v="5"/>
  </r>
  <r>
    <n v="5777"/>
    <n v="2020"/>
    <d v="2020-07-25T00:00:00"/>
    <n v="1638"/>
    <s v="Referral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5778"/>
    <n v="2020"/>
    <d v="2020-07-25T00:00:00"/>
    <n v="1430"/>
    <s v="Online"/>
    <s v="Paid Ads"/>
    <x v="8"/>
    <s v="Europe"/>
    <s v="Prod - R"/>
    <s v="Jogging shoes"/>
    <s v="Standard"/>
    <n v="45"/>
    <n v="110"/>
    <s v="Clearance Sale"/>
    <x v="2"/>
    <n v="2"/>
    <n v="5"/>
    <n v="40"/>
    <n v="110"/>
    <x v="18"/>
    <x v="22"/>
    <s v="Satisfied"/>
    <s v="No Complaints"/>
    <s v="Not Returned"/>
    <n v="5"/>
  </r>
  <r>
    <n v="5779"/>
    <n v="2020"/>
    <d v="2020-07-25T00:00:00"/>
    <n v="1583"/>
    <s v="Online"/>
    <s v="Website"/>
    <x v="3"/>
    <s v="Asia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5"/>
  </r>
  <r>
    <n v="5780"/>
    <n v="2020"/>
    <d v="2020-07-25T00:00:00"/>
    <n v="1034"/>
    <s v="Referral program"/>
    <s v="Referrals"/>
    <x v="8"/>
    <s v="Europe"/>
    <s v="Prod - Q"/>
    <s v="Formal Shoes"/>
    <s v="Elite"/>
    <n v="140"/>
    <n v="250"/>
    <s v="Flash Sale"/>
    <x v="0"/>
    <n v="5"/>
    <n v="5"/>
    <n v="135"/>
    <n v="250"/>
    <x v="40"/>
    <x v="48"/>
    <s v="Satisfied"/>
    <s v="No Complaints"/>
    <s v="Not Returned"/>
    <n v="3"/>
  </r>
  <r>
    <n v="5781"/>
    <n v="2020"/>
    <d v="2020-07-26T00:00:00"/>
    <n v="1773"/>
    <s v="Affiliate program"/>
    <s v="Paid Ads"/>
    <x v="6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5782"/>
    <n v="2020"/>
    <d v="2020-07-26T00:00:00"/>
    <n v="1021"/>
    <s v="Store"/>
    <s v="Website"/>
    <x v="10"/>
    <s v="Asi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5783"/>
    <n v="2020"/>
    <d v="2020-07-26T00:00:00"/>
    <n v="1066"/>
    <s v="Affiliate program"/>
    <s v="Paid Ads"/>
    <x v="8"/>
    <s v="Europe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4"/>
  </r>
  <r>
    <n v="5784"/>
    <n v="2020"/>
    <d v="2020-07-26T00:00:00"/>
    <n v="1519"/>
    <s v="Affiliate program"/>
    <s v="Website"/>
    <x v="9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4"/>
  </r>
  <r>
    <n v="5785"/>
    <n v="2020"/>
    <d v="2020-07-26T00:00:00"/>
    <n v="1282"/>
    <s v="Online"/>
    <s v="Paid Ads"/>
    <x v="6"/>
    <s v="Europe"/>
    <s v="Prod - S"/>
    <s v="Jogging shoes"/>
    <s v="Premium"/>
    <n v="90"/>
    <n v="155"/>
    <s v="Clearance Sale"/>
    <x v="2"/>
    <n v="4"/>
    <n v="3"/>
    <n v="87"/>
    <n v="155"/>
    <x v="44"/>
    <x v="53"/>
    <s v="Satisfied"/>
    <s v="No Complaints"/>
    <s v="Not Returned"/>
    <n v="5"/>
  </r>
  <r>
    <n v="5786"/>
    <n v="2020"/>
    <d v="2020-07-27T00:00:00"/>
    <n v="1587"/>
    <s v="Affiliate program"/>
    <s v="Paid Ads"/>
    <x v="2"/>
    <s v="Asia"/>
    <s v="Prod - R"/>
    <s v="Jogging shoes"/>
    <s v="Standard"/>
    <n v="45"/>
    <n v="110"/>
    <s v="Seasonal Sale"/>
    <x v="3"/>
    <n v="5"/>
    <n v="5"/>
    <n v="40"/>
    <n v="110"/>
    <x v="29"/>
    <x v="34"/>
    <s v="Satisfied"/>
    <s v="No Complaints"/>
    <s v="Not Returned"/>
    <n v="4"/>
  </r>
  <r>
    <n v="5787"/>
    <n v="2020"/>
    <d v="2020-07-27T00:00:00"/>
    <n v="1775"/>
    <s v="Online"/>
    <s v="Paid Ads"/>
    <x v="8"/>
    <s v="Europe"/>
    <s v="Prod - A"/>
    <s v="Sports Shoes"/>
    <s v="Standard"/>
    <n v="60"/>
    <n v="110"/>
    <s v="No Discount"/>
    <x v="1"/>
    <n v="8"/>
    <n v="6"/>
    <n v="54"/>
    <n v="110"/>
    <x v="1"/>
    <x v="18"/>
    <s v="Not Satisfied"/>
    <s v="Packaging Issue"/>
    <s v="Returned"/>
    <n v="2"/>
  </r>
  <r>
    <n v="5788"/>
    <n v="2020"/>
    <d v="2020-07-27T00:00:00"/>
    <n v="1433"/>
    <s v="Online"/>
    <s v="Blogs"/>
    <x v="8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5789"/>
    <n v="2020"/>
    <d v="2020-07-27T00:00:00"/>
    <n v="1861"/>
    <s v="Online"/>
    <s v="Referrals"/>
    <x v="8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5790"/>
    <n v="2020"/>
    <d v="2020-07-27T00:00:00"/>
    <n v="1576"/>
    <s v="Online"/>
    <s v="Blog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5791"/>
    <n v="2020"/>
    <d v="2020-07-28T00:00:00"/>
    <n v="1527"/>
    <s v="Referral program"/>
    <s v="Paid Ads"/>
    <x v="11"/>
    <s v="Europe"/>
    <s v="Prod - R"/>
    <s v="Jogging shoes"/>
    <s v="Standard"/>
    <n v="45"/>
    <n v="110"/>
    <s v="Clearance Sale"/>
    <x v="2"/>
    <n v="4"/>
    <n v="5"/>
    <n v="40"/>
    <n v="110"/>
    <x v="18"/>
    <x v="22"/>
    <s v="Satisfied"/>
    <s v="No Complaints"/>
    <s v="Not Returned"/>
    <n v="4"/>
  </r>
  <r>
    <n v="5792"/>
    <n v="2020"/>
    <d v="2020-07-28T00:00:00"/>
    <n v="1866"/>
    <s v="Affiliate program"/>
    <s v="Paid Ads"/>
    <x v="6"/>
    <s v="Europe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4"/>
  </r>
  <r>
    <n v="5793"/>
    <n v="2020"/>
    <d v="2020-07-28T00:00:00"/>
    <n v="1846"/>
    <s v="Online"/>
    <s v="Referrals"/>
    <x v="7"/>
    <s v="Europe"/>
    <s v="Prod - C"/>
    <s v="Gym Shoes"/>
    <s v="Premium"/>
    <n v="100"/>
    <n v="180"/>
    <s v="Clearance Sale"/>
    <x v="2"/>
    <n v="6"/>
    <n v="4"/>
    <n v="96"/>
    <n v="180"/>
    <x v="8"/>
    <x v="9"/>
    <s v="Not Satisfied"/>
    <s v="Packaging Issue"/>
    <s v="Returned"/>
    <n v="2"/>
  </r>
  <r>
    <n v="5794"/>
    <n v="2020"/>
    <d v="2020-07-28T00:00:00"/>
    <n v="1462"/>
    <s v="Online"/>
    <s v="Blogs"/>
    <x v="8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5795"/>
    <n v="2020"/>
    <d v="2020-07-28T00:00:00"/>
    <n v="1803"/>
    <s v="Referral program"/>
    <s v="Website"/>
    <x v="0"/>
    <s v="America"/>
    <s v="Prod - O"/>
    <s v="Formal Shoes"/>
    <s v="Deluxe"/>
    <n v="80"/>
    <n v="140"/>
    <s v="Flash Sale"/>
    <x v="0"/>
    <n v="6"/>
    <n v="4"/>
    <n v="76"/>
    <n v="140"/>
    <x v="45"/>
    <x v="55"/>
    <s v="Satisfied"/>
    <s v="No Complaints"/>
    <s v="Not Returned"/>
    <n v="5"/>
  </r>
  <r>
    <n v="5796"/>
    <n v="2020"/>
    <d v="2020-07-29T00:00:00"/>
    <n v="1996"/>
    <s v="Affiliate program"/>
    <s v="Paid Ads"/>
    <x v="5"/>
    <s v="Europe"/>
    <s v="Prod - I"/>
    <s v="Baseball Shoes"/>
    <s v="Standard"/>
    <n v="40"/>
    <n v="95"/>
    <s v="Flash Sale"/>
    <x v="0"/>
    <n v="8"/>
    <n v="6"/>
    <n v="34"/>
    <n v="95"/>
    <x v="46"/>
    <x v="56"/>
    <s v="Satisfied"/>
    <s v="No Complaints"/>
    <s v="Not Returned"/>
    <n v="5"/>
  </r>
  <r>
    <n v="5797"/>
    <n v="2020"/>
    <d v="2020-07-29T00:00:00"/>
    <n v="1072"/>
    <s v="Online"/>
    <s v="Paid Ads"/>
    <x v="8"/>
    <s v="Europe"/>
    <s v="Prod - O"/>
    <s v="Formal Shoes"/>
    <s v="Deluxe"/>
    <n v="80"/>
    <n v="140"/>
    <s v="Clearance Sale"/>
    <x v="2"/>
    <n v="5"/>
    <n v="4"/>
    <n v="76"/>
    <n v="140"/>
    <x v="41"/>
    <x v="49"/>
    <s v="Satisfied"/>
    <s v="No Complaints"/>
    <s v="Not Returned"/>
    <n v="5"/>
  </r>
  <r>
    <n v="5798"/>
    <n v="2020"/>
    <d v="2020-07-29T00:00:00"/>
    <n v="1347"/>
    <s v="Referral program"/>
    <s v="Paid Ads"/>
    <x v="11"/>
    <s v="Europe"/>
    <s v="Prod - O"/>
    <s v="Formal Shoes"/>
    <s v="Deluxe"/>
    <n v="80"/>
    <n v="140"/>
    <s v="Flash Sale"/>
    <x v="0"/>
    <n v="6"/>
    <n v="4"/>
    <n v="76"/>
    <n v="140"/>
    <x v="45"/>
    <x v="55"/>
    <s v="Not Satisfied"/>
    <s v="Quality Issue"/>
    <s v="Returned"/>
    <n v="1"/>
  </r>
  <r>
    <n v="5799"/>
    <n v="2020"/>
    <d v="2020-07-29T00:00:00"/>
    <n v="1099"/>
    <s v="Store"/>
    <s v="Blogs"/>
    <x v="7"/>
    <s v="Europe"/>
    <s v="Prod - T"/>
    <s v="Soccer Shoes"/>
    <s v="Deluxe"/>
    <n v="120"/>
    <n v="170"/>
    <s v="Clearance Sale"/>
    <x v="2"/>
    <n v="8"/>
    <n v="10"/>
    <n v="110"/>
    <n v="170"/>
    <x v="47"/>
    <x v="57"/>
    <s v="Satisfied"/>
    <s v="No Complaints"/>
    <s v="Not Returned"/>
    <n v="4"/>
  </r>
  <r>
    <n v="5800"/>
    <n v="2020"/>
    <d v="2020-07-29T00:00:00"/>
    <n v="1912"/>
    <s v="Affiliate program"/>
    <s v="Website"/>
    <x v="9"/>
    <s v="Europe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3"/>
  </r>
  <r>
    <n v="5801"/>
    <n v="2020"/>
    <d v="2020-07-30T00:00:00"/>
    <n v="1661"/>
    <s v="Store"/>
    <s v="Referrals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5802"/>
    <n v="2020"/>
    <d v="2020-07-30T00:00:00"/>
    <n v="1442"/>
    <s v="Affiliate program"/>
    <s v="Paid Ads"/>
    <x v="2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5803"/>
    <n v="2020"/>
    <d v="2020-07-30T00:00:00"/>
    <n v="1348"/>
    <s v="Store"/>
    <s v="Website"/>
    <x v="6"/>
    <s v="Europe"/>
    <s v="Prod - P"/>
    <s v="Soccer Shoes"/>
    <s v="Deluxe"/>
    <n v="100"/>
    <n v="150"/>
    <s v="No Discount"/>
    <x v="1"/>
    <n v="5"/>
    <n v="4"/>
    <n v="96"/>
    <n v="150"/>
    <x v="1"/>
    <x v="47"/>
    <s v="Satisfied"/>
    <s v="No Complaints"/>
    <s v="Not Returned"/>
    <n v="5"/>
  </r>
  <r>
    <n v="5804"/>
    <n v="2020"/>
    <d v="2020-07-30T00:00:00"/>
    <n v="1447"/>
    <s v="Store"/>
    <s v="Blogs"/>
    <x v="8"/>
    <s v="Europe"/>
    <s v="Prod - R"/>
    <s v="Jogging shoes"/>
    <s v="Standard"/>
    <n v="45"/>
    <n v="110"/>
    <s v="No Discount"/>
    <x v="1"/>
    <n v="2"/>
    <n v="5"/>
    <n v="40"/>
    <n v="110"/>
    <x v="1"/>
    <x v="18"/>
    <s v="Satisfied"/>
    <s v="No Complaints"/>
    <s v="Not Returned"/>
    <n v="5"/>
  </r>
  <r>
    <n v="5805"/>
    <n v="2020"/>
    <d v="2020-07-30T00:00:00"/>
    <n v="1924"/>
    <s v="Online"/>
    <s v="Website"/>
    <x v="3"/>
    <s v="Asia"/>
    <s v="Prod - O"/>
    <s v="Formal Shoes"/>
    <s v="Deluxe"/>
    <n v="80"/>
    <n v="140"/>
    <s v="No Discount"/>
    <x v="1"/>
    <n v="7"/>
    <n v="4"/>
    <n v="76"/>
    <n v="140"/>
    <x v="1"/>
    <x v="60"/>
    <s v="Satisfied"/>
    <s v="No Complaints"/>
    <s v="Not Returned"/>
    <n v="5"/>
  </r>
  <r>
    <n v="5806"/>
    <n v="2020"/>
    <d v="2020-07-31T00:00:00"/>
    <n v="1267"/>
    <s v="Online"/>
    <s v="Blogs"/>
    <x v="6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5807"/>
    <n v="2020"/>
    <d v="2020-07-31T00:00:00"/>
    <n v="1622"/>
    <s v="Store"/>
    <s v="Paid Ads"/>
    <x v="8"/>
    <s v="Europe"/>
    <s v="Prod - O"/>
    <s v="Formal Shoes"/>
    <s v="Deluxe"/>
    <n v="80"/>
    <n v="140"/>
    <s v="Clearance Sale"/>
    <x v="2"/>
    <n v="6"/>
    <n v="4"/>
    <n v="76"/>
    <n v="140"/>
    <x v="41"/>
    <x v="49"/>
    <s v="Satisfied"/>
    <s v="No Complaints"/>
    <s v="Not Returned"/>
    <n v="5"/>
  </r>
  <r>
    <n v="5808"/>
    <n v="2020"/>
    <d v="2020-07-31T00:00:00"/>
    <n v="1219"/>
    <s v="Online"/>
    <s v="Paid Ads"/>
    <x v="7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5809"/>
    <n v="2020"/>
    <d v="2020-07-31T00:00:00"/>
    <n v="1550"/>
    <s v="Store"/>
    <s v="Paid Ads"/>
    <x v="0"/>
    <s v="America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4"/>
  </r>
  <r>
    <n v="5810"/>
    <n v="2020"/>
    <d v="2020-07-31T00:00:00"/>
    <n v="1528"/>
    <s v="Online"/>
    <s v="Paid Ads"/>
    <x v="7"/>
    <s v="Europe"/>
    <s v="Prod - G"/>
    <s v="Sports Shoes"/>
    <s v="Premium"/>
    <n v="150"/>
    <n v="210"/>
    <s v="Seasonal Sale"/>
    <x v="3"/>
    <n v="4"/>
    <n v="7"/>
    <n v="143"/>
    <n v="210"/>
    <x v="36"/>
    <x v="45"/>
    <s v="Satisfied"/>
    <s v="No Complaints"/>
    <s v="Not Returned"/>
    <n v="5"/>
  </r>
  <r>
    <n v="5811"/>
    <n v="2020"/>
    <d v="2020-08-01T00:00:00"/>
    <n v="1438"/>
    <s v="Online"/>
    <s v="Paid Ads"/>
    <x v="7"/>
    <s v="Europe"/>
    <s v="Prod - Q"/>
    <s v="Formal Shoes"/>
    <s v="Elite"/>
    <n v="140"/>
    <n v="250"/>
    <s v="Seasonal Sale"/>
    <x v="3"/>
    <n v="5"/>
    <n v="5"/>
    <n v="135"/>
    <n v="250"/>
    <x v="53"/>
    <x v="67"/>
    <s v="Satisfied"/>
    <s v="No Complaints"/>
    <s v="Not Returned"/>
    <n v="5"/>
  </r>
  <r>
    <n v="5812"/>
    <n v="2020"/>
    <d v="2020-08-01T00:00:00"/>
    <n v="1988"/>
    <s v="Referral program"/>
    <s v="Website"/>
    <x v="7"/>
    <s v="Europe"/>
    <s v="Prod - I"/>
    <s v="Baseball Shoes"/>
    <s v="Standard"/>
    <n v="40"/>
    <n v="95"/>
    <s v="No Discount"/>
    <x v="1"/>
    <n v="6"/>
    <n v="6"/>
    <n v="34"/>
    <n v="95"/>
    <x v="1"/>
    <x v="51"/>
    <s v="Not Satisfied"/>
    <s v="Products Damaged"/>
    <s v="Returned"/>
    <n v="1"/>
  </r>
  <r>
    <n v="5813"/>
    <n v="2020"/>
    <d v="2020-08-01T00:00:00"/>
    <n v="1466"/>
    <s v="Affiliate program"/>
    <s v="Referrals"/>
    <x v="8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5814"/>
    <n v="2020"/>
    <d v="2020-08-01T00:00:00"/>
    <n v="1431"/>
    <s v="Online"/>
    <s v="Referrals"/>
    <x v="7"/>
    <s v="Europe"/>
    <s v="Prod - O"/>
    <s v="Formal Shoes"/>
    <s v="Deluxe"/>
    <n v="80"/>
    <n v="140"/>
    <s v="Clearance Sale"/>
    <x v="2"/>
    <n v="2"/>
    <n v="4"/>
    <n v="76"/>
    <n v="140"/>
    <x v="41"/>
    <x v="49"/>
    <s v="Not Satisfied"/>
    <s v="Products Damaged"/>
    <s v="Returned"/>
    <n v="2"/>
  </r>
  <r>
    <n v="5815"/>
    <n v="2020"/>
    <d v="2020-08-01T00:00:00"/>
    <n v="1911"/>
    <s v="Online"/>
    <s v="Blog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5816"/>
    <n v="2020"/>
    <d v="2020-08-02T00:00:00"/>
    <n v="1821"/>
    <s v="Online"/>
    <s v="Website"/>
    <x v="8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5817"/>
    <n v="2020"/>
    <d v="2020-08-02T00:00:00"/>
    <n v="1826"/>
    <s v="Online"/>
    <s v="Blogs"/>
    <x v="0"/>
    <s v="America"/>
    <s v="Prod - O"/>
    <s v="Formal Shoes"/>
    <s v="Deluxe"/>
    <n v="80"/>
    <n v="140"/>
    <s v="No Discount"/>
    <x v="1"/>
    <n v="6"/>
    <n v="4"/>
    <n v="76"/>
    <n v="140"/>
    <x v="1"/>
    <x v="60"/>
    <s v="Satisfied"/>
    <s v="No Complaints"/>
    <s v="Not Returned"/>
    <n v="5"/>
  </r>
  <r>
    <n v="5818"/>
    <n v="2020"/>
    <d v="2020-08-02T00:00:00"/>
    <n v="1678"/>
    <s v="Referral program"/>
    <s v="Website"/>
    <x v="6"/>
    <s v="Europe"/>
    <s v="Prod - R"/>
    <s v="Jogging shoes"/>
    <s v="Standard"/>
    <n v="45"/>
    <n v="110"/>
    <s v="No Discount"/>
    <x v="1"/>
    <n v="6"/>
    <n v="5"/>
    <n v="40"/>
    <n v="110"/>
    <x v="1"/>
    <x v="18"/>
    <s v="Not Satisfied"/>
    <s v="Delivery Issue"/>
    <s v="Returned"/>
    <n v="1"/>
  </r>
  <r>
    <n v="5819"/>
    <n v="2020"/>
    <d v="2020-08-02T00:00:00"/>
    <n v="1030"/>
    <s v="Online"/>
    <s v="Paid Ads"/>
    <x v="5"/>
    <s v="Europe"/>
    <s v="Prod - P"/>
    <s v="Soccer Shoes"/>
    <s v="Deluxe"/>
    <n v="100"/>
    <n v="150"/>
    <s v="No Discount"/>
    <x v="1"/>
    <n v="5"/>
    <n v="4"/>
    <n v="96"/>
    <n v="150"/>
    <x v="1"/>
    <x v="47"/>
    <s v="Satisfied"/>
    <s v="No Complaints"/>
    <s v="Not Returned"/>
    <n v="5"/>
  </r>
  <r>
    <n v="5820"/>
    <n v="2020"/>
    <d v="2020-08-02T00:00:00"/>
    <n v="1893"/>
    <s v="Affiliate program"/>
    <s v="Paid Ads"/>
    <x v="8"/>
    <s v="Europe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5821"/>
    <n v="2020"/>
    <d v="2020-08-03T00:00:00"/>
    <n v="1821"/>
    <s v="Store"/>
    <s v="Website"/>
    <x v="8"/>
    <s v="Europe"/>
    <s v="Prod - I"/>
    <s v="Baseball Shoes"/>
    <s v="Standard"/>
    <n v="40"/>
    <n v="95"/>
    <s v="Flash Sale"/>
    <x v="0"/>
    <n v="6"/>
    <n v="6"/>
    <n v="34"/>
    <n v="95"/>
    <x v="46"/>
    <x v="56"/>
    <s v="Satisfied"/>
    <s v="No Complaints"/>
    <s v="Not Returned"/>
    <n v="4"/>
  </r>
  <r>
    <n v="5822"/>
    <n v="2020"/>
    <d v="2020-08-03T00:00:00"/>
    <n v="1792"/>
    <s v="Online"/>
    <s v="Paid Ads"/>
    <x v="9"/>
    <s v="Europe"/>
    <s v="Prod - S"/>
    <s v="Jogging shoes"/>
    <s v="Premium"/>
    <n v="90"/>
    <n v="155"/>
    <s v="Clearance Sale"/>
    <x v="2"/>
    <n v="2"/>
    <n v="3"/>
    <n v="87"/>
    <n v="155"/>
    <x v="44"/>
    <x v="53"/>
    <s v="Satisfied"/>
    <s v="No Complaints"/>
    <s v="Not Returned"/>
    <n v="5"/>
  </r>
  <r>
    <n v="5823"/>
    <n v="2020"/>
    <d v="2020-08-03T00:00:00"/>
    <n v="1529"/>
    <s v="Store"/>
    <s v="Referrals"/>
    <x v="11"/>
    <s v="Europe"/>
    <s v="Prod - I"/>
    <s v="Baseball Shoes"/>
    <s v="Standard"/>
    <n v="40"/>
    <n v="95"/>
    <s v="Clearance Sale"/>
    <x v="2"/>
    <n v="6"/>
    <n v="6"/>
    <n v="34"/>
    <n v="95"/>
    <x v="42"/>
    <x v="50"/>
    <s v="Satisfied"/>
    <s v="No Complaints"/>
    <s v="Not Returned"/>
    <n v="5"/>
  </r>
  <r>
    <n v="5824"/>
    <n v="2020"/>
    <d v="2020-08-03T00:00:00"/>
    <n v="1297"/>
    <s v="Store"/>
    <s v="Referrals"/>
    <x v="1"/>
    <s v="Oceania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4"/>
  </r>
  <r>
    <n v="5825"/>
    <n v="2020"/>
    <d v="2020-08-03T00:00:00"/>
    <n v="1255"/>
    <s v="Online"/>
    <s v="Paid Ads"/>
    <x v="8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5826"/>
    <n v="2020"/>
    <d v="2020-08-04T00:00:00"/>
    <n v="1560"/>
    <s v="Online"/>
    <s v="Blogs"/>
    <x v="0"/>
    <s v="America"/>
    <s v="Prod - T"/>
    <s v="Soccer Shoes"/>
    <s v="Deluxe"/>
    <n v="120"/>
    <n v="170"/>
    <s v="Flash Sale"/>
    <x v="0"/>
    <n v="2"/>
    <n v="10"/>
    <n v="110"/>
    <n v="170"/>
    <x v="52"/>
    <x v="65"/>
    <s v="Satisfied"/>
    <s v="No Complaints"/>
    <s v="Not Returned"/>
    <n v="5"/>
  </r>
  <r>
    <n v="5827"/>
    <n v="2020"/>
    <d v="2020-08-04T00:00:00"/>
    <n v="1347"/>
    <s v="Online"/>
    <s v="Paid Ads"/>
    <x v="7"/>
    <s v="Europe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5"/>
  </r>
  <r>
    <n v="5828"/>
    <n v="2020"/>
    <d v="2020-08-04T00:00:00"/>
    <n v="1534"/>
    <s v="Store"/>
    <s v="Blogs"/>
    <x v="8"/>
    <s v="Europe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4"/>
  </r>
  <r>
    <n v="5829"/>
    <n v="2020"/>
    <d v="2020-08-04T00:00:00"/>
    <n v="1137"/>
    <s v="Online"/>
    <s v="Blogs"/>
    <x v="1"/>
    <s v="Oceani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3"/>
  </r>
  <r>
    <n v="5830"/>
    <n v="2020"/>
    <d v="2020-08-04T00:00:00"/>
    <n v="1540"/>
    <s v="Affiliate program"/>
    <s v="Paid Ads"/>
    <x v="8"/>
    <s v="Europe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5"/>
  </r>
  <r>
    <n v="5831"/>
    <n v="2020"/>
    <d v="2020-08-05T00:00:00"/>
    <n v="1191"/>
    <s v="Online"/>
    <s v="Paid Ads"/>
    <x v="3"/>
    <s v="As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5832"/>
    <n v="2020"/>
    <d v="2020-08-05T00:00:00"/>
    <n v="1741"/>
    <s v="Online"/>
    <s v="Website"/>
    <x v="8"/>
    <s v="Europe"/>
    <s v="Prod - T"/>
    <s v="Soccer Shoes"/>
    <s v="Deluxe"/>
    <n v="120"/>
    <n v="170"/>
    <s v="Flash Sale"/>
    <x v="0"/>
    <n v="4"/>
    <n v="10"/>
    <n v="110"/>
    <n v="170"/>
    <x v="52"/>
    <x v="65"/>
    <s v="Satisfied"/>
    <s v="No Complaints"/>
    <s v="Not Returned"/>
    <n v="5"/>
  </r>
  <r>
    <n v="5833"/>
    <n v="2020"/>
    <d v="2020-08-05T00:00:00"/>
    <n v="1830"/>
    <s v="Online"/>
    <s v="Paid Ads"/>
    <x v="7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5834"/>
    <n v="2020"/>
    <d v="2020-08-05T00:00:00"/>
    <n v="1820"/>
    <s v="Store"/>
    <s v="Blogs"/>
    <x v="5"/>
    <s v="Europe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5"/>
  </r>
  <r>
    <n v="5835"/>
    <n v="2020"/>
    <d v="2020-08-05T00:00:00"/>
    <n v="1266"/>
    <s v="Affiliate program"/>
    <s v="Website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3"/>
  </r>
  <r>
    <n v="5836"/>
    <n v="2020"/>
    <d v="2020-08-06T00:00:00"/>
    <n v="1743"/>
    <s v="Affiliate program"/>
    <s v="Paid Ads"/>
    <x v="7"/>
    <s v="Europe"/>
    <s v="Prod - I"/>
    <s v="Baseball Shoes"/>
    <s v="Standard"/>
    <n v="40"/>
    <n v="95"/>
    <s v="Flash Sale"/>
    <x v="0"/>
    <n v="6"/>
    <n v="6"/>
    <n v="34"/>
    <n v="95"/>
    <x v="46"/>
    <x v="56"/>
    <s v="Satisfied"/>
    <s v="No Complaints"/>
    <s v="Not Returned"/>
    <n v="3"/>
  </r>
  <r>
    <n v="5837"/>
    <n v="2020"/>
    <d v="2020-08-06T00:00:00"/>
    <n v="1029"/>
    <s v="Affiliate program"/>
    <s v="Paid Ads"/>
    <x v="8"/>
    <s v="Europe"/>
    <s v="Prod - S"/>
    <s v="Jogging shoes"/>
    <s v="Premium"/>
    <n v="90"/>
    <n v="155"/>
    <s v="Seasonal Sale"/>
    <x v="3"/>
    <n v="5"/>
    <n v="3"/>
    <n v="87"/>
    <n v="155"/>
    <x v="48"/>
    <x v="59"/>
    <s v="Satisfied"/>
    <s v="No Complaints"/>
    <s v="Not Returned"/>
    <n v="3"/>
  </r>
  <r>
    <n v="5838"/>
    <n v="2020"/>
    <d v="2020-08-06T00:00:00"/>
    <n v="1335"/>
    <s v="Online"/>
    <s v="Paid Ads"/>
    <x v="6"/>
    <s v="Europe"/>
    <s v="Prod - C"/>
    <s v="Gym Shoes"/>
    <s v="Premium"/>
    <n v="100"/>
    <n v="180"/>
    <s v="Flash Sale"/>
    <x v="0"/>
    <n v="3"/>
    <n v="4"/>
    <n v="96"/>
    <n v="180"/>
    <x v="0"/>
    <x v="0"/>
    <s v="Satisfied"/>
    <s v="No Complaints"/>
    <s v="Not Returned"/>
    <n v="5"/>
  </r>
  <r>
    <n v="5839"/>
    <n v="2020"/>
    <d v="2020-08-06T00:00:00"/>
    <n v="1972"/>
    <s v="Referral program"/>
    <s v="Paid Ads"/>
    <x v="7"/>
    <s v="Europe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5"/>
  </r>
  <r>
    <n v="5840"/>
    <n v="2020"/>
    <d v="2020-08-06T00:00:00"/>
    <n v="1224"/>
    <s v="Store"/>
    <s v="Paid Ads"/>
    <x v="0"/>
    <s v="America"/>
    <s v="Prod - S"/>
    <s v="Jogging shoes"/>
    <s v="Premium"/>
    <n v="90"/>
    <n v="155"/>
    <s v="Clearance Sale"/>
    <x v="2"/>
    <n v="2"/>
    <n v="3"/>
    <n v="87"/>
    <n v="155"/>
    <x v="44"/>
    <x v="53"/>
    <s v="Satisfied"/>
    <s v="No Complaints"/>
    <s v="Not Returned"/>
    <n v="5"/>
  </r>
  <r>
    <n v="5841"/>
    <n v="2020"/>
    <d v="2020-08-07T00:00:00"/>
    <n v="1754"/>
    <s v="Referral program"/>
    <s v="Paid Ads"/>
    <x v="7"/>
    <s v="Europe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4"/>
  </r>
  <r>
    <n v="5842"/>
    <n v="2020"/>
    <d v="2020-08-07T00:00:00"/>
    <n v="1418"/>
    <s v="Store"/>
    <s v="Paid Ads"/>
    <x v="7"/>
    <s v="Europe"/>
    <s v="Prod - P"/>
    <s v="Soccer Shoes"/>
    <s v="Deluxe"/>
    <n v="100"/>
    <n v="150"/>
    <s v="Seasonal Sale"/>
    <x v="3"/>
    <n v="2"/>
    <n v="4"/>
    <n v="96"/>
    <n v="150"/>
    <x v="35"/>
    <x v="20"/>
    <s v="Not Satisfied"/>
    <s v="Delivery Issue"/>
    <s v="Returned"/>
    <n v="2"/>
  </r>
  <r>
    <n v="5843"/>
    <n v="2020"/>
    <d v="2020-08-07T00:00:00"/>
    <n v="1800"/>
    <s v="Online"/>
    <s v="Blogs"/>
    <x v="0"/>
    <s v="Americ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3"/>
  </r>
  <r>
    <n v="5844"/>
    <n v="2020"/>
    <d v="2020-08-07T00:00:00"/>
    <n v="1913"/>
    <s v="Referral program"/>
    <s v="Referrals"/>
    <x v="7"/>
    <s v="Europe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5"/>
  </r>
  <r>
    <n v="5845"/>
    <n v="2020"/>
    <d v="2020-08-07T00:00:00"/>
    <n v="1138"/>
    <s v="Affiliate program"/>
    <s v="Blogs"/>
    <x v="6"/>
    <s v="Europe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5846"/>
    <n v="2020"/>
    <d v="2020-08-08T00:00:00"/>
    <n v="1257"/>
    <s v="Store"/>
    <s v="Website"/>
    <x v="11"/>
    <s v="Europe"/>
    <s v="Prod - O"/>
    <s v="Formal Shoes"/>
    <s v="Deluxe"/>
    <n v="80"/>
    <n v="140"/>
    <s v="Seasonal Sale"/>
    <x v="3"/>
    <n v="4"/>
    <n v="4"/>
    <n v="76"/>
    <n v="140"/>
    <x v="50"/>
    <x v="63"/>
    <s v="Satisfied"/>
    <s v="No Complaints"/>
    <s v="Not Returned"/>
    <n v="5"/>
  </r>
  <r>
    <n v="5847"/>
    <n v="2020"/>
    <d v="2020-08-08T00:00:00"/>
    <n v="1343"/>
    <s v="Online"/>
    <s v="Referrals"/>
    <x v="6"/>
    <s v="Europe"/>
    <s v="Prod - T"/>
    <s v="Soccer Shoes"/>
    <s v="Deluxe"/>
    <n v="120"/>
    <n v="170"/>
    <s v="Clearance Sale"/>
    <x v="2"/>
    <n v="7"/>
    <n v="10"/>
    <n v="110"/>
    <n v="170"/>
    <x v="47"/>
    <x v="57"/>
    <s v="Satisfied"/>
    <s v="No Complaints"/>
    <s v="Not Returned"/>
    <n v="5"/>
  </r>
  <r>
    <n v="5848"/>
    <n v="2020"/>
    <d v="2020-08-08T00:00:00"/>
    <n v="1735"/>
    <s v="Online"/>
    <s v="Paid Ads"/>
    <x v="8"/>
    <s v="Europe"/>
    <s v="Prod - P"/>
    <s v="Soccer Shoes"/>
    <s v="Deluxe"/>
    <n v="100"/>
    <n v="150"/>
    <s v="No Discount"/>
    <x v="1"/>
    <n v="4"/>
    <n v="4"/>
    <n v="96"/>
    <n v="150"/>
    <x v="1"/>
    <x v="47"/>
    <s v="Satisfied"/>
    <s v="No Complaints"/>
    <s v="Not Returned"/>
    <n v="5"/>
  </r>
  <r>
    <n v="5849"/>
    <n v="2020"/>
    <d v="2020-08-08T00:00:00"/>
    <n v="1508"/>
    <s v="Store"/>
    <s v="Website"/>
    <x v="8"/>
    <s v="Europe"/>
    <s v="Prod - Q"/>
    <s v="Formal Shoes"/>
    <s v="Elite"/>
    <n v="140"/>
    <n v="250"/>
    <s v="Seasonal Sale"/>
    <x v="3"/>
    <n v="6"/>
    <n v="5"/>
    <n v="135"/>
    <n v="250"/>
    <x v="53"/>
    <x v="67"/>
    <s v="Satisfied"/>
    <s v="No Complaints"/>
    <s v="Not Returned"/>
    <n v="4"/>
  </r>
  <r>
    <n v="5850"/>
    <n v="2020"/>
    <d v="2020-08-08T00:00:00"/>
    <n v="1047"/>
    <s v="Affiliate program"/>
    <s v="Referrals"/>
    <x v="7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5851"/>
    <n v="2020"/>
    <d v="2020-08-09T00:00:00"/>
    <n v="1501"/>
    <s v="Referral program"/>
    <s v="Website"/>
    <x v="9"/>
    <s v="Europe"/>
    <s v="Prod - I"/>
    <s v="Baseball Shoes"/>
    <s v="Standard"/>
    <n v="40"/>
    <n v="95"/>
    <s v="Flash Sale"/>
    <x v="0"/>
    <n v="6"/>
    <n v="6"/>
    <n v="34"/>
    <n v="95"/>
    <x v="46"/>
    <x v="56"/>
    <s v="Satisfied"/>
    <s v="No Complaints"/>
    <s v="Not Returned"/>
    <n v="4"/>
  </r>
  <r>
    <n v="5852"/>
    <n v="2020"/>
    <d v="2020-08-09T00:00:00"/>
    <n v="1901"/>
    <s v="Online"/>
    <s v="Paid Ads"/>
    <x v="9"/>
    <s v="Europe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5853"/>
    <n v="2020"/>
    <d v="2020-08-09T00:00:00"/>
    <n v="1767"/>
    <s v="Affiliate program"/>
    <s v="Paid Ads"/>
    <x v="11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4"/>
  </r>
  <r>
    <n v="5854"/>
    <n v="2020"/>
    <d v="2020-08-09T00:00:00"/>
    <n v="1457"/>
    <s v="Store"/>
    <s v="Paid Ads"/>
    <x v="2"/>
    <s v="Asi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5855"/>
    <n v="2020"/>
    <d v="2020-08-09T00:00:00"/>
    <n v="1938"/>
    <s v="Affiliate program"/>
    <s v="Referrals"/>
    <x v="7"/>
    <s v="Europe"/>
    <s v="Prod - Q"/>
    <s v="Formal Shoes"/>
    <s v="Elite"/>
    <n v="140"/>
    <n v="250"/>
    <s v="Flash Sale"/>
    <x v="0"/>
    <n v="2"/>
    <n v="5"/>
    <n v="135"/>
    <n v="250"/>
    <x v="40"/>
    <x v="48"/>
    <s v="Satisfied"/>
    <s v="No Complaints"/>
    <s v="Not Returned"/>
    <n v="5"/>
  </r>
  <r>
    <n v="5856"/>
    <n v="2020"/>
    <d v="2020-08-10T00:00:00"/>
    <n v="1757"/>
    <s v="Online"/>
    <s v="Blog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5857"/>
    <n v="2020"/>
    <d v="2020-08-10T00:00:00"/>
    <n v="1110"/>
    <s v="Online"/>
    <s v="Paid Ads"/>
    <x v="3"/>
    <s v="Asia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5858"/>
    <n v="2020"/>
    <d v="2020-08-10T00:00:00"/>
    <n v="1841"/>
    <s v="Store"/>
    <s v="Website"/>
    <x v="2"/>
    <s v="Asia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5"/>
  </r>
  <r>
    <n v="5859"/>
    <n v="2020"/>
    <d v="2020-08-10T00:00:00"/>
    <n v="1824"/>
    <s v="Affiliate program"/>
    <s v="Website"/>
    <x v="8"/>
    <s v="Europe"/>
    <s v="Prod - T"/>
    <s v="Soccer Shoes"/>
    <s v="Deluxe"/>
    <n v="120"/>
    <n v="170"/>
    <s v="Clearance Sale"/>
    <x v="2"/>
    <n v="7"/>
    <n v="10"/>
    <n v="110"/>
    <n v="170"/>
    <x v="47"/>
    <x v="57"/>
    <s v="Satisfied"/>
    <s v="No Complaints"/>
    <s v="Not Returned"/>
    <n v="5"/>
  </r>
  <r>
    <n v="5860"/>
    <n v="2020"/>
    <d v="2020-08-10T00:00:00"/>
    <n v="1639"/>
    <s v="Affiliate program"/>
    <s v="Website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5861"/>
    <n v="2020"/>
    <d v="2020-08-11T00:00:00"/>
    <n v="1866"/>
    <s v="Store"/>
    <s v="Blogs"/>
    <x v="5"/>
    <s v="Europe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5"/>
  </r>
  <r>
    <n v="5862"/>
    <n v="2020"/>
    <d v="2020-08-11T00:00:00"/>
    <n v="1126"/>
    <s v="Online"/>
    <s v="Blogs"/>
    <x v="8"/>
    <s v="Europe"/>
    <s v="Prod - A"/>
    <s v="Sports Shoes"/>
    <s v="Standard"/>
    <n v="60"/>
    <n v="110"/>
    <s v="Flash Sale"/>
    <x v="0"/>
    <n v="7"/>
    <n v="6"/>
    <n v="54"/>
    <n v="110"/>
    <x v="20"/>
    <x v="24"/>
    <s v="Satisfied"/>
    <s v="No Complaints"/>
    <s v="Not Returned"/>
    <n v="5"/>
  </r>
  <r>
    <n v="5863"/>
    <n v="2020"/>
    <d v="2020-08-11T00:00:00"/>
    <n v="1924"/>
    <s v="Affiliate program"/>
    <s v="Paid Ads"/>
    <x v="8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5864"/>
    <n v="2020"/>
    <d v="2020-08-11T00:00:00"/>
    <n v="1425"/>
    <s v="Online"/>
    <s v="Paid Ads"/>
    <x v="0"/>
    <s v="America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4"/>
  </r>
  <r>
    <n v="5865"/>
    <n v="2020"/>
    <d v="2020-08-11T00:00:00"/>
    <n v="1320"/>
    <s v="Online"/>
    <s v="Blogs"/>
    <x v="3"/>
    <s v="Asia"/>
    <s v="Prod - R"/>
    <s v="Jogging shoes"/>
    <s v="Standard"/>
    <n v="45"/>
    <n v="110"/>
    <s v="Clearance Sale"/>
    <x v="2"/>
    <n v="2"/>
    <n v="5"/>
    <n v="40"/>
    <n v="110"/>
    <x v="18"/>
    <x v="22"/>
    <s v="Satisfied"/>
    <s v="No Complaints"/>
    <s v="Not Returned"/>
    <n v="4"/>
  </r>
  <r>
    <n v="5866"/>
    <n v="2020"/>
    <d v="2020-08-12T00:00:00"/>
    <n v="1050"/>
    <s v="Store"/>
    <s v="Paid Ads"/>
    <x v="7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5867"/>
    <n v="2020"/>
    <d v="2020-08-12T00:00:00"/>
    <n v="1922"/>
    <s v="Online"/>
    <s v="Paid Ads"/>
    <x v="8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5868"/>
    <n v="2020"/>
    <d v="2020-08-12T00:00:00"/>
    <n v="1768"/>
    <s v="Online"/>
    <s v="Paid Ads"/>
    <x v="7"/>
    <s v="Europe"/>
    <s v="Prod - L"/>
    <s v="Hiking Shoes"/>
    <s v="Standard"/>
    <n v="30"/>
    <n v="75"/>
    <s v="Clearance Sale"/>
    <x v="2"/>
    <n v="3"/>
    <n v="5"/>
    <n v="25"/>
    <n v="75"/>
    <x v="33"/>
    <x v="38"/>
    <s v="Not Satisfied"/>
    <s v="Got a Better Offer"/>
    <s v="Returned"/>
    <n v="1"/>
  </r>
  <r>
    <n v="5869"/>
    <n v="2020"/>
    <d v="2020-08-12T00:00:00"/>
    <n v="1154"/>
    <s v="Online"/>
    <s v="Blogs"/>
    <x v="1"/>
    <s v="Oceania"/>
    <s v="Prod - T"/>
    <s v="Soccer Shoes"/>
    <s v="Deluxe"/>
    <n v="120"/>
    <n v="170"/>
    <s v="Flash Sale"/>
    <x v="0"/>
    <n v="4"/>
    <n v="10"/>
    <n v="110"/>
    <n v="170"/>
    <x v="52"/>
    <x v="65"/>
    <s v="Satisfied"/>
    <s v="No Complaints"/>
    <s v="Not Returned"/>
    <n v="5"/>
  </r>
  <r>
    <n v="5870"/>
    <n v="2020"/>
    <d v="2020-08-12T00:00:00"/>
    <n v="1637"/>
    <s v="Affiliate program"/>
    <s v="Website"/>
    <x v="6"/>
    <s v="Europe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3"/>
  </r>
  <r>
    <n v="5871"/>
    <n v="2020"/>
    <d v="2020-08-13T00:00:00"/>
    <n v="1584"/>
    <s v="Online"/>
    <s v="Paid Ads"/>
    <x v="7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5872"/>
    <n v="2020"/>
    <d v="2020-08-13T00:00:00"/>
    <n v="1627"/>
    <s v="Store"/>
    <s v="Referrals"/>
    <x v="7"/>
    <s v="Europe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5"/>
  </r>
  <r>
    <n v="5873"/>
    <n v="2020"/>
    <d v="2020-08-13T00:00:00"/>
    <n v="1999"/>
    <s v="Store"/>
    <s v="Paid Ads"/>
    <x v="9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5874"/>
    <n v="2020"/>
    <d v="2020-08-13T00:00:00"/>
    <n v="1369"/>
    <s v="Affiliate program"/>
    <s v="Blog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5875"/>
    <n v="2020"/>
    <d v="2020-08-13T00:00:00"/>
    <n v="1118"/>
    <s v="Online"/>
    <s v="Blogs"/>
    <x v="7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5876"/>
    <n v="2020"/>
    <d v="2020-08-14T00:00:00"/>
    <n v="1374"/>
    <s v="Online"/>
    <s v="Website"/>
    <x v="8"/>
    <s v="Europe"/>
    <s v="Prod - H"/>
    <s v="Indoor Shoes"/>
    <s v="Premium"/>
    <n v="160"/>
    <n v="205"/>
    <s v="Seasonal Sale"/>
    <x v="3"/>
    <n v="5"/>
    <n v="10"/>
    <n v="150"/>
    <n v="205"/>
    <x v="23"/>
    <x v="28"/>
    <s v="Satisfied"/>
    <s v="No Complaints"/>
    <s v="Not Returned"/>
    <n v="3"/>
  </r>
  <r>
    <n v="5877"/>
    <n v="2020"/>
    <d v="2020-08-14T00:00:00"/>
    <n v="1996"/>
    <s v="Store"/>
    <s v="Blog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Not Satisfied"/>
    <s v="Customer Care Issue"/>
    <s v="Returned"/>
    <n v="1"/>
  </r>
  <r>
    <n v="5878"/>
    <n v="2020"/>
    <d v="2020-08-14T00:00:00"/>
    <n v="1726"/>
    <s v="Online"/>
    <s v="Referrals"/>
    <x v="7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5879"/>
    <n v="2020"/>
    <d v="2020-08-14T00:00:00"/>
    <n v="1425"/>
    <s v="Referral program"/>
    <s v="Paid Ads"/>
    <x v="8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5880"/>
    <n v="2020"/>
    <d v="2020-08-14T00:00:00"/>
    <n v="1157"/>
    <s v="Online"/>
    <s v="Blogs"/>
    <x v="0"/>
    <s v="America"/>
    <s v="Prod - P"/>
    <s v="Soccer Shoes"/>
    <s v="Deluxe"/>
    <n v="100"/>
    <n v="150"/>
    <s v="Flash Sale"/>
    <x v="0"/>
    <n v="8"/>
    <n v="4"/>
    <n v="96"/>
    <n v="150"/>
    <x v="49"/>
    <x v="61"/>
    <s v="Not Satisfied"/>
    <s v="Delivery Issue"/>
    <s v="Returned"/>
    <n v="2"/>
  </r>
  <r>
    <n v="5881"/>
    <n v="2020"/>
    <d v="2020-08-15T00:00:00"/>
    <n v="1190"/>
    <s v="Referral program"/>
    <s v="Referrals"/>
    <x v="11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5882"/>
    <n v="2020"/>
    <d v="2020-08-15T00:00:00"/>
    <n v="1475"/>
    <s v="Referral program"/>
    <s v="Paid Ads"/>
    <x v="7"/>
    <s v="Europe"/>
    <s v="Prod - C"/>
    <s v="Gym Shoes"/>
    <s v="Premium"/>
    <n v="100"/>
    <n v="180"/>
    <s v="No Discount"/>
    <x v="1"/>
    <n v="6"/>
    <n v="4"/>
    <n v="96"/>
    <n v="180"/>
    <x v="1"/>
    <x v="2"/>
    <s v="Not Satisfied"/>
    <s v="Delivery Issue"/>
    <s v="Returned"/>
    <n v="1"/>
  </r>
  <r>
    <n v="5883"/>
    <n v="2020"/>
    <d v="2020-08-15T00:00:00"/>
    <n v="1027"/>
    <s v="Online"/>
    <s v="Website"/>
    <x v="5"/>
    <s v="Europe"/>
    <s v="Prod - S"/>
    <s v="Jogging shoes"/>
    <s v="Premium"/>
    <n v="90"/>
    <n v="155"/>
    <s v="Clearance Sale"/>
    <x v="2"/>
    <n v="6"/>
    <n v="3"/>
    <n v="87"/>
    <n v="155"/>
    <x v="44"/>
    <x v="53"/>
    <s v="Not Satisfied"/>
    <s v="Quality Issue"/>
    <s v="Returned"/>
    <n v="1"/>
  </r>
  <r>
    <n v="5884"/>
    <n v="2020"/>
    <d v="2020-08-15T00:00:00"/>
    <n v="1326"/>
    <s v="Online"/>
    <s v="Paid Ads"/>
    <x v="9"/>
    <s v="Europe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5"/>
  </r>
  <r>
    <n v="5885"/>
    <n v="2020"/>
    <d v="2020-08-15T00:00:00"/>
    <n v="1657"/>
    <s v="Referral program"/>
    <s v="Blogs"/>
    <x v="0"/>
    <s v="America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4"/>
  </r>
  <r>
    <n v="5886"/>
    <n v="2020"/>
    <d v="2020-08-16T00:00:00"/>
    <n v="1916"/>
    <s v="Store"/>
    <s v="Referrals"/>
    <x v="3"/>
    <s v="Asia"/>
    <s v="Prod - O"/>
    <s v="Formal Shoes"/>
    <s v="Deluxe"/>
    <n v="80"/>
    <n v="140"/>
    <s v="Flash Sale"/>
    <x v="0"/>
    <n v="2"/>
    <n v="4"/>
    <n v="76"/>
    <n v="140"/>
    <x v="45"/>
    <x v="55"/>
    <s v="Satisfied"/>
    <s v="No Complaints"/>
    <s v="Not Returned"/>
    <n v="3"/>
  </r>
  <r>
    <n v="5887"/>
    <n v="2020"/>
    <d v="2020-08-16T00:00:00"/>
    <n v="1082"/>
    <s v="Affiliate program"/>
    <s v="Paid Ads"/>
    <x v="7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5888"/>
    <n v="2020"/>
    <d v="2020-08-16T00:00:00"/>
    <n v="1962"/>
    <s v="Store"/>
    <s v="Blogs"/>
    <x v="0"/>
    <s v="America"/>
    <s v="Prod - T"/>
    <s v="Soccer Shoes"/>
    <s v="Deluxe"/>
    <n v="120"/>
    <n v="170"/>
    <s v="Clearance Sale"/>
    <x v="2"/>
    <n v="6"/>
    <n v="10"/>
    <n v="110"/>
    <n v="170"/>
    <x v="47"/>
    <x v="57"/>
    <s v="Satisfied"/>
    <s v="No Complaints"/>
    <s v="Not Returned"/>
    <n v="3"/>
  </r>
  <r>
    <n v="5889"/>
    <n v="2020"/>
    <d v="2020-08-16T00:00:00"/>
    <n v="1801"/>
    <s v="Online"/>
    <s v="Blogs"/>
    <x v="10"/>
    <s v="Asi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5890"/>
    <n v="2020"/>
    <d v="2020-08-16T00:00:00"/>
    <n v="1532"/>
    <s v="Store"/>
    <s v="Paid Ads"/>
    <x v="3"/>
    <s v="Asi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3"/>
  </r>
  <r>
    <n v="5891"/>
    <n v="2020"/>
    <d v="2020-08-17T00:00:00"/>
    <n v="1835"/>
    <s v="Affiliate program"/>
    <s v="Paid Ads"/>
    <x v="5"/>
    <s v="Europe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5"/>
  </r>
  <r>
    <n v="5892"/>
    <n v="2020"/>
    <d v="2020-08-17T00:00:00"/>
    <n v="1089"/>
    <s v="Online"/>
    <s v="Paid Ads"/>
    <x v="11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4"/>
  </r>
  <r>
    <n v="5893"/>
    <n v="2020"/>
    <d v="2020-08-17T00:00:00"/>
    <n v="1034"/>
    <s v="Store"/>
    <s v="Paid Ads"/>
    <x v="1"/>
    <s v="Oceania"/>
    <s v="Prod - S"/>
    <s v="Jogging shoes"/>
    <s v="Premium"/>
    <n v="90"/>
    <n v="155"/>
    <s v="Clearance Sale"/>
    <x v="2"/>
    <n v="2"/>
    <n v="3"/>
    <n v="87"/>
    <n v="155"/>
    <x v="44"/>
    <x v="53"/>
    <s v="Satisfied"/>
    <s v="No Complaints"/>
    <s v="Not Returned"/>
    <n v="4"/>
  </r>
  <r>
    <n v="5894"/>
    <n v="2020"/>
    <d v="2020-08-17T00:00:00"/>
    <n v="1861"/>
    <s v="Online"/>
    <s v="Paid Ads"/>
    <x v="7"/>
    <s v="Europe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5895"/>
    <n v="2020"/>
    <d v="2020-08-17T00:00:00"/>
    <n v="1206"/>
    <s v="Online"/>
    <s v="Referrals"/>
    <x v="3"/>
    <s v="Asi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5896"/>
    <n v="2020"/>
    <d v="2020-08-18T00:00:00"/>
    <n v="1131"/>
    <s v="Referral program"/>
    <s v="Blogs"/>
    <x v="9"/>
    <s v="Europe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4"/>
  </r>
  <r>
    <n v="5897"/>
    <n v="2020"/>
    <d v="2020-08-18T00:00:00"/>
    <n v="1126"/>
    <s v="Online"/>
    <s v="Paid Ads"/>
    <x v="3"/>
    <s v="Asia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3"/>
  </r>
  <r>
    <n v="5898"/>
    <n v="2020"/>
    <d v="2020-08-18T00:00:00"/>
    <n v="1770"/>
    <s v="Online"/>
    <s v="Referrals"/>
    <x v="8"/>
    <s v="Europe"/>
    <s v="Prod - E"/>
    <s v="Sports Shoes"/>
    <s v="Standard"/>
    <n v="75"/>
    <n v="125"/>
    <s v="Clearance Sale"/>
    <x v="2"/>
    <n v="8"/>
    <n v="5"/>
    <n v="70"/>
    <n v="125"/>
    <x v="6"/>
    <x v="7"/>
    <s v="Not Satisfied"/>
    <s v="Delivery Issue"/>
    <s v="Returned"/>
    <n v="2"/>
  </r>
  <r>
    <n v="5899"/>
    <n v="2020"/>
    <d v="2020-08-18T00:00:00"/>
    <n v="1983"/>
    <s v="Referral program"/>
    <s v="Referrals"/>
    <x v="8"/>
    <s v="Europe"/>
    <s v="Prod - P"/>
    <s v="Soccer Shoes"/>
    <s v="Deluxe"/>
    <n v="100"/>
    <n v="150"/>
    <s v="No Discount"/>
    <x v="1"/>
    <n v="5"/>
    <n v="4"/>
    <n v="96"/>
    <n v="150"/>
    <x v="1"/>
    <x v="47"/>
    <s v="Satisfied"/>
    <s v="No Complaints"/>
    <s v="Not Returned"/>
    <n v="5"/>
  </r>
  <r>
    <n v="5900"/>
    <n v="2020"/>
    <d v="2020-08-18T00:00:00"/>
    <n v="1364"/>
    <s v="Online"/>
    <s v="Website"/>
    <x v="9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5901"/>
    <n v="2020"/>
    <d v="2020-08-19T00:00:00"/>
    <n v="1071"/>
    <s v="Store"/>
    <s v="Website"/>
    <x v="6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5902"/>
    <n v="2020"/>
    <d v="2020-08-19T00:00:00"/>
    <n v="1183"/>
    <s v="Online"/>
    <s v="Blogs"/>
    <x v="0"/>
    <s v="America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3"/>
  </r>
  <r>
    <n v="5903"/>
    <n v="2020"/>
    <d v="2020-08-19T00:00:00"/>
    <n v="1095"/>
    <s v="Online"/>
    <s v="Paid Ads"/>
    <x v="1"/>
    <s v="Oceani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4"/>
  </r>
  <r>
    <n v="5904"/>
    <n v="2020"/>
    <d v="2020-08-19T00:00:00"/>
    <n v="1677"/>
    <s v="Online"/>
    <s v="Referrals"/>
    <x v="8"/>
    <s v="Europe"/>
    <s v="Prod - R"/>
    <s v="Jogging shoes"/>
    <s v="Standard"/>
    <n v="45"/>
    <n v="110"/>
    <s v="No Discount"/>
    <x v="1"/>
    <n v="2"/>
    <n v="5"/>
    <n v="40"/>
    <n v="110"/>
    <x v="1"/>
    <x v="18"/>
    <s v="Satisfied"/>
    <s v="No Complaints"/>
    <s v="Not Returned"/>
    <n v="4"/>
  </r>
  <r>
    <n v="5905"/>
    <n v="2020"/>
    <d v="2020-08-19T00:00:00"/>
    <n v="1720"/>
    <s v="Referral program"/>
    <s v="Blogs"/>
    <x v="3"/>
    <s v="Asia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4"/>
  </r>
  <r>
    <n v="5906"/>
    <n v="2020"/>
    <d v="2020-08-20T00:00:00"/>
    <n v="1248"/>
    <s v="Online"/>
    <s v="Blogs"/>
    <x v="6"/>
    <s v="Europe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4"/>
  </r>
  <r>
    <n v="5907"/>
    <n v="2020"/>
    <d v="2020-08-20T00:00:00"/>
    <n v="1478"/>
    <s v="Online"/>
    <s v="Website"/>
    <x v="9"/>
    <s v="Europe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3"/>
  </r>
  <r>
    <n v="5908"/>
    <n v="2020"/>
    <d v="2020-08-20T00:00:00"/>
    <n v="1436"/>
    <s v="Referral program"/>
    <s v="Paid Ads"/>
    <x v="7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3"/>
  </r>
  <r>
    <n v="5909"/>
    <n v="2020"/>
    <d v="2020-08-20T00:00:00"/>
    <n v="1946"/>
    <s v="Affiliate program"/>
    <s v="Blogs"/>
    <x v="2"/>
    <s v="Asia"/>
    <s v="Prod - Q"/>
    <s v="Formal Shoes"/>
    <s v="Elite"/>
    <n v="140"/>
    <n v="250"/>
    <s v="Seasonal Sale"/>
    <x v="3"/>
    <n v="5"/>
    <n v="5"/>
    <n v="135"/>
    <n v="250"/>
    <x v="53"/>
    <x v="67"/>
    <s v="Satisfied"/>
    <s v="No Complaints"/>
    <s v="Not Returned"/>
    <n v="5"/>
  </r>
  <r>
    <n v="5910"/>
    <n v="2020"/>
    <d v="2020-08-20T00:00:00"/>
    <n v="1489"/>
    <s v="Online"/>
    <s v="Website"/>
    <x v="7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5911"/>
    <n v="2020"/>
    <d v="2020-08-21T00:00:00"/>
    <n v="1213"/>
    <s v="Affiliate program"/>
    <s v="Paid Ads"/>
    <x v="8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5912"/>
    <n v="2020"/>
    <d v="2020-08-21T00:00:00"/>
    <n v="1024"/>
    <s v="Referral program"/>
    <s v="Paid Ads"/>
    <x v="8"/>
    <s v="Europe"/>
    <s v="Prod - F"/>
    <s v="Sports Shoes"/>
    <s v="Elite"/>
    <n v="150"/>
    <n v="240"/>
    <s v="Seasonal Sale"/>
    <x v="3"/>
    <n v="8"/>
    <n v="7"/>
    <n v="143"/>
    <n v="240"/>
    <x v="15"/>
    <x v="17"/>
    <s v="Satisfied"/>
    <s v="No Complaints"/>
    <s v="Not Returned"/>
    <n v="4"/>
  </r>
  <r>
    <n v="5913"/>
    <n v="2020"/>
    <d v="2020-08-21T00:00:00"/>
    <n v="1846"/>
    <s v="Online"/>
    <s v="Referral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4"/>
  </r>
  <r>
    <n v="5914"/>
    <n v="2020"/>
    <d v="2020-08-21T00:00:00"/>
    <n v="1987"/>
    <s v="Online"/>
    <s v="Paid Ads"/>
    <x v="5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5915"/>
    <n v="2020"/>
    <d v="2020-08-21T00:00:00"/>
    <n v="1838"/>
    <s v="Online"/>
    <s v="Referrals"/>
    <x v="9"/>
    <s v="Europe"/>
    <s v="Prod - T"/>
    <s v="Soccer Shoes"/>
    <s v="Deluxe"/>
    <n v="120"/>
    <n v="170"/>
    <s v="No Discount"/>
    <x v="1"/>
    <n v="2"/>
    <n v="10"/>
    <n v="110"/>
    <n v="170"/>
    <x v="1"/>
    <x v="58"/>
    <s v="Satisfied"/>
    <s v="No Complaints"/>
    <s v="Not Returned"/>
    <n v="4"/>
  </r>
  <r>
    <n v="5916"/>
    <n v="2020"/>
    <d v="2020-08-22T00:00:00"/>
    <n v="1529"/>
    <s v="Affiliate program"/>
    <s v="Blogs"/>
    <x v="8"/>
    <s v="Europe"/>
    <s v="Prod - A"/>
    <s v="Sports Shoes"/>
    <s v="Standard"/>
    <n v="60"/>
    <n v="110"/>
    <s v="Flash Sale"/>
    <x v="0"/>
    <n v="7"/>
    <n v="6"/>
    <n v="54"/>
    <n v="110"/>
    <x v="20"/>
    <x v="24"/>
    <s v="Satisfied"/>
    <s v="No Complaints"/>
    <s v="Not Returned"/>
    <n v="5"/>
  </r>
  <r>
    <n v="5917"/>
    <n v="2020"/>
    <d v="2020-08-22T00:00:00"/>
    <n v="1490"/>
    <s v="Affiliate program"/>
    <s v="Paid Ads"/>
    <x v="3"/>
    <s v="Asia"/>
    <s v="Prod - G"/>
    <s v="Sports Shoes"/>
    <s v="Premium"/>
    <n v="150"/>
    <n v="210"/>
    <s v="Flash Sale"/>
    <x v="0"/>
    <n v="8"/>
    <n v="7"/>
    <n v="143"/>
    <n v="210"/>
    <x v="35"/>
    <x v="43"/>
    <s v="Satisfied"/>
    <s v="No Complaints"/>
    <s v="Not Returned"/>
    <n v="5"/>
  </r>
  <r>
    <n v="5918"/>
    <n v="2020"/>
    <d v="2020-08-22T00:00:00"/>
    <n v="1801"/>
    <s v="Store"/>
    <s v="Blogs"/>
    <x v="1"/>
    <s v="Oceania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3"/>
  </r>
  <r>
    <n v="5919"/>
    <n v="2020"/>
    <d v="2020-08-22T00:00:00"/>
    <n v="1530"/>
    <s v="Affiliate program"/>
    <s v="Paid Ads"/>
    <x v="8"/>
    <s v="Europe"/>
    <s v="Prod - Q"/>
    <s v="Formal Shoes"/>
    <s v="Elite"/>
    <n v="140"/>
    <n v="250"/>
    <s v="Seasonal Sale"/>
    <x v="3"/>
    <n v="7"/>
    <n v="5"/>
    <n v="135"/>
    <n v="250"/>
    <x v="53"/>
    <x v="67"/>
    <s v="Not Satisfied"/>
    <s v="Delivery Issue"/>
    <s v="Returned"/>
    <n v="1"/>
  </r>
  <r>
    <n v="5920"/>
    <n v="2020"/>
    <d v="2020-08-22T00:00:00"/>
    <n v="1263"/>
    <s v="Affiliate program"/>
    <s v="Blogs"/>
    <x v="5"/>
    <s v="Europe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5"/>
  </r>
  <r>
    <n v="5921"/>
    <n v="2020"/>
    <d v="2020-08-23T00:00:00"/>
    <n v="1120"/>
    <s v="Online"/>
    <s v="Paid Ads"/>
    <x v="9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5922"/>
    <n v="2020"/>
    <d v="2020-08-23T00:00:00"/>
    <n v="1029"/>
    <s v="Referral program"/>
    <s v="Paid Ads"/>
    <x v="8"/>
    <s v="Europe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3"/>
  </r>
  <r>
    <n v="5923"/>
    <n v="2020"/>
    <d v="2020-08-23T00:00:00"/>
    <n v="1596"/>
    <s v="Store"/>
    <s v="Referrals"/>
    <x v="7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5924"/>
    <n v="2020"/>
    <d v="2020-08-23T00:00:00"/>
    <n v="1553"/>
    <s v="Affiliate program"/>
    <s v="Website"/>
    <x v="6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5925"/>
    <n v="2020"/>
    <d v="2020-08-23T00:00:00"/>
    <n v="1811"/>
    <s v="Online"/>
    <s v="Paid Ads"/>
    <x v="7"/>
    <s v="Europe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5"/>
  </r>
  <r>
    <n v="5926"/>
    <n v="2020"/>
    <d v="2020-08-24T00:00:00"/>
    <n v="1106"/>
    <s v="Online"/>
    <s v="Paid Ads"/>
    <x v="6"/>
    <s v="Europe"/>
    <s v="Prod - S"/>
    <s v="Jogging shoes"/>
    <s v="Premium"/>
    <n v="90"/>
    <n v="155"/>
    <s v="No Discount"/>
    <x v="1"/>
    <n v="6"/>
    <n v="3"/>
    <n v="87"/>
    <n v="155"/>
    <x v="1"/>
    <x v="66"/>
    <s v="Not Satisfied"/>
    <s v="Customer Care Issue"/>
    <s v="Returned"/>
    <n v="2"/>
  </r>
  <r>
    <n v="5927"/>
    <n v="2020"/>
    <d v="2020-08-24T00:00:00"/>
    <n v="1653"/>
    <s v="Affiliate program"/>
    <s v="Paid Ads"/>
    <x v="0"/>
    <s v="Americ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4"/>
  </r>
  <r>
    <n v="5928"/>
    <n v="2020"/>
    <d v="2020-08-24T00:00:00"/>
    <n v="1389"/>
    <s v="Store"/>
    <s v="Blogs"/>
    <x v="1"/>
    <s v="Oceania"/>
    <s v="Prod - I"/>
    <s v="Baseball Shoes"/>
    <s v="Standard"/>
    <n v="40"/>
    <n v="95"/>
    <s v="Flash Sale"/>
    <x v="0"/>
    <n v="5"/>
    <n v="6"/>
    <n v="34"/>
    <n v="95"/>
    <x v="46"/>
    <x v="56"/>
    <s v="Satisfied"/>
    <s v="No Complaints"/>
    <s v="Not Returned"/>
    <n v="5"/>
  </r>
  <r>
    <n v="5929"/>
    <n v="2020"/>
    <d v="2020-08-24T00:00:00"/>
    <n v="1234"/>
    <s v="Online"/>
    <s v="Referrals"/>
    <x v="8"/>
    <s v="Europe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5"/>
  </r>
  <r>
    <n v="5930"/>
    <n v="2020"/>
    <d v="2020-08-24T00:00:00"/>
    <n v="1723"/>
    <s v="Online"/>
    <s v="Paid Ads"/>
    <x v="10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5931"/>
    <n v="2020"/>
    <d v="2020-08-25T00:00:00"/>
    <n v="1202"/>
    <s v="Referral program"/>
    <s v="Website"/>
    <x v="6"/>
    <s v="Europe"/>
    <s v="Prod - E"/>
    <s v="Sports Shoes"/>
    <s v="Standard"/>
    <n v="75"/>
    <n v="125"/>
    <s v="Flash Sale"/>
    <x v="0"/>
    <n v="6"/>
    <n v="5"/>
    <n v="70"/>
    <n v="125"/>
    <x v="5"/>
    <x v="6"/>
    <s v="Not Satisfied"/>
    <s v="Customer Care Issue"/>
    <s v="Returned"/>
    <n v="2"/>
  </r>
  <r>
    <n v="5932"/>
    <n v="2020"/>
    <d v="2020-08-25T00:00:00"/>
    <n v="1955"/>
    <s v="Online"/>
    <s v="Referrals"/>
    <x v="8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5933"/>
    <n v="2020"/>
    <d v="2020-08-25T00:00:00"/>
    <n v="1551"/>
    <s v="Store"/>
    <s v="Paid Ads"/>
    <x v="9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5934"/>
    <n v="2020"/>
    <d v="2020-08-25T00:00:00"/>
    <n v="1351"/>
    <s v="Online"/>
    <s v="Blogs"/>
    <x v="8"/>
    <s v="Europe"/>
    <s v="Prod - Q"/>
    <s v="Formal Shoes"/>
    <s v="Elite"/>
    <n v="140"/>
    <n v="250"/>
    <s v="No Discount"/>
    <x v="1"/>
    <n v="7"/>
    <n v="5"/>
    <n v="135"/>
    <n v="250"/>
    <x v="1"/>
    <x v="54"/>
    <s v="Not Satisfied"/>
    <s v="Got a Better Offer"/>
    <s v="Returned"/>
    <n v="2"/>
  </r>
  <r>
    <n v="5935"/>
    <n v="2020"/>
    <d v="2020-08-25T00:00:00"/>
    <n v="1082"/>
    <s v="Online"/>
    <s v="Paid Ads"/>
    <x v="9"/>
    <s v="Europe"/>
    <s v="Prod - C"/>
    <s v="Gym Shoes"/>
    <s v="Premium"/>
    <n v="100"/>
    <n v="180"/>
    <s v="Seasonal Sale"/>
    <x v="3"/>
    <n v="5"/>
    <n v="4"/>
    <n v="96"/>
    <n v="180"/>
    <x v="11"/>
    <x v="4"/>
    <s v="Satisfied"/>
    <s v="No Complaints"/>
    <s v="Not Returned"/>
    <n v="5"/>
  </r>
  <r>
    <n v="5936"/>
    <n v="2020"/>
    <d v="2020-08-26T00:00:00"/>
    <n v="1882"/>
    <s v="Referral program"/>
    <s v="Paid Ads"/>
    <x v="3"/>
    <s v="Asia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3"/>
  </r>
  <r>
    <n v="5937"/>
    <n v="2020"/>
    <d v="2020-08-26T00:00:00"/>
    <n v="1143"/>
    <s v="Online"/>
    <s v="Referrals"/>
    <x v="11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4"/>
  </r>
  <r>
    <n v="5938"/>
    <n v="2020"/>
    <d v="2020-08-26T00:00:00"/>
    <n v="1041"/>
    <s v="Online"/>
    <s v="Paid Ads"/>
    <x v="8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5939"/>
    <n v="2020"/>
    <d v="2020-08-26T00:00:00"/>
    <n v="1143"/>
    <s v="Store"/>
    <s v="Paid Ads"/>
    <x v="3"/>
    <s v="Asia"/>
    <s v="Prod - C"/>
    <s v="Gym Shoes"/>
    <s v="Premium"/>
    <n v="100"/>
    <n v="180"/>
    <s v="Clearance Sale"/>
    <x v="2"/>
    <n v="2"/>
    <n v="4"/>
    <n v="96"/>
    <n v="180"/>
    <x v="8"/>
    <x v="9"/>
    <s v="Not Satisfied"/>
    <s v="Packaging Issue"/>
    <s v="Returned"/>
    <n v="1"/>
  </r>
  <r>
    <n v="5940"/>
    <n v="2020"/>
    <d v="2020-08-26T00:00:00"/>
    <n v="1640"/>
    <s v="Referral program"/>
    <s v="Blogs"/>
    <x v="0"/>
    <s v="America"/>
    <s v="Prod - A"/>
    <s v="Sports Shoes"/>
    <s v="Standard"/>
    <n v="60"/>
    <n v="110"/>
    <s v="Flash Sale"/>
    <x v="0"/>
    <n v="4"/>
    <n v="6"/>
    <n v="54"/>
    <n v="110"/>
    <x v="20"/>
    <x v="24"/>
    <s v="Satisfied"/>
    <s v="No Complaints"/>
    <s v="Not Returned"/>
    <n v="5"/>
  </r>
  <r>
    <n v="5941"/>
    <n v="2020"/>
    <d v="2020-08-27T00:00:00"/>
    <n v="1670"/>
    <s v="Online"/>
    <s v="Blog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5942"/>
    <n v="2020"/>
    <d v="2020-08-27T00:00:00"/>
    <n v="1557"/>
    <s v="Store"/>
    <s v="Paid Ads"/>
    <x v="8"/>
    <s v="Europe"/>
    <s v="Prod - O"/>
    <s v="Formal Shoes"/>
    <s v="Deluxe"/>
    <n v="80"/>
    <n v="140"/>
    <s v="Clearance Sale"/>
    <x v="2"/>
    <n v="6"/>
    <n v="4"/>
    <n v="76"/>
    <n v="140"/>
    <x v="41"/>
    <x v="49"/>
    <s v="Satisfied"/>
    <s v="No Complaints"/>
    <s v="Not Returned"/>
    <n v="4"/>
  </r>
  <r>
    <n v="5943"/>
    <n v="2020"/>
    <d v="2020-08-27T00:00:00"/>
    <n v="1424"/>
    <s v="Referral program"/>
    <s v="Paid Ads"/>
    <x v="6"/>
    <s v="Europe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5944"/>
    <n v="2020"/>
    <d v="2020-08-27T00:00:00"/>
    <n v="1931"/>
    <s v="Store"/>
    <s v="Paid Ads"/>
    <x v="5"/>
    <s v="Europe"/>
    <s v="Prod - O"/>
    <s v="Formal Shoes"/>
    <s v="Deluxe"/>
    <n v="80"/>
    <n v="140"/>
    <s v="Clearance Sale"/>
    <x v="2"/>
    <n v="5"/>
    <n v="4"/>
    <n v="76"/>
    <n v="140"/>
    <x v="41"/>
    <x v="49"/>
    <s v="Satisfied"/>
    <s v="No Complaints"/>
    <s v="Not Returned"/>
    <n v="5"/>
  </r>
  <r>
    <n v="5945"/>
    <n v="2020"/>
    <d v="2020-08-27T00:00:00"/>
    <n v="1556"/>
    <s v="Online"/>
    <s v="Paid Ads"/>
    <x v="7"/>
    <s v="Europe"/>
    <s v="Prod - C"/>
    <s v="Gym Shoes"/>
    <s v="Premium"/>
    <n v="100"/>
    <n v="180"/>
    <s v="Clearance Sale"/>
    <x v="2"/>
    <n v="6"/>
    <n v="4"/>
    <n v="96"/>
    <n v="180"/>
    <x v="8"/>
    <x v="9"/>
    <s v="Not Satisfied"/>
    <s v="Products Damaged"/>
    <s v="Returned"/>
    <n v="2"/>
  </r>
  <r>
    <n v="5946"/>
    <n v="2020"/>
    <d v="2020-08-28T00:00:00"/>
    <n v="1972"/>
    <s v="Affiliate program"/>
    <s v="Paid Ads"/>
    <x v="0"/>
    <s v="America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5"/>
  </r>
  <r>
    <n v="5947"/>
    <n v="2020"/>
    <d v="2020-08-28T00:00:00"/>
    <n v="1499"/>
    <s v="Referral program"/>
    <s v="Blogs"/>
    <x v="0"/>
    <s v="America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5"/>
  </r>
  <r>
    <n v="5948"/>
    <n v="2020"/>
    <d v="2020-08-28T00:00:00"/>
    <n v="1934"/>
    <s v="Affiliate program"/>
    <s v="Website"/>
    <x v="2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3"/>
  </r>
  <r>
    <n v="5949"/>
    <n v="2020"/>
    <d v="2020-08-28T00:00:00"/>
    <n v="1925"/>
    <s v="Affiliate program"/>
    <s v="Blogs"/>
    <x v="8"/>
    <s v="Europe"/>
    <s v="Prod - I"/>
    <s v="Baseball Shoes"/>
    <s v="Standard"/>
    <n v="40"/>
    <n v="95"/>
    <s v="No Discount"/>
    <x v="1"/>
    <n v="2"/>
    <n v="6"/>
    <n v="34"/>
    <n v="95"/>
    <x v="1"/>
    <x v="51"/>
    <s v="Satisfied"/>
    <s v="No Complaints"/>
    <s v="Not Returned"/>
    <n v="5"/>
  </r>
  <r>
    <n v="5950"/>
    <n v="2020"/>
    <d v="2020-08-28T00:00:00"/>
    <n v="1231"/>
    <s v="Online"/>
    <s v="Referrals"/>
    <x v="8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4"/>
  </r>
  <r>
    <n v="5951"/>
    <n v="2020"/>
    <d v="2020-08-29T00:00:00"/>
    <n v="1488"/>
    <s v="Affiliate program"/>
    <s v="Paid Ads"/>
    <x v="2"/>
    <s v="Asi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3"/>
  </r>
  <r>
    <n v="5952"/>
    <n v="2020"/>
    <d v="2020-08-29T00:00:00"/>
    <n v="1209"/>
    <s v="Online"/>
    <s v="Paid Ads"/>
    <x v="3"/>
    <s v="Asia"/>
    <s v="Prod - P"/>
    <s v="Soccer Shoes"/>
    <s v="Deluxe"/>
    <n v="100"/>
    <n v="150"/>
    <s v="Clearance Sale"/>
    <x v="2"/>
    <n v="7"/>
    <n v="4"/>
    <n v="96"/>
    <n v="150"/>
    <x v="7"/>
    <x v="62"/>
    <s v="Satisfied"/>
    <s v="No Complaints"/>
    <s v="Not Returned"/>
    <n v="4"/>
  </r>
  <r>
    <n v="5953"/>
    <n v="2020"/>
    <d v="2020-08-29T00:00:00"/>
    <n v="1932"/>
    <s v="Affiliate program"/>
    <s v="Blogs"/>
    <x v="9"/>
    <s v="Europe"/>
    <s v="Prod - P"/>
    <s v="Soccer Shoes"/>
    <s v="Deluxe"/>
    <n v="100"/>
    <n v="150"/>
    <s v="No Discount"/>
    <x v="1"/>
    <n v="8"/>
    <n v="4"/>
    <n v="96"/>
    <n v="150"/>
    <x v="1"/>
    <x v="47"/>
    <s v="Satisfied"/>
    <s v="No Complaints"/>
    <s v="Not Returned"/>
    <n v="5"/>
  </r>
  <r>
    <n v="5954"/>
    <n v="2020"/>
    <d v="2020-08-29T00:00:00"/>
    <n v="1492"/>
    <s v="Affiliate program"/>
    <s v="Paid Ads"/>
    <x v="0"/>
    <s v="America"/>
    <s v="Prod - P"/>
    <s v="Soccer Shoes"/>
    <s v="Deluxe"/>
    <n v="100"/>
    <n v="150"/>
    <s v="Clearance Sale"/>
    <x v="2"/>
    <n v="4"/>
    <n v="4"/>
    <n v="96"/>
    <n v="150"/>
    <x v="7"/>
    <x v="62"/>
    <s v="Satisfied"/>
    <s v="No Complaints"/>
    <s v="Not Returned"/>
    <n v="5"/>
  </r>
  <r>
    <n v="5955"/>
    <n v="2020"/>
    <d v="2020-08-29T00:00:00"/>
    <n v="1238"/>
    <s v="Affiliate program"/>
    <s v="Website"/>
    <x v="7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4"/>
  </r>
  <r>
    <n v="5956"/>
    <n v="2020"/>
    <d v="2020-08-30T00:00:00"/>
    <n v="1302"/>
    <s v="Affiliate program"/>
    <s v="Paid Ads"/>
    <x v="7"/>
    <s v="Europe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5957"/>
    <n v="2020"/>
    <d v="2020-08-30T00:00:00"/>
    <n v="1286"/>
    <s v="Referral program"/>
    <s v="Blogs"/>
    <x v="5"/>
    <s v="Europe"/>
    <s v="Prod - R"/>
    <s v="Jogging shoes"/>
    <s v="Standard"/>
    <n v="45"/>
    <n v="110"/>
    <s v="Clearance Sale"/>
    <x v="2"/>
    <n v="8"/>
    <n v="5"/>
    <n v="40"/>
    <n v="110"/>
    <x v="18"/>
    <x v="22"/>
    <s v="Satisfied"/>
    <s v="No Complaints"/>
    <s v="Not Returned"/>
    <n v="5"/>
  </r>
  <r>
    <n v="5958"/>
    <n v="2020"/>
    <d v="2020-08-30T00:00:00"/>
    <n v="1252"/>
    <s v="Referral program"/>
    <s v="Blogs"/>
    <x v="8"/>
    <s v="Europe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5"/>
  </r>
  <r>
    <n v="5959"/>
    <n v="2020"/>
    <d v="2020-08-30T00:00:00"/>
    <n v="1563"/>
    <s v="Online"/>
    <s v="Blogs"/>
    <x v="8"/>
    <s v="Europe"/>
    <s v="Prod - S"/>
    <s v="Jogging shoes"/>
    <s v="Premium"/>
    <n v="90"/>
    <n v="155"/>
    <s v="Clearance Sale"/>
    <x v="2"/>
    <n v="4"/>
    <n v="3"/>
    <n v="87"/>
    <n v="155"/>
    <x v="44"/>
    <x v="53"/>
    <s v="Satisfied"/>
    <s v="No Complaints"/>
    <s v="Not Returned"/>
    <n v="5"/>
  </r>
  <r>
    <n v="5960"/>
    <n v="2020"/>
    <d v="2020-08-30T00:00:00"/>
    <n v="1040"/>
    <s v="Online"/>
    <s v="Blogs"/>
    <x v="9"/>
    <s v="Europe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4"/>
  </r>
  <r>
    <n v="5961"/>
    <n v="2020"/>
    <d v="2020-08-31T00:00:00"/>
    <n v="1435"/>
    <s v="Online"/>
    <s v="Blogs"/>
    <x v="11"/>
    <s v="Europe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4"/>
  </r>
  <r>
    <n v="5962"/>
    <n v="2020"/>
    <d v="2020-08-31T00:00:00"/>
    <n v="1453"/>
    <s v="Affiliate program"/>
    <s v="Paid Ads"/>
    <x v="7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5963"/>
    <n v="2020"/>
    <d v="2020-08-31T00:00:00"/>
    <n v="1528"/>
    <s v="Online"/>
    <s v="Referrals"/>
    <x v="2"/>
    <s v="Asia"/>
    <s v="Prod - I"/>
    <s v="Baseball Shoes"/>
    <s v="Standard"/>
    <n v="40"/>
    <n v="95"/>
    <s v="No Discount"/>
    <x v="1"/>
    <n v="2"/>
    <n v="6"/>
    <n v="34"/>
    <n v="95"/>
    <x v="1"/>
    <x v="51"/>
    <s v="Satisfied"/>
    <s v="No Complaints"/>
    <s v="Not Returned"/>
    <n v="5"/>
  </r>
  <r>
    <n v="5964"/>
    <n v="2020"/>
    <d v="2020-08-31T00:00:00"/>
    <n v="1780"/>
    <s v="Online"/>
    <s v="Blogs"/>
    <x v="5"/>
    <s v="Europe"/>
    <s v="Prod - B"/>
    <s v="Sports Shoes"/>
    <s v="Elite"/>
    <n v="120"/>
    <n v="220"/>
    <s v="Seasonal Sale"/>
    <x v="3"/>
    <n v="5"/>
    <n v="10"/>
    <n v="110"/>
    <n v="220"/>
    <x v="14"/>
    <x v="16"/>
    <s v="Satisfied"/>
    <s v="No Complaints"/>
    <s v="Not Returned"/>
    <n v="5"/>
  </r>
  <r>
    <n v="5965"/>
    <n v="2020"/>
    <d v="2020-08-31T00:00:00"/>
    <n v="1230"/>
    <s v="Affiliate program"/>
    <s v="Paid Ads"/>
    <x v="5"/>
    <s v="Europe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5"/>
  </r>
  <r>
    <n v="5966"/>
    <n v="2020"/>
    <d v="2020-09-01T00:00:00"/>
    <n v="1493"/>
    <s v="Online"/>
    <s v="Paid Ads"/>
    <x v="5"/>
    <s v="Europe"/>
    <s v="Prod - S"/>
    <s v="Jogging shoes"/>
    <s v="Premium"/>
    <n v="90"/>
    <n v="155"/>
    <s v="Flash Sale"/>
    <x v="0"/>
    <n v="8"/>
    <n v="3"/>
    <n v="87"/>
    <n v="155"/>
    <x v="43"/>
    <x v="52"/>
    <s v="Satisfied"/>
    <s v="No Complaints"/>
    <s v="Not Returned"/>
    <n v="5"/>
  </r>
  <r>
    <n v="5967"/>
    <n v="2020"/>
    <d v="2020-09-01T00:00:00"/>
    <n v="1649"/>
    <s v="Online"/>
    <s v="Referrals"/>
    <x v="8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5968"/>
    <n v="2020"/>
    <d v="2020-09-01T00:00:00"/>
    <n v="1076"/>
    <s v="Affiliate program"/>
    <s v="Blogs"/>
    <x v="0"/>
    <s v="America"/>
    <s v="Prod - Q"/>
    <s v="Formal Shoes"/>
    <s v="Elite"/>
    <n v="140"/>
    <n v="250"/>
    <s v="Clearance Sale"/>
    <x v="2"/>
    <n v="3"/>
    <n v="5"/>
    <n v="135"/>
    <n v="250"/>
    <x v="39"/>
    <x v="47"/>
    <s v="Satisfied"/>
    <s v="No Complaints"/>
    <s v="Not Returned"/>
    <n v="3"/>
  </r>
  <r>
    <n v="5969"/>
    <n v="2020"/>
    <d v="2020-09-01T00:00:00"/>
    <n v="1801"/>
    <s v="Online"/>
    <s v="Referrals"/>
    <x v="8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5"/>
  </r>
  <r>
    <n v="5970"/>
    <n v="2020"/>
    <d v="2020-09-01T00:00:00"/>
    <n v="1530"/>
    <s v="Store"/>
    <s v="Referrals"/>
    <x v="5"/>
    <s v="Europe"/>
    <s v="Prod - R"/>
    <s v="Jogging shoes"/>
    <s v="Standard"/>
    <n v="45"/>
    <n v="110"/>
    <s v="Clearance Sale"/>
    <x v="2"/>
    <n v="5"/>
    <n v="5"/>
    <n v="40"/>
    <n v="110"/>
    <x v="18"/>
    <x v="22"/>
    <s v="Not Satisfied"/>
    <s v="Packaging Issue"/>
    <s v="Returned"/>
    <n v="2"/>
  </r>
  <r>
    <n v="5971"/>
    <n v="2020"/>
    <d v="2020-09-02T00:00:00"/>
    <n v="1496"/>
    <s v="Affiliate program"/>
    <s v="Paid Ads"/>
    <x v="7"/>
    <s v="Europe"/>
    <s v="Prod - F"/>
    <s v="Sports Shoes"/>
    <s v="Elite"/>
    <n v="150"/>
    <n v="240"/>
    <s v="Flash Sale"/>
    <x v="0"/>
    <n v="6"/>
    <n v="7"/>
    <n v="143"/>
    <n v="240"/>
    <x v="7"/>
    <x v="2"/>
    <s v="Not Satisfied"/>
    <s v="Delivery Issue"/>
    <s v="Returned"/>
    <n v="2"/>
  </r>
  <r>
    <n v="5972"/>
    <n v="2020"/>
    <d v="2020-09-02T00:00:00"/>
    <n v="1341"/>
    <s v="Affiliate program"/>
    <s v="Referrals"/>
    <x v="3"/>
    <s v="Asia"/>
    <s v="Prod - Q"/>
    <s v="Formal Shoes"/>
    <s v="Elite"/>
    <n v="140"/>
    <n v="250"/>
    <s v="Flash Sale"/>
    <x v="0"/>
    <n v="8"/>
    <n v="5"/>
    <n v="135"/>
    <n v="250"/>
    <x v="40"/>
    <x v="48"/>
    <s v="Satisfied"/>
    <s v="No Complaints"/>
    <s v="Not Returned"/>
    <n v="4"/>
  </r>
  <r>
    <n v="5973"/>
    <n v="2020"/>
    <d v="2020-09-02T00:00:00"/>
    <n v="1805"/>
    <s v="Online"/>
    <s v="Paid Ads"/>
    <x v="3"/>
    <s v="Asia"/>
    <s v="Prod - R"/>
    <s v="Jogging shoes"/>
    <s v="Standard"/>
    <n v="45"/>
    <n v="110"/>
    <s v="Clearance Sale"/>
    <x v="2"/>
    <n v="4"/>
    <n v="5"/>
    <n v="40"/>
    <n v="110"/>
    <x v="18"/>
    <x v="22"/>
    <s v="Satisfied"/>
    <s v="No Complaints"/>
    <s v="Not Returned"/>
    <n v="5"/>
  </r>
  <r>
    <n v="5974"/>
    <n v="2020"/>
    <d v="2020-09-02T00:00:00"/>
    <n v="1804"/>
    <s v="Online"/>
    <s v="Paid Ads"/>
    <x v="9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5975"/>
    <n v="2020"/>
    <d v="2020-09-02T00:00:00"/>
    <n v="1141"/>
    <s v="Affiliate program"/>
    <s v="Blogs"/>
    <x v="10"/>
    <s v="Asia"/>
    <s v="Prod - S"/>
    <s v="Jogging shoes"/>
    <s v="Premium"/>
    <n v="90"/>
    <n v="155"/>
    <s v="Clearance Sale"/>
    <x v="2"/>
    <n v="6"/>
    <n v="3"/>
    <n v="87"/>
    <n v="155"/>
    <x v="44"/>
    <x v="53"/>
    <s v="Satisfied"/>
    <s v="No Complaints"/>
    <s v="Not Returned"/>
    <n v="5"/>
  </r>
  <r>
    <n v="5976"/>
    <n v="2020"/>
    <d v="2020-09-03T00:00:00"/>
    <n v="1348"/>
    <s v="Online"/>
    <s v="Website"/>
    <x v="2"/>
    <s v="Asia"/>
    <s v="Prod - I"/>
    <s v="Baseball Shoes"/>
    <s v="Standard"/>
    <n v="40"/>
    <n v="95"/>
    <s v="Flash Sale"/>
    <x v="0"/>
    <n v="5"/>
    <n v="6"/>
    <n v="34"/>
    <n v="95"/>
    <x v="46"/>
    <x v="56"/>
    <s v="Satisfied"/>
    <s v="No Complaints"/>
    <s v="Not Returned"/>
    <n v="5"/>
  </r>
  <r>
    <n v="5977"/>
    <n v="2020"/>
    <d v="2020-09-03T00:00:00"/>
    <n v="1365"/>
    <s v="Store"/>
    <s v="Paid Ads"/>
    <x v="11"/>
    <s v="Europe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5978"/>
    <n v="2020"/>
    <d v="2020-09-03T00:00:00"/>
    <n v="1999"/>
    <s v="Online"/>
    <s v="Paid Ads"/>
    <x v="10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5979"/>
    <n v="2020"/>
    <d v="2020-09-03T00:00:00"/>
    <n v="1439"/>
    <s v="Online"/>
    <s v="Paid Ads"/>
    <x v="0"/>
    <s v="Americ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5980"/>
    <n v="2020"/>
    <d v="2020-09-03T00:00:00"/>
    <n v="1209"/>
    <s v="Online"/>
    <s v="Paid Ads"/>
    <x v="2"/>
    <s v="Asia"/>
    <s v="Prod - O"/>
    <s v="Formal Shoes"/>
    <s v="Deluxe"/>
    <n v="80"/>
    <n v="140"/>
    <s v="Seasonal Sale"/>
    <x v="3"/>
    <n v="8"/>
    <n v="4"/>
    <n v="76"/>
    <n v="140"/>
    <x v="50"/>
    <x v="63"/>
    <s v="Satisfied"/>
    <s v="No Complaints"/>
    <s v="Not Returned"/>
    <n v="5"/>
  </r>
  <r>
    <n v="5981"/>
    <n v="2020"/>
    <d v="2020-09-04T00:00:00"/>
    <n v="2000"/>
    <s v="Referral program"/>
    <s v="Website"/>
    <x v="6"/>
    <s v="Europe"/>
    <s v="Prod - C"/>
    <s v="Gym Shoes"/>
    <s v="Premium"/>
    <n v="100"/>
    <n v="180"/>
    <s v="No Discount"/>
    <x v="1"/>
    <n v="6"/>
    <n v="4"/>
    <n v="96"/>
    <n v="180"/>
    <x v="1"/>
    <x v="2"/>
    <s v="Not Satisfied"/>
    <s v="Quality Issue"/>
    <s v="Returned"/>
    <n v="2"/>
  </r>
  <r>
    <n v="5982"/>
    <n v="2020"/>
    <d v="2020-09-04T00:00:00"/>
    <n v="1476"/>
    <s v="Online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5983"/>
    <n v="2020"/>
    <d v="2020-09-04T00:00:00"/>
    <n v="1143"/>
    <s v="Online"/>
    <s v="Blogs"/>
    <x v="7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3"/>
  </r>
  <r>
    <n v="5984"/>
    <n v="2020"/>
    <d v="2020-09-04T00:00:00"/>
    <n v="1287"/>
    <s v="Store"/>
    <s v="Website"/>
    <x v="9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5985"/>
    <n v="2020"/>
    <d v="2020-09-04T00:00:00"/>
    <n v="1703"/>
    <s v="Online"/>
    <s v="Website"/>
    <x v="5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4"/>
  </r>
  <r>
    <n v="5986"/>
    <n v="2020"/>
    <d v="2020-09-05T00:00:00"/>
    <n v="1352"/>
    <s v="Store"/>
    <s v="Paid Ads"/>
    <x v="8"/>
    <s v="Europe"/>
    <s v="Prod - C"/>
    <s v="Gym Shoes"/>
    <s v="Premium"/>
    <n v="100"/>
    <n v="180"/>
    <s v="No Discount"/>
    <x v="1"/>
    <n v="8"/>
    <n v="4"/>
    <n v="96"/>
    <n v="180"/>
    <x v="1"/>
    <x v="2"/>
    <s v="Not Satisfied"/>
    <s v="Products Damaged"/>
    <s v="Returned"/>
    <n v="2"/>
  </r>
  <r>
    <n v="5987"/>
    <n v="2020"/>
    <d v="2020-09-05T00:00:00"/>
    <n v="1899"/>
    <s v="Referral program"/>
    <s v="Blog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5988"/>
    <n v="2020"/>
    <d v="2020-09-05T00:00:00"/>
    <n v="1034"/>
    <s v="Affiliate program"/>
    <s v="Paid Ads"/>
    <x v="5"/>
    <s v="Europe"/>
    <s v="Prod - R"/>
    <s v="Jogging shoes"/>
    <s v="Standard"/>
    <n v="45"/>
    <n v="110"/>
    <s v="Flash Sale"/>
    <x v="0"/>
    <n v="4"/>
    <n v="5"/>
    <n v="40"/>
    <n v="110"/>
    <x v="20"/>
    <x v="24"/>
    <s v="Satisfied"/>
    <s v="No Complaints"/>
    <s v="Not Returned"/>
    <n v="5"/>
  </r>
  <r>
    <n v="5989"/>
    <n v="2020"/>
    <d v="2020-09-05T00:00:00"/>
    <n v="1132"/>
    <s v="Online"/>
    <s v="Blogs"/>
    <x v="3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5990"/>
    <n v="2020"/>
    <d v="2020-09-05T00:00:00"/>
    <n v="1843"/>
    <s v="Online"/>
    <s v="Blogs"/>
    <x v="9"/>
    <s v="Europe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5"/>
  </r>
  <r>
    <n v="5991"/>
    <n v="2020"/>
    <d v="2020-09-06T00:00:00"/>
    <n v="1741"/>
    <s v="Store"/>
    <s v="Referrals"/>
    <x v="0"/>
    <s v="America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3"/>
  </r>
  <r>
    <n v="5992"/>
    <n v="2020"/>
    <d v="2020-09-06T00:00:00"/>
    <n v="1444"/>
    <s v="Affiliate program"/>
    <s v="Paid Ads"/>
    <x v="0"/>
    <s v="America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5"/>
  </r>
  <r>
    <n v="5993"/>
    <n v="2020"/>
    <d v="2020-09-06T00:00:00"/>
    <n v="1001"/>
    <s v="Referral program"/>
    <s v="Paid Ads"/>
    <x v="8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5994"/>
    <n v="2020"/>
    <d v="2020-09-06T00:00:00"/>
    <n v="1877"/>
    <s v="Store"/>
    <s v="Blogs"/>
    <x v="9"/>
    <s v="Europe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5"/>
  </r>
  <r>
    <n v="5995"/>
    <n v="2020"/>
    <d v="2020-09-06T00:00:00"/>
    <n v="1543"/>
    <s v="Affiliate program"/>
    <s v="Website"/>
    <x v="8"/>
    <s v="Europe"/>
    <s v="Prod - G"/>
    <s v="Sports Shoes"/>
    <s v="Premium"/>
    <n v="150"/>
    <n v="210"/>
    <s v="Clearance Sale"/>
    <x v="2"/>
    <n v="4"/>
    <n v="7"/>
    <n v="143"/>
    <n v="210"/>
    <x v="15"/>
    <x v="40"/>
    <s v="Not Satisfied"/>
    <s v="Delivery Issue"/>
    <s v="Returned"/>
    <n v="1"/>
  </r>
  <r>
    <n v="5996"/>
    <n v="2020"/>
    <d v="2020-09-07T00:00:00"/>
    <n v="1900"/>
    <s v="Referral program"/>
    <s v="Blogs"/>
    <x v="8"/>
    <s v="Europe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4"/>
  </r>
  <r>
    <n v="5997"/>
    <n v="2020"/>
    <d v="2020-09-07T00:00:00"/>
    <n v="1706"/>
    <s v="Online"/>
    <s v="Blogs"/>
    <x v="8"/>
    <s v="Europe"/>
    <s v="Prod - T"/>
    <s v="Soccer Shoes"/>
    <s v="Deluxe"/>
    <n v="120"/>
    <n v="170"/>
    <s v="Flash Sale"/>
    <x v="0"/>
    <n v="8"/>
    <n v="10"/>
    <n v="110"/>
    <n v="170"/>
    <x v="52"/>
    <x v="65"/>
    <s v="Satisfied"/>
    <s v="No Complaints"/>
    <s v="Not Returned"/>
    <n v="3"/>
  </r>
  <r>
    <n v="5998"/>
    <n v="2020"/>
    <d v="2020-09-07T00:00:00"/>
    <n v="1829"/>
    <s v="Store"/>
    <s v="Paid Ads"/>
    <x v="9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5999"/>
    <n v="2020"/>
    <d v="2020-09-07T00:00:00"/>
    <n v="1837"/>
    <s v="Affiliate program"/>
    <s v="Paid Ads"/>
    <x v="8"/>
    <s v="Europe"/>
    <s v="Prod - R"/>
    <s v="Jogging shoes"/>
    <s v="Standard"/>
    <n v="45"/>
    <n v="110"/>
    <s v="Clearance Sale"/>
    <x v="2"/>
    <n v="5"/>
    <n v="5"/>
    <n v="40"/>
    <n v="110"/>
    <x v="18"/>
    <x v="22"/>
    <s v="Satisfied"/>
    <s v="No Complaints"/>
    <s v="Not Returned"/>
    <n v="4"/>
  </r>
  <r>
    <n v="6000"/>
    <n v="2020"/>
    <d v="2020-09-07T00:00:00"/>
    <n v="1915"/>
    <s v="Online"/>
    <s v="Paid Ads"/>
    <x v="6"/>
    <s v="Europe"/>
    <s v="Prod - R"/>
    <s v="Jogging shoes"/>
    <s v="Standard"/>
    <n v="45"/>
    <n v="110"/>
    <s v="Clearance Sale"/>
    <x v="2"/>
    <n v="4"/>
    <n v="5"/>
    <n v="40"/>
    <n v="110"/>
    <x v="18"/>
    <x v="22"/>
    <s v="Satisfied"/>
    <s v="No Complaints"/>
    <s v="Not Returned"/>
    <n v="4"/>
  </r>
  <r>
    <n v="6001"/>
    <n v="2020"/>
    <d v="2020-09-08T00:00:00"/>
    <n v="1614"/>
    <s v="Online"/>
    <s v="Referrals"/>
    <x v="2"/>
    <s v="Asia"/>
    <s v="Prod - T"/>
    <s v="Soccer Shoes"/>
    <s v="Deluxe"/>
    <n v="120"/>
    <n v="170"/>
    <s v="Clearance Sale"/>
    <x v="2"/>
    <n v="4"/>
    <n v="10"/>
    <n v="110"/>
    <n v="170"/>
    <x v="47"/>
    <x v="57"/>
    <s v="Satisfied"/>
    <s v="No Complaints"/>
    <s v="Not Returned"/>
    <n v="4"/>
  </r>
  <r>
    <n v="6002"/>
    <n v="2020"/>
    <d v="2020-09-08T00:00:00"/>
    <n v="1173"/>
    <s v="Online"/>
    <s v="Website"/>
    <x v="0"/>
    <s v="America"/>
    <s v="Prod - R"/>
    <s v="Jogging shoes"/>
    <s v="Standard"/>
    <n v="45"/>
    <n v="110"/>
    <s v="Flash Sale"/>
    <x v="0"/>
    <n v="6"/>
    <n v="5"/>
    <n v="40"/>
    <n v="110"/>
    <x v="20"/>
    <x v="24"/>
    <s v="Satisfied"/>
    <s v="No Complaints"/>
    <s v="Not Returned"/>
    <n v="3"/>
  </r>
  <r>
    <n v="6003"/>
    <n v="2020"/>
    <d v="2020-09-08T00:00:00"/>
    <n v="1274"/>
    <s v="Affiliate program"/>
    <s v="Website"/>
    <x v="6"/>
    <s v="Europe"/>
    <s v="Prod - P"/>
    <s v="Soccer Shoes"/>
    <s v="Deluxe"/>
    <n v="100"/>
    <n v="150"/>
    <s v="No Discount"/>
    <x v="1"/>
    <n v="6"/>
    <n v="4"/>
    <n v="96"/>
    <n v="150"/>
    <x v="1"/>
    <x v="47"/>
    <s v="Satisfied"/>
    <s v="No Complaints"/>
    <s v="Not Returned"/>
    <n v="3"/>
  </r>
  <r>
    <n v="6004"/>
    <n v="2020"/>
    <d v="2020-09-08T00:00:00"/>
    <n v="1768"/>
    <s v="Online"/>
    <s v="Paid Ads"/>
    <x v="7"/>
    <s v="Europe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5"/>
  </r>
  <r>
    <n v="6005"/>
    <n v="2020"/>
    <d v="2020-09-08T00:00:00"/>
    <n v="1544"/>
    <s v="Online"/>
    <s v="Paid Ads"/>
    <x v="8"/>
    <s v="Europe"/>
    <s v="Prod - I"/>
    <s v="Baseball Shoes"/>
    <s v="Standard"/>
    <n v="40"/>
    <n v="95"/>
    <s v="Flash Sale"/>
    <x v="0"/>
    <n v="3"/>
    <n v="6"/>
    <n v="34"/>
    <n v="95"/>
    <x v="46"/>
    <x v="56"/>
    <s v="Satisfied"/>
    <s v="No Complaints"/>
    <s v="Not Returned"/>
    <n v="3"/>
  </r>
  <r>
    <n v="6006"/>
    <n v="2020"/>
    <d v="2020-09-09T00:00:00"/>
    <n v="1869"/>
    <s v="Online"/>
    <s v="Blogs"/>
    <x v="8"/>
    <s v="Europe"/>
    <s v="Prod - G"/>
    <s v="Sports Shoes"/>
    <s v="Premium"/>
    <n v="150"/>
    <n v="210"/>
    <s v="Seasonal Sale"/>
    <x v="3"/>
    <n v="6"/>
    <n v="7"/>
    <n v="143"/>
    <n v="210"/>
    <x v="36"/>
    <x v="45"/>
    <s v="Satisfied"/>
    <s v="No Complaints"/>
    <s v="Not Returned"/>
    <n v="3"/>
  </r>
  <r>
    <n v="6007"/>
    <n v="2020"/>
    <d v="2020-09-09T00:00:00"/>
    <n v="1472"/>
    <s v="Online"/>
    <s v="Blogs"/>
    <x v="8"/>
    <s v="Europe"/>
    <s v="Prod - P"/>
    <s v="Soccer Shoes"/>
    <s v="Deluxe"/>
    <n v="100"/>
    <n v="150"/>
    <s v="Clearance Sale"/>
    <x v="2"/>
    <n v="8"/>
    <n v="4"/>
    <n v="96"/>
    <n v="150"/>
    <x v="7"/>
    <x v="62"/>
    <s v="Satisfied"/>
    <s v="No Complaints"/>
    <s v="Not Returned"/>
    <n v="5"/>
  </r>
  <r>
    <n v="6008"/>
    <n v="2020"/>
    <d v="2020-09-09T00:00:00"/>
    <n v="1194"/>
    <s v="Store"/>
    <s v="Referrals"/>
    <x v="2"/>
    <s v="Asia"/>
    <s v="Prod - T"/>
    <s v="Soccer Shoes"/>
    <s v="Deluxe"/>
    <n v="120"/>
    <n v="170"/>
    <s v="Clearance Sale"/>
    <x v="2"/>
    <n v="2"/>
    <n v="10"/>
    <n v="110"/>
    <n v="170"/>
    <x v="47"/>
    <x v="57"/>
    <s v="Satisfied"/>
    <s v="No Complaints"/>
    <s v="Not Returned"/>
    <n v="4"/>
  </r>
  <r>
    <n v="6009"/>
    <n v="2020"/>
    <d v="2020-09-09T00:00:00"/>
    <n v="1278"/>
    <s v="Online"/>
    <s v="Paid Ads"/>
    <x v="3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6010"/>
    <n v="2020"/>
    <d v="2020-09-09T00:00:00"/>
    <n v="1534"/>
    <s v="Affiliate program"/>
    <s v="Website"/>
    <x v="8"/>
    <s v="Europe"/>
    <s v="Prod - L"/>
    <s v="Hiking Shoes"/>
    <s v="Standard"/>
    <n v="30"/>
    <n v="75"/>
    <s v="Clearance Sale"/>
    <x v="2"/>
    <n v="2"/>
    <n v="5"/>
    <n v="25"/>
    <n v="75"/>
    <x v="33"/>
    <x v="38"/>
    <s v="Satisfied"/>
    <s v="No Complaints"/>
    <s v="Not Returned"/>
    <n v="4"/>
  </r>
  <r>
    <n v="6011"/>
    <n v="2020"/>
    <d v="2020-09-10T00:00:00"/>
    <n v="1677"/>
    <s v="Store"/>
    <s v="Blogs"/>
    <x v="0"/>
    <s v="Americ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6012"/>
    <n v="2020"/>
    <d v="2020-09-10T00:00:00"/>
    <n v="1637"/>
    <s v="Online"/>
    <s v="Referrals"/>
    <x v="8"/>
    <s v="Europe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4"/>
  </r>
  <r>
    <n v="6013"/>
    <n v="2020"/>
    <d v="2020-09-10T00:00:00"/>
    <n v="1823"/>
    <s v="Online"/>
    <s v="Paid Ads"/>
    <x v="3"/>
    <s v="Asia"/>
    <s v="Prod - L"/>
    <s v="Hiking Shoes"/>
    <s v="Standard"/>
    <n v="30"/>
    <n v="75"/>
    <s v="No Discount"/>
    <x v="1"/>
    <n v="2"/>
    <n v="5"/>
    <n v="25"/>
    <n v="75"/>
    <x v="1"/>
    <x v="7"/>
    <s v="Satisfied"/>
    <s v="No Complaints"/>
    <s v="Not Returned"/>
    <n v="5"/>
  </r>
  <r>
    <n v="6014"/>
    <n v="2020"/>
    <d v="2020-09-10T00:00:00"/>
    <n v="1470"/>
    <s v="Store"/>
    <s v="Website"/>
    <x v="8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6015"/>
    <n v="2020"/>
    <d v="2020-09-10T00:00:00"/>
    <n v="1754"/>
    <s v="Store"/>
    <s v="Paid Ads"/>
    <x v="8"/>
    <s v="Europe"/>
    <s v="Prod - S"/>
    <s v="Jogging shoes"/>
    <s v="Premium"/>
    <n v="90"/>
    <n v="155"/>
    <s v="Clearance Sale"/>
    <x v="2"/>
    <n v="7"/>
    <n v="3"/>
    <n v="87"/>
    <n v="155"/>
    <x v="44"/>
    <x v="53"/>
    <s v="Satisfied"/>
    <s v="No Complaints"/>
    <s v="Not Returned"/>
    <n v="5"/>
  </r>
  <r>
    <n v="6016"/>
    <n v="2020"/>
    <d v="2020-09-11T00:00:00"/>
    <n v="1745"/>
    <s v="Referral program"/>
    <s v="Paid Ads"/>
    <x v="7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6017"/>
    <n v="2020"/>
    <d v="2020-09-11T00:00:00"/>
    <n v="1759"/>
    <s v="Online"/>
    <s v="Paid Ads"/>
    <x v="8"/>
    <s v="Europe"/>
    <s v="Prod - T"/>
    <s v="Soccer Shoes"/>
    <s v="Deluxe"/>
    <n v="120"/>
    <n v="170"/>
    <s v="Clearance Sale"/>
    <x v="2"/>
    <n v="7"/>
    <n v="10"/>
    <n v="110"/>
    <n v="170"/>
    <x v="47"/>
    <x v="57"/>
    <s v="Satisfied"/>
    <s v="No Complaints"/>
    <s v="Not Returned"/>
    <n v="5"/>
  </r>
  <r>
    <n v="6018"/>
    <n v="2020"/>
    <d v="2020-09-11T00:00:00"/>
    <n v="1708"/>
    <s v="Online"/>
    <s v="Paid Ads"/>
    <x v="2"/>
    <s v="Asia"/>
    <s v="Prod - O"/>
    <s v="Formal Shoes"/>
    <s v="Deluxe"/>
    <n v="80"/>
    <n v="140"/>
    <s v="No Discount"/>
    <x v="1"/>
    <n v="6"/>
    <n v="4"/>
    <n v="76"/>
    <n v="140"/>
    <x v="1"/>
    <x v="60"/>
    <s v="Not Satisfied"/>
    <s v="Quality Issue"/>
    <s v="Returned"/>
    <n v="1"/>
  </r>
  <r>
    <n v="6019"/>
    <n v="2020"/>
    <d v="2020-09-11T00:00:00"/>
    <n v="1564"/>
    <s v="Affiliate program"/>
    <s v="Paid Ads"/>
    <x v="7"/>
    <s v="Europe"/>
    <s v="Prod - O"/>
    <s v="Formal Shoes"/>
    <s v="Deluxe"/>
    <n v="80"/>
    <n v="140"/>
    <s v="No Discount"/>
    <x v="1"/>
    <n v="7"/>
    <n v="4"/>
    <n v="76"/>
    <n v="140"/>
    <x v="1"/>
    <x v="60"/>
    <s v="Satisfied"/>
    <s v="No Complaints"/>
    <s v="Not Returned"/>
    <n v="3"/>
  </r>
  <r>
    <n v="6020"/>
    <n v="2020"/>
    <d v="2020-09-11T00:00:00"/>
    <n v="1297"/>
    <s v="Store"/>
    <s v="Paid Ads"/>
    <x v="8"/>
    <s v="Europe"/>
    <s v="Prod - I"/>
    <s v="Baseball Shoes"/>
    <s v="Standard"/>
    <n v="40"/>
    <n v="95"/>
    <s v="Flash Sale"/>
    <x v="0"/>
    <n v="2"/>
    <n v="6"/>
    <n v="34"/>
    <n v="95"/>
    <x v="46"/>
    <x v="56"/>
    <s v="Satisfied"/>
    <s v="No Complaints"/>
    <s v="Not Returned"/>
    <n v="5"/>
  </r>
  <r>
    <n v="6021"/>
    <n v="2020"/>
    <d v="2020-09-12T00:00:00"/>
    <n v="1397"/>
    <s v="Online"/>
    <s v="Paid Ads"/>
    <x v="9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6022"/>
    <n v="2020"/>
    <d v="2020-09-12T00:00:00"/>
    <n v="1269"/>
    <s v="Online"/>
    <s v="Blogs"/>
    <x v="3"/>
    <s v="Asi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5"/>
  </r>
  <r>
    <n v="6023"/>
    <n v="2020"/>
    <d v="2020-09-12T00:00:00"/>
    <n v="1280"/>
    <s v="Store"/>
    <s v="Paid Ads"/>
    <x v="10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6024"/>
    <n v="2020"/>
    <d v="2020-09-12T00:00:00"/>
    <n v="1197"/>
    <s v="Online"/>
    <s v="Paid Ad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3"/>
  </r>
  <r>
    <n v="6025"/>
    <n v="2020"/>
    <d v="2020-09-12T00:00:00"/>
    <n v="1653"/>
    <s v="Affiliate program"/>
    <s v="Blogs"/>
    <x v="8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6026"/>
    <n v="2020"/>
    <d v="2020-09-13T00:00:00"/>
    <n v="1074"/>
    <s v="Online"/>
    <s v="Referrals"/>
    <x v="8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6027"/>
    <n v="2020"/>
    <d v="2020-09-13T00:00:00"/>
    <n v="1398"/>
    <s v="Store"/>
    <s v="Blogs"/>
    <x v="7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3"/>
  </r>
  <r>
    <n v="6028"/>
    <n v="2020"/>
    <d v="2020-09-13T00:00:00"/>
    <n v="1093"/>
    <s v="Store"/>
    <s v="Blogs"/>
    <x v="9"/>
    <s v="Europe"/>
    <s v="Prod - P"/>
    <s v="Soccer Shoes"/>
    <s v="Deluxe"/>
    <n v="100"/>
    <n v="150"/>
    <s v="Flash Sale"/>
    <x v="0"/>
    <n v="2"/>
    <n v="4"/>
    <n v="96"/>
    <n v="150"/>
    <x v="49"/>
    <x v="61"/>
    <s v="Satisfied"/>
    <s v="No Complaints"/>
    <s v="Not Returned"/>
    <n v="5"/>
  </r>
  <r>
    <n v="6029"/>
    <n v="2020"/>
    <d v="2020-09-13T00:00:00"/>
    <n v="1547"/>
    <s v="Store"/>
    <s v="Paid Ads"/>
    <x v="7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3"/>
  </r>
  <r>
    <n v="6030"/>
    <n v="2020"/>
    <d v="2020-09-13T00:00:00"/>
    <n v="1651"/>
    <s v="Referral program"/>
    <s v="Paid Ads"/>
    <x v="8"/>
    <s v="Europe"/>
    <s v="Prod - T"/>
    <s v="Soccer Shoes"/>
    <s v="Deluxe"/>
    <n v="120"/>
    <n v="170"/>
    <s v="Flash Sale"/>
    <x v="0"/>
    <n v="5"/>
    <n v="10"/>
    <n v="110"/>
    <n v="170"/>
    <x v="52"/>
    <x v="65"/>
    <s v="Satisfied"/>
    <s v="No Complaints"/>
    <s v="Not Returned"/>
    <n v="3"/>
  </r>
  <r>
    <n v="6031"/>
    <n v="2020"/>
    <d v="2020-09-14T00:00:00"/>
    <n v="1599"/>
    <s v="Online"/>
    <s v="Paid Ads"/>
    <x v="8"/>
    <s v="Europe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5"/>
  </r>
  <r>
    <n v="6032"/>
    <n v="2020"/>
    <d v="2020-09-14T00:00:00"/>
    <n v="1185"/>
    <s v="Affiliate program"/>
    <s v="Blogs"/>
    <x v="8"/>
    <s v="Europe"/>
    <s v="Prod - G"/>
    <s v="Sports Shoes"/>
    <s v="Premium"/>
    <n v="150"/>
    <n v="210"/>
    <s v="Clearance Sale"/>
    <x v="2"/>
    <n v="2"/>
    <n v="7"/>
    <n v="143"/>
    <n v="210"/>
    <x v="15"/>
    <x v="40"/>
    <s v="Not Satisfied"/>
    <s v="Quality Issue"/>
    <s v="Returned"/>
    <n v="1"/>
  </r>
  <r>
    <n v="6033"/>
    <n v="2020"/>
    <d v="2020-09-14T00:00:00"/>
    <n v="1068"/>
    <s v="Online"/>
    <s v="Blogs"/>
    <x v="5"/>
    <s v="Europe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5"/>
  </r>
  <r>
    <n v="6034"/>
    <n v="2020"/>
    <d v="2020-09-14T00:00:00"/>
    <n v="1130"/>
    <s v="Affiliate program"/>
    <s v="Paid Ads"/>
    <x v="8"/>
    <s v="Europe"/>
    <s v="Prod - S"/>
    <s v="Jogging shoes"/>
    <s v="Premium"/>
    <n v="90"/>
    <n v="155"/>
    <s v="Seasonal Sale"/>
    <x v="3"/>
    <n v="5"/>
    <n v="3"/>
    <n v="87"/>
    <n v="155"/>
    <x v="48"/>
    <x v="59"/>
    <s v="Satisfied"/>
    <s v="No Complaints"/>
    <s v="Not Returned"/>
    <n v="5"/>
  </r>
  <r>
    <n v="6035"/>
    <n v="2020"/>
    <d v="2020-09-14T00:00:00"/>
    <n v="1651"/>
    <s v="Affiliate program"/>
    <s v="Paid Ads"/>
    <x v="3"/>
    <s v="Asia"/>
    <s v="Prod - H"/>
    <s v="Indoor Shoes"/>
    <s v="Premium"/>
    <n v="160"/>
    <n v="205"/>
    <s v="Seasonal Sale"/>
    <x v="3"/>
    <n v="5"/>
    <n v="10"/>
    <n v="150"/>
    <n v="205"/>
    <x v="23"/>
    <x v="28"/>
    <s v="Satisfied"/>
    <s v="No Complaints"/>
    <s v="Not Returned"/>
    <n v="5"/>
  </r>
  <r>
    <n v="6036"/>
    <n v="2020"/>
    <d v="2020-09-15T00:00:00"/>
    <n v="1438"/>
    <s v="Referral program"/>
    <s v="Paid Ads"/>
    <x v="8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4"/>
  </r>
  <r>
    <n v="6037"/>
    <n v="2020"/>
    <d v="2020-09-15T00:00:00"/>
    <n v="1976"/>
    <s v="Affiliate program"/>
    <s v="Referrals"/>
    <x v="8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6038"/>
    <n v="2020"/>
    <d v="2020-09-15T00:00:00"/>
    <n v="1569"/>
    <s v="Affiliate program"/>
    <s v="Blogs"/>
    <x v="11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5"/>
  </r>
  <r>
    <n v="6039"/>
    <n v="2020"/>
    <d v="2020-09-15T00:00:00"/>
    <n v="1905"/>
    <s v="Store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6040"/>
    <n v="2020"/>
    <d v="2020-09-15T00:00:00"/>
    <n v="1844"/>
    <s v="Referral program"/>
    <s v="Website"/>
    <x v="7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6041"/>
    <n v="2020"/>
    <d v="2020-09-16T00:00:00"/>
    <n v="1756"/>
    <s v="Affiliate program"/>
    <s v="Referrals"/>
    <x v="2"/>
    <s v="Asia"/>
    <s v="Prod - H"/>
    <s v="Indoor Shoes"/>
    <s v="Premium"/>
    <n v="160"/>
    <n v="205"/>
    <s v="Flash Sale"/>
    <x v="0"/>
    <n v="5"/>
    <n v="10"/>
    <n v="150"/>
    <n v="205"/>
    <x v="24"/>
    <x v="29"/>
    <s v="Not Satisfied"/>
    <s v="Products Damaged"/>
    <s v="Returned"/>
    <n v="1"/>
  </r>
  <r>
    <n v="6042"/>
    <n v="2020"/>
    <d v="2020-09-16T00:00:00"/>
    <n v="1351"/>
    <s v="Online"/>
    <s v="Paid Ads"/>
    <x v="9"/>
    <s v="Europe"/>
    <s v="Prod - I"/>
    <s v="Baseball Shoes"/>
    <s v="Standard"/>
    <n v="40"/>
    <n v="95"/>
    <s v="No Discount"/>
    <x v="1"/>
    <n v="6"/>
    <n v="6"/>
    <n v="34"/>
    <n v="95"/>
    <x v="1"/>
    <x v="51"/>
    <s v="Satisfied"/>
    <s v="No Complaints"/>
    <s v="Not Returned"/>
    <n v="4"/>
  </r>
  <r>
    <n v="6043"/>
    <n v="2020"/>
    <d v="2020-09-16T00:00:00"/>
    <n v="1677"/>
    <s v="Online"/>
    <s v="Paid Ads"/>
    <x v="3"/>
    <s v="Asia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6044"/>
    <n v="2020"/>
    <d v="2020-09-16T00:00:00"/>
    <n v="1654"/>
    <s v="Store"/>
    <s v="Blogs"/>
    <x v="0"/>
    <s v="America"/>
    <s v="Prod - R"/>
    <s v="Jogging shoes"/>
    <s v="Standard"/>
    <n v="45"/>
    <n v="110"/>
    <s v="Clearance Sale"/>
    <x v="2"/>
    <n v="8"/>
    <n v="5"/>
    <n v="40"/>
    <n v="110"/>
    <x v="18"/>
    <x v="22"/>
    <s v="Satisfied"/>
    <s v="No Complaints"/>
    <s v="Not Returned"/>
    <n v="3"/>
  </r>
  <r>
    <n v="6045"/>
    <n v="2020"/>
    <d v="2020-09-16T00:00:00"/>
    <n v="1984"/>
    <s v="Store"/>
    <s v="Referrals"/>
    <x v="9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6046"/>
    <n v="2020"/>
    <d v="2020-09-17T00:00:00"/>
    <n v="1344"/>
    <s v="Affiliate program"/>
    <s v="Paid Ads"/>
    <x v="3"/>
    <s v="Asia"/>
    <s v="Prod - R"/>
    <s v="Jogging shoes"/>
    <s v="Standard"/>
    <n v="45"/>
    <n v="110"/>
    <s v="Clearance Sale"/>
    <x v="2"/>
    <n v="2"/>
    <n v="5"/>
    <n v="40"/>
    <n v="110"/>
    <x v="18"/>
    <x v="22"/>
    <s v="Satisfied"/>
    <s v="No Complaints"/>
    <s v="Not Returned"/>
    <n v="4"/>
  </r>
  <r>
    <n v="6047"/>
    <n v="2020"/>
    <d v="2020-09-17T00:00:00"/>
    <n v="1857"/>
    <s v="Store"/>
    <s v="Paid Ads"/>
    <x v="5"/>
    <s v="Europe"/>
    <s v="Prod - P"/>
    <s v="Soccer Shoes"/>
    <s v="Deluxe"/>
    <n v="100"/>
    <n v="150"/>
    <s v="Flash Sale"/>
    <x v="0"/>
    <n v="8"/>
    <n v="4"/>
    <n v="96"/>
    <n v="150"/>
    <x v="49"/>
    <x v="61"/>
    <s v="Satisfied"/>
    <s v="No Complaints"/>
    <s v="Not Returned"/>
    <n v="5"/>
  </r>
  <r>
    <n v="6048"/>
    <n v="2020"/>
    <d v="2020-09-17T00:00:00"/>
    <n v="1269"/>
    <s v="Affiliate program"/>
    <s v="Referrals"/>
    <x v="8"/>
    <s v="Europe"/>
    <s v="Prod - I"/>
    <s v="Baseball Shoes"/>
    <s v="Standard"/>
    <n v="40"/>
    <n v="95"/>
    <s v="Clearance Sale"/>
    <x v="2"/>
    <n v="8"/>
    <n v="6"/>
    <n v="34"/>
    <n v="95"/>
    <x v="42"/>
    <x v="50"/>
    <s v="Satisfied"/>
    <s v="No Complaints"/>
    <s v="Not Returned"/>
    <n v="5"/>
  </r>
  <r>
    <n v="6049"/>
    <n v="2020"/>
    <d v="2020-09-17T00:00:00"/>
    <n v="1001"/>
    <s v="Online"/>
    <s v="Blogs"/>
    <x v="5"/>
    <s v="Europe"/>
    <s v="Prod - L"/>
    <s v="Hiking Shoes"/>
    <s v="Standard"/>
    <n v="30"/>
    <n v="75"/>
    <s v="Flash Sale"/>
    <x v="0"/>
    <n v="4"/>
    <n v="5"/>
    <n v="25"/>
    <n v="75"/>
    <x v="26"/>
    <x v="41"/>
    <s v="Satisfied"/>
    <s v="No Complaints"/>
    <s v="Not Returned"/>
    <n v="5"/>
  </r>
  <r>
    <n v="6050"/>
    <n v="2020"/>
    <d v="2020-09-17T00:00:00"/>
    <n v="1393"/>
    <s v="Affiliate program"/>
    <s v="Paid Ads"/>
    <x v="9"/>
    <s v="Europe"/>
    <s v="Prod - S"/>
    <s v="Jogging shoes"/>
    <s v="Premium"/>
    <n v="90"/>
    <n v="155"/>
    <s v="Clearance Sale"/>
    <x v="2"/>
    <n v="5"/>
    <n v="3"/>
    <n v="87"/>
    <n v="155"/>
    <x v="44"/>
    <x v="53"/>
    <s v="Satisfied"/>
    <s v="No Complaints"/>
    <s v="Not Returned"/>
    <n v="4"/>
  </r>
  <r>
    <n v="6051"/>
    <n v="2020"/>
    <d v="2020-09-18T00:00:00"/>
    <n v="1528"/>
    <s v="Affiliate program"/>
    <s v="Paid Ads"/>
    <x v="5"/>
    <s v="Europe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4"/>
  </r>
  <r>
    <n v="6052"/>
    <n v="2020"/>
    <d v="2020-09-18T00:00:00"/>
    <n v="1149"/>
    <s v="Online"/>
    <s v="Paid Ads"/>
    <x v="5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6053"/>
    <n v="2020"/>
    <d v="2020-09-18T00:00:00"/>
    <n v="1402"/>
    <s v="Online"/>
    <s v="Website"/>
    <x v="6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3"/>
  </r>
  <r>
    <n v="6054"/>
    <n v="2020"/>
    <d v="2020-09-18T00:00:00"/>
    <n v="1359"/>
    <s v="Online"/>
    <s v="Paid Ads"/>
    <x v="8"/>
    <s v="Europe"/>
    <s v="Prod - T"/>
    <s v="Soccer Shoes"/>
    <s v="Deluxe"/>
    <n v="120"/>
    <n v="170"/>
    <s v="No Discount"/>
    <x v="1"/>
    <n v="3"/>
    <n v="10"/>
    <n v="110"/>
    <n v="170"/>
    <x v="1"/>
    <x v="58"/>
    <s v="Satisfied"/>
    <s v="No Complaints"/>
    <s v="Not Returned"/>
    <n v="5"/>
  </r>
  <r>
    <n v="6055"/>
    <n v="2020"/>
    <d v="2020-09-18T00:00:00"/>
    <n v="1609"/>
    <s v="Store"/>
    <s v="Blogs"/>
    <x v="8"/>
    <s v="Europe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3"/>
  </r>
  <r>
    <n v="6056"/>
    <n v="2020"/>
    <d v="2020-09-19T00:00:00"/>
    <n v="1030"/>
    <s v="Online"/>
    <s v="Referrals"/>
    <x v="8"/>
    <s v="Europe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3"/>
  </r>
  <r>
    <n v="6057"/>
    <n v="2020"/>
    <d v="2020-09-19T00:00:00"/>
    <n v="1975"/>
    <s v="Online"/>
    <s v="Paid Ads"/>
    <x v="9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6058"/>
    <n v="2020"/>
    <d v="2020-09-19T00:00:00"/>
    <n v="1920"/>
    <s v="Affiliate program"/>
    <s v="Paid Ads"/>
    <x v="1"/>
    <s v="Oceania"/>
    <s v="Prod - Q"/>
    <s v="Formal Shoes"/>
    <s v="Elite"/>
    <n v="140"/>
    <n v="250"/>
    <s v="No Discount"/>
    <x v="1"/>
    <n v="4"/>
    <n v="5"/>
    <n v="135"/>
    <n v="250"/>
    <x v="1"/>
    <x v="54"/>
    <s v="Satisfied"/>
    <s v="No Complaints"/>
    <s v="Not Returned"/>
    <n v="3"/>
  </r>
  <r>
    <n v="6059"/>
    <n v="2020"/>
    <d v="2020-09-19T00:00:00"/>
    <n v="1537"/>
    <s v="Online"/>
    <s v="Paid Ads"/>
    <x v="9"/>
    <s v="Europe"/>
    <s v="Prod - J"/>
    <s v="Baseball Shoes"/>
    <s v="Deluxe"/>
    <n v="60"/>
    <n v="130"/>
    <s v="Seasonal Sale"/>
    <x v="3"/>
    <n v="5"/>
    <n v="6"/>
    <n v="54"/>
    <n v="130"/>
    <x v="30"/>
    <x v="35"/>
    <s v="Satisfied"/>
    <s v="No Complaints"/>
    <s v="Not Returned"/>
    <n v="4"/>
  </r>
  <r>
    <n v="6060"/>
    <n v="2020"/>
    <d v="2020-09-19T00:00:00"/>
    <n v="1416"/>
    <s v="Referral program"/>
    <s v="Paid Ads"/>
    <x v="3"/>
    <s v="Asia"/>
    <s v="Prod - G"/>
    <s v="Sports Shoes"/>
    <s v="Premium"/>
    <n v="150"/>
    <n v="210"/>
    <s v="Flash Sale"/>
    <x v="0"/>
    <n v="5"/>
    <n v="7"/>
    <n v="143"/>
    <n v="210"/>
    <x v="35"/>
    <x v="43"/>
    <s v="Not Satisfied"/>
    <s v="Quality Issue"/>
    <s v="Returned"/>
    <n v="1"/>
  </r>
  <r>
    <n v="6061"/>
    <n v="2020"/>
    <d v="2020-09-20T00:00:00"/>
    <n v="1627"/>
    <s v="Referral program"/>
    <s v="Referrals"/>
    <x v="7"/>
    <s v="Europe"/>
    <s v="Prod - R"/>
    <s v="Jogging shoes"/>
    <s v="Standard"/>
    <n v="45"/>
    <n v="110"/>
    <s v="Clearance Sale"/>
    <x v="2"/>
    <n v="3"/>
    <n v="5"/>
    <n v="40"/>
    <n v="110"/>
    <x v="18"/>
    <x v="22"/>
    <s v="Satisfied"/>
    <s v="No Complaints"/>
    <s v="Not Returned"/>
    <n v="4"/>
  </r>
  <r>
    <n v="6062"/>
    <n v="2020"/>
    <d v="2020-09-20T00:00:00"/>
    <n v="1533"/>
    <s v="Online"/>
    <s v="Paid Ads"/>
    <x v="8"/>
    <s v="Europe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4"/>
  </r>
  <r>
    <n v="6063"/>
    <n v="2020"/>
    <d v="2020-09-20T00:00:00"/>
    <n v="1459"/>
    <s v="Store"/>
    <s v="Blog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Not Satisfied"/>
    <s v="Packaging Issue"/>
    <s v="Returned"/>
    <n v="2"/>
  </r>
  <r>
    <n v="6064"/>
    <n v="2020"/>
    <d v="2020-09-20T00:00:00"/>
    <n v="1164"/>
    <s v="Affiliate program"/>
    <s v="Website"/>
    <x v="3"/>
    <s v="Asia"/>
    <s v="Prod - P"/>
    <s v="Soccer Shoes"/>
    <s v="Deluxe"/>
    <n v="100"/>
    <n v="150"/>
    <s v="No Discount"/>
    <x v="1"/>
    <n v="5"/>
    <n v="4"/>
    <n v="96"/>
    <n v="150"/>
    <x v="1"/>
    <x v="47"/>
    <s v="Not Satisfied"/>
    <s v="Packaging Issue"/>
    <s v="Returned"/>
    <n v="2"/>
  </r>
  <r>
    <n v="6065"/>
    <n v="2020"/>
    <d v="2020-09-20T00:00:00"/>
    <n v="1506"/>
    <s v="Online"/>
    <s v="Paid Ads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6066"/>
    <n v="2020"/>
    <d v="2020-09-21T00:00:00"/>
    <n v="1049"/>
    <s v="Affiliate program"/>
    <s v="Blogs"/>
    <x v="8"/>
    <s v="Europe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6067"/>
    <n v="2020"/>
    <d v="2020-09-21T00:00:00"/>
    <n v="1800"/>
    <s v="Online"/>
    <s v="Blogs"/>
    <x v="8"/>
    <s v="Europe"/>
    <s v="Prod - R"/>
    <s v="Jogging shoes"/>
    <s v="Standard"/>
    <n v="45"/>
    <n v="110"/>
    <s v="Clearance Sale"/>
    <x v="2"/>
    <n v="7"/>
    <n v="5"/>
    <n v="40"/>
    <n v="110"/>
    <x v="18"/>
    <x v="22"/>
    <s v="Satisfied"/>
    <s v="No Complaints"/>
    <s v="Not Returned"/>
    <n v="5"/>
  </r>
  <r>
    <n v="6068"/>
    <n v="2020"/>
    <d v="2020-09-21T00:00:00"/>
    <n v="1301"/>
    <s v="Referral program"/>
    <s v="Paid Ads"/>
    <x v="6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6069"/>
    <n v="2020"/>
    <d v="2020-09-21T00:00:00"/>
    <n v="1624"/>
    <s v="Online"/>
    <s v="Paid Ads"/>
    <x v="3"/>
    <s v="Asi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6070"/>
    <n v="2020"/>
    <d v="2020-09-21T00:00:00"/>
    <n v="1771"/>
    <s v="Referral program"/>
    <s v="Paid Ads"/>
    <x v="11"/>
    <s v="Europe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4"/>
  </r>
  <r>
    <n v="6071"/>
    <n v="2020"/>
    <d v="2020-09-22T00:00:00"/>
    <n v="1778"/>
    <s v="Online"/>
    <s v="Paid Ads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6072"/>
    <n v="2020"/>
    <d v="2020-09-22T00:00:00"/>
    <n v="1056"/>
    <s v="Store"/>
    <s v="Paid Ads"/>
    <x v="8"/>
    <s v="Europe"/>
    <s v="Prod - R"/>
    <s v="Jogging shoes"/>
    <s v="Standard"/>
    <n v="45"/>
    <n v="110"/>
    <s v="Clearance Sale"/>
    <x v="2"/>
    <n v="7"/>
    <n v="5"/>
    <n v="40"/>
    <n v="110"/>
    <x v="18"/>
    <x v="22"/>
    <s v="Satisfied"/>
    <s v="No Complaints"/>
    <s v="Not Returned"/>
    <n v="3"/>
  </r>
  <r>
    <n v="6073"/>
    <n v="2020"/>
    <d v="2020-09-22T00:00:00"/>
    <n v="1416"/>
    <s v="Affiliate program"/>
    <s v="Blogs"/>
    <x v="8"/>
    <s v="Europe"/>
    <s v="Prod - L"/>
    <s v="Hiking Shoes"/>
    <s v="Standard"/>
    <n v="30"/>
    <n v="75"/>
    <s v="Seasonal Sale"/>
    <x v="3"/>
    <n v="6"/>
    <n v="5"/>
    <n v="25"/>
    <n v="75"/>
    <x v="34"/>
    <x v="42"/>
    <s v="Satisfied"/>
    <s v="No Complaints"/>
    <s v="Not Returned"/>
    <n v="5"/>
  </r>
  <r>
    <n v="6074"/>
    <n v="2020"/>
    <d v="2020-09-22T00:00:00"/>
    <n v="1051"/>
    <s v="Online"/>
    <s v="Paid Ads"/>
    <x v="7"/>
    <s v="Europe"/>
    <s v="Prod - G"/>
    <s v="Sports Shoes"/>
    <s v="Premium"/>
    <n v="150"/>
    <n v="210"/>
    <s v="Seasonal Sale"/>
    <x v="3"/>
    <n v="5"/>
    <n v="7"/>
    <n v="143"/>
    <n v="210"/>
    <x v="36"/>
    <x v="45"/>
    <s v="Satisfied"/>
    <s v="No Complaints"/>
    <s v="Not Returned"/>
    <n v="4"/>
  </r>
  <r>
    <n v="6075"/>
    <n v="2020"/>
    <d v="2020-09-22T00:00:00"/>
    <n v="1834"/>
    <s v="Affiliate program"/>
    <s v="Paid Ads"/>
    <x v="7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6076"/>
    <n v="2020"/>
    <d v="2020-09-23T00:00:00"/>
    <n v="1646"/>
    <s v="Affiliate program"/>
    <s v="Website"/>
    <x v="8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6077"/>
    <n v="2020"/>
    <d v="2020-09-23T00:00:00"/>
    <n v="1069"/>
    <s v="Referral program"/>
    <s v="Blogs"/>
    <x v="5"/>
    <s v="Europe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3"/>
  </r>
  <r>
    <n v="6078"/>
    <n v="2020"/>
    <d v="2020-09-23T00:00:00"/>
    <n v="1824"/>
    <s v="Affiliate program"/>
    <s v="Blogs"/>
    <x v="8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6079"/>
    <n v="2020"/>
    <d v="2020-09-23T00:00:00"/>
    <n v="1888"/>
    <s v="Affiliate program"/>
    <s v="Paid Ads"/>
    <x v="3"/>
    <s v="Asia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6080"/>
    <n v="2020"/>
    <d v="2020-09-23T00:00:00"/>
    <n v="1277"/>
    <s v="Store"/>
    <s v="Website"/>
    <x v="5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4"/>
  </r>
  <r>
    <n v="6081"/>
    <n v="2020"/>
    <d v="2020-09-24T00:00:00"/>
    <n v="1394"/>
    <s v="Store"/>
    <s v="Blogs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082"/>
    <n v="2020"/>
    <d v="2020-09-24T00:00:00"/>
    <n v="1625"/>
    <s v="Store"/>
    <s v="Referrals"/>
    <x v="3"/>
    <s v="Asi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3"/>
  </r>
  <r>
    <n v="6083"/>
    <n v="2020"/>
    <d v="2020-09-24T00:00:00"/>
    <n v="1006"/>
    <s v="Referral program"/>
    <s v="Paid Ads"/>
    <x v="6"/>
    <s v="Europe"/>
    <s v="Prod - L"/>
    <s v="Hiking Shoes"/>
    <s v="Standard"/>
    <n v="30"/>
    <n v="75"/>
    <s v="Flash Sale"/>
    <x v="0"/>
    <n v="3"/>
    <n v="5"/>
    <n v="25"/>
    <n v="75"/>
    <x v="26"/>
    <x v="41"/>
    <s v="Satisfied"/>
    <s v="No Complaints"/>
    <s v="Not Returned"/>
    <n v="4"/>
  </r>
  <r>
    <n v="6084"/>
    <n v="2020"/>
    <d v="2020-09-24T00:00:00"/>
    <n v="1560"/>
    <s v="Referral program"/>
    <s v="Website"/>
    <x v="11"/>
    <s v="Europe"/>
    <s v="Prod - T"/>
    <s v="Soccer Shoes"/>
    <s v="Deluxe"/>
    <n v="120"/>
    <n v="170"/>
    <s v="No Discount"/>
    <x v="1"/>
    <n v="6"/>
    <n v="10"/>
    <n v="110"/>
    <n v="170"/>
    <x v="1"/>
    <x v="58"/>
    <s v="Satisfied"/>
    <s v="No Complaints"/>
    <s v="Not Returned"/>
    <n v="5"/>
  </r>
  <r>
    <n v="6085"/>
    <n v="2020"/>
    <d v="2020-09-24T00:00:00"/>
    <n v="1070"/>
    <s v="Store"/>
    <s v="Website"/>
    <x v="3"/>
    <s v="As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6086"/>
    <n v="2020"/>
    <d v="2020-09-25T00:00:00"/>
    <n v="1152"/>
    <s v="Online"/>
    <s v="Paid Ads"/>
    <x v="7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6087"/>
    <n v="2020"/>
    <d v="2020-09-25T00:00:00"/>
    <n v="1881"/>
    <s v="Store"/>
    <s v="Referrals"/>
    <x v="2"/>
    <s v="As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6088"/>
    <n v="2020"/>
    <d v="2020-09-25T00:00:00"/>
    <n v="1903"/>
    <s v="Store"/>
    <s v="Paid Ads"/>
    <x v="11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6089"/>
    <n v="2020"/>
    <d v="2020-09-25T00:00:00"/>
    <n v="1039"/>
    <s v="Affiliate program"/>
    <s v="Website"/>
    <x v="0"/>
    <s v="America"/>
    <s v="Prod - O"/>
    <s v="Formal Shoes"/>
    <s v="Deluxe"/>
    <n v="80"/>
    <n v="140"/>
    <s v="Seasonal Sale"/>
    <x v="3"/>
    <n v="3"/>
    <n v="4"/>
    <n v="76"/>
    <n v="140"/>
    <x v="50"/>
    <x v="63"/>
    <s v="Satisfied"/>
    <s v="No Complaints"/>
    <s v="Not Returned"/>
    <n v="4"/>
  </r>
  <r>
    <n v="6090"/>
    <n v="2020"/>
    <d v="2020-09-25T00:00:00"/>
    <n v="1977"/>
    <s v="Online"/>
    <s v="Referrals"/>
    <x v="9"/>
    <s v="Europe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5"/>
  </r>
  <r>
    <n v="6091"/>
    <n v="2020"/>
    <d v="2020-09-26T00:00:00"/>
    <n v="1952"/>
    <s v="Affiliate program"/>
    <s v="Website"/>
    <x v="8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6092"/>
    <n v="2020"/>
    <d v="2020-09-26T00:00:00"/>
    <n v="1769"/>
    <s v="Online"/>
    <s v="Paid Ads"/>
    <x v="5"/>
    <s v="Europe"/>
    <s v="Prod - J"/>
    <s v="Baseball Shoes"/>
    <s v="Deluxe"/>
    <n v="60"/>
    <n v="130"/>
    <s v="Clearance Sale"/>
    <x v="2"/>
    <n v="4"/>
    <n v="6"/>
    <n v="54"/>
    <n v="130"/>
    <x v="21"/>
    <x v="25"/>
    <s v="Not Satisfied"/>
    <s v="Delivery Issue"/>
    <s v="Returned"/>
    <n v="1"/>
  </r>
  <r>
    <n v="6093"/>
    <n v="2020"/>
    <d v="2020-09-26T00:00:00"/>
    <n v="1167"/>
    <s v="Referral program"/>
    <s v="Paid Ads"/>
    <x v="8"/>
    <s v="Europe"/>
    <s v="Prod - H"/>
    <s v="Indoor Shoes"/>
    <s v="Premium"/>
    <n v="160"/>
    <n v="205"/>
    <s v="No Discount"/>
    <x v="1"/>
    <n v="8"/>
    <n v="10"/>
    <n v="150"/>
    <n v="205"/>
    <x v="1"/>
    <x v="21"/>
    <s v="Not Satisfied"/>
    <s v="Packaging Issue"/>
    <s v="Returned"/>
    <n v="2"/>
  </r>
  <r>
    <n v="6094"/>
    <n v="2020"/>
    <d v="2020-09-26T00:00:00"/>
    <n v="1401"/>
    <s v="Affiliate program"/>
    <s v="Blogs"/>
    <x v="8"/>
    <s v="Europe"/>
    <s v="Prod - O"/>
    <s v="Formal Shoes"/>
    <s v="Deluxe"/>
    <n v="80"/>
    <n v="140"/>
    <s v="Clearance Sale"/>
    <x v="2"/>
    <n v="7"/>
    <n v="4"/>
    <n v="76"/>
    <n v="140"/>
    <x v="41"/>
    <x v="49"/>
    <s v="Satisfied"/>
    <s v="No Complaints"/>
    <s v="Not Returned"/>
    <n v="5"/>
  </r>
  <r>
    <n v="6095"/>
    <n v="2020"/>
    <d v="2020-09-26T00:00:00"/>
    <n v="1465"/>
    <s v="Referral program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6096"/>
    <n v="2020"/>
    <d v="2020-09-27T00:00:00"/>
    <n v="1861"/>
    <s v="Online"/>
    <s v="Paid Ads"/>
    <x v="7"/>
    <s v="Europe"/>
    <s v="Prod - O"/>
    <s v="Formal Shoes"/>
    <s v="Deluxe"/>
    <n v="80"/>
    <n v="140"/>
    <s v="Flash Sale"/>
    <x v="0"/>
    <n v="6"/>
    <n v="4"/>
    <n v="76"/>
    <n v="140"/>
    <x v="45"/>
    <x v="55"/>
    <s v="Satisfied"/>
    <s v="No Complaints"/>
    <s v="Not Returned"/>
    <n v="5"/>
  </r>
  <r>
    <n v="6097"/>
    <n v="2020"/>
    <d v="2020-09-27T00:00:00"/>
    <n v="1705"/>
    <s v="Online"/>
    <s v="Paid Ads"/>
    <x v="7"/>
    <s v="Europe"/>
    <s v="Prod - Q"/>
    <s v="Formal Shoes"/>
    <s v="Elite"/>
    <n v="140"/>
    <n v="250"/>
    <s v="Flash Sale"/>
    <x v="0"/>
    <n v="4"/>
    <n v="5"/>
    <n v="135"/>
    <n v="250"/>
    <x v="40"/>
    <x v="48"/>
    <s v="Satisfied"/>
    <s v="No Complaints"/>
    <s v="Not Returned"/>
    <n v="3"/>
  </r>
  <r>
    <n v="6098"/>
    <n v="2020"/>
    <d v="2020-09-27T00:00:00"/>
    <n v="1702"/>
    <s v="Online"/>
    <s v="Website"/>
    <x v="6"/>
    <s v="Europe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5"/>
  </r>
  <r>
    <n v="6099"/>
    <n v="2020"/>
    <d v="2020-09-27T00:00:00"/>
    <n v="1432"/>
    <s v="Online"/>
    <s v="Website"/>
    <x v="0"/>
    <s v="America"/>
    <s v="Prod - H"/>
    <s v="Indoor Shoes"/>
    <s v="Premium"/>
    <n v="160"/>
    <n v="205"/>
    <s v="Seasonal Sale"/>
    <x v="3"/>
    <n v="6"/>
    <n v="10"/>
    <n v="150"/>
    <n v="205"/>
    <x v="23"/>
    <x v="28"/>
    <s v="Satisfied"/>
    <s v="No Complaints"/>
    <s v="Not Returned"/>
    <n v="5"/>
  </r>
  <r>
    <n v="6100"/>
    <n v="2020"/>
    <d v="2020-09-27T00:00:00"/>
    <n v="1027"/>
    <s v="Online"/>
    <s v="Referrals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6101"/>
    <n v="2020"/>
    <d v="2020-09-28T00:00:00"/>
    <n v="1416"/>
    <s v="Store"/>
    <s v="Website"/>
    <x v="3"/>
    <s v="Asia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5"/>
  </r>
  <r>
    <n v="6102"/>
    <n v="2020"/>
    <d v="2020-09-28T00:00:00"/>
    <n v="1085"/>
    <s v="Online"/>
    <s v="Blogs"/>
    <x v="7"/>
    <s v="Europe"/>
    <s v="Prod - I"/>
    <s v="Baseball Shoes"/>
    <s v="Standard"/>
    <n v="40"/>
    <n v="95"/>
    <s v="Flash Sale"/>
    <x v="0"/>
    <n v="2"/>
    <n v="6"/>
    <n v="34"/>
    <n v="95"/>
    <x v="46"/>
    <x v="56"/>
    <s v="Not Satisfied"/>
    <s v="Delivery Issue"/>
    <s v="Returned"/>
    <n v="1"/>
  </r>
  <r>
    <n v="6103"/>
    <n v="2020"/>
    <d v="2020-09-28T00:00:00"/>
    <n v="1629"/>
    <s v="Affiliate program"/>
    <s v="Paid Ads"/>
    <x v="8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6104"/>
    <n v="2020"/>
    <d v="2020-09-28T00:00:00"/>
    <n v="1256"/>
    <s v="Store"/>
    <s v="Paid Ads"/>
    <x v="7"/>
    <s v="Europe"/>
    <s v="Prod - O"/>
    <s v="Formal Shoes"/>
    <s v="Deluxe"/>
    <n v="80"/>
    <n v="140"/>
    <s v="Flash Sale"/>
    <x v="0"/>
    <n v="7"/>
    <n v="4"/>
    <n v="76"/>
    <n v="140"/>
    <x v="45"/>
    <x v="55"/>
    <s v="Satisfied"/>
    <s v="No Complaints"/>
    <s v="Not Returned"/>
    <n v="3"/>
  </r>
  <r>
    <n v="6105"/>
    <n v="2020"/>
    <d v="2020-09-28T00:00:00"/>
    <n v="1249"/>
    <s v="Online"/>
    <s v="Paid Ads"/>
    <x v="9"/>
    <s v="Europe"/>
    <s v="Prod - A"/>
    <s v="Sports Shoes"/>
    <s v="Standard"/>
    <n v="60"/>
    <n v="110"/>
    <s v="Seasonal Sale"/>
    <x v="3"/>
    <n v="6"/>
    <n v="6"/>
    <n v="54"/>
    <n v="110"/>
    <x v="29"/>
    <x v="34"/>
    <s v="Satisfied"/>
    <s v="No Complaints"/>
    <s v="Not Returned"/>
    <n v="4"/>
  </r>
  <r>
    <n v="6106"/>
    <n v="2020"/>
    <d v="2020-09-29T00:00:00"/>
    <n v="1541"/>
    <s v="Referral program"/>
    <s v="Paid Ads"/>
    <x v="6"/>
    <s v="Europe"/>
    <s v="Prod - R"/>
    <s v="Jogging shoes"/>
    <s v="Standard"/>
    <n v="45"/>
    <n v="110"/>
    <s v="Clearance Sale"/>
    <x v="2"/>
    <n v="3"/>
    <n v="5"/>
    <n v="40"/>
    <n v="110"/>
    <x v="18"/>
    <x v="22"/>
    <s v="Satisfied"/>
    <s v="No Complaints"/>
    <s v="Not Returned"/>
    <n v="5"/>
  </r>
  <r>
    <n v="6107"/>
    <n v="2020"/>
    <d v="2020-09-29T00:00:00"/>
    <n v="1134"/>
    <s v="Online"/>
    <s v="Referrals"/>
    <x v="8"/>
    <s v="Europe"/>
    <s v="Prod - I"/>
    <s v="Baseball Shoes"/>
    <s v="Standard"/>
    <n v="40"/>
    <n v="95"/>
    <s v="Clearance Sale"/>
    <x v="2"/>
    <n v="2"/>
    <n v="6"/>
    <n v="34"/>
    <n v="95"/>
    <x v="42"/>
    <x v="50"/>
    <s v="Not Satisfied"/>
    <s v="Customer Care Issue"/>
    <s v="Returned"/>
    <n v="2"/>
  </r>
  <r>
    <n v="6108"/>
    <n v="2020"/>
    <d v="2020-09-29T00:00:00"/>
    <n v="1546"/>
    <s v="Online"/>
    <s v="Paid Ads"/>
    <x v="2"/>
    <s v="Asia"/>
    <s v="Prod - P"/>
    <s v="Soccer Shoes"/>
    <s v="Deluxe"/>
    <n v="100"/>
    <n v="150"/>
    <s v="Flash Sale"/>
    <x v="0"/>
    <n v="8"/>
    <n v="4"/>
    <n v="96"/>
    <n v="150"/>
    <x v="49"/>
    <x v="61"/>
    <s v="Satisfied"/>
    <s v="No Complaints"/>
    <s v="Not Returned"/>
    <n v="5"/>
  </r>
  <r>
    <n v="6109"/>
    <n v="2020"/>
    <d v="2020-09-29T00:00:00"/>
    <n v="1702"/>
    <s v="Online"/>
    <s v="Blogs"/>
    <x v="2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6110"/>
    <n v="2020"/>
    <d v="2020-09-29T00:00:00"/>
    <n v="1612"/>
    <s v="Online"/>
    <s v="Paid Ads"/>
    <x v="10"/>
    <s v="Asia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4"/>
  </r>
  <r>
    <n v="6111"/>
    <n v="2020"/>
    <d v="2020-09-30T00:00:00"/>
    <n v="1416"/>
    <s v="Store"/>
    <s v="Blogs"/>
    <x v="6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6112"/>
    <n v="2020"/>
    <d v="2020-09-30T00:00:00"/>
    <n v="1380"/>
    <s v="Referral program"/>
    <s v="Paid Ads"/>
    <x v="8"/>
    <s v="Europe"/>
    <s v="Prod - O"/>
    <s v="Formal Shoes"/>
    <s v="Deluxe"/>
    <n v="80"/>
    <n v="140"/>
    <s v="Flash Sale"/>
    <x v="0"/>
    <n v="4"/>
    <n v="4"/>
    <n v="76"/>
    <n v="140"/>
    <x v="45"/>
    <x v="55"/>
    <s v="Satisfied"/>
    <s v="No Complaints"/>
    <s v="Not Returned"/>
    <n v="4"/>
  </r>
  <r>
    <n v="6113"/>
    <n v="2020"/>
    <d v="2020-09-30T00:00:00"/>
    <n v="1613"/>
    <s v="Online"/>
    <s v="Website"/>
    <x v="7"/>
    <s v="Europe"/>
    <s v="Prod - L"/>
    <s v="Hiking Shoes"/>
    <s v="Standard"/>
    <n v="30"/>
    <n v="75"/>
    <s v="Flash Sale"/>
    <x v="0"/>
    <n v="2"/>
    <n v="5"/>
    <n v="25"/>
    <n v="75"/>
    <x v="26"/>
    <x v="41"/>
    <s v="Satisfied"/>
    <s v="No Complaints"/>
    <s v="Not Returned"/>
    <n v="4"/>
  </r>
  <r>
    <n v="6114"/>
    <n v="2020"/>
    <d v="2020-09-30T00:00:00"/>
    <n v="1617"/>
    <s v="Online"/>
    <s v="Paid Ads"/>
    <x v="7"/>
    <s v="Europe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6115"/>
    <n v="2020"/>
    <d v="2020-09-30T00:00:00"/>
    <n v="1505"/>
    <s v="Affiliate program"/>
    <s v="Blogs"/>
    <x v="0"/>
    <s v="Americ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5"/>
  </r>
  <r>
    <n v="6116"/>
    <n v="2020"/>
    <d v="2020-10-01T00:00:00"/>
    <n v="1218"/>
    <s v="Store"/>
    <s v="Paid Ads"/>
    <x v="7"/>
    <s v="Europe"/>
    <s v="Prod - I"/>
    <s v="Baseball Shoes"/>
    <s v="Standard"/>
    <n v="40"/>
    <n v="95"/>
    <s v="Clearance Sale"/>
    <x v="2"/>
    <n v="3"/>
    <n v="6"/>
    <n v="34"/>
    <n v="95"/>
    <x v="42"/>
    <x v="50"/>
    <s v="Satisfied"/>
    <s v="No Complaints"/>
    <s v="Not Returned"/>
    <n v="4"/>
  </r>
  <r>
    <n v="6117"/>
    <n v="2020"/>
    <d v="2020-10-01T00:00:00"/>
    <n v="1937"/>
    <s v="Affiliate program"/>
    <s v="Blogs"/>
    <x v="7"/>
    <s v="Europe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4"/>
  </r>
  <r>
    <n v="6118"/>
    <n v="2020"/>
    <d v="2020-10-01T00:00:00"/>
    <n v="1530"/>
    <s v="Store"/>
    <s v="Blogs"/>
    <x v="3"/>
    <s v="Asia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5"/>
  </r>
  <r>
    <n v="6119"/>
    <n v="2020"/>
    <d v="2020-10-01T00:00:00"/>
    <n v="1762"/>
    <s v="Store"/>
    <s v="Paid Ads"/>
    <x v="8"/>
    <s v="Europe"/>
    <s v="Prod - H"/>
    <s v="Indoor Shoes"/>
    <s v="Premium"/>
    <n v="160"/>
    <n v="205"/>
    <s v="No Discount"/>
    <x v="1"/>
    <n v="5"/>
    <n v="10"/>
    <n v="150"/>
    <n v="205"/>
    <x v="1"/>
    <x v="21"/>
    <s v="Not Satisfied"/>
    <s v="Packaging Issue"/>
    <s v="Returned"/>
    <n v="2"/>
  </r>
  <r>
    <n v="6120"/>
    <n v="2020"/>
    <d v="2020-10-01T00:00:00"/>
    <n v="1130"/>
    <s v="Affiliate program"/>
    <s v="Paid Ads"/>
    <x v="0"/>
    <s v="America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5"/>
  </r>
  <r>
    <n v="6121"/>
    <n v="2020"/>
    <d v="2020-10-02T00:00:00"/>
    <n v="1344"/>
    <s v="Affiliate program"/>
    <s v="Referrals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6122"/>
    <n v="2020"/>
    <d v="2020-10-02T00:00:00"/>
    <n v="1602"/>
    <s v="Affiliate program"/>
    <s v="Paid Ads"/>
    <x v="0"/>
    <s v="America"/>
    <s v="Prod - R"/>
    <s v="Jogging shoes"/>
    <s v="Standard"/>
    <n v="45"/>
    <n v="110"/>
    <s v="Flash Sale"/>
    <x v="0"/>
    <n v="5"/>
    <n v="5"/>
    <n v="40"/>
    <n v="110"/>
    <x v="20"/>
    <x v="24"/>
    <s v="Satisfied"/>
    <s v="No Complaints"/>
    <s v="Not Returned"/>
    <n v="3"/>
  </r>
  <r>
    <n v="6123"/>
    <n v="2020"/>
    <d v="2020-10-02T00:00:00"/>
    <n v="1469"/>
    <s v="Store"/>
    <s v="Blogs"/>
    <x v="1"/>
    <s v="Oceani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4"/>
  </r>
  <r>
    <n v="6124"/>
    <n v="2020"/>
    <d v="2020-10-02T00:00:00"/>
    <n v="1321"/>
    <s v="Store"/>
    <s v="Paid Ads"/>
    <x v="7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4"/>
  </r>
  <r>
    <n v="6125"/>
    <n v="2020"/>
    <d v="2020-10-02T00:00:00"/>
    <n v="1226"/>
    <s v="Store"/>
    <s v="Paid Ads"/>
    <x v="3"/>
    <s v="Asia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4"/>
  </r>
  <r>
    <n v="6126"/>
    <n v="2020"/>
    <d v="2020-10-03T00:00:00"/>
    <n v="1401"/>
    <s v="Online"/>
    <s v="Paid Ads"/>
    <x v="2"/>
    <s v="Asi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4"/>
  </r>
  <r>
    <n v="6127"/>
    <n v="2020"/>
    <d v="2020-10-03T00:00:00"/>
    <n v="1229"/>
    <s v="Store"/>
    <s v="Website"/>
    <x v="6"/>
    <s v="Europe"/>
    <s v="Prod - I"/>
    <s v="Baseball Shoes"/>
    <s v="Standard"/>
    <n v="40"/>
    <n v="95"/>
    <s v="Seasonal Sale"/>
    <x v="3"/>
    <n v="6"/>
    <n v="6"/>
    <n v="34"/>
    <n v="95"/>
    <x v="51"/>
    <x v="64"/>
    <s v="Satisfied"/>
    <s v="No Complaints"/>
    <s v="Not Returned"/>
    <n v="3"/>
  </r>
  <r>
    <n v="6128"/>
    <n v="2020"/>
    <d v="2020-10-03T00:00:00"/>
    <n v="1825"/>
    <s v="Store"/>
    <s v="Paid Ads"/>
    <x v="5"/>
    <s v="Europe"/>
    <s v="Prod - Q"/>
    <s v="Formal Shoes"/>
    <s v="Elite"/>
    <n v="140"/>
    <n v="250"/>
    <s v="Seasonal Sale"/>
    <x v="3"/>
    <n v="5"/>
    <n v="5"/>
    <n v="135"/>
    <n v="250"/>
    <x v="53"/>
    <x v="67"/>
    <s v="Not Satisfied"/>
    <s v="Quality Issue"/>
    <s v="Returned"/>
    <n v="1"/>
  </r>
  <r>
    <n v="6129"/>
    <n v="2020"/>
    <d v="2020-10-03T00:00:00"/>
    <n v="1371"/>
    <s v="Affiliate program"/>
    <s v="Paid Ads"/>
    <x v="8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6130"/>
    <n v="2020"/>
    <d v="2020-10-03T00:00:00"/>
    <n v="1591"/>
    <s v="Online"/>
    <s v="Blogs"/>
    <x v="8"/>
    <s v="Europe"/>
    <s v="Prod - T"/>
    <s v="Soccer Shoes"/>
    <s v="Deluxe"/>
    <n v="120"/>
    <n v="170"/>
    <s v="Clearance Sale"/>
    <x v="2"/>
    <n v="2"/>
    <n v="10"/>
    <n v="110"/>
    <n v="170"/>
    <x v="47"/>
    <x v="57"/>
    <s v="Satisfied"/>
    <s v="No Complaints"/>
    <s v="Not Returned"/>
    <n v="5"/>
  </r>
  <r>
    <n v="6131"/>
    <n v="2020"/>
    <d v="2020-10-04T00:00:00"/>
    <n v="1286"/>
    <s v="Affiliate program"/>
    <s v="Blogs"/>
    <x v="11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6132"/>
    <n v="2020"/>
    <d v="2020-10-04T00:00:00"/>
    <n v="1989"/>
    <s v="Referral program"/>
    <s v="Website"/>
    <x v="8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6133"/>
    <n v="2020"/>
    <d v="2020-10-04T00:00:00"/>
    <n v="1166"/>
    <s v="Online"/>
    <s v="Paid Ads"/>
    <x v="9"/>
    <s v="Europe"/>
    <s v="Prod - P"/>
    <s v="Soccer Shoes"/>
    <s v="Deluxe"/>
    <n v="100"/>
    <n v="150"/>
    <s v="Clearance Sale"/>
    <x v="2"/>
    <n v="7"/>
    <n v="4"/>
    <n v="96"/>
    <n v="150"/>
    <x v="7"/>
    <x v="62"/>
    <s v="Satisfied"/>
    <s v="No Complaints"/>
    <s v="Not Returned"/>
    <n v="3"/>
  </r>
  <r>
    <n v="6134"/>
    <n v="2020"/>
    <d v="2020-10-04T00:00:00"/>
    <n v="1853"/>
    <s v="Affiliate program"/>
    <s v="Blogs"/>
    <x v="8"/>
    <s v="Europe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6135"/>
    <n v="2020"/>
    <d v="2020-10-04T00:00:00"/>
    <n v="1002"/>
    <s v="Store"/>
    <s v="Paid Ads"/>
    <x v="7"/>
    <s v="Europe"/>
    <s v="Prod - Q"/>
    <s v="Formal Shoes"/>
    <s v="Elite"/>
    <n v="140"/>
    <n v="250"/>
    <s v="No Discount"/>
    <x v="1"/>
    <n v="7"/>
    <n v="5"/>
    <n v="135"/>
    <n v="250"/>
    <x v="1"/>
    <x v="54"/>
    <s v="Satisfied"/>
    <s v="No Complaints"/>
    <s v="Not Returned"/>
    <n v="5"/>
  </r>
  <r>
    <n v="6136"/>
    <n v="2020"/>
    <d v="2020-10-05T00:00:00"/>
    <n v="1744"/>
    <s v="Affiliate program"/>
    <s v="Paid Ads"/>
    <x v="5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6137"/>
    <n v="2020"/>
    <d v="2020-10-05T00:00:00"/>
    <n v="1917"/>
    <s v="Referral program"/>
    <s v="Referrals"/>
    <x v="11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6138"/>
    <n v="2020"/>
    <d v="2020-10-05T00:00:00"/>
    <n v="1749"/>
    <s v="Referral program"/>
    <s v="Blogs"/>
    <x v="9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6139"/>
    <n v="2020"/>
    <d v="2020-10-05T00:00:00"/>
    <n v="1348"/>
    <s v="Affiliate program"/>
    <s v="Paid Ads"/>
    <x v="3"/>
    <s v="Asia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6140"/>
    <n v="2020"/>
    <d v="2020-10-05T00:00:00"/>
    <n v="1754"/>
    <s v="Online"/>
    <s v="Website"/>
    <x v="8"/>
    <s v="Europe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5"/>
  </r>
  <r>
    <n v="6141"/>
    <n v="2020"/>
    <d v="2020-10-06T00:00:00"/>
    <n v="1243"/>
    <s v="Store"/>
    <s v="Blogs"/>
    <x v="5"/>
    <s v="Europe"/>
    <s v="Prod - Q"/>
    <s v="Formal Shoes"/>
    <s v="Elite"/>
    <n v="140"/>
    <n v="250"/>
    <s v="Flash Sale"/>
    <x v="0"/>
    <n v="7"/>
    <n v="5"/>
    <n v="135"/>
    <n v="250"/>
    <x v="40"/>
    <x v="48"/>
    <s v="Satisfied"/>
    <s v="No Complaints"/>
    <s v="Not Returned"/>
    <n v="5"/>
  </r>
  <r>
    <n v="6142"/>
    <n v="2020"/>
    <d v="2020-10-06T00:00:00"/>
    <n v="1627"/>
    <s v="Online"/>
    <s v="Referrals"/>
    <x v="5"/>
    <s v="Europe"/>
    <s v="Prod - R"/>
    <s v="Jogging shoes"/>
    <s v="Standard"/>
    <n v="45"/>
    <n v="110"/>
    <s v="Flash Sale"/>
    <x v="0"/>
    <n v="2"/>
    <n v="5"/>
    <n v="40"/>
    <n v="110"/>
    <x v="20"/>
    <x v="24"/>
    <s v="Satisfied"/>
    <s v="No Complaints"/>
    <s v="Not Returned"/>
    <n v="5"/>
  </r>
  <r>
    <n v="6143"/>
    <n v="2020"/>
    <d v="2020-10-06T00:00:00"/>
    <n v="1969"/>
    <s v="Online"/>
    <s v="Paid Ads"/>
    <x v="7"/>
    <s v="Europe"/>
    <s v="Prod - O"/>
    <s v="Formal Shoes"/>
    <s v="Deluxe"/>
    <n v="80"/>
    <n v="140"/>
    <s v="Clearance Sale"/>
    <x v="2"/>
    <n v="6"/>
    <n v="4"/>
    <n v="76"/>
    <n v="140"/>
    <x v="41"/>
    <x v="49"/>
    <s v="Satisfied"/>
    <s v="No Complaints"/>
    <s v="Not Returned"/>
    <n v="3"/>
  </r>
  <r>
    <n v="6144"/>
    <n v="2020"/>
    <d v="2020-10-06T00:00:00"/>
    <n v="1252"/>
    <s v="Online"/>
    <s v="Paid Ads"/>
    <x v="5"/>
    <s v="Europe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5"/>
  </r>
  <r>
    <n v="6145"/>
    <n v="2020"/>
    <d v="2020-10-06T00:00:00"/>
    <n v="1052"/>
    <s v="Online"/>
    <s v="Paid Ads"/>
    <x v="2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6146"/>
    <n v="2020"/>
    <d v="2020-10-07T00:00:00"/>
    <n v="1232"/>
    <s v="Store"/>
    <s v="Referrals"/>
    <x v="2"/>
    <s v="Asi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6147"/>
    <n v="2020"/>
    <d v="2020-10-07T00:00:00"/>
    <n v="1839"/>
    <s v="Affiliate program"/>
    <s v="Paid Ads"/>
    <x v="8"/>
    <s v="Europe"/>
    <s v="Prod - P"/>
    <s v="Soccer Shoes"/>
    <s v="Deluxe"/>
    <n v="100"/>
    <n v="150"/>
    <s v="Seasonal Sale"/>
    <x v="3"/>
    <n v="6"/>
    <n v="4"/>
    <n v="96"/>
    <n v="150"/>
    <x v="35"/>
    <x v="20"/>
    <s v="Satisfied"/>
    <s v="No Complaints"/>
    <s v="Not Returned"/>
    <n v="5"/>
  </r>
  <r>
    <n v="6148"/>
    <n v="2020"/>
    <d v="2020-10-07T00:00:00"/>
    <n v="1119"/>
    <s v="Online"/>
    <s v="Referrals"/>
    <x v="7"/>
    <s v="Europe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3"/>
  </r>
  <r>
    <n v="6149"/>
    <n v="2020"/>
    <d v="2020-10-07T00:00:00"/>
    <n v="1977"/>
    <s v="Online"/>
    <s v="Website"/>
    <x v="5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6150"/>
    <n v="2020"/>
    <d v="2020-10-07T00:00:00"/>
    <n v="1078"/>
    <s v="Store"/>
    <s v="Website"/>
    <x v="8"/>
    <s v="Europe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5"/>
  </r>
  <r>
    <n v="6151"/>
    <n v="2020"/>
    <d v="2020-10-08T00:00:00"/>
    <n v="1822"/>
    <s v="Online"/>
    <s v="Paid Ads"/>
    <x v="8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6152"/>
    <n v="2020"/>
    <d v="2020-10-08T00:00:00"/>
    <n v="1603"/>
    <s v="Store"/>
    <s v="Paid Ads"/>
    <x v="9"/>
    <s v="Europe"/>
    <s v="Prod - Q"/>
    <s v="Formal Shoes"/>
    <s v="Elite"/>
    <n v="140"/>
    <n v="250"/>
    <s v="Clearance Sale"/>
    <x v="2"/>
    <n v="3"/>
    <n v="5"/>
    <n v="135"/>
    <n v="250"/>
    <x v="39"/>
    <x v="47"/>
    <s v="Satisfied"/>
    <s v="No Complaints"/>
    <s v="Not Returned"/>
    <n v="5"/>
  </r>
  <r>
    <n v="6153"/>
    <n v="2020"/>
    <d v="2020-10-08T00:00:00"/>
    <n v="1209"/>
    <s v="Store"/>
    <s v="Paid Ads"/>
    <x v="0"/>
    <s v="America"/>
    <s v="Prod - E"/>
    <s v="Sports Shoes"/>
    <s v="Standard"/>
    <n v="75"/>
    <n v="125"/>
    <s v="Flash Sale"/>
    <x v="0"/>
    <n v="7"/>
    <n v="5"/>
    <n v="70"/>
    <n v="125"/>
    <x v="5"/>
    <x v="6"/>
    <s v="Not Satisfied"/>
    <s v="Customer Care Issue"/>
    <s v="Returned"/>
    <n v="2"/>
  </r>
  <r>
    <n v="6154"/>
    <n v="2020"/>
    <d v="2020-10-08T00:00:00"/>
    <n v="1712"/>
    <s v="Referral program"/>
    <s v="Paid Ads"/>
    <x v="9"/>
    <s v="Europe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5"/>
  </r>
  <r>
    <n v="6155"/>
    <n v="2020"/>
    <d v="2020-10-08T00:00:00"/>
    <n v="1159"/>
    <s v="Store"/>
    <s v="Blogs"/>
    <x v="10"/>
    <s v="Asia"/>
    <s v="Prod - I"/>
    <s v="Baseball Shoes"/>
    <s v="Standard"/>
    <n v="40"/>
    <n v="95"/>
    <s v="No Discount"/>
    <x v="1"/>
    <n v="4"/>
    <n v="6"/>
    <n v="34"/>
    <n v="95"/>
    <x v="1"/>
    <x v="51"/>
    <s v="Satisfied"/>
    <s v="No Complaints"/>
    <s v="Not Returned"/>
    <n v="3"/>
  </r>
  <r>
    <n v="6156"/>
    <n v="2020"/>
    <d v="2020-10-09T00:00:00"/>
    <n v="1756"/>
    <s v="Store"/>
    <s v="Website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6157"/>
    <n v="2020"/>
    <d v="2020-10-09T00:00:00"/>
    <n v="1948"/>
    <s v="Store"/>
    <s v="Paid Ads"/>
    <x v="7"/>
    <s v="Europe"/>
    <s v="Prod - O"/>
    <s v="Formal Shoes"/>
    <s v="Deluxe"/>
    <n v="80"/>
    <n v="140"/>
    <s v="Flash Sale"/>
    <x v="0"/>
    <n v="8"/>
    <n v="4"/>
    <n v="76"/>
    <n v="140"/>
    <x v="45"/>
    <x v="55"/>
    <s v="Satisfied"/>
    <s v="No Complaints"/>
    <s v="Not Returned"/>
    <n v="5"/>
  </r>
  <r>
    <n v="6158"/>
    <n v="2020"/>
    <d v="2020-10-09T00:00:00"/>
    <n v="1684"/>
    <s v="Online"/>
    <s v="Referrals"/>
    <x v="5"/>
    <s v="Europe"/>
    <s v="Prod - S"/>
    <s v="Jogging shoes"/>
    <s v="Premium"/>
    <n v="90"/>
    <n v="155"/>
    <s v="Flash Sale"/>
    <x v="0"/>
    <n v="6"/>
    <n v="3"/>
    <n v="87"/>
    <n v="155"/>
    <x v="43"/>
    <x v="52"/>
    <s v="Satisfied"/>
    <s v="No Complaints"/>
    <s v="Not Returned"/>
    <n v="5"/>
  </r>
  <r>
    <n v="6159"/>
    <n v="2020"/>
    <d v="2020-10-09T00:00:00"/>
    <n v="1888"/>
    <s v="Store"/>
    <s v="Paid Ads"/>
    <x v="7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6160"/>
    <n v="2020"/>
    <d v="2020-10-09T00:00:00"/>
    <n v="1190"/>
    <s v="Store"/>
    <s v="Referrals"/>
    <x v="3"/>
    <s v="Asia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6161"/>
    <n v="2020"/>
    <d v="2020-10-10T00:00:00"/>
    <n v="1444"/>
    <s v="Store"/>
    <s v="Blog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6162"/>
    <n v="2020"/>
    <d v="2020-10-10T00:00:00"/>
    <n v="1511"/>
    <s v="Referral program"/>
    <s v="Referrals"/>
    <x v="11"/>
    <s v="Europe"/>
    <s v="Prod - P"/>
    <s v="Soccer Shoes"/>
    <s v="Deluxe"/>
    <n v="100"/>
    <n v="150"/>
    <s v="Clearance Sale"/>
    <x v="2"/>
    <n v="8"/>
    <n v="4"/>
    <n v="96"/>
    <n v="150"/>
    <x v="7"/>
    <x v="62"/>
    <s v="Satisfied"/>
    <s v="No Complaints"/>
    <s v="Not Returned"/>
    <n v="5"/>
  </r>
  <r>
    <n v="6163"/>
    <n v="2020"/>
    <d v="2020-10-10T00:00:00"/>
    <n v="1479"/>
    <s v="Store"/>
    <s v="Blogs"/>
    <x v="9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6164"/>
    <n v="2020"/>
    <d v="2020-10-10T00:00:00"/>
    <n v="1393"/>
    <s v="Affiliate program"/>
    <s v="Paid Ads"/>
    <x v="7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6165"/>
    <n v="2020"/>
    <d v="2020-10-10T00:00:00"/>
    <n v="1391"/>
    <s v="Affiliate program"/>
    <s v="Website"/>
    <x v="5"/>
    <s v="Europe"/>
    <s v="Prod - P"/>
    <s v="Soccer Shoes"/>
    <s v="Deluxe"/>
    <n v="100"/>
    <n v="150"/>
    <s v="Flash Sale"/>
    <x v="0"/>
    <n v="6"/>
    <n v="4"/>
    <n v="96"/>
    <n v="150"/>
    <x v="49"/>
    <x v="61"/>
    <s v="Satisfied"/>
    <s v="No Complaints"/>
    <s v="Not Returned"/>
    <n v="4"/>
  </r>
  <r>
    <n v="6166"/>
    <n v="2020"/>
    <d v="2020-10-11T00:00:00"/>
    <n v="1160"/>
    <s v="Affiliate program"/>
    <s v="Blogs"/>
    <x v="3"/>
    <s v="As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6167"/>
    <n v="2020"/>
    <d v="2020-10-11T00:00:00"/>
    <n v="1410"/>
    <s v="Online"/>
    <s v="Paid Ads"/>
    <x v="5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6168"/>
    <n v="2020"/>
    <d v="2020-10-11T00:00:00"/>
    <n v="1148"/>
    <s v="Store"/>
    <s v="Paid Ads"/>
    <x v="1"/>
    <s v="Oceania"/>
    <s v="Prod - R"/>
    <s v="Jogging shoes"/>
    <s v="Standard"/>
    <n v="45"/>
    <n v="110"/>
    <s v="No Discount"/>
    <x v="1"/>
    <n v="5"/>
    <n v="5"/>
    <n v="40"/>
    <n v="110"/>
    <x v="1"/>
    <x v="18"/>
    <s v="Not Satisfied"/>
    <s v="Packaging Issue"/>
    <s v="Returned"/>
    <n v="1"/>
  </r>
  <r>
    <n v="6169"/>
    <n v="2020"/>
    <d v="2020-10-11T00:00:00"/>
    <n v="1804"/>
    <s v="Affiliate program"/>
    <s v="Paid Ads"/>
    <x v="8"/>
    <s v="Europe"/>
    <s v="Prod - I"/>
    <s v="Baseball Shoes"/>
    <s v="Standard"/>
    <n v="40"/>
    <n v="95"/>
    <s v="No Discount"/>
    <x v="1"/>
    <n v="7"/>
    <n v="6"/>
    <n v="34"/>
    <n v="95"/>
    <x v="1"/>
    <x v="51"/>
    <s v="Satisfied"/>
    <s v="No Complaints"/>
    <s v="Not Returned"/>
    <n v="3"/>
  </r>
  <r>
    <n v="6170"/>
    <n v="2020"/>
    <d v="2020-10-11T00:00:00"/>
    <n v="1286"/>
    <s v="Online"/>
    <s v="Blogs"/>
    <x v="3"/>
    <s v="Asi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6171"/>
    <n v="2020"/>
    <d v="2020-10-12T00:00:00"/>
    <n v="1450"/>
    <s v="Online"/>
    <s v="Website"/>
    <x v="1"/>
    <s v="Oceania"/>
    <s v="Prod - O"/>
    <s v="Formal Shoes"/>
    <s v="Deluxe"/>
    <n v="80"/>
    <n v="140"/>
    <s v="Seasonal Sale"/>
    <x v="3"/>
    <n v="2"/>
    <n v="4"/>
    <n v="76"/>
    <n v="140"/>
    <x v="50"/>
    <x v="63"/>
    <s v="Satisfied"/>
    <s v="No Complaints"/>
    <s v="Not Returned"/>
    <n v="5"/>
  </r>
  <r>
    <n v="6172"/>
    <n v="2020"/>
    <d v="2020-10-12T00:00:00"/>
    <n v="1009"/>
    <s v="Online"/>
    <s v="Paid Ads"/>
    <x v="7"/>
    <s v="Europe"/>
    <s v="Prod - S"/>
    <s v="Jogging shoes"/>
    <s v="Premium"/>
    <n v="90"/>
    <n v="155"/>
    <s v="No Discount"/>
    <x v="1"/>
    <n v="5"/>
    <n v="3"/>
    <n v="87"/>
    <n v="155"/>
    <x v="1"/>
    <x v="66"/>
    <s v="Satisfied"/>
    <s v="No Complaints"/>
    <s v="Not Returned"/>
    <n v="5"/>
  </r>
  <r>
    <n v="6173"/>
    <n v="2020"/>
    <d v="2020-10-12T00:00:00"/>
    <n v="1437"/>
    <s v="Referral program"/>
    <s v="Blogs"/>
    <x v="3"/>
    <s v="Asia"/>
    <s v="Prod - J"/>
    <s v="Baseball Shoes"/>
    <s v="Deluxe"/>
    <n v="60"/>
    <n v="130"/>
    <s v="No Discount"/>
    <x v="1"/>
    <n v="3"/>
    <n v="6"/>
    <n v="54"/>
    <n v="130"/>
    <x v="1"/>
    <x v="26"/>
    <s v="Satisfied"/>
    <s v="No Complaints"/>
    <s v="Not Returned"/>
    <n v="5"/>
  </r>
  <r>
    <n v="6174"/>
    <n v="2020"/>
    <d v="2020-10-12T00:00:00"/>
    <n v="1709"/>
    <s v="Online"/>
    <s v="Paid Ads"/>
    <x v="8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6175"/>
    <n v="2020"/>
    <d v="2020-10-12T00:00:00"/>
    <n v="1130"/>
    <s v="Affiliate program"/>
    <s v="Paid Ads"/>
    <x v="8"/>
    <s v="Europe"/>
    <s v="Prod - R"/>
    <s v="Jogging shoes"/>
    <s v="Standard"/>
    <n v="45"/>
    <n v="110"/>
    <s v="Clearance Sale"/>
    <x v="2"/>
    <n v="5"/>
    <n v="5"/>
    <n v="40"/>
    <n v="110"/>
    <x v="18"/>
    <x v="22"/>
    <s v="Not Satisfied"/>
    <s v="Delivery Issue"/>
    <s v="Returned"/>
    <n v="1"/>
  </r>
  <r>
    <n v="6176"/>
    <n v="2020"/>
    <d v="2020-10-13T00:00:00"/>
    <n v="1722"/>
    <s v="Referral program"/>
    <s v="Blogs"/>
    <x v="8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6177"/>
    <n v="2020"/>
    <d v="2020-10-13T00:00:00"/>
    <n v="1385"/>
    <s v="Online"/>
    <s v="Paid Ads"/>
    <x v="7"/>
    <s v="Europe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4"/>
  </r>
  <r>
    <n v="6178"/>
    <n v="2020"/>
    <d v="2020-10-13T00:00:00"/>
    <n v="1941"/>
    <s v="Store"/>
    <s v="Paid Ads"/>
    <x v="7"/>
    <s v="Europe"/>
    <s v="Prod - S"/>
    <s v="Jogging shoes"/>
    <s v="Premium"/>
    <n v="90"/>
    <n v="155"/>
    <s v="Flash Sale"/>
    <x v="0"/>
    <n v="4"/>
    <n v="3"/>
    <n v="87"/>
    <n v="155"/>
    <x v="43"/>
    <x v="52"/>
    <s v="Satisfied"/>
    <s v="No Complaints"/>
    <s v="Not Returned"/>
    <n v="3"/>
  </r>
  <r>
    <n v="6179"/>
    <n v="2020"/>
    <d v="2020-10-13T00:00:00"/>
    <n v="1073"/>
    <s v="Online"/>
    <s v="Referrals"/>
    <x v="8"/>
    <s v="Europe"/>
    <s v="Prod - L"/>
    <s v="Hiking Shoes"/>
    <s v="Standard"/>
    <n v="30"/>
    <n v="75"/>
    <s v="Flash Sale"/>
    <x v="0"/>
    <n v="4"/>
    <n v="5"/>
    <n v="25"/>
    <n v="75"/>
    <x v="26"/>
    <x v="41"/>
    <s v="Satisfied"/>
    <s v="No Complaints"/>
    <s v="Not Returned"/>
    <n v="4"/>
  </r>
  <r>
    <n v="6180"/>
    <n v="2020"/>
    <d v="2020-10-13T00:00:00"/>
    <n v="1673"/>
    <s v="Referral program"/>
    <s v="Referrals"/>
    <x v="8"/>
    <s v="Europe"/>
    <s v="Prod - I"/>
    <s v="Baseball Shoes"/>
    <s v="Standard"/>
    <n v="40"/>
    <n v="95"/>
    <s v="Clearance Sale"/>
    <x v="2"/>
    <n v="7"/>
    <n v="6"/>
    <n v="34"/>
    <n v="95"/>
    <x v="42"/>
    <x v="50"/>
    <s v="Not Satisfied"/>
    <s v="Products Damaged"/>
    <s v="Returned"/>
    <n v="2"/>
  </r>
  <r>
    <n v="6181"/>
    <n v="2020"/>
    <d v="2020-10-14T00:00:00"/>
    <n v="1696"/>
    <s v="Affiliate program"/>
    <s v="Blogs"/>
    <x v="2"/>
    <s v="As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3"/>
  </r>
  <r>
    <n v="6182"/>
    <n v="2020"/>
    <d v="2020-10-14T00:00:00"/>
    <n v="1076"/>
    <s v="Referral program"/>
    <s v="Website"/>
    <x v="2"/>
    <s v="Asi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6183"/>
    <n v="2020"/>
    <d v="2020-10-14T00:00:00"/>
    <n v="1257"/>
    <s v="Online"/>
    <s v="Paid Ads"/>
    <x v="2"/>
    <s v="Asia"/>
    <s v="Prod - R"/>
    <s v="Jogging shoes"/>
    <s v="Standard"/>
    <n v="45"/>
    <n v="110"/>
    <s v="Flash Sale"/>
    <x v="0"/>
    <n v="2"/>
    <n v="5"/>
    <n v="40"/>
    <n v="110"/>
    <x v="20"/>
    <x v="24"/>
    <s v="Satisfied"/>
    <s v="No Complaints"/>
    <s v="Not Returned"/>
    <n v="3"/>
  </r>
  <r>
    <n v="6184"/>
    <n v="2020"/>
    <d v="2020-10-14T00:00:00"/>
    <n v="1344"/>
    <s v="Affiliate program"/>
    <s v="Paid Ads"/>
    <x v="7"/>
    <s v="Europe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5"/>
  </r>
  <r>
    <n v="6185"/>
    <n v="2020"/>
    <d v="2020-10-14T00:00:00"/>
    <n v="1775"/>
    <s v="Affiliate program"/>
    <s v="Paid Ads"/>
    <x v="2"/>
    <s v="Asia"/>
    <s v="Prod - I"/>
    <s v="Baseball Shoes"/>
    <s v="Standard"/>
    <n v="40"/>
    <n v="95"/>
    <s v="No Discount"/>
    <x v="1"/>
    <n v="6"/>
    <n v="6"/>
    <n v="34"/>
    <n v="95"/>
    <x v="1"/>
    <x v="51"/>
    <s v="Satisfied"/>
    <s v="No Complaints"/>
    <s v="Not Returned"/>
    <n v="4"/>
  </r>
  <r>
    <n v="6186"/>
    <n v="2020"/>
    <d v="2020-10-15T00:00:00"/>
    <n v="1480"/>
    <s v="Affiliate program"/>
    <s v="Website"/>
    <x v="3"/>
    <s v="Asia"/>
    <s v="Prod - S"/>
    <s v="Jogging shoes"/>
    <s v="Premium"/>
    <n v="90"/>
    <n v="155"/>
    <s v="Flash Sale"/>
    <x v="0"/>
    <n v="8"/>
    <n v="3"/>
    <n v="87"/>
    <n v="155"/>
    <x v="43"/>
    <x v="52"/>
    <s v="Satisfied"/>
    <s v="No Complaints"/>
    <s v="Not Returned"/>
    <n v="4"/>
  </r>
  <r>
    <n v="6187"/>
    <n v="2020"/>
    <d v="2020-10-15T00:00:00"/>
    <n v="1925"/>
    <s v="Store"/>
    <s v="Blogs"/>
    <x v="3"/>
    <s v="Asia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3"/>
  </r>
  <r>
    <n v="6188"/>
    <n v="2020"/>
    <d v="2020-10-15T00:00:00"/>
    <n v="1853"/>
    <s v="Store"/>
    <s v="Blogs"/>
    <x v="0"/>
    <s v="Americ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4"/>
  </r>
  <r>
    <n v="6189"/>
    <n v="2020"/>
    <d v="2020-10-15T00:00:00"/>
    <n v="1599"/>
    <s v="Affiliate program"/>
    <s v="Paid Ads"/>
    <x v="7"/>
    <s v="Europe"/>
    <s v="Prod - I"/>
    <s v="Baseball Shoes"/>
    <s v="Standard"/>
    <n v="40"/>
    <n v="95"/>
    <s v="Flash Sale"/>
    <x v="0"/>
    <n v="7"/>
    <n v="6"/>
    <n v="34"/>
    <n v="95"/>
    <x v="46"/>
    <x v="56"/>
    <s v="Satisfied"/>
    <s v="No Complaints"/>
    <s v="Not Returned"/>
    <n v="5"/>
  </r>
  <r>
    <n v="6190"/>
    <n v="2020"/>
    <d v="2020-10-15T00:00:00"/>
    <n v="1750"/>
    <s v="Store"/>
    <s v="Referrals"/>
    <x v="6"/>
    <s v="Europe"/>
    <s v="Prod - Q"/>
    <s v="Formal Shoes"/>
    <s v="Elite"/>
    <n v="140"/>
    <n v="250"/>
    <s v="Seasonal Sale"/>
    <x v="3"/>
    <n v="6"/>
    <n v="5"/>
    <n v="135"/>
    <n v="250"/>
    <x v="53"/>
    <x v="67"/>
    <s v="Not Satisfied"/>
    <s v="Got a Better Offer"/>
    <s v="Returned"/>
    <n v="1"/>
  </r>
  <r>
    <n v="6191"/>
    <n v="2020"/>
    <d v="2020-10-16T00:00:00"/>
    <n v="1542"/>
    <s v="Online"/>
    <s v="Paid Ads"/>
    <x v="8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6192"/>
    <n v="2020"/>
    <d v="2020-10-16T00:00:00"/>
    <n v="1921"/>
    <s v="Online"/>
    <s v="Paid Ads"/>
    <x v="8"/>
    <s v="Europe"/>
    <s v="Prod - R"/>
    <s v="Jogging shoes"/>
    <s v="Standard"/>
    <n v="45"/>
    <n v="110"/>
    <s v="Flash Sale"/>
    <x v="0"/>
    <n v="8"/>
    <n v="5"/>
    <n v="40"/>
    <n v="110"/>
    <x v="20"/>
    <x v="24"/>
    <s v="Satisfied"/>
    <s v="No Complaints"/>
    <s v="Not Returned"/>
    <n v="5"/>
  </r>
  <r>
    <n v="6193"/>
    <n v="2020"/>
    <d v="2020-10-16T00:00:00"/>
    <n v="1371"/>
    <s v="Store"/>
    <s v="Blogs"/>
    <x v="1"/>
    <s v="Ocean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6194"/>
    <n v="2020"/>
    <d v="2020-10-16T00:00:00"/>
    <n v="1589"/>
    <s v="Affiliate program"/>
    <s v="Referrals"/>
    <x v="8"/>
    <s v="Europe"/>
    <s v="Prod - J"/>
    <s v="Baseball Shoes"/>
    <s v="Deluxe"/>
    <n v="60"/>
    <n v="130"/>
    <s v="Flash Sale"/>
    <x v="0"/>
    <n v="5"/>
    <n v="6"/>
    <n v="54"/>
    <n v="130"/>
    <x v="17"/>
    <x v="20"/>
    <s v="Satisfied"/>
    <s v="No Complaints"/>
    <s v="Not Returned"/>
    <n v="4"/>
  </r>
  <r>
    <n v="6195"/>
    <n v="2020"/>
    <d v="2020-10-16T00:00:00"/>
    <n v="1904"/>
    <s v="Store"/>
    <s v="Website"/>
    <x v="0"/>
    <s v="Americ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3"/>
  </r>
  <r>
    <n v="6196"/>
    <n v="2020"/>
    <d v="2020-10-17T00:00:00"/>
    <n v="1483"/>
    <s v="Referral program"/>
    <s v="Blogs"/>
    <x v="2"/>
    <s v="Asi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3"/>
  </r>
  <r>
    <n v="6197"/>
    <n v="2020"/>
    <d v="2020-10-17T00:00:00"/>
    <n v="1817"/>
    <s v="Store"/>
    <s v="Blogs"/>
    <x v="8"/>
    <s v="Europe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5"/>
  </r>
  <r>
    <n v="6198"/>
    <n v="2020"/>
    <d v="2020-10-17T00:00:00"/>
    <n v="1138"/>
    <s v="Online"/>
    <s v="Paid Ads"/>
    <x v="9"/>
    <s v="Europe"/>
    <s v="Prod - S"/>
    <s v="Jogging shoes"/>
    <s v="Premium"/>
    <n v="90"/>
    <n v="155"/>
    <s v="No Discount"/>
    <x v="1"/>
    <n v="4"/>
    <n v="3"/>
    <n v="87"/>
    <n v="155"/>
    <x v="1"/>
    <x v="66"/>
    <s v="Not Satisfied"/>
    <s v="Products Damaged"/>
    <s v="Returned"/>
    <n v="2"/>
  </r>
  <r>
    <n v="6199"/>
    <n v="2020"/>
    <d v="2020-10-17T00:00:00"/>
    <n v="1411"/>
    <s v="Store"/>
    <s v="Paid Ads"/>
    <x v="5"/>
    <s v="Europe"/>
    <s v="Prod - G"/>
    <s v="Sports Shoes"/>
    <s v="Premium"/>
    <n v="150"/>
    <n v="210"/>
    <s v="Flash Sale"/>
    <x v="0"/>
    <n v="3"/>
    <n v="7"/>
    <n v="143"/>
    <n v="210"/>
    <x v="35"/>
    <x v="43"/>
    <s v="Satisfied"/>
    <s v="No Complaints"/>
    <s v="Not Returned"/>
    <n v="3"/>
  </r>
  <r>
    <n v="6200"/>
    <n v="2020"/>
    <d v="2020-10-17T00:00:00"/>
    <n v="1371"/>
    <s v="Affiliate program"/>
    <s v="Blogs"/>
    <x v="1"/>
    <s v="Oceania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4"/>
  </r>
  <r>
    <n v="6201"/>
    <n v="2020"/>
    <d v="2020-10-18T00:00:00"/>
    <n v="1245"/>
    <s v="Online"/>
    <s v="Paid Ads"/>
    <x v="5"/>
    <s v="Europe"/>
    <s v="Prod - H"/>
    <s v="Indoor Shoes"/>
    <s v="Premium"/>
    <n v="160"/>
    <n v="205"/>
    <s v="Seasonal Sale"/>
    <x v="3"/>
    <n v="5"/>
    <n v="10"/>
    <n v="150"/>
    <n v="205"/>
    <x v="23"/>
    <x v="28"/>
    <s v="Not Satisfied"/>
    <s v="Got a Better Offer"/>
    <s v="Returned"/>
    <n v="1"/>
  </r>
  <r>
    <n v="6202"/>
    <n v="2020"/>
    <d v="2020-10-18T00:00:00"/>
    <n v="1745"/>
    <s v="Affiliate program"/>
    <s v="Paid Ads"/>
    <x v="3"/>
    <s v="Asia"/>
    <s v="Prod - L"/>
    <s v="Hiking Shoes"/>
    <s v="Standard"/>
    <n v="30"/>
    <n v="75"/>
    <s v="Clearance Sale"/>
    <x v="2"/>
    <n v="6"/>
    <n v="5"/>
    <n v="25"/>
    <n v="75"/>
    <x v="33"/>
    <x v="38"/>
    <s v="Not Satisfied"/>
    <s v="Delivery Issue"/>
    <s v="Returned"/>
    <n v="1"/>
  </r>
  <r>
    <n v="6203"/>
    <n v="2020"/>
    <d v="2020-10-18T00:00:00"/>
    <n v="1689"/>
    <s v="Store"/>
    <s v="Paid Ads"/>
    <x v="0"/>
    <s v="America"/>
    <s v="Prod - I"/>
    <s v="Baseball Shoes"/>
    <s v="Standard"/>
    <n v="40"/>
    <n v="95"/>
    <s v="Flash Sale"/>
    <x v="0"/>
    <n v="7"/>
    <n v="6"/>
    <n v="34"/>
    <n v="95"/>
    <x v="46"/>
    <x v="56"/>
    <s v="Not Satisfied"/>
    <s v="Delivery Issue"/>
    <s v="Returned"/>
    <n v="1"/>
  </r>
  <r>
    <n v="6204"/>
    <n v="2020"/>
    <d v="2020-10-18T00:00:00"/>
    <n v="1148"/>
    <s v="Store"/>
    <s v="Blogs"/>
    <x v="8"/>
    <s v="Europe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5"/>
  </r>
  <r>
    <n v="6205"/>
    <n v="2020"/>
    <d v="2020-10-18T00:00:00"/>
    <n v="1139"/>
    <s v="Store"/>
    <s v="Paid Ads"/>
    <x v="8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6206"/>
    <n v="2020"/>
    <d v="2020-10-19T00:00:00"/>
    <n v="1012"/>
    <s v="Affiliate program"/>
    <s v="Blogs"/>
    <x v="8"/>
    <s v="Europe"/>
    <s v="Prod - I"/>
    <s v="Baseball Shoes"/>
    <s v="Standard"/>
    <n v="40"/>
    <n v="95"/>
    <s v="Flash Sale"/>
    <x v="0"/>
    <n v="5"/>
    <n v="6"/>
    <n v="34"/>
    <n v="95"/>
    <x v="46"/>
    <x v="56"/>
    <s v="Satisfied"/>
    <s v="No Complaints"/>
    <s v="Not Returned"/>
    <n v="5"/>
  </r>
  <r>
    <n v="6207"/>
    <n v="2020"/>
    <d v="2020-10-19T00:00:00"/>
    <n v="1128"/>
    <s v="Affiliate program"/>
    <s v="Referrals"/>
    <x v="1"/>
    <s v="Oceania"/>
    <s v="Prod - P"/>
    <s v="Soccer Shoes"/>
    <s v="Deluxe"/>
    <n v="100"/>
    <n v="150"/>
    <s v="Clearance Sale"/>
    <x v="2"/>
    <n v="7"/>
    <n v="4"/>
    <n v="96"/>
    <n v="150"/>
    <x v="7"/>
    <x v="62"/>
    <s v="Satisfied"/>
    <s v="No Complaints"/>
    <s v="Not Returned"/>
    <n v="3"/>
  </r>
  <r>
    <n v="6208"/>
    <n v="2020"/>
    <d v="2020-10-19T00:00:00"/>
    <n v="1190"/>
    <s v="Affiliate program"/>
    <s v="Blogs"/>
    <x v="5"/>
    <s v="Europe"/>
    <s v="Prod - Q"/>
    <s v="Formal Shoes"/>
    <s v="Elite"/>
    <n v="140"/>
    <n v="250"/>
    <s v="Clearance Sale"/>
    <x v="2"/>
    <n v="4"/>
    <n v="5"/>
    <n v="135"/>
    <n v="250"/>
    <x v="39"/>
    <x v="47"/>
    <s v="Not Satisfied"/>
    <s v="Delivery Issue"/>
    <s v="Returned"/>
    <n v="2"/>
  </r>
  <r>
    <n v="6209"/>
    <n v="2020"/>
    <d v="2020-10-19T00:00:00"/>
    <n v="1784"/>
    <s v="Store"/>
    <s v="Referrals"/>
    <x v="7"/>
    <s v="Europe"/>
    <s v="Prod - S"/>
    <s v="Jogging shoes"/>
    <s v="Premium"/>
    <n v="90"/>
    <n v="155"/>
    <s v="No Discount"/>
    <x v="1"/>
    <n v="5"/>
    <n v="3"/>
    <n v="87"/>
    <n v="155"/>
    <x v="1"/>
    <x v="66"/>
    <s v="Satisfied"/>
    <s v="No Complaints"/>
    <s v="Not Returned"/>
    <n v="3"/>
  </r>
  <r>
    <n v="6210"/>
    <n v="2020"/>
    <d v="2020-10-19T00:00:00"/>
    <n v="1367"/>
    <s v="Affiliate program"/>
    <s v="Blogs"/>
    <x v="8"/>
    <s v="Europe"/>
    <s v="Prod - S"/>
    <s v="Jogging shoes"/>
    <s v="Premium"/>
    <n v="90"/>
    <n v="155"/>
    <s v="Flash Sale"/>
    <x v="0"/>
    <n v="7"/>
    <n v="3"/>
    <n v="87"/>
    <n v="155"/>
    <x v="43"/>
    <x v="52"/>
    <s v="Not Satisfied"/>
    <s v="Products Damaged"/>
    <s v="Returned"/>
    <n v="1"/>
  </r>
  <r>
    <n v="6211"/>
    <n v="2020"/>
    <d v="2020-10-20T00:00:00"/>
    <n v="1078"/>
    <s v="Affiliate program"/>
    <s v="Blogs"/>
    <x v="3"/>
    <s v="As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6212"/>
    <n v="2020"/>
    <d v="2020-10-20T00:00:00"/>
    <n v="1911"/>
    <s v="Online"/>
    <s v="Paid Ads"/>
    <x v="9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6213"/>
    <n v="2020"/>
    <d v="2020-10-20T00:00:00"/>
    <n v="1641"/>
    <s v="Online"/>
    <s v="Paid Ads"/>
    <x v="8"/>
    <s v="Europe"/>
    <s v="Prod - O"/>
    <s v="Formal Shoes"/>
    <s v="Deluxe"/>
    <n v="80"/>
    <n v="140"/>
    <s v="Seasonal Sale"/>
    <x v="3"/>
    <n v="8"/>
    <n v="4"/>
    <n v="76"/>
    <n v="140"/>
    <x v="50"/>
    <x v="63"/>
    <s v="Satisfied"/>
    <s v="No Complaints"/>
    <s v="Not Returned"/>
    <n v="5"/>
  </r>
  <r>
    <n v="6214"/>
    <n v="2020"/>
    <d v="2020-10-20T00:00:00"/>
    <n v="1142"/>
    <s v="Store"/>
    <s v="Website"/>
    <x v="8"/>
    <s v="Europe"/>
    <s v="Prod - B"/>
    <s v="Sports Shoes"/>
    <s v="Elite"/>
    <n v="120"/>
    <n v="220"/>
    <s v="Seasonal Sale"/>
    <x v="3"/>
    <n v="7"/>
    <n v="10"/>
    <n v="110"/>
    <n v="220"/>
    <x v="14"/>
    <x v="16"/>
    <s v="Satisfied"/>
    <s v="No Complaints"/>
    <s v="Not Returned"/>
    <n v="5"/>
  </r>
  <r>
    <n v="6215"/>
    <n v="2020"/>
    <d v="2020-10-20T00:00:00"/>
    <n v="1175"/>
    <s v="Affiliate program"/>
    <s v="Referrals"/>
    <x v="9"/>
    <s v="Europe"/>
    <s v="Prod - H"/>
    <s v="Indoor Shoes"/>
    <s v="Premium"/>
    <n v="160"/>
    <n v="205"/>
    <s v="No Discount"/>
    <x v="1"/>
    <n v="2"/>
    <n v="10"/>
    <n v="150"/>
    <n v="205"/>
    <x v="1"/>
    <x v="21"/>
    <s v="Not Satisfied"/>
    <s v="Packaging Issue"/>
    <s v="Returned"/>
    <n v="1"/>
  </r>
  <r>
    <n v="6216"/>
    <n v="2020"/>
    <d v="2020-10-21T00:00:00"/>
    <n v="1804"/>
    <s v="Affiliate program"/>
    <s v="Website"/>
    <x v="8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6217"/>
    <n v="2020"/>
    <d v="2020-10-21T00:00:00"/>
    <n v="1664"/>
    <s v="Affiliate program"/>
    <s v="Paid Ads"/>
    <x v="9"/>
    <s v="Europe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4"/>
  </r>
  <r>
    <n v="6218"/>
    <n v="2020"/>
    <d v="2020-10-21T00:00:00"/>
    <n v="1240"/>
    <s v="Affiliate program"/>
    <s v="Paid Ads"/>
    <x v="7"/>
    <s v="Europe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3"/>
  </r>
  <r>
    <n v="6219"/>
    <n v="2020"/>
    <d v="2020-10-21T00:00:00"/>
    <n v="1336"/>
    <s v="Online"/>
    <s v="Website"/>
    <x v="8"/>
    <s v="Europe"/>
    <s v="Prod - R"/>
    <s v="Jogging shoes"/>
    <s v="Standard"/>
    <n v="45"/>
    <n v="110"/>
    <s v="Flash Sale"/>
    <x v="0"/>
    <n v="8"/>
    <n v="5"/>
    <n v="40"/>
    <n v="110"/>
    <x v="20"/>
    <x v="24"/>
    <s v="Satisfied"/>
    <s v="No Complaints"/>
    <s v="Not Returned"/>
    <n v="4"/>
  </r>
  <r>
    <n v="6220"/>
    <n v="2020"/>
    <d v="2020-10-21T00:00:00"/>
    <n v="1097"/>
    <s v="Referral program"/>
    <s v="Paid Ads"/>
    <x v="11"/>
    <s v="Europe"/>
    <s v="Prod - P"/>
    <s v="Soccer Shoes"/>
    <s v="Deluxe"/>
    <n v="100"/>
    <n v="150"/>
    <s v="Flash Sale"/>
    <x v="0"/>
    <n v="6"/>
    <n v="4"/>
    <n v="96"/>
    <n v="150"/>
    <x v="49"/>
    <x v="61"/>
    <s v="Satisfied"/>
    <s v="No Complaints"/>
    <s v="Not Returned"/>
    <n v="5"/>
  </r>
  <r>
    <n v="6221"/>
    <n v="2020"/>
    <d v="2020-10-22T00:00:00"/>
    <n v="1122"/>
    <s v="Store"/>
    <s v="Paid Ads"/>
    <x v="7"/>
    <s v="Europe"/>
    <s v="Prod - P"/>
    <s v="Soccer Shoes"/>
    <s v="Deluxe"/>
    <n v="100"/>
    <n v="150"/>
    <s v="Clearance Sale"/>
    <x v="2"/>
    <n v="7"/>
    <n v="4"/>
    <n v="96"/>
    <n v="150"/>
    <x v="7"/>
    <x v="62"/>
    <s v="Satisfied"/>
    <s v="No Complaints"/>
    <s v="Not Returned"/>
    <n v="3"/>
  </r>
  <r>
    <n v="6222"/>
    <n v="2020"/>
    <d v="2020-10-22T00:00:00"/>
    <n v="1401"/>
    <s v="Store"/>
    <s v="Paid Ads"/>
    <x v="10"/>
    <s v="As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6223"/>
    <n v="2020"/>
    <d v="2020-10-22T00:00:00"/>
    <n v="1694"/>
    <s v="Affiliate program"/>
    <s v="Paid Ads"/>
    <x v="7"/>
    <s v="Europe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6224"/>
    <n v="2020"/>
    <d v="2020-10-22T00:00:00"/>
    <n v="1307"/>
    <s v="Affiliate program"/>
    <s v="Website"/>
    <x v="3"/>
    <s v="Asia"/>
    <s v="Prod - L"/>
    <s v="Hiking Shoes"/>
    <s v="Standard"/>
    <n v="30"/>
    <n v="75"/>
    <s v="Clearance Sale"/>
    <x v="2"/>
    <n v="4"/>
    <n v="5"/>
    <n v="25"/>
    <n v="75"/>
    <x v="33"/>
    <x v="38"/>
    <s v="Satisfied"/>
    <s v="No Complaints"/>
    <s v="Not Returned"/>
    <n v="5"/>
  </r>
  <r>
    <n v="6225"/>
    <n v="2020"/>
    <d v="2020-10-22T00:00:00"/>
    <n v="1988"/>
    <s v="Store"/>
    <s v="Paid Ads"/>
    <x v="2"/>
    <s v="Asi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6226"/>
    <n v="2020"/>
    <d v="2020-10-23T00:00:00"/>
    <n v="1746"/>
    <s v="Referral program"/>
    <s v="Paid Ads"/>
    <x v="5"/>
    <s v="Europe"/>
    <s v="Prod - T"/>
    <s v="Soccer Shoes"/>
    <s v="Deluxe"/>
    <n v="120"/>
    <n v="170"/>
    <s v="Clearance Sale"/>
    <x v="2"/>
    <n v="8"/>
    <n v="10"/>
    <n v="110"/>
    <n v="170"/>
    <x v="47"/>
    <x v="57"/>
    <s v="Satisfied"/>
    <s v="No Complaints"/>
    <s v="Not Returned"/>
    <n v="5"/>
  </r>
  <r>
    <n v="6227"/>
    <n v="2020"/>
    <d v="2020-10-23T00:00:00"/>
    <n v="1491"/>
    <s v="Referral program"/>
    <s v="Paid Ads"/>
    <x v="8"/>
    <s v="Europe"/>
    <s v="Prod - J"/>
    <s v="Baseball Shoes"/>
    <s v="Deluxe"/>
    <n v="60"/>
    <n v="130"/>
    <s v="Flash Sale"/>
    <x v="0"/>
    <n v="4"/>
    <n v="6"/>
    <n v="54"/>
    <n v="130"/>
    <x v="17"/>
    <x v="20"/>
    <s v="Satisfied"/>
    <s v="No Complaints"/>
    <s v="Not Returned"/>
    <n v="3"/>
  </r>
  <r>
    <n v="6228"/>
    <n v="2020"/>
    <d v="2020-10-23T00:00:00"/>
    <n v="1977"/>
    <s v="Online"/>
    <s v="Blogs"/>
    <x v="7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6229"/>
    <n v="2020"/>
    <d v="2020-10-23T00:00:00"/>
    <n v="1263"/>
    <s v="Referral program"/>
    <s v="Blogs"/>
    <x v="8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4"/>
  </r>
  <r>
    <n v="6230"/>
    <n v="2020"/>
    <d v="2020-10-23T00:00:00"/>
    <n v="1754"/>
    <s v="Online"/>
    <s v="Blogs"/>
    <x v="8"/>
    <s v="Europe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4"/>
  </r>
  <r>
    <n v="6231"/>
    <n v="2020"/>
    <d v="2020-10-24T00:00:00"/>
    <n v="1889"/>
    <s v="Referral program"/>
    <s v="Blogs"/>
    <x v="9"/>
    <s v="Europe"/>
    <s v="Prod - R"/>
    <s v="Jogging shoes"/>
    <s v="Standard"/>
    <n v="45"/>
    <n v="110"/>
    <s v="No Discount"/>
    <x v="1"/>
    <n v="3"/>
    <n v="5"/>
    <n v="40"/>
    <n v="110"/>
    <x v="1"/>
    <x v="18"/>
    <s v="Satisfied"/>
    <s v="No Complaints"/>
    <s v="Not Returned"/>
    <n v="5"/>
  </r>
  <r>
    <n v="6232"/>
    <n v="2020"/>
    <d v="2020-10-24T00:00:00"/>
    <n v="1929"/>
    <s v="Affiliate program"/>
    <s v="Paid Ads"/>
    <x v="8"/>
    <s v="Europe"/>
    <s v="Prod - O"/>
    <s v="Formal Shoes"/>
    <s v="Deluxe"/>
    <n v="80"/>
    <n v="140"/>
    <s v="Seasonal Sale"/>
    <x v="3"/>
    <n v="8"/>
    <n v="4"/>
    <n v="76"/>
    <n v="140"/>
    <x v="50"/>
    <x v="63"/>
    <s v="Not Satisfied"/>
    <s v="Delivery Issue"/>
    <s v="Returned"/>
    <n v="2"/>
  </r>
  <r>
    <n v="6233"/>
    <n v="2020"/>
    <d v="2020-10-24T00:00:00"/>
    <n v="1354"/>
    <s v="Affiliate program"/>
    <s v="Paid Ads"/>
    <x v="10"/>
    <s v="Asia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6234"/>
    <n v="2020"/>
    <d v="2020-10-24T00:00:00"/>
    <n v="1196"/>
    <s v="Store"/>
    <s v="Referrals"/>
    <x v="3"/>
    <s v="Asia"/>
    <s v="Prod - I"/>
    <s v="Baseball Shoes"/>
    <s v="Standard"/>
    <n v="40"/>
    <n v="95"/>
    <s v="No Discount"/>
    <x v="1"/>
    <n v="5"/>
    <n v="6"/>
    <n v="34"/>
    <n v="95"/>
    <x v="1"/>
    <x v="51"/>
    <s v="Satisfied"/>
    <s v="No Complaints"/>
    <s v="Not Returned"/>
    <n v="3"/>
  </r>
  <r>
    <n v="6235"/>
    <n v="2020"/>
    <d v="2020-10-24T00:00:00"/>
    <n v="1013"/>
    <s v="Affiliate program"/>
    <s v="Paid Ads"/>
    <x v="8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4"/>
  </r>
  <r>
    <n v="6236"/>
    <n v="2020"/>
    <d v="2020-10-25T00:00:00"/>
    <n v="1371"/>
    <s v="Online"/>
    <s v="Paid Ads"/>
    <x v="5"/>
    <s v="Europe"/>
    <s v="Prod - P"/>
    <s v="Soccer Shoes"/>
    <s v="Deluxe"/>
    <n v="100"/>
    <n v="150"/>
    <s v="No Discount"/>
    <x v="1"/>
    <n v="5"/>
    <n v="4"/>
    <n v="96"/>
    <n v="150"/>
    <x v="1"/>
    <x v="47"/>
    <s v="Satisfied"/>
    <s v="No Complaints"/>
    <s v="Not Returned"/>
    <n v="5"/>
  </r>
  <r>
    <n v="6237"/>
    <n v="2020"/>
    <d v="2020-10-25T00:00:00"/>
    <n v="1550"/>
    <s v="Store"/>
    <s v="Paid Ads"/>
    <x v="8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6238"/>
    <n v="2020"/>
    <d v="2020-10-25T00:00:00"/>
    <n v="1273"/>
    <s v="Referral program"/>
    <s v="Paid Ads"/>
    <x v="2"/>
    <s v="Asia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5"/>
  </r>
  <r>
    <n v="6239"/>
    <n v="2020"/>
    <d v="2020-10-25T00:00:00"/>
    <n v="1680"/>
    <s v="Affiliate program"/>
    <s v="Website"/>
    <x v="1"/>
    <s v="Oceania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4"/>
  </r>
  <r>
    <n v="6240"/>
    <n v="2020"/>
    <d v="2020-10-25T00:00:00"/>
    <n v="1367"/>
    <s v="Referral program"/>
    <s v="Website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Not Satisfied"/>
    <s v="Packaging Issue"/>
    <s v="Returned"/>
    <n v="1"/>
  </r>
  <r>
    <n v="6241"/>
    <n v="2020"/>
    <d v="2020-10-26T00:00:00"/>
    <n v="1215"/>
    <s v="Online"/>
    <s v="Paid Ads"/>
    <x v="1"/>
    <s v="Ocean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6242"/>
    <n v="2020"/>
    <d v="2020-10-26T00:00:00"/>
    <n v="1016"/>
    <s v="Affiliate program"/>
    <s v="Blogs"/>
    <x v="5"/>
    <s v="Europe"/>
    <s v="Prod - G"/>
    <s v="Sports Shoes"/>
    <s v="Premium"/>
    <n v="150"/>
    <n v="210"/>
    <s v="Clearance Sale"/>
    <x v="2"/>
    <n v="7"/>
    <n v="7"/>
    <n v="143"/>
    <n v="210"/>
    <x v="15"/>
    <x v="40"/>
    <s v="Not Satisfied"/>
    <s v="Packaging Issue"/>
    <s v="Returned"/>
    <n v="2"/>
  </r>
  <r>
    <n v="6243"/>
    <n v="2020"/>
    <d v="2020-10-26T00:00:00"/>
    <n v="1177"/>
    <s v="Online"/>
    <s v="Blogs"/>
    <x v="8"/>
    <s v="Europe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4"/>
  </r>
  <r>
    <n v="6244"/>
    <n v="2020"/>
    <d v="2020-10-26T00:00:00"/>
    <n v="1860"/>
    <s v="Store"/>
    <s v="Paid Ad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6245"/>
    <n v="2020"/>
    <d v="2020-10-26T00:00:00"/>
    <n v="1341"/>
    <s v="Store"/>
    <s v="Paid Ads"/>
    <x v="3"/>
    <s v="Asia"/>
    <s v="Prod - H"/>
    <s v="Indoor Shoes"/>
    <s v="Premium"/>
    <n v="160"/>
    <n v="205"/>
    <s v="No Discount"/>
    <x v="1"/>
    <n v="8"/>
    <n v="10"/>
    <n v="150"/>
    <n v="205"/>
    <x v="1"/>
    <x v="21"/>
    <s v="Not Satisfied"/>
    <s v="Customer Care Issue"/>
    <s v="Returned"/>
    <n v="1"/>
  </r>
  <r>
    <n v="6246"/>
    <n v="2020"/>
    <d v="2020-10-27T00:00:00"/>
    <n v="1394"/>
    <s v="Online"/>
    <s v="Blogs"/>
    <x v="8"/>
    <s v="Europe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6247"/>
    <n v="2020"/>
    <d v="2020-10-27T00:00:00"/>
    <n v="1325"/>
    <s v="Online"/>
    <s v="Website"/>
    <x v="8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5"/>
  </r>
  <r>
    <n v="6248"/>
    <n v="2020"/>
    <d v="2020-10-27T00:00:00"/>
    <n v="1737"/>
    <s v="Referral program"/>
    <s v="Paid Ads"/>
    <x v="8"/>
    <s v="Europe"/>
    <s v="Prod - R"/>
    <s v="Jogging shoes"/>
    <s v="Standard"/>
    <n v="45"/>
    <n v="110"/>
    <s v="No Discount"/>
    <x v="1"/>
    <n v="3"/>
    <n v="5"/>
    <n v="40"/>
    <n v="110"/>
    <x v="1"/>
    <x v="18"/>
    <s v="Satisfied"/>
    <s v="No Complaints"/>
    <s v="Not Returned"/>
    <n v="5"/>
  </r>
  <r>
    <n v="6249"/>
    <n v="2020"/>
    <d v="2020-10-27T00:00:00"/>
    <n v="1769"/>
    <s v="Store"/>
    <s v="Referrals"/>
    <x v="8"/>
    <s v="Europe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6250"/>
    <n v="2020"/>
    <d v="2020-10-27T00:00:00"/>
    <n v="1960"/>
    <s v="Affiliate program"/>
    <s v="Blogs"/>
    <x v="2"/>
    <s v="Asia"/>
    <s v="Prod - E"/>
    <s v="Sports Shoes"/>
    <s v="Standard"/>
    <n v="75"/>
    <n v="125"/>
    <s v="Clearance Sale"/>
    <x v="2"/>
    <n v="3"/>
    <n v="5"/>
    <n v="70"/>
    <n v="125"/>
    <x v="6"/>
    <x v="7"/>
    <s v="Not Satisfied"/>
    <s v="Delivery Issue"/>
    <s v="Returned"/>
    <n v="2"/>
  </r>
  <r>
    <n v="6251"/>
    <n v="2020"/>
    <d v="2020-10-28T00:00:00"/>
    <n v="1048"/>
    <s v="Online"/>
    <s v="Blogs"/>
    <x v="8"/>
    <s v="Europe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5"/>
  </r>
  <r>
    <n v="6252"/>
    <n v="2020"/>
    <d v="2020-10-28T00:00:00"/>
    <n v="1585"/>
    <s v="Affiliate program"/>
    <s v="Paid Ads"/>
    <x v="8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6253"/>
    <n v="2020"/>
    <d v="2020-10-28T00:00:00"/>
    <n v="1584"/>
    <s v="Referral program"/>
    <s v="Website"/>
    <x v="3"/>
    <s v="Asi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6254"/>
    <n v="2020"/>
    <d v="2020-10-28T00:00:00"/>
    <n v="1211"/>
    <s v="Store"/>
    <s v="Paid Ads"/>
    <x v="8"/>
    <s v="Europe"/>
    <s v="Prod - S"/>
    <s v="Jogging shoes"/>
    <s v="Premium"/>
    <n v="90"/>
    <n v="155"/>
    <s v="Clearance Sale"/>
    <x v="2"/>
    <n v="6"/>
    <n v="3"/>
    <n v="87"/>
    <n v="155"/>
    <x v="44"/>
    <x v="53"/>
    <s v="Satisfied"/>
    <s v="No Complaints"/>
    <s v="Not Returned"/>
    <n v="5"/>
  </r>
  <r>
    <n v="6255"/>
    <n v="2020"/>
    <d v="2020-10-28T00:00:00"/>
    <n v="1366"/>
    <s v="Online"/>
    <s v="Website"/>
    <x v="7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6256"/>
    <n v="2020"/>
    <d v="2020-10-29T00:00:00"/>
    <n v="1824"/>
    <s v="Store"/>
    <s v="Paid Ads"/>
    <x v="2"/>
    <s v="Asia"/>
    <s v="Prod - Q"/>
    <s v="Formal Shoes"/>
    <s v="Elite"/>
    <n v="140"/>
    <n v="250"/>
    <s v="No Discount"/>
    <x v="1"/>
    <n v="7"/>
    <n v="5"/>
    <n v="135"/>
    <n v="250"/>
    <x v="1"/>
    <x v="54"/>
    <s v="Satisfied"/>
    <s v="No Complaints"/>
    <s v="Not Returned"/>
    <n v="5"/>
  </r>
  <r>
    <n v="6257"/>
    <n v="2020"/>
    <d v="2020-10-29T00:00:00"/>
    <n v="1187"/>
    <s v="Affiliate program"/>
    <s v="Blogs"/>
    <x v="8"/>
    <s v="Europe"/>
    <s v="Prod - Q"/>
    <s v="Formal Shoes"/>
    <s v="Elite"/>
    <n v="140"/>
    <n v="250"/>
    <s v="No Discount"/>
    <x v="1"/>
    <n v="4"/>
    <n v="5"/>
    <n v="135"/>
    <n v="250"/>
    <x v="1"/>
    <x v="54"/>
    <s v="Satisfied"/>
    <s v="No Complaints"/>
    <s v="Not Returned"/>
    <n v="5"/>
  </r>
  <r>
    <n v="6258"/>
    <n v="2020"/>
    <d v="2020-10-29T00:00:00"/>
    <n v="1719"/>
    <s v="Store"/>
    <s v="Website"/>
    <x v="7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4"/>
  </r>
  <r>
    <n v="6259"/>
    <n v="2020"/>
    <d v="2020-10-29T00:00:00"/>
    <n v="1284"/>
    <s v="Online"/>
    <s v="Paid Ads"/>
    <x v="2"/>
    <s v="Asia"/>
    <s v="Prod - O"/>
    <s v="Formal Shoes"/>
    <s v="Deluxe"/>
    <n v="80"/>
    <n v="140"/>
    <s v="Clearance Sale"/>
    <x v="2"/>
    <n v="5"/>
    <n v="4"/>
    <n v="76"/>
    <n v="140"/>
    <x v="41"/>
    <x v="49"/>
    <s v="Satisfied"/>
    <s v="No Complaints"/>
    <s v="Not Returned"/>
    <n v="3"/>
  </r>
  <r>
    <n v="6260"/>
    <n v="2020"/>
    <d v="2020-10-29T00:00:00"/>
    <n v="1876"/>
    <s v="Online"/>
    <s v="Blogs"/>
    <x v="3"/>
    <s v="Asia"/>
    <s v="Prod - O"/>
    <s v="Formal Shoes"/>
    <s v="Deluxe"/>
    <n v="80"/>
    <n v="140"/>
    <s v="Clearance Sale"/>
    <x v="2"/>
    <n v="5"/>
    <n v="4"/>
    <n v="76"/>
    <n v="140"/>
    <x v="41"/>
    <x v="49"/>
    <s v="Satisfied"/>
    <s v="No Complaints"/>
    <s v="Not Returned"/>
    <n v="5"/>
  </r>
  <r>
    <n v="6261"/>
    <n v="2020"/>
    <d v="2020-10-30T00:00:00"/>
    <n v="1956"/>
    <s v="Store"/>
    <s v="Paid Ads"/>
    <x v="8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6262"/>
    <n v="2020"/>
    <d v="2020-10-30T00:00:00"/>
    <n v="1755"/>
    <s v="Store"/>
    <s v="Website"/>
    <x v="8"/>
    <s v="Europe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4"/>
  </r>
  <r>
    <n v="6263"/>
    <n v="2020"/>
    <d v="2020-10-30T00:00:00"/>
    <n v="1509"/>
    <s v="Online"/>
    <s v="Referrals"/>
    <x v="5"/>
    <s v="Europe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3"/>
  </r>
  <r>
    <n v="6264"/>
    <n v="2020"/>
    <d v="2020-10-30T00:00:00"/>
    <n v="1423"/>
    <s v="Store"/>
    <s v="Paid Ads"/>
    <x v="7"/>
    <s v="Europe"/>
    <s v="Prod - I"/>
    <s v="Baseball Shoes"/>
    <s v="Standard"/>
    <n v="40"/>
    <n v="95"/>
    <s v="Flash Sale"/>
    <x v="0"/>
    <n v="2"/>
    <n v="6"/>
    <n v="34"/>
    <n v="95"/>
    <x v="46"/>
    <x v="56"/>
    <s v="Satisfied"/>
    <s v="No Complaints"/>
    <s v="Not Returned"/>
    <n v="5"/>
  </r>
  <r>
    <n v="6265"/>
    <n v="2020"/>
    <d v="2020-10-30T00:00:00"/>
    <n v="1341"/>
    <s v="Referral program"/>
    <s v="Paid Ads"/>
    <x v="5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5"/>
  </r>
  <r>
    <n v="6266"/>
    <n v="2020"/>
    <d v="2020-10-31T00:00:00"/>
    <n v="1156"/>
    <s v="Store"/>
    <s v="Referrals"/>
    <x v="5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6267"/>
    <n v="2020"/>
    <d v="2020-10-31T00:00:00"/>
    <n v="1146"/>
    <s v="Referral program"/>
    <s v="Paid Ads"/>
    <x v="5"/>
    <s v="Europe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3"/>
  </r>
  <r>
    <n v="6268"/>
    <n v="2020"/>
    <d v="2020-10-31T00:00:00"/>
    <n v="1658"/>
    <s v="Referral program"/>
    <s v="Blogs"/>
    <x v="3"/>
    <s v="Asia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5"/>
  </r>
  <r>
    <n v="6269"/>
    <n v="2020"/>
    <d v="2020-10-31T00:00:00"/>
    <n v="1726"/>
    <s v="Online"/>
    <s v="Website"/>
    <x v="9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3"/>
  </r>
  <r>
    <n v="6270"/>
    <n v="2020"/>
    <d v="2020-10-31T00:00:00"/>
    <n v="1863"/>
    <s v="Referral program"/>
    <s v="Blogs"/>
    <x v="5"/>
    <s v="Europe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4"/>
  </r>
  <r>
    <n v="6271"/>
    <n v="2020"/>
    <d v="2020-11-01T00:00:00"/>
    <n v="1388"/>
    <s v="Affiliate program"/>
    <s v="Referrals"/>
    <x v="2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6272"/>
    <n v="2020"/>
    <d v="2020-11-01T00:00:00"/>
    <n v="1377"/>
    <s v="Online"/>
    <s v="Website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6273"/>
    <n v="2020"/>
    <d v="2020-11-01T00:00:00"/>
    <n v="1619"/>
    <s v="Affiliate program"/>
    <s v="Paid Ad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6274"/>
    <n v="2020"/>
    <d v="2020-11-01T00:00:00"/>
    <n v="1150"/>
    <s v="Online"/>
    <s v="Paid Ads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6275"/>
    <n v="2020"/>
    <d v="2020-11-01T00:00:00"/>
    <n v="1978"/>
    <s v="Store"/>
    <s v="Website"/>
    <x v="6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4"/>
  </r>
  <r>
    <n v="6276"/>
    <n v="2020"/>
    <d v="2020-11-02T00:00:00"/>
    <n v="1789"/>
    <s v="Store"/>
    <s v="Paid Ads"/>
    <x v="8"/>
    <s v="Europe"/>
    <s v="Prod - R"/>
    <s v="Jogging shoes"/>
    <s v="Standard"/>
    <n v="45"/>
    <n v="110"/>
    <s v="Flash Sale"/>
    <x v="0"/>
    <n v="8"/>
    <n v="5"/>
    <n v="40"/>
    <n v="110"/>
    <x v="20"/>
    <x v="24"/>
    <s v="Not Satisfied"/>
    <s v="Products Damaged"/>
    <s v="Returned"/>
    <n v="2"/>
  </r>
  <r>
    <n v="6277"/>
    <n v="2020"/>
    <d v="2020-11-02T00:00:00"/>
    <n v="1392"/>
    <s v="Online"/>
    <s v="Paid Ads"/>
    <x v="7"/>
    <s v="Europe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3"/>
  </r>
  <r>
    <n v="6278"/>
    <n v="2020"/>
    <d v="2020-11-02T00:00:00"/>
    <n v="1188"/>
    <s v="Referral program"/>
    <s v="Paid Ads"/>
    <x v="5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6279"/>
    <n v="2020"/>
    <d v="2020-11-02T00:00:00"/>
    <n v="1242"/>
    <s v="Affiliate program"/>
    <s v="Paid Ads"/>
    <x v="3"/>
    <s v="Asia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4"/>
  </r>
  <r>
    <n v="6280"/>
    <n v="2020"/>
    <d v="2020-11-02T00:00:00"/>
    <n v="1240"/>
    <s v="Online"/>
    <s v="Blogs"/>
    <x v="5"/>
    <s v="Europe"/>
    <s v="Prod - G"/>
    <s v="Sports Shoes"/>
    <s v="Premium"/>
    <n v="150"/>
    <n v="210"/>
    <s v="Flash Sale"/>
    <x v="0"/>
    <n v="8"/>
    <n v="7"/>
    <n v="143"/>
    <n v="210"/>
    <x v="35"/>
    <x v="43"/>
    <s v="Satisfied"/>
    <s v="No Complaints"/>
    <s v="Not Returned"/>
    <n v="3"/>
  </r>
  <r>
    <n v="6281"/>
    <n v="2020"/>
    <d v="2020-11-03T00:00:00"/>
    <n v="1185"/>
    <s v="Store"/>
    <s v="Paid Ads"/>
    <x v="7"/>
    <s v="Europe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5"/>
  </r>
  <r>
    <n v="6282"/>
    <n v="2020"/>
    <d v="2020-11-03T00:00:00"/>
    <n v="1132"/>
    <s v="Store"/>
    <s v="Blogs"/>
    <x v="3"/>
    <s v="Asia"/>
    <s v="Prod - O"/>
    <s v="Formal Shoes"/>
    <s v="Deluxe"/>
    <n v="80"/>
    <n v="140"/>
    <s v="No Discount"/>
    <x v="1"/>
    <n v="4"/>
    <n v="4"/>
    <n v="76"/>
    <n v="140"/>
    <x v="1"/>
    <x v="60"/>
    <s v="Satisfied"/>
    <s v="No Complaints"/>
    <s v="Not Returned"/>
    <n v="3"/>
  </r>
  <r>
    <n v="6283"/>
    <n v="2020"/>
    <d v="2020-11-03T00:00:00"/>
    <n v="1656"/>
    <s v="Store"/>
    <s v="Paid Ads"/>
    <x v="7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6284"/>
    <n v="2020"/>
    <d v="2020-11-03T00:00:00"/>
    <n v="1799"/>
    <s v="Online"/>
    <s v="Paid Ads"/>
    <x v="5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6285"/>
    <n v="2020"/>
    <d v="2020-11-03T00:00:00"/>
    <n v="1045"/>
    <s v="Affiliate program"/>
    <s v="Referrals"/>
    <x v="8"/>
    <s v="Europe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4"/>
  </r>
  <r>
    <n v="6286"/>
    <n v="2020"/>
    <d v="2020-11-04T00:00:00"/>
    <n v="1784"/>
    <s v="Referral program"/>
    <s v="Website"/>
    <x v="8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6287"/>
    <n v="2020"/>
    <d v="2020-11-04T00:00:00"/>
    <n v="1288"/>
    <s v="Online"/>
    <s v="Paid Ads"/>
    <x v="11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6288"/>
    <n v="2020"/>
    <d v="2020-11-04T00:00:00"/>
    <n v="1319"/>
    <s v="Online"/>
    <s v="Blogs"/>
    <x v="0"/>
    <s v="America"/>
    <s v="Prod - P"/>
    <s v="Soccer Shoes"/>
    <s v="Deluxe"/>
    <n v="100"/>
    <n v="150"/>
    <s v="No Discount"/>
    <x v="1"/>
    <n v="2"/>
    <n v="4"/>
    <n v="96"/>
    <n v="150"/>
    <x v="1"/>
    <x v="47"/>
    <s v="Satisfied"/>
    <s v="No Complaints"/>
    <s v="Not Returned"/>
    <n v="5"/>
  </r>
  <r>
    <n v="6289"/>
    <n v="2020"/>
    <d v="2020-11-04T00:00:00"/>
    <n v="1775"/>
    <s v="Store"/>
    <s v="Website"/>
    <x v="6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6290"/>
    <n v="2020"/>
    <d v="2020-11-04T00:00:00"/>
    <n v="1236"/>
    <s v="Online"/>
    <s v="Blogs"/>
    <x v="7"/>
    <s v="Europe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6291"/>
    <n v="2020"/>
    <d v="2020-11-05T00:00:00"/>
    <n v="1582"/>
    <s v="Store"/>
    <s v="Paid Ads"/>
    <x v="1"/>
    <s v="Oceania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6292"/>
    <n v="2020"/>
    <d v="2020-11-05T00:00:00"/>
    <n v="1125"/>
    <s v="Online"/>
    <s v="Referrals"/>
    <x v="8"/>
    <s v="Europe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6293"/>
    <n v="2020"/>
    <d v="2020-11-05T00:00:00"/>
    <n v="1045"/>
    <s v="Referral program"/>
    <s v="Paid Ads"/>
    <x v="9"/>
    <s v="Europe"/>
    <s v="Prod - S"/>
    <s v="Jogging shoes"/>
    <s v="Premium"/>
    <n v="90"/>
    <n v="155"/>
    <s v="Clearance Sale"/>
    <x v="2"/>
    <n v="6"/>
    <n v="3"/>
    <n v="87"/>
    <n v="155"/>
    <x v="44"/>
    <x v="53"/>
    <s v="Satisfied"/>
    <s v="No Complaints"/>
    <s v="Not Returned"/>
    <n v="5"/>
  </r>
  <r>
    <n v="6294"/>
    <n v="2020"/>
    <d v="2020-11-05T00:00:00"/>
    <n v="1654"/>
    <s v="Referral program"/>
    <s v="Website"/>
    <x v="8"/>
    <s v="Europe"/>
    <s v="Prod - C"/>
    <s v="Gym Shoes"/>
    <s v="Premium"/>
    <n v="100"/>
    <n v="180"/>
    <s v="Clearance Sale"/>
    <x v="2"/>
    <n v="7"/>
    <n v="4"/>
    <n v="96"/>
    <n v="180"/>
    <x v="8"/>
    <x v="9"/>
    <s v="Not Satisfied"/>
    <s v="Packaging Issue"/>
    <s v="Returned"/>
    <n v="1"/>
  </r>
  <r>
    <n v="6295"/>
    <n v="2020"/>
    <d v="2020-11-05T00:00:00"/>
    <n v="1195"/>
    <s v="Online"/>
    <s v="Referrals"/>
    <x v="3"/>
    <s v="Asia"/>
    <s v="Prod - R"/>
    <s v="Jogging shoes"/>
    <s v="Standard"/>
    <n v="45"/>
    <n v="110"/>
    <s v="Clearance Sale"/>
    <x v="2"/>
    <n v="8"/>
    <n v="5"/>
    <n v="40"/>
    <n v="110"/>
    <x v="18"/>
    <x v="22"/>
    <s v="Not Satisfied"/>
    <s v="Delivery Issue"/>
    <s v="Returned"/>
    <n v="2"/>
  </r>
  <r>
    <n v="6296"/>
    <n v="2020"/>
    <d v="2020-11-06T00:00:00"/>
    <n v="1386"/>
    <s v="Online"/>
    <s v="Website"/>
    <x v="1"/>
    <s v="Oceania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4"/>
  </r>
  <r>
    <n v="6297"/>
    <n v="2020"/>
    <d v="2020-11-06T00:00:00"/>
    <n v="1914"/>
    <s v="Referral program"/>
    <s v="Blogs"/>
    <x v="3"/>
    <s v="Asia"/>
    <s v="Prod - P"/>
    <s v="Soccer Shoes"/>
    <s v="Deluxe"/>
    <n v="100"/>
    <n v="150"/>
    <s v="No Discount"/>
    <x v="1"/>
    <n v="8"/>
    <n v="4"/>
    <n v="96"/>
    <n v="150"/>
    <x v="1"/>
    <x v="47"/>
    <s v="Satisfied"/>
    <s v="No Complaints"/>
    <s v="Not Returned"/>
    <n v="5"/>
  </r>
  <r>
    <n v="6298"/>
    <n v="2020"/>
    <d v="2020-11-06T00:00:00"/>
    <n v="1879"/>
    <s v="Store"/>
    <s v="Blogs"/>
    <x v="6"/>
    <s v="Europe"/>
    <s v="Prod - F"/>
    <s v="Sports Shoes"/>
    <s v="Elite"/>
    <n v="150"/>
    <n v="240"/>
    <s v="Flash Sale"/>
    <x v="0"/>
    <n v="8"/>
    <n v="7"/>
    <n v="143"/>
    <n v="240"/>
    <x v="7"/>
    <x v="2"/>
    <s v="Satisfied"/>
    <s v="No Complaints"/>
    <s v="Not Returned"/>
    <n v="5"/>
  </r>
  <r>
    <n v="6299"/>
    <n v="2020"/>
    <d v="2020-11-06T00:00:00"/>
    <n v="1549"/>
    <s v="Affiliate program"/>
    <s v="Blogs"/>
    <x v="0"/>
    <s v="Americ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5"/>
  </r>
  <r>
    <n v="6300"/>
    <n v="2020"/>
    <d v="2020-11-06T00:00:00"/>
    <n v="1753"/>
    <s v="Referral program"/>
    <s v="Blogs"/>
    <x v="9"/>
    <s v="Europe"/>
    <s v="Prod - P"/>
    <s v="Soccer Shoes"/>
    <s v="Deluxe"/>
    <n v="100"/>
    <n v="150"/>
    <s v="No Discount"/>
    <x v="1"/>
    <n v="8"/>
    <n v="4"/>
    <n v="96"/>
    <n v="150"/>
    <x v="1"/>
    <x v="47"/>
    <s v="Satisfied"/>
    <s v="No Complaints"/>
    <s v="Not Returned"/>
    <n v="3"/>
  </r>
  <r>
    <n v="6301"/>
    <n v="2020"/>
    <d v="2020-11-07T00:00:00"/>
    <n v="1860"/>
    <s v="Online"/>
    <s v="Blogs"/>
    <x v="3"/>
    <s v="Asia"/>
    <s v="Prod - R"/>
    <s v="Jogging shoes"/>
    <s v="Standard"/>
    <n v="45"/>
    <n v="110"/>
    <s v="Flash Sale"/>
    <x v="0"/>
    <n v="8"/>
    <n v="5"/>
    <n v="40"/>
    <n v="110"/>
    <x v="20"/>
    <x v="24"/>
    <s v="Satisfied"/>
    <s v="No Complaints"/>
    <s v="Not Returned"/>
    <n v="5"/>
  </r>
  <r>
    <n v="6302"/>
    <n v="2020"/>
    <d v="2020-11-07T00:00:00"/>
    <n v="1998"/>
    <s v="Store"/>
    <s v="Referrals"/>
    <x v="8"/>
    <s v="Europe"/>
    <s v="Prod - J"/>
    <s v="Baseball Shoes"/>
    <s v="Deluxe"/>
    <n v="60"/>
    <n v="130"/>
    <s v="Clearance Sale"/>
    <x v="2"/>
    <n v="5"/>
    <n v="6"/>
    <n v="54"/>
    <n v="130"/>
    <x v="21"/>
    <x v="25"/>
    <s v="Not Satisfied"/>
    <s v="Quality Issue"/>
    <s v="Returned"/>
    <n v="1"/>
  </r>
  <r>
    <n v="6303"/>
    <n v="2020"/>
    <d v="2020-11-07T00:00:00"/>
    <n v="1831"/>
    <s v="Online"/>
    <s v="Paid Ads"/>
    <x v="11"/>
    <s v="Europe"/>
    <s v="Prod - G"/>
    <s v="Sports Shoes"/>
    <s v="Premium"/>
    <n v="150"/>
    <n v="210"/>
    <s v="No Discount"/>
    <x v="1"/>
    <n v="3"/>
    <n v="7"/>
    <n v="143"/>
    <n v="210"/>
    <x v="1"/>
    <x v="39"/>
    <s v="Satisfied"/>
    <s v="No Complaints"/>
    <s v="Not Returned"/>
    <n v="4"/>
  </r>
  <r>
    <n v="6304"/>
    <n v="2020"/>
    <d v="2020-11-07T00:00:00"/>
    <n v="1239"/>
    <s v="Referral program"/>
    <s v="Paid Ads"/>
    <x v="9"/>
    <s v="Europe"/>
    <s v="Prod - F"/>
    <s v="Sports Shoes"/>
    <s v="Elite"/>
    <n v="150"/>
    <n v="240"/>
    <s v="Clearance Sale"/>
    <x v="2"/>
    <n v="7"/>
    <n v="7"/>
    <n v="143"/>
    <n v="240"/>
    <x v="12"/>
    <x v="14"/>
    <s v="Not Satisfied"/>
    <s v="Got a Better Offer"/>
    <s v="Returned"/>
    <n v="2"/>
  </r>
  <r>
    <n v="6305"/>
    <n v="2020"/>
    <d v="2020-11-07T00:00:00"/>
    <n v="1867"/>
    <s v="Affiliate program"/>
    <s v="Paid Ads"/>
    <x v="7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6306"/>
    <n v="2020"/>
    <d v="2020-11-08T00:00:00"/>
    <n v="1790"/>
    <s v="Online"/>
    <s v="Paid Ads"/>
    <x v="0"/>
    <s v="America"/>
    <s v="Prod - Q"/>
    <s v="Formal Shoes"/>
    <s v="Elite"/>
    <n v="140"/>
    <n v="250"/>
    <s v="Flash Sale"/>
    <x v="0"/>
    <n v="2"/>
    <n v="5"/>
    <n v="135"/>
    <n v="250"/>
    <x v="40"/>
    <x v="48"/>
    <s v="Satisfied"/>
    <s v="No Complaints"/>
    <s v="Not Returned"/>
    <n v="4"/>
  </r>
  <r>
    <n v="6307"/>
    <n v="2020"/>
    <d v="2020-11-08T00:00:00"/>
    <n v="1765"/>
    <s v="Affiliate program"/>
    <s v="Blogs"/>
    <x v="5"/>
    <s v="Europe"/>
    <s v="Prod - R"/>
    <s v="Jogging shoes"/>
    <s v="Standard"/>
    <n v="45"/>
    <n v="110"/>
    <s v="Clearance Sale"/>
    <x v="2"/>
    <n v="7"/>
    <n v="5"/>
    <n v="40"/>
    <n v="110"/>
    <x v="18"/>
    <x v="22"/>
    <s v="Satisfied"/>
    <s v="No Complaints"/>
    <s v="Not Returned"/>
    <n v="5"/>
  </r>
  <r>
    <n v="6308"/>
    <n v="2020"/>
    <d v="2020-11-08T00:00:00"/>
    <n v="1883"/>
    <s v="Store"/>
    <s v="Paid Ads"/>
    <x v="8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6309"/>
    <n v="2020"/>
    <d v="2020-11-08T00:00:00"/>
    <n v="1001"/>
    <s v="Store"/>
    <s v="Website"/>
    <x v="11"/>
    <s v="Europe"/>
    <s v="Prod - B"/>
    <s v="Sports Shoes"/>
    <s v="Elite"/>
    <n v="120"/>
    <n v="220"/>
    <s v="Flash Sale"/>
    <x v="0"/>
    <n v="2"/>
    <n v="10"/>
    <n v="110"/>
    <n v="220"/>
    <x v="10"/>
    <x v="11"/>
    <s v="Not Satisfied"/>
    <s v="Packaging Issue"/>
    <s v="Returned"/>
    <n v="1"/>
  </r>
  <r>
    <n v="6310"/>
    <n v="2020"/>
    <d v="2020-11-08T00:00:00"/>
    <n v="1640"/>
    <s v="Store"/>
    <s v="Blogs"/>
    <x v="9"/>
    <s v="Europe"/>
    <s v="Prod - I"/>
    <s v="Baseball Shoes"/>
    <s v="Standard"/>
    <n v="40"/>
    <n v="95"/>
    <s v="Clearance Sale"/>
    <x v="2"/>
    <n v="8"/>
    <n v="6"/>
    <n v="34"/>
    <n v="95"/>
    <x v="42"/>
    <x v="50"/>
    <s v="Satisfied"/>
    <s v="No Complaints"/>
    <s v="Not Returned"/>
    <n v="5"/>
  </r>
  <r>
    <n v="6311"/>
    <n v="2020"/>
    <d v="2020-11-09T00:00:00"/>
    <n v="1784"/>
    <s v="Affiliate program"/>
    <s v="Paid Ads"/>
    <x v="3"/>
    <s v="Asia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5"/>
  </r>
  <r>
    <n v="6312"/>
    <n v="2020"/>
    <d v="2020-11-09T00:00:00"/>
    <n v="1788"/>
    <s v="Online"/>
    <s v="Paid Ads"/>
    <x v="11"/>
    <s v="Europe"/>
    <s v="Prod - E"/>
    <s v="Sports Shoes"/>
    <s v="Standard"/>
    <n v="75"/>
    <n v="125"/>
    <s v="Seasonal Sale"/>
    <x v="3"/>
    <n v="5"/>
    <n v="5"/>
    <n v="70"/>
    <n v="125"/>
    <x v="13"/>
    <x v="15"/>
    <s v="Not Satisfied"/>
    <s v="Delivery Issue"/>
    <s v="Returned"/>
    <n v="1"/>
  </r>
  <r>
    <n v="6313"/>
    <n v="2020"/>
    <d v="2020-11-09T00:00:00"/>
    <n v="1481"/>
    <s v="Affiliate program"/>
    <s v="Paid Ads"/>
    <x v="1"/>
    <s v="Oceania"/>
    <s v="Prod - I"/>
    <s v="Baseball Shoes"/>
    <s v="Standard"/>
    <n v="40"/>
    <n v="95"/>
    <s v="Flash Sale"/>
    <x v="0"/>
    <n v="8"/>
    <n v="6"/>
    <n v="34"/>
    <n v="95"/>
    <x v="46"/>
    <x v="56"/>
    <s v="Satisfied"/>
    <s v="No Complaints"/>
    <s v="Not Returned"/>
    <n v="5"/>
  </r>
  <r>
    <n v="6314"/>
    <n v="2020"/>
    <d v="2020-11-09T00:00:00"/>
    <n v="1110"/>
    <s v="Online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6315"/>
    <n v="2020"/>
    <d v="2020-11-09T00:00:00"/>
    <n v="1543"/>
    <s v="Affiliate program"/>
    <s v="Blogs"/>
    <x v="8"/>
    <s v="Europe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3"/>
  </r>
  <r>
    <n v="6316"/>
    <n v="2020"/>
    <d v="2020-11-10T00:00:00"/>
    <n v="1494"/>
    <s v="Online"/>
    <s v="Paid Ad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3"/>
  </r>
  <r>
    <n v="6317"/>
    <n v="2020"/>
    <d v="2020-11-10T00:00:00"/>
    <n v="1764"/>
    <s v="Online"/>
    <s v="Paid Ads"/>
    <x v="8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6318"/>
    <n v="2020"/>
    <d v="2020-11-10T00:00:00"/>
    <n v="1744"/>
    <s v="Affiliate program"/>
    <s v="Referrals"/>
    <x v="7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6319"/>
    <n v="2020"/>
    <d v="2020-11-10T00:00:00"/>
    <n v="1667"/>
    <s v="Store"/>
    <s v="Blogs"/>
    <x v="8"/>
    <s v="Europe"/>
    <s v="Prod - L"/>
    <s v="Hiking Shoes"/>
    <s v="Standard"/>
    <n v="30"/>
    <n v="75"/>
    <s v="Seasonal Sale"/>
    <x v="3"/>
    <n v="2"/>
    <n v="5"/>
    <n v="25"/>
    <n v="75"/>
    <x v="34"/>
    <x v="42"/>
    <s v="Not Satisfied"/>
    <s v="Delivery Issue"/>
    <s v="Returned"/>
    <n v="2"/>
  </r>
  <r>
    <n v="6320"/>
    <n v="2020"/>
    <d v="2020-11-10T00:00:00"/>
    <n v="1351"/>
    <s v="Affiliate program"/>
    <s v="Paid Ads"/>
    <x v="9"/>
    <s v="Europe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4"/>
  </r>
  <r>
    <n v="6321"/>
    <n v="2020"/>
    <d v="2020-11-11T00:00:00"/>
    <n v="1143"/>
    <s v="Online"/>
    <s v="Paid Ads"/>
    <x v="0"/>
    <s v="America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5"/>
  </r>
  <r>
    <n v="6322"/>
    <n v="2020"/>
    <d v="2020-11-11T00:00:00"/>
    <n v="1529"/>
    <s v="Affiliate program"/>
    <s v="Blogs"/>
    <x v="1"/>
    <s v="Oceania"/>
    <s v="Prod - R"/>
    <s v="Jogging shoes"/>
    <s v="Standard"/>
    <n v="45"/>
    <n v="110"/>
    <s v="No Discount"/>
    <x v="1"/>
    <n v="8"/>
    <n v="5"/>
    <n v="40"/>
    <n v="110"/>
    <x v="1"/>
    <x v="18"/>
    <s v="Satisfied"/>
    <s v="No Complaints"/>
    <s v="Not Returned"/>
    <n v="4"/>
  </r>
  <r>
    <n v="6323"/>
    <n v="2020"/>
    <d v="2020-11-11T00:00:00"/>
    <n v="1521"/>
    <s v="Store"/>
    <s v="Blogs"/>
    <x v="0"/>
    <s v="America"/>
    <s v="Prod - R"/>
    <s v="Jogging shoes"/>
    <s v="Standard"/>
    <n v="45"/>
    <n v="110"/>
    <s v="No Discount"/>
    <x v="1"/>
    <n v="2"/>
    <n v="5"/>
    <n v="40"/>
    <n v="110"/>
    <x v="1"/>
    <x v="18"/>
    <s v="Not Satisfied"/>
    <s v="Products Damaged"/>
    <s v="Returned"/>
    <n v="1"/>
  </r>
  <r>
    <n v="6324"/>
    <n v="2020"/>
    <d v="2020-11-11T00:00:00"/>
    <n v="1116"/>
    <s v="Online"/>
    <s v="Blogs"/>
    <x v="7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6325"/>
    <n v="2020"/>
    <d v="2020-11-11T00:00:00"/>
    <n v="1772"/>
    <s v="Referral program"/>
    <s v="Website"/>
    <x v="6"/>
    <s v="Europe"/>
    <s v="Prod - R"/>
    <s v="Jogging shoes"/>
    <s v="Standard"/>
    <n v="45"/>
    <n v="110"/>
    <s v="Seasonal Sale"/>
    <x v="3"/>
    <n v="5"/>
    <n v="5"/>
    <n v="40"/>
    <n v="110"/>
    <x v="29"/>
    <x v="34"/>
    <s v="Satisfied"/>
    <s v="No Complaints"/>
    <s v="Not Returned"/>
    <n v="5"/>
  </r>
  <r>
    <n v="6326"/>
    <n v="2020"/>
    <d v="2020-11-12T00:00:00"/>
    <n v="1361"/>
    <s v="Online"/>
    <s v="Paid Ads"/>
    <x v="7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6327"/>
    <n v="2020"/>
    <d v="2020-11-12T00:00:00"/>
    <n v="1506"/>
    <s v="Online"/>
    <s v="Referrals"/>
    <x v="7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6328"/>
    <n v="2020"/>
    <d v="2020-11-12T00:00:00"/>
    <n v="1504"/>
    <s v="Online"/>
    <s v="Website"/>
    <x v="3"/>
    <s v="Asia"/>
    <s v="Prod - H"/>
    <s v="Indoor Shoes"/>
    <s v="Premium"/>
    <n v="160"/>
    <n v="205"/>
    <s v="Clearance Sale"/>
    <x v="2"/>
    <n v="2"/>
    <n v="10"/>
    <n v="150"/>
    <n v="205"/>
    <x v="16"/>
    <x v="19"/>
    <s v="Not Satisfied"/>
    <s v="Quality Issue"/>
    <s v="Returned"/>
    <n v="2"/>
  </r>
  <r>
    <n v="6329"/>
    <n v="2020"/>
    <d v="2020-11-12T00:00:00"/>
    <n v="1387"/>
    <s v="Affiliate program"/>
    <s v="Website"/>
    <x v="6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6330"/>
    <n v="2020"/>
    <d v="2020-11-12T00:00:00"/>
    <n v="1483"/>
    <s v="Online"/>
    <s v="Paid Ads"/>
    <x v="7"/>
    <s v="Europe"/>
    <s v="Prod - I"/>
    <s v="Baseball Shoes"/>
    <s v="Standard"/>
    <n v="40"/>
    <n v="95"/>
    <s v="Flash Sale"/>
    <x v="0"/>
    <n v="7"/>
    <n v="6"/>
    <n v="34"/>
    <n v="95"/>
    <x v="46"/>
    <x v="56"/>
    <s v="Satisfied"/>
    <s v="No Complaints"/>
    <s v="Not Returned"/>
    <n v="5"/>
  </r>
  <r>
    <n v="6331"/>
    <n v="2020"/>
    <d v="2020-11-13T00:00:00"/>
    <n v="1046"/>
    <s v="Store"/>
    <s v="Blogs"/>
    <x v="9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6332"/>
    <n v="2020"/>
    <d v="2020-11-13T00:00:00"/>
    <n v="1905"/>
    <s v="Affiliate program"/>
    <s v="Blogs"/>
    <x v="8"/>
    <s v="Europe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5"/>
  </r>
  <r>
    <n v="6333"/>
    <n v="2020"/>
    <d v="2020-11-13T00:00:00"/>
    <n v="1926"/>
    <s v="Online"/>
    <s v="Blogs"/>
    <x v="2"/>
    <s v="Asia"/>
    <s v="Prod - O"/>
    <s v="Formal Shoes"/>
    <s v="Deluxe"/>
    <n v="80"/>
    <n v="140"/>
    <s v="Seasonal Sale"/>
    <x v="3"/>
    <n v="6"/>
    <n v="4"/>
    <n v="76"/>
    <n v="140"/>
    <x v="50"/>
    <x v="63"/>
    <s v="Satisfied"/>
    <s v="No Complaints"/>
    <s v="Not Returned"/>
    <n v="5"/>
  </r>
  <r>
    <n v="6334"/>
    <n v="2020"/>
    <d v="2020-11-13T00:00:00"/>
    <n v="1865"/>
    <s v="Affiliate program"/>
    <s v="Blogs"/>
    <x v="7"/>
    <s v="Europe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6335"/>
    <n v="2020"/>
    <d v="2020-11-13T00:00:00"/>
    <n v="1722"/>
    <s v="Store"/>
    <s v="Paid Ads"/>
    <x v="5"/>
    <s v="Europe"/>
    <s v="Prod - A"/>
    <s v="Sports Shoes"/>
    <s v="Standard"/>
    <n v="60"/>
    <n v="110"/>
    <s v="Flash Sale"/>
    <x v="0"/>
    <n v="4"/>
    <n v="6"/>
    <n v="54"/>
    <n v="110"/>
    <x v="20"/>
    <x v="24"/>
    <s v="Satisfied"/>
    <s v="No Complaints"/>
    <s v="Not Returned"/>
    <n v="5"/>
  </r>
  <r>
    <n v="6336"/>
    <n v="2020"/>
    <d v="2020-11-14T00:00:00"/>
    <n v="1149"/>
    <s v="Online"/>
    <s v="Paid Ads"/>
    <x v="9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6337"/>
    <n v="2020"/>
    <d v="2020-11-14T00:00:00"/>
    <n v="1695"/>
    <s v="Online"/>
    <s v="Blogs"/>
    <x v="2"/>
    <s v="As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3"/>
  </r>
  <r>
    <n v="6338"/>
    <n v="2020"/>
    <d v="2020-11-14T00:00:00"/>
    <n v="1477"/>
    <s v="Affiliate program"/>
    <s v="Paid Ads"/>
    <x v="2"/>
    <s v="Asia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3"/>
  </r>
  <r>
    <n v="6339"/>
    <n v="2020"/>
    <d v="2020-11-14T00:00:00"/>
    <n v="1189"/>
    <s v="Online"/>
    <s v="Blogs"/>
    <x v="10"/>
    <s v="Asi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6340"/>
    <n v="2020"/>
    <d v="2020-11-14T00:00:00"/>
    <n v="1132"/>
    <s v="Affiliate program"/>
    <s v="Paid Ads"/>
    <x v="9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6341"/>
    <n v="2020"/>
    <d v="2020-11-15T00:00:00"/>
    <n v="1081"/>
    <s v="Referral program"/>
    <s v="Paid Ads"/>
    <x v="2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6342"/>
    <n v="2020"/>
    <d v="2020-11-15T00:00:00"/>
    <n v="1302"/>
    <s v="Online"/>
    <s v="Paid Ads"/>
    <x v="9"/>
    <s v="Europe"/>
    <s v="Prod - O"/>
    <s v="Formal Shoes"/>
    <s v="Deluxe"/>
    <n v="80"/>
    <n v="140"/>
    <s v="Clearance Sale"/>
    <x v="2"/>
    <n v="7"/>
    <n v="4"/>
    <n v="76"/>
    <n v="140"/>
    <x v="41"/>
    <x v="49"/>
    <s v="Satisfied"/>
    <s v="No Complaints"/>
    <s v="Not Returned"/>
    <n v="4"/>
  </r>
  <r>
    <n v="6343"/>
    <n v="2020"/>
    <d v="2020-11-15T00:00:00"/>
    <n v="1494"/>
    <s v="Referral program"/>
    <s v="Website"/>
    <x v="6"/>
    <s v="Europe"/>
    <s v="Prod - O"/>
    <s v="Formal Shoes"/>
    <s v="Deluxe"/>
    <n v="80"/>
    <n v="140"/>
    <s v="Clearance Sale"/>
    <x v="2"/>
    <n v="7"/>
    <n v="4"/>
    <n v="76"/>
    <n v="140"/>
    <x v="41"/>
    <x v="49"/>
    <s v="Satisfied"/>
    <s v="No Complaints"/>
    <s v="Not Returned"/>
    <n v="5"/>
  </r>
  <r>
    <n v="6344"/>
    <n v="2020"/>
    <d v="2020-11-15T00:00:00"/>
    <n v="1692"/>
    <s v="Online"/>
    <s v="Paid Ads"/>
    <x v="5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4"/>
  </r>
  <r>
    <n v="6345"/>
    <n v="2020"/>
    <d v="2020-11-15T00:00:00"/>
    <n v="1537"/>
    <s v="Referral program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Not Satisfied"/>
    <s v="Products Damaged"/>
    <s v="Returned"/>
    <n v="2"/>
  </r>
  <r>
    <n v="6346"/>
    <n v="2020"/>
    <d v="2020-11-16T00:00:00"/>
    <n v="1345"/>
    <s v="Affiliate program"/>
    <s v="Paid Ads"/>
    <x v="5"/>
    <s v="Europe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4"/>
  </r>
  <r>
    <n v="6347"/>
    <n v="2020"/>
    <d v="2020-11-16T00:00:00"/>
    <n v="1611"/>
    <s v="Affiliate program"/>
    <s v="Blogs"/>
    <x v="0"/>
    <s v="America"/>
    <s v="Prod - L"/>
    <s v="Hiking Shoes"/>
    <s v="Standard"/>
    <n v="30"/>
    <n v="75"/>
    <s v="Clearance Sale"/>
    <x v="2"/>
    <n v="4"/>
    <n v="5"/>
    <n v="25"/>
    <n v="75"/>
    <x v="33"/>
    <x v="38"/>
    <s v="Satisfied"/>
    <s v="No Complaints"/>
    <s v="Not Returned"/>
    <n v="4"/>
  </r>
  <r>
    <n v="6348"/>
    <n v="2020"/>
    <d v="2020-11-16T00:00:00"/>
    <n v="1027"/>
    <s v="Online"/>
    <s v="Referrals"/>
    <x v="1"/>
    <s v="Oceania"/>
    <s v="Prod - R"/>
    <s v="Jogging shoes"/>
    <s v="Standard"/>
    <n v="45"/>
    <n v="110"/>
    <s v="Clearance Sale"/>
    <x v="2"/>
    <n v="5"/>
    <n v="5"/>
    <n v="40"/>
    <n v="110"/>
    <x v="18"/>
    <x v="22"/>
    <s v="Not Satisfied"/>
    <s v="Quality Issue"/>
    <s v="Returned"/>
    <n v="1"/>
  </r>
  <r>
    <n v="6349"/>
    <n v="2020"/>
    <d v="2020-11-16T00:00:00"/>
    <n v="1712"/>
    <s v="Online"/>
    <s v="Website"/>
    <x v="0"/>
    <s v="America"/>
    <s v="Prod - P"/>
    <s v="Soccer Shoes"/>
    <s v="Deluxe"/>
    <n v="100"/>
    <n v="150"/>
    <s v="No Discount"/>
    <x v="1"/>
    <n v="2"/>
    <n v="4"/>
    <n v="96"/>
    <n v="150"/>
    <x v="1"/>
    <x v="47"/>
    <s v="Satisfied"/>
    <s v="No Complaints"/>
    <s v="Not Returned"/>
    <n v="4"/>
  </r>
  <r>
    <n v="6350"/>
    <n v="2020"/>
    <d v="2020-11-16T00:00:00"/>
    <n v="1349"/>
    <s v="Store"/>
    <s v="Referrals"/>
    <x v="3"/>
    <s v="Asi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4"/>
  </r>
  <r>
    <n v="6351"/>
    <n v="2020"/>
    <d v="2020-11-17T00:00:00"/>
    <n v="1607"/>
    <s v="Store"/>
    <s v="Paid Ads"/>
    <x v="7"/>
    <s v="Europe"/>
    <s v="Prod - Q"/>
    <s v="Formal Shoes"/>
    <s v="Elite"/>
    <n v="140"/>
    <n v="250"/>
    <s v="Seasonal Sale"/>
    <x v="3"/>
    <n v="2"/>
    <n v="5"/>
    <n v="135"/>
    <n v="250"/>
    <x v="53"/>
    <x v="67"/>
    <s v="Satisfied"/>
    <s v="No Complaints"/>
    <s v="Not Returned"/>
    <n v="5"/>
  </r>
  <r>
    <n v="6352"/>
    <n v="2020"/>
    <d v="2020-11-17T00:00:00"/>
    <n v="1482"/>
    <s v="Online"/>
    <s v="Blogs"/>
    <x v="9"/>
    <s v="Europe"/>
    <s v="Prod - Q"/>
    <s v="Formal Shoes"/>
    <s v="Elite"/>
    <n v="140"/>
    <n v="250"/>
    <s v="Flash Sale"/>
    <x v="0"/>
    <n v="8"/>
    <n v="5"/>
    <n v="135"/>
    <n v="250"/>
    <x v="40"/>
    <x v="48"/>
    <s v="Satisfied"/>
    <s v="No Complaints"/>
    <s v="Not Returned"/>
    <n v="3"/>
  </r>
  <r>
    <n v="6353"/>
    <n v="2020"/>
    <d v="2020-11-17T00:00:00"/>
    <n v="1188"/>
    <s v="Store"/>
    <s v="Website"/>
    <x v="8"/>
    <s v="Europe"/>
    <s v="Prod - O"/>
    <s v="Formal Shoes"/>
    <s v="Deluxe"/>
    <n v="80"/>
    <n v="140"/>
    <s v="No Discount"/>
    <x v="1"/>
    <n v="7"/>
    <n v="4"/>
    <n v="76"/>
    <n v="140"/>
    <x v="1"/>
    <x v="60"/>
    <s v="Satisfied"/>
    <s v="No Complaints"/>
    <s v="Not Returned"/>
    <n v="5"/>
  </r>
  <r>
    <n v="6354"/>
    <n v="2020"/>
    <d v="2020-11-17T00:00:00"/>
    <n v="1695"/>
    <s v="Affiliate program"/>
    <s v="Paid Ads"/>
    <x v="9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6355"/>
    <n v="2020"/>
    <d v="2020-11-17T00:00:00"/>
    <n v="1854"/>
    <s v="Store"/>
    <s v="Paid Ads"/>
    <x v="8"/>
    <s v="Europe"/>
    <s v="Prod - T"/>
    <s v="Soccer Shoes"/>
    <s v="Deluxe"/>
    <n v="120"/>
    <n v="170"/>
    <s v="Flash Sale"/>
    <x v="0"/>
    <n v="6"/>
    <n v="10"/>
    <n v="110"/>
    <n v="170"/>
    <x v="52"/>
    <x v="65"/>
    <s v="Satisfied"/>
    <s v="No Complaints"/>
    <s v="Not Returned"/>
    <n v="5"/>
  </r>
  <r>
    <n v="6356"/>
    <n v="2020"/>
    <d v="2020-11-18T00:00:00"/>
    <n v="1832"/>
    <s v="Online"/>
    <s v="Paid Ads"/>
    <x v="8"/>
    <s v="Europe"/>
    <s v="Prod - Q"/>
    <s v="Formal Shoes"/>
    <s v="Elite"/>
    <n v="140"/>
    <n v="250"/>
    <s v="Clearance Sale"/>
    <x v="2"/>
    <n v="5"/>
    <n v="5"/>
    <n v="135"/>
    <n v="250"/>
    <x v="39"/>
    <x v="47"/>
    <s v="Not Satisfied"/>
    <s v="Products Damaged"/>
    <s v="Returned"/>
    <n v="2"/>
  </r>
  <r>
    <n v="6357"/>
    <n v="2020"/>
    <d v="2020-11-18T00:00:00"/>
    <n v="1357"/>
    <s v="Online"/>
    <s v="Referrals"/>
    <x v="6"/>
    <s v="Europe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5"/>
  </r>
  <r>
    <n v="6358"/>
    <n v="2020"/>
    <d v="2020-11-18T00:00:00"/>
    <n v="1683"/>
    <s v="Online"/>
    <s v="Blogs"/>
    <x v="2"/>
    <s v="Asi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5"/>
  </r>
  <r>
    <n v="6359"/>
    <n v="2020"/>
    <d v="2020-11-18T00:00:00"/>
    <n v="1863"/>
    <s v="Store"/>
    <s v="Referrals"/>
    <x v="3"/>
    <s v="Asi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3"/>
  </r>
  <r>
    <n v="6360"/>
    <n v="2020"/>
    <d v="2020-11-18T00:00:00"/>
    <n v="1383"/>
    <s v="Referral program"/>
    <s v="Paid Ads"/>
    <x v="8"/>
    <s v="Europe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5"/>
  </r>
  <r>
    <n v="6361"/>
    <n v="2020"/>
    <d v="2020-11-19T00:00:00"/>
    <n v="1966"/>
    <s v="Online"/>
    <s v="Paid Ads"/>
    <x v="7"/>
    <s v="Europe"/>
    <s v="Prod - T"/>
    <s v="Soccer Shoes"/>
    <s v="Deluxe"/>
    <n v="120"/>
    <n v="170"/>
    <s v="Clearance Sale"/>
    <x v="2"/>
    <n v="7"/>
    <n v="10"/>
    <n v="110"/>
    <n v="170"/>
    <x v="47"/>
    <x v="57"/>
    <s v="Not Satisfied"/>
    <s v="Products Damaged"/>
    <s v="Returned"/>
    <n v="1"/>
  </r>
  <r>
    <n v="6362"/>
    <n v="2020"/>
    <d v="2020-11-19T00:00:00"/>
    <n v="1292"/>
    <s v="Online"/>
    <s v="Website"/>
    <x v="7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5"/>
  </r>
  <r>
    <n v="6363"/>
    <n v="2020"/>
    <d v="2020-11-19T00:00:00"/>
    <n v="1653"/>
    <s v="Referral program"/>
    <s v="Blogs"/>
    <x v="7"/>
    <s v="Europe"/>
    <s v="Prod - S"/>
    <s v="Jogging shoes"/>
    <s v="Premium"/>
    <n v="90"/>
    <n v="155"/>
    <s v="Clearance Sale"/>
    <x v="2"/>
    <n v="6"/>
    <n v="3"/>
    <n v="87"/>
    <n v="155"/>
    <x v="44"/>
    <x v="53"/>
    <s v="Satisfied"/>
    <s v="No Complaints"/>
    <s v="Not Returned"/>
    <n v="4"/>
  </r>
  <r>
    <n v="6364"/>
    <n v="2020"/>
    <d v="2020-11-19T00:00:00"/>
    <n v="1889"/>
    <s v="Online"/>
    <s v="Paid Ad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6365"/>
    <n v="2020"/>
    <d v="2020-11-19T00:00:00"/>
    <n v="1639"/>
    <s v="Affiliate program"/>
    <s v="Blogs"/>
    <x v="11"/>
    <s v="Europe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3"/>
  </r>
  <r>
    <n v="6366"/>
    <n v="2020"/>
    <d v="2020-11-20T00:00:00"/>
    <n v="1827"/>
    <s v="Online"/>
    <s v="Paid Ads"/>
    <x v="7"/>
    <s v="Europe"/>
    <s v="Prod - O"/>
    <s v="Formal Shoes"/>
    <s v="Deluxe"/>
    <n v="80"/>
    <n v="140"/>
    <s v="Clearance Sale"/>
    <x v="2"/>
    <n v="7"/>
    <n v="4"/>
    <n v="76"/>
    <n v="140"/>
    <x v="41"/>
    <x v="49"/>
    <s v="Satisfied"/>
    <s v="No Complaints"/>
    <s v="Not Returned"/>
    <n v="4"/>
  </r>
  <r>
    <n v="6367"/>
    <n v="2020"/>
    <d v="2020-11-20T00:00:00"/>
    <n v="1555"/>
    <s v="Online"/>
    <s v="Paid Ads"/>
    <x v="8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6368"/>
    <n v="2020"/>
    <d v="2020-11-20T00:00:00"/>
    <n v="1443"/>
    <s v="Affiliate program"/>
    <s v="Paid Ads"/>
    <x v="2"/>
    <s v="Asia"/>
    <s v="Prod - A"/>
    <s v="Sports Shoes"/>
    <s v="Standard"/>
    <n v="60"/>
    <n v="110"/>
    <s v="Clearance Sale"/>
    <x v="2"/>
    <n v="3"/>
    <n v="6"/>
    <n v="54"/>
    <n v="110"/>
    <x v="18"/>
    <x v="22"/>
    <s v="Satisfied"/>
    <s v="No Complaints"/>
    <s v="Not Returned"/>
    <n v="5"/>
  </r>
  <r>
    <n v="6369"/>
    <n v="2020"/>
    <d v="2020-11-20T00:00:00"/>
    <n v="1706"/>
    <s v="Affiliate program"/>
    <s v="Paid Ads"/>
    <x v="8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4"/>
  </r>
  <r>
    <n v="6370"/>
    <n v="2020"/>
    <d v="2020-11-20T00:00:00"/>
    <n v="1952"/>
    <s v="Online"/>
    <s v="Paid Ads"/>
    <x v="10"/>
    <s v="Asia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4"/>
  </r>
  <r>
    <n v="6371"/>
    <n v="2020"/>
    <d v="2020-11-21T00:00:00"/>
    <n v="1454"/>
    <s v="Store"/>
    <s v="Website"/>
    <x v="8"/>
    <s v="Europe"/>
    <s v="Prod - I"/>
    <s v="Baseball Shoes"/>
    <s v="Standard"/>
    <n v="40"/>
    <n v="95"/>
    <s v="No Discount"/>
    <x v="1"/>
    <n v="5"/>
    <n v="6"/>
    <n v="34"/>
    <n v="95"/>
    <x v="1"/>
    <x v="51"/>
    <s v="Satisfied"/>
    <s v="No Complaints"/>
    <s v="Not Returned"/>
    <n v="5"/>
  </r>
  <r>
    <n v="6372"/>
    <n v="2020"/>
    <d v="2020-11-21T00:00:00"/>
    <n v="1622"/>
    <s v="Online"/>
    <s v="Referrals"/>
    <x v="2"/>
    <s v="Asia"/>
    <s v="Prod - H"/>
    <s v="Indoor Shoes"/>
    <s v="Premium"/>
    <n v="160"/>
    <n v="205"/>
    <s v="Seasonal Sale"/>
    <x v="3"/>
    <n v="6"/>
    <n v="10"/>
    <n v="150"/>
    <n v="205"/>
    <x v="23"/>
    <x v="28"/>
    <s v="Satisfied"/>
    <s v="No Complaints"/>
    <s v="Not Returned"/>
    <n v="5"/>
  </r>
  <r>
    <n v="6373"/>
    <n v="2020"/>
    <d v="2020-11-21T00:00:00"/>
    <n v="1814"/>
    <s v="Store"/>
    <s v="Website"/>
    <x v="8"/>
    <s v="Europe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5"/>
  </r>
  <r>
    <n v="6374"/>
    <n v="2020"/>
    <d v="2020-11-21T00:00:00"/>
    <n v="1172"/>
    <s v="Online"/>
    <s v="Blogs"/>
    <x v="1"/>
    <s v="Oceani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6375"/>
    <n v="2020"/>
    <d v="2020-11-21T00:00:00"/>
    <n v="1247"/>
    <s v="Referral program"/>
    <s v="Blogs"/>
    <x v="8"/>
    <s v="Europe"/>
    <s v="Prod - P"/>
    <s v="Soccer Shoes"/>
    <s v="Deluxe"/>
    <n v="100"/>
    <n v="150"/>
    <s v="Flash Sale"/>
    <x v="0"/>
    <n v="5"/>
    <n v="4"/>
    <n v="96"/>
    <n v="150"/>
    <x v="49"/>
    <x v="61"/>
    <s v="Satisfied"/>
    <s v="No Complaints"/>
    <s v="Not Returned"/>
    <n v="4"/>
  </r>
  <r>
    <n v="6376"/>
    <n v="2020"/>
    <d v="2020-11-22T00:00:00"/>
    <n v="1788"/>
    <s v="Referral program"/>
    <s v="Website"/>
    <x v="0"/>
    <s v="America"/>
    <s v="Prod - T"/>
    <s v="Soccer Shoes"/>
    <s v="Deluxe"/>
    <n v="120"/>
    <n v="170"/>
    <s v="Clearance Sale"/>
    <x v="2"/>
    <n v="4"/>
    <n v="10"/>
    <n v="110"/>
    <n v="170"/>
    <x v="47"/>
    <x v="57"/>
    <s v="Satisfied"/>
    <s v="No Complaints"/>
    <s v="Not Returned"/>
    <n v="3"/>
  </r>
  <r>
    <n v="6377"/>
    <n v="2020"/>
    <d v="2020-11-22T00:00:00"/>
    <n v="1920"/>
    <s v="Affiliate program"/>
    <s v="Paid Ads"/>
    <x v="6"/>
    <s v="Europe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4"/>
  </r>
  <r>
    <n v="6378"/>
    <n v="2020"/>
    <d v="2020-11-22T00:00:00"/>
    <n v="1142"/>
    <s v="Online"/>
    <s v="Blogs"/>
    <x v="1"/>
    <s v="Ocean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6379"/>
    <n v="2020"/>
    <d v="2020-11-22T00:00:00"/>
    <n v="1938"/>
    <s v="Online"/>
    <s v="Website"/>
    <x v="6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6380"/>
    <n v="2020"/>
    <d v="2020-11-22T00:00:00"/>
    <n v="1197"/>
    <s v="Online"/>
    <s v="Blogs"/>
    <x v="8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6381"/>
    <n v="2020"/>
    <d v="2020-11-23T00:00:00"/>
    <n v="1128"/>
    <s v="Referral program"/>
    <s v="Blogs"/>
    <x v="11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4"/>
  </r>
  <r>
    <n v="6382"/>
    <n v="2020"/>
    <d v="2020-11-23T00:00:00"/>
    <n v="1118"/>
    <s v="Affiliate program"/>
    <s v="Blogs"/>
    <x v="8"/>
    <s v="Europe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3"/>
  </r>
  <r>
    <n v="6383"/>
    <n v="2020"/>
    <d v="2020-11-23T00:00:00"/>
    <n v="1572"/>
    <s v="Referral program"/>
    <s v="Blogs"/>
    <x v="10"/>
    <s v="Asia"/>
    <s v="Prod - I"/>
    <s v="Baseball Shoes"/>
    <s v="Standard"/>
    <n v="40"/>
    <n v="95"/>
    <s v="Flash Sale"/>
    <x v="0"/>
    <n v="8"/>
    <n v="6"/>
    <n v="34"/>
    <n v="95"/>
    <x v="46"/>
    <x v="56"/>
    <s v="Not Satisfied"/>
    <s v="Packaging Issue"/>
    <s v="Returned"/>
    <n v="2"/>
  </r>
  <r>
    <n v="6384"/>
    <n v="2020"/>
    <d v="2020-11-23T00:00:00"/>
    <n v="1496"/>
    <s v="Online"/>
    <s v="Paid Ads"/>
    <x v="7"/>
    <s v="Europe"/>
    <s v="Prod - C"/>
    <s v="Gym Shoes"/>
    <s v="Premium"/>
    <n v="100"/>
    <n v="180"/>
    <s v="Clearance Sale"/>
    <x v="2"/>
    <n v="7"/>
    <n v="4"/>
    <n v="96"/>
    <n v="180"/>
    <x v="8"/>
    <x v="9"/>
    <s v="Not Satisfied"/>
    <s v="Packaging Issue"/>
    <s v="Returned"/>
    <n v="2"/>
  </r>
  <r>
    <n v="6385"/>
    <n v="2020"/>
    <d v="2020-11-23T00:00:00"/>
    <n v="1882"/>
    <s v="Affiliate program"/>
    <s v="Paid Ads"/>
    <x v="6"/>
    <s v="Europe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5"/>
  </r>
  <r>
    <n v="6386"/>
    <n v="2020"/>
    <d v="2020-11-24T00:00:00"/>
    <n v="1033"/>
    <s v="Affiliate program"/>
    <s v="Paid Ads"/>
    <x v="8"/>
    <s v="Europe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5"/>
  </r>
  <r>
    <n v="6387"/>
    <n v="2020"/>
    <d v="2020-11-24T00:00:00"/>
    <n v="1541"/>
    <s v="Affiliate program"/>
    <s v="Blogs"/>
    <x v="0"/>
    <s v="America"/>
    <s v="Prod - I"/>
    <s v="Baseball Shoes"/>
    <s v="Standard"/>
    <n v="40"/>
    <n v="95"/>
    <s v="Flash Sale"/>
    <x v="0"/>
    <n v="2"/>
    <n v="6"/>
    <n v="34"/>
    <n v="95"/>
    <x v="46"/>
    <x v="56"/>
    <s v="Satisfied"/>
    <s v="No Complaints"/>
    <s v="Not Returned"/>
    <n v="3"/>
  </r>
  <r>
    <n v="6388"/>
    <n v="2020"/>
    <d v="2020-11-24T00:00:00"/>
    <n v="1874"/>
    <s v="Online"/>
    <s v="Blogs"/>
    <x v="7"/>
    <s v="Europe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5"/>
  </r>
  <r>
    <n v="6389"/>
    <n v="2020"/>
    <d v="2020-11-24T00:00:00"/>
    <n v="1414"/>
    <s v="Store"/>
    <s v="Blogs"/>
    <x v="7"/>
    <s v="Europe"/>
    <s v="Prod - I"/>
    <s v="Baseball Shoes"/>
    <s v="Standard"/>
    <n v="40"/>
    <n v="95"/>
    <s v="No Discount"/>
    <x v="1"/>
    <n v="4"/>
    <n v="6"/>
    <n v="34"/>
    <n v="95"/>
    <x v="1"/>
    <x v="51"/>
    <s v="Satisfied"/>
    <s v="No Complaints"/>
    <s v="Not Returned"/>
    <n v="4"/>
  </r>
  <r>
    <n v="6390"/>
    <n v="2020"/>
    <d v="2020-11-24T00:00:00"/>
    <n v="1933"/>
    <s v="Online"/>
    <s v="Website"/>
    <x v="3"/>
    <s v="Asia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6391"/>
    <n v="2020"/>
    <d v="2020-11-25T00:00:00"/>
    <n v="1630"/>
    <s v="Online"/>
    <s v="Blogs"/>
    <x v="3"/>
    <s v="Asia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4"/>
  </r>
  <r>
    <n v="6392"/>
    <n v="2020"/>
    <d v="2020-11-25T00:00:00"/>
    <n v="1212"/>
    <s v="Online"/>
    <s v="Paid Ads"/>
    <x v="11"/>
    <s v="Europe"/>
    <s v="Prod - O"/>
    <s v="Formal Shoes"/>
    <s v="Deluxe"/>
    <n v="80"/>
    <n v="140"/>
    <s v="Flash Sale"/>
    <x v="0"/>
    <n v="6"/>
    <n v="4"/>
    <n v="76"/>
    <n v="140"/>
    <x v="45"/>
    <x v="55"/>
    <s v="Satisfied"/>
    <s v="No Complaints"/>
    <s v="Not Returned"/>
    <n v="5"/>
  </r>
  <r>
    <n v="6393"/>
    <n v="2020"/>
    <d v="2020-11-25T00:00:00"/>
    <n v="1087"/>
    <s v="Store"/>
    <s v="Website"/>
    <x v="8"/>
    <s v="Europe"/>
    <s v="Prod - I"/>
    <s v="Baseball Shoes"/>
    <s v="Standard"/>
    <n v="40"/>
    <n v="95"/>
    <s v="Seasonal Sale"/>
    <x v="3"/>
    <n v="7"/>
    <n v="6"/>
    <n v="34"/>
    <n v="95"/>
    <x v="51"/>
    <x v="64"/>
    <s v="Satisfied"/>
    <s v="No Complaints"/>
    <s v="Not Returned"/>
    <n v="5"/>
  </r>
  <r>
    <n v="6394"/>
    <n v="2020"/>
    <d v="2020-11-25T00:00:00"/>
    <n v="1682"/>
    <s v="Store"/>
    <s v="Paid Ads"/>
    <x v="2"/>
    <s v="Asia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4"/>
  </r>
  <r>
    <n v="6395"/>
    <n v="2020"/>
    <d v="2020-11-25T00:00:00"/>
    <n v="1973"/>
    <s v="Affiliate program"/>
    <s v="Website"/>
    <x v="2"/>
    <s v="Asia"/>
    <s v="Prod - Q"/>
    <s v="Formal Shoes"/>
    <s v="Elite"/>
    <n v="140"/>
    <n v="250"/>
    <s v="Seasonal Sale"/>
    <x v="3"/>
    <n v="5"/>
    <n v="5"/>
    <n v="135"/>
    <n v="250"/>
    <x v="53"/>
    <x v="67"/>
    <s v="Satisfied"/>
    <s v="No Complaints"/>
    <s v="Not Returned"/>
    <n v="4"/>
  </r>
  <r>
    <n v="6396"/>
    <n v="2020"/>
    <d v="2020-11-26T00:00:00"/>
    <n v="1171"/>
    <s v="Online"/>
    <s v="Paid Ads"/>
    <x v="8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6397"/>
    <n v="2020"/>
    <d v="2020-11-26T00:00:00"/>
    <n v="1125"/>
    <s v="Online"/>
    <s v="Blogs"/>
    <x v="8"/>
    <s v="Europe"/>
    <s v="Prod - I"/>
    <s v="Baseball Shoes"/>
    <s v="Standard"/>
    <n v="40"/>
    <n v="95"/>
    <s v="No Discount"/>
    <x v="1"/>
    <n v="6"/>
    <n v="6"/>
    <n v="34"/>
    <n v="95"/>
    <x v="1"/>
    <x v="51"/>
    <s v="Satisfied"/>
    <s v="No Complaints"/>
    <s v="Not Returned"/>
    <n v="4"/>
  </r>
  <r>
    <n v="6398"/>
    <n v="2020"/>
    <d v="2020-11-26T00:00:00"/>
    <n v="1742"/>
    <s v="Store"/>
    <s v="Paid Ads"/>
    <x v="2"/>
    <s v="Asia"/>
    <s v="Prod - O"/>
    <s v="Formal Shoes"/>
    <s v="Deluxe"/>
    <n v="80"/>
    <n v="140"/>
    <s v="Seasonal Sale"/>
    <x v="3"/>
    <n v="3"/>
    <n v="4"/>
    <n v="76"/>
    <n v="140"/>
    <x v="50"/>
    <x v="63"/>
    <s v="Satisfied"/>
    <s v="No Complaints"/>
    <s v="Not Returned"/>
    <n v="5"/>
  </r>
  <r>
    <n v="6399"/>
    <n v="2020"/>
    <d v="2020-11-26T00:00:00"/>
    <n v="1532"/>
    <s v="Affiliate program"/>
    <s v="Blogs"/>
    <x v="11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6400"/>
    <n v="2020"/>
    <d v="2020-11-26T00:00:00"/>
    <n v="1271"/>
    <s v="Affiliate program"/>
    <s v="Paid Ads"/>
    <x v="7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6401"/>
    <n v="2020"/>
    <d v="2020-11-27T00:00:00"/>
    <n v="1454"/>
    <s v="Affiliate program"/>
    <s v="Blogs"/>
    <x v="7"/>
    <s v="Europe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6402"/>
    <n v="2020"/>
    <d v="2020-11-27T00:00:00"/>
    <n v="1132"/>
    <s v="Online"/>
    <s v="Paid Ads"/>
    <x v="9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6403"/>
    <n v="2020"/>
    <d v="2020-11-27T00:00:00"/>
    <n v="1791"/>
    <s v="Online"/>
    <s v="Blogs"/>
    <x v="8"/>
    <s v="Europe"/>
    <s v="Prod - O"/>
    <s v="Formal Shoes"/>
    <s v="Deluxe"/>
    <n v="80"/>
    <n v="140"/>
    <s v="Clearance Sale"/>
    <x v="2"/>
    <n v="7"/>
    <n v="4"/>
    <n v="76"/>
    <n v="140"/>
    <x v="41"/>
    <x v="49"/>
    <s v="Satisfied"/>
    <s v="No Complaints"/>
    <s v="Not Returned"/>
    <n v="5"/>
  </r>
  <r>
    <n v="6404"/>
    <n v="2020"/>
    <d v="2020-11-27T00:00:00"/>
    <n v="1093"/>
    <s v="Online"/>
    <s v="Paid Ads"/>
    <x v="8"/>
    <s v="Europe"/>
    <s v="Prod - A"/>
    <s v="Sports Shoes"/>
    <s v="Standard"/>
    <n v="60"/>
    <n v="110"/>
    <s v="Flash Sale"/>
    <x v="0"/>
    <n v="3"/>
    <n v="6"/>
    <n v="54"/>
    <n v="110"/>
    <x v="20"/>
    <x v="24"/>
    <s v="Satisfied"/>
    <s v="No Complaints"/>
    <s v="Not Returned"/>
    <n v="3"/>
  </r>
  <r>
    <n v="6405"/>
    <n v="2020"/>
    <d v="2020-11-27T00:00:00"/>
    <n v="1528"/>
    <s v="Affiliate program"/>
    <s v="Blogs"/>
    <x v="8"/>
    <s v="Europe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6406"/>
    <n v="2020"/>
    <d v="2020-11-28T00:00:00"/>
    <n v="1850"/>
    <s v="Store"/>
    <s v="Referral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407"/>
    <n v="2020"/>
    <d v="2020-11-28T00:00:00"/>
    <n v="1178"/>
    <s v="Referral program"/>
    <s v="Paid Ads"/>
    <x v="2"/>
    <s v="Asi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4"/>
  </r>
  <r>
    <n v="6408"/>
    <n v="2020"/>
    <d v="2020-11-28T00:00:00"/>
    <n v="1620"/>
    <s v="Online"/>
    <s v="Website"/>
    <x v="9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6409"/>
    <n v="2020"/>
    <d v="2020-11-28T00:00:00"/>
    <n v="1780"/>
    <s v="Store"/>
    <s v="Paid Ads"/>
    <x v="6"/>
    <s v="Europe"/>
    <s v="Prod - O"/>
    <s v="Formal Shoes"/>
    <s v="Deluxe"/>
    <n v="80"/>
    <n v="140"/>
    <s v="Clearance Sale"/>
    <x v="2"/>
    <n v="6"/>
    <n v="4"/>
    <n v="76"/>
    <n v="140"/>
    <x v="41"/>
    <x v="49"/>
    <s v="Satisfied"/>
    <s v="No Complaints"/>
    <s v="Not Returned"/>
    <n v="5"/>
  </r>
  <r>
    <n v="6410"/>
    <n v="2020"/>
    <d v="2020-11-28T00:00:00"/>
    <n v="1247"/>
    <s v="Store"/>
    <s v="Paid Ad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6411"/>
    <n v="2020"/>
    <d v="2020-11-29T00:00:00"/>
    <n v="1768"/>
    <s v="Online"/>
    <s v="Website"/>
    <x v="3"/>
    <s v="Asia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5"/>
  </r>
  <r>
    <n v="6412"/>
    <n v="2020"/>
    <d v="2020-11-29T00:00:00"/>
    <n v="1554"/>
    <s v="Online"/>
    <s v="Website"/>
    <x v="9"/>
    <s v="Europe"/>
    <s v="Prod - Q"/>
    <s v="Formal Shoes"/>
    <s v="Elite"/>
    <n v="140"/>
    <n v="250"/>
    <s v="Flash Sale"/>
    <x v="0"/>
    <n v="4"/>
    <n v="5"/>
    <n v="135"/>
    <n v="250"/>
    <x v="40"/>
    <x v="48"/>
    <s v="Satisfied"/>
    <s v="No Complaints"/>
    <s v="Not Returned"/>
    <n v="5"/>
  </r>
  <r>
    <n v="6413"/>
    <n v="2020"/>
    <d v="2020-11-29T00:00:00"/>
    <n v="1288"/>
    <s v="Affiliate program"/>
    <s v="Paid Ad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6414"/>
    <n v="2020"/>
    <d v="2020-11-29T00:00:00"/>
    <n v="1748"/>
    <s v="Affiliate program"/>
    <s v="Website"/>
    <x v="8"/>
    <s v="Europe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5"/>
  </r>
  <r>
    <n v="6415"/>
    <n v="2020"/>
    <d v="2020-11-29T00:00:00"/>
    <n v="1679"/>
    <s v="Store"/>
    <s v="Referrals"/>
    <x v="9"/>
    <s v="Europe"/>
    <s v="Prod - S"/>
    <s v="Jogging shoes"/>
    <s v="Premium"/>
    <n v="90"/>
    <n v="155"/>
    <s v="Seasonal Sale"/>
    <x v="3"/>
    <n v="6"/>
    <n v="3"/>
    <n v="87"/>
    <n v="155"/>
    <x v="48"/>
    <x v="59"/>
    <s v="Satisfied"/>
    <s v="No Complaints"/>
    <s v="Not Returned"/>
    <n v="4"/>
  </r>
  <r>
    <n v="6416"/>
    <n v="2020"/>
    <d v="2020-11-30T00:00:00"/>
    <n v="1694"/>
    <s v="Store"/>
    <s v="Blogs"/>
    <x v="9"/>
    <s v="Europe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5"/>
  </r>
  <r>
    <n v="6417"/>
    <n v="2020"/>
    <d v="2020-11-30T00:00:00"/>
    <n v="1961"/>
    <s v="Online"/>
    <s v="Paid Ads"/>
    <x v="8"/>
    <s v="Europe"/>
    <s v="Prod - P"/>
    <s v="Soccer Shoes"/>
    <s v="Deluxe"/>
    <n v="100"/>
    <n v="150"/>
    <s v="Clearance Sale"/>
    <x v="2"/>
    <n v="7"/>
    <n v="4"/>
    <n v="96"/>
    <n v="150"/>
    <x v="7"/>
    <x v="62"/>
    <s v="Satisfied"/>
    <s v="No Complaints"/>
    <s v="Not Returned"/>
    <n v="5"/>
  </r>
  <r>
    <n v="6418"/>
    <n v="2020"/>
    <d v="2020-11-30T00:00:00"/>
    <n v="1283"/>
    <s v="Online"/>
    <s v="Blogs"/>
    <x v="8"/>
    <s v="Europe"/>
    <s v="Prod - A"/>
    <s v="Sports Shoes"/>
    <s v="Standard"/>
    <n v="60"/>
    <n v="110"/>
    <s v="No Discount"/>
    <x v="1"/>
    <n v="6"/>
    <n v="6"/>
    <n v="54"/>
    <n v="110"/>
    <x v="1"/>
    <x v="18"/>
    <s v="Not Satisfied"/>
    <s v="Quality Issue"/>
    <s v="Returned"/>
    <n v="2"/>
  </r>
  <r>
    <n v="6419"/>
    <n v="2020"/>
    <d v="2020-11-30T00:00:00"/>
    <n v="1763"/>
    <s v="Referral program"/>
    <s v="Paid Ads"/>
    <x v="5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6420"/>
    <n v="2020"/>
    <d v="2020-11-30T00:00:00"/>
    <n v="1047"/>
    <s v="Store"/>
    <s v="Paid Ads"/>
    <x v="8"/>
    <s v="Europe"/>
    <s v="Prod - T"/>
    <s v="Soccer Shoes"/>
    <s v="Deluxe"/>
    <n v="120"/>
    <n v="170"/>
    <s v="Clearance Sale"/>
    <x v="2"/>
    <n v="6"/>
    <n v="10"/>
    <n v="110"/>
    <n v="170"/>
    <x v="47"/>
    <x v="57"/>
    <s v="Satisfied"/>
    <s v="No Complaints"/>
    <s v="Not Returned"/>
    <n v="5"/>
  </r>
  <r>
    <n v="6421"/>
    <n v="2020"/>
    <d v="2020-12-01T00:00:00"/>
    <n v="1001"/>
    <s v="Affiliate program"/>
    <s v="Website"/>
    <x v="8"/>
    <s v="Europe"/>
    <s v="Prod - R"/>
    <s v="Jogging shoes"/>
    <s v="Standard"/>
    <n v="45"/>
    <n v="110"/>
    <s v="Flash Sale"/>
    <x v="0"/>
    <n v="2"/>
    <n v="5"/>
    <n v="40"/>
    <n v="110"/>
    <x v="20"/>
    <x v="24"/>
    <s v="Satisfied"/>
    <s v="No Complaints"/>
    <s v="Not Returned"/>
    <n v="5"/>
  </r>
  <r>
    <n v="6422"/>
    <n v="2020"/>
    <d v="2020-12-01T00:00:00"/>
    <n v="1206"/>
    <s v="Affiliate program"/>
    <s v="Paid Ads"/>
    <x v="8"/>
    <s v="Europe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4"/>
  </r>
  <r>
    <n v="6423"/>
    <n v="2020"/>
    <d v="2020-12-01T00:00:00"/>
    <n v="1373"/>
    <s v="Online"/>
    <s v="Paid Ads"/>
    <x v="7"/>
    <s v="Europe"/>
    <s v="Prod - O"/>
    <s v="Formal Shoes"/>
    <s v="Deluxe"/>
    <n v="80"/>
    <n v="140"/>
    <s v="No Discount"/>
    <x v="1"/>
    <n v="7"/>
    <n v="4"/>
    <n v="76"/>
    <n v="140"/>
    <x v="1"/>
    <x v="60"/>
    <s v="Satisfied"/>
    <s v="No Complaints"/>
    <s v="Not Returned"/>
    <n v="5"/>
  </r>
  <r>
    <n v="6424"/>
    <n v="2020"/>
    <d v="2020-12-01T00:00:00"/>
    <n v="1663"/>
    <s v="Online"/>
    <s v="Paid Ads"/>
    <x v="7"/>
    <s v="Europe"/>
    <s v="Prod - Q"/>
    <s v="Formal Shoes"/>
    <s v="Elite"/>
    <n v="140"/>
    <n v="250"/>
    <s v="No Discount"/>
    <x v="1"/>
    <n v="7"/>
    <n v="5"/>
    <n v="135"/>
    <n v="250"/>
    <x v="1"/>
    <x v="54"/>
    <s v="Satisfied"/>
    <s v="No Complaints"/>
    <s v="Not Returned"/>
    <n v="5"/>
  </r>
  <r>
    <n v="6425"/>
    <n v="2020"/>
    <d v="2020-12-01T00:00:00"/>
    <n v="1239"/>
    <s v="Online"/>
    <s v="Website"/>
    <x v="7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6426"/>
    <n v="2020"/>
    <d v="2020-12-02T00:00:00"/>
    <n v="1915"/>
    <s v="Referral program"/>
    <s v="Paid Ads"/>
    <x v="7"/>
    <s v="Europe"/>
    <s v="Prod - Q"/>
    <s v="Formal Shoes"/>
    <s v="Elite"/>
    <n v="140"/>
    <n v="250"/>
    <s v="Clearance Sale"/>
    <x v="2"/>
    <n v="4"/>
    <n v="5"/>
    <n v="135"/>
    <n v="250"/>
    <x v="39"/>
    <x v="47"/>
    <s v="Not Satisfied"/>
    <s v="Packaging Issue"/>
    <s v="Returned"/>
    <n v="2"/>
  </r>
  <r>
    <n v="6427"/>
    <n v="2020"/>
    <d v="2020-12-02T00:00:00"/>
    <n v="1649"/>
    <s v="Store"/>
    <s v="Blogs"/>
    <x v="5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6428"/>
    <n v="2020"/>
    <d v="2020-12-02T00:00:00"/>
    <n v="1297"/>
    <s v="Store"/>
    <s v="Referrals"/>
    <x v="0"/>
    <s v="America"/>
    <s v="Prod - I"/>
    <s v="Baseball Shoes"/>
    <s v="Standard"/>
    <n v="40"/>
    <n v="95"/>
    <s v="Flash Sale"/>
    <x v="0"/>
    <n v="8"/>
    <n v="6"/>
    <n v="34"/>
    <n v="95"/>
    <x v="46"/>
    <x v="56"/>
    <s v="Satisfied"/>
    <s v="No Complaints"/>
    <s v="Not Returned"/>
    <n v="5"/>
  </r>
  <r>
    <n v="6429"/>
    <n v="2020"/>
    <d v="2020-12-02T00:00:00"/>
    <n v="1887"/>
    <s v="Referral program"/>
    <s v="Website"/>
    <x v="8"/>
    <s v="Europe"/>
    <s v="Prod - O"/>
    <s v="Formal Shoes"/>
    <s v="Deluxe"/>
    <n v="80"/>
    <n v="140"/>
    <s v="Clearance Sale"/>
    <x v="2"/>
    <n v="6"/>
    <n v="4"/>
    <n v="76"/>
    <n v="140"/>
    <x v="41"/>
    <x v="49"/>
    <s v="Satisfied"/>
    <s v="No Complaints"/>
    <s v="Not Returned"/>
    <n v="5"/>
  </r>
  <r>
    <n v="6430"/>
    <n v="2020"/>
    <d v="2020-12-02T00:00:00"/>
    <n v="1930"/>
    <s v="Store"/>
    <s v="Blogs"/>
    <x v="1"/>
    <s v="Oceania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6431"/>
    <n v="2020"/>
    <d v="2020-12-03T00:00:00"/>
    <n v="1007"/>
    <s v="Online"/>
    <s v="Website"/>
    <x v="8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6432"/>
    <n v="2020"/>
    <d v="2020-12-03T00:00:00"/>
    <n v="1663"/>
    <s v="Referral program"/>
    <s v="Paid Ads"/>
    <x v="8"/>
    <s v="Europe"/>
    <s v="Prod - S"/>
    <s v="Jogging shoes"/>
    <s v="Premium"/>
    <n v="90"/>
    <n v="155"/>
    <s v="Clearance Sale"/>
    <x v="2"/>
    <n v="2"/>
    <n v="3"/>
    <n v="87"/>
    <n v="155"/>
    <x v="44"/>
    <x v="53"/>
    <s v="Satisfied"/>
    <s v="No Complaints"/>
    <s v="Not Returned"/>
    <n v="3"/>
  </r>
  <r>
    <n v="6433"/>
    <n v="2020"/>
    <d v="2020-12-03T00:00:00"/>
    <n v="1620"/>
    <s v="Store"/>
    <s v="Blogs"/>
    <x v="8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6434"/>
    <n v="2020"/>
    <d v="2020-12-03T00:00:00"/>
    <n v="1622"/>
    <s v="Store"/>
    <s v="Blogs"/>
    <x v="10"/>
    <s v="Asia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6435"/>
    <n v="2020"/>
    <d v="2020-12-03T00:00:00"/>
    <n v="1250"/>
    <s v="Affiliate program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3"/>
  </r>
  <r>
    <n v="6436"/>
    <n v="2020"/>
    <d v="2020-12-04T00:00:00"/>
    <n v="1373"/>
    <s v="Referral program"/>
    <s v="Paid Ads"/>
    <x v="9"/>
    <s v="Europe"/>
    <s v="Prod - P"/>
    <s v="Soccer Shoes"/>
    <s v="Deluxe"/>
    <n v="100"/>
    <n v="150"/>
    <s v="No Discount"/>
    <x v="1"/>
    <n v="7"/>
    <n v="4"/>
    <n v="96"/>
    <n v="150"/>
    <x v="1"/>
    <x v="47"/>
    <s v="Satisfied"/>
    <s v="No Complaints"/>
    <s v="Not Returned"/>
    <n v="3"/>
  </r>
  <r>
    <n v="6437"/>
    <n v="2020"/>
    <d v="2020-12-04T00:00:00"/>
    <n v="1767"/>
    <s v="Affiliate program"/>
    <s v="Paid Ads"/>
    <x v="8"/>
    <s v="Europe"/>
    <s v="Prod - Q"/>
    <s v="Formal Shoes"/>
    <s v="Elite"/>
    <n v="140"/>
    <n v="250"/>
    <s v="Seasonal Sale"/>
    <x v="3"/>
    <n v="2"/>
    <n v="5"/>
    <n v="135"/>
    <n v="250"/>
    <x v="53"/>
    <x v="67"/>
    <s v="Satisfied"/>
    <s v="No Complaints"/>
    <s v="Not Returned"/>
    <n v="5"/>
  </r>
  <r>
    <n v="6438"/>
    <n v="2020"/>
    <d v="2020-12-04T00:00:00"/>
    <n v="1625"/>
    <s v="Online"/>
    <s v="Blog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6439"/>
    <n v="2020"/>
    <d v="2020-12-04T00:00:00"/>
    <n v="1338"/>
    <s v="Affiliate program"/>
    <s v="Paid Ads"/>
    <x v="5"/>
    <s v="Europe"/>
    <s v="Prod - T"/>
    <s v="Soccer Shoes"/>
    <s v="Deluxe"/>
    <n v="120"/>
    <n v="170"/>
    <s v="Clearance Sale"/>
    <x v="2"/>
    <n v="4"/>
    <n v="10"/>
    <n v="110"/>
    <n v="170"/>
    <x v="47"/>
    <x v="57"/>
    <s v="Satisfied"/>
    <s v="No Complaints"/>
    <s v="Not Returned"/>
    <n v="5"/>
  </r>
  <r>
    <n v="6440"/>
    <n v="2020"/>
    <d v="2020-12-04T00:00:00"/>
    <n v="1720"/>
    <s v="Affiliate program"/>
    <s v="Referrals"/>
    <x v="8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6441"/>
    <n v="2020"/>
    <d v="2020-12-05T00:00:00"/>
    <n v="1024"/>
    <s v="Store"/>
    <s v="Paid Ads"/>
    <x v="3"/>
    <s v="Asi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6442"/>
    <n v="2020"/>
    <d v="2020-12-05T00:00:00"/>
    <n v="1138"/>
    <s v="Store"/>
    <s v="Paid Ads"/>
    <x v="7"/>
    <s v="Europe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6443"/>
    <n v="2020"/>
    <d v="2020-12-05T00:00:00"/>
    <n v="1102"/>
    <s v="Store"/>
    <s v="Paid Ads"/>
    <x v="0"/>
    <s v="America"/>
    <s v="Prod - I"/>
    <s v="Baseball Shoes"/>
    <s v="Standard"/>
    <n v="40"/>
    <n v="95"/>
    <s v="Clearance Sale"/>
    <x v="2"/>
    <n v="3"/>
    <n v="6"/>
    <n v="34"/>
    <n v="95"/>
    <x v="42"/>
    <x v="50"/>
    <s v="Satisfied"/>
    <s v="No Complaints"/>
    <s v="Not Returned"/>
    <n v="5"/>
  </r>
  <r>
    <n v="6444"/>
    <n v="2020"/>
    <d v="2020-12-05T00:00:00"/>
    <n v="1251"/>
    <s v="Referral program"/>
    <s v="Referrals"/>
    <x v="7"/>
    <s v="Europe"/>
    <s v="Prod - C"/>
    <s v="Gym Shoes"/>
    <s v="Premium"/>
    <n v="100"/>
    <n v="180"/>
    <s v="Seasonal Sale"/>
    <x v="3"/>
    <n v="7"/>
    <n v="4"/>
    <n v="96"/>
    <n v="180"/>
    <x v="11"/>
    <x v="4"/>
    <s v="Not Satisfied"/>
    <s v="Products Damaged"/>
    <s v="Returned"/>
    <n v="2"/>
  </r>
  <r>
    <n v="6445"/>
    <n v="2020"/>
    <d v="2020-12-05T00:00:00"/>
    <n v="1457"/>
    <s v="Referral program"/>
    <s v="Blogs"/>
    <x v="8"/>
    <s v="Europe"/>
    <s v="Prod - Q"/>
    <s v="Formal Shoes"/>
    <s v="Elite"/>
    <n v="140"/>
    <n v="250"/>
    <s v="No Discount"/>
    <x v="1"/>
    <n v="7"/>
    <n v="5"/>
    <n v="135"/>
    <n v="250"/>
    <x v="1"/>
    <x v="54"/>
    <s v="Satisfied"/>
    <s v="No Complaints"/>
    <s v="Not Returned"/>
    <n v="5"/>
  </r>
  <r>
    <n v="6446"/>
    <n v="2020"/>
    <d v="2020-12-06T00:00:00"/>
    <n v="1974"/>
    <s v="Online"/>
    <s v="Blog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6447"/>
    <n v="2020"/>
    <d v="2020-12-06T00:00:00"/>
    <n v="1168"/>
    <s v="Online"/>
    <s v="Website"/>
    <x v="3"/>
    <s v="Asia"/>
    <s v="Prod - E"/>
    <s v="Sports Shoes"/>
    <s v="Standard"/>
    <n v="75"/>
    <n v="125"/>
    <s v="Clearance Sale"/>
    <x v="2"/>
    <n v="5"/>
    <n v="5"/>
    <n v="70"/>
    <n v="125"/>
    <x v="6"/>
    <x v="7"/>
    <s v="Not Satisfied"/>
    <s v="Quality Issue"/>
    <s v="Returned"/>
    <n v="2"/>
  </r>
  <r>
    <n v="6448"/>
    <n v="2020"/>
    <d v="2020-12-06T00:00:00"/>
    <n v="1594"/>
    <s v="Affiliate program"/>
    <s v="Paid Ad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6449"/>
    <n v="2020"/>
    <d v="2020-12-06T00:00:00"/>
    <n v="1688"/>
    <s v="Referral program"/>
    <s v="Blogs"/>
    <x v="7"/>
    <s v="Europe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4"/>
  </r>
  <r>
    <n v="6450"/>
    <n v="2020"/>
    <d v="2020-12-06T00:00:00"/>
    <n v="1116"/>
    <s v="Online"/>
    <s v="Paid Ads"/>
    <x v="8"/>
    <s v="Europe"/>
    <s v="Prod - S"/>
    <s v="Jogging shoes"/>
    <s v="Premium"/>
    <n v="90"/>
    <n v="155"/>
    <s v="Flash Sale"/>
    <x v="0"/>
    <n v="8"/>
    <n v="3"/>
    <n v="87"/>
    <n v="155"/>
    <x v="43"/>
    <x v="52"/>
    <s v="Satisfied"/>
    <s v="No Complaints"/>
    <s v="Not Returned"/>
    <n v="5"/>
  </r>
  <r>
    <n v="6451"/>
    <n v="2020"/>
    <d v="2020-12-07T00:00:00"/>
    <n v="1634"/>
    <s v="Online"/>
    <s v="Blogs"/>
    <x v="7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Delivery Issue"/>
    <s v="Returned"/>
    <n v="1"/>
  </r>
  <r>
    <n v="6452"/>
    <n v="2020"/>
    <d v="2020-12-07T00:00:00"/>
    <n v="1482"/>
    <s v="Online"/>
    <s v="Blogs"/>
    <x v="9"/>
    <s v="Europe"/>
    <s v="Prod - G"/>
    <s v="Sports Shoes"/>
    <s v="Premium"/>
    <n v="150"/>
    <n v="210"/>
    <s v="Flash Sale"/>
    <x v="0"/>
    <n v="8"/>
    <n v="7"/>
    <n v="143"/>
    <n v="210"/>
    <x v="35"/>
    <x v="43"/>
    <s v="Satisfied"/>
    <s v="No Complaints"/>
    <s v="Not Returned"/>
    <n v="3"/>
  </r>
  <r>
    <n v="6453"/>
    <n v="2020"/>
    <d v="2020-12-07T00:00:00"/>
    <n v="1596"/>
    <s v="Online"/>
    <s v="Website"/>
    <x v="5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6454"/>
    <n v="2020"/>
    <d v="2020-12-07T00:00:00"/>
    <n v="1367"/>
    <s v="Online"/>
    <s v="Paid Ads"/>
    <x v="9"/>
    <s v="Europe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5"/>
  </r>
  <r>
    <n v="6455"/>
    <n v="2020"/>
    <d v="2020-12-07T00:00:00"/>
    <n v="1233"/>
    <s v="Store"/>
    <s v="Paid Ads"/>
    <x v="8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6456"/>
    <n v="2020"/>
    <d v="2020-12-08T00:00:00"/>
    <n v="1144"/>
    <s v="Online"/>
    <s v="Paid Ads"/>
    <x v="8"/>
    <s v="Europe"/>
    <s v="Prod - Q"/>
    <s v="Formal Shoes"/>
    <s v="Elite"/>
    <n v="140"/>
    <n v="250"/>
    <s v="Seasonal Sale"/>
    <x v="3"/>
    <n v="2"/>
    <n v="5"/>
    <n v="135"/>
    <n v="250"/>
    <x v="53"/>
    <x v="67"/>
    <s v="Satisfied"/>
    <s v="No Complaints"/>
    <s v="Not Returned"/>
    <n v="5"/>
  </r>
  <r>
    <n v="6457"/>
    <n v="2020"/>
    <d v="2020-12-08T00:00:00"/>
    <n v="1305"/>
    <s v="Online"/>
    <s v="Paid Ads"/>
    <x v="0"/>
    <s v="America"/>
    <s v="Prod - R"/>
    <s v="Jogging shoes"/>
    <s v="Standard"/>
    <n v="45"/>
    <n v="110"/>
    <s v="Clearance Sale"/>
    <x v="2"/>
    <n v="2"/>
    <n v="5"/>
    <n v="40"/>
    <n v="110"/>
    <x v="18"/>
    <x v="22"/>
    <s v="Satisfied"/>
    <s v="No Complaints"/>
    <s v="Not Returned"/>
    <n v="5"/>
  </r>
  <r>
    <n v="6458"/>
    <n v="2020"/>
    <d v="2020-12-08T00:00:00"/>
    <n v="1137"/>
    <s v="Online"/>
    <s v="Paid Ads"/>
    <x v="7"/>
    <s v="Europe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3"/>
  </r>
  <r>
    <n v="6459"/>
    <n v="2020"/>
    <d v="2020-12-08T00:00:00"/>
    <n v="1356"/>
    <s v="Affiliate program"/>
    <s v="Paid Ads"/>
    <x v="7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6460"/>
    <n v="2020"/>
    <d v="2020-12-08T00:00:00"/>
    <n v="1232"/>
    <s v="Affiliate program"/>
    <s v="Referrals"/>
    <x v="1"/>
    <s v="Oceania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5"/>
  </r>
  <r>
    <n v="6461"/>
    <n v="2020"/>
    <d v="2020-12-09T00:00:00"/>
    <n v="1790"/>
    <s v="Online"/>
    <s v="Paid Ads"/>
    <x v="10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6462"/>
    <n v="2020"/>
    <d v="2020-12-09T00:00:00"/>
    <n v="1933"/>
    <s v="Online"/>
    <s v="Paid Ads"/>
    <x v="5"/>
    <s v="Europe"/>
    <s v="Prod - I"/>
    <s v="Baseball Shoes"/>
    <s v="Standard"/>
    <n v="40"/>
    <n v="95"/>
    <s v="No Discount"/>
    <x v="1"/>
    <n v="2"/>
    <n v="6"/>
    <n v="34"/>
    <n v="95"/>
    <x v="1"/>
    <x v="51"/>
    <s v="Satisfied"/>
    <s v="No Complaints"/>
    <s v="Not Returned"/>
    <n v="4"/>
  </r>
  <r>
    <n v="6463"/>
    <n v="2020"/>
    <d v="2020-12-09T00:00:00"/>
    <n v="1432"/>
    <s v="Online"/>
    <s v="Website"/>
    <x v="9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6464"/>
    <n v="2020"/>
    <d v="2020-12-09T00:00:00"/>
    <n v="1100"/>
    <s v="Referral program"/>
    <s v="Website"/>
    <x v="3"/>
    <s v="Asia"/>
    <s v="Prod - E"/>
    <s v="Sports Shoes"/>
    <s v="Standard"/>
    <n v="75"/>
    <n v="125"/>
    <s v="Seasonal Sale"/>
    <x v="3"/>
    <n v="3"/>
    <n v="5"/>
    <n v="70"/>
    <n v="125"/>
    <x v="13"/>
    <x v="15"/>
    <s v="Satisfied"/>
    <s v="No Complaints"/>
    <s v="Not Returned"/>
    <n v="5"/>
  </r>
  <r>
    <n v="6465"/>
    <n v="2020"/>
    <d v="2020-12-09T00:00:00"/>
    <n v="1010"/>
    <s v="Store"/>
    <s v="Paid Ads"/>
    <x v="9"/>
    <s v="Europe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5"/>
  </r>
  <r>
    <n v="6466"/>
    <n v="2020"/>
    <d v="2020-12-10T00:00:00"/>
    <n v="1563"/>
    <s v="Online"/>
    <s v="Paid Ads"/>
    <x v="8"/>
    <s v="Europe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6467"/>
    <n v="2020"/>
    <d v="2020-12-10T00:00:00"/>
    <n v="1968"/>
    <s v="Store"/>
    <s v="Blog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6468"/>
    <n v="2020"/>
    <d v="2020-12-10T00:00:00"/>
    <n v="1846"/>
    <s v="Online"/>
    <s v="Paid Ads"/>
    <x v="6"/>
    <s v="Europe"/>
    <s v="Prod - T"/>
    <s v="Soccer Shoes"/>
    <s v="Deluxe"/>
    <n v="120"/>
    <n v="170"/>
    <s v="Flash Sale"/>
    <x v="0"/>
    <n v="6"/>
    <n v="10"/>
    <n v="110"/>
    <n v="170"/>
    <x v="52"/>
    <x v="65"/>
    <s v="Satisfied"/>
    <s v="No Complaints"/>
    <s v="Not Returned"/>
    <n v="3"/>
  </r>
  <r>
    <n v="6469"/>
    <n v="2020"/>
    <d v="2020-12-10T00:00:00"/>
    <n v="1611"/>
    <s v="Online"/>
    <s v="Blogs"/>
    <x v="3"/>
    <s v="As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4"/>
  </r>
  <r>
    <n v="6470"/>
    <n v="2020"/>
    <d v="2020-12-10T00:00:00"/>
    <n v="1508"/>
    <s v="Online"/>
    <s v="Blogs"/>
    <x v="7"/>
    <s v="Europe"/>
    <s v="Prod - A"/>
    <s v="Sports Shoes"/>
    <s v="Standard"/>
    <n v="60"/>
    <n v="110"/>
    <s v="Flash Sale"/>
    <x v="0"/>
    <n v="4"/>
    <n v="6"/>
    <n v="54"/>
    <n v="110"/>
    <x v="20"/>
    <x v="24"/>
    <s v="Satisfied"/>
    <s v="No Complaints"/>
    <s v="Not Returned"/>
    <n v="5"/>
  </r>
  <r>
    <n v="6471"/>
    <n v="2020"/>
    <d v="2020-12-11T00:00:00"/>
    <n v="1469"/>
    <s v="Online"/>
    <s v="Referrals"/>
    <x v="9"/>
    <s v="Europe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3"/>
  </r>
  <r>
    <n v="6472"/>
    <n v="2020"/>
    <d v="2020-12-11T00:00:00"/>
    <n v="1983"/>
    <s v="Referral program"/>
    <s v="Referrals"/>
    <x v="7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3"/>
  </r>
  <r>
    <n v="6473"/>
    <n v="2020"/>
    <d v="2020-12-11T00:00:00"/>
    <n v="1371"/>
    <s v="Online"/>
    <s v="Blogs"/>
    <x v="7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6474"/>
    <n v="2020"/>
    <d v="2020-12-11T00:00:00"/>
    <n v="1707"/>
    <s v="Referral program"/>
    <s v="Blogs"/>
    <x v="2"/>
    <s v="Asia"/>
    <s v="Prod - F"/>
    <s v="Sports Shoes"/>
    <s v="Elite"/>
    <n v="150"/>
    <n v="240"/>
    <s v="No Discount"/>
    <x v="1"/>
    <n v="4"/>
    <n v="7"/>
    <n v="143"/>
    <n v="240"/>
    <x v="1"/>
    <x v="13"/>
    <s v="Not Satisfied"/>
    <s v="Packaging Issue"/>
    <s v="Returned"/>
    <n v="2"/>
  </r>
  <r>
    <n v="6475"/>
    <n v="2020"/>
    <d v="2020-12-11T00:00:00"/>
    <n v="1949"/>
    <s v="Referral program"/>
    <s v="Paid Ads"/>
    <x v="2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6476"/>
    <n v="2020"/>
    <d v="2020-12-12T00:00:00"/>
    <n v="1421"/>
    <s v="Referral program"/>
    <s v="Paid Ads"/>
    <x v="9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6477"/>
    <n v="2020"/>
    <d v="2020-12-12T00:00:00"/>
    <n v="1310"/>
    <s v="Online"/>
    <s v="Referrals"/>
    <x v="7"/>
    <s v="Europe"/>
    <s v="Prod - P"/>
    <s v="Soccer Shoes"/>
    <s v="Deluxe"/>
    <n v="100"/>
    <n v="150"/>
    <s v="No Discount"/>
    <x v="1"/>
    <n v="4"/>
    <n v="4"/>
    <n v="96"/>
    <n v="150"/>
    <x v="1"/>
    <x v="47"/>
    <s v="Satisfied"/>
    <s v="No Complaints"/>
    <s v="Not Returned"/>
    <n v="3"/>
  </r>
  <r>
    <n v="6478"/>
    <n v="2020"/>
    <d v="2020-12-12T00:00:00"/>
    <n v="1514"/>
    <s v="Store"/>
    <s v="Paid Ads"/>
    <x v="11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6479"/>
    <n v="2020"/>
    <d v="2020-12-12T00:00:00"/>
    <n v="1142"/>
    <s v="Online"/>
    <s v="Paid Ads"/>
    <x v="1"/>
    <s v="Oceania"/>
    <s v="Prod - O"/>
    <s v="Formal Shoes"/>
    <s v="Deluxe"/>
    <n v="80"/>
    <n v="140"/>
    <s v="No Discount"/>
    <x v="1"/>
    <n v="4"/>
    <n v="4"/>
    <n v="76"/>
    <n v="140"/>
    <x v="1"/>
    <x v="60"/>
    <s v="Satisfied"/>
    <s v="No Complaints"/>
    <s v="Not Returned"/>
    <n v="5"/>
  </r>
  <r>
    <n v="6480"/>
    <n v="2020"/>
    <d v="2020-12-12T00:00:00"/>
    <n v="1475"/>
    <s v="Online"/>
    <s v="Website"/>
    <x v="8"/>
    <s v="Europe"/>
    <s v="Prod - T"/>
    <s v="Soccer Shoes"/>
    <s v="Deluxe"/>
    <n v="120"/>
    <n v="170"/>
    <s v="Clearance Sale"/>
    <x v="2"/>
    <n v="8"/>
    <n v="10"/>
    <n v="110"/>
    <n v="170"/>
    <x v="47"/>
    <x v="57"/>
    <s v="Satisfied"/>
    <s v="No Complaints"/>
    <s v="Not Returned"/>
    <n v="3"/>
  </r>
  <r>
    <n v="6481"/>
    <n v="2020"/>
    <d v="2020-12-13T00:00:00"/>
    <n v="1567"/>
    <s v="Online"/>
    <s v="Referrals"/>
    <x v="5"/>
    <s v="Europe"/>
    <s v="Prod - R"/>
    <s v="Jogging shoes"/>
    <s v="Standard"/>
    <n v="45"/>
    <n v="110"/>
    <s v="Flash Sale"/>
    <x v="0"/>
    <n v="2"/>
    <n v="5"/>
    <n v="40"/>
    <n v="110"/>
    <x v="20"/>
    <x v="24"/>
    <s v="Not Satisfied"/>
    <s v="Products Damaged"/>
    <s v="Returned"/>
    <n v="2"/>
  </r>
  <r>
    <n v="6482"/>
    <n v="2020"/>
    <d v="2020-12-13T00:00:00"/>
    <n v="1339"/>
    <s v="Affiliate program"/>
    <s v="Paid Ads"/>
    <x v="7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6483"/>
    <n v="2020"/>
    <d v="2020-12-13T00:00:00"/>
    <n v="1874"/>
    <s v="Affiliate program"/>
    <s v="Paid Ads"/>
    <x v="0"/>
    <s v="America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4"/>
  </r>
  <r>
    <n v="6484"/>
    <n v="2020"/>
    <d v="2020-12-13T00:00:00"/>
    <n v="1759"/>
    <s v="Referral program"/>
    <s v="Paid Ads"/>
    <x v="9"/>
    <s v="Europe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4"/>
  </r>
  <r>
    <n v="6485"/>
    <n v="2020"/>
    <d v="2020-12-13T00:00:00"/>
    <n v="1972"/>
    <s v="Store"/>
    <s v="Paid Ads"/>
    <x v="7"/>
    <s v="Europe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5"/>
  </r>
  <r>
    <n v="6486"/>
    <n v="2020"/>
    <d v="2020-12-14T00:00:00"/>
    <n v="1843"/>
    <s v="Referral program"/>
    <s v="Blogs"/>
    <x v="8"/>
    <s v="Europe"/>
    <s v="Prod - Q"/>
    <s v="Formal Shoes"/>
    <s v="Elite"/>
    <n v="140"/>
    <n v="250"/>
    <s v="No Discount"/>
    <x v="1"/>
    <n v="7"/>
    <n v="5"/>
    <n v="135"/>
    <n v="250"/>
    <x v="1"/>
    <x v="54"/>
    <s v="Satisfied"/>
    <s v="No Complaints"/>
    <s v="Not Returned"/>
    <n v="3"/>
  </r>
  <r>
    <n v="6487"/>
    <n v="2020"/>
    <d v="2020-12-14T00:00:00"/>
    <n v="1821"/>
    <s v="Store"/>
    <s v="Website"/>
    <x v="6"/>
    <s v="Europe"/>
    <s v="Prod - R"/>
    <s v="Jogging shoes"/>
    <s v="Standard"/>
    <n v="45"/>
    <n v="110"/>
    <s v="Clearance Sale"/>
    <x v="2"/>
    <n v="7"/>
    <n v="5"/>
    <n v="40"/>
    <n v="110"/>
    <x v="18"/>
    <x v="22"/>
    <s v="Satisfied"/>
    <s v="No Complaints"/>
    <s v="Not Returned"/>
    <n v="5"/>
  </r>
  <r>
    <n v="6488"/>
    <n v="2020"/>
    <d v="2020-12-14T00:00:00"/>
    <n v="1524"/>
    <s v="Affiliate program"/>
    <s v="Blogs"/>
    <x v="2"/>
    <s v="Asia"/>
    <s v="Prod - G"/>
    <s v="Sports Shoes"/>
    <s v="Premium"/>
    <n v="150"/>
    <n v="210"/>
    <s v="No Discount"/>
    <x v="1"/>
    <n v="2"/>
    <n v="7"/>
    <n v="143"/>
    <n v="210"/>
    <x v="1"/>
    <x v="39"/>
    <s v="Not Satisfied"/>
    <s v="Delivery Issue"/>
    <s v="Returned"/>
    <n v="2"/>
  </r>
  <r>
    <n v="6489"/>
    <n v="2020"/>
    <d v="2020-12-14T00:00:00"/>
    <n v="1318"/>
    <s v="Store"/>
    <s v="Paid Ads"/>
    <x v="1"/>
    <s v="Oceania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6490"/>
    <n v="2020"/>
    <d v="2020-12-14T00:00:00"/>
    <n v="1658"/>
    <s v="Store"/>
    <s v="Paid Ads"/>
    <x v="3"/>
    <s v="Asia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6491"/>
    <n v="2020"/>
    <d v="2020-12-15T00:00:00"/>
    <n v="1138"/>
    <s v="Referral program"/>
    <s v="Paid Ads"/>
    <x v="5"/>
    <s v="Europe"/>
    <s v="Prod - Q"/>
    <s v="Formal Shoes"/>
    <s v="Elite"/>
    <n v="140"/>
    <n v="250"/>
    <s v="Flash Sale"/>
    <x v="0"/>
    <n v="8"/>
    <n v="5"/>
    <n v="135"/>
    <n v="250"/>
    <x v="40"/>
    <x v="48"/>
    <s v="Satisfied"/>
    <s v="No Complaints"/>
    <s v="Not Returned"/>
    <n v="4"/>
  </r>
  <r>
    <n v="6492"/>
    <n v="2020"/>
    <d v="2020-12-15T00:00:00"/>
    <n v="1963"/>
    <s v="Online"/>
    <s v="Referrals"/>
    <x v="9"/>
    <s v="Europe"/>
    <s v="Prod - J"/>
    <s v="Baseball Shoes"/>
    <s v="Deluxe"/>
    <n v="60"/>
    <n v="130"/>
    <s v="No Discount"/>
    <x v="1"/>
    <n v="5"/>
    <n v="6"/>
    <n v="54"/>
    <n v="130"/>
    <x v="1"/>
    <x v="26"/>
    <s v="Satisfied"/>
    <s v="No Complaints"/>
    <s v="Not Returned"/>
    <n v="5"/>
  </r>
  <r>
    <n v="6493"/>
    <n v="2020"/>
    <d v="2020-12-15T00:00:00"/>
    <n v="1422"/>
    <s v="Affiliate program"/>
    <s v="Blogs"/>
    <x v="10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6494"/>
    <n v="2020"/>
    <d v="2020-12-15T00:00:00"/>
    <n v="1502"/>
    <s v="Online"/>
    <s v="Paid Ads"/>
    <x v="7"/>
    <s v="Europe"/>
    <s v="Prod - R"/>
    <s v="Jogging shoes"/>
    <s v="Standard"/>
    <n v="45"/>
    <n v="110"/>
    <s v="Clearance Sale"/>
    <x v="2"/>
    <n v="8"/>
    <n v="5"/>
    <n v="40"/>
    <n v="110"/>
    <x v="18"/>
    <x v="22"/>
    <s v="Satisfied"/>
    <s v="No Complaints"/>
    <s v="Not Returned"/>
    <n v="5"/>
  </r>
  <r>
    <n v="6495"/>
    <n v="2020"/>
    <d v="2020-12-15T00:00:00"/>
    <n v="1952"/>
    <s v="Store"/>
    <s v="Paid Ads"/>
    <x v="9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4"/>
  </r>
  <r>
    <n v="6496"/>
    <n v="2020"/>
    <d v="2020-12-16T00:00:00"/>
    <n v="1716"/>
    <s v="Online"/>
    <s v="Paid Ads"/>
    <x v="0"/>
    <s v="America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5"/>
  </r>
  <r>
    <n v="6497"/>
    <n v="2020"/>
    <d v="2020-12-16T00:00:00"/>
    <n v="1136"/>
    <s v="Store"/>
    <s v="Paid Ads"/>
    <x v="5"/>
    <s v="Europe"/>
    <s v="Prod - O"/>
    <s v="Formal Shoes"/>
    <s v="Deluxe"/>
    <n v="80"/>
    <n v="140"/>
    <s v="No Discount"/>
    <x v="1"/>
    <n v="6"/>
    <n v="4"/>
    <n v="76"/>
    <n v="140"/>
    <x v="1"/>
    <x v="60"/>
    <s v="Satisfied"/>
    <s v="No Complaints"/>
    <s v="Not Returned"/>
    <n v="5"/>
  </r>
  <r>
    <n v="6498"/>
    <n v="2020"/>
    <d v="2020-12-16T00:00:00"/>
    <n v="1618"/>
    <s v="Store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6499"/>
    <n v="2020"/>
    <d v="2020-12-16T00:00:00"/>
    <n v="1954"/>
    <s v="Affiliate program"/>
    <s v="Paid Ads"/>
    <x v="7"/>
    <s v="Europe"/>
    <s v="Prod - O"/>
    <s v="Formal Shoes"/>
    <s v="Deluxe"/>
    <n v="80"/>
    <n v="140"/>
    <s v="Clearance Sale"/>
    <x v="2"/>
    <n v="5"/>
    <n v="4"/>
    <n v="76"/>
    <n v="140"/>
    <x v="41"/>
    <x v="49"/>
    <s v="Satisfied"/>
    <s v="No Complaints"/>
    <s v="Not Returned"/>
    <n v="4"/>
  </r>
  <r>
    <n v="6500"/>
    <n v="2020"/>
    <d v="2020-12-16T00:00:00"/>
    <n v="1965"/>
    <s v="Online"/>
    <s v="Paid Ads"/>
    <x v="7"/>
    <s v="Europe"/>
    <s v="Prod - G"/>
    <s v="Sports Shoes"/>
    <s v="Premium"/>
    <n v="150"/>
    <n v="210"/>
    <s v="Seasonal Sale"/>
    <x v="3"/>
    <n v="7"/>
    <n v="7"/>
    <n v="143"/>
    <n v="210"/>
    <x v="36"/>
    <x v="45"/>
    <s v="Not Satisfied"/>
    <s v="Products Damaged"/>
    <s v="Returned"/>
    <n v="2"/>
  </r>
  <r>
    <n v="6501"/>
    <n v="2020"/>
    <d v="2020-12-17T00:00:00"/>
    <n v="1267"/>
    <s v="Affiliate program"/>
    <s v="Paid Ads"/>
    <x v="6"/>
    <s v="Europe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3"/>
  </r>
  <r>
    <n v="6502"/>
    <n v="2020"/>
    <d v="2020-12-17T00:00:00"/>
    <n v="1080"/>
    <s v="Store"/>
    <s v="Referrals"/>
    <x v="0"/>
    <s v="America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5"/>
  </r>
  <r>
    <n v="6503"/>
    <n v="2020"/>
    <d v="2020-12-17T00:00:00"/>
    <n v="1866"/>
    <s v="Affiliate program"/>
    <s v="Paid Ads"/>
    <x v="8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6504"/>
    <n v="2020"/>
    <d v="2020-12-17T00:00:00"/>
    <n v="1761"/>
    <s v="Affiliate program"/>
    <s v="Paid Ads"/>
    <x v="2"/>
    <s v="As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6505"/>
    <n v="2020"/>
    <d v="2020-12-17T00:00:00"/>
    <n v="1718"/>
    <s v="Referral program"/>
    <s v="Paid Ads"/>
    <x v="2"/>
    <s v="Asia"/>
    <s v="Prod - G"/>
    <s v="Sports Shoes"/>
    <s v="Premium"/>
    <n v="150"/>
    <n v="210"/>
    <s v="No Discount"/>
    <x v="1"/>
    <n v="6"/>
    <n v="7"/>
    <n v="143"/>
    <n v="210"/>
    <x v="1"/>
    <x v="39"/>
    <s v="Not Satisfied"/>
    <s v="Packaging Issue"/>
    <s v="Returned"/>
    <n v="2"/>
  </r>
  <r>
    <n v="6506"/>
    <n v="2020"/>
    <d v="2020-12-18T00:00:00"/>
    <n v="1876"/>
    <s v="Affiliate program"/>
    <s v="Website"/>
    <x v="2"/>
    <s v="Asia"/>
    <s v="Prod - O"/>
    <s v="Formal Shoes"/>
    <s v="Deluxe"/>
    <n v="80"/>
    <n v="140"/>
    <s v="No Discount"/>
    <x v="1"/>
    <n v="5"/>
    <n v="4"/>
    <n v="76"/>
    <n v="140"/>
    <x v="1"/>
    <x v="60"/>
    <s v="Satisfied"/>
    <s v="No Complaints"/>
    <s v="Not Returned"/>
    <n v="5"/>
  </r>
  <r>
    <n v="6507"/>
    <n v="2020"/>
    <d v="2020-12-18T00:00:00"/>
    <n v="1993"/>
    <s v="Online"/>
    <s v="Paid Ads"/>
    <x v="8"/>
    <s v="Europe"/>
    <s v="Prod - R"/>
    <s v="Jogging shoes"/>
    <s v="Standard"/>
    <n v="45"/>
    <n v="110"/>
    <s v="Flash Sale"/>
    <x v="0"/>
    <n v="5"/>
    <n v="5"/>
    <n v="40"/>
    <n v="110"/>
    <x v="20"/>
    <x v="24"/>
    <s v="Satisfied"/>
    <s v="No Complaints"/>
    <s v="Not Returned"/>
    <n v="5"/>
  </r>
  <r>
    <n v="6508"/>
    <n v="2020"/>
    <d v="2020-12-18T00:00:00"/>
    <n v="1133"/>
    <s v="Online"/>
    <s v="Referrals"/>
    <x v="9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6509"/>
    <n v="2020"/>
    <d v="2020-12-18T00:00:00"/>
    <n v="1764"/>
    <s v="Online"/>
    <s v="Referrals"/>
    <x v="3"/>
    <s v="Asi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6510"/>
    <n v="2020"/>
    <d v="2020-12-18T00:00:00"/>
    <n v="1836"/>
    <s v="Online"/>
    <s v="Paid Ads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3"/>
  </r>
  <r>
    <n v="6511"/>
    <n v="2020"/>
    <d v="2020-12-19T00:00:00"/>
    <n v="1497"/>
    <s v="Affiliate program"/>
    <s v="Paid Ads"/>
    <x v="8"/>
    <s v="Europe"/>
    <s v="Prod - J"/>
    <s v="Baseball Shoes"/>
    <s v="Deluxe"/>
    <n v="60"/>
    <n v="130"/>
    <s v="Seasonal Sale"/>
    <x v="3"/>
    <n v="6"/>
    <n v="6"/>
    <n v="54"/>
    <n v="130"/>
    <x v="30"/>
    <x v="35"/>
    <s v="Satisfied"/>
    <s v="No Complaints"/>
    <s v="Not Returned"/>
    <n v="4"/>
  </r>
  <r>
    <n v="6512"/>
    <n v="2020"/>
    <d v="2020-12-19T00:00:00"/>
    <n v="1095"/>
    <s v="Affiliate program"/>
    <s v="Referrals"/>
    <x v="9"/>
    <s v="Europe"/>
    <s v="Prod - L"/>
    <s v="Hiking Shoes"/>
    <s v="Standard"/>
    <n v="30"/>
    <n v="75"/>
    <s v="Flash Sale"/>
    <x v="0"/>
    <n v="2"/>
    <n v="5"/>
    <n v="25"/>
    <n v="75"/>
    <x v="26"/>
    <x v="41"/>
    <s v="Satisfied"/>
    <s v="No Complaints"/>
    <s v="Not Returned"/>
    <n v="5"/>
  </r>
  <r>
    <n v="6513"/>
    <n v="2020"/>
    <d v="2020-12-19T00:00:00"/>
    <n v="1473"/>
    <s v="Online"/>
    <s v="Referrals"/>
    <x v="9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6514"/>
    <n v="2020"/>
    <d v="2020-12-19T00:00:00"/>
    <n v="1625"/>
    <s v="Referral program"/>
    <s v="Blogs"/>
    <x v="1"/>
    <s v="Oceani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6515"/>
    <n v="2020"/>
    <d v="2020-12-19T00:00:00"/>
    <n v="1747"/>
    <s v="Online"/>
    <s v="Paid Ads"/>
    <x v="11"/>
    <s v="Europe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6516"/>
    <n v="2020"/>
    <d v="2020-12-20T00:00:00"/>
    <n v="1744"/>
    <s v="Store"/>
    <s v="Paid Ads"/>
    <x v="11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6517"/>
    <n v="2020"/>
    <d v="2020-12-20T00:00:00"/>
    <n v="1240"/>
    <s v="Affiliate program"/>
    <s v="Website"/>
    <x v="7"/>
    <s v="Europe"/>
    <s v="Prod - I"/>
    <s v="Baseball Shoes"/>
    <s v="Standard"/>
    <n v="40"/>
    <n v="95"/>
    <s v="No Discount"/>
    <x v="1"/>
    <n v="2"/>
    <n v="6"/>
    <n v="34"/>
    <n v="95"/>
    <x v="1"/>
    <x v="51"/>
    <s v="Satisfied"/>
    <s v="No Complaints"/>
    <s v="Not Returned"/>
    <n v="4"/>
  </r>
  <r>
    <n v="6518"/>
    <n v="2020"/>
    <d v="2020-12-20T00:00:00"/>
    <n v="1810"/>
    <s v="Referral program"/>
    <s v="Paid Ads"/>
    <x v="9"/>
    <s v="Europe"/>
    <s v="Prod - S"/>
    <s v="Jogging shoes"/>
    <s v="Premium"/>
    <n v="90"/>
    <n v="155"/>
    <s v="Clearance Sale"/>
    <x v="2"/>
    <n v="8"/>
    <n v="3"/>
    <n v="87"/>
    <n v="155"/>
    <x v="44"/>
    <x v="53"/>
    <s v="Not Satisfied"/>
    <s v="Delivery Issue"/>
    <s v="Returned"/>
    <n v="2"/>
  </r>
  <r>
    <n v="6519"/>
    <n v="2020"/>
    <d v="2020-12-20T00:00:00"/>
    <n v="1941"/>
    <s v="Store"/>
    <s v="Paid Ads"/>
    <x v="6"/>
    <s v="Europe"/>
    <s v="Prod - Q"/>
    <s v="Formal Shoes"/>
    <s v="Elite"/>
    <n v="140"/>
    <n v="250"/>
    <s v="Seasonal Sale"/>
    <x v="3"/>
    <n v="7"/>
    <n v="5"/>
    <n v="135"/>
    <n v="250"/>
    <x v="53"/>
    <x v="67"/>
    <s v="Not Satisfied"/>
    <s v="Packaging Issue"/>
    <s v="Returned"/>
    <n v="1"/>
  </r>
  <r>
    <n v="6520"/>
    <n v="2020"/>
    <d v="2020-12-20T00:00:00"/>
    <n v="1062"/>
    <s v="Online"/>
    <s v="Paid Ads"/>
    <x v="5"/>
    <s v="Europe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6521"/>
    <n v="2020"/>
    <d v="2020-12-21T00:00:00"/>
    <n v="1327"/>
    <s v="Online"/>
    <s v="Blogs"/>
    <x v="7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6522"/>
    <n v="2020"/>
    <d v="2020-12-21T00:00:00"/>
    <n v="1296"/>
    <s v="Store"/>
    <s v="Referrals"/>
    <x v="6"/>
    <s v="Europe"/>
    <s v="Prod - R"/>
    <s v="Jogging shoes"/>
    <s v="Standard"/>
    <n v="45"/>
    <n v="110"/>
    <s v="Seasonal Sale"/>
    <x v="3"/>
    <n v="4"/>
    <n v="5"/>
    <n v="40"/>
    <n v="110"/>
    <x v="29"/>
    <x v="34"/>
    <s v="Satisfied"/>
    <s v="No Complaints"/>
    <s v="Not Returned"/>
    <n v="4"/>
  </r>
  <r>
    <n v="6523"/>
    <n v="2020"/>
    <d v="2020-12-21T00:00:00"/>
    <n v="1335"/>
    <s v="Referral program"/>
    <s v="Paid Ads"/>
    <x v="0"/>
    <s v="America"/>
    <s v="Prod - C"/>
    <s v="Gym Shoes"/>
    <s v="Premium"/>
    <n v="100"/>
    <n v="180"/>
    <s v="No Discount"/>
    <x v="1"/>
    <n v="3"/>
    <n v="4"/>
    <n v="96"/>
    <n v="180"/>
    <x v="1"/>
    <x v="2"/>
    <s v="Satisfied"/>
    <s v="No Complaints"/>
    <s v="Not Returned"/>
    <n v="4"/>
  </r>
  <r>
    <n v="6524"/>
    <n v="2020"/>
    <d v="2020-12-21T00:00:00"/>
    <n v="1590"/>
    <s v="Affiliate program"/>
    <s v="Paid Ads"/>
    <x v="5"/>
    <s v="Europe"/>
    <s v="Prod - Q"/>
    <s v="Formal Shoes"/>
    <s v="Elite"/>
    <n v="140"/>
    <n v="250"/>
    <s v="No Discount"/>
    <x v="1"/>
    <n v="8"/>
    <n v="5"/>
    <n v="135"/>
    <n v="250"/>
    <x v="1"/>
    <x v="54"/>
    <s v="Not Satisfied"/>
    <s v="Customer Care Issue"/>
    <s v="Returned"/>
    <n v="1"/>
  </r>
  <r>
    <n v="6525"/>
    <n v="2020"/>
    <d v="2020-12-21T00:00:00"/>
    <n v="1482"/>
    <s v="Referral program"/>
    <s v="Paid Ads"/>
    <x v="3"/>
    <s v="Asi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4"/>
  </r>
  <r>
    <n v="6526"/>
    <n v="2020"/>
    <d v="2020-12-22T00:00:00"/>
    <n v="1357"/>
    <s v="Online"/>
    <s v="Blogs"/>
    <x v="2"/>
    <s v="Asia"/>
    <s v="Prod - I"/>
    <s v="Baseball Shoes"/>
    <s v="Standard"/>
    <n v="40"/>
    <n v="95"/>
    <s v="No Discount"/>
    <x v="1"/>
    <n v="5"/>
    <n v="6"/>
    <n v="34"/>
    <n v="95"/>
    <x v="1"/>
    <x v="51"/>
    <s v="Satisfied"/>
    <s v="No Complaints"/>
    <s v="Not Returned"/>
    <n v="3"/>
  </r>
  <r>
    <n v="6527"/>
    <n v="2020"/>
    <d v="2020-12-22T00:00:00"/>
    <n v="1488"/>
    <s v="Store"/>
    <s v="Blogs"/>
    <x v="8"/>
    <s v="Europe"/>
    <s v="Prod - S"/>
    <s v="Jogging shoes"/>
    <s v="Premium"/>
    <n v="90"/>
    <n v="155"/>
    <s v="No Discount"/>
    <x v="1"/>
    <n v="3"/>
    <n v="3"/>
    <n v="87"/>
    <n v="155"/>
    <x v="1"/>
    <x v="66"/>
    <s v="Satisfied"/>
    <s v="No Complaints"/>
    <s v="Not Returned"/>
    <n v="4"/>
  </r>
  <r>
    <n v="6528"/>
    <n v="2020"/>
    <d v="2020-12-22T00:00:00"/>
    <n v="1796"/>
    <s v="Online"/>
    <s v="Paid Ads"/>
    <x v="7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6529"/>
    <n v="2020"/>
    <d v="2020-12-22T00:00:00"/>
    <n v="1869"/>
    <s v="Online"/>
    <s v="Paid Ads"/>
    <x v="6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4"/>
  </r>
  <r>
    <n v="6530"/>
    <n v="2020"/>
    <d v="2020-12-22T00:00:00"/>
    <n v="1678"/>
    <s v="Referral program"/>
    <s v="Website"/>
    <x v="1"/>
    <s v="Oceania"/>
    <s v="Prod - G"/>
    <s v="Sports Shoes"/>
    <s v="Premium"/>
    <n v="150"/>
    <n v="210"/>
    <s v="Seasonal Sale"/>
    <x v="3"/>
    <n v="2"/>
    <n v="7"/>
    <n v="143"/>
    <n v="210"/>
    <x v="36"/>
    <x v="45"/>
    <s v="Satisfied"/>
    <s v="No Complaints"/>
    <s v="Not Returned"/>
    <n v="4"/>
  </r>
  <r>
    <n v="6531"/>
    <n v="2020"/>
    <d v="2020-12-23T00:00:00"/>
    <n v="1882"/>
    <s v="Online"/>
    <s v="Website"/>
    <x v="9"/>
    <s v="Europe"/>
    <s v="Prod - O"/>
    <s v="Formal Shoes"/>
    <s v="Deluxe"/>
    <n v="80"/>
    <n v="140"/>
    <s v="Flash Sale"/>
    <x v="0"/>
    <n v="8"/>
    <n v="4"/>
    <n v="76"/>
    <n v="140"/>
    <x v="45"/>
    <x v="55"/>
    <s v="Satisfied"/>
    <s v="No Complaints"/>
    <s v="Not Returned"/>
    <n v="5"/>
  </r>
  <r>
    <n v="6532"/>
    <n v="2020"/>
    <d v="2020-12-23T00:00:00"/>
    <n v="1838"/>
    <s v="Affiliate program"/>
    <s v="Paid Ads"/>
    <x v="8"/>
    <s v="Europe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6533"/>
    <n v="2020"/>
    <d v="2020-12-23T00:00:00"/>
    <n v="1658"/>
    <s v="Online"/>
    <s v="Blogs"/>
    <x v="7"/>
    <s v="Europe"/>
    <s v="Prod - P"/>
    <s v="Soccer Shoes"/>
    <s v="Deluxe"/>
    <n v="100"/>
    <n v="150"/>
    <s v="Flash Sale"/>
    <x v="0"/>
    <n v="3"/>
    <n v="4"/>
    <n v="96"/>
    <n v="150"/>
    <x v="49"/>
    <x v="61"/>
    <s v="Satisfied"/>
    <s v="No Complaints"/>
    <s v="Not Returned"/>
    <n v="3"/>
  </r>
  <r>
    <n v="6534"/>
    <n v="2020"/>
    <d v="2020-12-23T00:00:00"/>
    <n v="1034"/>
    <s v="Store"/>
    <s v="Blogs"/>
    <x v="8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6535"/>
    <n v="2020"/>
    <d v="2020-12-23T00:00:00"/>
    <n v="1150"/>
    <s v="Affiliate program"/>
    <s v="Blogs"/>
    <x v="8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3"/>
  </r>
  <r>
    <n v="6536"/>
    <n v="2020"/>
    <d v="2020-12-24T00:00:00"/>
    <n v="1536"/>
    <s v="Store"/>
    <s v="Paid Ads"/>
    <x v="8"/>
    <s v="Europe"/>
    <s v="Prod - Q"/>
    <s v="Formal Shoes"/>
    <s v="Elite"/>
    <n v="140"/>
    <n v="250"/>
    <s v="Flash Sale"/>
    <x v="0"/>
    <n v="3"/>
    <n v="5"/>
    <n v="135"/>
    <n v="250"/>
    <x v="40"/>
    <x v="48"/>
    <s v="Satisfied"/>
    <s v="No Complaints"/>
    <s v="Not Returned"/>
    <n v="5"/>
  </r>
  <r>
    <n v="6537"/>
    <n v="2020"/>
    <d v="2020-12-24T00:00:00"/>
    <n v="1520"/>
    <s v="Affiliate program"/>
    <s v="Referrals"/>
    <x v="6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4"/>
  </r>
  <r>
    <n v="6538"/>
    <n v="2020"/>
    <d v="2020-12-24T00:00:00"/>
    <n v="1922"/>
    <s v="Online"/>
    <s v="Paid Ads"/>
    <x v="0"/>
    <s v="America"/>
    <s v="Prod - O"/>
    <s v="Formal Shoes"/>
    <s v="Deluxe"/>
    <n v="80"/>
    <n v="140"/>
    <s v="Clearance Sale"/>
    <x v="2"/>
    <n v="7"/>
    <n v="4"/>
    <n v="76"/>
    <n v="140"/>
    <x v="41"/>
    <x v="49"/>
    <s v="Satisfied"/>
    <s v="No Complaints"/>
    <s v="Not Returned"/>
    <n v="4"/>
  </r>
  <r>
    <n v="6539"/>
    <n v="2020"/>
    <d v="2020-12-24T00:00:00"/>
    <n v="1009"/>
    <s v="Affiliate program"/>
    <s v="Website"/>
    <x v="8"/>
    <s v="Europe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3"/>
  </r>
  <r>
    <n v="6540"/>
    <n v="2020"/>
    <d v="2020-12-24T00:00:00"/>
    <n v="1397"/>
    <s v="Referral program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6541"/>
    <n v="2020"/>
    <d v="2020-12-25T00:00:00"/>
    <n v="1053"/>
    <s v="Online"/>
    <s v="Blogs"/>
    <x v="8"/>
    <s v="Europe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5"/>
  </r>
  <r>
    <n v="6542"/>
    <n v="2020"/>
    <d v="2020-12-25T00:00:00"/>
    <n v="1381"/>
    <s v="Affiliate program"/>
    <s v="Paid Ads"/>
    <x v="8"/>
    <s v="Europe"/>
    <s v="Prod - L"/>
    <s v="Hiking Shoes"/>
    <s v="Standard"/>
    <n v="30"/>
    <n v="75"/>
    <s v="No Discount"/>
    <x v="1"/>
    <n v="7"/>
    <n v="5"/>
    <n v="25"/>
    <n v="75"/>
    <x v="1"/>
    <x v="7"/>
    <s v="Satisfied"/>
    <s v="No Complaints"/>
    <s v="Not Returned"/>
    <n v="5"/>
  </r>
  <r>
    <n v="6543"/>
    <n v="2020"/>
    <d v="2020-12-25T00:00:00"/>
    <n v="1374"/>
    <s v="Store"/>
    <s v="Blogs"/>
    <x v="8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5"/>
  </r>
  <r>
    <n v="6544"/>
    <n v="2020"/>
    <d v="2020-12-25T00:00:00"/>
    <n v="1254"/>
    <s v="Online"/>
    <s v="Blogs"/>
    <x v="9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6545"/>
    <n v="2020"/>
    <d v="2020-12-25T00:00:00"/>
    <n v="1292"/>
    <s v="Store"/>
    <s v="Paid Ads"/>
    <x v="7"/>
    <s v="Europe"/>
    <s v="Prod - P"/>
    <s v="Soccer Shoes"/>
    <s v="Deluxe"/>
    <n v="100"/>
    <n v="150"/>
    <s v="No Discount"/>
    <x v="1"/>
    <n v="7"/>
    <n v="4"/>
    <n v="96"/>
    <n v="150"/>
    <x v="1"/>
    <x v="47"/>
    <s v="Not Satisfied"/>
    <s v="Packaging Issue"/>
    <s v="Returned"/>
    <n v="2"/>
  </r>
  <r>
    <n v="6546"/>
    <n v="2020"/>
    <d v="2020-12-26T00:00:00"/>
    <n v="1272"/>
    <s v="Store"/>
    <s v="Blogs"/>
    <x v="10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6547"/>
    <n v="2020"/>
    <d v="2020-12-26T00:00:00"/>
    <n v="1503"/>
    <s v="Online"/>
    <s v="Blogs"/>
    <x v="0"/>
    <s v="Americ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6548"/>
    <n v="2020"/>
    <d v="2020-12-26T00:00:00"/>
    <n v="1676"/>
    <s v="Online"/>
    <s v="Paid Ads"/>
    <x v="8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6549"/>
    <n v="2020"/>
    <d v="2020-12-26T00:00:00"/>
    <n v="1253"/>
    <s v="Store"/>
    <s v="Paid Ads"/>
    <x v="5"/>
    <s v="Europe"/>
    <s v="Prod - I"/>
    <s v="Baseball Shoes"/>
    <s v="Standard"/>
    <n v="40"/>
    <n v="95"/>
    <s v="Clearance Sale"/>
    <x v="2"/>
    <n v="2"/>
    <n v="6"/>
    <n v="34"/>
    <n v="95"/>
    <x v="42"/>
    <x v="50"/>
    <s v="Not Satisfied"/>
    <s v="Packaging Issue"/>
    <s v="Returned"/>
    <n v="1"/>
  </r>
  <r>
    <n v="6550"/>
    <n v="2020"/>
    <d v="2020-12-26T00:00:00"/>
    <n v="1223"/>
    <s v="Online"/>
    <s v="Blogs"/>
    <x v="2"/>
    <s v="Asia"/>
    <s v="Prod - L"/>
    <s v="Hiking Shoes"/>
    <s v="Standard"/>
    <n v="30"/>
    <n v="75"/>
    <s v="Seasonal Sale"/>
    <x v="3"/>
    <n v="4"/>
    <n v="5"/>
    <n v="25"/>
    <n v="75"/>
    <x v="34"/>
    <x v="42"/>
    <s v="Satisfied"/>
    <s v="No Complaints"/>
    <s v="Not Returned"/>
    <n v="4"/>
  </r>
  <r>
    <n v="6551"/>
    <n v="2020"/>
    <d v="2020-12-27T00:00:00"/>
    <n v="1076"/>
    <s v="Referral program"/>
    <s v="Paid Ads"/>
    <x v="8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6552"/>
    <n v="2020"/>
    <d v="2020-12-27T00:00:00"/>
    <n v="1160"/>
    <s v="Referral program"/>
    <s v="Blogs"/>
    <x v="9"/>
    <s v="Europe"/>
    <s v="Prod - O"/>
    <s v="Formal Shoes"/>
    <s v="Deluxe"/>
    <n v="80"/>
    <n v="140"/>
    <s v="Flash Sale"/>
    <x v="0"/>
    <n v="6"/>
    <n v="4"/>
    <n v="76"/>
    <n v="140"/>
    <x v="45"/>
    <x v="55"/>
    <s v="Satisfied"/>
    <s v="No Complaints"/>
    <s v="Not Returned"/>
    <n v="5"/>
  </r>
  <r>
    <n v="6553"/>
    <n v="2020"/>
    <d v="2020-12-27T00:00:00"/>
    <n v="1637"/>
    <s v="Online"/>
    <s v="Paid Ads"/>
    <x v="0"/>
    <s v="America"/>
    <s v="Prod - O"/>
    <s v="Formal Shoes"/>
    <s v="Deluxe"/>
    <n v="80"/>
    <n v="140"/>
    <s v="Flash Sale"/>
    <x v="0"/>
    <n v="5"/>
    <n v="4"/>
    <n v="76"/>
    <n v="140"/>
    <x v="45"/>
    <x v="55"/>
    <s v="Satisfied"/>
    <s v="No Complaints"/>
    <s v="Not Returned"/>
    <n v="5"/>
  </r>
  <r>
    <n v="6554"/>
    <n v="2020"/>
    <d v="2020-12-27T00:00:00"/>
    <n v="1770"/>
    <s v="Referral program"/>
    <s v="Paid Ads"/>
    <x v="10"/>
    <s v="Asia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6555"/>
    <n v="2020"/>
    <d v="2020-12-27T00:00:00"/>
    <n v="1440"/>
    <s v="Affiliate program"/>
    <s v="Blogs"/>
    <x v="7"/>
    <s v="Europe"/>
    <s v="Prod - L"/>
    <s v="Hiking Shoes"/>
    <s v="Standard"/>
    <n v="30"/>
    <n v="75"/>
    <s v="No Discount"/>
    <x v="1"/>
    <n v="8"/>
    <n v="5"/>
    <n v="25"/>
    <n v="75"/>
    <x v="1"/>
    <x v="7"/>
    <s v="Not Satisfied"/>
    <s v="Quality Issue"/>
    <s v="Returned"/>
    <n v="2"/>
  </r>
  <r>
    <n v="6556"/>
    <n v="2020"/>
    <d v="2020-12-28T00:00:00"/>
    <n v="1146"/>
    <s v="Affiliate program"/>
    <s v="Paid Ads"/>
    <x v="7"/>
    <s v="Europe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3"/>
  </r>
  <r>
    <n v="6557"/>
    <n v="2020"/>
    <d v="2020-12-28T00:00:00"/>
    <n v="1239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6558"/>
    <n v="2020"/>
    <d v="2020-12-28T00:00:00"/>
    <n v="1633"/>
    <s v="Store"/>
    <s v="Paid Ads"/>
    <x v="9"/>
    <s v="Europe"/>
    <s v="Prod - Q"/>
    <s v="Formal Shoes"/>
    <s v="Elite"/>
    <n v="140"/>
    <n v="250"/>
    <s v="Seasonal Sale"/>
    <x v="3"/>
    <n v="7"/>
    <n v="5"/>
    <n v="135"/>
    <n v="250"/>
    <x v="53"/>
    <x v="67"/>
    <s v="Satisfied"/>
    <s v="No Complaints"/>
    <s v="Not Returned"/>
    <n v="4"/>
  </r>
  <r>
    <n v="6559"/>
    <n v="2020"/>
    <d v="2020-12-28T00:00:00"/>
    <n v="1212"/>
    <s v="Affiliate program"/>
    <s v="Referral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3"/>
  </r>
  <r>
    <n v="6560"/>
    <n v="2020"/>
    <d v="2020-12-28T00:00:00"/>
    <n v="1410"/>
    <s v="Online"/>
    <s v="Paid Ads"/>
    <x v="6"/>
    <s v="Europe"/>
    <s v="Prod - P"/>
    <s v="Soccer Shoes"/>
    <s v="Deluxe"/>
    <n v="100"/>
    <n v="150"/>
    <s v="No Discount"/>
    <x v="1"/>
    <n v="2"/>
    <n v="4"/>
    <n v="96"/>
    <n v="150"/>
    <x v="1"/>
    <x v="47"/>
    <s v="Satisfied"/>
    <s v="No Complaints"/>
    <s v="Not Returned"/>
    <n v="4"/>
  </r>
  <r>
    <n v="6561"/>
    <n v="2020"/>
    <d v="2020-12-29T00:00:00"/>
    <n v="1795"/>
    <s v="Affiliate program"/>
    <s v="Paid Ads"/>
    <x v="8"/>
    <s v="Europe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3"/>
  </r>
  <r>
    <n v="6562"/>
    <n v="2020"/>
    <d v="2020-12-29T00:00:00"/>
    <n v="1237"/>
    <s v="Online"/>
    <s v="Website"/>
    <x v="2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6563"/>
    <n v="2020"/>
    <d v="2020-12-29T00:00:00"/>
    <n v="1055"/>
    <s v="Store"/>
    <s v="Paid Ads"/>
    <x v="5"/>
    <s v="Europe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5"/>
  </r>
  <r>
    <n v="6564"/>
    <n v="2020"/>
    <d v="2020-12-29T00:00:00"/>
    <n v="1015"/>
    <s v="Affiliate program"/>
    <s v="Paid Ads"/>
    <x v="3"/>
    <s v="Asia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5"/>
  </r>
  <r>
    <n v="6565"/>
    <n v="2020"/>
    <d v="2020-12-29T00:00:00"/>
    <n v="1203"/>
    <s v="Online"/>
    <s v="Paid Ads"/>
    <x v="0"/>
    <s v="America"/>
    <s v="Prod - T"/>
    <s v="Soccer Shoes"/>
    <s v="Deluxe"/>
    <n v="120"/>
    <n v="170"/>
    <s v="Seasonal Sale"/>
    <x v="3"/>
    <n v="8"/>
    <n v="10"/>
    <n v="110"/>
    <n v="170"/>
    <x v="54"/>
    <x v="33"/>
    <s v="Satisfied"/>
    <s v="No Complaints"/>
    <s v="Not Returned"/>
    <n v="5"/>
  </r>
  <r>
    <n v="6566"/>
    <n v="2020"/>
    <d v="2020-12-30T00:00:00"/>
    <n v="1673"/>
    <s v="Affiliate program"/>
    <s v="Paid Ads"/>
    <x v="8"/>
    <s v="Europe"/>
    <s v="Prod - T"/>
    <s v="Soccer Shoes"/>
    <s v="Deluxe"/>
    <n v="120"/>
    <n v="170"/>
    <s v="No Discount"/>
    <x v="1"/>
    <n v="7"/>
    <n v="10"/>
    <n v="110"/>
    <n v="170"/>
    <x v="1"/>
    <x v="58"/>
    <s v="Satisfied"/>
    <s v="No Complaints"/>
    <s v="Not Returned"/>
    <n v="5"/>
  </r>
  <r>
    <n v="6567"/>
    <n v="2020"/>
    <d v="2020-12-30T00:00:00"/>
    <n v="1157"/>
    <s v="Store"/>
    <s v="Blogs"/>
    <x v="0"/>
    <s v="America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4"/>
  </r>
  <r>
    <n v="6568"/>
    <n v="2020"/>
    <d v="2020-12-30T00:00:00"/>
    <n v="1576"/>
    <s v="Affiliate program"/>
    <s v="Paid Ads"/>
    <x v="3"/>
    <s v="Asia"/>
    <s v="Prod - R"/>
    <s v="Jogging shoes"/>
    <s v="Standard"/>
    <n v="45"/>
    <n v="110"/>
    <s v="Flash Sale"/>
    <x v="0"/>
    <n v="4"/>
    <n v="5"/>
    <n v="40"/>
    <n v="110"/>
    <x v="20"/>
    <x v="24"/>
    <s v="Satisfied"/>
    <s v="No Complaints"/>
    <s v="Not Returned"/>
    <n v="5"/>
  </r>
  <r>
    <n v="6569"/>
    <n v="2020"/>
    <d v="2020-12-30T00:00:00"/>
    <n v="1788"/>
    <s v="Store"/>
    <s v="Paid Ads"/>
    <x v="5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6570"/>
    <n v="2020"/>
    <d v="2020-12-30T00:00:00"/>
    <n v="1536"/>
    <s v="Affiliate program"/>
    <s v="Website"/>
    <x v="7"/>
    <s v="Europe"/>
    <s v="Prod - L"/>
    <s v="Hiking Shoes"/>
    <s v="Standard"/>
    <n v="30"/>
    <n v="75"/>
    <s v="Clearance Sale"/>
    <x v="2"/>
    <n v="6"/>
    <n v="5"/>
    <n v="25"/>
    <n v="75"/>
    <x v="33"/>
    <x v="38"/>
    <s v="Satisfied"/>
    <s v="No Complaints"/>
    <s v="Not Returned"/>
    <n v="3"/>
  </r>
  <r>
    <n v="6571"/>
    <n v="2020"/>
    <d v="2020-03-01T00:00:00"/>
    <n v="1979"/>
    <s v="Online"/>
    <s v="Paid Ads"/>
    <x v="8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6572"/>
    <n v="2020"/>
    <d v="2020-03-01T00:00:00"/>
    <n v="1259"/>
    <s v="Store"/>
    <s v="Referrals"/>
    <x v="3"/>
    <s v="Asi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6573"/>
    <n v="2020"/>
    <d v="2020-03-01T00:00:00"/>
    <n v="1139"/>
    <s v="Referral program"/>
    <s v="Paid Ads"/>
    <x v="9"/>
    <s v="Europe"/>
    <s v="Prod - R"/>
    <s v="Jogging shoes"/>
    <s v="Standard"/>
    <n v="45"/>
    <n v="110"/>
    <s v="Flash Sale"/>
    <x v="0"/>
    <n v="8"/>
    <n v="5"/>
    <n v="40"/>
    <n v="110"/>
    <x v="20"/>
    <x v="24"/>
    <s v="Satisfied"/>
    <s v="No Complaints"/>
    <s v="Not Returned"/>
    <n v="5"/>
  </r>
  <r>
    <n v="6574"/>
    <n v="2020"/>
    <d v="2020-03-01T00:00:00"/>
    <n v="1290"/>
    <s v="Affiliate program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6575"/>
    <n v="2020"/>
    <d v="2020-03-01T00:00:00"/>
    <n v="1906"/>
    <s v="Store"/>
    <s v="Referrals"/>
    <x v="8"/>
    <s v="Europe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3"/>
  </r>
  <r>
    <n v="6576"/>
    <n v="2020"/>
    <d v="2020-03-02T00:00:00"/>
    <n v="1023"/>
    <s v="Store"/>
    <s v="Paid Ads"/>
    <x v="5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6577"/>
    <n v="2020"/>
    <d v="2020-03-02T00:00:00"/>
    <n v="1676"/>
    <s v="Referral program"/>
    <s v="Blogs"/>
    <x v="8"/>
    <s v="Europe"/>
    <s v="Prod - O"/>
    <s v="Formal Shoes"/>
    <s v="Deluxe"/>
    <n v="80"/>
    <n v="140"/>
    <s v="Flash Sale"/>
    <x v="0"/>
    <n v="6"/>
    <n v="4"/>
    <n v="76"/>
    <n v="140"/>
    <x v="45"/>
    <x v="55"/>
    <s v="Satisfied"/>
    <s v="No Complaints"/>
    <s v="Not Returned"/>
    <n v="5"/>
  </r>
  <r>
    <n v="6578"/>
    <n v="2020"/>
    <d v="2020-03-02T00:00:00"/>
    <n v="1502"/>
    <s v="Affiliate program"/>
    <s v="Paid Ads"/>
    <x v="0"/>
    <s v="America"/>
    <s v="Prod - P"/>
    <s v="Soccer Shoes"/>
    <s v="Deluxe"/>
    <n v="100"/>
    <n v="150"/>
    <s v="No Discount"/>
    <x v="1"/>
    <n v="7"/>
    <n v="4"/>
    <n v="96"/>
    <n v="150"/>
    <x v="1"/>
    <x v="47"/>
    <s v="Not Satisfied"/>
    <s v="Got a Better Offer"/>
    <s v="Returned"/>
    <n v="1"/>
  </r>
  <r>
    <n v="6579"/>
    <n v="2020"/>
    <d v="2020-03-02T00:00:00"/>
    <n v="1766"/>
    <s v="Online"/>
    <s v="Website"/>
    <x v="0"/>
    <s v="Americ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6580"/>
    <n v="2020"/>
    <d v="2020-03-02T00:00:00"/>
    <n v="1362"/>
    <s v="Online"/>
    <s v="Paid Ads"/>
    <x v="8"/>
    <s v="Europe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4"/>
  </r>
  <r>
    <n v="6581"/>
    <n v="2020"/>
    <d v="2020-03-03T00:00:00"/>
    <n v="1831"/>
    <s v="Referral program"/>
    <s v="Website"/>
    <x v="0"/>
    <s v="Americ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6582"/>
    <n v="2020"/>
    <d v="2020-03-03T00:00:00"/>
    <n v="1846"/>
    <s v="Referral program"/>
    <s v="Blogs"/>
    <x v="3"/>
    <s v="Asia"/>
    <s v="Prod - H"/>
    <s v="Indoor Shoes"/>
    <s v="Premium"/>
    <n v="160"/>
    <n v="205"/>
    <s v="Seasonal Sale"/>
    <x v="3"/>
    <n v="5"/>
    <n v="10"/>
    <n v="150"/>
    <n v="205"/>
    <x v="23"/>
    <x v="28"/>
    <s v="Not Satisfied"/>
    <s v="Quality Issue"/>
    <s v="Returned"/>
    <n v="2"/>
  </r>
  <r>
    <n v="6583"/>
    <n v="2020"/>
    <d v="2020-03-03T00:00:00"/>
    <n v="1874"/>
    <s v="Affiliate program"/>
    <s v="Blogs"/>
    <x v="8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6584"/>
    <n v="2020"/>
    <d v="2020-03-03T00:00:00"/>
    <n v="1644"/>
    <s v="Referral program"/>
    <s v="Referrals"/>
    <x v="8"/>
    <s v="Europe"/>
    <s v="Prod - R"/>
    <s v="Jogging shoes"/>
    <s v="Standard"/>
    <n v="45"/>
    <n v="110"/>
    <s v="No Discount"/>
    <x v="1"/>
    <n v="8"/>
    <n v="5"/>
    <n v="40"/>
    <n v="110"/>
    <x v="1"/>
    <x v="18"/>
    <s v="Satisfied"/>
    <s v="No Complaints"/>
    <s v="Not Returned"/>
    <n v="3"/>
  </r>
  <r>
    <n v="6585"/>
    <n v="2020"/>
    <d v="2020-03-03T00:00:00"/>
    <n v="1650"/>
    <s v="Online"/>
    <s v="Paid Ads"/>
    <x v="8"/>
    <s v="Europe"/>
    <s v="Prod - P"/>
    <s v="Soccer Shoes"/>
    <s v="Deluxe"/>
    <n v="100"/>
    <n v="150"/>
    <s v="Clearance Sale"/>
    <x v="2"/>
    <n v="6"/>
    <n v="4"/>
    <n v="96"/>
    <n v="150"/>
    <x v="7"/>
    <x v="62"/>
    <s v="Satisfied"/>
    <s v="No Complaints"/>
    <s v="Not Returned"/>
    <n v="5"/>
  </r>
  <r>
    <n v="6586"/>
    <n v="2020"/>
    <d v="2020-03-04T00:00:00"/>
    <n v="1638"/>
    <s v="Store"/>
    <s v="Blogs"/>
    <x v="8"/>
    <s v="Europe"/>
    <s v="Prod - L"/>
    <s v="Hiking Shoes"/>
    <s v="Standard"/>
    <n v="30"/>
    <n v="75"/>
    <s v="Flash Sale"/>
    <x v="0"/>
    <n v="6"/>
    <n v="5"/>
    <n v="25"/>
    <n v="75"/>
    <x v="26"/>
    <x v="41"/>
    <s v="Satisfied"/>
    <s v="No Complaints"/>
    <s v="Not Returned"/>
    <n v="5"/>
  </r>
  <r>
    <n v="6587"/>
    <n v="2020"/>
    <d v="2020-03-04T00:00:00"/>
    <n v="1474"/>
    <s v="Store"/>
    <s v="Blogs"/>
    <x v="8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3"/>
  </r>
  <r>
    <n v="6588"/>
    <n v="2020"/>
    <d v="2020-03-04T00:00:00"/>
    <n v="1005"/>
    <s v="Online"/>
    <s v="Paid Ads"/>
    <x v="8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6589"/>
    <n v="2020"/>
    <d v="2020-03-04T00:00:00"/>
    <n v="1133"/>
    <s v="Affiliate program"/>
    <s v="Referrals"/>
    <x v="0"/>
    <s v="America"/>
    <s v="Prod - R"/>
    <s v="Jogging shoes"/>
    <s v="Standard"/>
    <n v="45"/>
    <n v="110"/>
    <s v="No Discount"/>
    <x v="1"/>
    <n v="2"/>
    <n v="5"/>
    <n v="40"/>
    <n v="110"/>
    <x v="1"/>
    <x v="18"/>
    <s v="Not Satisfied"/>
    <s v="Customer Care Issue"/>
    <s v="Returned"/>
    <n v="2"/>
  </r>
  <r>
    <n v="6590"/>
    <n v="2020"/>
    <d v="2020-03-04T00:00:00"/>
    <n v="1114"/>
    <s v="Online"/>
    <s v="Referrals"/>
    <x v="0"/>
    <s v="America"/>
    <s v="Prod - T"/>
    <s v="Soccer Shoes"/>
    <s v="Deluxe"/>
    <n v="120"/>
    <n v="170"/>
    <s v="Clearance Sale"/>
    <x v="2"/>
    <n v="8"/>
    <n v="10"/>
    <n v="110"/>
    <n v="170"/>
    <x v="47"/>
    <x v="57"/>
    <s v="Satisfied"/>
    <s v="No Complaints"/>
    <s v="Not Returned"/>
    <n v="3"/>
  </r>
  <r>
    <n v="6591"/>
    <n v="2020"/>
    <d v="2020-03-05T00:00:00"/>
    <n v="1250"/>
    <s v="Store"/>
    <s v="Paid Ads"/>
    <x v="11"/>
    <s v="Europe"/>
    <s v="Prod - J"/>
    <s v="Baseball Shoes"/>
    <s v="Deluxe"/>
    <n v="60"/>
    <n v="130"/>
    <s v="Clearance Sale"/>
    <x v="2"/>
    <n v="6"/>
    <n v="6"/>
    <n v="54"/>
    <n v="130"/>
    <x v="21"/>
    <x v="25"/>
    <s v="Not Satisfied"/>
    <s v="Packaging Issue"/>
    <s v="Returned"/>
    <n v="1"/>
  </r>
  <r>
    <n v="6592"/>
    <n v="2020"/>
    <d v="2020-03-05T00:00:00"/>
    <n v="1124"/>
    <s v="Affiliate program"/>
    <s v="Blogs"/>
    <x v="2"/>
    <s v="As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6593"/>
    <n v="2020"/>
    <d v="2020-03-05T00:00:00"/>
    <n v="1872"/>
    <s v="Online"/>
    <s v="Blogs"/>
    <x v="8"/>
    <s v="Europe"/>
    <s v="Prod - A"/>
    <s v="Sports Shoes"/>
    <s v="Standard"/>
    <n v="60"/>
    <n v="110"/>
    <s v="Flash Sale"/>
    <x v="0"/>
    <n v="7"/>
    <n v="6"/>
    <n v="54"/>
    <n v="110"/>
    <x v="20"/>
    <x v="24"/>
    <s v="Satisfied"/>
    <s v="No Complaints"/>
    <s v="Not Returned"/>
    <n v="3"/>
  </r>
  <r>
    <n v="6594"/>
    <n v="2020"/>
    <d v="2020-03-05T00:00:00"/>
    <n v="1637"/>
    <s v="Online"/>
    <s v="Blog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6595"/>
    <n v="2020"/>
    <d v="2020-03-05T00:00:00"/>
    <n v="1996"/>
    <s v="Online"/>
    <s v="Paid Ads"/>
    <x v="2"/>
    <s v="Asia"/>
    <s v="Prod - J"/>
    <s v="Baseball Shoes"/>
    <s v="Deluxe"/>
    <n v="60"/>
    <n v="130"/>
    <s v="Seasonal Sale"/>
    <x v="3"/>
    <n v="4"/>
    <n v="6"/>
    <n v="54"/>
    <n v="130"/>
    <x v="30"/>
    <x v="35"/>
    <s v="Satisfied"/>
    <s v="No Complaints"/>
    <s v="Not Returned"/>
    <n v="5"/>
  </r>
  <r>
    <n v="6596"/>
    <n v="2020"/>
    <d v="2020-03-06T00:00:00"/>
    <n v="1507"/>
    <s v="Online"/>
    <s v="Referrals"/>
    <x v="3"/>
    <s v="As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6597"/>
    <n v="2020"/>
    <d v="2020-03-06T00:00:00"/>
    <n v="1405"/>
    <s v="Online"/>
    <s v="Website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6598"/>
    <n v="2020"/>
    <d v="2020-03-06T00:00:00"/>
    <n v="1788"/>
    <s v="Affiliate program"/>
    <s v="Website"/>
    <x v="7"/>
    <s v="Europe"/>
    <s v="Prod - P"/>
    <s v="Soccer Shoes"/>
    <s v="Deluxe"/>
    <n v="100"/>
    <n v="150"/>
    <s v="No Discount"/>
    <x v="1"/>
    <n v="2"/>
    <n v="4"/>
    <n v="96"/>
    <n v="150"/>
    <x v="1"/>
    <x v="47"/>
    <s v="Satisfied"/>
    <s v="No Complaints"/>
    <s v="Not Returned"/>
    <n v="3"/>
  </r>
  <r>
    <n v="6599"/>
    <n v="2020"/>
    <d v="2020-03-06T00:00:00"/>
    <n v="1215"/>
    <s v="Affiliate program"/>
    <s v="Paid Ads"/>
    <x v="8"/>
    <s v="Europe"/>
    <s v="Prod - G"/>
    <s v="Sports Shoes"/>
    <s v="Premium"/>
    <n v="150"/>
    <n v="210"/>
    <s v="Seasonal Sale"/>
    <x v="3"/>
    <n v="5"/>
    <n v="7"/>
    <n v="143"/>
    <n v="210"/>
    <x v="36"/>
    <x v="45"/>
    <s v="Satisfied"/>
    <s v="No Complaints"/>
    <s v="Not Returned"/>
    <n v="5"/>
  </r>
  <r>
    <n v="6600"/>
    <n v="2020"/>
    <d v="2020-03-06T00:00:00"/>
    <n v="1333"/>
    <s v="Store"/>
    <s v="Blogs"/>
    <x v="7"/>
    <s v="Europe"/>
    <s v="Prod - S"/>
    <s v="Jogging shoes"/>
    <s v="Premium"/>
    <n v="90"/>
    <n v="155"/>
    <s v="Clearance Sale"/>
    <x v="2"/>
    <n v="8"/>
    <n v="3"/>
    <n v="87"/>
    <n v="155"/>
    <x v="44"/>
    <x v="53"/>
    <s v="Satisfied"/>
    <s v="No Complaints"/>
    <s v="Not Returned"/>
    <n v="5"/>
  </r>
  <r>
    <n v="6601"/>
    <n v="2020"/>
    <d v="2020-03-07T00:00:00"/>
    <n v="1115"/>
    <s v="Affiliate program"/>
    <s v="Paid Ads"/>
    <x v="9"/>
    <s v="Europe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4"/>
  </r>
  <r>
    <n v="6602"/>
    <n v="2020"/>
    <d v="2020-03-07T00:00:00"/>
    <n v="1598"/>
    <s v="Referral program"/>
    <s v="Website"/>
    <x v="8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4"/>
  </r>
  <r>
    <n v="6603"/>
    <n v="2020"/>
    <d v="2020-03-07T00:00:00"/>
    <n v="1233"/>
    <s v="Referral program"/>
    <s v="Blogs"/>
    <x v="2"/>
    <s v="As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6604"/>
    <n v="2020"/>
    <d v="2020-03-07T00:00:00"/>
    <n v="1806"/>
    <s v="Online"/>
    <s v="Website"/>
    <x v="6"/>
    <s v="Europe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6605"/>
    <n v="2020"/>
    <d v="2020-03-07T00:00:00"/>
    <n v="1841"/>
    <s v="Online"/>
    <s v="Paid Ads"/>
    <x v="3"/>
    <s v="Asia"/>
    <s v="Prod - P"/>
    <s v="Soccer Shoes"/>
    <s v="Deluxe"/>
    <n v="100"/>
    <n v="150"/>
    <s v="No Discount"/>
    <x v="1"/>
    <n v="8"/>
    <n v="4"/>
    <n v="96"/>
    <n v="150"/>
    <x v="1"/>
    <x v="47"/>
    <s v="Satisfied"/>
    <s v="No Complaints"/>
    <s v="Not Returned"/>
    <n v="4"/>
  </r>
  <r>
    <n v="6606"/>
    <n v="2020"/>
    <d v="2020-03-08T00:00:00"/>
    <n v="1107"/>
    <s v="Online"/>
    <s v="Paid Ads"/>
    <x v="7"/>
    <s v="Europe"/>
    <s v="Prod - T"/>
    <s v="Soccer Shoes"/>
    <s v="Deluxe"/>
    <n v="120"/>
    <n v="170"/>
    <s v="Clearance Sale"/>
    <x v="2"/>
    <n v="8"/>
    <n v="10"/>
    <n v="110"/>
    <n v="170"/>
    <x v="47"/>
    <x v="57"/>
    <s v="Satisfied"/>
    <s v="No Complaints"/>
    <s v="Not Returned"/>
    <n v="5"/>
  </r>
  <r>
    <n v="6607"/>
    <n v="2020"/>
    <d v="2020-03-08T00:00:00"/>
    <n v="1642"/>
    <s v="Online"/>
    <s v="Paid Ads"/>
    <x v="2"/>
    <s v="Asia"/>
    <s v="Prod - L"/>
    <s v="Hiking Shoes"/>
    <s v="Standard"/>
    <n v="30"/>
    <n v="75"/>
    <s v="Clearance Sale"/>
    <x v="2"/>
    <n v="2"/>
    <n v="5"/>
    <n v="25"/>
    <n v="75"/>
    <x v="33"/>
    <x v="38"/>
    <s v="Satisfied"/>
    <s v="No Complaints"/>
    <s v="Not Returned"/>
    <n v="5"/>
  </r>
  <r>
    <n v="6608"/>
    <n v="2020"/>
    <d v="2020-03-08T00:00:00"/>
    <n v="1838"/>
    <s v="Affiliate program"/>
    <s v="Paid Ads"/>
    <x v="10"/>
    <s v="Asia"/>
    <s v="Prod - I"/>
    <s v="Baseball Shoes"/>
    <s v="Standard"/>
    <n v="40"/>
    <n v="95"/>
    <s v="Flash Sale"/>
    <x v="0"/>
    <n v="7"/>
    <n v="6"/>
    <n v="34"/>
    <n v="95"/>
    <x v="46"/>
    <x v="56"/>
    <s v="Satisfied"/>
    <s v="No Complaints"/>
    <s v="Not Returned"/>
    <n v="3"/>
  </r>
  <r>
    <n v="6609"/>
    <n v="2020"/>
    <d v="2020-03-08T00:00:00"/>
    <n v="1462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6610"/>
    <n v="2020"/>
    <d v="2020-03-08T00:00:00"/>
    <n v="1921"/>
    <s v="Online"/>
    <s v="Paid Ad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6611"/>
    <n v="2020"/>
    <d v="2020-03-09T00:00:00"/>
    <n v="1458"/>
    <s v="Online"/>
    <s v="Paid Ads"/>
    <x v="7"/>
    <s v="Europe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5"/>
  </r>
  <r>
    <n v="6612"/>
    <n v="2020"/>
    <d v="2020-03-09T00:00:00"/>
    <n v="1034"/>
    <s v="Online"/>
    <s v="Paid Ads"/>
    <x v="7"/>
    <s v="Europe"/>
    <s v="Prod - T"/>
    <s v="Soccer Shoes"/>
    <s v="Deluxe"/>
    <n v="120"/>
    <n v="170"/>
    <s v="Clearance Sale"/>
    <x v="2"/>
    <n v="4"/>
    <n v="10"/>
    <n v="110"/>
    <n v="170"/>
    <x v="47"/>
    <x v="57"/>
    <s v="Satisfied"/>
    <s v="No Complaints"/>
    <s v="Not Returned"/>
    <n v="4"/>
  </r>
  <r>
    <n v="6613"/>
    <n v="2020"/>
    <d v="2020-03-09T00:00:00"/>
    <n v="1006"/>
    <s v="Online"/>
    <s v="Blogs"/>
    <x v="8"/>
    <s v="Europe"/>
    <s v="Prod - A"/>
    <s v="Sports Shoes"/>
    <s v="Standard"/>
    <n v="60"/>
    <n v="110"/>
    <s v="No Discount"/>
    <x v="1"/>
    <n v="4"/>
    <n v="6"/>
    <n v="54"/>
    <n v="110"/>
    <x v="1"/>
    <x v="18"/>
    <s v="Not Satisfied"/>
    <s v="Packaging Issue"/>
    <s v="Returned"/>
    <n v="1"/>
  </r>
  <r>
    <n v="6614"/>
    <n v="2020"/>
    <d v="2020-03-09T00:00:00"/>
    <n v="1289"/>
    <s v="Store"/>
    <s v="Paid Ads"/>
    <x v="7"/>
    <s v="Europe"/>
    <s v="Prod - P"/>
    <s v="Soccer Shoes"/>
    <s v="Deluxe"/>
    <n v="100"/>
    <n v="150"/>
    <s v="Seasonal Sale"/>
    <x v="3"/>
    <n v="7"/>
    <n v="4"/>
    <n v="96"/>
    <n v="150"/>
    <x v="35"/>
    <x v="20"/>
    <s v="Satisfied"/>
    <s v="No Complaints"/>
    <s v="Not Returned"/>
    <n v="5"/>
  </r>
  <r>
    <n v="6615"/>
    <n v="2020"/>
    <d v="2020-03-09T00:00:00"/>
    <n v="1112"/>
    <s v="Store"/>
    <s v="Website"/>
    <x v="8"/>
    <s v="Europe"/>
    <s v="Prod - P"/>
    <s v="Soccer Shoes"/>
    <s v="Deluxe"/>
    <n v="100"/>
    <n v="150"/>
    <s v="Flash Sale"/>
    <x v="0"/>
    <n v="8"/>
    <n v="4"/>
    <n v="96"/>
    <n v="150"/>
    <x v="49"/>
    <x v="61"/>
    <s v="Satisfied"/>
    <s v="No Complaints"/>
    <s v="Not Returned"/>
    <n v="5"/>
  </r>
  <r>
    <n v="6616"/>
    <n v="2020"/>
    <d v="2020-03-10T00:00:00"/>
    <n v="1281"/>
    <s v="Referral program"/>
    <s v="Paid Ads"/>
    <x v="7"/>
    <s v="Europe"/>
    <s v="Prod - O"/>
    <s v="Formal Shoes"/>
    <s v="Deluxe"/>
    <n v="80"/>
    <n v="140"/>
    <s v="Clearance Sale"/>
    <x v="2"/>
    <n v="2"/>
    <n v="4"/>
    <n v="76"/>
    <n v="140"/>
    <x v="41"/>
    <x v="49"/>
    <s v="Not Satisfied"/>
    <s v="Packaging Issue"/>
    <s v="Returned"/>
    <n v="2"/>
  </r>
  <r>
    <n v="6617"/>
    <n v="2020"/>
    <d v="2020-03-10T00:00:00"/>
    <n v="1770"/>
    <s v="Referral program"/>
    <s v="Paid Ads"/>
    <x v="8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6618"/>
    <n v="2020"/>
    <d v="2020-03-10T00:00:00"/>
    <n v="1809"/>
    <s v="Online"/>
    <s v="Website"/>
    <x v="8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6619"/>
    <n v="2020"/>
    <d v="2020-03-10T00:00:00"/>
    <n v="1581"/>
    <s v="Referral program"/>
    <s v="Website"/>
    <x v="1"/>
    <s v="Oceania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5"/>
  </r>
  <r>
    <n v="6620"/>
    <n v="2020"/>
    <d v="2020-03-10T00:00:00"/>
    <n v="1061"/>
    <s v="Affiliate program"/>
    <s v="Paid Ads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6621"/>
    <n v="2020"/>
    <d v="2020-03-11T00:00:00"/>
    <n v="1091"/>
    <s v="Online"/>
    <s v="Website"/>
    <x v="7"/>
    <s v="Europe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6622"/>
    <n v="2020"/>
    <d v="2020-03-11T00:00:00"/>
    <n v="2000"/>
    <s v="Store"/>
    <s v="Blogs"/>
    <x v="0"/>
    <s v="America"/>
    <s v="Prod - I"/>
    <s v="Baseball Shoes"/>
    <s v="Standard"/>
    <n v="40"/>
    <n v="95"/>
    <s v="Clearance Sale"/>
    <x v="2"/>
    <n v="6"/>
    <n v="6"/>
    <n v="34"/>
    <n v="95"/>
    <x v="42"/>
    <x v="50"/>
    <s v="Satisfied"/>
    <s v="No Complaints"/>
    <s v="Not Returned"/>
    <n v="5"/>
  </r>
  <r>
    <n v="6623"/>
    <n v="2020"/>
    <d v="2020-03-11T00:00:00"/>
    <n v="1282"/>
    <s v="Online"/>
    <s v="Referral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6624"/>
    <n v="2020"/>
    <d v="2020-03-11T00:00:00"/>
    <n v="1592"/>
    <s v="Affiliate program"/>
    <s v="Paid Ads"/>
    <x v="6"/>
    <s v="Europe"/>
    <s v="Prod - I"/>
    <s v="Baseball Shoes"/>
    <s v="Standard"/>
    <n v="40"/>
    <n v="95"/>
    <s v="No Discount"/>
    <x v="1"/>
    <n v="5"/>
    <n v="6"/>
    <n v="34"/>
    <n v="95"/>
    <x v="1"/>
    <x v="51"/>
    <s v="Satisfied"/>
    <s v="No Complaints"/>
    <s v="Not Returned"/>
    <n v="5"/>
  </r>
  <r>
    <n v="6625"/>
    <n v="2020"/>
    <d v="2020-03-11T00:00:00"/>
    <n v="1016"/>
    <s v="Store"/>
    <s v="Paid Ads"/>
    <x v="5"/>
    <s v="Europe"/>
    <s v="Prod - I"/>
    <s v="Baseball Shoes"/>
    <s v="Standard"/>
    <n v="40"/>
    <n v="95"/>
    <s v="Seasonal Sale"/>
    <x v="3"/>
    <n v="8"/>
    <n v="6"/>
    <n v="34"/>
    <n v="95"/>
    <x v="51"/>
    <x v="64"/>
    <s v="Satisfied"/>
    <s v="No Complaints"/>
    <s v="Not Returned"/>
    <n v="4"/>
  </r>
  <r>
    <n v="6626"/>
    <n v="2020"/>
    <d v="2020-03-12T00:00:00"/>
    <n v="1561"/>
    <s v="Affiliate program"/>
    <s v="Blogs"/>
    <x v="7"/>
    <s v="Europe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4"/>
  </r>
  <r>
    <n v="6627"/>
    <n v="2020"/>
    <d v="2020-03-12T00:00:00"/>
    <n v="1170"/>
    <s v="Online"/>
    <s v="Referrals"/>
    <x v="5"/>
    <s v="Europe"/>
    <s v="Prod - Q"/>
    <s v="Formal Shoes"/>
    <s v="Elite"/>
    <n v="140"/>
    <n v="250"/>
    <s v="Flash Sale"/>
    <x v="0"/>
    <n v="7"/>
    <n v="5"/>
    <n v="135"/>
    <n v="250"/>
    <x v="40"/>
    <x v="48"/>
    <s v="Not Satisfied"/>
    <s v="Quality Issue"/>
    <s v="Returned"/>
    <n v="2"/>
  </r>
  <r>
    <n v="6628"/>
    <n v="2020"/>
    <d v="2020-03-12T00:00:00"/>
    <n v="1911"/>
    <s v="Affiliate program"/>
    <s v="Referrals"/>
    <x v="3"/>
    <s v="Asia"/>
    <s v="Prod - R"/>
    <s v="Jogging shoes"/>
    <s v="Standard"/>
    <n v="45"/>
    <n v="110"/>
    <s v="Flash Sale"/>
    <x v="0"/>
    <n v="5"/>
    <n v="5"/>
    <n v="40"/>
    <n v="110"/>
    <x v="20"/>
    <x v="24"/>
    <s v="Satisfied"/>
    <s v="No Complaints"/>
    <s v="Not Returned"/>
    <n v="4"/>
  </r>
  <r>
    <n v="6629"/>
    <n v="2020"/>
    <d v="2020-03-12T00:00:00"/>
    <n v="1125"/>
    <s v="Online"/>
    <s v="Paid Ads"/>
    <x v="0"/>
    <s v="America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6630"/>
    <n v="2020"/>
    <d v="2020-03-12T00:00:00"/>
    <n v="1026"/>
    <s v="Online"/>
    <s v="Blogs"/>
    <x v="6"/>
    <s v="Europe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6631"/>
    <n v="2020"/>
    <d v="2020-03-13T00:00:00"/>
    <n v="1010"/>
    <s v="Online"/>
    <s v="Blogs"/>
    <x v="7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6632"/>
    <n v="2020"/>
    <d v="2020-03-13T00:00:00"/>
    <n v="1367"/>
    <s v="Store"/>
    <s v="Paid Ads"/>
    <x v="7"/>
    <s v="Europe"/>
    <s v="Prod - A"/>
    <s v="Sports Shoes"/>
    <s v="Standard"/>
    <n v="60"/>
    <n v="110"/>
    <s v="Clearance Sale"/>
    <x v="2"/>
    <n v="7"/>
    <n v="6"/>
    <n v="54"/>
    <n v="110"/>
    <x v="18"/>
    <x v="22"/>
    <s v="Not Satisfied"/>
    <s v="Got a Better Offer"/>
    <s v="Returned"/>
    <n v="1"/>
  </r>
  <r>
    <n v="6633"/>
    <n v="2020"/>
    <d v="2020-03-13T00:00:00"/>
    <n v="1868"/>
    <s v="Online"/>
    <s v="Paid Ads"/>
    <x v="5"/>
    <s v="Europe"/>
    <s v="Prod - Q"/>
    <s v="Formal Shoes"/>
    <s v="Elite"/>
    <n v="140"/>
    <n v="250"/>
    <s v="Seasonal Sale"/>
    <x v="3"/>
    <n v="2"/>
    <n v="5"/>
    <n v="135"/>
    <n v="250"/>
    <x v="53"/>
    <x v="67"/>
    <s v="Satisfied"/>
    <s v="No Complaints"/>
    <s v="Not Returned"/>
    <n v="3"/>
  </r>
  <r>
    <n v="6634"/>
    <n v="2020"/>
    <d v="2020-03-13T00:00:00"/>
    <n v="1913"/>
    <s v="Store"/>
    <s v="Website"/>
    <x v="10"/>
    <s v="Asia"/>
    <s v="Prod - S"/>
    <s v="Jogging shoes"/>
    <s v="Premium"/>
    <n v="90"/>
    <n v="155"/>
    <s v="Flash Sale"/>
    <x v="0"/>
    <n v="5"/>
    <n v="3"/>
    <n v="87"/>
    <n v="155"/>
    <x v="43"/>
    <x v="52"/>
    <s v="Satisfied"/>
    <s v="No Complaints"/>
    <s v="Not Returned"/>
    <n v="4"/>
  </r>
  <r>
    <n v="6635"/>
    <n v="2020"/>
    <d v="2020-03-13T00:00:00"/>
    <n v="1515"/>
    <s v="Store"/>
    <s v="Referrals"/>
    <x v="11"/>
    <s v="Europe"/>
    <s v="Prod - J"/>
    <s v="Baseball Shoes"/>
    <s v="Deluxe"/>
    <n v="60"/>
    <n v="130"/>
    <s v="Seasonal Sale"/>
    <x v="3"/>
    <n v="8"/>
    <n v="6"/>
    <n v="54"/>
    <n v="130"/>
    <x v="30"/>
    <x v="35"/>
    <s v="Not Satisfied"/>
    <s v="Delivery Issue"/>
    <s v="Returned"/>
    <n v="2"/>
  </r>
  <r>
    <n v="6636"/>
    <n v="2020"/>
    <d v="2020-03-14T00:00:00"/>
    <n v="1167"/>
    <s v="Online"/>
    <s v="Blogs"/>
    <x v="9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6637"/>
    <n v="2020"/>
    <d v="2020-03-14T00:00:00"/>
    <n v="1725"/>
    <s v="Store"/>
    <s v="Paid Ads"/>
    <x v="0"/>
    <s v="America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6638"/>
    <n v="2020"/>
    <d v="2020-03-14T00:00:00"/>
    <n v="1182"/>
    <s v="Online"/>
    <s v="Paid Ads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3"/>
  </r>
  <r>
    <n v="6639"/>
    <n v="2020"/>
    <d v="2020-03-14T00:00:00"/>
    <n v="1220"/>
    <s v="Affiliate program"/>
    <s v="Referrals"/>
    <x v="5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6640"/>
    <n v="2020"/>
    <d v="2020-03-14T00:00:00"/>
    <n v="1983"/>
    <s v="Affiliate program"/>
    <s v="Paid Ads"/>
    <x v="9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6641"/>
    <n v="2020"/>
    <d v="2020-03-15T00:00:00"/>
    <n v="1638"/>
    <s v="Online"/>
    <s v="Paid Ads"/>
    <x v="8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6642"/>
    <n v="2020"/>
    <d v="2020-03-15T00:00:00"/>
    <n v="1132"/>
    <s v="Referral program"/>
    <s v="Paid Ads"/>
    <x v="8"/>
    <s v="Europe"/>
    <s v="Prod - P"/>
    <s v="Soccer Shoes"/>
    <s v="Deluxe"/>
    <n v="100"/>
    <n v="150"/>
    <s v="Flash Sale"/>
    <x v="0"/>
    <n v="5"/>
    <n v="4"/>
    <n v="96"/>
    <n v="150"/>
    <x v="49"/>
    <x v="61"/>
    <s v="Satisfied"/>
    <s v="No Complaints"/>
    <s v="Not Returned"/>
    <n v="3"/>
  </r>
  <r>
    <n v="6643"/>
    <n v="2020"/>
    <d v="2020-03-15T00:00:00"/>
    <n v="1788"/>
    <s v="Referral program"/>
    <s v="Paid Ads"/>
    <x v="6"/>
    <s v="Europe"/>
    <s v="Prod - I"/>
    <s v="Baseball Shoes"/>
    <s v="Standard"/>
    <n v="40"/>
    <n v="95"/>
    <s v="Clearance Sale"/>
    <x v="2"/>
    <n v="8"/>
    <n v="6"/>
    <n v="34"/>
    <n v="95"/>
    <x v="42"/>
    <x v="50"/>
    <s v="Satisfied"/>
    <s v="No Complaints"/>
    <s v="Not Returned"/>
    <n v="4"/>
  </r>
  <r>
    <n v="6644"/>
    <n v="2020"/>
    <d v="2020-03-15T00:00:00"/>
    <n v="1824"/>
    <s v="Referral program"/>
    <s v="Website"/>
    <x v="3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6645"/>
    <n v="2020"/>
    <d v="2020-03-15T00:00:00"/>
    <n v="1431"/>
    <s v="Affiliate program"/>
    <s v="Paid Ads"/>
    <x v="5"/>
    <s v="Europe"/>
    <s v="Prod - I"/>
    <s v="Baseball Shoes"/>
    <s v="Standard"/>
    <n v="40"/>
    <n v="95"/>
    <s v="No Discount"/>
    <x v="1"/>
    <n v="4"/>
    <n v="6"/>
    <n v="34"/>
    <n v="95"/>
    <x v="1"/>
    <x v="51"/>
    <s v="Not Satisfied"/>
    <s v="Delivery Issue"/>
    <s v="Returned"/>
    <n v="2"/>
  </r>
  <r>
    <n v="6646"/>
    <n v="2020"/>
    <d v="2020-03-16T00:00:00"/>
    <n v="1955"/>
    <s v="Store"/>
    <s v="Website"/>
    <x v="8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6647"/>
    <n v="2020"/>
    <d v="2020-03-16T00:00:00"/>
    <n v="1806"/>
    <s v="Online"/>
    <s v="Blogs"/>
    <x v="3"/>
    <s v="Asia"/>
    <s v="Prod - Q"/>
    <s v="Formal Shoes"/>
    <s v="Elite"/>
    <n v="140"/>
    <n v="250"/>
    <s v="Flash Sale"/>
    <x v="0"/>
    <n v="5"/>
    <n v="5"/>
    <n v="135"/>
    <n v="250"/>
    <x v="40"/>
    <x v="48"/>
    <s v="Satisfied"/>
    <s v="No Complaints"/>
    <s v="Not Returned"/>
    <n v="3"/>
  </r>
  <r>
    <n v="6648"/>
    <n v="2020"/>
    <d v="2020-03-16T00:00:00"/>
    <n v="1767"/>
    <s v="Store"/>
    <s v="Referrals"/>
    <x v="2"/>
    <s v="Asia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6649"/>
    <n v="2020"/>
    <d v="2020-03-16T00:00:00"/>
    <n v="1043"/>
    <s v="Online"/>
    <s v="Website"/>
    <x v="10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6650"/>
    <n v="2020"/>
    <d v="2020-03-16T00:00:00"/>
    <n v="1992"/>
    <s v="Online"/>
    <s v="Paid Ads"/>
    <x v="5"/>
    <s v="Europe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4"/>
  </r>
  <r>
    <n v="6651"/>
    <n v="2020"/>
    <d v="2020-03-17T00:00:00"/>
    <n v="1574"/>
    <s v="Online"/>
    <s v="Paid Ads"/>
    <x v="1"/>
    <s v="Oceania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3"/>
  </r>
  <r>
    <n v="6652"/>
    <n v="2020"/>
    <d v="2020-03-17T00:00:00"/>
    <n v="1192"/>
    <s v="Referral program"/>
    <s v="Paid Ads"/>
    <x v="1"/>
    <s v="Ocean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6653"/>
    <n v="2020"/>
    <d v="2020-03-17T00:00:00"/>
    <n v="1412"/>
    <s v="Referral program"/>
    <s v="Blogs"/>
    <x v="2"/>
    <s v="As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3"/>
  </r>
  <r>
    <n v="6654"/>
    <n v="2020"/>
    <d v="2020-03-17T00:00:00"/>
    <n v="1925"/>
    <s v="Store"/>
    <s v="Website"/>
    <x v="8"/>
    <s v="Europe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6655"/>
    <n v="2020"/>
    <d v="2020-03-17T00:00:00"/>
    <n v="1434"/>
    <s v="Affiliate program"/>
    <s v="Paid Ads"/>
    <x v="2"/>
    <s v="Asia"/>
    <s v="Prod - I"/>
    <s v="Baseball Shoes"/>
    <s v="Standard"/>
    <n v="40"/>
    <n v="95"/>
    <s v="Clearance Sale"/>
    <x v="2"/>
    <n v="2"/>
    <n v="6"/>
    <n v="34"/>
    <n v="95"/>
    <x v="42"/>
    <x v="50"/>
    <s v="Not Satisfied"/>
    <s v="Got a Better Offer"/>
    <s v="Returned"/>
    <n v="2"/>
  </r>
  <r>
    <n v="6656"/>
    <n v="2020"/>
    <d v="2020-03-18T00:00:00"/>
    <n v="1105"/>
    <s v="Affiliate program"/>
    <s v="Paid Ads"/>
    <x v="0"/>
    <s v="America"/>
    <s v="Prod - Q"/>
    <s v="Formal Shoes"/>
    <s v="Elite"/>
    <n v="140"/>
    <n v="250"/>
    <s v="Flash Sale"/>
    <x v="0"/>
    <n v="8"/>
    <n v="5"/>
    <n v="135"/>
    <n v="250"/>
    <x v="40"/>
    <x v="48"/>
    <s v="Satisfied"/>
    <s v="No Complaints"/>
    <s v="Not Returned"/>
    <n v="4"/>
  </r>
  <r>
    <n v="6657"/>
    <n v="2020"/>
    <d v="2020-03-18T00:00:00"/>
    <n v="1734"/>
    <s v="Affiliate program"/>
    <s v="Paid Ads"/>
    <x v="7"/>
    <s v="Europe"/>
    <s v="Prod - H"/>
    <s v="Indoor Shoes"/>
    <s v="Premium"/>
    <n v="160"/>
    <n v="205"/>
    <s v="No Discount"/>
    <x v="1"/>
    <n v="7"/>
    <n v="10"/>
    <n v="150"/>
    <n v="205"/>
    <x v="1"/>
    <x v="21"/>
    <s v="Not Satisfied"/>
    <s v="Delivery Issue"/>
    <s v="Returned"/>
    <n v="1"/>
  </r>
  <r>
    <n v="6658"/>
    <n v="2020"/>
    <d v="2020-03-18T00:00:00"/>
    <n v="1971"/>
    <s v="Store"/>
    <s v="Paid Ads"/>
    <x v="8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5"/>
  </r>
  <r>
    <n v="6659"/>
    <n v="2020"/>
    <d v="2020-03-18T00:00:00"/>
    <n v="1395"/>
    <s v="Online"/>
    <s v="Referrals"/>
    <x v="8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6660"/>
    <n v="2020"/>
    <d v="2020-03-18T00:00:00"/>
    <n v="1686"/>
    <s v="Referral program"/>
    <s v="Paid Ads"/>
    <x v="8"/>
    <s v="Europe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5"/>
  </r>
  <r>
    <n v="6661"/>
    <n v="2020"/>
    <d v="2020-03-19T00:00:00"/>
    <n v="1002"/>
    <s v="Online"/>
    <s v="Paid Ads"/>
    <x v="5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6662"/>
    <n v="2020"/>
    <d v="2020-03-19T00:00:00"/>
    <n v="1928"/>
    <s v="Online"/>
    <s v="Blogs"/>
    <x v="0"/>
    <s v="America"/>
    <s v="Prod - I"/>
    <s v="Baseball Shoes"/>
    <s v="Standard"/>
    <n v="40"/>
    <n v="95"/>
    <s v="No Discount"/>
    <x v="1"/>
    <n v="2"/>
    <n v="6"/>
    <n v="34"/>
    <n v="95"/>
    <x v="1"/>
    <x v="51"/>
    <s v="Satisfied"/>
    <s v="No Complaints"/>
    <s v="Not Returned"/>
    <n v="5"/>
  </r>
  <r>
    <n v="6663"/>
    <n v="2020"/>
    <d v="2020-03-19T00:00:00"/>
    <n v="1944"/>
    <s v="Store"/>
    <s v="Blogs"/>
    <x v="8"/>
    <s v="Europe"/>
    <s v="Prod - I"/>
    <s v="Baseball Shoes"/>
    <s v="Standard"/>
    <n v="40"/>
    <n v="95"/>
    <s v="No Discount"/>
    <x v="1"/>
    <n v="6"/>
    <n v="6"/>
    <n v="34"/>
    <n v="95"/>
    <x v="1"/>
    <x v="51"/>
    <s v="Satisfied"/>
    <s v="No Complaints"/>
    <s v="Not Returned"/>
    <n v="5"/>
  </r>
  <r>
    <n v="6664"/>
    <n v="2020"/>
    <d v="2020-03-19T00:00:00"/>
    <n v="1968"/>
    <s v="Online"/>
    <s v="Blogs"/>
    <x v="7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6665"/>
    <n v="2020"/>
    <d v="2020-03-19T00:00:00"/>
    <n v="1676"/>
    <s v="Store"/>
    <s v="Blogs"/>
    <x v="2"/>
    <s v="Asia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6666"/>
    <n v="2020"/>
    <d v="2020-03-20T00:00:00"/>
    <n v="1767"/>
    <s v="Online"/>
    <s v="Website"/>
    <x v="8"/>
    <s v="Europe"/>
    <s v="Prod - R"/>
    <s v="Jogging shoes"/>
    <s v="Standard"/>
    <n v="45"/>
    <n v="110"/>
    <s v="No Discount"/>
    <x v="1"/>
    <n v="7"/>
    <n v="5"/>
    <n v="40"/>
    <n v="110"/>
    <x v="1"/>
    <x v="18"/>
    <s v="Satisfied"/>
    <s v="No Complaints"/>
    <s v="Not Returned"/>
    <n v="4"/>
  </r>
  <r>
    <n v="6667"/>
    <n v="2020"/>
    <d v="2020-03-20T00:00:00"/>
    <n v="1036"/>
    <s v="Affiliate program"/>
    <s v="Paid Ads"/>
    <x v="3"/>
    <s v="As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4"/>
  </r>
  <r>
    <n v="6668"/>
    <n v="2020"/>
    <d v="2020-03-20T00:00:00"/>
    <n v="1621"/>
    <s v="Store"/>
    <s v="Paid Ads"/>
    <x v="8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6669"/>
    <n v="2020"/>
    <d v="2020-03-20T00:00:00"/>
    <n v="1567"/>
    <s v="Online"/>
    <s v="Paid Ads"/>
    <x v="3"/>
    <s v="Asia"/>
    <s v="Prod - A"/>
    <s v="Sports Shoes"/>
    <s v="Standard"/>
    <n v="60"/>
    <n v="110"/>
    <s v="Clearance Sale"/>
    <x v="2"/>
    <n v="4"/>
    <n v="6"/>
    <n v="54"/>
    <n v="110"/>
    <x v="18"/>
    <x v="22"/>
    <s v="Satisfied"/>
    <s v="No Complaints"/>
    <s v="Not Returned"/>
    <n v="5"/>
  </r>
  <r>
    <n v="6670"/>
    <n v="2020"/>
    <d v="2020-03-20T00:00:00"/>
    <n v="1543"/>
    <s v="Affiliate program"/>
    <s v="Referrals"/>
    <x v="8"/>
    <s v="Europe"/>
    <s v="Prod - O"/>
    <s v="Formal Shoes"/>
    <s v="Deluxe"/>
    <n v="80"/>
    <n v="140"/>
    <s v="Flash Sale"/>
    <x v="0"/>
    <n v="2"/>
    <n v="4"/>
    <n v="76"/>
    <n v="140"/>
    <x v="45"/>
    <x v="55"/>
    <s v="Satisfied"/>
    <s v="No Complaints"/>
    <s v="Not Returned"/>
    <n v="5"/>
  </r>
  <r>
    <n v="6671"/>
    <n v="2020"/>
    <d v="2020-03-21T00:00:00"/>
    <n v="1494"/>
    <s v="Affiliate program"/>
    <s v="Paid Ads"/>
    <x v="8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6672"/>
    <n v="2020"/>
    <d v="2020-03-21T00:00:00"/>
    <n v="1734"/>
    <s v="Online"/>
    <s v="Blogs"/>
    <x v="7"/>
    <s v="Europe"/>
    <s v="Prod - C"/>
    <s v="Gym Shoes"/>
    <s v="Premium"/>
    <n v="100"/>
    <n v="180"/>
    <s v="Flash Sale"/>
    <x v="0"/>
    <n v="6"/>
    <n v="4"/>
    <n v="96"/>
    <n v="180"/>
    <x v="0"/>
    <x v="0"/>
    <s v="Not Satisfied"/>
    <s v="Delivery Issue"/>
    <s v="Returned"/>
    <n v="2"/>
  </r>
  <r>
    <n v="6673"/>
    <n v="2020"/>
    <d v="2020-03-21T00:00:00"/>
    <n v="1342"/>
    <s v="Affiliate program"/>
    <s v="Blogs"/>
    <x v="2"/>
    <s v="Asia"/>
    <s v="Prod - O"/>
    <s v="Formal Shoes"/>
    <s v="Deluxe"/>
    <n v="80"/>
    <n v="140"/>
    <s v="Clearance Sale"/>
    <x v="2"/>
    <n v="5"/>
    <n v="4"/>
    <n v="76"/>
    <n v="140"/>
    <x v="41"/>
    <x v="49"/>
    <s v="Satisfied"/>
    <s v="No Complaints"/>
    <s v="Not Returned"/>
    <n v="4"/>
  </r>
  <r>
    <n v="6674"/>
    <n v="2020"/>
    <d v="2020-03-21T00:00:00"/>
    <n v="1870"/>
    <s v="Referral program"/>
    <s v="Referrals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Not Satisfied"/>
    <s v="Packaging Issue"/>
    <s v="Returned"/>
    <n v="2"/>
  </r>
  <r>
    <n v="6675"/>
    <n v="2020"/>
    <d v="2020-03-21T00:00:00"/>
    <n v="1486"/>
    <s v="Online"/>
    <s v="Blogs"/>
    <x v="9"/>
    <s v="Europe"/>
    <s v="Prod - Q"/>
    <s v="Formal Shoes"/>
    <s v="Elite"/>
    <n v="140"/>
    <n v="250"/>
    <s v="Clearance Sale"/>
    <x v="2"/>
    <n v="6"/>
    <n v="5"/>
    <n v="135"/>
    <n v="250"/>
    <x v="39"/>
    <x v="47"/>
    <s v="Not Satisfied"/>
    <s v="Products Damaged"/>
    <s v="Returned"/>
    <n v="1"/>
  </r>
  <r>
    <n v="6676"/>
    <n v="2020"/>
    <d v="2020-03-22T00:00:00"/>
    <n v="1335"/>
    <s v="Online"/>
    <s v="Referral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Delivery Issue"/>
    <s v="Returned"/>
    <n v="1"/>
  </r>
  <r>
    <n v="6677"/>
    <n v="2020"/>
    <d v="2020-03-22T00:00:00"/>
    <n v="1498"/>
    <s v="Online"/>
    <s v="Paid Ads"/>
    <x v="0"/>
    <s v="America"/>
    <s v="Prod - P"/>
    <s v="Soccer Shoes"/>
    <s v="Deluxe"/>
    <n v="100"/>
    <n v="150"/>
    <s v="No Discount"/>
    <x v="1"/>
    <n v="6"/>
    <n v="4"/>
    <n v="96"/>
    <n v="150"/>
    <x v="1"/>
    <x v="47"/>
    <s v="Satisfied"/>
    <s v="No Complaints"/>
    <s v="Not Returned"/>
    <n v="5"/>
  </r>
  <r>
    <n v="6678"/>
    <n v="2020"/>
    <d v="2020-03-22T00:00:00"/>
    <n v="1758"/>
    <s v="Store"/>
    <s v="Paid Ads"/>
    <x v="9"/>
    <s v="Europe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4"/>
  </r>
  <r>
    <n v="6679"/>
    <n v="2020"/>
    <d v="2020-03-22T00:00:00"/>
    <n v="1998"/>
    <s v="Affiliate program"/>
    <s v="Paid Ads"/>
    <x v="7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4"/>
  </r>
  <r>
    <n v="6680"/>
    <n v="2020"/>
    <d v="2020-03-22T00:00:00"/>
    <n v="1443"/>
    <s v="Store"/>
    <s v="Website"/>
    <x v="8"/>
    <s v="Europe"/>
    <s v="Prod - L"/>
    <s v="Hiking Shoes"/>
    <s v="Standard"/>
    <n v="30"/>
    <n v="75"/>
    <s v="No Discount"/>
    <x v="1"/>
    <n v="2"/>
    <n v="5"/>
    <n v="25"/>
    <n v="75"/>
    <x v="1"/>
    <x v="7"/>
    <s v="Satisfied"/>
    <s v="No Complaints"/>
    <s v="Not Returned"/>
    <n v="4"/>
  </r>
  <r>
    <n v="6681"/>
    <n v="2020"/>
    <d v="2020-03-23T00:00:00"/>
    <n v="1227"/>
    <s v="Online"/>
    <s v="Paid Ads"/>
    <x v="8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682"/>
    <n v="2020"/>
    <d v="2020-03-23T00:00:00"/>
    <n v="1184"/>
    <s v="Affiliate program"/>
    <s v="Blogs"/>
    <x v="5"/>
    <s v="Europe"/>
    <s v="Prod - T"/>
    <s v="Soccer Shoes"/>
    <s v="Deluxe"/>
    <n v="120"/>
    <n v="170"/>
    <s v="No Discount"/>
    <x v="1"/>
    <n v="2"/>
    <n v="10"/>
    <n v="110"/>
    <n v="170"/>
    <x v="1"/>
    <x v="58"/>
    <s v="Satisfied"/>
    <s v="No Complaints"/>
    <s v="Not Returned"/>
    <n v="5"/>
  </r>
  <r>
    <n v="6683"/>
    <n v="2020"/>
    <d v="2020-03-23T00:00:00"/>
    <n v="1932"/>
    <s v="Online"/>
    <s v="Paid Ads"/>
    <x v="0"/>
    <s v="America"/>
    <s v="Prod - G"/>
    <s v="Sports Shoes"/>
    <s v="Premium"/>
    <n v="150"/>
    <n v="210"/>
    <s v="Flash Sale"/>
    <x v="0"/>
    <n v="5"/>
    <n v="7"/>
    <n v="143"/>
    <n v="210"/>
    <x v="35"/>
    <x v="43"/>
    <s v="Satisfied"/>
    <s v="No Complaints"/>
    <s v="Not Returned"/>
    <n v="4"/>
  </r>
  <r>
    <n v="6684"/>
    <n v="2020"/>
    <d v="2020-03-23T00:00:00"/>
    <n v="1167"/>
    <s v="Store"/>
    <s v="Paid Ads"/>
    <x v="9"/>
    <s v="Europe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5"/>
  </r>
  <r>
    <n v="6685"/>
    <n v="2020"/>
    <d v="2020-03-23T00:00:00"/>
    <n v="1825"/>
    <s v="Online"/>
    <s v="Blogs"/>
    <x v="1"/>
    <s v="Oceania"/>
    <s v="Prod - P"/>
    <s v="Soccer Shoes"/>
    <s v="Deluxe"/>
    <n v="100"/>
    <n v="150"/>
    <s v="Clearance Sale"/>
    <x v="2"/>
    <n v="7"/>
    <n v="4"/>
    <n v="96"/>
    <n v="150"/>
    <x v="7"/>
    <x v="62"/>
    <s v="Satisfied"/>
    <s v="No Complaints"/>
    <s v="Not Returned"/>
    <n v="3"/>
  </r>
  <r>
    <n v="6686"/>
    <n v="2020"/>
    <d v="2020-03-24T00:00:00"/>
    <n v="1544"/>
    <s v="Store"/>
    <s v="Blogs"/>
    <x v="8"/>
    <s v="Europe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6687"/>
    <n v="2020"/>
    <d v="2020-03-24T00:00:00"/>
    <n v="1642"/>
    <s v="Affiliate program"/>
    <s v="Paid Ads"/>
    <x v="9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6688"/>
    <n v="2020"/>
    <d v="2020-03-24T00:00:00"/>
    <n v="1881"/>
    <s v="Referral program"/>
    <s v="Website"/>
    <x v="8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3"/>
  </r>
  <r>
    <n v="6689"/>
    <n v="2020"/>
    <d v="2020-03-24T00:00:00"/>
    <n v="1798"/>
    <s v="Store"/>
    <s v="Website"/>
    <x v="0"/>
    <s v="America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5"/>
  </r>
  <r>
    <n v="6690"/>
    <n v="2020"/>
    <d v="2020-03-24T00:00:00"/>
    <n v="1249"/>
    <s v="Online"/>
    <s v="Paid Ads"/>
    <x v="9"/>
    <s v="Europe"/>
    <s v="Prod - R"/>
    <s v="Jogging shoes"/>
    <s v="Standard"/>
    <n v="45"/>
    <n v="110"/>
    <s v="Clearance Sale"/>
    <x v="2"/>
    <n v="5"/>
    <n v="5"/>
    <n v="40"/>
    <n v="110"/>
    <x v="18"/>
    <x v="22"/>
    <s v="Satisfied"/>
    <s v="No Complaints"/>
    <s v="Not Returned"/>
    <n v="5"/>
  </r>
  <r>
    <n v="6691"/>
    <n v="2020"/>
    <d v="2020-03-25T00:00:00"/>
    <n v="1084"/>
    <s v="Store"/>
    <s v="Blogs"/>
    <x v="1"/>
    <s v="Ocean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6692"/>
    <n v="2020"/>
    <d v="2020-03-25T00:00:00"/>
    <n v="1312"/>
    <s v="Affiliate program"/>
    <s v="Website"/>
    <x v="7"/>
    <s v="Europe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5"/>
  </r>
  <r>
    <n v="6693"/>
    <n v="2020"/>
    <d v="2020-03-25T00:00:00"/>
    <n v="1329"/>
    <s v="Store"/>
    <s v="Paid Ads"/>
    <x v="5"/>
    <s v="Europe"/>
    <s v="Prod - S"/>
    <s v="Jogging shoes"/>
    <s v="Premium"/>
    <n v="90"/>
    <n v="155"/>
    <s v="Clearance Sale"/>
    <x v="2"/>
    <n v="5"/>
    <n v="3"/>
    <n v="87"/>
    <n v="155"/>
    <x v="44"/>
    <x v="53"/>
    <s v="Satisfied"/>
    <s v="No Complaints"/>
    <s v="Not Returned"/>
    <n v="3"/>
  </r>
  <r>
    <n v="6694"/>
    <n v="2020"/>
    <d v="2020-03-25T00:00:00"/>
    <n v="1521"/>
    <s v="Online"/>
    <s v="Paid Ads"/>
    <x v="3"/>
    <s v="As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3"/>
  </r>
  <r>
    <n v="6695"/>
    <n v="2020"/>
    <d v="2020-03-25T00:00:00"/>
    <n v="1083"/>
    <s v="Online"/>
    <s v="Blogs"/>
    <x v="8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6696"/>
    <n v="2020"/>
    <d v="2020-03-26T00:00:00"/>
    <n v="1098"/>
    <s v="Online"/>
    <s v="Paid Ads"/>
    <x v="3"/>
    <s v="Asi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6697"/>
    <n v="2020"/>
    <d v="2020-03-26T00:00:00"/>
    <n v="1154"/>
    <s v="Store"/>
    <s v="Paid Ads"/>
    <x v="0"/>
    <s v="America"/>
    <s v="Prod - C"/>
    <s v="Gym Shoes"/>
    <s v="Premium"/>
    <n v="100"/>
    <n v="180"/>
    <s v="Seasonal Sale"/>
    <x v="3"/>
    <n v="2"/>
    <n v="4"/>
    <n v="96"/>
    <n v="180"/>
    <x v="11"/>
    <x v="4"/>
    <s v="Satisfied"/>
    <s v="No Complaints"/>
    <s v="Not Returned"/>
    <n v="5"/>
  </r>
  <r>
    <n v="6698"/>
    <n v="2020"/>
    <d v="2020-03-26T00:00:00"/>
    <n v="1553"/>
    <s v="Affiliate program"/>
    <s v="Referrals"/>
    <x v="8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6699"/>
    <n v="2020"/>
    <d v="2020-03-26T00:00:00"/>
    <n v="1416"/>
    <s v="Affiliate program"/>
    <s v="Website"/>
    <x v="9"/>
    <s v="Europe"/>
    <s v="Prod - I"/>
    <s v="Baseball Shoes"/>
    <s v="Standard"/>
    <n v="40"/>
    <n v="95"/>
    <s v="Flash Sale"/>
    <x v="0"/>
    <n v="3"/>
    <n v="6"/>
    <n v="34"/>
    <n v="95"/>
    <x v="46"/>
    <x v="56"/>
    <s v="Satisfied"/>
    <s v="No Complaints"/>
    <s v="Not Returned"/>
    <n v="5"/>
  </r>
  <r>
    <n v="6700"/>
    <n v="2020"/>
    <d v="2020-03-26T00:00:00"/>
    <n v="1221"/>
    <s v="Affiliate program"/>
    <s v="Paid Ads"/>
    <x v="10"/>
    <s v="Asia"/>
    <s v="Prod - T"/>
    <s v="Soccer Shoes"/>
    <s v="Deluxe"/>
    <n v="120"/>
    <n v="170"/>
    <s v="Flash Sale"/>
    <x v="0"/>
    <n v="6"/>
    <n v="10"/>
    <n v="110"/>
    <n v="170"/>
    <x v="52"/>
    <x v="65"/>
    <s v="Satisfied"/>
    <s v="No Complaints"/>
    <s v="Not Returned"/>
    <n v="3"/>
  </r>
  <r>
    <n v="6701"/>
    <n v="2020"/>
    <d v="2020-03-27T00:00:00"/>
    <n v="1642"/>
    <s v="Online"/>
    <s v="Paid Ads"/>
    <x v="1"/>
    <s v="Oceania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4"/>
  </r>
  <r>
    <n v="6702"/>
    <n v="2020"/>
    <d v="2020-03-27T00:00:00"/>
    <n v="1491"/>
    <s v="Online"/>
    <s v="Paid Ads"/>
    <x v="8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6703"/>
    <n v="2020"/>
    <d v="2020-03-27T00:00:00"/>
    <n v="1453"/>
    <s v="Affiliate program"/>
    <s v="Blogs"/>
    <x v="6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6704"/>
    <n v="2020"/>
    <d v="2020-03-27T00:00:00"/>
    <n v="1459"/>
    <s v="Online"/>
    <s v="Website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6705"/>
    <n v="2020"/>
    <d v="2020-03-27T00:00:00"/>
    <n v="1610"/>
    <s v="Affiliate program"/>
    <s v="Website"/>
    <x v="0"/>
    <s v="Americ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5"/>
  </r>
  <r>
    <n v="6706"/>
    <n v="2020"/>
    <d v="2020-03-28T00:00:00"/>
    <n v="1292"/>
    <s v="Online"/>
    <s v="Blogs"/>
    <x v="5"/>
    <s v="Europe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4"/>
  </r>
  <r>
    <n v="6707"/>
    <n v="2020"/>
    <d v="2020-03-28T00:00:00"/>
    <n v="1494"/>
    <s v="Online"/>
    <s v="Website"/>
    <x v="2"/>
    <s v="Asia"/>
    <s v="Prod - R"/>
    <s v="Jogging shoes"/>
    <s v="Standard"/>
    <n v="45"/>
    <n v="110"/>
    <s v="Clearance Sale"/>
    <x v="2"/>
    <n v="7"/>
    <n v="5"/>
    <n v="40"/>
    <n v="110"/>
    <x v="18"/>
    <x v="22"/>
    <s v="Satisfied"/>
    <s v="No Complaints"/>
    <s v="Not Returned"/>
    <n v="4"/>
  </r>
  <r>
    <n v="6708"/>
    <n v="2020"/>
    <d v="2020-03-28T00:00:00"/>
    <n v="1129"/>
    <s v="Online"/>
    <s v="Blogs"/>
    <x v="3"/>
    <s v="Asia"/>
    <s v="Prod - S"/>
    <s v="Jogging shoes"/>
    <s v="Premium"/>
    <n v="90"/>
    <n v="155"/>
    <s v="Seasonal Sale"/>
    <x v="3"/>
    <n v="7"/>
    <n v="3"/>
    <n v="87"/>
    <n v="155"/>
    <x v="48"/>
    <x v="59"/>
    <s v="Satisfied"/>
    <s v="No Complaints"/>
    <s v="Not Returned"/>
    <n v="3"/>
  </r>
  <r>
    <n v="6709"/>
    <n v="2020"/>
    <d v="2020-03-28T00:00:00"/>
    <n v="1853"/>
    <s v="Affiliate program"/>
    <s v="Paid Ads"/>
    <x v="1"/>
    <s v="Oceani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4"/>
  </r>
  <r>
    <n v="6710"/>
    <n v="2020"/>
    <d v="2020-03-28T00:00:00"/>
    <n v="1588"/>
    <s v="Online"/>
    <s v="Paid Ads"/>
    <x v="11"/>
    <s v="Europe"/>
    <s v="Prod - R"/>
    <s v="Jogging shoes"/>
    <s v="Standard"/>
    <n v="45"/>
    <n v="110"/>
    <s v="No Discount"/>
    <x v="1"/>
    <n v="6"/>
    <n v="5"/>
    <n v="40"/>
    <n v="110"/>
    <x v="1"/>
    <x v="18"/>
    <s v="Satisfied"/>
    <s v="No Complaints"/>
    <s v="Not Returned"/>
    <n v="4"/>
  </r>
  <r>
    <n v="6711"/>
    <n v="2020"/>
    <d v="2020-03-29T00:00:00"/>
    <n v="1562"/>
    <s v="Online"/>
    <s v="Paid Ads"/>
    <x v="7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6712"/>
    <n v="2020"/>
    <d v="2020-03-29T00:00:00"/>
    <n v="1766"/>
    <s v="Online"/>
    <s v="Referrals"/>
    <x v="0"/>
    <s v="America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4"/>
  </r>
  <r>
    <n v="6713"/>
    <n v="2020"/>
    <d v="2020-03-29T00:00:00"/>
    <n v="1711"/>
    <s v="Online"/>
    <s v="Paid Ads"/>
    <x v="9"/>
    <s v="Europe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3"/>
  </r>
  <r>
    <n v="6714"/>
    <n v="2020"/>
    <d v="2020-03-29T00:00:00"/>
    <n v="1721"/>
    <s v="Online"/>
    <s v="Referrals"/>
    <x v="3"/>
    <s v="Asia"/>
    <s v="Prod - E"/>
    <s v="Sports Shoes"/>
    <s v="Standard"/>
    <n v="75"/>
    <n v="125"/>
    <s v="Seasonal Sale"/>
    <x v="3"/>
    <n v="5"/>
    <n v="5"/>
    <n v="70"/>
    <n v="125"/>
    <x v="13"/>
    <x v="15"/>
    <s v="Satisfied"/>
    <s v="No Complaints"/>
    <s v="Not Returned"/>
    <n v="4"/>
  </r>
  <r>
    <n v="6715"/>
    <n v="2020"/>
    <d v="2020-03-29T00:00:00"/>
    <n v="1308"/>
    <s v="Online"/>
    <s v="Blogs"/>
    <x v="0"/>
    <s v="America"/>
    <s v="Prod - A"/>
    <s v="Sports Shoes"/>
    <s v="Standard"/>
    <n v="60"/>
    <n v="110"/>
    <s v="No Discount"/>
    <x v="1"/>
    <n v="2"/>
    <n v="6"/>
    <n v="54"/>
    <n v="110"/>
    <x v="1"/>
    <x v="18"/>
    <s v="Not Satisfied"/>
    <s v="Products Damaged"/>
    <s v="Returned"/>
    <n v="1"/>
  </r>
  <r>
    <n v="6716"/>
    <n v="2020"/>
    <d v="2020-03-30T00:00:00"/>
    <n v="1992"/>
    <s v="Online"/>
    <s v="Paid Ads"/>
    <x v="9"/>
    <s v="Europe"/>
    <s v="Prod - R"/>
    <s v="Jogging shoes"/>
    <s v="Standard"/>
    <n v="45"/>
    <n v="110"/>
    <s v="Flash Sale"/>
    <x v="0"/>
    <n v="8"/>
    <n v="5"/>
    <n v="40"/>
    <n v="110"/>
    <x v="20"/>
    <x v="24"/>
    <s v="Not Satisfied"/>
    <s v="Products Damaged"/>
    <s v="Returned"/>
    <n v="1"/>
  </r>
  <r>
    <n v="6717"/>
    <n v="2020"/>
    <d v="2020-03-30T00:00:00"/>
    <n v="1884"/>
    <s v="Affiliate program"/>
    <s v="Blogs"/>
    <x v="2"/>
    <s v="Asi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6718"/>
    <n v="2020"/>
    <d v="2020-03-30T00:00:00"/>
    <n v="1134"/>
    <s v="Online"/>
    <s v="Paid Ads"/>
    <x v="0"/>
    <s v="America"/>
    <s v="Prod - O"/>
    <s v="Formal Shoes"/>
    <s v="Deluxe"/>
    <n v="80"/>
    <n v="140"/>
    <s v="Flash Sale"/>
    <x v="0"/>
    <n v="8"/>
    <n v="4"/>
    <n v="76"/>
    <n v="140"/>
    <x v="45"/>
    <x v="55"/>
    <s v="Satisfied"/>
    <s v="No Complaints"/>
    <s v="Not Returned"/>
    <n v="5"/>
  </r>
  <r>
    <n v="6719"/>
    <n v="2020"/>
    <d v="2020-03-30T00:00:00"/>
    <n v="1456"/>
    <s v="Store"/>
    <s v="Website"/>
    <x v="5"/>
    <s v="Europe"/>
    <s v="Prod - O"/>
    <s v="Formal Shoes"/>
    <s v="Deluxe"/>
    <n v="80"/>
    <n v="140"/>
    <s v="No Discount"/>
    <x v="1"/>
    <n v="8"/>
    <n v="4"/>
    <n v="76"/>
    <n v="140"/>
    <x v="1"/>
    <x v="60"/>
    <s v="Satisfied"/>
    <s v="No Complaints"/>
    <s v="Not Returned"/>
    <n v="4"/>
  </r>
  <r>
    <n v="6720"/>
    <n v="2020"/>
    <d v="2020-03-30T00:00:00"/>
    <n v="1789"/>
    <s v="Affiliate program"/>
    <s v="Website"/>
    <x v="10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6721"/>
    <n v="2020"/>
    <d v="2020-03-31T00:00:00"/>
    <n v="1035"/>
    <s v="Online"/>
    <s v="Blogs"/>
    <x v="8"/>
    <s v="Europe"/>
    <s v="Prod - R"/>
    <s v="Jogging shoes"/>
    <s v="Standard"/>
    <n v="45"/>
    <n v="110"/>
    <s v="Seasonal Sale"/>
    <x v="3"/>
    <n v="7"/>
    <n v="5"/>
    <n v="40"/>
    <n v="110"/>
    <x v="29"/>
    <x v="34"/>
    <s v="Satisfied"/>
    <s v="No Complaints"/>
    <s v="Not Returned"/>
    <n v="5"/>
  </r>
  <r>
    <n v="6722"/>
    <n v="2020"/>
    <d v="2020-03-31T00:00:00"/>
    <n v="1634"/>
    <s v="Online"/>
    <s v="Paid Ads"/>
    <x v="7"/>
    <s v="Europe"/>
    <s v="Prod - P"/>
    <s v="Soccer Shoes"/>
    <s v="Deluxe"/>
    <n v="100"/>
    <n v="150"/>
    <s v="Clearance Sale"/>
    <x v="2"/>
    <n v="4"/>
    <n v="4"/>
    <n v="96"/>
    <n v="150"/>
    <x v="7"/>
    <x v="62"/>
    <s v="Satisfied"/>
    <s v="No Complaints"/>
    <s v="Not Returned"/>
    <n v="4"/>
  </r>
  <r>
    <n v="6723"/>
    <n v="2020"/>
    <d v="2020-03-31T00:00:00"/>
    <n v="1119"/>
    <s v="Referral program"/>
    <s v="Blogs"/>
    <x v="5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724"/>
    <n v="2020"/>
    <d v="2020-03-31T00:00:00"/>
    <n v="1981"/>
    <s v="Online"/>
    <s v="Blogs"/>
    <x v="2"/>
    <s v="Asia"/>
    <s v="Prod - L"/>
    <s v="Hiking Shoes"/>
    <s v="Standard"/>
    <n v="30"/>
    <n v="75"/>
    <s v="No Discount"/>
    <x v="1"/>
    <n v="8"/>
    <n v="5"/>
    <n v="25"/>
    <n v="75"/>
    <x v="1"/>
    <x v="7"/>
    <s v="Satisfied"/>
    <s v="No Complaints"/>
    <s v="Not Returned"/>
    <n v="5"/>
  </r>
  <r>
    <n v="6725"/>
    <n v="2020"/>
    <d v="2020-03-31T00:00:00"/>
    <n v="1919"/>
    <s v="Online"/>
    <s v="Paid Ads"/>
    <x v="5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4"/>
  </r>
  <r>
    <n v="6726"/>
    <n v="2020"/>
    <d v="2020-06-01T00:00:00"/>
    <n v="1665"/>
    <s v="Online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6727"/>
    <n v="2020"/>
    <d v="2020-06-01T00:00:00"/>
    <n v="1355"/>
    <s v="Store"/>
    <s v="Referrals"/>
    <x v="5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6728"/>
    <n v="2020"/>
    <d v="2020-06-01T00:00:00"/>
    <n v="1436"/>
    <s v="Store"/>
    <s v="Paid Ads"/>
    <x v="7"/>
    <s v="Europe"/>
    <s v="Prod - L"/>
    <s v="Hiking Shoes"/>
    <s v="Standard"/>
    <n v="30"/>
    <n v="75"/>
    <s v="Seasonal Sale"/>
    <x v="3"/>
    <n v="6"/>
    <n v="5"/>
    <n v="25"/>
    <n v="75"/>
    <x v="34"/>
    <x v="42"/>
    <s v="Satisfied"/>
    <s v="No Complaints"/>
    <s v="Not Returned"/>
    <n v="5"/>
  </r>
  <r>
    <n v="6729"/>
    <n v="2020"/>
    <d v="2020-06-01T00:00:00"/>
    <n v="1841"/>
    <s v="Affiliate program"/>
    <s v="Paid Ads"/>
    <x v="2"/>
    <s v="Asia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4"/>
  </r>
  <r>
    <n v="6730"/>
    <n v="2020"/>
    <d v="2020-06-01T00:00:00"/>
    <n v="1995"/>
    <s v="Affiliate program"/>
    <s v="Paid Ads"/>
    <x v="8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6731"/>
    <n v="2020"/>
    <d v="2020-06-02T00:00:00"/>
    <n v="1489"/>
    <s v="Online"/>
    <s v="Referral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6732"/>
    <n v="2020"/>
    <d v="2020-06-02T00:00:00"/>
    <n v="1650"/>
    <s v="Store"/>
    <s v="Referrals"/>
    <x v="3"/>
    <s v="Asia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5"/>
  </r>
  <r>
    <n v="6733"/>
    <n v="2020"/>
    <d v="2020-06-02T00:00:00"/>
    <n v="1568"/>
    <s v="Store"/>
    <s v="Referrals"/>
    <x v="2"/>
    <s v="Asia"/>
    <s v="Prod - S"/>
    <s v="Jogging shoes"/>
    <s v="Premium"/>
    <n v="90"/>
    <n v="155"/>
    <s v="Clearance Sale"/>
    <x v="2"/>
    <n v="4"/>
    <n v="3"/>
    <n v="87"/>
    <n v="155"/>
    <x v="44"/>
    <x v="53"/>
    <s v="Satisfied"/>
    <s v="No Complaints"/>
    <s v="Not Returned"/>
    <n v="3"/>
  </r>
  <r>
    <n v="6734"/>
    <n v="2020"/>
    <d v="2020-06-02T00:00:00"/>
    <n v="1691"/>
    <s v="Affiliate program"/>
    <s v="Paid Ads"/>
    <x v="2"/>
    <s v="As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6735"/>
    <n v="2020"/>
    <d v="2020-06-02T00:00:00"/>
    <n v="1373"/>
    <s v="Online"/>
    <s v="Referral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6736"/>
    <n v="2020"/>
    <d v="2020-06-03T00:00:00"/>
    <n v="1337"/>
    <s v="Online"/>
    <s v="Paid Ads"/>
    <x v="0"/>
    <s v="America"/>
    <s v="Prod - I"/>
    <s v="Baseball Shoes"/>
    <s v="Standard"/>
    <n v="40"/>
    <n v="95"/>
    <s v="Flash Sale"/>
    <x v="0"/>
    <n v="7"/>
    <n v="6"/>
    <n v="34"/>
    <n v="95"/>
    <x v="46"/>
    <x v="56"/>
    <s v="Satisfied"/>
    <s v="No Complaints"/>
    <s v="Not Returned"/>
    <n v="5"/>
  </r>
  <r>
    <n v="6737"/>
    <n v="2020"/>
    <d v="2020-06-03T00:00:00"/>
    <n v="1564"/>
    <s v="Online"/>
    <s v="Website"/>
    <x v="8"/>
    <s v="Europe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6738"/>
    <n v="2020"/>
    <d v="2020-06-03T00:00:00"/>
    <n v="1337"/>
    <s v="Online"/>
    <s v="Paid Ads"/>
    <x v="11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6739"/>
    <n v="2020"/>
    <d v="2020-06-03T00:00:00"/>
    <n v="1390"/>
    <s v="Affiliate program"/>
    <s v="Referrals"/>
    <x v="8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6740"/>
    <n v="2020"/>
    <d v="2020-06-03T00:00:00"/>
    <n v="1143"/>
    <s v="Store"/>
    <s v="Referrals"/>
    <x v="3"/>
    <s v="Asia"/>
    <s v="Prod - T"/>
    <s v="Soccer Shoes"/>
    <s v="Deluxe"/>
    <n v="120"/>
    <n v="170"/>
    <s v="Seasonal Sale"/>
    <x v="3"/>
    <n v="4"/>
    <n v="10"/>
    <n v="110"/>
    <n v="170"/>
    <x v="54"/>
    <x v="33"/>
    <s v="Satisfied"/>
    <s v="No Complaints"/>
    <s v="Not Returned"/>
    <n v="5"/>
  </r>
  <r>
    <n v="6741"/>
    <n v="2020"/>
    <d v="2020-06-04T00:00:00"/>
    <n v="1492"/>
    <s v="Online"/>
    <s v="Referrals"/>
    <x v="0"/>
    <s v="America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5"/>
  </r>
  <r>
    <n v="6742"/>
    <n v="2020"/>
    <d v="2020-06-04T00:00:00"/>
    <n v="1833"/>
    <s v="Store"/>
    <s v="Blogs"/>
    <x v="8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6743"/>
    <n v="2020"/>
    <d v="2020-06-04T00:00:00"/>
    <n v="1826"/>
    <s v="Store"/>
    <s v="Paid Ads"/>
    <x v="8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6744"/>
    <n v="2020"/>
    <d v="2020-06-04T00:00:00"/>
    <n v="1930"/>
    <s v="Affiliate program"/>
    <s v="Blogs"/>
    <x v="3"/>
    <s v="As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6745"/>
    <n v="2020"/>
    <d v="2020-06-04T00:00:00"/>
    <n v="1799"/>
    <s v="Store"/>
    <s v="Paid Ads"/>
    <x v="3"/>
    <s v="Asia"/>
    <s v="Prod - I"/>
    <s v="Baseball Shoes"/>
    <s v="Standard"/>
    <n v="40"/>
    <n v="95"/>
    <s v="No Discount"/>
    <x v="1"/>
    <n v="8"/>
    <n v="6"/>
    <n v="34"/>
    <n v="95"/>
    <x v="1"/>
    <x v="51"/>
    <s v="Satisfied"/>
    <s v="No Complaints"/>
    <s v="Not Returned"/>
    <n v="5"/>
  </r>
  <r>
    <n v="6746"/>
    <n v="2020"/>
    <d v="2020-06-05T00:00:00"/>
    <n v="1616"/>
    <s v="Store"/>
    <s v="Paid Ads"/>
    <x v="6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6747"/>
    <n v="2020"/>
    <d v="2020-06-05T00:00:00"/>
    <n v="1240"/>
    <s v="Referral program"/>
    <s v="Blog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6748"/>
    <n v="2020"/>
    <d v="2020-06-05T00:00:00"/>
    <n v="1856"/>
    <s v="Online"/>
    <s v="Blogs"/>
    <x v="3"/>
    <s v="Asia"/>
    <s v="Prod - S"/>
    <s v="Jogging shoes"/>
    <s v="Premium"/>
    <n v="90"/>
    <n v="155"/>
    <s v="Flash Sale"/>
    <x v="0"/>
    <n v="6"/>
    <n v="3"/>
    <n v="87"/>
    <n v="155"/>
    <x v="43"/>
    <x v="52"/>
    <s v="Satisfied"/>
    <s v="No Complaints"/>
    <s v="Not Returned"/>
    <n v="4"/>
  </r>
  <r>
    <n v="6749"/>
    <n v="2020"/>
    <d v="2020-06-05T00:00:00"/>
    <n v="1087"/>
    <s v="Referral program"/>
    <s v="Referrals"/>
    <x v="2"/>
    <s v="Asi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5"/>
  </r>
  <r>
    <n v="6750"/>
    <n v="2020"/>
    <d v="2020-06-05T00:00:00"/>
    <n v="1805"/>
    <s v="Online"/>
    <s v="Blogs"/>
    <x v="6"/>
    <s v="Europe"/>
    <s v="Prod - I"/>
    <s v="Baseball Shoes"/>
    <s v="Standard"/>
    <n v="40"/>
    <n v="95"/>
    <s v="No Discount"/>
    <x v="1"/>
    <n v="7"/>
    <n v="6"/>
    <n v="34"/>
    <n v="95"/>
    <x v="1"/>
    <x v="51"/>
    <s v="Satisfied"/>
    <s v="No Complaints"/>
    <s v="Not Returned"/>
    <n v="5"/>
  </r>
  <r>
    <n v="6751"/>
    <n v="2020"/>
    <d v="2020-06-06T00:00:00"/>
    <n v="1788"/>
    <s v="Store"/>
    <s v="Paid Ads"/>
    <x v="7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752"/>
    <n v="2020"/>
    <d v="2020-06-06T00:00:00"/>
    <n v="1509"/>
    <s v="Store"/>
    <s v="Blogs"/>
    <x v="2"/>
    <s v="Asia"/>
    <s v="Prod - P"/>
    <s v="Soccer Shoes"/>
    <s v="Deluxe"/>
    <n v="100"/>
    <n v="150"/>
    <s v="No Discount"/>
    <x v="1"/>
    <n v="6"/>
    <n v="4"/>
    <n v="96"/>
    <n v="150"/>
    <x v="1"/>
    <x v="47"/>
    <s v="Satisfied"/>
    <s v="No Complaints"/>
    <s v="Not Returned"/>
    <n v="5"/>
  </r>
  <r>
    <n v="6753"/>
    <n v="2020"/>
    <d v="2020-06-06T00:00:00"/>
    <n v="1666"/>
    <s v="Affiliate program"/>
    <s v="Website"/>
    <x v="1"/>
    <s v="Ocean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6754"/>
    <n v="2020"/>
    <d v="2020-06-06T00:00:00"/>
    <n v="1974"/>
    <s v="Referral program"/>
    <s v="Paid Ads"/>
    <x v="8"/>
    <s v="Europe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5"/>
  </r>
  <r>
    <n v="6755"/>
    <n v="2020"/>
    <d v="2020-06-06T00:00:00"/>
    <n v="1447"/>
    <s v="Online"/>
    <s v="Website"/>
    <x v="8"/>
    <s v="Europe"/>
    <s v="Prod - I"/>
    <s v="Baseball Shoes"/>
    <s v="Standard"/>
    <n v="40"/>
    <n v="95"/>
    <s v="Clearance Sale"/>
    <x v="2"/>
    <n v="8"/>
    <n v="6"/>
    <n v="34"/>
    <n v="95"/>
    <x v="42"/>
    <x v="50"/>
    <s v="Satisfied"/>
    <s v="No Complaints"/>
    <s v="Not Returned"/>
    <n v="5"/>
  </r>
  <r>
    <n v="6756"/>
    <n v="2020"/>
    <d v="2020-06-07T00:00:00"/>
    <n v="1019"/>
    <s v="Online"/>
    <s v="Blogs"/>
    <x v="8"/>
    <s v="Europe"/>
    <s v="Prod - T"/>
    <s v="Soccer Shoes"/>
    <s v="Deluxe"/>
    <n v="120"/>
    <n v="170"/>
    <s v="Clearance Sale"/>
    <x v="2"/>
    <n v="7"/>
    <n v="10"/>
    <n v="110"/>
    <n v="170"/>
    <x v="47"/>
    <x v="57"/>
    <s v="Satisfied"/>
    <s v="No Complaints"/>
    <s v="Not Returned"/>
    <n v="4"/>
  </r>
  <r>
    <n v="6757"/>
    <n v="2020"/>
    <d v="2020-06-07T00:00:00"/>
    <n v="1821"/>
    <s v="Store"/>
    <s v="Website"/>
    <x v="2"/>
    <s v="Asi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6758"/>
    <n v="2020"/>
    <d v="2020-06-07T00:00:00"/>
    <n v="1249"/>
    <s v="Online"/>
    <s v="Website"/>
    <x v="9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6759"/>
    <n v="2020"/>
    <d v="2020-06-07T00:00:00"/>
    <n v="1392"/>
    <s v="Online"/>
    <s v="Website"/>
    <x v="3"/>
    <s v="Asia"/>
    <s v="Prod - S"/>
    <s v="Jogging shoes"/>
    <s v="Premium"/>
    <n v="90"/>
    <n v="155"/>
    <s v="Clearance Sale"/>
    <x v="2"/>
    <n v="8"/>
    <n v="3"/>
    <n v="87"/>
    <n v="155"/>
    <x v="44"/>
    <x v="53"/>
    <s v="Not Satisfied"/>
    <s v="Quality Issue"/>
    <s v="Returned"/>
    <n v="1"/>
  </r>
  <r>
    <n v="6760"/>
    <n v="2020"/>
    <d v="2020-06-07T00:00:00"/>
    <n v="1066"/>
    <s v="Online"/>
    <s v="Referrals"/>
    <x v="8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4"/>
  </r>
  <r>
    <n v="6761"/>
    <n v="2020"/>
    <d v="2020-06-08T00:00:00"/>
    <n v="1506"/>
    <s v="Affiliate program"/>
    <s v="Paid Ads"/>
    <x v="8"/>
    <s v="Europe"/>
    <s v="Prod - R"/>
    <s v="Jogging shoes"/>
    <s v="Standard"/>
    <n v="45"/>
    <n v="110"/>
    <s v="Clearance Sale"/>
    <x v="2"/>
    <n v="2"/>
    <n v="5"/>
    <n v="40"/>
    <n v="110"/>
    <x v="18"/>
    <x v="22"/>
    <s v="Satisfied"/>
    <s v="No Complaints"/>
    <s v="Not Returned"/>
    <n v="4"/>
  </r>
  <r>
    <n v="6762"/>
    <n v="2020"/>
    <d v="2020-06-08T00:00:00"/>
    <n v="1089"/>
    <s v="Store"/>
    <s v="Website"/>
    <x v="7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6763"/>
    <n v="2020"/>
    <d v="2020-06-08T00:00:00"/>
    <n v="1223"/>
    <s v="Online"/>
    <s v="Paid Ads"/>
    <x v="3"/>
    <s v="Asia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3"/>
  </r>
  <r>
    <n v="6764"/>
    <n v="2020"/>
    <d v="2020-06-08T00:00:00"/>
    <n v="1889"/>
    <s v="Affiliate program"/>
    <s v="Paid Ads"/>
    <x v="5"/>
    <s v="Europe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3"/>
  </r>
  <r>
    <n v="6765"/>
    <n v="2020"/>
    <d v="2020-06-08T00:00:00"/>
    <n v="1399"/>
    <s v="Store"/>
    <s v="Paid Ads"/>
    <x v="10"/>
    <s v="Asia"/>
    <s v="Prod - I"/>
    <s v="Baseball Shoes"/>
    <s v="Standard"/>
    <n v="40"/>
    <n v="95"/>
    <s v="No Discount"/>
    <x v="1"/>
    <n v="5"/>
    <n v="6"/>
    <n v="34"/>
    <n v="95"/>
    <x v="1"/>
    <x v="51"/>
    <s v="Satisfied"/>
    <s v="No Complaints"/>
    <s v="Not Returned"/>
    <n v="5"/>
  </r>
  <r>
    <n v="6766"/>
    <n v="2020"/>
    <d v="2020-06-09T00:00:00"/>
    <n v="1291"/>
    <s v="Online"/>
    <s v="Blogs"/>
    <x v="8"/>
    <s v="Europe"/>
    <s v="Prod - Q"/>
    <s v="Formal Shoes"/>
    <s v="Elite"/>
    <n v="140"/>
    <n v="250"/>
    <s v="Flash Sale"/>
    <x v="0"/>
    <n v="6"/>
    <n v="5"/>
    <n v="135"/>
    <n v="250"/>
    <x v="40"/>
    <x v="48"/>
    <s v="Satisfied"/>
    <s v="No Complaints"/>
    <s v="Not Returned"/>
    <n v="5"/>
  </r>
  <r>
    <n v="6767"/>
    <n v="2020"/>
    <d v="2020-06-09T00:00:00"/>
    <n v="1655"/>
    <s v="Online"/>
    <s v="Paid Ads"/>
    <x v="7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6768"/>
    <n v="2020"/>
    <d v="2020-06-09T00:00:00"/>
    <n v="1699"/>
    <s v="Online"/>
    <s v="Paid Ads"/>
    <x v="10"/>
    <s v="Asia"/>
    <s v="Prod - O"/>
    <s v="Formal Shoes"/>
    <s v="Deluxe"/>
    <n v="80"/>
    <n v="140"/>
    <s v="Clearance Sale"/>
    <x v="2"/>
    <n v="2"/>
    <n v="4"/>
    <n v="76"/>
    <n v="140"/>
    <x v="41"/>
    <x v="49"/>
    <s v="Satisfied"/>
    <s v="No Complaints"/>
    <s v="Not Returned"/>
    <n v="5"/>
  </r>
  <r>
    <n v="6769"/>
    <n v="2020"/>
    <d v="2020-06-09T00:00:00"/>
    <n v="1659"/>
    <s v="Store"/>
    <s v="Blogs"/>
    <x v="0"/>
    <s v="America"/>
    <s v="Prod - L"/>
    <s v="Hiking Shoes"/>
    <s v="Standard"/>
    <n v="30"/>
    <n v="75"/>
    <s v="No Discount"/>
    <x v="1"/>
    <n v="4"/>
    <n v="5"/>
    <n v="25"/>
    <n v="75"/>
    <x v="1"/>
    <x v="7"/>
    <s v="Satisfied"/>
    <s v="No Complaints"/>
    <s v="Not Returned"/>
    <n v="5"/>
  </r>
  <r>
    <n v="6770"/>
    <n v="2020"/>
    <d v="2020-06-09T00:00:00"/>
    <n v="1884"/>
    <s v="Online"/>
    <s v="Paid Ads"/>
    <x v="8"/>
    <s v="Europe"/>
    <s v="Prod - S"/>
    <s v="Jogging shoes"/>
    <s v="Premium"/>
    <n v="90"/>
    <n v="155"/>
    <s v="Clearance Sale"/>
    <x v="2"/>
    <n v="4"/>
    <n v="3"/>
    <n v="87"/>
    <n v="155"/>
    <x v="44"/>
    <x v="53"/>
    <s v="Satisfied"/>
    <s v="No Complaints"/>
    <s v="Not Returned"/>
    <n v="5"/>
  </r>
  <r>
    <n v="6771"/>
    <n v="2020"/>
    <d v="2020-06-10T00:00:00"/>
    <n v="1337"/>
    <s v="Online"/>
    <s v="Paid Ads"/>
    <x v="7"/>
    <s v="Europe"/>
    <s v="Prod - T"/>
    <s v="Soccer Shoes"/>
    <s v="Deluxe"/>
    <n v="120"/>
    <n v="170"/>
    <s v="No Discount"/>
    <x v="1"/>
    <n v="2"/>
    <n v="10"/>
    <n v="110"/>
    <n v="170"/>
    <x v="1"/>
    <x v="58"/>
    <s v="Not Satisfied"/>
    <s v="Delivery Issue"/>
    <s v="Returned"/>
    <n v="2"/>
  </r>
  <r>
    <n v="6772"/>
    <n v="2020"/>
    <d v="2020-06-10T00:00:00"/>
    <n v="1468"/>
    <s v="Online"/>
    <s v="Paid Ads"/>
    <x v="8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6773"/>
    <n v="2020"/>
    <d v="2020-06-10T00:00:00"/>
    <n v="1584"/>
    <s v="Store"/>
    <s v="Paid Ads"/>
    <x v="3"/>
    <s v="Asia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4"/>
  </r>
  <r>
    <n v="6774"/>
    <n v="2020"/>
    <d v="2020-06-10T00:00:00"/>
    <n v="1656"/>
    <s v="Affiliate program"/>
    <s v="Blogs"/>
    <x v="0"/>
    <s v="America"/>
    <s v="Prod - S"/>
    <s v="Jogging shoes"/>
    <s v="Premium"/>
    <n v="90"/>
    <n v="155"/>
    <s v="Flash Sale"/>
    <x v="0"/>
    <n v="5"/>
    <n v="3"/>
    <n v="87"/>
    <n v="155"/>
    <x v="43"/>
    <x v="52"/>
    <s v="Satisfied"/>
    <s v="No Complaints"/>
    <s v="Not Returned"/>
    <n v="5"/>
  </r>
  <r>
    <n v="6775"/>
    <n v="2020"/>
    <d v="2020-06-10T00:00:00"/>
    <n v="1856"/>
    <s v="Store"/>
    <s v="Blogs"/>
    <x v="3"/>
    <s v="Asia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5"/>
  </r>
  <r>
    <n v="6776"/>
    <n v="2020"/>
    <d v="2020-06-11T00:00:00"/>
    <n v="1454"/>
    <s v="Store"/>
    <s v="Website"/>
    <x v="3"/>
    <s v="Asi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6777"/>
    <n v="2020"/>
    <d v="2020-06-11T00:00:00"/>
    <n v="1802"/>
    <s v="Affiliate program"/>
    <s v="Paid Ads"/>
    <x v="9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6778"/>
    <n v="2020"/>
    <d v="2020-06-11T00:00:00"/>
    <n v="1247"/>
    <s v="Affiliate program"/>
    <s v="Paid Ads"/>
    <x v="8"/>
    <s v="Europe"/>
    <s v="Prod - P"/>
    <s v="Soccer Shoes"/>
    <s v="Deluxe"/>
    <n v="100"/>
    <n v="150"/>
    <s v="Flash Sale"/>
    <x v="0"/>
    <n v="6"/>
    <n v="4"/>
    <n v="96"/>
    <n v="150"/>
    <x v="49"/>
    <x v="61"/>
    <s v="Satisfied"/>
    <s v="No Complaints"/>
    <s v="Not Returned"/>
    <n v="4"/>
  </r>
  <r>
    <n v="6779"/>
    <n v="2020"/>
    <d v="2020-06-11T00:00:00"/>
    <n v="1622"/>
    <s v="Online"/>
    <s v="Paid Ads"/>
    <x v="8"/>
    <s v="Europe"/>
    <s v="Prod - T"/>
    <s v="Soccer Shoes"/>
    <s v="Deluxe"/>
    <n v="120"/>
    <n v="170"/>
    <s v="No Discount"/>
    <x v="1"/>
    <n v="7"/>
    <n v="10"/>
    <n v="110"/>
    <n v="170"/>
    <x v="1"/>
    <x v="58"/>
    <s v="Satisfied"/>
    <s v="No Complaints"/>
    <s v="Not Returned"/>
    <n v="5"/>
  </r>
  <r>
    <n v="6780"/>
    <n v="2020"/>
    <d v="2020-06-11T00:00:00"/>
    <n v="1464"/>
    <s v="Online"/>
    <s v="Blogs"/>
    <x v="2"/>
    <s v="As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3"/>
  </r>
  <r>
    <n v="6781"/>
    <n v="2020"/>
    <d v="2020-06-12T00:00:00"/>
    <n v="1168"/>
    <s v="Store"/>
    <s v="Paid Ads"/>
    <x v="0"/>
    <s v="Americ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3"/>
  </r>
  <r>
    <n v="6782"/>
    <n v="2020"/>
    <d v="2020-06-12T00:00:00"/>
    <n v="1049"/>
    <s v="Referral program"/>
    <s v="Blogs"/>
    <x v="2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6783"/>
    <n v="2020"/>
    <d v="2020-06-12T00:00:00"/>
    <n v="1956"/>
    <s v="Store"/>
    <s v="Paid Ads"/>
    <x v="3"/>
    <s v="Asia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5"/>
  </r>
  <r>
    <n v="6784"/>
    <n v="2020"/>
    <d v="2020-06-12T00:00:00"/>
    <n v="1655"/>
    <s v="Affiliate program"/>
    <s v="Paid Ads"/>
    <x v="2"/>
    <s v="Asi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5"/>
  </r>
  <r>
    <n v="6785"/>
    <n v="2020"/>
    <d v="2020-06-12T00:00:00"/>
    <n v="1953"/>
    <s v="Online"/>
    <s v="Referrals"/>
    <x v="6"/>
    <s v="Europe"/>
    <s v="Prod - Q"/>
    <s v="Formal Shoes"/>
    <s v="Elite"/>
    <n v="140"/>
    <n v="250"/>
    <s v="No Discount"/>
    <x v="1"/>
    <n v="5"/>
    <n v="5"/>
    <n v="135"/>
    <n v="250"/>
    <x v="1"/>
    <x v="54"/>
    <s v="Satisfied"/>
    <s v="No Complaints"/>
    <s v="Not Returned"/>
    <n v="4"/>
  </r>
  <r>
    <n v="6786"/>
    <n v="2020"/>
    <d v="2020-06-13T00:00:00"/>
    <n v="1093"/>
    <s v="Online"/>
    <s v="Paid Ads"/>
    <x v="1"/>
    <s v="Oceania"/>
    <s v="Prod - A"/>
    <s v="Sports Shoes"/>
    <s v="Standard"/>
    <n v="60"/>
    <n v="110"/>
    <s v="Flash Sale"/>
    <x v="0"/>
    <n v="4"/>
    <n v="6"/>
    <n v="54"/>
    <n v="110"/>
    <x v="20"/>
    <x v="24"/>
    <s v="Satisfied"/>
    <s v="No Complaints"/>
    <s v="Not Returned"/>
    <n v="4"/>
  </r>
  <r>
    <n v="6787"/>
    <n v="2020"/>
    <d v="2020-06-13T00:00:00"/>
    <n v="1994"/>
    <s v="Referral program"/>
    <s v="Paid Ads"/>
    <x v="7"/>
    <s v="Europe"/>
    <s v="Prod - Q"/>
    <s v="Formal Shoes"/>
    <s v="Elite"/>
    <n v="140"/>
    <n v="250"/>
    <s v="Clearance Sale"/>
    <x v="2"/>
    <n v="4"/>
    <n v="5"/>
    <n v="135"/>
    <n v="250"/>
    <x v="39"/>
    <x v="47"/>
    <s v="Satisfied"/>
    <s v="No Complaints"/>
    <s v="Not Returned"/>
    <n v="4"/>
  </r>
  <r>
    <n v="6788"/>
    <n v="2020"/>
    <d v="2020-06-13T00:00:00"/>
    <n v="1958"/>
    <s v="Online"/>
    <s v="Paid Ads"/>
    <x v="8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6789"/>
    <n v="2020"/>
    <d v="2020-06-13T00:00:00"/>
    <n v="1826"/>
    <s v="Store"/>
    <s v="Referrals"/>
    <x v="7"/>
    <s v="Europe"/>
    <s v="Prod - O"/>
    <s v="Formal Shoes"/>
    <s v="Deluxe"/>
    <n v="80"/>
    <n v="140"/>
    <s v="Clearance Sale"/>
    <x v="2"/>
    <n v="8"/>
    <n v="4"/>
    <n v="76"/>
    <n v="140"/>
    <x v="41"/>
    <x v="49"/>
    <s v="Satisfied"/>
    <s v="No Complaints"/>
    <s v="Not Returned"/>
    <n v="4"/>
  </r>
  <r>
    <n v="6790"/>
    <n v="2020"/>
    <d v="2020-06-13T00:00:00"/>
    <n v="1388"/>
    <s v="Referral program"/>
    <s v="Paid Ads"/>
    <x v="11"/>
    <s v="Europe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4"/>
  </r>
  <r>
    <n v="6791"/>
    <n v="2020"/>
    <d v="2020-06-14T00:00:00"/>
    <n v="1335"/>
    <s v="Online"/>
    <s v="Website"/>
    <x v="11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4"/>
  </r>
  <r>
    <n v="6792"/>
    <n v="2020"/>
    <d v="2020-06-14T00:00:00"/>
    <n v="1019"/>
    <s v="Online"/>
    <s v="Blogs"/>
    <x v="8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6793"/>
    <n v="2020"/>
    <d v="2020-06-14T00:00:00"/>
    <n v="1080"/>
    <s v="Online"/>
    <s v="Blogs"/>
    <x v="0"/>
    <s v="America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5"/>
  </r>
  <r>
    <n v="6794"/>
    <n v="2020"/>
    <d v="2020-06-14T00:00:00"/>
    <n v="1804"/>
    <s v="Store"/>
    <s v="Paid Ads"/>
    <x v="11"/>
    <s v="Europe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5"/>
  </r>
  <r>
    <n v="6795"/>
    <n v="2020"/>
    <d v="2020-06-14T00:00:00"/>
    <n v="1284"/>
    <s v="Referral program"/>
    <s v="Website"/>
    <x v="6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4"/>
  </r>
  <r>
    <n v="6796"/>
    <n v="2020"/>
    <d v="2020-06-15T00:00:00"/>
    <n v="1691"/>
    <s v="Store"/>
    <s v="Paid Ads"/>
    <x v="3"/>
    <s v="Asia"/>
    <s v="Prod - Q"/>
    <s v="Formal Shoes"/>
    <s v="Elite"/>
    <n v="140"/>
    <n v="250"/>
    <s v="No Discount"/>
    <x v="1"/>
    <n v="4"/>
    <n v="5"/>
    <n v="135"/>
    <n v="250"/>
    <x v="1"/>
    <x v="54"/>
    <s v="Satisfied"/>
    <s v="No Complaints"/>
    <s v="Not Returned"/>
    <n v="5"/>
  </r>
  <r>
    <n v="6797"/>
    <n v="2020"/>
    <d v="2020-06-15T00:00:00"/>
    <n v="1171"/>
    <s v="Affiliate program"/>
    <s v="Paid Ads"/>
    <x v="7"/>
    <s v="Europe"/>
    <s v="Prod - I"/>
    <s v="Baseball Shoes"/>
    <s v="Standard"/>
    <n v="40"/>
    <n v="95"/>
    <s v="Clearance Sale"/>
    <x v="2"/>
    <n v="7"/>
    <n v="6"/>
    <n v="34"/>
    <n v="95"/>
    <x v="42"/>
    <x v="50"/>
    <s v="Satisfied"/>
    <s v="No Complaints"/>
    <s v="Not Returned"/>
    <n v="5"/>
  </r>
  <r>
    <n v="6798"/>
    <n v="2020"/>
    <d v="2020-06-15T00:00:00"/>
    <n v="1693"/>
    <s v="Affiliate program"/>
    <s v="Paid Ads"/>
    <x v="8"/>
    <s v="Europe"/>
    <s v="Prod - S"/>
    <s v="Jogging shoes"/>
    <s v="Premium"/>
    <n v="90"/>
    <n v="155"/>
    <s v="Clearance Sale"/>
    <x v="2"/>
    <n v="7"/>
    <n v="3"/>
    <n v="87"/>
    <n v="155"/>
    <x v="44"/>
    <x v="53"/>
    <s v="Satisfied"/>
    <s v="No Complaints"/>
    <s v="Not Returned"/>
    <n v="3"/>
  </r>
  <r>
    <n v="6799"/>
    <n v="2020"/>
    <d v="2020-06-15T00:00:00"/>
    <n v="1331"/>
    <s v="Referral program"/>
    <s v="Paid Ads"/>
    <x v="8"/>
    <s v="Europe"/>
    <s v="Prod - O"/>
    <s v="Formal Shoes"/>
    <s v="Deluxe"/>
    <n v="80"/>
    <n v="140"/>
    <s v="Flash Sale"/>
    <x v="0"/>
    <n v="4"/>
    <n v="4"/>
    <n v="76"/>
    <n v="140"/>
    <x v="45"/>
    <x v="55"/>
    <s v="Satisfied"/>
    <s v="No Complaints"/>
    <s v="Not Returned"/>
    <n v="4"/>
  </r>
  <r>
    <n v="6800"/>
    <n v="2020"/>
    <d v="2020-06-15T00:00:00"/>
    <n v="1588"/>
    <s v="Affiliate program"/>
    <s v="Blogs"/>
    <x v="0"/>
    <s v="America"/>
    <s v="Prod - R"/>
    <s v="Jogging shoes"/>
    <s v="Standard"/>
    <n v="45"/>
    <n v="110"/>
    <s v="Clearance Sale"/>
    <x v="2"/>
    <n v="5"/>
    <n v="5"/>
    <n v="40"/>
    <n v="110"/>
    <x v="18"/>
    <x v="22"/>
    <s v="Satisfied"/>
    <s v="No Complaints"/>
    <s v="Not Returned"/>
    <n v="3"/>
  </r>
  <r>
    <n v="6801"/>
    <n v="2020"/>
    <d v="2020-06-16T00:00:00"/>
    <n v="1615"/>
    <s v="Affiliate program"/>
    <s v="Paid Ads"/>
    <x v="8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6802"/>
    <n v="2020"/>
    <d v="2020-06-16T00:00:00"/>
    <n v="1462"/>
    <s v="Affiliate program"/>
    <s v="Blogs"/>
    <x v="7"/>
    <s v="Europe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3"/>
  </r>
  <r>
    <n v="6803"/>
    <n v="2020"/>
    <d v="2020-06-16T00:00:00"/>
    <n v="1795"/>
    <s v="Online"/>
    <s v="Website"/>
    <x v="2"/>
    <s v="Asia"/>
    <s v="Prod - I"/>
    <s v="Baseball Shoes"/>
    <s v="Standard"/>
    <n v="40"/>
    <n v="95"/>
    <s v="Flash Sale"/>
    <x v="0"/>
    <n v="8"/>
    <n v="6"/>
    <n v="34"/>
    <n v="95"/>
    <x v="46"/>
    <x v="56"/>
    <s v="Satisfied"/>
    <s v="No Complaints"/>
    <s v="Not Returned"/>
    <n v="5"/>
  </r>
  <r>
    <n v="6804"/>
    <n v="2020"/>
    <d v="2020-06-16T00:00:00"/>
    <n v="1842"/>
    <s v="Affiliate program"/>
    <s v="Paid Ads"/>
    <x v="7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6805"/>
    <n v="2020"/>
    <d v="2020-06-16T00:00:00"/>
    <n v="1779"/>
    <s v="Online"/>
    <s v="Paid Ads"/>
    <x v="6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4"/>
  </r>
  <r>
    <n v="6806"/>
    <n v="2020"/>
    <d v="2020-06-17T00:00:00"/>
    <n v="1501"/>
    <s v="Online"/>
    <s v="Blogs"/>
    <x v="11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5"/>
  </r>
  <r>
    <n v="6807"/>
    <n v="2020"/>
    <d v="2020-06-17T00:00:00"/>
    <n v="1750"/>
    <s v="Online"/>
    <s v="Website"/>
    <x v="3"/>
    <s v="Asia"/>
    <s v="Prod - R"/>
    <s v="Jogging shoes"/>
    <s v="Standard"/>
    <n v="45"/>
    <n v="110"/>
    <s v="No Discount"/>
    <x v="1"/>
    <n v="2"/>
    <n v="5"/>
    <n v="40"/>
    <n v="110"/>
    <x v="1"/>
    <x v="18"/>
    <s v="Not Satisfied"/>
    <s v="Packaging Issue"/>
    <s v="Returned"/>
    <n v="1"/>
  </r>
  <r>
    <n v="6808"/>
    <n v="2020"/>
    <d v="2020-06-17T00:00:00"/>
    <n v="1255"/>
    <s v="Affiliate program"/>
    <s v="Blogs"/>
    <x v="9"/>
    <s v="Europe"/>
    <s v="Prod - S"/>
    <s v="Jogging shoes"/>
    <s v="Premium"/>
    <n v="90"/>
    <n v="155"/>
    <s v="Flash Sale"/>
    <x v="0"/>
    <n v="7"/>
    <n v="3"/>
    <n v="87"/>
    <n v="155"/>
    <x v="43"/>
    <x v="52"/>
    <s v="Satisfied"/>
    <s v="No Complaints"/>
    <s v="Not Returned"/>
    <n v="5"/>
  </r>
  <r>
    <n v="6809"/>
    <n v="2020"/>
    <d v="2020-06-17T00:00:00"/>
    <n v="1133"/>
    <s v="Online"/>
    <s v="Referrals"/>
    <x v="2"/>
    <s v="Asia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5"/>
  </r>
  <r>
    <n v="6810"/>
    <n v="2020"/>
    <d v="2020-06-17T00:00:00"/>
    <n v="1993"/>
    <s v="Online"/>
    <s v="Paid Ads"/>
    <x v="2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6811"/>
    <n v="2020"/>
    <d v="2020-06-18T00:00:00"/>
    <n v="1460"/>
    <s v="Affiliate program"/>
    <s v="Paid Ads"/>
    <x v="7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6812"/>
    <n v="2020"/>
    <d v="2020-06-18T00:00:00"/>
    <n v="1057"/>
    <s v="Online"/>
    <s v="Blogs"/>
    <x v="9"/>
    <s v="Europe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3"/>
  </r>
  <r>
    <n v="6813"/>
    <n v="2020"/>
    <d v="2020-06-18T00:00:00"/>
    <n v="1734"/>
    <s v="Online"/>
    <s v="Blogs"/>
    <x v="5"/>
    <s v="Europe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3"/>
  </r>
  <r>
    <n v="6814"/>
    <n v="2020"/>
    <d v="2020-06-18T00:00:00"/>
    <n v="1495"/>
    <s v="Online"/>
    <s v="Blogs"/>
    <x v="3"/>
    <s v="As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6815"/>
    <n v="2020"/>
    <d v="2020-06-18T00:00:00"/>
    <n v="1973"/>
    <s v="Online"/>
    <s v="Paid Ads"/>
    <x v="5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816"/>
    <n v="2020"/>
    <d v="2020-06-19T00:00:00"/>
    <n v="1632"/>
    <s v="Online"/>
    <s v="Paid Ads"/>
    <x v="2"/>
    <s v="As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6817"/>
    <n v="2020"/>
    <d v="2020-06-19T00:00:00"/>
    <n v="1550"/>
    <s v="Affiliate program"/>
    <s v="Website"/>
    <x v="8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6818"/>
    <n v="2020"/>
    <d v="2020-06-19T00:00:00"/>
    <n v="1466"/>
    <s v="Online"/>
    <s v="Paid Ad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Not Satisfied"/>
    <s v="Delivery Issue"/>
    <s v="Returned"/>
    <n v="1"/>
  </r>
  <r>
    <n v="6819"/>
    <n v="2020"/>
    <d v="2020-06-19T00:00:00"/>
    <n v="1364"/>
    <s v="Online"/>
    <s v="Referrals"/>
    <x v="6"/>
    <s v="Europe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5"/>
  </r>
  <r>
    <n v="6820"/>
    <n v="2020"/>
    <d v="2020-06-19T00:00:00"/>
    <n v="1585"/>
    <s v="Referral program"/>
    <s v="Blogs"/>
    <x v="9"/>
    <s v="Europe"/>
    <s v="Prod - I"/>
    <s v="Baseball Shoes"/>
    <s v="Standard"/>
    <n v="40"/>
    <n v="95"/>
    <s v="Seasonal Sale"/>
    <x v="3"/>
    <n v="6"/>
    <n v="6"/>
    <n v="34"/>
    <n v="95"/>
    <x v="51"/>
    <x v="64"/>
    <s v="Satisfied"/>
    <s v="No Complaints"/>
    <s v="Not Returned"/>
    <n v="5"/>
  </r>
  <r>
    <n v="6821"/>
    <n v="2020"/>
    <d v="2020-06-20T00:00:00"/>
    <n v="1454"/>
    <s v="Store"/>
    <s v="Blogs"/>
    <x v="3"/>
    <s v="Asia"/>
    <s v="Prod - J"/>
    <s v="Baseball Shoes"/>
    <s v="Deluxe"/>
    <n v="60"/>
    <n v="130"/>
    <s v="No Discount"/>
    <x v="1"/>
    <n v="2"/>
    <n v="6"/>
    <n v="54"/>
    <n v="130"/>
    <x v="1"/>
    <x v="26"/>
    <s v="Not Satisfied"/>
    <s v="Customer Care Issue"/>
    <s v="Returned"/>
    <n v="2"/>
  </r>
  <r>
    <n v="6822"/>
    <n v="2020"/>
    <d v="2020-06-20T00:00:00"/>
    <n v="1096"/>
    <s v="Store"/>
    <s v="Referrals"/>
    <x v="8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3"/>
  </r>
  <r>
    <n v="6823"/>
    <n v="2020"/>
    <d v="2020-06-20T00:00:00"/>
    <n v="1868"/>
    <s v="Referral program"/>
    <s v="Paid Ads"/>
    <x v="2"/>
    <s v="As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6824"/>
    <n v="2020"/>
    <d v="2020-06-20T00:00:00"/>
    <n v="1687"/>
    <s v="Online"/>
    <s v="Blogs"/>
    <x v="11"/>
    <s v="Europe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4"/>
  </r>
  <r>
    <n v="6825"/>
    <n v="2020"/>
    <d v="2020-06-20T00:00:00"/>
    <n v="1965"/>
    <s v="Store"/>
    <s v="Referrals"/>
    <x v="6"/>
    <s v="Europe"/>
    <s v="Prod - P"/>
    <s v="Soccer Shoes"/>
    <s v="Deluxe"/>
    <n v="100"/>
    <n v="150"/>
    <s v="Clearance Sale"/>
    <x v="2"/>
    <n v="6"/>
    <n v="4"/>
    <n v="96"/>
    <n v="150"/>
    <x v="7"/>
    <x v="62"/>
    <s v="Not Satisfied"/>
    <s v="Products Damaged"/>
    <s v="Returned"/>
    <n v="1"/>
  </r>
  <r>
    <n v="6826"/>
    <n v="2020"/>
    <d v="2020-06-21T00:00:00"/>
    <n v="1205"/>
    <s v="Online"/>
    <s v="Paid Ad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827"/>
    <n v="2020"/>
    <d v="2020-06-21T00:00:00"/>
    <n v="1487"/>
    <s v="Online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Packaging Issue"/>
    <s v="Returned"/>
    <n v="2"/>
  </r>
  <r>
    <n v="6828"/>
    <n v="2020"/>
    <d v="2020-06-21T00:00:00"/>
    <n v="1993"/>
    <s v="Online"/>
    <s v="Blogs"/>
    <x v="5"/>
    <s v="Europe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4"/>
  </r>
  <r>
    <n v="6829"/>
    <n v="2020"/>
    <d v="2020-06-21T00:00:00"/>
    <n v="1613"/>
    <s v="Store"/>
    <s v="Referrals"/>
    <x v="7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6830"/>
    <n v="2020"/>
    <d v="2020-06-21T00:00:00"/>
    <n v="1497"/>
    <s v="Affiliate program"/>
    <s v="Website"/>
    <x v="3"/>
    <s v="Asia"/>
    <s v="Prod - O"/>
    <s v="Formal Shoes"/>
    <s v="Deluxe"/>
    <n v="80"/>
    <n v="140"/>
    <s v="Flash Sale"/>
    <x v="0"/>
    <n v="5"/>
    <n v="4"/>
    <n v="76"/>
    <n v="140"/>
    <x v="45"/>
    <x v="55"/>
    <s v="Satisfied"/>
    <s v="No Complaints"/>
    <s v="Not Returned"/>
    <n v="4"/>
  </r>
  <r>
    <n v="6831"/>
    <n v="2020"/>
    <d v="2020-06-22T00:00:00"/>
    <n v="1774"/>
    <s v="Store"/>
    <s v="Paid Ads"/>
    <x v="8"/>
    <s v="Europe"/>
    <s v="Prod - S"/>
    <s v="Jogging shoes"/>
    <s v="Premium"/>
    <n v="90"/>
    <n v="155"/>
    <s v="Clearance Sale"/>
    <x v="2"/>
    <n v="6"/>
    <n v="3"/>
    <n v="87"/>
    <n v="155"/>
    <x v="44"/>
    <x v="53"/>
    <s v="Satisfied"/>
    <s v="No Complaints"/>
    <s v="Not Returned"/>
    <n v="5"/>
  </r>
  <r>
    <n v="6832"/>
    <n v="2020"/>
    <d v="2020-06-22T00:00:00"/>
    <n v="1445"/>
    <s v="Online"/>
    <s v="Website"/>
    <x v="3"/>
    <s v="Asi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6833"/>
    <n v="2020"/>
    <d v="2020-06-22T00:00:00"/>
    <n v="1367"/>
    <s v="Online"/>
    <s v="Paid Ads"/>
    <x v="5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6834"/>
    <n v="2020"/>
    <d v="2020-06-22T00:00:00"/>
    <n v="1849"/>
    <s v="Referral program"/>
    <s v="Blogs"/>
    <x v="8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6835"/>
    <n v="2020"/>
    <d v="2020-06-22T00:00:00"/>
    <n v="1133"/>
    <s v="Referral program"/>
    <s v="Paid Ads"/>
    <x v="8"/>
    <s v="Europe"/>
    <s v="Prod - A"/>
    <s v="Sports Shoes"/>
    <s v="Standard"/>
    <n v="60"/>
    <n v="110"/>
    <s v="Flash Sale"/>
    <x v="0"/>
    <n v="6"/>
    <n v="6"/>
    <n v="54"/>
    <n v="110"/>
    <x v="20"/>
    <x v="24"/>
    <s v="Satisfied"/>
    <s v="No Complaints"/>
    <s v="Not Returned"/>
    <n v="5"/>
  </r>
  <r>
    <n v="6836"/>
    <n v="2020"/>
    <d v="2020-06-23T00:00:00"/>
    <n v="1576"/>
    <s v="Store"/>
    <s v="Blogs"/>
    <x v="6"/>
    <s v="Europe"/>
    <s v="Prod - C"/>
    <s v="Gym Shoes"/>
    <s v="Premium"/>
    <n v="100"/>
    <n v="180"/>
    <s v="Clearance Sale"/>
    <x v="2"/>
    <n v="2"/>
    <n v="4"/>
    <n v="96"/>
    <n v="180"/>
    <x v="8"/>
    <x v="9"/>
    <s v="Not Satisfied"/>
    <s v="Products Damaged"/>
    <s v="Returned"/>
    <n v="2"/>
  </r>
  <r>
    <n v="6837"/>
    <n v="2020"/>
    <d v="2020-06-23T00:00:00"/>
    <n v="1651"/>
    <s v="Affiliate program"/>
    <s v="Blogs"/>
    <x v="6"/>
    <s v="Europe"/>
    <s v="Prod - T"/>
    <s v="Soccer Shoes"/>
    <s v="Deluxe"/>
    <n v="120"/>
    <n v="170"/>
    <s v="Clearance Sale"/>
    <x v="2"/>
    <n v="5"/>
    <n v="10"/>
    <n v="110"/>
    <n v="170"/>
    <x v="47"/>
    <x v="57"/>
    <s v="Satisfied"/>
    <s v="No Complaints"/>
    <s v="Not Returned"/>
    <n v="4"/>
  </r>
  <r>
    <n v="6838"/>
    <n v="2020"/>
    <d v="2020-06-23T00:00:00"/>
    <n v="1149"/>
    <s v="Store"/>
    <s v="Referrals"/>
    <x v="5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6839"/>
    <n v="2020"/>
    <d v="2020-06-23T00:00:00"/>
    <n v="1395"/>
    <s v="Referral program"/>
    <s v="Paid Ads"/>
    <x v="7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6840"/>
    <n v="2020"/>
    <d v="2020-06-23T00:00:00"/>
    <n v="1776"/>
    <s v="Affiliate program"/>
    <s v="Website"/>
    <x v="8"/>
    <s v="Europe"/>
    <s v="Prod - R"/>
    <s v="Jogging shoes"/>
    <s v="Standard"/>
    <n v="45"/>
    <n v="110"/>
    <s v="Flash Sale"/>
    <x v="0"/>
    <n v="2"/>
    <n v="5"/>
    <n v="40"/>
    <n v="110"/>
    <x v="20"/>
    <x v="24"/>
    <s v="Satisfied"/>
    <s v="No Complaints"/>
    <s v="Not Returned"/>
    <n v="4"/>
  </r>
  <r>
    <n v="6841"/>
    <n v="2020"/>
    <d v="2020-06-24T00:00:00"/>
    <n v="1654"/>
    <s v="Online"/>
    <s v="Paid Ads"/>
    <x v="11"/>
    <s v="Europe"/>
    <s v="Prod - R"/>
    <s v="Jogging shoes"/>
    <s v="Standard"/>
    <n v="45"/>
    <n v="110"/>
    <s v="Clearance Sale"/>
    <x v="2"/>
    <n v="8"/>
    <n v="5"/>
    <n v="40"/>
    <n v="110"/>
    <x v="18"/>
    <x v="22"/>
    <s v="Not Satisfied"/>
    <s v="Products Damaged"/>
    <s v="Returned"/>
    <n v="2"/>
  </r>
  <r>
    <n v="6842"/>
    <n v="2020"/>
    <d v="2020-06-24T00:00:00"/>
    <n v="1820"/>
    <s v="Store"/>
    <s v="Paid Ads"/>
    <x v="10"/>
    <s v="Asia"/>
    <s v="Prod - P"/>
    <s v="Soccer Shoes"/>
    <s v="Deluxe"/>
    <n v="100"/>
    <n v="150"/>
    <s v="Clearance Sale"/>
    <x v="2"/>
    <n v="2"/>
    <n v="4"/>
    <n v="96"/>
    <n v="150"/>
    <x v="7"/>
    <x v="62"/>
    <s v="Satisfied"/>
    <s v="No Complaints"/>
    <s v="Not Returned"/>
    <n v="4"/>
  </r>
  <r>
    <n v="6843"/>
    <n v="2020"/>
    <d v="2020-06-24T00:00:00"/>
    <n v="1370"/>
    <s v="Online"/>
    <s v="Blogs"/>
    <x v="3"/>
    <s v="Asia"/>
    <s v="Prod - P"/>
    <s v="Soccer Shoes"/>
    <s v="Deluxe"/>
    <n v="100"/>
    <n v="150"/>
    <s v="No Discount"/>
    <x v="1"/>
    <n v="6"/>
    <n v="4"/>
    <n v="96"/>
    <n v="150"/>
    <x v="1"/>
    <x v="47"/>
    <s v="Not Satisfied"/>
    <s v="Packaging Issue"/>
    <s v="Returned"/>
    <n v="1"/>
  </r>
  <r>
    <n v="6844"/>
    <n v="2020"/>
    <d v="2020-06-24T00:00:00"/>
    <n v="1295"/>
    <s v="Referral program"/>
    <s v="Website"/>
    <x v="8"/>
    <s v="Europe"/>
    <s v="Prod - A"/>
    <s v="Sports Shoes"/>
    <s v="Standard"/>
    <n v="60"/>
    <n v="110"/>
    <s v="Clearance Sale"/>
    <x v="2"/>
    <n v="6"/>
    <n v="6"/>
    <n v="54"/>
    <n v="110"/>
    <x v="18"/>
    <x v="22"/>
    <s v="Not Satisfied"/>
    <s v="Packaging Issue"/>
    <s v="Returned"/>
    <n v="2"/>
  </r>
  <r>
    <n v="6845"/>
    <n v="2020"/>
    <d v="2020-06-24T00:00:00"/>
    <n v="1047"/>
    <s v="Affiliate program"/>
    <s v="Website"/>
    <x v="11"/>
    <s v="Europe"/>
    <s v="Prod - P"/>
    <s v="Soccer Shoes"/>
    <s v="Deluxe"/>
    <n v="100"/>
    <n v="150"/>
    <s v="Clearance Sale"/>
    <x v="2"/>
    <n v="4"/>
    <n v="4"/>
    <n v="96"/>
    <n v="150"/>
    <x v="7"/>
    <x v="62"/>
    <s v="Satisfied"/>
    <s v="No Complaints"/>
    <s v="Not Returned"/>
    <n v="3"/>
  </r>
  <r>
    <n v="6846"/>
    <n v="2020"/>
    <d v="2020-06-25T00:00:00"/>
    <n v="1694"/>
    <s v="Online"/>
    <s v="Website"/>
    <x v="3"/>
    <s v="As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6847"/>
    <n v="2020"/>
    <d v="2020-06-25T00:00:00"/>
    <n v="1181"/>
    <s v="Affiliate program"/>
    <s v="Blogs"/>
    <x v="8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3"/>
  </r>
  <r>
    <n v="6848"/>
    <n v="2020"/>
    <d v="2020-06-25T00:00:00"/>
    <n v="1227"/>
    <s v="Store"/>
    <s v="Referrals"/>
    <x v="6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3"/>
  </r>
  <r>
    <n v="6849"/>
    <n v="2020"/>
    <d v="2020-06-25T00:00:00"/>
    <n v="1963"/>
    <s v="Store"/>
    <s v="Paid Ads"/>
    <x v="8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6850"/>
    <n v="2020"/>
    <d v="2020-06-25T00:00:00"/>
    <n v="1282"/>
    <s v="Affiliate program"/>
    <s v="Paid Ads"/>
    <x v="7"/>
    <s v="Europe"/>
    <s v="Prod - L"/>
    <s v="Hiking Shoes"/>
    <s v="Standard"/>
    <n v="30"/>
    <n v="75"/>
    <s v="Clearance Sale"/>
    <x v="2"/>
    <n v="6"/>
    <n v="5"/>
    <n v="25"/>
    <n v="75"/>
    <x v="33"/>
    <x v="38"/>
    <s v="Satisfied"/>
    <s v="No Complaints"/>
    <s v="Not Returned"/>
    <n v="5"/>
  </r>
  <r>
    <n v="6851"/>
    <n v="2020"/>
    <d v="2020-06-26T00:00:00"/>
    <n v="1091"/>
    <s v="Referral program"/>
    <s v="Paid Ad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Not Satisfied"/>
    <s v="Products Damaged"/>
    <s v="Returned"/>
    <n v="2"/>
  </r>
  <r>
    <n v="6852"/>
    <n v="2020"/>
    <d v="2020-06-26T00:00:00"/>
    <n v="1543"/>
    <s v="Store"/>
    <s v="Blogs"/>
    <x v="8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6853"/>
    <n v="2020"/>
    <d v="2020-06-26T00:00:00"/>
    <n v="1436"/>
    <s v="Store"/>
    <s v="Blogs"/>
    <x v="3"/>
    <s v="Asia"/>
    <s v="Prod - Q"/>
    <s v="Formal Shoes"/>
    <s v="Elite"/>
    <n v="140"/>
    <n v="250"/>
    <s v="Clearance Sale"/>
    <x v="2"/>
    <n v="6"/>
    <n v="5"/>
    <n v="135"/>
    <n v="250"/>
    <x v="39"/>
    <x v="47"/>
    <s v="Satisfied"/>
    <s v="No Complaints"/>
    <s v="Not Returned"/>
    <n v="3"/>
  </r>
  <r>
    <n v="6854"/>
    <n v="2020"/>
    <d v="2020-06-26T00:00:00"/>
    <n v="1659"/>
    <s v="Referral program"/>
    <s v="Referrals"/>
    <x v="11"/>
    <s v="Europe"/>
    <s v="Prod - H"/>
    <s v="Indoor Shoes"/>
    <s v="Premium"/>
    <n v="160"/>
    <n v="205"/>
    <s v="No Discount"/>
    <x v="1"/>
    <n v="5"/>
    <n v="10"/>
    <n v="150"/>
    <n v="205"/>
    <x v="1"/>
    <x v="21"/>
    <s v="Not Satisfied"/>
    <s v="Packaging Issue"/>
    <s v="Returned"/>
    <n v="1"/>
  </r>
  <r>
    <n v="6855"/>
    <n v="2020"/>
    <d v="2020-06-26T00:00:00"/>
    <n v="1945"/>
    <s v="Referral program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6856"/>
    <n v="2020"/>
    <d v="2020-06-27T00:00:00"/>
    <n v="1756"/>
    <s v="Store"/>
    <s v="Website"/>
    <x v="8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3"/>
  </r>
  <r>
    <n v="6857"/>
    <n v="2020"/>
    <d v="2020-06-27T00:00:00"/>
    <n v="1525"/>
    <s v="Affiliate program"/>
    <s v="Paid Ads"/>
    <x v="7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6858"/>
    <n v="2020"/>
    <d v="2020-06-27T00:00:00"/>
    <n v="1432"/>
    <s v="Referral program"/>
    <s v="Paid Ads"/>
    <x v="0"/>
    <s v="America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5"/>
  </r>
  <r>
    <n v="6859"/>
    <n v="2020"/>
    <d v="2020-06-27T00:00:00"/>
    <n v="1232"/>
    <s v="Affiliate program"/>
    <s v="Blogs"/>
    <x v="6"/>
    <s v="Europe"/>
    <s v="Prod - P"/>
    <s v="Soccer Shoes"/>
    <s v="Deluxe"/>
    <n v="100"/>
    <n v="150"/>
    <s v="Clearance Sale"/>
    <x v="2"/>
    <n v="8"/>
    <n v="4"/>
    <n v="96"/>
    <n v="150"/>
    <x v="7"/>
    <x v="62"/>
    <s v="Satisfied"/>
    <s v="No Complaints"/>
    <s v="Not Returned"/>
    <n v="5"/>
  </r>
  <r>
    <n v="6860"/>
    <n v="2020"/>
    <d v="2020-06-27T00:00:00"/>
    <n v="1515"/>
    <s v="Online"/>
    <s v="Paid Ads"/>
    <x v="3"/>
    <s v="Asia"/>
    <s v="Prod - I"/>
    <s v="Baseball Shoes"/>
    <s v="Standard"/>
    <n v="40"/>
    <n v="95"/>
    <s v="Clearance Sale"/>
    <x v="2"/>
    <n v="3"/>
    <n v="6"/>
    <n v="34"/>
    <n v="95"/>
    <x v="42"/>
    <x v="50"/>
    <s v="Satisfied"/>
    <s v="No Complaints"/>
    <s v="Not Returned"/>
    <n v="4"/>
  </r>
  <r>
    <n v="6861"/>
    <n v="2020"/>
    <d v="2020-06-28T00:00:00"/>
    <n v="1949"/>
    <s v="Referral program"/>
    <s v="Website"/>
    <x v="1"/>
    <s v="Oceania"/>
    <s v="Prod - Q"/>
    <s v="Formal Shoes"/>
    <s v="Elite"/>
    <n v="140"/>
    <n v="250"/>
    <s v="Flash Sale"/>
    <x v="0"/>
    <n v="8"/>
    <n v="5"/>
    <n v="135"/>
    <n v="250"/>
    <x v="40"/>
    <x v="48"/>
    <s v="Satisfied"/>
    <s v="No Complaints"/>
    <s v="Not Returned"/>
    <n v="4"/>
  </r>
  <r>
    <n v="6862"/>
    <n v="2020"/>
    <d v="2020-06-28T00:00:00"/>
    <n v="1486"/>
    <s v="Online"/>
    <s v="Paid Ads"/>
    <x v="9"/>
    <s v="Europe"/>
    <s v="Prod - P"/>
    <s v="Soccer Shoes"/>
    <s v="Deluxe"/>
    <n v="100"/>
    <n v="150"/>
    <s v="Flash Sale"/>
    <x v="0"/>
    <n v="5"/>
    <n v="4"/>
    <n v="96"/>
    <n v="150"/>
    <x v="49"/>
    <x v="61"/>
    <s v="Satisfied"/>
    <s v="No Complaints"/>
    <s v="Not Returned"/>
    <n v="5"/>
  </r>
  <r>
    <n v="6863"/>
    <n v="2020"/>
    <d v="2020-06-28T00:00:00"/>
    <n v="1382"/>
    <s v="Store"/>
    <s v="Referrals"/>
    <x v="10"/>
    <s v="Asia"/>
    <s v="Prod - Q"/>
    <s v="Formal Shoes"/>
    <s v="Elite"/>
    <n v="140"/>
    <n v="250"/>
    <s v="No Discount"/>
    <x v="1"/>
    <n v="6"/>
    <n v="5"/>
    <n v="135"/>
    <n v="250"/>
    <x v="1"/>
    <x v="54"/>
    <s v="Satisfied"/>
    <s v="No Complaints"/>
    <s v="Not Returned"/>
    <n v="4"/>
  </r>
  <r>
    <n v="6864"/>
    <n v="2020"/>
    <d v="2020-06-28T00:00:00"/>
    <n v="1109"/>
    <s v="Referral program"/>
    <s v="Blogs"/>
    <x v="0"/>
    <s v="America"/>
    <s v="Prod - S"/>
    <s v="Jogging shoes"/>
    <s v="Premium"/>
    <n v="90"/>
    <n v="155"/>
    <s v="Clearance Sale"/>
    <x v="2"/>
    <n v="2"/>
    <n v="3"/>
    <n v="87"/>
    <n v="155"/>
    <x v="44"/>
    <x v="53"/>
    <s v="Satisfied"/>
    <s v="No Complaints"/>
    <s v="Not Returned"/>
    <n v="5"/>
  </r>
  <r>
    <n v="6865"/>
    <n v="2020"/>
    <d v="2020-06-28T00:00:00"/>
    <n v="1110"/>
    <s v="Online"/>
    <s v="Referrals"/>
    <x v="8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4"/>
  </r>
  <r>
    <n v="6866"/>
    <n v="2020"/>
    <d v="2020-06-29T00:00:00"/>
    <n v="1543"/>
    <s v="Online"/>
    <s v="Paid Ads"/>
    <x v="7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4"/>
  </r>
  <r>
    <n v="6867"/>
    <n v="2020"/>
    <d v="2020-06-29T00:00:00"/>
    <n v="1281"/>
    <s v="Affiliate program"/>
    <s v="Paid Ads"/>
    <x v="7"/>
    <s v="Europe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4"/>
  </r>
  <r>
    <n v="6868"/>
    <n v="2020"/>
    <d v="2020-06-29T00:00:00"/>
    <n v="1509"/>
    <s v="Online"/>
    <s v="Referrals"/>
    <x v="7"/>
    <s v="Europe"/>
    <s v="Prod - R"/>
    <s v="Jogging shoes"/>
    <s v="Standard"/>
    <n v="45"/>
    <n v="110"/>
    <s v="Flash Sale"/>
    <x v="0"/>
    <n v="7"/>
    <n v="5"/>
    <n v="40"/>
    <n v="110"/>
    <x v="20"/>
    <x v="24"/>
    <s v="Satisfied"/>
    <s v="No Complaints"/>
    <s v="Not Returned"/>
    <n v="4"/>
  </r>
  <r>
    <n v="6869"/>
    <n v="2020"/>
    <d v="2020-06-29T00:00:00"/>
    <n v="1919"/>
    <s v="Referral program"/>
    <s v="Website"/>
    <x v="11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6870"/>
    <n v="2020"/>
    <d v="2020-06-29T00:00:00"/>
    <n v="1030"/>
    <s v="Online"/>
    <s v="Blogs"/>
    <x v="2"/>
    <s v="Asi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6871"/>
    <n v="2020"/>
    <d v="2020-06-30T00:00:00"/>
    <n v="1011"/>
    <s v="Online"/>
    <s v="Paid Ads"/>
    <x v="3"/>
    <s v="Asia"/>
    <s v="Prod - Q"/>
    <s v="Formal Shoes"/>
    <s v="Elite"/>
    <n v="140"/>
    <n v="250"/>
    <s v="No Discount"/>
    <x v="1"/>
    <n v="3"/>
    <n v="5"/>
    <n v="135"/>
    <n v="250"/>
    <x v="1"/>
    <x v="54"/>
    <s v="Satisfied"/>
    <s v="No Complaints"/>
    <s v="Not Returned"/>
    <n v="5"/>
  </r>
  <r>
    <n v="6872"/>
    <n v="2020"/>
    <d v="2020-06-30T00:00:00"/>
    <n v="1919"/>
    <s v="Affiliate program"/>
    <s v="Blogs"/>
    <x v="3"/>
    <s v="Asia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5"/>
  </r>
  <r>
    <n v="6873"/>
    <n v="2020"/>
    <d v="2020-06-30T00:00:00"/>
    <n v="1684"/>
    <s v="Online"/>
    <s v="Blogs"/>
    <x v="5"/>
    <s v="Europe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4"/>
  </r>
  <r>
    <n v="6874"/>
    <n v="2020"/>
    <d v="2020-06-30T00:00:00"/>
    <n v="1770"/>
    <s v="Store"/>
    <s v="Paid Ads"/>
    <x v="7"/>
    <s v="Europe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6875"/>
    <n v="2020"/>
    <d v="2020-06-30T00:00:00"/>
    <n v="1199"/>
    <s v="Affiliate program"/>
    <s v="Website"/>
    <x v="7"/>
    <s v="Europe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3"/>
  </r>
  <r>
    <n v="6876"/>
    <n v="2020"/>
    <d v="2020-09-01T00:00:00"/>
    <n v="1095"/>
    <s v="Online"/>
    <s v="Paid Ads"/>
    <x v="5"/>
    <s v="Europe"/>
    <s v="Prod - S"/>
    <s v="Jogging shoes"/>
    <s v="Premium"/>
    <n v="90"/>
    <n v="155"/>
    <s v="Flash Sale"/>
    <x v="0"/>
    <n v="8"/>
    <n v="3"/>
    <n v="87"/>
    <n v="155"/>
    <x v="43"/>
    <x v="52"/>
    <s v="Satisfied"/>
    <s v="No Complaints"/>
    <s v="Not Returned"/>
    <n v="5"/>
  </r>
  <r>
    <n v="6877"/>
    <n v="2020"/>
    <d v="2020-09-01T00:00:00"/>
    <n v="1836"/>
    <s v="Online"/>
    <s v="Referrals"/>
    <x v="8"/>
    <s v="Europe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6878"/>
    <n v="2020"/>
    <d v="2020-09-01T00:00:00"/>
    <n v="1124"/>
    <s v="Affiliate program"/>
    <s v="Blogs"/>
    <x v="0"/>
    <s v="America"/>
    <s v="Prod - Q"/>
    <s v="Formal Shoes"/>
    <s v="Elite"/>
    <n v="140"/>
    <n v="250"/>
    <s v="Clearance Sale"/>
    <x v="2"/>
    <n v="3"/>
    <n v="5"/>
    <n v="135"/>
    <n v="250"/>
    <x v="39"/>
    <x v="47"/>
    <s v="Satisfied"/>
    <s v="No Complaints"/>
    <s v="Not Returned"/>
    <n v="3"/>
  </r>
  <r>
    <n v="6879"/>
    <n v="2020"/>
    <d v="2020-09-01T00:00:00"/>
    <n v="1385"/>
    <s v="Online"/>
    <s v="Referrals"/>
    <x v="8"/>
    <s v="Europe"/>
    <s v="Prod - P"/>
    <s v="Soccer Shoes"/>
    <s v="Deluxe"/>
    <n v="100"/>
    <n v="150"/>
    <s v="Clearance Sale"/>
    <x v="2"/>
    <n v="5"/>
    <n v="4"/>
    <n v="96"/>
    <n v="150"/>
    <x v="7"/>
    <x v="62"/>
    <s v="Satisfied"/>
    <s v="No Complaints"/>
    <s v="Not Returned"/>
    <n v="5"/>
  </r>
  <r>
    <n v="6880"/>
    <n v="2020"/>
    <d v="2020-09-01T00:00:00"/>
    <n v="1693"/>
    <s v="Store"/>
    <s v="Referrals"/>
    <x v="5"/>
    <s v="Europe"/>
    <s v="Prod - R"/>
    <s v="Jogging shoes"/>
    <s v="Standard"/>
    <n v="45"/>
    <n v="110"/>
    <s v="Clearance Sale"/>
    <x v="2"/>
    <n v="5"/>
    <n v="5"/>
    <n v="40"/>
    <n v="110"/>
    <x v="18"/>
    <x v="22"/>
    <s v="Not Satisfied"/>
    <s v="Packaging Issue"/>
    <s v="Returned"/>
    <n v="2"/>
  </r>
  <r>
    <n v="6881"/>
    <n v="2020"/>
    <d v="2020-09-02T00:00:00"/>
    <n v="1074"/>
    <s v="Affiliate program"/>
    <s v="Paid Ads"/>
    <x v="7"/>
    <s v="Europe"/>
    <s v="Prod - F"/>
    <s v="Sports Shoes"/>
    <s v="Elite"/>
    <n v="150"/>
    <n v="240"/>
    <s v="Flash Sale"/>
    <x v="0"/>
    <n v="6"/>
    <n v="7"/>
    <n v="143"/>
    <n v="240"/>
    <x v="7"/>
    <x v="2"/>
    <s v="Not Satisfied"/>
    <s v="Delivery Issue"/>
    <s v="Returned"/>
    <n v="2"/>
  </r>
  <r>
    <n v="6882"/>
    <n v="2020"/>
    <d v="2020-09-02T00:00:00"/>
    <n v="1944"/>
    <s v="Affiliate program"/>
    <s v="Referrals"/>
    <x v="3"/>
    <s v="Asia"/>
    <s v="Prod - Q"/>
    <s v="Formal Shoes"/>
    <s v="Elite"/>
    <n v="140"/>
    <n v="250"/>
    <s v="Flash Sale"/>
    <x v="0"/>
    <n v="8"/>
    <n v="5"/>
    <n v="135"/>
    <n v="250"/>
    <x v="40"/>
    <x v="48"/>
    <s v="Satisfied"/>
    <s v="No Complaints"/>
    <s v="Not Returned"/>
    <n v="4"/>
  </r>
  <r>
    <n v="6883"/>
    <n v="2020"/>
    <d v="2020-09-02T00:00:00"/>
    <n v="1704"/>
    <s v="Online"/>
    <s v="Paid Ads"/>
    <x v="3"/>
    <s v="Asia"/>
    <s v="Prod - R"/>
    <s v="Jogging shoes"/>
    <s v="Standard"/>
    <n v="45"/>
    <n v="110"/>
    <s v="Clearance Sale"/>
    <x v="2"/>
    <n v="4"/>
    <n v="5"/>
    <n v="40"/>
    <n v="110"/>
    <x v="18"/>
    <x v="22"/>
    <s v="Satisfied"/>
    <s v="No Complaints"/>
    <s v="Not Returned"/>
    <n v="5"/>
  </r>
  <r>
    <n v="6884"/>
    <n v="2020"/>
    <d v="2020-09-02T00:00:00"/>
    <n v="1189"/>
    <s v="Online"/>
    <s v="Paid Ads"/>
    <x v="9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6885"/>
    <n v="2020"/>
    <d v="2020-09-02T00:00:00"/>
    <n v="1910"/>
    <s v="Affiliate program"/>
    <s v="Blogs"/>
    <x v="10"/>
    <s v="Asia"/>
    <s v="Prod - S"/>
    <s v="Jogging shoes"/>
    <s v="Premium"/>
    <n v="90"/>
    <n v="155"/>
    <s v="Clearance Sale"/>
    <x v="2"/>
    <n v="6"/>
    <n v="3"/>
    <n v="87"/>
    <n v="155"/>
    <x v="44"/>
    <x v="53"/>
    <s v="Satisfied"/>
    <s v="No Complaints"/>
    <s v="Not Returned"/>
    <n v="5"/>
  </r>
  <r>
    <n v="6886"/>
    <n v="2020"/>
    <d v="2020-09-03T00:00:00"/>
    <n v="1017"/>
    <s v="Online"/>
    <s v="Website"/>
    <x v="2"/>
    <s v="Asia"/>
    <s v="Prod - I"/>
    <s v="Baseball Shoes"/>
    <s v="Standard"/>
    <n v="40"/>
    <n v="95"/>
    <s v="Flash Sale"/>
    <x v="0"/>
    <n v="5"/>
    <n v="6"/>
    <n v="34"/>
    <n v="95"/>
    <x v="46"/>
    <x v="56"/>
    <s v="Satisfied"/>
    <s v="No Complaints"/>
    <s v="Not Returned"/>
    <n v="5"/>
  </r>
  <r>
    <n v="6887"/>
    <n v="2020"/>
    <d v="2020-09-03T00:00:00"/>
    <n v="1955"/>
    <s v="Store"/>
    <s v="Paid Ads"/>
    <x v="11"/>
    <s v="Europe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5"/>
  </r>
  <r>
    <n v="6888"/>
    <n v="2020"/>
    <d v="2020-09-03T00:00:00"/>
    <n v="1161"/>
    <s v="Online"/>
    <s v="Paid Ads"/>
    <x v="10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6889"/>
    <n v="2020"/>
    <d v="2020-09-03T00:00:00"/>
    <n v="1748"/>
    <s v="Online"/>
    <s v="Paid Ads"/>
    <x v="0"/>
    <s v="Americ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6890"/>
    <n v="2020"/>
    <d v="2020-09-03T00:00:00"/>
    <n v="1226"/>
    <s v="Online"/>
    <s v="Paid Ads"/>
    <x v="2"/>
    <s v="Asia"/>
    <s v="Prod - O"/>
    <s v="Formal Shoes"/>
    <s v="Deluxe"/>
    <n v="80"/>
    <n v="140"/>
    <s v="Seasonal Sale"/>
    <x v="3"/>
    <n v="8"/>
    <n v="4"/>
    <n v="76"/>
    <n v="140"/>
    <x v="50"/>
    <x v="63"/>
    <s v="Satisfied"/>
    <s v="No Complaints"/>
    <s v="Not Returned"/>
    <n v="5"/>
  </r>
  <r>
    <n v="6891"/>
    <n v="2020"/>
    <d v="2020-09-04T00:00:00"/>
    <n v="1361"/>
    <s v="Referral program"/>
    <s v="Website"/>
    <x v="6"/>
    <s v="Europe"/>
    <s v="Prod - C"/>
    <s v="Gym Shoes"/>
    <s v="Premium"/>
    <n v="100"/>
    <n v="180"/>
    <s v="No Discount"/>
    <x v="1"/>
    <n v="6"/>
    <n v="4"/>
    <n v="96"/>
    <n v="180"/>
    <x v="1"/>
    <x v="2"/>
    <s v="Not Satisfied"/>
    <s v="Quality Issue"/>
    <s v="Returned"/>
    <n v="2"/>
  </r>
  <r>
    <n v="6892"/>
    <n v="2020"/>
    <d v="2020-09-04T00:00:00"/>
    <n v="1735"/>
    <s v="Online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6893"/>
    <n v="2020"/>
    <d v="2020-09-04T00:00:00"/>
    <n v="1787"/>
    <s v="Online"/>
    <s v="Blogs"/>
    <x v="7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3"/>
  </r>
  <r>
    <n v="6894"/>
    <n v="2020"/>
    <d v="2020-09-04T00:00:00"/>
    <n v="1553"/>
    <s v="Store"/>
    <s v="Website"/>
    <x v="9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6895"/>
    <n v="2020"/>
    <d v="2020-09-04T00:00:00"/>
    <n v="1962"/>
    <s v="Online"/>
    <s v="Website"/>
    <x v="5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4"/>
  </r>
  <r>
    <n v="6896"/>
    <n v="2020"/>
    <d v="2020-09-05T00:00:00"/>
    <n v="1538"/>
    <s v="Store"/>
    <s v="Paid Ads"/>
    <x v="8"/>
    <s v="Europe"/>
    <s v="Prod - C"/>
    <s v="Gym Shoes"/>
    <s v="Premium"/>
    <n v="100"/>
    <n v="180"/>
    <s v="No Discount"/>
    <x v="1"/>
    <n v="8"/>
    <n v="4"/>
    <n v="96"/>
    <n v="180"/>
    <x v="1"/>
    <x v="2"/>
    <s v="Not Satisfied"/>
    <s v="Products Damaged"/>
    <s v="Returned"/>
    <n v="2"/>
  </r>
  <r>
    <n v="6897"/>
    <n v="2020"/>
    <d v="2020-09-05T00:00:00"/>
    <n v="1303"/>
    <s v="Referral program"/>
    <s v="Blog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6898"/>
    <n v="2020"/>
    <d v="2020-09-05T00:00:00"/>
    <n v="1877"/>
    <s v="Affiliate program"/>
    <s v="Paid Ads"/>
    <x v="5"/>
    <s v="Europe"/>
    <s v="Prod - R"/>
    <s v="Jogging shoes"/>
    <s v="Standard"/>
    <n v="45"/>
    <n v="110"/>
    <s v="Flash Sale"/>
    <x v="0"/>
    <n v="4"/>
    <n v="5"/>
    <n v="40"/>
    <n v="110"/>
    <x v="20"/>
    <x v="24"/>
    <s v="Satisfied"/>
    <s v="No Complaints"/>
    <s v="Not Returned"/>
    <n v="5"/>
  </r>
  <r>
    <n v="6899"/>
    <n v="2020"/>
    <d v="2020-09-05T00:00:00"/>
    <n v="1752"/>
    <s v="Online"/>
    <s v="Blogs"/>
    <x v="3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6900"/>
    <n v="2020"/>
    <d v="2020-09-05T00:00:00"/>
    <n v="1897"/>
    <s v="Online"/>
    <s v="Blogs"/>
    <x v="9"/>
    <s v="Europe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5"/>
  </r>
  <r>
    <n v="6901"/>
    <n v="2020"/>
    <d v="2020-09-06T00:00:00"/>
    <n v="1581"/>
    <s v="Store"/>
    <s v="Referrals"/>
    <x v="0"/>
    <s v="America"/>
    <s v="Prod - Q"/>
    <s v="Formal Shoes"/>
    <s v="Elite"/>
    <n v="140"/>
    <n v="250"/>
    <s v="No Discount"/>
    <x v="1"/>
    <n v="2"/>
    <n v="5"/>
    <n v="135"/>
    <n v="250"/>
    <x v="1"/>
    <x v="54"/>
    <s v="Satisfied"/>
    <s v="No Complaints"/>
    <s v="Not Returned"/>
    <n v="3"/>
  </r>
  <r>
    <n v="6902"/>
    <n v="2020"/>
    <d v="2020-09-06T00:00:00"/>
    <n v="1073"/>
    <s v="Affiliate program"/>
    <s v="Paid Ads"/>
    <x v="0"/>
    <s v="America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5"/>
  </r>
  <r>
    <n v="6903"/>
    <n v="2020"/>
    <d v="2020-09-06T00:00:00"/>
    <n v="1354"/>
    <s v="Referral program"/>
    <s v="Paid Ads"/>
    <x v="8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6904"/>
    <n v="2020"/>
    <d v="2020-09-06T00:00:00"/>
    <n v="1057"/>
    <s v="Store"/>
    <s v="Blogs"/>
    <x v="9"/>
    <s v="Europe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5"/>
  </r>
  <r>
    <n v="6905"/>
    <n v="2020"/>
    <d v="2020-09-06T00:00:00"/>
    <n v="1965"/>
    <s v="Affiliate program"/>
    <s v="Website"/>
    <x v="8"/>
    <s v="Europe"/>
    <s v="Prod - G"/>
    <s v="Sports Shoes"/>
    <s v="Premium"/>
    <n v="150"/>
    <n v="210"/>
    <s v="Clearance Sale"/>
    <x v="2"/>
    <n v="4"/>
    <n v="7"/>
    <n v="143"/>
    <n v="210"/>
    <x v="15"/>
    <x v="40"/>
    <s v="Not Satisfied"/>
    <s v="Delivery Issue"/>
    <s v="Returned"/>
    <n v="1"/>
  </r>
  <r>
    <n v="6906"/>
    <n v="2020"/>
    <d v="2020-09-07T00:00:00"/>
    <n v="1815"/>
    <s v="Referral program"/>
    <s v="Blogs"/>
    <x v="8"/>
    <s v="Europe"/>
    <s v="Prod - Q"/>
    <s v="Formal Shoes"/>
    <s v="Elite"/>
    <n v="140"/>
    <n v="250"/>
    <s v="No Discount"/>
    <x v="1"/>
    <n v="8"/>
    <n v="5"/>
    <n v="135"/>
    <n v="250"/>
    <x v="1"/>
    <x v="54"/>
    <s v="Satisfied"/>
    <s v="No Complaints"/>
    <s v="Not Returned"/>
    <n v="4"/>
  </r>
  <r>
    <n v="6907"/>
    <n v="2020"/>
    <d v="2020-09-07T00:00:00"/>
    <n v="1727"/>
    <s v="Online"/>
    <s v="Blogs"/>
    <x v="8"/>
    <s v="Europe"/>
    <s v="Prod - T"/>
    <s v="Soccer Shoes"/>
    <s v="Deluxe"/>
    <n v="120"/>
    <n v="170"/>
    <s v="Flash Sale"/>
    <x v="0"/>
    <n v="8"/>
    <n v="10"/>
    <n v="110"/>
    <n v="170"/>
    <x v="52"/>
    <x v="65"/>
    <s v="Satisfied"/>
    <s v="No Complaints"/>
    <s v="Not Returned"/>
    <n v="3"/>
  </r>
  <r>
    <n v="6908"/>
    <n v="2020"/>
    <d v="2020-09-07T00:00:00"/>
    <n v="1552"/>
    <s v="Store"/>
    <s v="Paid Ads"/>
    <x v="9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6909"/>
    <n v="2020"/>
    <d v="2020-09-07T00:00:00"/>
    <n v="1639"/>
    <s v="Affiliate program"/>
    <s v="Paid Ads"/>
    <x v="8"/>
    <s v="Europe"/>
    <s v="Prod - R"/>
    <s v="Jogging shoes"/>
    <s v="Standard"/>
    <n v="45"/>
    <n v="110"/>
    <s v="Clearance Sale"/>
    <x v="2"/>
    <n v="5"/>
    <n v="5"/>
    <n v="40"/>
    <n v="110"/>
    <x v="18"/>
    <x v="22"/>
    <s v="Satisfied"/>
    <s v="No Complaints"/>
    <s v="Not Returned"/>
    <n v="4"/>
  </r>
  <r>
    <n v="6910"/>
    <n v="2020"/>
    <d v="2020-09-07T00:00:00"/>
    <n v="1239"/>
    <s v="Online"/>
    <s v="Paid Ads"/>
    <x v="6"/>
    <s v="Europe"/>
    <s v="Prod - R"/>
    <s v="Jogging shoes"/>
    <s v="Standard"/>
    <n v="45"/>
    <n v="110"/>
    <s v="Clearance Sale"/>
    <x v="2"/>
    <n v="4"/>
    <n v="5"/>
    <n v="40"/>
    <n v="110"/>
    <x v="18"/>
    <x v="22"/>
    <s v="Satisfied"/>
    <s v="No Complaints"/>
    <s v="Not Returned"/>
    <n v="4"/>
  </r>
  <r>
    <n v="6911"/>
    <n v="2020"/>
    <d v="2020-09-08T00:00:00"/>
    <n v="1717"/>
    <s v="Online"/>
    <s v="Referrals"/>
    <x v="2"/>
    <s v="Asia"/>
    <s v="Prod - T"/>
    <s v="Soccer Shoes"/>
    <s v="Deluxe"/>
    <n v="120"/>
    <n v="170"/>
    <s v="Clearance Sale"/>
    <x v="2"/>
    <n v="4"/>
    <n v="10"/>
    <n v="110"/>
    <n v="170"/>
    <x v="47"/>
    <x v="57"/>
    <s v="Satisfied"/>
    <s v="No Complaints"/>
    <s v="Not Returned"/>
    <n v="4"/>
  </r>
  <r>
    <n v="6912"/>
    <n v="2020"/>
    <d v="2020-09-08T00:00:00"/>
    <n v="1900"/>
    <s v="Online"/>
    <s v="Website"/>
    <x v="0"/>
    <s v="America"/>
    <s v="Prod - R"/>
    <s v="Jogging shoes"/>
    <s v="Standard"/>
    <n v="45"/>
    <n v="110"/>
    <s v="Flash Sale"/>
    <x v="0"/>
    <n v="6"/>
    <n v="5"/>
    <n v="40"/>
    <n v="110"/>
    <x v="20"/>
    <x v="24"/>
    <s v="Satisfied"/>
    <s v="No Complaints"/>
    <s v="Not Returned"/>
    <n v="3"/>
  </r>
  <r>
    <n v="6913"/>
    <n v="2020"/>
    <d v="2020-09-08T00:00:00"/>
    <n v="1196"/>
    <s v="Affiliate program"/>
    <s v="Website"/>
    <x v="6"/>
    <s v="Europe"/>
    <s v="Prod - P"/>
    <s v="Soccer Shoes"/>
    <s v="Deluxe"/>
    <n v="100"/>
    <n v="150"/>
    <s v="No Discount"/>
    <x v="1"/>
    <n v="6"/>
    <n v="4"/>
    <n v="96"/>
    <n v="150"/>
    <x v="1"/>
    <x v="47"/>
    <s v="Satisfied"/>
    <s v="No Complaints"/>
    <s v="Not Returned"/>
    <n v="3"/>
  </r>
  <r>
    <n v="6914"/>
    <n v="2020"/>
    <d v="2020-09-08T00:00:00"/>
    <n v="1174"/>
    <s v="Online"/>
    <s v="Paid Ads"/>
    <x v="7"/>
    <s v="Europe"/>
    <s v="Prod - Q"/>
    <s v="Formal Shoes"/>
    <s v="Elite"/>
    <n v="140"/>
    <n v="250"/>
    <s v="Clearance Sale"/>
    <x v="2"/>
    <n v="8"/>
    <n v="5"/>
    <n v="135"/>
    <n v="250"/>
    <x v="39"/>
    <x v="47"/>
    <s v="Satisfied"/>
    <s v="No Complaints"/>
    <s v="Not Returned"/>
    <n v="5"/>
  </r>
  <r>
    <n v="6915"/>
    <n v="2020"/>
    <d v="2020-09-08T00:00:00"/>
    <n v="1035"/>
    <s v="Online"/>
    <s v="Paid Ads"/>
    <x v="8"/>
    <s v="Europe"/>
    <s v="Prod - I"/>
    <s v="Baseball Shoes"/>
    <s v="Standard"/>
    <n v="40"/>
    <n v="95"/>
    <s v="Flash Sale"/>
    <x v="0"/>
    <n v="3"/>
    <n v="6"/>
    <n v="34"/>
    <n v="95"/>
    <x v="46"/>
    <x v="56"/>
    <s v="Satisfied"/>
    <s v="No Complaints"/>
    <s v="Not Returned"/>
    <n v="3"/>
  </r>
  <r>
    <n v="6916"/>
    <n v="2020"/>
    <d v="2020-09-09T00:00:00"/>
    <n v="1354"/>
    <s v="Online"/>
    <s v="Blogs"/>
    <x v="8"/>
    <s v="Europe"/>
    <s v="Prod - G"/>
    <s v="Sports Shoes"/>
    <s v="Premium"/>
    <n v="150"/>
    <n v="210"/>
    <s v="Seasonal Sale"/>
    <x v="3"/>
    <n v="6"/>
    <n v="7"/>
    <n v="143"/>
    <n v="210"/>
    <x v="36"/>
    <x v="45"/>
    <s v="Satisfied"/>
    <s v="No Complaints"/>
    <s v="Not Returned"/>
    <n v="3"/>
  </r>
  <r>
    <n v="6917"/>
    <n v="2020"/>
    <d v="2020-09-09T00:00:00"/>
    <n v="1696"/>
    <s v="Online"/>
    <s v="Blogs"/>
    <x v="8"/>
    <s v="Europe"/>
    <s v="Prod - P"/>
    <s v="Soccer Shoes"/>
    <s v="Deluxe"/>
    <n v="100"/>
    <n v="150"/>
    <s v="Clearance Sale"/>
    <x v="2"/>
    <n v="8"/>
    <n v="4"/>
    <n v="96"/>
    <n v="150"/>
    <x v="7"/>
    <x v="62"/>
    <s v="Satisfied"/>
    <s v="No Complaints"/>
    <s v="Not Returned"/>
    <n v="5"/>
  </r>
  <r>
    <n v="6918"/>
    <n v="2020"/>
    <d v="2020-09-09T00:00:00"/>
    <n v="1361"/>
    <s v="Store"/>
    <s v="Referrals"/>
    <x v="2"/>
    <s v="Asia"/>
    <s v="Prod - T"/>
    <s v="Soccer Shoes"/>
    <s v="Deluxe"/>
    <n v="120"/>
    <n v="170"/>
    <s v="Clearance Sale"/>
    <x v="2"/>
    <n v="2"/>
    <n v="10"/>
    <n v="110"/>
    <n v="170"/>
    <x v="47"/>
    <x v="57"/>
    <s v="Satisfied"/>
    <s v="No Complaints"/>
    <s v="Not Returned"/>
    <n v="4"/>
  </r>
  <r>
    <n v="6919"/>
    <n v="2020"/>
    <d v="2020-09-09T00:00:00"/>
    <n v="1739"/>
    <s v="Online"/>
    <s v="Paid Ads"/>
    <x v="3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3"/>
  </r>
  <r>
    <n v="6920"/>
    <n v="2020"/>
    <d v="2020-09-09T00:00:00"/>
    <n v="1849"/>
    <s v="Affiliate program"/>
    <s v="Website"/>
    <x v="8"/>
    <s v="Europe"/>
    <s v="Prod - L"/>
    <s v="Hiking Shoes"/>
    <s v="Standard"/>
    <n v="30"/>
    <n v="75"/>
    <s v="Clearance Sale"/>
    <x v="2"/>
    <n v="2"/>
    <n v="5"/>
    <n v="25"/>
    <n v="75"/>
    <x v="33"/>
    <x v="38"/>
    <s v="Satisfied"/>
    <s v="No Complaints"/>
    <s v="Not Returned"/>
    <n v="4"/>
  </r>
  <r>
    <n v="6921"/>
    <n v="2020"/>
    <d v="2020-09-10T00:00:00"/>
    <n v="1660"/>
    <s v="Store"/>
    <s v="Blogs"/>
    <x v="0"/>
    <s v="Americ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6922"/>
    <n v="2020"/>
    <d v="2020-09-10T00:00:00"/>
    <n v="1406"/>
    <s v="Online"/>
    <s v="Referrals"/>
    <x v="8"/>
    <s v="Europe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4"/>
  </r>
  <r>
    <n v="6923"/>
    <n v="2020"/>
    <d v="2020-09-10T00:00:00"/>
    <n v="1368"/>
    <s v="Online"/>
    <s v="Paid Ads"/>
    <x v="3"/>
    <s v="Asia"/>
    <s v="Prod - L"/>
    <s v="Hiking Shoes"/>
    <s v="Standard"/>
    <n v="30"/>
    <n v="75"/>
    <s v="No Discount"/>
    <x v="1"/>
    <n v="2"/>
    <n v="5"/>
    <n v="25"/>
    <n v="75"/>
    <x v="1"/>
    <x v="7"/>
    <s v="Satisfied"/>
    <s v="No Complaints"/>
    <s v="Not Returned"/>
    <n v="5"/>
  </r>
  <r>
    <n v="6924"/>
    <n v="2020"/>
    <d v="2020-09-10T00:00:00"/>
    <n v="1779"/>
    <s v="Store"/>
    <s v="Website"/>
    <x v="8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6925"/>
    <n v="2020"/>
    <d v="2020-09-10T00:00:00"/>
    <n v="1149"/>
    <s v="Store"/>
    <s v="Paid Ads"/>
    <x v="8"/>
    <s v="Europe"/>
    <s v="Prod - S"/>
    <s v="Jogging shoes"/>
    <s v="Premium"/>
    <n v="90"/>
    <n v="155"/>
    <s v="Clearance Sale"/>
    <x v="2"/>
    <n v="7"/>
    <n v="3"/>
    <n v="87"/>
    <n v="155"/>
    <x v="44"/>
    <x v="53"/>
    <s v="Satisfied"/>
    <s v="No Complaints"/>
    <s v="Not Returned"/>
    <n v="5"/>
  </r>
  <r>
    <n v="6926"/>
    <n v="2020"/>
    <d v="2020-09-11T00:00:00"/>
    <n v="1915"/>
    <s v="Referral program"/>
    <s v="Paid Ads"/>
    <x v="7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6927"/>
    <n v="2020"/>
    <d v="2020-09-11T00:00:00"/>
    <n v="1080"/>
    <s v="Online"/>
    <s v="Paid Ads"/>
    <x v="8"/>
    <s v="Europe"/>
    <s v="Prod - T"/>
    <s v="Soccer Shoes"/>
    <s v="Deluxe"/>
    <n v="120"/>
    <n v="170"/>
    <s v="Clearance Sale"/>
    <x v="2"/>
    <n v="7"/>
    <n v="10"/>
    <n v="110"/>
    <n v="170"/>
    <x v="47"/>
    <x v="57"/>
    <s v="Satisfied"/>
    <s v="No Complaints"/>
    <s v="Not Returned"/>
    <n v="5"/>
  </r>
  <r>
    <n v="6928"/>
    <n v="2020"/>
    <d v="2020-09-11T00:00:00"/>
    <n v="1097"/>
    <s v="Online"/>
    <s v="Paid Ads"/>
    <x v="2"/>
    <s v="Asia"/>
    <s v="Prod - O"/>
    <s v="Formal Shoes"/>
    <s v="Deluxe"/>
    <n v="80"/>
    <n v="140"/>
    <s v="No Discount"/>
    <x v="1"/>
    <n v="6"/>
    <n v="4"/>
    <n v="76"/>
    <n v="140"/>
    <x v="1"/>
    <x v="60"/>
    <s v="Not Satisfied"/>
    <s v="Quality Issue"/>
    <s v="Returned"/>
    <n v="1"/>
  </r>
  <r>
    <n v="6929"/>
    <n v="2020"/>
    <d v="2020-09-11T00:00:00"/>
    <n v="1237"/>
    <s v="Affiliate program"/>
    <s v="Paid Ads"/>
    <x v="7"/>
    <s v="Europe"/>
    <s v="Prod - O"/>
    <s v="Formal Shoes"/>
    <s v="Deluxe"/>
    <n v="80"/>
    <n v="140"/>
    <s v="No Discount"/>
    <x v="1"/>
    <n v="7"/>
    <n v="4"/>
    <n v="76"/>
    <n v="140"/>
    <x v="1"/>
    <x v="60"/>
    <s v="Satisfied"/>
    <s v="No Complaints"/>
    <s v="Not Returned"/>
    <n v="3"/>
  </r>
  <r>
    <n v="6930"/>
    <n v="2020"/>
    <d v="2020-09-11T00:00:00"/>
    <n v="1786"/>
    <s v="Store"/>
    <s v="Paid Ads"/>
    <x v="8"/>
    <s v="Europe"/>
    <s v="Prod - I"/>
    <s v="Baseball Shoes"/>
    <s v="Standard"/>
    <n v="40"/>
    <n v="95"/>
    <s v="Flash Sale"/>
    <x v="0"/>
    <n v="2"/>
    <n v="6"/>
    <n v="34"/>
    <n v="95"/>
    <x v="46"/>
    <x v="56"/>
    <s v="Satisfied"/>
    <s v="No Complaints"/>
    <s v="Not Returned"/>
    <n v="5"/>
  </r>
  <r>
    <n v="6931"/>
    <n v="2020"/>
    <d v="2020-09-12T00:00:00"/>
    <n v="1189"/>
    <s v="Online"/>
    <s v="Paid Ads"/>
    <x v="9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6932"/>
    <n v="2020"/>
    <d v="2020-09-12T00:00:00"/>
    <n v="1701"/>
    <s v="Online"/>
    <s v="Blogs"/>
    <x v="3"/>
    <s v="Asi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5"/>
  </r>
  <r>
    <n v="6933"/>
    <n v="2020"/>
    <d v="2020-09-12T00:00:00"/>
    <n v="1479"/>
    <s v="Store"/>
    <s v="Paid Ads"/>
    <x v="10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6934"/>
    <n v="2020"/>
    <d v="2020-09-12T00:00:00"/>
    <n v="1923"/>
    <s v="Online"/>
    <s v="Paid Ad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3"/>
  </r>
  <r>
    <n v="6935"/>
    <n v="2020"/>
    <d v="2020-09-12T00:00:00"/>
    <n v="1230"/>
    <s v="Affiliate program"/>
    <s v="Blogs"/>
    <x v="8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6936"/>
    <n v="2020"/>
    <d v="2020-09-13T00:00:00"/>
    <n v="1985"/>
    <s v="Online"/>
    <s v="Referrals"/>
    <x v="8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6937"/>
    <n v="2020"/>
    <d v="2020-09-13T00:00:00"/>
    <n v="1046"/>
    <s v="Store"/>
    <s v="Blogs"/>
    <x v="7"/>
    <s v="Europe"/>
    <s v="Prod - I"/>
    <s v="Baseball Shoes"/>
    <s v="Standard"/>
    <n v="40"/>
    <n v="95"/>
    <s v="Clearance Sale"/>
    <x v="2"/>
    <n v="4"/>
    <n v="6"/>
    <n v="34"/>
    <n v="95"/>
    <x v="42"/>
    <x v="50"/>
    <s v="Satisfied"/>
    <s v="No Complaints"/>
    <s v="Not Returned"/>
    <n v="3"/>
  </r>
  <r>
    <n v="6938"/>
    <n v="2020"/>
    <d v="2020-09-13T00:00:00"/>
    <n v="1716"/>
    <s v="Store"/>
    <s v="Blogs"/>
    <x v="9"/>
    <s v="Europe"/>
    <s v="Prod - P"/>
    <s v="Soccer Shoes"/>
    <s v="Deluxe"/>
    <n v="100"/>
    <n v="150"/>
    <s v="Flash Sale"/>
    <x v="0"/>
    <n v="2"/>
    <n v="4"/>
    <n v="96"/>
    <n v="150"/>
    <x v="49"/>
    <x v="61"/>
    <s v="Satisfied"/>
    <s v="No Complaints"/>
    <s v="Not Returned"/>
    <n v="5"/>
  </r>
  <r>
    <n v="6939"/>
    <n v="2020"/>
    <d v="2020-09-13T00:00:00"/>
    <n v="1144"/>
    <s v="Store"/>
    <s v="Paid Ads"/>
    <x v="7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3"/>
  </r>
  <r>
    <n v="6940"/>
    <n v="2020"/>
    <d v="2020-09-13T00:00:00"/>
    <n v="1067"/>
    <s v="Referral program"/>
    <s v="Paid Ads"/>
    <x v="8"/>
    <s v="Europe"/>
    <s v="Prod - T"/>
    <s v="Soccer Shoes"/>
    <s v="Deluxe"/>
    <n v="120"/>
    <n v="170"/>
    <s v="Flash Sale"/>
    <x v="0"/>
    <n v="5"/>
    <n v="10"/>
    <n v="110"/>
    <n v="170"/>
    <x v="52"/>
    <x v="65"/>
    <s v="Satisfied"/>
    <s v="No Complaints"/>
    <s v="Not Returned"/>
    <n v="3"/>
  </r>
  <r>
    <n v="6941"/>
    <n v="2020"/>
    <d v="2020-09-14T00:00:00"/>
    <n v="1230"/>
    <s v="Online"/>
    <s v="Paid Ads"/>
    <x v="8"/>
    <s v="Europe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5"/>
  </r>
  <r>
    <n v="6942"/>
    <n v="2020"/>
    <d v="2020-09-14T00:00:00"/>
    <n v="1522"/>
    <s v="Affiliate program"/>
    <s v="Blogs"/>
    <x v="8"/>
    <s v="Europe"/>
    <s v="Prod - G"/>
    <s v="Sports Shoes"/>
    <s v="Premium"/>
    <n v="150"/>
    <n v="210"/>
    <s v="Clearance Sale"/>
    <x v="2"/>
    <n v="2"/>
    <n v="7"/>
    <n v="143"/>
    <n v="210"/>
    <x v="15"/>
    <x v="40"/>
    <s v="Not Satisfied"/>
    <s v="Quality Issue"/>
    <s v="Returned"/>
    <n v="1"/>
  </r>
  <r>
    <n v="6943"/>
    <n v="2020"/>
    <d v="2020-09-14T00:00:00"/>
    <n v="1480"/>
    <s v="Online"/>
    <s v="Blogs"/>
    <x v="5"/>
    <s v="Europe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5"/>
  </r>
  <r>
    <n v="6944"/>
    <n v="2020"/>
    <d v="2020-09-14T00:00:00"/>
    <n v="1754"/>
    <s v="Affiliate program"/>
    <s v="Paid Ads"/>
    <x v="8"/>
    <s v="Europe"/>
    <s v="Prod - S"/>
    <s v="Jogging shoes"/>
    <s v="Premium"/>
    <n v="90"/>
    <n v="155"/>
    <s v="Seasonal Sale"/>
    <x v="3"/>
    <n v="5"/>
    <n v="3"/>
    <n v="87"/>
    <n v="155"/>
    <x v="48"/>
    <x v="59"/>
    <s v="Satisfied"/>
    <s v="No Complaints"/>
    <s v="Not Returned"/>
    <n v="5"/>
  </r>
  <r>
    <n v="6945"/>
    <n v="2020"/>
    <d v="2020-09-14T00:00:00"/>
    <n v="1888"/>
    <s v="Affiliate program"/>
    <s v="Paid Ads"/>
    <x v="3"/>
    <s v="Asia"/>
    <s v="Prod - H"/>
    <s v="Indoor Shoes"/>
    <s v="Premium"/>
    <n v="160"/>
    <n v="205"/>
    <s v="Seasonal Sale"/>
    <x v="3"/>
    <n v="5"/>
    <n v="10"/>
    <n v="150"/>
    <n v="205"/>
    <x v="23"/>
    <x v="28"/>
    <s v="Satisfied"/>
    <s v="No Complaints"/>
    <s v="Not Returned"/>
    <n v="5"/>
  </r>
  <r>
    <n v="6946"/>
    <n v="2020"/>
    <d v="2020-09-15T00:00:00"/>
    <n v="1548"/>
    <s v="Referral program"/>
    <s v="Paid Ads"/>
    <x v="8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4"/>
  </r>
  <r>
    <n v="6947"/>
    <n v="2020"/>
    <d v="2020-09-15T00:00:00"/>
    <n v="1997"/>
    <s v="Affiliate program"/>
    <s v="Referrals"/>
    <x v="8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6948"/>
    <n v="2020"/>
    <d v="2020-09-15T00:00:00"/>
    <n v="1603"/>
    <s v="Affiliate program"/>
    <s v="Blogs"/>
    <x v="11"/>
    <s v="Europe"/>
    <s v="Prod - I"/>
    <s v="Baseball Shoes"/>
    <s v="Standard"/>
    <n v="40"/>
    <n v="95"/>
    <s v="Clearance Sale"/>
    <x v="2"/>
    <n v="2"/>
    <n v="6"/>
    <n v="34"/>
    <n v="95"/>
    <x v="42"/>
    <x v="50"/>
    <s v="Satisfied"/>
    <s v="No Complaints"/>
    <s v="Not Returned"/>
    <n v="5"/>
  </r>
  <r>
    <n v="6949"/>
    <n v="2020"/>
    <d v="2020-09-15T00:00:00"/>
    <n v="1321"/>
    <s v="Store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6950"/>
    <n v="2020"/>
    <d v="2020-09-15T00:00:00"/>
    <n v="1149"/>
    <s v="Referral program"/>
    <s v="Website"/>
    <x v="7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6951"/>
    <n v="2020"/>
    <d v="2020-09-16T00:00:00"/>
    <n v="1732"/>
    <s v="Affiliate program"/>
    <s v="Referrals"/>
    <x v="2"/>
    <s v="Asia"/>
    <s v="Prod - H"/>
    <s v="Indoor Shoes"/>
    <s v="Premium"/>
    <n v="160"/>
    <n v="205"/>
    <s v="Flash Sale"/>
    <x v="0"/>
    <n v="5"/>
    <n v="10"/>
    <n v="150"/>
    <n v="205"/>
    <x v="24"/>
    <x v="29"/>
    <s v="Not Satisfied"/>
    <s v="Products Damaged"/>
    <s v="Returned"/>
    <n v="1"/>
  </r>
  <r>
    <n v="6952"/>
    <n v="2020"/>
    <d v="2020-09-16T00:00:00"/>
    <n v="1960"/>
    <s v="Online"/>
    <s v="Paid Ads"/>
    <x v="9"/>
    <s v="Europe"/>
    <s v="Prod - I"/>
    <s v="Baseball Shoes"/>
    <s v="Standard"/>
    <n v="40"/>
    <n v="95"/>
    <s v="No Discount"/>
    <x v="1"/>
    <n v="6"/>
    <n v="6"/>
    <n v="34"/>
    <n v="95"/>
    <x v="1"/>
    <x v="51"/>
    <s v="Satisfied"/>
    <s v="No Complaints"/>
    <s v="Not Returned"/>
    <n v="4"/>
  </r>
  <r>
    <n v="6953"/>
    <n v="2020"/>
    <d v="2020-09-16T00:00:00"/>
    <n v="1773"/>
    <s v="Online"/>
    <s v="Paid Ads"/>
    <x v="3"/>
    <s v="Asia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6954"/>
    <n v="2020"/>
    <d v="2020-09-16T00:00:00"/>
    <n v="1761"/>
    <s v="Store"/>
    <s v="Blogs"/>
    <x v="0"/>
    <s v="America"/>
    <s v="Prod - R"/>
    <s v="Jogging shoes"/>
    <s v="Standard"/>
    <n v="45"/>
    <n v="110"/>
    <s v="Clearance Sale"/>
    <x v="2"/>
    <n v="8"/>
    <n v="5"/>
    <n v="40"/>
    <n v="110"/>
    <x v="18"/>
    <x v="22"/>
    <s v="Satisfied"/>
    <s v="No Complaints"/>
    <s v="Not Returned"/>
    <n v="3"/>
  </r>
  <r>
    <n v="6955"/>
    <n v="2020"/>
    <d v="2020-09-16T00:00:00"/>
    <n v="1625"/>
    <s v="Store"/>
    <s v="Referrals"/>
    <x v="9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6956"/>
    <n v="2020"/>
    <d v="2020-09-17T00:00:00"/>
    <n v="1563"/>
    <s v="Affiliate program"/>
    <s v="Paid Ads"/>
    <x v="3"/>
    <s v="Asia"/>
    <s v="Prod - R"/>
    <s v="Jogging shoes"/>
    <s v="Standard"/>
    <n v="45"/>
    <n v="110"/>
    <s v="Clearance Sale"/>
    <x v="2"/>
    <n v="2"/>
    <n v="5"/>
    <n v="40"/>
    <n v="110"/>
    <x v="18"/>
    <x v="22"/>
    <s v="Satisfied"/>
    <s v="No Complaints"/>
    <s v="Not Returned"/>
    <n v="4"/>
  </r>
  <r>
    <n v="6957"/>
    <n v="2020"/>
    <d v="2020-09-17T00:00:00"/>
    <n v="1351"/>
    <s v="Store"/>
    <s v="Paid Ads"/>
    <x v="5"/>
    <s v="Europe"/>
    <s v="Prod - P"/>
    <s v="Soccer Shoes"/>
    <s v="Deluxe"/>
    <n v="100"/>
    <n v="150"/>
    <s v="Flash Sale"/>
    <x v="0"/>
    <n v="8"/>
    <n v="4"/>
    <n v="96"/>
    <n v="150"/>
    <x v="49"/>
    <x v="61"/>
    <s v="Satisfied"/>
    <s v="No Complaints"/>
    <s v="Not Returned"/>
    <n v="5"/>
  </r>
  <r>
    <n v="6958"/>
    <n v="2020"/>
    <d v="2020-09-17T00:00:00"/>
    <n v="1599"/>
    <s v="Affiliate program"/>
    <s v="Referrals"/>
    <x v="8"/>
    <s v="Europe"/>
    <s v="Prod - I"/>
    <s v="Baseball Shoes"/>
    <s v="Standard"/>
    <n v="40"/>
    <n v="95"/>
    <s v="Clearance Sale"/>
    <x v="2"/>
    <n v="8"/>
    <n v="6"/>
    <n v="34"/>
    <n v="95"/>
    <x v="42"/>
    <x v="50"/>
    <s v="Satisfied"/>
    <s v="No Complaints"/>
    <s v="Not Returned"/>
    <n v="5"/>
  </r>
  <r>
    <n v="6959"/>
    <n v="2020"/>
    <d v="2020-09-17T00:00:00"/>
    <n v="1561"/>
    <s v="Online"/>
    <s v="Blogs"/>
    <x v="5"/>
    <s v="Europe"/>
    <s v="Prod - L"/>
    <s v="Hiking Shoes"/>
    <s v="Standard"/>
    <n v="30"/>
    <n v="75"/>
    <s v="Flash Sale"/>
    <x v="0"/>
    <n v="4"/>
    <n v="5"/>
    <n v="25"/>
    <n v="75"/>
    <x v="26"/>
    <x v="41"/>
    <s v="Satisfied"/>
    <s v="No Complaints"/>
    <s v="Not Returned"/>
    <n v="5"/>
  </r>
  <r>
    <n v="6960"/>
    <n v="2020"/>
    <d v="2020-09-17T00:00:00"/>
    <n v="1179"/>
    <s v="Affiliate program"/>
    <s v="Paid Ads"/>
    <x v="9"/>
    <s v="Europe"/>
    <s v="Prod - S"/>
    <s v="Jogging shoes"/>
    <s v="Premium"/>
    <n v="90"/>
    <n v="155"/>
    <s v="Clearance Sale"/>
    <x v="2"/>
    <n v="5"/>
    <n v="3"/>
    <n v="87"/>
    <n v="155"/>
    <x v="44"/>
    <x v="53"/>
    <s v="Satisfied"/>
    <s v="No Complaints"/>
    <s v="Not Returned"/>
    <n v="4"/>
  </r>
  <r>
    <n v="6961"/>
    <n v="2020"/>
    <d v="2020-09-18T00:00:00"/>
    <n v="1655"/>
    <s v="Affiliate program"/>
    <s v="Paid Ads"/>
    <x v="5"/>
    <s v="Europe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4"/>
  </r>
  <r>
    <n v="6962"/>
    <n v="2020"/>
    <d v="2020-09-18T00:00:00"/>
    <n v="1554"/>
    <s v="Online"/>
    <s v="Paid Ads"/>
    <x v="5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6963"/>
    <n v="2020"/>
    <d v="2020-09-18T00:00:00"/>
    <n v="1721"/>
    <s v="Online"/>
    <s v="Website"/>
    <x v="6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3"/>
  </r>
  <r>
    <n v="6964"/>
    <n v="2020"/>
    <d v="2020-09-18T00:00:00"/>
    <n v="1322"/>
    <s v="Online"/>
    <s v="Paid Ads"/>
    <x v="8"/>
    <s v="Europe"/>
    <s v="Prod - T"/>
    <s v="Soccer Shoes"/>
    <s v="Deluxe"/>
    <n v="120"/>
    <n v="170"/>
    <s v="No Discount"/>
    <x v="1"/>
    <n v="3"/>
    <n v="10"/>
    <n v="110"/>
    <n v="170"/>
    <x v="1"/>
    <x v="58"/>
    <s v="Satisfied"/>
    <s v="No Complaints"/>
    <s v="Not Returned"/>
    <n v="5"/>
  </r>
  <r>
    <n v="6965"/>
    <n v="2020"/>
    <d v="2020-09-18T00:00:00"/>
    <n v="1245"/>
    <s v="Store"/>
    <s v="Blogs"/>
    <x v="8"/>
    <s v="Europe"/>
    <s v="Prod - Q"/>
    <s v="Formal Shoes"/>
    <s v="Elite"/>
    <n v="140"/>
    <n v="250"/>
    <s v="Clearance Sale"/>
    <x v="2"/>
    <n v="2"/>
    <n v="5"/>
    <n v="135"/>
    <n v="250"/>
    <x v="39"/>
    <x v="47"/>
    <s v="Satisfied"/>
    <s v="No Complaints"/>
    <s v="Not Returned"/>
    <n v="3"/>
  </r>
  <r>
    <n v="6966"/>
    <n v="2020"/>
    <d v="2020-09-19T00:00:00"/>
    <n v="1165"/>
    <s v="Online"/>
    <s v="Referrals"/>
    <x v="8"/>
    <s v="Europe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3"/>
  </r>
  <r>
    <n v="6967"/>
    <n v="2020"/>
    <d v="2020-09-19T00:00:00"/>
    <n v="1313"/>
    <s v="Online"/>
    <s v="Paid Ads"/>
    <x v="9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6968"/>
    <n v="2020"/>
    <d v="2020-09-19T00:00:00"/>
    <n v="1175"/>
    <s v="Affiliate program"/>
    <s v="Paid Ads"/>
    <x v="1"/>
    <s v="Oceania"/>
    <s v="Prod - Q"/>
    <s v="Formal Shoes"/>
    <s v="Elite"/>
    <n v="140"/>
    <n v="250"/>
    <s v="No Discount"/>
    <x v="1"/>
    <n v="4"/>
    <n v="5"/>
    <n v="135"/>
    <n v="250"/>
    <x v="1"/>
    <x v="54"/>
    <s v="Satisfied"/>
    <s v="No Complaints"/>
    <s v="Not Returned"/>
    <n v="3"/>
  </r>
  <r>
    <n v="6969"/>
    <n v="2020"/>
    <d v="2020-09-19T00:00:00"/>
    <n v="1322"/>
    <s v="Online"/>
    <s v="Paid Ads"/>
    <x v="9"/>
    <s v="Europe"/>
    <s v="Prod - J"/>
    <s v="Baseball Shoes"/>
    <s v="Deluxe"/>
    <n v="60"/>
    <n v="130"/>
    <s v="Seasonal Sale"/>
    <x v="3"/>
    <n v="5"/>
    <n v="6"/>
    <n v="54"/>
    <n v="130"/>
    <x v="30"/>
    <x v="35"/>
    <s v="Satisfied"/>
    <s v="No Complaints"/>
    <s v="Not Returned"/>
    <n v="4"/>
  </r>
  <r>
    <n v="6970"/>
    <n v="2020"/>
    <d v="2020-09-19T00:00:00"/>
    <n v="1443"/>
    <s v="Referral program"/>
    <s v="Paid Ads"/>
    <x v="3"/>
    <s v="Asia"/>
    <s v="Prod - G"/>
    <s v="Sports Shoes"/>
    <s v="Premium"/>
    <n v="150"/>
    <n v="210"/>
    <s v="Flash Sale"/>
    <x v="0"/>
    <n v="5"/>
    <n v="7"/>
    <n v="143"/>
    <n v="210"/>
    <x v="35"/>
    <x v="43"/>
    <s v="Not Satisfied"/>
    <s v="Quality Issue"/>
    <s v="Returned"/>
    <n v="1"/>
  </r>
  <r>
    <n v="6971"/>
    <n v="2020"/>
    <d v="2020-09-20T00:00:00"/>
    <n v="1676"/>
    <s v="Referral program"/>
    <s v="Referrals"/>
    <x v="7"/>
    <s v="Europe"/>
    <s v="Prod - R"/>
    <s v="Jogging shoes"/>
    <s v="Standard"/>
    <n v="45"/>
    <n v="110"/>
    <s v="Clearance Sale"/>
    <x v="2"/>
    <n v="3"/>
    <n v="5"/>
    <n v="40"/>
    <n v="110"/>
    <x v="18"/>
    <x v="22"/>
    <s v="Satisfied"/>
    <s v="No Complaints"/>
    <s v="Not Returned"/>
    <n v="4"/>
  </r>
  <r>
    <n v="6972"/>
    <n v="2020"/>
    <d v="2020-09-20T00:00:00"/>
    <n v="1953"/>
    <s v="Online"/>
    <s v="Paid Ads"/>
    <x v="8"/>
    <s v="Europe"/>
    <s v="Prod - Q"/>
    <s v="Formal Shoes"/>
    <s v="Elite"/>
    <n v="140"/>
    <n v="250"/>
    <s v="Clearance Sale"/>
    <x v="2"/>
    <n v="7"/>
    <n v="5"/>
    <n v="135"/>
    <n v="250"/>
    <x v="39"/>
    <x v="47"/>
    <s v="Satisfied"/>
    <s v="No Complaints"/>
    <s v="Not Returned"/>
    <n v="4"/>
  </r>
  <r>
    <n v="6973"/>
    <n v="2020"/>
    <d v="2020-09-20T00:00:00"/>
    <n v="1716"/>
    <s v="Store"/>
    <s v="Blogs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Not Satisfied"/>
    <s v="Packaging Issue"/>
    <s v="Returned"/>
    <n v="2"/>
  </r>
  <r>
    <n v="6974"/>
    <n v="2020"/>
    <d v="2020-09-20T00:00:00"/>
    <n v="1137"/>
    <s v="Affiliate program"/>
    <s v="Website"/>
    <x v="3"/>
    <s v="Asia"/>
    <s v="Prod - P"/>
    <s v="Soccer Shoes"/>
    <s v="Deluxe"/>
    <n v="100"/>
    <n v="150"/>
    <s v="No Discount"/>
    <x v="1"/>
    <n v="5"/>
    <n v="4"/>
    <n v="96"/>
    <n v="150"/>
    <x v="1"/>
    <x v="47"/>
    <s v="Not Satisfied"/>
    <s v="Packaging Issue"/>
    <s v="Returned"/>
    <n v="2"/>
  </r>
  <r>
    <n v="6975"/>
    <n v="2020"/>
    <d v="2020-09-20T00:00:00"/>
    <n v="1967"/>
    <s v="Online"/>
    <s v="Paid Ads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6976"/>
    <n v="2020"/>
    <d v="2020-09-21T00:00:00"/>
    <n v="1353"/>
    <s v="Affiliate program"/>
    <s v="Blogs"/>
    <x v="8"/>
    <s v="Europe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6977"/>
    <n v="2020"/>
    <d v="2020-09-21T00:00:00"/>
    <n v="1976"/>
    <s v="Online"/>
    <s v="Blogs"/>
    <x v="8"/>
    <s v="Europe"/>
    <s v="Prod - R"/>
    <s v="Jogging shoes"/>
    <s v="Standard"/>
    <n v="45"/>
    <n v="110"/>
    <s v="Clearance Sale"/>
    <x v="2"/>
    <n v="7"/>
    <n v="5"/>
    <n v="40"/>
    <n v="110"/>
    <x v="18"/>
    <x v="22"/>
    <s v="Satisfied"/>
    <s v="No Complaints"/>
    <s v="Not Returned"/>
    <n v="5"/>
  </r>
  <r>
    <n v="6978"/>
    <n v="2020"/>
    <d v="2020-09-21T00:00:00"/>
    <n v="1156"/>
    <s v="Referral program"/>
    <s v="Paid Ads"/>
    <x v="6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6979"/>
    <n v="2020"/>
    <d v="2020-09-21T00:00:00"/>
    <n v="1314"/>
    <s v="Online"/>
    <s v="Paid Ads"/>
    <x v="3"/>
    <s v="Asi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6980"/>
    <n v="2020"/>
    <d v="2020-09-21T00:00:00"/>
    <n v="1943"/>
    <s v="Referral program"/>
    <s v="Paid Ads"/>
    <x v="11"/>
    <s v="Europe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4"/>
  </r>
  <r>
    <n v="6981"/>
    <n v="2020"/>
    <d v="2020-09-22T00:00:00"/>
    <n v="1854"/>
    <s v="Online"/>
    <s v="Paid Ads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6982"/>
    <n v="2020"/>
    <d v="2020-09-22T00:00:00"/>
    <n v="1771"/>
    <s v="Store"/>
    <s v="Paid Ads"/>
    <x v="8"/>
    <s v="Europe"/>
    <s v="Prod - R"/>
    <s v="Jogging shoes"/>
    <s v="Standard"/>
    <n v="45"/>
    <n v="110"/>
    <s v="Clearance Sale"/>
    <x v="2"/>
    <n v="7"/>
    <n v="5"/>
    <n v="40"/>
    <n v="110"/>
    <x v="18"/>
    <x v="22"/>
    <s v="Satisfied"/>
    <s v="No Complaints"/>
    <s v="Not Returned"/>
    <n v="3"/>
  </r>
  <r>
    <n v="6983"/>
    <n v="2020"/>
    <d v="2020-09-22T00:00:00"/>
    <n v="1763"/>
    <s v="Affiliate program"/>
    <s v="Blogs"/>
    <x v="8"/>
    <s v="Europe"/>
    <s v="Prod - L"/>
    <s v="Hiking Shoes"/>
    <s v="Standard"/>
    <n v="30"/>
    <n v="75"/>
    <s v="Seasonal Sale"/>
    <x v="3"/>
    <n v="6"/>
    <n v="5"/>
    <n v="25"/>
    <n v="75"/>
    <x v="34"/>
    <x v="42"/>
    <s v="Satisfied"/>
    <s v="No Complaints"/>
    <s v="Not Returned"/>
    <n v="5"/>
  </r>
  <r>
    <n v="6984"/>
    <n v="2020"/>
    <d v="2020-09-22T00:00:00"/>
    <n v="1404"/>
    <s v="Online"/>
    <s v="Paid Ads"/>
    <x v="7"/>
    <s v="Europe"/>
    <s v="Prod - G"/>
    <s v="Sports Shoes"/>
    <s v="Premium"/>
    <n v="150"/>
    <n v="210"/>
    <s v="Seasonal Sale"/>
    <x v="3"/>
    <n v="5"/>
    <n v="7"/>
    <n v="143"/>
    <n v="210"/>
    <x v="36"/>
    <x v="45"/>
    <s v="Satisfied"/>
    <s v="No Complaints"/>
    <s v="Not Returned"/>
    <n v="4"/>
  </r>
  <r>
    <n v="6985"/>
    <n v="2020"/>
    <d v="2020-09-22T00:00:00"/>
    <n v="1204"/>
    <s v="Affiliate program"/>
    <s v="Paid Ads"/>
    <x v="7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6986"/>
    <n v="2020"/>
    <d v="2020-09-23T00:00:00"/>
    <n v="1123"/>
    <s v="Affiliate program"/>
    <s v="Website"/>
    <x v="8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6987"/>
    <n v="2020"/>
    <d v="2020-09-23T00:00:00"/>
    <n v="1215"/>
    <s v="Referral program"/>
    <s v="Blogs"/>
    <x v="5"/>
    <s v="Europe"/>
    <s v="Prod - O"/>
    <s v="Formal Shoes"/>
    <s v="Deluxe"/>
    <n v="80"/>
    <n v="140"/>
    <s v="Clearance Sale"/>
    <x v="2"/>
    <n v="4"/>
    <n v="4"/>
    <n v="76"/>
    <n v="140"/>
    <x v="41"/>
    <x v="49"/>
    <s v="Satisfied"/>
    <s v="No Complaints"/>
    <s v="Not Returned"/>
    <n v="3"/>
  </r>
  <r>
    <n v="6988"/>
    <n v="2020"/>
    <d v="2020-09-23T00:00:00"/>
    <n v="1727"/>
    <s v="Affiliate program"/>
    <s v="Blogs"/>
    <x v="8"/>
    <s v="Europe"/>
    <s v="Prod - R"/>
    <s v="Jogging shoes"/>
    <s v="Standard"/>
    <n v="45"/>
    <n v="110"/>
    <s v="Clearance Sale"/>
    <x v="2"/>
    <n v="6"/>
    <n v="5"/>
    <n v="40"/>
    <n v="110"/>
    <x v="18"/>
    <x v="22"/>
    <s v="Satisfied"/>
    <s v="No Complaints"/>
    <s v="Not Returned"/>
    <n v="5"/>
  </r>
  <r>
    <n v="6989"/>
    <n v="2020"/>
    <d v="2020-09-23T00:00:00"/>
    <n v="1845"/>
    <s v="Affiliate program"/>
    <s v="Paid Ads"/>
    <x v="3"/>
    <s v="Asia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6990"/>
    <n v="2020"/>
    <d v="2020-09-23T00:00:00"/>
    <n v="1196"/>
    <s v="Store"/>
    <s v="Website"/>
    <x v="5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4"/>
  </r>
  <r>
    <n v="6991"/>
    <n v="2020"/>
    <d v="2020-09-24T00:00:00"/>
    <n v="1838"/>
    <s v="Store"/>
    <s v="Blogs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6992"/>
    <n v="2020"/>
    <d v="2020-09-24T00:00:00"/>
    <n v="1616"/>
    <s v="Store"/>
    <s v="Referrals"/>
    <x v="3"/>
    <s v="Asi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3"/>
  </r>
  <r>
    <n v="6993"/>
    <n v="2020"/>
    <d v="2020-09-24T00:00:00"/>
    <n v="1962"/>
    <s v="Referral program"/>
    <s v="Paid Ads"/>
    <x v="6"/>
    <s v="Europe"/>
    <s v="Prod - L"/>
    <s v="Hiking Shoes"/>
    <s v="Standard"/>
    <n v="30"/>
    <n v="75"/>
    <s v="Flash Sale"/>
    <x v="0"/>
    <n v="3"/>
    <n v="5"/>
    <n v="25"/>
    <n v="75"/>
    <x v="26"/>
    <x v="41"/>
    <s v="Satisfied"/>
    <s v="No Complaints"/>
    <s v="Not Returned"/>
    <n v="4"/>
  </r>
  <r>
    <n v="6994"/>
    <n v="2020"/>
    <d v="2020-09-24T00:00:00"/>
    <n v="1914"/>
    <s v="Referral program"/>
    <s v="Website"/>
    <x v="11"/>
    <s v="Europe"/>
    <s v="Prod - T"/>
    <s v="Soccer Shoes"/>
    <s v="Deluxe"/>
    <n v="120"/>
    <n v="170"/>
    <s v="No Discount"/>
    <x v="1"/>
    <n v="6"/>
    <n v="10"/>
    <n v="110"/>
    <n v="170"/>
    <x v="1"/>
    <x v="58"/>
    <s v="Satisfied"/>
    <s v="No Complaints"/>
    <s v="Not Returned"/>
    <n v="5"/>
  </r>
  <r>
    <n v="6995"/>
    <n v="2020"/>
    <d v="2020-09-24T00:00:00"/>
    <n v="1595"/>
    <s v="Store"/>
    <s v="Website"/>
    <x v="3"/>
    <s v="As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6996"/>
    <n v="2020"/>
    <d v="2020-09-25T00:00:00"/>
    <n v="1254"/>
    <s v="Online"/>
    <s v="Paid Ads"/>
    <x v="7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6997"/>
    <n v="2020"/>
    <d v="2020-09-25T00:00:00"/>
    <n v="1883"/>
    <s v="Store"/>
    <s v="Referrals"/>
    <x v="2"/>
    <s v="As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6998"/>
    <n v="2020"/>
    <d v="2020-09-25T00:00:00"/>
    <n v="1760"/>
    <s v="Store"/>
    <s v="Paid Ads"/>
    <x v="11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6999"/>
    <n v="2020"/>
    <d v="2020-09-25T00:00:00"/>
    <n v="1840"/>
    <s v="Affiliate program"/>
    <s v="Website"/>
    <x v="0"/>
    <s v="America"/>
    <s v="Prod - O"/>
    <s v="Formal Shoes"/>
    <s v="Deluxe"/>
    <n v="80"/>
    <n v="140"/>
    <s v="Seasonal Sale"/>
    <x v="3"/>
    <n v="3"/>
    <n v="4"/>
    <n v="76"/>
    <n v="140"/>
    <x v="50"/>
    <x v="63"/>
    <s v="Satisfied"/>
    <s v="No Complaints"/>
    <s v="Not Returned"/>
    <n v="4"/>
  </r>
  <r>
    <n v="7000"/>
    <n v="2020"/>
    <d v="2020-09-25T00:00:00"/>
    <n v="1903"/>
    <s v="Online"/>
    <s v="Referrals"/>
    <x v="9"/>
    <s v="Europe"/>
    <s v="Prod - I"/>
    <s v="Baseball Shoes"/>
    <s v="Standard"/>
    <n v="40"/>
    <n v="95"/>
    <s v="Clearance Sale"/>
    <x v="2"/>
    <n v="5"/>
    <n v="6"/>
    <n v="34"/>
    <n v="95"/>
    <x v="42"/>
    <x v="50"/>
    <s v="Satisfied"/>
    <s v="No Complaints"/>
    <s v="Not Returned"/>
    <n v="5"/>
  </r>
  <r>
    <n v="7001"/>
    <n v="2020"/>
    <d v="2020-09-26T00:00:00"/>
    <n v="1831"/>
    <s v="Affiliate program"/>
    <s v="Website"/>
    <x v="8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7002"/>
    <n v="2020"/>
    <d v="2020-09-26T00:00:00"/>
    <n v="1928"/>
    <s v="Online"/>
    <s v="Paid Ads"/>
    <x v="5"/>
    <s v="Europe"/>
    <s v="Prod - J"/>
    <s v="Baseball Shoes"/>
    <s v="Deluxe"/>
    <n v="60"/>
    <n v="130"/>
    <s v="Clearance Sale"/>
    <x v="2"/>
    <n v="4"/>
    <n v="6"/>
    <n v="54"/>
    <n v="130"/>
    <x v="21"/>
    <x v="25"/>
    <s v="Not Satisfied"/>
    <s v="Delivery Issue"/>
    <s v="Returned"/>
    <n v="1"/>
  </r>
  <r>
    <n v="7003"/>
    <n v="2020"/>
    <d v="2020-09-26T00:00:00"/>
    <n v="1355"/>
    <s v="Referral program"/>
    <s v="Paid Ads"/>
    <x v="8"/>
    <s v="Europe"/>
    <s v="Prod - H"/>
    <s v="Indoor Shoes"/>
    <s v="Premium"/>
    <n v="160"/>
    <n v="205"/>
    <s v="No Discount"/>
    <x v="1"/>
    <n v="8"/>
    <n v="10"/>
    <n v="150"/>
    <n v="205"/>
    <x v="1"/>
    <x v="21"/>
    <s v="Not Satisfied"/>
    <s v="Packaging Issue"/>
    <s v="Returned"/>
    <n v="2"/>
  </r>
  <r>
    <n v="7004"/>
    <n v="2020"/>
    <d v="2020-09-26T00:00:00"/>
    <n v="1772"/>
    <s v="Affiliate program"/>
    <s v="Blogs"/>
    <x v="8"/>
    <s v="Europe"/>
    <s v="Prod - O"/>
    <s v="Formal Shoes"/>
    <s v="Deluxe"/>
    <n v="80"/>
    <n v="140"/>
    <s v="Clearance Sale"/>
    <x v="2"/>
    <n v="7"/>
    <n v="4"/>
    <n v="76"/>
    <n v="140"/>
    <x v="41"/>
    <x v="49"/>
    <s v="Satisfied"/>
    <s v="No Complaints"/>
    <s v="Not Returned"/>
    <n v="5"/>
  </r>
  <r>
    <n v="7005"/>
    <n v="2020"/>
    <d v="2020-09-26T00:00:00"/>
    <n v="1129"/>
    <s v="Referral program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7006"/>
    <n v="2020"/>
    <d v="2020-09-27T00:00:00"/>
    <n v="1383"/>
    <s v="Online"/>
    <s v="Paid Ads"/>
    <x v="7"/>
    <s v="Europe"/>
    <s v="Prod - O"/>
    <s v="Formal Shoes"/>
    <s v="Deluxe"/>
    <n v="80"/>
    <n v="140"/>
    <s v="Flash Sale"/>
    <x v="0"/>
    <n v="6"/>
    <n v="4"/>
    <n v="76"/>
    <n v="140"/>
    <x v="45"/>
    <x v="55"/>
    <s v="Satisfied"/>
    <s v="No Complaints"/>
    <s v="Not Returned"/>
    <n v="5"/>
  </r>
  <r>
    <n v="7007"/>
    <n v="2020"/>
    <d v="2020-09-27T00:00:00"/>
    <n v="1198"/>
    <s v="Online"/>
    <s v="Paid Ads"/>
    <x v="7"/>
    <s v="Europe"/>
    <s v="Prod - Q"/>
    <s v="Formal Shoes"/>
    <s v="Elite"/>
    <n v="140"/>
    <n v="250"/>
    <s v="Flash Sale"/>
    <x v="0"/>
    <n v="4"/>
    <n v="5"/>
    <n v="135"/>
    <n v="250"/>
    <x v="40"/>
    <x v="48"/>
    <s v="Satisfied"/>
    <s v="No Complaints"/>
    <s v="Not Returned"/>
    <n v="3"/>
  </r>
  <r>
    <n v="7008"/>
    <n v="2020"/>
    <d v="2020-09-27T00:00:00"/>
    <n v="1945"/>
    <s v="Online"/>
    <s v="Website"/>
    <x v="6"/>
    <s v="Europe"/>
    <s v="Prod - O"/>
    <s v="Formal Shoes"/>
    <s v="Deluxe"/>
    <n v="80"/>
    <n v="140"/>
    <s v="No Discount"/>
    <x v="1"/>
    <n v="2"/>
    <n v="4"/>
    <n v="76"/>
    <n v="140"/>
    <x v="1"/>
    <x v="60"/>
    <s v="Satisfied"/>
    <s v="No Complaints"/>
    <s v="Not Returned"/>
    <n v="5"/>
  </r>
  <r>
    <n v="7009"/>
    <n v="2020"/>
    <d v="2020-09-27T00:00:00"/>
    <n v="1341"/>
    <s v="Online"/>
    <s v="Website"/>
    <x v="0"/>
    <s v="America"/>
    <s v="Prod - H"/>
    <s v="Indoor Shoes"/>
    <s v="Premium"/>
    <n v="160"/>
    <n v="205"/>
    <s v="Seasonal Sale"/>
    <x v="3"/>
    <n v="6"/>
    <n v="10"/>
    <n v="150"/>
    <n v="205"/>
    <x v="23"/>
    <x v="28"/>
    <s v="Satisfied"/>
    <s v="No Complaints"/>
    <s v="Not Returned"/>
    <n v="5"/>
  </r>
  <r>
    <n v="7010"/>
    <n v="2020"/>
    <d v="2020-09-27T00:00:00"/>
    <n v="1744"/>
    <s v="Online"/>
    <s v="Referrals"/>
    <x v="6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7011"/>
    <n v="2020"/>
    <d v="2020-09-28T00:00:00"/>
    <n v="1157"/>
    <s v="Store"/>
    <s v="Website"/>
    <x v="3"/>
    <s v="Asia"/>
    <s v="Prod - Q"/>
    <s v="Formal Shoes"/>
    <s v="Elite"/>
    <n v="140"/>
    <n v="250"/>
    <s v="Clearance Sale"/>
    <x v="2"/>
    <n v="5"/>
    <n v="5"/>
    <n v="135"/>
    <n v="250"/>
    <x v="39"/>
    <x v="47"/>
    <s v="Satisfied"/>
    <s v="No Complaints"/>
    <s v="Not Returned"/>
    <n v="5"/>
  </r>
  <r>
    <n v="7012"/>
    <n v="2020"/>
    <d v="2020-09-28T00:00:00"/>
    <n v="1218"/>
    <s v="Online"/>
    <s v="Blogs"/>
    <x v="7"/>
    <s v="Europe"/>
    <s v="Prod - I"/>
    <s v="Baseball Shoes"/>
    <s v="Standard"/>
    <n v="40"/>
    <n v="95"/>
    <s v="Flash Sale"/>
    <x v="0"/>
    <n v="2"/>
    <n v="6"/>
    <n v="34"/>
    <n v="95"/>
    <x v="46"/>
    <x v="56"/>
    <s v="Not Satisfied"/>
    <s v="Delivery Issue"/>
    <s v="Returned"/>
    <n v="1"/>
  </r>
  <r>
    <n v="7013"/>
    <n v="2020"/>
    <d v="2020-09-28T00:00:00"/>
    <n v="1230"/>
    <s v="Affiliate program"/>
    <s v="Paid Ads"/>
    <x v="8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7014"/>
    <n v="2020"/>
    <d v="2020-09-28T00:00:00"/>
    <n v="1670"/>
    <s v="Store"/>
    <s v="Paid Ads"/>
    <x v="7"/>
    <s v="Europe"/>
    <s v="Prod - O"/>
    <s v="Formal Shoes"/>
    <s v="Deluxe"/>
    <n v="80"/>
    <n v="140"/>
    <s v="Flash Sale"/>
    <x v="0"/>
    <n v="7"/>
    <n v="4"/>
    <n v="76"/>
    <n v="140"/>
    <x v="45"/>
    <x v="55"/>
    <s v="Satisfied"/>
    <s v="No Complaints"/>
    <s v="Not Returned"/>
    <n v="3"/>
  </r>
  <r>
    <n v="7015"/>
    <n v="2020"/>
    <d v="2020-09-28T00:00:00"/>
    <n v="1808"/>
    <s v="Online"/>
    <s v="Paid Ads"/>
    <x v="9"/>
    <s v="Europe"/>
    <s v="Prod - A"/>
    <s v="Sports Shoes"/>
    <s v="Standard"/>
    <n v="60"/>
    <n v="110"/>
    <s v="Seasonal Sale"/>
    <x v="3"/>
    <n v="6"/>
    <n v="6"/>
    <n v="54"/>
    <n v="110"/>
    <x v="29"/>
    <x v="34"/>
    <s v="Satisfied"/>
    <s v="No Complaints"/>
    <s v="Not Returned"/>
    <n v="4"/>
  </r>
  <r>
    <n v="7016"/>
    <n v="2020"/>
    <d v="2020-09-29T00:00:00"/>
    <n v="1165"/>
    <s v="Referral program"/>
    <s v="Paid Ads"/>
    <x v="6"/>
    <s v="Europe"/>
    <s v="Prod - R"/>
    <s v="Jogging shoes"/>
    <s v="Standard"/>
    <n v="45"/>
    <n v="110"/>
    <s v="Clearance Sale"/>
    <x v="2"/>
    <n v="3"/>
    <n v="5"/>
    <n v="40"/>
    <n v="110"/>
    <x v="18"/>
    <x v="22"/>
    <s v="Satisfied"/>
    <s v="No Complaints"/>
    <s v="Not Returned"/>
    <n v="5"/>
  </r>
  <r>
    <n v="7017"/>
    <n v="2020"/>
    <d v="2020-09-29T00:00:00"/>
    <n v="1846"/>
    <s v="Online"/>
    <s v="Referrals"/>
    <x v="8"/>
    <s v="Europe"/>
    <s v="Prod - I"/>
    <s v="Baseball Shoes"/>
    <s v="Standard"/>
    <n v="40"/>
    <n v="95"/>
    <s v="Clearance Sale"/>
    <x v="2"/>
    <n v="2"/>
    <n v="6"/>
    <n v="34"/>
    <n v="95"/>
    <x v="42"/>
    <x v="50"/>
    <s v="Not Satisfied"/>
    <s v="Customer Care Issue"/>
    <s v="Returned"/>
    <n v="2"/>
  </r>
  <r>
    <n v="7018"/>
    <n v="2020"/>
    <d v="2020-09-29T00:00:00"/>
    <n v="1288"/>
    <s v="Online"/>
    <s v="Paid Ads"/>
    <x v="2"/>
    <s v="Asia"/>
    <s v="Prod - P"/>
    <s v="Soccer Shoes"/>
    <s v="Deluxe"/>
    <n v="100"/>
    <n v="150"/>
    <s v="Flash Sale"/>
    <x v="0"/>
    <n v="8"/>
    <n v="4"/>
    <n v="96"/>
    <n v="150"/>
    <x v="49"/>
    <x v="61"/>
    <s v="Satisfied"/>
    <s v="No Complaints"/>
    <s v="Not Returned"/>
    <n v="5"/>
  </r>
  <r>
    <n v="7019"/>
    <n v="2020"/>
    <d v="2020-09-29T00:00:00"/>
    <n v="1561"/>
    <s v="Online"/>
    <s v="Blogs"/>
    <x v="2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7020"/>
    <n v="2020"/>
    <d v="2020-09-29T00:00:00"/>
    <n v="1520"/>
    <s v="Online"/>
    <s v="Paid Ads"/>
    <x v="10"/>
    <s v="Asia"/>
    <s v="Prod - R"/>
    <s v="Jogging shoes"/>
    <s v="Standard"/>
    <n v="45"/>
    <n v="110"/>
    <s v="No Discount"/>
    <x v="1"/>
    <n v="5"/>
    <n v="5"/>
    <n v="40"/>
    <n v="110"/>
    <x v="1"/>
    <x v="18"/>
    <s v="Satisfied"/>
    <s v="No Complaints"/>
    <s v="Not Returned"/>
    <n v="4"/>
  </r>
  <r>
    <n v="7021"/>
    <n v="2020"/>
    <d v="2020-09-30T00:00:00"/>
    <n v="1652"/>
    <s v="Store"/>
    <s v="Blogs"/>
    <x v="6"/>
    <s v="Europe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7022"/>
    <n v="2020"/>
    <d v="2020-09-30T00:00:00"/>
    <n v="1727"/>
    <s v="Referral program"/>
    <s v="Paid Ads"/>
    <x v="8"/>
    <s v="Europe"/>
    <s v="Prod - O"/>
    <s v="Formal Shoes"/>
    <s v="Deluxe"/>
    <n v="80"/>
    <n v="140"/>
    <s v="Flash Sale"/>
    <x v="0"/>
    <n v="4"/>
    <n v="4"/>
    <n v="76"/>
    <n v="140"/>
    <x v="45"/>
    <x v="55"/>
    <s v="Satisfied"/>
    <s v="No Complaints"/>
    <s v="Not Returned"/>
    <n v="4"/>
  </r>
  <r>
    <n v="7023"/>
    <n v="2020"/>
    <d v="2020-09-30T00:00:00"/>
    <n v="1052"/>
    <s v="Online"/>
    <s v="Website"/>
    <x v="7"/>
    <s v="Europe"/>
    <s v="Prod - L"/>
    <s v="Hiking Shoes"/>
    <s v="Standard"/>
    <n v="30"/>
    <n v="75"/>
    <s v="Flash Sale"/>
    <x v="0"/>
    <n v="2"/>
    <n v="5"/>
    <n v="25"/>
    <n v="75"/>
    <x v="26"/>
    <x v="41"/>
    <s v="Satisfied"/>
    <s v="No Complaints"/>
    <s v="Not Returned"/>
    <n v="4"/>
  </r>
  <r>
    <n v="7024"/>
    <n v="2020"/>
    <d v="2020-09-30T00:00:00"/>
    <n v="1346"/>
    <s v="Online"/>
    <s v="Paid Ads"/>
    <x v="7"/>
    <s v="Europe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7025"/>
    <n v="2020"/>
    <d v="2020-09-30T00:00:00"/>
    <n v="1280"/>
    <s v="Affiliate program"/>
    <s v="Blogs"/>
    <x v="0"/>
    <s v="Americ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5"/>
  </r>
  <r>
    <n v="7026"/>
    <n v="2019"/>
    <d v="2019-03-01T00:00:00"/>
    <n v="1493"/>
    <s v="Online"/>
    <s v="Blog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7027"/>
    <n v="2019"/>
    <d v="2019-03-01T00:00:00"/>
    <n v="1967"/>
    <s v="Online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Customer Care Issue"/>
    <s v="Returned"/>
    <n v="1"/>
  </r>
  <r>
    <n v="7028"/>
    <n v="2019"/>
    <d v="2019-03-01T00:00:00"/>
    <n v="1301"/>
    <s v="Referral program"/>
    <s v="Referral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3"/>
  </r>
  <r>
    <n v="7029"/>
    <n v="2020"/>
    <d v="2020-03-01T00:00:00"/>
    <n v="1012"/>
    <s v="Affiliate program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7030"/>
    <n v="2019"/>
    <d v="2019-03-01T00:00:00"/>
    <n v="1636"/>
    <s v="Online"/>
    <s v="Paid Ads"/>
    <x v="3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7031"/>
    <n v="2019"/>
    <d v="2019-03-01T00:00:00"/>
    <n v="1222"/>
    <s v="Referral program"/>
    <s v="Paid Ad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Not Satisfied"/>
    <s v="Quality Issue"/>
    <s v="Returned"/>
    <n v="2"/>
  </r>
  <r>
    <n v="7032"/>
    <n v="2020"/>
    <d v="2020-03-02T00:00:00"/>
    <n v="1030"/>
    <s v="Affiliate program"/>
    <s v="Paid Ads"/>
    <x v="4"/>
    <s v="Europe"/>
    <s v="Prod - H"/>
    <s v="Indoor Shoes"/>
    <s v="Premium"/>
    <n v="160"/>
    <n v="205"/>
    <s v="No Discount"/>
    <x v="1"/>
    <n v="8"/>
    <n v="10"/>
    <n v="150"/>
    <n v="205"/>
    <x v="1"/>
    <x v="21"/>
    <s v="Not Satisfied"/>
    <s v="Packaging Issue"/>
    <s v="Returned"/>
    <n v="2"/>
  </r>
  <r>
    <n v="7033"/>
    <n v="2019"/>
    <d v="2019-03-02T00:00:00"/>
    <n v="1327"/>
    <s v="Online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7034"/>
    <n v="2019"/>
    <d v="2019-03-02T00:00:00"/>
    <n v="1533"/>
    <s v="Referral program"/>
    <s v="Website"/>
    <x v="6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7035"/>
    <n v="2019"/>
    <d v="2019-03-02T00:00:00"/>
    <n v="1544"/>
    <s v="Referral program"/>
    <s v="Paid Ads"/>
    <x v="2"/>
    <s v="Asia"/>
    <s v="Prod - G"/>
    <s v="Sports Shoes"/>
    <s v="Premium"/>
    <n v="150"/>
    <n v="210"/>
    <s v="No Discount"/>
    <x v="1"/>
    <n v="4"/>
    <n v="7"/>
    <n v="143"/>
    <n v="210"/>
    <x v="1"/>
    <x v="39"/>
    <s v="Not Satisfied"/>
    <s v="Customer Care Issue"/>
    <s v="Returned"/>
    <n v="2"/>
  </r>
  <r>
    <n v="7036"/>
    <n v="2019"/>
    <d v="2019-03-02T00:00:00"/>
    <n v="1391"/>
    <s v="Store"/>
    <s v="Referrals"/>
    <x v="0"/>
    <s v="Americ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3"/>
  </r>
  <r>
    <n v="7037"/>
    <n v="2020"/>
    <d v="2020-03-02T00:00:00"/>
    <n v="1998"/>
    <s v="Referral program"/>
    <s v="Paid Ads"/>
    <x v="1"/>
    <s v="Ocean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7038"/>
    <n v="2020"/>
    <d v="2020-03-03T00:00:00"/>
    <n v="1041"/>
    <s v="Online"/>
    <s v="Referrals"/>
    <x v="3"/>
    <s v="Asia"/>
    <s v="Prod - C"/>
    <s v="Gym Shoes"/>
    <s v="Premium"/>
    <n v="100"/>
    <n v="180"/>
    <s v="No Discount"/>
    <x v="1"/>
    <n v="8"/>
    <n v="4"/>
    <n v="96"/>
    <n v="180"/>
    <x v="1"/>
    <x v="2"/>
    <s v="Not Satisfied"/>
    <s v="Packaging Issue"/>
    <s v="Returned"/>
    <n v="2"/>
  </r>
  <r>
    <n v="7039"/>
    <n v="2019"/>
    <d v="2019-03-03T00:00:00"/>
    <n v="1253"/>
    <s v="Online"/>
    <s v="Paid Ads"/>
    <x v="4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7040"/>
    <n v="2019"/>
    <d v="2019-03-03T00:00:00"/>
    <n v="1946"/>
    <s v="Store"/>
    <s v="Website"/>
    <x v="0"/>
    <s v="Americ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3"/>
  </r>
  <r>
    <n v="7041"/>
    <n v="2019"/>
    <d v="2019-03-03T00:00:00"/>
    <n v="1843"/>
    <s v="Referral program"/>
    <s v="Website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7042"/>
    <n v="2019"/>
    <d v="2019-03-03T00:00:00"/>
    <n v="1660"/>
    <s v="Affiliate program"/>
    <s v="Blog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043"/>
    <n v="2020"/>
    <d v="2020-03-03T00:00:00"/>
    <n v="1053"/>
    <s v="Store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044"/>
    <n v="2019"/>
    <d v="2019-03-04T00:00:00"/>
    <n v="1814"/>
    <s v="Referral program"/>
    <s v="Paid Ads"/>
    <x v="0"/>
    <s v="America"/>
    <s v="Prod - G"/>
    <s v="Sports Shoes"/>
    <s v="Premium"/>
    <n v="150"/>
    <n v="210"/>
    <s v="Flash Sale"/>
    <x v="0"/>
    <n v="4"/>
    <n v="7"/>
    <n v="143"/>
    <n v="210"/>
    <x v="35"/>
    <x v="43"/>
    <s v="Satisfied"/>
    <s v="No Complaints"/>
    <s v="Not Returned"/>
    <n v="4"/>
  </r>
  <r>
    <n v="7045"/>
    <n v="2019"/>
    <d v="2019-03-04T00:00:00"/>
    <n v="1856"/>
    <s v="Store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7046"/>
    <n v="2019"/>
    <d v="2019-03-04T00:00:00"/>
    <n v="1190"/>
    <s v="Affiliate program"/>
    <s v="Website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7047"/>
    <n v="2019"/>
    <d v="2019-03-04T00:00:00"/>
    <n v="1217"/>
    <s v="Affiliate program"/>
    <s v="Paid Ads"/>
    <x v="4"/>
    <s v="Europe"/>
    <s v="Prod - B"/>
    <s v="Sports Shoes"/>
    <s v="Elite"/>
    <n v="120"/>
    <n v="220"/>
    <s v="Flash Sale"/>
    <x v="0"/>
    <n v="7"/>
    <n v="10"/>
    <n v="110"/>
    <n v="220"/>
    <x v="10"/>
    <x v="11"/>
    <s v="Satisfied"/>
    <s v="No Complaints"/>
    <s v="Not Returned"/>
    <n v="4"/>
  </r>
  <r>
    <n v="7048"/>
    <n v="2019"/>
    <d v="2019-03-04T00:00:00"/>
    <n v="1122"/>
    <s v="Online"/>
    <s v="Referral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049"/>
    <n v="2019"/>
    <d v="2019-03-04T00:00:00"/>
    <n v="1307"/>
    <s v="Referral program"/>
    <s v="Referrals"/>
    <x v="2"/>
    <s v="As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7050"/>
    <n v="2019"/>
    <d v="2019-03-05T00:00:00"/>
    <n v="1376"/>
    <s v="Online"/>
    <s v="Paid Ads"/>
    <x v="4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7051"/>
    <n v="2019"/>
    <d v="2019-03-05T00:00:00"/>
    <n v="1530"/>
    <s v="Referral program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7052"/>
    <n v="2019"/>
    <d v="2019-03-05T00:00:00"/>
    <n v="1319"/>
    <s v="Referral program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3"/>
  </r>
  <r>
    <n v="7053"/>
    <n v="2019"/>
    <d v="2019-03-05T00:00:00"/>
    <n v="1387"/>
    <s v="Store"/>
    <s v="Paid Ads"/>
    <x v="1"/>
    <s v="Oceania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3"/>
  </r>
  <r>
    <n v="7054"/>
    <n v="2019"/>
    <d v="2019-03-05T00:00:00"/>
    <n v="1180"/>
    <s v="Store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3"/>
  </r>
  <r>
    <n v="7055"/>
    <n v="2020"/>
    <d v="2020-03-05T00:00:00"/>
    <n v="1996"/>
    <s v="Referral program"/>
    <s v="Referral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Packaging Issue"/>
    <s v="Returned"/>
    <n v="2"/>
  </r>
  <r>
    <n v="7056"/>
    <n v="2019"/>
    <d v="2019-03-06T00:00:00"/>
    <n v="1273"/>
    <s v="Referral program"/>
    <s v="Referral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7057"/>
    <n v="2019"/>
    <d v="2019-03-06T00:00:00"/>
    <n v="1589"/>
    <s v="Affiliate program"/>
    <s v="Paid Ads"/>
    <x v="0"/>
    <s v="America"/>
    <s v="Prod - G"/>
    <s v="Sports Shoes"/>
    <s v="Premium"/>
    <n v="150"/>
    <n v="210"/>
    <s v="No Discount"/>
    <x v="1"/>
    <n v="3"/>
    <n v="7"/>
    <n v="143"/>
    <n v="210"/>
    <x v="1"/>
    <x v="39"/>
    <s v="Satisfied"/>
    <s v="No Complaints"/>
    <s v="Not Returned"/>
    <n v="4"/>
  </r>
  <r>
    <n v="7058"/>
    <n v="2019"/>
    <d v="2019-03-06T00:00:00"/>
    <n v="1752"/>
    <s v="Online"/>
    <s v="Referrals"/>
    <x v="3"/>
    <s v="Asia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7059"/>
    <n v="2019"/>
    <d v="2019-03-06T00:00:00"/>
    <n v="1521"/>
    <s v="Store"/>
    <s v="Referral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7060"/>
    <n v="2019"/>
    <d v="2019-03-06T00:00:00"/>
    <n v="1843"/>
    <s v="Online"/>
    <s v="Referrals"/>
    <x v="0"/>
    <s v="Americ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5"/>
  </r>
  <r>
    <n v="7061"/>
    <n v="2019"/>
    <d v="2019-03-06T00:00:00"/>
    <n v="1137"/>
    <s v="Affiliate program"/>
    <s v="Paid Ads"/>
    <x v="3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062"/>
    <n v="2019"/>
    <d v="2019-03-07T00:00:00"/>
    <n v="1093"/>
    <s v="Affiliate program"/>
    <s v="Website"/>
    <x v="1"/>
    <s v="Ocean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7063"/>
    <n v="2019"/>
    <d v="2019-03-07T00:00:00"/>
    <n v="1407"/>
    <s v="Store"/>
    <s v="Paid Ads"/>
    <x v="6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7064"/>
    <n v="2019"/>
    <d v="2019-03-07T00:00:00"/>
    <n v="1949"/>
    <s v="Online"/>
    <s v="Referrals"/>
    <x v="1"/>
    <s v="Ocean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7065"/>
    <n v="2019"/>
    <d v="2019-03-07T00:00:00"/>
    <n v="1724"/>
    <s v="Online"/>
    <s v="Paid Ad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Not Satisfied"/>
    <s v="Got a Better Offer"/>
    <s v="Returned"/>
    <n v="2"/>
  </r>
  <r>
    <n v="7066"/>
    <n v="2019"/>
    <d v="2019-03-07T00:00:00"/>
    <n v="1685"/>
    <s v="Affiliate program"/>
    <s v="Paid Ads"/>
    <x v="3"/>
    <s v="As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7067"/>
    <n v="2019"/>
    <d v="2019-03-07T00:00:00"/>
    <n v="1724"/>
    <s v="Online"/>
    <s v="Website"/>
    <x v="6"/>
    <s v="Europe"/>
    <s v="Prod - L"/>
    <s v="Hiking Shoes"/>
    <s v="Standard"/>
    <n v="30"/>
    <n v="75"/>
    <s v="Flash Sale"/>
    <x v="0"/>
    <n v="8"/>
    <n v="5"/>
    <n v="25"/>
    <n v="75"/>
    <x v="26"/>
    <x v="41"/>
    <s v="Satisfied"/>
    <s v="No Complaints"/>
    <s v="Not Returned"/>
    <n v="5"/>
  </r>
  <r>
    <n v="7068"/>
    <n v="2019"/>
    <d v="2019-03-08T00:00:00"/>
    <n v="1764"/>
    <s v="Referral program"/>
    <s v="Paid Ads"/>
    <x v="1"/>
    <s v="Ocean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069"/>
    <n v="2019"/>
    <d v="2019-03-08T00:00:00"/>
    <n v="1490"/>
    <s v="Store"/>
    <s v="Website"/>
    <x v="4"/>
    <s v="Europe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3"/>
  </r>
  <r>
    <n v="7070"/>
    <n v="2019"/>
    <d v="2019-03-08T00:00:00"/>
    <n v="1205"/>
    <s v="Online"/>
    <s v="Blog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7071"/>
    <n v="2019"/>
    <d v="2019-03-08T00:00:00"/>
    <n v="1657"/>
    <s v="Store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7072"/>
    <n v="2019"/>
    <d v="2019-03-08T00:00:00"/>
    <n v="1399"/>
    <s v="Store"/>
    <s v="Website"/>
    <x v="6"/>
    <s v="Europe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7073"/>
    <n v="2020"/>
    <d v="2020-03-08T00:00:00"/>
    <n v="1053"/>
    <s v="Referral program"/>
    <s v="Paid Ads"/>
    <x v="0"/>
    <s v="Americ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7074"/>
    <n v="2019"/>
    <d v="2019-03-09T00:00:00"/>
    <n v="1109"/>
    <s v="Affiliate program"/>
    <s v="Referrals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3"/>
  </r>
  <r>
    <n v="7075"/>
    <n v="2019"/>
    <d v="2019-03-09T00:00:00"/>
    <n v="1688"/>
    <s v="Affiliate program"/>
    <s v="Blog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076"/>
    <n v="2019"/>
    <d v="2019-03-09T00:00:00"/>
    <n v="1683"/>
    <s v="Referral program"/>
    <s v="Referral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7077"/>
    <n v="2019"/>
    <d v="2019-03-09T00:00:00"/>
    <n v="1547"/>
    <s v="Store"/>
    <s v="Website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7078"/>
    <n v="2019"/>
    <d v="2019-03-09T00:00:00"/>
    <n v="1963"/>
    <s v="Referral program"/>
    <s v="Website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079"/>
    <n v="2019"/>
    <d v="2019-03-09T00:00:00"/>
    <n v="1402"/>
    <s v="Online"/>
    <s v="Referrals"/>
    <x v="0"/>
    <s v="America"/>
    <s v="Prod - F"/>
    <s v="Sports Shoes"/>
    <s v="Elite"/>
    <n v="150"/>
    <n v="240"/>
    <s v="Flash Sale"/>
    <x v="0"/>
    <n v="3"/>
    <n v="7"/>
    <n v="143"/>
    <n v="240"/>
    <x v="7"/>
    <x v="2"/>
    <s v="Satisfied"/>
    <s v="No Complaints"/>
    <s v="Not Returned"/>
    <n v="3"/>
  </r>
  <r>
    <n v="7080"/>
    <n v="2019"/>
    <d v="2019-03-10T00:00:00"/>
    <n v="1771"/>
    <s v="Store"/>
    <s v="Website"/>
    <x v="1"/>
    <s v="Oceani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7081"/>
    <n v="2019"/>
    <d v="2019-03-10T00:00:00"/>
    <n v="1098"/>
    <s v="Online"/>
    <s v="Paid Ads"/>
    <x v="2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082"/>
    <n v="2019"/>
    <d v="2019-03-10T00:00:00"/>
    <n v="1746"/>
    <s v="Referral program"/>
    <s v="Blogs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7083"/>
    <n v="2019"/>
    <d v="2019-03-10T00:00:00"/>
    <n v="1289"/>
    <s v="Affiliate program"/>
    <s v="Website"/>
    <x v="1"/>
    <s v="Oceania"/>
    <s v="Prod - C"/>
    <s v="Gym Shoes"/>
    <s v="Premium"/>
    <n v="100"/>
    <n v="180"/>
    <s v="Seasonal Sale"/>
    <x v="3"/>
    <n v="5"/>
    <n v="4"/>
    <n v="96"/>
    <n v="180"/>
    <x v="11"/>
    <x v="4"/>
    <s v="Satisfied"/>
    <s v="No Complaints"/>
    <s v="Not Returned"/>
    <n v="5"/>
  </r>
  <r>
    <n v="7084"/>
    <n v="2019"/>
    <d v="2019-03-10T00:00:00"/>
    <n v="1685"/>
    <s v="Store"/>
    <s v="Paid Ads"/>
    <x v="3"/>
    <s v="Asia"/>
    <s v="Prod - C"/>
    <s v="Gym Shoes"/>
    <s v="Premium"/>
    <n v="100"/>
    <n v="180"/>
    <s v="Clearance Sale"/>
    <x v="2"/>
    <n v="4"/>
    <n v="4"/>
    <n v="96"/>
    <n v="180"/>
    <x v="8"/>
    <x v="9"/>
    <s v="Not Satisfied"/>
    <s v="Delivery Issue"/>
    <s v="Returned"/>
    <n v="2"/>
  </r>
  <r>
    <n v="7085"/>
    <n v="2019"/>
    <d v="2019-03-10T00:00:00"/>
    <n v="1408"/>
    <s v="Referral program"/>
    <s v="Paid Ads"/>
    <x v="4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7086"/>
    <n v="2019"/>
    <d v="2019-03-11T00:00:00"/>
    <n v="1634"/>
    <s v="Referral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087"/>
    <n v="2019"/>
    <d v="2019-03-11T00:00:00"/>
    <n v="1138"/>
    <s v="Referral program"/>
    <s v="Referral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088"/>
    <n v="2019"/>
    <d v="2019-03-11T00:00:00"/>
    <n v="1402"/>
    <s v="Onlin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7089"/>
    <n v="2020"/>
    <d v="2020-03-11T00:00:00"/>
    <n v="1042"/>
    <s v="Referral program"/>
    <s v="Referrals"/>
    <x v="4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4"/>
  </r>
  <r>
    <n v="7090"/>
    <n v="2019"/>
    <d v="2019-03-11T00:00:00"/>
    <n v="1570"/>
    <s v="Online"/>
    <s v="Paid Ads"/>
    <x v="4"/>
    <s v="Europe"/>
    <s v="Prod - B"/>
    <s v="Sports Shoes"/>
    <s v="Elite"/>
    <n v="120"/>
    <n v="220"/>
    <s v="Seasonal Sale"/>
    <x v="3"/>
    <n v="2"/>
    <n v="10"/>
    <n v="110"/>
    <n v="220"/>
    <x v="14"/>
    <x v="16"/>
    <s v="Not Satisfied"/>
    <s v="Delivery Issue"/>
    <s v="Returned"/>
    <n v="1"/>
  </r>
  <r>
    <n v="7091"/>
    <n v="2020"/>
    <d v="2020-03-11T00:00:00"/>
    <n v="1977"/>
    <s v="Affiliate program"/>
    <s v="Referral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3"/>
  </r>
  <r>
    <n v="7092"/>
    <n v="2019"/>
    <d v="2019-03-12T00:00:00"/>
    <n v="1659"/>
    <s v="Online"/>
    <s v="Paid Ad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093"/>
    <n v="2019"/>
    <d v="2019-03-12T00:00:00"/>
    <n v="1184"/>
    <s v="Affiliate program"/>
    <s v="Referral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3"/>
  </r>
  <r>
    <n v="7094"/>
    <n v="2019"/>
    <d v="2019-03-12T00:00:00"/>
    <n v="1434"/>
    <s v="Affiliate program"/>
    <s v="Referrals"/>
    <x v="0"/>
    <s v="America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5"/>
  </r>
  <r>
    <n v="7095"/>
    <n v="2019"/>
    <d v="2019-03-12T00:00:00"/>
    <n v="1499"/>
    <s v="Referral program"/>
    <s v="Paid Ads"/>
    <x v="3"/>
    <s v="As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7096"/>
    <n v="2020"/>
    <d v="2020-03-12T00:00:00"/>
    <n v="1989"/>
    <s v="Online"/>
    <s v="Paid Ads"/>
    <x v="6"/>
    <s v="Europe"/>
    <s v="Prod - L"/>
    <s v="Hiking Shoes"/>
    <s v="Standard"/>
    <n v="30"/>
    <n v="75"/>
    <s v="Clearance Sale"/>
    <x v="2"/>
    <n v="4"/>
    <n v="5"/>
    <n v="25"/>
    <n v="75"/>
    <x v="33"/>
    <x v="38"/>
    <s v="Satisfied"/>
    <s v="No Complaints"/>
    <s v="Not Returned"/>
    <n v="5"/>
  </r>
  <r>
    <n v="7097"/>
    <n v="2019"/>
    <d v="2019-03-12T00:00:00"/>
    <n v="1138"/>
    <s v="Affiliate program"/>
    <s v="Referrals"/>
    <x v="6"/>
    <s v="Europe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7098"/>
    <n v="2019"/>
    <d v="2019-03-13T00:00:00"/>
    <n v="1664"/>
    <s v="Referral program"/>
    <s v="Paid Ads"/>
    <x v="1"/>
    <s v="Oceani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7099"/>
    <n v="2019"/>
    <d v="2019-03-13T00:00:00"/>
    <n v="1146"/>
    <s v="Store"/>
    <s v="Referrals"/>
    <x v="4"/>
    <s v="Europe"/>
    <s v="Prod - F"/>
    <s v="Sports Shoes"/>
    <s v="Elite"/>
    <n v="150"/>
    <n v="240"/>
    <s v="Seasonal Sale"/>
    <x v="3"/>
    <n v="6"/>
    <n v="7"/>
    <n v="143"/>
    <n v="240"/>
    <x v="15"/>
    <x v="17"/>
    <s v="Satisfied"/>
    <s v="No Complaints"/>
    <s v="Not Returned"/>
    <n v="5"/>
  </r>
  <r>
    <n v="7100"/>
    <n v="2019"/>
    <d v="2019-03-13T00:00:00"/>
    <n v="1967"/>
    <s v="Referral program"/>
    <s v="Blogs"/>
    <x v="6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7101"/>
    <n v="2019"/>
    <d v="2019-03-13T00:00:00"/>
    <n v="1883"/>
    <s v="Referral program"/>
    <s v="Website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7102"/>
    <n v="2019"/>
    <d v="2019-03-13T00:00:00"/>
    <n v="1491"/>
    <s v="Store"/>
    <s v="Website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7103"/>
    <n v="2019"/>
    <d v="2019-03-13T00:00:00"/>
    <n v="1368"/>
    <s v="Referral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7104"/>
    <n v="2019"/>
    <d v="2019-03-14T00:00:00"/>
    <n v="1076"/>
    <s v="Affiliate program"/>
    <s v="Paid Ads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4"/>
  </r>
  <r>
    <n v="7105"/>
    <n v="2019"/>
    <d v="2019-03-14T00:00:00"/>
    <n v="1840"/>
    <s v="Online"/>
    <s v="Paid Ads"/>
    <x v="6"/>
    <s v="Europe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3"/>
  </r>
  <r>
    <n v="7106"/>
    <n v="2019"/>
    <d v="2019-03-14T00:00:00"/>
    <n v="1425"/>
    <s v="Online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7107"/>
    <n v="2019"/>
    <d v="2019-03-14T00:00:00"/>
    <n v="1585"/>
    <s v="Online"/>
    <s v="Paid Ads"/>
    <x v="6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3"/>
  </r>
  <r>
    <n v="7108"/>
    <n v="2019"/>
    <d v="2019-03-14T00:00:00"/>
    <n v="1256"/>
    <s v="Referral program"/>
    <s v="Blogs"/>
    <x v="3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7109"/>
    <n v="2019"/>
    <d v="2019-03-14T00:00:00"/>
    <n v="1385"/>
    <s v="Store"/>
    <s v="Paid Ads"/>
    <x v="0"/>
    <s v="Americ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4"/>
  </r>
  <r>
    <n v="7110"/>
    <n v="2019"/>
    <d v="2019-03-15T00:00:00"/>
    <n v="1121"/>
    <s v="Referral program"/>
    <s v="Referral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7111"/>
    <n v="2019"/>
    <d v="2019-03-15T00:00:00"/>
    <n v="1848"/>
    <s v="Affiliate program"/>
    <s v="Website"/>
    <x v="0"/>
    <s v="America"/>
    <s v="Prod - F"/>
    <s v="Sports Shoes"/>
    <s v="Elite"/>
    <n v="150"/>
    <n v="240"/>
    <s v="No Discount"/>
    <x v="1"/>
    <n v="3"/>
    <n v="7"/>
    <n v="143"/>
    <n v="240"/>
    <x v="1"/>
    <x v="13"/>
    <s v="Satisfied"/>
    <s v="No Complaints"/>
    <s v="Not Returned"/>
    <n v="4"/>
  </r>
  <r>
    <n v="7112"/>
    <n v="2019"/>
    <d v="2019-03-15T00:00:00"/>
    <n v="1867"/>
    <s v="Affiliate program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7113"/>
    <n v="2019"/>
    <d v="2019-03-15T00:00:00"/>
    <n v="1637"/>
    <s v="Referral program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7114"/>
    <n v="2019"/>
    <d v="2019-03-15T00:00:00"/>
    <n v="1403"/>
    <s v="Store"/>
    <s v="Referral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3"/>
  </r>
  <r>
    <n v="7115"/>
    <n v="2019"/>
    <d v="2019-03-15T00:00:00"/>
    <n v="1525"/>
    <s v="Affiliate program"/>
    <s v="Paid Ads"/>
    <x v="4"/>
    <s v="Europe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7116"/>
    <n v="2019"/>
    <d v="2019-03-16T00:00:00"/>
    <n v="1746"/>
    <s v="Store"/>
    <s v="Referrals"/>
    <x v="4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7117"/>
    <n v="2019"/>
    <d v="2019-03-16T00:00:00"/>
    <n v="1300"/>
    <s v="Online"/>
    <s v="Paid Ads"/>
    <x v="4"/>
    <s v="Europe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7118"/>
    <n v="2019"/>
    <d v="2019-03-16T00:00:00"/>
    <n v="1858"/>
    <s v="Affiliate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7119"/>
    <n v="2019"/>
    <d v="2019-03-16T00:00:00"/>
    <n v="1951"/>
    <s v="Online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120"/>
    <n v="2019"/>
    <d v="2019-03-16T00:00:00"/>
    <n v="1637"/>
    <s v="Online"/>
    <s v="Paid Ads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7121"/>
    <n v="2019"/>
    <d v="2019-03-16T00:00:00"/>
    <n v="1368"/>
    <s v="Online"/>
    <s v="Paid Ads"/>
    <x v="6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7122"/>
    <n v="2019"/>
    <d v="2019-03-17T00:00:00"/>
    <n v="1070"/>
    <s v="Referral program"/>
    <s v="Paid Ads"/>
    <x v="1"/>
    <s v="Ocean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4"/>
  </r>
  <r>
    <n v="7123"/>
    <n v="2019"/>
    <d v="2019-03-17T00:00:00"/>
    <n v="1169"/>
    <s v="Online"/>
    <s v="Referral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7124"/>
    <n v="2019"/>
    <d v="2019-03-17T00:00:00"/>
    <n v="1312"/>
    <s v="Online"/>
    <s v="Blogs"/>
    <x v="6"/>
    <s v="Europe"/>
    <s v="Prod - K"/>
    <s v="Indoor Shoes"/>
    <s v="Elite"/>
    <n v="180"/>
    <n v="280"/>
    <s v="Clearance Sale"/>
    <x v="2"/>
    <n v="6"/>
    <n v="10"/>
    <n v="170"/>
    <n v="280"/>
    <x v="32"/>
    <x v="37"/>
    <s v="Satisfied"/>
    <s v="No Complaints"/>
    <s v="Not Returned"/>
    <n v="3"/>
  </r>
  <r>
    <n v="7125"/>
    <n v="2019"/>
    <d v="2019-03-17T00:00:00"/>
    <n v="1527"/>
    <s v="Online"/>
    <s v="Website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7126"/>
    <n v="2019"/>
    <d v="2019-03-17T00:00:00"/>
    <n v="1435"/>
    <s v="Online"/>
    <s v="Paid Ad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7127"/>
    <n v="2019"/>
    <d v="2019-03-17T00:00:00"/>
    <n v="1523"/>
    <s v="Affiliate program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7128"/>
    <n v="2019"/>
    <d v="2019-03-18T00:00:00"/>
    <n v="1789"/>
    <s v="Online"/>
    <s v="Referrals"/>
    <x v="6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3"/>
  </r>
  <r>
    <n v="7129"/>
    <n v="2020"/>
    <d v="2020-03-18T00:00:00"/>
    <n v="1998"/>
    <s v="Online"/>
    <s v="Paid Ad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7130"/>
    <n v="2019"/>
    <d v="2019-03-18T00:00:00"/>
    <n v="1899"/>
    <s v="Affiliate program"/>
    <s v="Paid Ads"/>
    <x v="4"/>
    <s v="Europe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4"/>
  </r>
  <r>
    <n v="7131"/>
    <n v="2019"/>
    <d v="2019-03-18T00:00:00"/>
    <n v="1938"/>
    <s v="Referral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Not Satisfied"/>
    <s v="Packaging Issue"/>
    <s v="Returned"/>
    <n v="2"/>
  </r>
  <r>
    <n v="7132"/>
    <n v="2019"/>
    <d v="2019-03-18T00:00:00"/>
    <n v="1155"/>
    <s v="Store"/>
    <s v="Referrals"/>
    <x v="4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7133"/>
    <n v="2019"/>
    <d v="2019-03-18T00:00:00"/>
    <n v="1889"/>
    <s v="Referral program"/>
    <s v="Blogs"/>
    <x v="4"/>
    <s v="Europe"/>
    <s v="Prod - L"/>
    <s v="Hiking Shoes"/>
    <s v="Standard"/>
    <n v="30"/>
    <n v="75"/>
    <s v="Flash Sale"/>
    <x v="0"/>
    <n v="2"/>
    <n v="5"/>
    <n v="25"/>
    <n v="75"/>
    <x v="26"/>
    <x v="41"/>
    <s v="Satisfied"/>
    <s v="No Complaints"/>
    <s v="Not Returned"/>
    <n v="3"/>
  </r>
  <r>
    <n v="7134"/>
    <n v="2019"/>
    <d v="2019-03-19T00:00:00"/>
    <n v="1343"/>
    <s v="Store"/>
    <s v="Paid Ads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7135"/>
    <n v="2019"/>
    <d v="2019-03-19T00:00:00"/>
    <n v="1838"/>
    <s v="Store"/>
    <s v="Paid Ads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7136"/>
    <n v="2019"/>
    <d v="2019-03-19T00:00:00"/>
    <n v="1175"/>
    <s v="Store"/>
    <s v="Website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7137"/>
    <n v="2019"/>
    <d v="2019-03-19T00:00:00"/>
    <n v="1506"/>
    <s v="Online"/>
    <s v="Website"/>
    <x v="4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7138"/>
    <n v="2019"/>
    <d v="2019-03-19T00:00:00"/>
    <n v="1294"/>
    <s v="Online"/>
    <s v="Blogs"/>
    <x v="1"/>
    <s v="Oceani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7139"/>
    <n v="2019"/>
    <d v="2019-03-19T00:00:00"/>
    <n v="1593"/>
    <s v="Online"/>
    <s v="Paid Ads"/>
    <x v="3"/>
    <s v="As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3"/>
  </r>
  <r>
    <n v="7140"/>
    <n v="2019"/>
    <d v="2019-03-20T00:00:00"/>
    <n v="1388"/>
    <s v="Online"/>
    <s v="Paid Ad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7141"/>
    <n v="2020"/>
    <d v="2020-03-20T00:00:00"/>
    <n v="1993"/>
    <s v="Online"/>
    <s v="Blogs"/>
    <x v="0"/>
    <s v="America"/>
    <s v="Prod - G"/>
    <s v="Sports Shoes"/>
    <s v="Premium"/>
    <n v="150"/>
    <n v="210"/>
    <s v="Flash Sale"/>
    <x v="0"/>
    <n v="8"/>
    <n v="7"/>
    <n v="143"/>
    <n v="210"/>
    <x v="35"/>
    <x v="43"/>
    <s v="Satisfied"/>
    <s v="No Complaints"/>
    <s v="Not Returned"/>
    <n v="4"/>
  </r>
  <r>
    <n v="7142"/>
    <n v="2019"/>
    <d v="2019-03-20T00:00:00"/>
    <n v="1215"/>
    <s v="Affiliate program"/>
    <s v="Paid Ads"/>
    <x v="3"/>
    <s v="As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7143"/>
    <n v="2019"/>
    <d v="2019-03-20T00:00:00"/>
    <n v="1094"/>
    <s v="Affiliate program"/>
    <s v="Blog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Not Satisfied"/>
    <s v="Products Damaged"/>
    <s v="Returned"/>
    <n v="1"/>
  </r>
  <r>
    <n v="7144"/>
    <n v="2019"/>
    <d v="2019-03-20T00:00:00"/>
    <n v="1244"/>
    <s v="Online"/>
    <s v="Website"/>
    <x v="2"/>
    <s v="Asi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7145"/>
    <n v="2019"/>
    <d v="2019-03-20T00:00:00"/>
    <n v="1448"/>
    <s v="Store"/>
    <s v="Paid Ads"/>
    <x v="4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7146"/>
    <n v="2019"/>
    <d v="2019-03-21T00:00:00"/>
    <n v="1503"/>
    <s v="Online"/>
    <s v="Referrals"/>
    <x v="4"/>
    <s v="Europe"/>
    <s v="Prod - K"/>
    <s v="Indoor Shoes"/>
    <s v="Elite"/>
    <n v="180"/>
    <n v="280"/>
    <s v="Flash Sale"/>
    <x v="0"/>
    <n v="8"/>
    <n v="10"/>
    <n v="170"/>
    <n v="280"/>
    <x v="37"/>
    <x v="39"/>
    <s v="Satisfied"/>
    <s v="No Complaints"/>
    <s v="Not Returned"/>
    <n v="5"/>
  </r>
  <r>
    <n v="7147"/>
    <n v="2019"/>
    <d v="2019-03-21T00:00:00"/>
    <n v="1518"/>
    <s v="Online"/>
    <s v="Paid Ads"/>
    <x v="1"/>
    <s v="Oceania"/>
    <s v="Prod - E"/>
    <s v="Sports Shoes"/>
    <s v="Standard"/>
    <n v="75"/>
    <n v="125"/>
    <s v="Clearance Sale"/>
    <x v="2"/>
    <n v="4"/>
    <n v="5"/>
    <n v="70"/>
    <n v="125"/>
    <x v="6"/>
    <x v="7"/>
    <s v="Not Satisfied"/>
    <s v="Delivery Issue"/>
    <s v="Returned"/>
    <n v="2"/>
  </r>
  <r>
    <n v="7148"/>
    <n v="2019"/>
    <d v="2019-03-21T00:00:00"/>
    <n v="1422"/>
    <s v="Affiliate program"/>
    <s v="Referrals"/>
    <x v="1"/>
    <s v="Oceania"/>
    <s v="Prod - A"/>
    <s v="Sports Shoes"/>
    <s v="Standard"/>
    <n v="60"/>
    <n v="110"/>
    <s v="No Discount"/>
    <x v="1"/>
    <n v="5"/>
    <n v="6"/>
    <n v="54"/>
    <n v="110"/>
    <x v="1"/>
    <x v="18"/>
    <s v="Not Satisfied"/>
    <s v="Customer Care Issue"/>
    <s v="Returned"/>
    <n v="2"/>
  </r>
  <r>
    <n v="7149"/>
    <n v="2019"/>
    <d v="2019-03-21T00:00:00"/>
    <n v="1533"/>
    <s v="Online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7150"/>
    <n v="2019"/>
    <d v="2019-03-21T00:00:00"/>
    <n v="1839"/>
    <s v="Online"/>
    <s v="Paid Ad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7151"/>
    <n v="2019"/>
    <d v="2019-03-21T00:00:00"/>
    <n v="1544"/>
    <s v="Affiliate program"/>
    <s v="Website"/>
    <x v="4"/>
    <s v="Europe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3"/>
  </r>
  <r>
    <n v="7152"/>
    <n v="2019"/>
    <d v="2019-03-22T00:00:00"/>
    <n v="1799"/>
    <s v="Affiliate program"/>
    <s v="Referrals"/>
    <x v="3"/>
    <s v="As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7153"/>
    <n v="2019"/>
    <d v="2019-03-22T00:00:00"/>
    <n v="1735"/>
    <s v="Store"/>
    <s v="Referrals"/>
    <x v="4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7154"/>
    <n v="2020"/>
    <d v="2020-03-22T00:00:00"/>
    <n v="1978"/>
    <s v="Affiliate program"/>
    <s v="Paid Ad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Not Satisfied"/>
    <s v="Delivery Issue"/>
    <s v="Returned"/>
    <n v="1"/>
  </r>
  <r>
    <n v="7155"/>
    <n v="2019"/>
    <d v="2019-03-22T00:00:00"/>
    <n v="1260"/>
    <s v="Store"/>
    <s v="Blogs"/>
    <x v="3"/>
    <s v="Asi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7156"/>
    <n v="2019"/>
    <d v="2019-03-22T00:00:00"/>
    <n v="1368"/>
    <s v="Online"/>
    <s v="Paid Ad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Not Satisfied"/>
    <s v="Delivery Issue"/>
    <s v="Returned"/>
    <n v="1"/>
  </r>
  <r>
    <n v="7157"/>
    <n v="2019"/>
    <d v="2019-03-22T00:00:00"/>
    <n v="1561"/>
    <s v="Online"/>
    <s v="Referrals"/>
    <x v="0"/>
    <s v="America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7158"/>
    <n v="2019"/>
    <d v="2019-03-23T00:00:00"/>
    <n v="1162"/>
    <s v="Store"/>
    <s v="Referrals"/>
    <x v="6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7159"/>
    <n v="2019"/>
    <d v="2019-03-23T00:00:00"/>
    <n v="1322"/>
    <s v="Online"/>
    <s v="Paid Ads"/>
    <x v="1"/>
    <s v="Ocean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3"/>
  </r>
  <r>
    <n v="7160"/>
    <n v="2019"/>
    <d v="2019-03-23T00:00:00"/>
    <n v="1673"/>
    <s v="Store"/>
    <s v="Paid Ads"/>
    <x v="0"/>
    <s v="America"/>
    <s v="Prod - L"/>
    <s v="Hiking Shoes"/>
    <s v="Standard"/>
    <n v="30"/>
    <n v="75"/>
    <s v="No Discount"/>
    <x v="1"/>
    <n v="8"/>
    <n v="5"/>
    <n v="25"/>
    <n v="75"/>
    <x v="1"/>
    <x v="7"/>
    <s v="Satisfied"/>
    <s v="No Complaints"/>
    <s v="Not Returned"/>
    <n v="4"/>
  </r>
  <r>
    <n v="7161"/>
    <n v="2019"/>
    <d v="2019-03-23T00:00:00"/>
    <n v="1171"/>
    <s v="Affiliate program"/>
    <s v="Paid Ads"/>
    <x v="1"/>
    <s v="Ocean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7162"/>
    <n v="2019"/>
    <d v="2019-03-23T00:00:00"/>
    <n v="1392"/>
    <s v="Store"/>
    <s v="Paid Ads"/>
    <x v="3"/>
    <s v="As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7163"/>
    <n v="2019"/>
    <d v="2019-03-23T00:00:00"/>
    <n v="1726"/>
    <s v="Referral program"/>
    <s v="Paid Ads"/>
    <x v="0"/>
    <s v="Americ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7164"/>
    <n v="2019"/>
    <d v="2019-03-24T00:00:00"/>
    <n v="1379"/>
    <s v="Store"/>
    <s v="Website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7165"/>
    <n v="2019"/>
    <d v="2019-03-24T00:00:00"/>
    <n v="1456"/>
    <s v="Store"/>
    <s v="Website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7166"/>
    <n v="2019"/>
    <d v="2019-03-24T00:00:00"/>
    <n v="1304"/>
    <s v="Online"/>
    <s v="Referral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7167"/>
    <n v="2019"/>
    <d v="2019-03-24T00:00:00"/>
    <n v="1283"/>
    <s v="Online"/>
    <s v="Blogs"/>
    <x v="2"/>
    <s v="Asi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4"/>
  </r>
  <r>
    <n v="7168"/>
    <n v="2019"/>
    <d v="2019-03-24T00:00:00"/>
    <n v="1767"/>
    <s v="Referral program"/>
    <s v="Paid Ads"/>
    <x v="0"/>
    <s v="America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7169"/>
    <n v="2019"/>
    <d v="2019-03-24T00:00:00"/>
    <n v="1785"/>
    <s v="Store"/>
    <s v="Paid Ads"/>
    <x v="6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7170"/>
    <n v="2019"/>
    <d v="2019-03-25T00:00:00"/>
    <n v="1922"/>
    <s v="Online"/>
    <s v="Website"/>
    <x v="6"/>
    <s v="Europe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3"/>
  </r>
  <r>
    <n v="7171"/>
    <n v="2019"/>
    <d v="2019-03-25T00:00:00"/>
    <n v="1367"/>
    <s v="Referral program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172"/>
    <n v="2020"/>
    <d v="2020-03-25T00:00:00"/>
    <n v="1031"/>
    <s v="Referral program"/>
    <s v="Paid Ads"/>
    <x v="4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4"/>
  </r>
  <r>
    <n v="7173"/>
    <n v="2019"/>
    <d v="2019-03-25T00:00:00"/>
    <n v="1259"/>
    <s v="Online"/>
    <s v="Blogs"/>
    <x v="0"/>
    <s v="America"/>
    <s v="Prod - G"/>
    <s v="Sports Shoes"/>
    <s v="Premium"/>
    <n v="150"/>
    <n v="210"/>
    <s v="No Discount"/>
    <x v="1"/>
    <n v="3"/>
    <n v="7"/>
    <n v="143"/>
    <n v="210"/>
    <x v="1"/>
    <x v="39"/>
    <s v="Satisfied"/>
    <s v="No Complaints"/>
    <s v="Not Returned"/>
    <n v="5"/>
  </r>
  <r>
    <n v="7174"/>
    <n v="2019"/>
    <d v="2019-03-25T00:00:00"/>
    <n v="1543"/>
    <s v="Affiliate program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Not Satisfied"/>
    <s v="Packaging Issue"/>
    <s v="Returned"/>
    <n v="1"/>
  </r>
  <r>
    <n v="7175"/>
    <n v="2019"/>
    <d v="2019-03-25T00:00:00"/>
    <n v="1782"/>
    <s v="Store"/>
    <s v="Paid Ad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7176"/>
    <n v="2019"/>
    <d v="2019-03-26T00:00:00"/>
    <n v="1920"/>
    <s v="Online"/>
    <s v="Referrals"/>
    <x v="1"/>
    <s v="Oceania"/>
    <s v="Prod - K"/>
    <s v="Indoor Shoes"/>
    <s v="Elite"/>
    <n v="180"/>
    <n v="280"/>
    <s v="No Discount"/>
    <x v="1"/>
    <n v="3"/>
    <n v="10"/>
    <n v="170"/>
    <n v="280"/>
    <x v="1"/>
    <x v="44"/>
    <s v="Not Satisfied"/>
    <s v="Delivery Issue"/>
    <s v="Returned"/>
    <n v="2"/>
  </r>
  <r>
    <n v="7177"/>
    <n v="2019"/>
    <d v="2019-03-26T00:00:00"/>
    <n v="1127"/>
    <s v="Online"/>
    <s v="Paid Ads"/>
    <x v="3"/>
    <s v="As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7178"/>
    <n v="2019"/>
    <d v="2019-03-26T00:00:00"/>
    <n v="1320"/>
    <s v="Referral program"/>
    <s v="Paid Ads"/>
    <x v="6"/>
    <s v="Europe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7179"/>
    <n v="2019"/>
    <d v="2019-03-26T00:00:00"/>
    <n v="1467"/>
    <s v="Online"/>
    <s v="Blogs"/>
    <x v="0"/>
    <s v="Americ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7180"/>
    <n v="2019"/>
    <d v="2019-03-26T00:00:00"/>
    <n v="1488"/>
    <s v="Store"/>
    <s v="Paid Ad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7181"/>
    <n v="2019"/>
    <d v="2019-03-26T00:00:00"/>
    <n v="1432"/>
    <s v="Online"/>
    <s v="Blogs"/>
    <x v="4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7182"/>
    <n v="2019"/>
    <d v="2019-03-27T00:00:00"/>
    <n v="1782"/>
    <s v="Online"/>
    <s v="Paid Ad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7183"/>
    <n v="2019"/>
    <d v="2019-03-27T00:00:00"/>
    <n v="1894"/>
    <s v="Online"/>
    <s v="Paid Ads"/>
    <x v="1"/>
    <s v="Oceani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3"/>
  </r>
  <r>
    <n v="7184"/>
    <n v="2019"/>
    <d v="2019-03-27T00:00:00"/>
    <n v="1809"/>
    <s v="Online"/>
    <s v="Paid Ads"/>
    <x v="0"/>
    <s v="Americ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7185"/>
    <n v="2019"/>
    <d v="2019-03-27T00:00:00"/>
    <n v="1190"/>
    <s v="Online"/>
    <s v="Paid Ads"/>
    <x v="6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7186"/>
    <n v="2019"/>
    <d v="2019-03-27T00:00:00"/>
    <n v="1901"/>
    <s v="Online"/>
    <s v="Referral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Not Satisfied"/>
    <s v="Packaging Issue"/>
    <s v="Returned"/>
    <n v="2"/>
  </r>
  <r>
    <n v="7187"/>
    <n v="2019"/>
    <d v="2019-03-27T00:00:00"/>
    <n v="1571"/>
    <s v="Affiliate program"/>
    <s v="Paid Ads"/>
    <x v="3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7188"/>
    <n v="2019"/>
    <d v="2019-03-28T00:00:00"/>
    <n v="1439"/>
    <s v="Affiliate program"/>
    <s v="Blog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3"/>
  </r>
  <r>
    <n v="7189"/>
    <n v="2019"/>
    <d v="2019-03-28T00:00:00"/>
    <n v="1337"/>
    <s v="Referral program"/>
    <s v="Paid Ads"/>
    <x v="4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3"/>
  </r>
  <r>
    <n v="7190"/>
    <n v="2020"/>
    <d v="2020-03-28T00:00:00"/>
    <n v="1067"/>
    <s v="Online"/>
    <s v="Paid Ads"/>
    <x v="4"/>
    <s v="Europe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7191"/>
    <n v="2019"/>
    <d v="2019-03-28T00:00:00"/>
    <n v="1942"/>
    <s v="Online"/>
    <s v="Paid Ads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7192"/>
    <n v="2019"/>
    <d v="2019-03-28T00:00:00"/>
    <n v="1114"/>
    <s v="Online"/>
    <s v="Blogs"/>
    <x v="1"/>
    <s v="Oceania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Packaging Issue"/>
    <s v="Returned"/>
    <n v="1"/>
  </r>
  <r>
    <n v="7193"/>
    <n v="2019"/>
    <d v="2019-03-28T00:00:00"/>
    <n v="1883"/>
    <s v="Online"/>
    <s v="Website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7194"/>
    <n v="2019"/>
    <d v="2019-03-29T00:00:00"/>
    <n v="1843"/>
    <s v="Online"/>
    <s v="Referrals"/>
    <x v="2"/>
    <s v="As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4"/>
  </r>
  <r>
    <n v="7195"/>
    <n v="2019"/>
    <d v="2019-03-29T00:00:00"/>
    <n v="1281"/>
    <s v="Store"/>
    <s v="Paid Ad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4"/>
  </r>
  <r>
    <n v="7196"/>
    <n v="2019"/>
    <d v="2019-03-29T00:00:00"/>
    <n v="1123"/>
    <s v="Online"/>
    <s v="Website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7197"/>
    <n v="2019"/>
    <d v="2019-03-29T00:00:00"/>
    <n v="1659"/>
    <s v="Affiliate program"/>
    <s v="Website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198"/>
    <n v="2019"/>
    <d v="2019-03-29T00:00:00"/>
    <n v="1930"/>
    <s v="Referral program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3"/>
  </r>
  <r>
    <n v="7199"/>
    <n v="2019"/>
    <d v="2019-03-29T00:00:00"/>
    <n v="1725"/>
    <s v="Online"/>
    <s v="Paid Ads"/>
    <x v="4"/>
    <s v="Europe"/>
    <s v="Prod - K"/>
    <s v="Indoor Shoes"/>
    <s v="Elite"/>
    <n v="180"/>
    <n v="280"/>
    <s v="No Discount"/>
    <x v="1"/>
    <n v="4"/>
    <n v="10"/>
    <n v="170"/>
    <n v="280"/>
    <x v="1"/>
    <x v="44"/>
    <s v="Satisfied"/>
    <s v="No Complaints"/>
    <s v="Not Returned"/>
    <n v="4"/>
  </r>
  <r>
    <n v="7200"/>
    <n v="2019"/>
    <d v="2019-03-30T00:00:00"/>
    <n v="1831"/>
    <s v="Online"/>
    <s v="Blogs"/>
    <x v="0"/>
    <s v="America"/>
    <s v="Prod - G"/>
    <s v="Sports Shoes"/>
    <s v="Premium"/>
    <n v="150"/>
    <n v="210"/>
    <s v="Seasonal Sale"/>
    <x v="3"/>
    <n v="8"/>
    <n v="7"/>
    <n v="143"/>
    <n v="210"/>
    <x v="36"/>
    <x v="45"/>
    <s v="Satisfied"/>
    <s v="No Complaints"/>
    <s v="Not Returned"/>
    <n v="4"/>
  </r>
  <r>
    <n v="7201"/>
    <n v="2019"/>
    <d v="2019-03-30T00:00:00"/>
    <n v="1256"/>
    <s v="Referral program"/>
    <s v="Paid Ads"/>
    <x v="0"/>
    <s v="America"/>
    <s v="Prod - C"/>
    <s v="Gym Shoes"/>
    <s v="Premium"/>
    <n v="100"/>
    <n v="180"/>
    <s v="No Discount"/>
    <x v="1"/>
    <n v="7"/>
    <n v="4"/>
    <n v="96"/>
    <n v="180"/>
    <x v="1"/>
    <x v="2"/>
    <s v="Satisfied"/>
    <s v="No Complaints"/>
    <s v="Not Returned"/>
    <n v="4"/>
  </r>
  <r>
    <n v="7202"/>
    <n v="2019"/>
    <d v="2019-03-30T00:00:00"/>
    <n v="1372"/>
    <s v="Affiliate program"/>
    <s v="Referrals"/>
    <x v="3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203"/>
    <n v="2019"/>
    <d v="2019-03-30T00:00:00"/>
    <n v="1667"/>
    <s v="Referral program"/>
    <s v="Paid Ads"/>
    <x v="0"/>
    <s v="Americ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3"/>
  </r>
  <r>
    <n v="7204"/>
    <n v="2019"/>
    <d v="2019-03-30T00:00:00"/>
    <n v="1462"/>
    <s v="Referral program"/>
    <s v="Paid Ads"/>
    <x v="1"/>
    <s v="Ocean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7205"/>
    <n v="2019"/>
    <d v="2019-03-30T00:00:00"/>
    <n v="1428"/>
    <s v="Online"/>
    <s v="Blog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206"/>
    <n v="2019"/>
    <d v="2019-03-31T00:00:00"/>
    <n v="1398"/>
    <s v="Store"/>
    <s v="Blogs"/>
    <x v="4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7207"/>
    <n v="2019"/>
    <d v="2019-03-31T00:00:00"/>
    <n v="1303"/>
    <s v="Online"/>
    <s v="Blogs"/>
    <x v="3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7208"/>
    <n v="2019"/>
    <d v="2019-03-31T00:00:00"/>
    <n v="1438"/>
    <s v="Store"/>
    <s v="Website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Not Satisfied"/>
    <s v="Delivery Issue"/>
    <s v="Returned"/>
    <n v="1"/>
  </r>
  <r>
    <n v="7209"/>
    <n v="2019"/>
    <d v="2019-03-31T00:00:00"/>
    <n v="1390"/>
    <s v="Referral program"/>
    <s v="Paid Ads"/>
    <x v="2"/>
    <s v="Asia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5"/>
  </r>
  <r>
    <n v="7210"/>
    <n v="2019"/>
    <d v="2019-03-31T00:00:00"/>
    <n v="1916"/>
    <s v="Online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7211"/>
    <n v="2019"/>
    <d v="2019-03-31T00:00:00"/>
    <n v="1169"/>
    <s v="Referral program"/>
    <s v="Referrals"/>
    <x v="4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7212"/>
    <n v="2019"/>
    <d v="2019-06-01T00:00:00"/>
    <n v="1191"/>
    <s v="Online"/>
    <s v="Paid Ads"/>
    <x v="0"/>
    <s v="Americ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5"/>
  </r>
  <r>
    <n v="7213"/>
    <n v="2019"/>
    <d v="2019-06-01T00:00:00"/>
    <n v="1306"/>
    <s v="Referral program"/>
    <s v="Paid Ad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7214"/>
    <n v="2020"/>
    <d v="2020-06-01T00:00:00"/>
    <n v="1027"/>
    <s v="Referral program"/>
    <s v="Paid Ads"/>
    <x v="0"/>
    <s v="America"/>
    <s v="Prod - G"/>
    <s v="Sports Shoes"/>
    <s v="Premium"/>
    <n v="150"/>
    <n v="210"/>
    <s v="Flash Sale"/>
    <x v="0"/>
    <n v="8"/>
    <n v="7"/>
    <n v="143"/>
    <n v="210"/>
    <x v="35"/>
    <x v="43"/>
    <s v="Satisfied"/>
    <s v="No Complaints"/>
    <s v="Not Returned"/>
    <n v="4"/>
  </r>
  <r>
    <n v="7215"/>
    <n v="2019"/>
    <d v="2019-06-01T00:00:00"/>
    <n v="1969"/>
    <s v="Affiliate program"/>
    <s v="Paid Ads"/>
    <x v="3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7216"/>
    <n v="2019"/>
    <d v="2019-06-01T00:00:00"/>
    <n v="1223"/>
    <s v="Store"/>
    <s v="Referral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7217"/>
    <n v="2019"/>
    <d v="2019-06-01T00:00:00"/>
    <n v="1815"/>
    <s v="Referral program"/>
    <s v="Website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7218"/>
    <n v="2019"/>
    <d v="2019-06-02T00:00:00"/>
    <n v="1910"/>
    <s v="Referral program"/>
    <s v="Paid Ads"/>
    <x v="6"/>
    <s v="Europe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4"/>
  </r>
  <r>
    <n v="7219"/>
    <n v="2019"/>
    <d v="2019-06-02T00:00:00"/>
    <n v="1905"/>
    <s v="Store"/>
    <s v="Paid Ads"/>
    <x v="4"/>
    <s v="Europe"/>
    <s v="Prod - J"/>
    <s v="Baseball Shoes"/>
    <s v="Deluxe"/>
    <n v="60"/>
    <n v="130"/>
    <s v="No Discount"/>
    <x v="1"/>
    <n v="2"/>
    <n v="6"/>
    <n v="54"/>
    <n v="130"/>
    <x v="1"/>
    <x v="26"/>
    <s v="Satisfied"/>
    <s v="No Complaints"/>
    <s v="Not Returned"/>
    <n v="5"/>
  </r>
  <r>
    <n v="7220"/>
    <n v="2019"/>
    <d v="2019-06-02T00:00:00"/>
    <n v="1832"/>
    <s v="Store"/>
    <s v="Referrals"/>
    <x v="2"/>
    <s v="Asia"/>
    <s v="Prod - C"/>
    <s v="Gym Shoes"/>
    <s v="Premium"/>
    <n v="100"/>
    <n v="180"/>
    <s v="No Discount"/>
    <x v="1"/>
    <n v="5"/>
    <n v="4"/>
    <n v="96"/>
    <n v="180"/>
    <x v="1"/>
    <x v="2"/>
    <s v="Not Satisfied"/>
    <s v="Products Damaged"/>
    <s v="Returned"/>
    <n v="2"/>
  </r>
  <r>
    <n v="7221"/>
    <n v="2019"/>
    <d v="2019-06-02T00:00:00"/>
    <n v="1080"/>
    <s v="Online"/>
    <s v="Referral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222"/>
    <n v="2019"/>
    <d v="2019-06-02T00:00:00"/>
    <n v="1822"/>
    <s v="Online"/>
    <s v="Paid Ads"/>
    <x v="2"/>
    <s v="Asia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5"/>
  </r>
  <r>
    <n v="7223"/>
    <n v="2019"/>
    <d v="2019-06-02T00:00:00"/>
    <n v="1106"/>
    <s v="Online"/>
    <s v="Blogs"/>
    <x v="6"/>
    <s v="Europe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7224"/>
    <n v="2019"/>
    <d v="2019-06-03T00:00:00"/>
    <n v="1226"/>
    <s v="Stor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7225"/>
    <n v="2019"/>
    <d v="2019-06-03T00:00:00"/>
    <n v="1202"/>
    <s v="Affiliate program"/>
    <s v="Paid Ads"/>
    <x v="0"/>
    <s v="America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4"/>
  </r>
  <r>
    <n v="7226"/>
    <n v="2019"/>
    <d v="2019-06-03T00:00:00"/>
    <n v="1228"/>
    <s v="Online"/>
    <s v="Referrals"/>
    <x v="0"/>
    <s v="America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5"/>
  </r>
  <r>
    <n v="7227"/>
    <n v="2019"/>
    <d v="2019-06-03T00:00:00"/>
    <n v="1135"/>
    <s v="Online"/>
    <s v="Paid Ad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7228"/>
    <n v="2019"/>
    <d v="2019-06-03T00:00:00"/>
    <n v="1763"/>
    <s v="Referral program"/>
    <s v="Paid Ads"/>
    <x v="3"/>
    <s v="Asi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3"/>
  </r>
  <r>
    <n v="7229"/>
    <n v="2019"/>
    <d v="2019-06-03T00:00:00"/>
    <n v="1083"/>
    <s v="Online"/>
    <s v="Paid Ad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7230"/>
    <n v="2019"/>
    <d v="2019-06-04T00:00:00"/>
    <n v="1851"/>
    <s v="Online"/>
    <s v="Paid Ads"/>
    <x v="2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4"/>
  </r>
  <r>
    <n v="7231"/>
    <n v="2019"/>
    <d v="2019-06-04T00:00:00"/>
    <n v="1666"/>
    <s v="Store"/>
    <s v="Blogs"/>
    <x v="1"/>
    <s v="Ocean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4"/>
  </r>
  <r>
    <n v="7232"/>
    <n v="2019"/>
    <d v="2019-06-04T00:00:00"/>
    <n v="1698"/>
    <s v="Referral program"/>
    <s v="Blogs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Not Satisfied"/>
    <s v="Packaging Issue"/>
    <s v="Returned"/>
    <n v="2"/>
  </r>
  <r>
    <n v="7233"/>
    <n v="2019"/>
    <d v="2019-06-04T00:00:00"/>
    <n v="1491"/>
    <s v="Affiliate program"/>
    <s v="Referrals"/>
    <x v="3"/>
    <s v="Asi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7234"/>
    <n v="2019"/>
    <d v="2019-06-04T00:00:00"/>
    <n v="1573"/>
    <s v="Online"/>
    <s v="Referrals"/>
    <x v="3"/>
    <s v="As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7235"/>
    <n v="2019"/>
    <d v="2019-06-04T00:00:00"/>
    <n v="1711"/>
    <s v="Referral program"/>
    <s v="Paid Ads"/>
    <x v="0"/>
    <s v="Americ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4"/>
  </r>
  <r>
    <n v="7236"/>
    <n v="2019"/>
    <d v="2019-06-05T00:00:00"/>
    <n v="1946"/>
    <s v="Online"/>
    <s v="Paid Ads"/>
    <x v="4"/>
    <s v="Europe"/>
    <s v="Prod - F"/>
    <s v="Sports Shoes"/>
    <s v="Elite"/>
    <n v="150"/>
    <n v="240"/>
    <s v="No Discount"/>
    <x v="1"/>
    <n v="2"/>
    <n v="7"/>
    <n v="143"/>
    <n v="240"/>
    <x v="1"/>
    <x v="13"/>
    <s v="Not Satisfied"/>
    <s v="Delivery Issue"/>
    <s v="Returned"/>
    <n v="1"/>
  </r>
  <r>
    <n v="7237"/>
    <n v="2019"/>
    <d v="2019-06-05T00:00:00"/>
    <n v="1463"/>
    <s v="Online"/>
    <s v="Blogs"/>
    <x v="3"/>
    <s v="Asi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7238"/>
    <n v="2019"/>
    <d v="2019-06-05T00:00:00"/>
    <n v="1480"/>
    <s v="Affiliate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7239"/>
    <n v="2019"/>
    <d v="2019-06-05T00:00:00"/>
    <n v="1901"/>
    <s v="Store"/>
    <s v="Website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Not Satisfied"/>
    <s v="Packaging Issue"/>
    <s v="Returned"/>
    <n v="1"/>
  </r>
  <r>
    <n v="7240"/>
    <n v="2019"/>
    <d v="2019-06-05T00:00:00"/>
    <n v="1808"/>
    <s v="Store"/>
    <s v="Referrals"/>
    <x v="6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7241"/>
    <n v="2020"/>
    <d v="2020-06-05T00:00:00"/>
    <n v="1006"/>
    <s v="Stor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7242"/>
    <n v="2019"/>
    <d v="2019-06-06T00:00:00"/>
    <n v="1868"/>
    <s v="Store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7243"/>
    <n v="2019"/>
    <d v="2019-06-06T00:00:00"/>
    <n v="1430"/>
    <s v="Referral program"/>
    <s v="Paid Ads"/>
    <x v="0"/>
    <s v="America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5"/>
  </r>
  <r>
    <n v="7244"/>
    <n v="2019"/>
    <d v="2019-06-06T00:00:00"/>
    <n v="1560"/>
    <s v="Referral program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7245"/>
    <n v="2019"/>
    <d v="2019-06-06T00:00:00"/>
    <n v="1705"/>
    <s v="Store"/>
    <s v="Referrals"/>
    <x v="0"/>
    <s v="America"/>
    <s v="Prod - K"/>
    <s v="Indoor Shoes"/>
    <s v="Elite"/>
    <n v="180"/>
    <n v="280"/>
    <s v="No Discount"/>
    <x v="1"/>
    <n v="8"/>
    <n v="10"/>
    <n v="170"/>
    <n v="280"/>
    <x v="1"/>
    <x v="44"/>
    <s v="Satisfied"/>
    <s v="No Complaints"/>
    <s v="Not Returned"/>
    <n v="5"/>
  </r>
  <r>
    <n v="7246"/>
    <n v="2019"/>
    <d v="2019-06-06T00:00:00"/>
    <n v="1235"/>
    <s v="Affiliate program"/>
    <s v="Paid Ads"/>
    <x v="4"/>
    <s v="Europe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7247"/>
    <n v="2019"/>
    <d v="2019-06-06T00:00:00"/>
    <n v="1896"/>
    <s v="Online"/>
    <s v="Blog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4"/>
  </r>
  <r>
    <n v="7248"/>
    <n v="2019"/>
    <d v="2019-06-07T00:00:00"/>
    <n v="1915"/>
    <s v="Affiliate program"/>
    <s v="Blog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7249"/>
    <n v="2020"/>
    <d v="2020-06-07T00:00:00"/>
    <n v="1035"/>
    <s v="Store"/>
    <s v="Website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7250"/>
    <n v="2019"/>
    <d v="2019-06-07T00:00:00"/>
    <n v="1075"/>
    <s v="Store"/>
    <s v="Referrals"/>
    <x v="6"/>
    <s v="Europe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4"/>
  </r>
  <r>
    <n v="7251"/>
    <n v="2019"/>
    <d v="2019-06-07T00:00:00"/>
    <n v="1071"/>
    <s v="Affiliate program"/>
    <s v="Paid Ads"/>
    <x v="2"/>
    <s v="As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7252"/>
    <n v="2019"/>
    <d v="2019-06-07T00:00:00"/>
    <n v="1657"/>
    <s v="Online"/>
    <s v="Paid Ads"/>
    <x v="6"/>
    <s v="Europe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7253"/>
    <n v="2019"/>
    <d v="2019-06-07T00:00:00"/>
    <n v="1573"/>
    <s v="Online"/>
    <s v="Blogs"/>
    <x v="3"/>
    <s v="As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7254"/>
    <n v="2019"/>
    <d v="2019-06-08T00:00:00"/>
    <n v="1324"/>
    <s v="Referral program"/>
    <s v="Referral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255"/>
    <n v="2019"/>
    <d v="2019-06-08T00:00:00"/>
    <n v="1389"/>
    <s v="Store"/>
    <s v="Paid Ads"/>
    <x v="0"/>
    <s v="America"/>
    <s v="Prod - L"/>
    <s v="Hiking Shoes"/>
    <s v="Standard"/>
    <n v="30"/>
    <n v="75"/>
    <s v="Clearance Sale"/>
    <x v="2"/>
    <n v="3"/>
    <n v="5"/>
    <n v="25"/>
    <n v="75"/>
    <x v="33"/>
    <x v="38"/>
    <s v="Satisfied"/>
    <s v="No Complaints"/>
    <s v="Not Returned"/>
    <n v="5"/>
  </r>
  <r>
    <n v="7256"/>
    <n v="2019"/>
    <d v="2019-06-08T00:00:00"/>
    <n v="1233"/>
    <s v="Online"/>
    <s v="Paid Ad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7257"/>
    <n v="2019"/>
    <d v="2019-06-08T00:00:00"/>
    <n v="1926"/>
    <s v="Referral program"/>
    <s v="Paid Ads"/>
    <x v="1"/>
    <s v="Ocean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7258"/>
    <n v="2019"/>
    <d v="2019-06-08T00:00:00"/>
    <n v="1181"/>
    <s v="Referral program"/>
    <s v="Paid Ad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7259"/>
    <n v="2019"/>
    <d v="2019-06-08T00:00:00"/>
    <n v="1241"/>
    <s v="Referral program"/>
    <s v="Website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4"/>
  </r>
  <r>
    <n v="7260"/>
    <n v="2019"/>
    <d v="2019-06-09T00:00:00"/>
    <n v="1374"/>
    <s v="Online"/>
    <s v="Paid Ad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7261"/>
    <n v="2019"/>
    <d v="2019-06-09T00:00:00"/>
    <n v="1855"/>
    <s v="Store"/>
    <s v="Paid Ads"/>
    <x v="4"/>
    <s v="Europe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5"/>
  </r>
  <r>
    <n v="7262"/>
    <n v="2019"/>
    <d v="2019-06-09T00:00:00"/>
    <n v="1277"/>
    <s v="Affiliate program"/>
    <s v="Blog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7263"/>
    <n v="2019"/>
    <d v="2019-06-09T00:00:00"/>
    <n v="1169"/>
    <s v="Online"/>
    <s v="Paid Ads"/>
    <x v="0"/>
    <s v="America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3"/>
  </r>
  <r>
    <n v="7264"/>
    <n v="2019"/>
    <d v="2019-06-09T00:00:00"/>
    <n v="1503"/>
    <s v="Online"/>
    <s v="Website"/>
    <x v="4"/>
    <s v="Europe"/>
    <s v="Prod - C"/>
    <s v="Gym Shoes"/>
    <s v="Premium"/>
    <n v="100"/>
    <n v="180"/>
    <s v="No Discount"/>
    <x v="1"/>
    <n v="8"/>
    <n v="4"/>
    <n v="96"/>
    <n v="180"/>
    <x v="1"/>
    <x v="2"/>
    <s v="Not Satisfied"/>
    <s v="Products Damaged"/>
    <s v="Returned"/>
    <n v="1"/>
  </r>
  <r>
    <n v="7265"/>
    <n v="2019"/>
    <d v="2019-06-09T00:00:00"/>
    <n v="1182"/>
    <s v="Referral program"/>
    <s v="Website"/>
    <x v="4"/>
    <s v="Europe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7266"/>
    <n v="2019"/>
    <d v="2019-06-10T00:00:00"/>
    <n v="1895"/>
    <s v="Affiliate program"/>
    <s v="Paid Ads"/>
    <x v="4"/>
    <s v="Europe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7267"/>
    <n v="2019"/>
    <d v="2019-06-10T00:00:00"/>
    <n v="1504"/>
    <s v="Referral program"/>
    <s v="Paid Ads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7268"/>
    <n v="2019"/>
    <d v="2019-06-10T00:00:00"/>
    <n v="1746"/>
    <s v="Referral program"/>
    <s v="Paid Ads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7269"/>
    <n v="2019"/>
    <d v="2019-06-10T00:00:00"/>
    <n v="1197"/>
    <s v="Referral program"/>
    <s v="Paid Ads"/>
    <x v="0"/>
    <s v="America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5"/>
  </r>
  <r>
    <n v="7270"/>
    <n v="2019"/>
    <d v="2019-06-10T00:00:00"/>
    <n v="1649"/>
    <s v="Referral program"/>
    <s v="Website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271"/>
    <n v="2019"/>
    <d v="2019-06-10T00:00:00"/>
    <n v="1314"/>
    <s v="Referral program"/>
    <s v="Referral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7272"/>
    <n v="2019"/>
    <d v="2019-06-11T00:00:00"/>
    <n v="1420"/>
    <s v="Online"/>
    <s v="Blog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7273"/>
    <n v="2019"/>
    <d v="2019-06-11T00:00:00"/>
    <n v="1969"/>
    <s v="Store"/>
    <s v="Blogs"/>
    <x v="0"/>
    <s v="America"/>
    <s v="Prod - B"/>
    <s v="Sports Shoes"/>
    <s v="Elite"/>
    <n v="120"/>
    <n v="220"/>
    <s v="Seasonal Sale"/>
    <x v="3"/>
    <n v="2"/>
    <n v="10"/>
    <n v="110"/>
    <n v="220"/>
    <x v="14"/>
    <x v="16"/>
    <s v="Satisfied"/>
    <s v="No Complaints"/>
    <s v="Not Returned"/>
    <n v="5"/>
  </r>
  <r>
    <n v="7274"/>
    <n v="2019"/>
    <d v="2019-06-11T00:00:00"/>
    <n v="1261"/>
    <s v="Online"/>
    <s v="Paid Ads"/>
    <x v="0"/>
    <s v="America"/>
    <s v="Prod - H"/>
    <s v="Indoor Shoes"/>
    <s v="Premium"/>
    <n v="160"/>
    <n v="205"/>
    <s v="Seasonal Sale"/>
    <x v="3"/>
    <n v="6"/>
    <n v="10"/>
    <n v="150"/>
    <n v="205"/>
    <x v="23"/>
    <x v="28"/>
    <s v="Satisfied"/>
    <s v="No Complaints"/>
    <s v="Not Returned"/>
    <n v="3"/>
  </r>
  <r>
    <n v="7275"/>
    <n v="2020"/>
    <d v="2020-06-11T00:00:00"/>
    <n v="1046"/>
    <s v="Store"/>
    <s v="Website"/>
    <x v="4"/>
    <s v="Europe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7276"/>
    <n v="2019"/>
    <d v="2019-06-11T00:00:00"/>
    <n v="1314"/>
    <s v="Affiliate program"/>
    <s v="Website"/>
    <x v="3"/>
    <s v="Asi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7277"/>
    <n v="2019"/>
    <d v="2019-06-11T00:00:00"/>
    <n v="1653"/>
    <s v="Store"/>
    <s v="Referral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3"/>
  </r>
  <r>
    <n v="7278"/>
    <n v="2019"/>
    <d v="2019-06-12T00:00:00"/>
    <n v="1792"/>
    <s v="Referral program"/>
    <s v="Website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3"/>
  </r>
  <r>
    <n v="7279"/>
    <n v="2019"/>
    <d v="2019-06-12T00:00:00"/>
    <n v="1084"/>
    <s v="Affiliate program"/>
    <s v="Paid Ads"/>
    <x v="6"/>
    <s v="Europe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4"/>
  </r>
  <r>
    <n v="7280"/>
    <n v="2019"/>
    <d v="2019-06-12T00:00:00"/>
    <n v="1562"/>
    <s v="Referral program"/>
    <s v="Paid Ads"/>
    <x v="0"/>
    <s v="Americ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7281"/>
    <n v="2019"/>
    <d v="2019-06-12T00:00:00"/>
    <n v="1809"/>
    <s v="Store"/>
    <s v="Referral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7282"/>
    <n v="2019"/>
    <d v="2019-06-12T00:00:00"/>
    <n v="1371"/>
    <s v="Affiliate program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3"/>
  </r>
  <r>
    <n v="7283"/>
    <n v="2019"/>
    <d v="2019-06-12T00:00:00"/>
    <n v="1229"/>
    <s v="Store"/>
    <s v="Paid Ad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7284"/>
    <n v="2019"/>
    <d v="2019-06-13T00:00:00"/>
    <n v="1469"/>
    <s v="Online"/>
    <s v="Website"/>
    <x v="3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7285"/>
    <n v="2019"/>
    <d v="2019-06-13T00:00:00"/>
    <n v="1823"/>
    <s v="Referral program"/>
    <s v="Blog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7286"/>
    <n v="2019"/>
    <d v="2019-06-13T00:00:00"/>
    <n v="1166"/>
    <s v="Store"/>
    <s v="Referral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7287"/>
    <n v="2019"/>
    <d v="2019-06-13T00:00:00"/>
    <n v="1759"/>
    <s v="Online"/>
    <s v="Blogs"/>
    <x v="0"/>
    <s v="America"/>
    <s v="Prod - H"/>
    <s v="Indoor Shoes"/>
    <s v="Premium"/>
    <n v="160"/>
    <n v="205"/>
    <s v="Seasonal Sale"/>
    <x v="3"/>
    <n v="8"/>
    <n v="10"/>
    <n v="150"/>
    <n v="205"/>
    <x v="23"/>
    <x v="28"/>
    <s v="Satisfied"/>
    <s v="No Complaints"/>
    <s v="Not Returned"/>
    <n v="5"/>
  </r>
  <r>
    <n v="7288"/>
    <n v="2019"/>
    <d v="2019-06-13T00:00:00"/>
    <n v="1561"/>
    <s v="Affiliate program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7289"/>
    <n v="2020"/>
    <d v="2020-06-13T00:00:00"/>
    <n v="1991"/>
    <s v="Online"/>
    <s v="Referrals"/>
    <x v="2"/>
    <s v="Asi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3"/>
  </r>
  <r>
    <n v="7290"/>
    <n v="2019"/>
    <d v="2019-06-14T00:00:00"/>
    <n v="1542"/>
    <s v="Store"/>
    <s v="Blog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7291"/>
    <n v="2019"/>
    <d v="2019-06-14T00:00:00"/>
    <n v="1391"/>
    <s v="Online"/>
    <s v="Referrals"/>
    <x v="3"/>
    <s v="Asi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5"/>
  </r>
  <r>
    <n v="7292"/>
    <n v="2019"/>
    <d v="2019-06-14T00:00:00"/>
    <n v="1349"/>
    <s v="Referral program"/>
    <s v="Paid Ads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4"/>
  </r>
  <r>
    <n v="7293"/>
    <n v="2019"/>
    <d v="2019-06-14T00:00:00"/>
    <n v="1452"/>
    <s v="Online"/>
    <s v="Referrals"/>
    <x v="1"/>
    <s v="Ocean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3"/>
  </r>
  <r>
    <n v="7294"/>
    <n v="2019"/>
    <d v="2019-06-14T00:00:00"/>
    <n v="1393"/>
    <s v="Affiliate program"/>
    <s v="Website"/>
    <x v="6"/>
    <s v="Europe"/>
    <s v="Prod - J"/>
    <s v="Baseball Shoes"/>
    <s v="Deluxe"/>
    <n v="60"/>
    <n v="130"/>
    <s v="Clearance Sale"/>
    <x v="2"/>
    <n v="2"/>
    <n v="6"/>
    <n v="54"/>
    <n v="130"/>
    <x v="21"/>
    <x v="25"/>
    <s v="Satisfied"/>
    <s v="No Complaints"/>
    <s v="Not Returned"/>
    <n v="5"/>
  </r>
  <r>
    <n v="7295"/>
    <n v="2019"/>
    <d v="2019-06-14T00:00:00"/>
    <n v="1892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296"/>
    <n v="2019"/>
    <d v="2019-06-15T00:00:00"/>
    <n v="1959"/>
    <s v="Referral program"/>
    <s v="Website"/>
    <x v="4"/>
    <s v="Europe"/>
    <s v="Prod - G"/>
    <s v="Sports Shoes"/>
    <s v="Premium"/>
    <n v="150"/>
    <n v="210"/>
    <s v="Flash Sale"/>
    <x v="0"/>
    <n v="6"/>
    <n v="7"/>
    <n v="143"/>
    <n v="210"/>
    <x v="35"/>
    <x v="43"/>
    <s v="Satisfied"/>
    <s v="No Complaints"/>
    <s v="Not Returned"/>
    <n v="4"/>
  </r>
  <r>
    <n v="7297"/>
    <n v="2019"/>
    <d v="2019-06-15T00:00:00"/>
    <n v="1120"/>
    <s v="Online"/>
    <s v="Website"/>
    <x v="1"/>
    <s v="Oceani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7298"/>
    <n v="2019"/>
    <d v="2019-06-15T00:00:00"/>
    <n v="1295"/>
    <s v="Referral program"/>
    <s v="Referrals"/>
    <x v="0"/>
    <s v="America"/>
    <s v="Prod - C"/>
    <s v="Gym Shoes"/>
    <s v="Premium"/>
    <n v="100"/>
    <n v="180"/>
    <s v="No Discount"/>
    <x v="1"/>
    <n v="6"/>
    <n v="4"/>
    <n v="96"/>
    <n v="180"/>
    <x v="1"/>
    <x v="2"/>
    <s v="Not Satisfied"/>
    <s v="Products Damaged"/>
    <s v="Returned"/>
    <n v="2"/>
  </r>
  <r>
    <n v="7299"/>
    <n v="2019"/>
    <d v="2019-06-15T00:00:00"/>
    <n v="1484"/>
    <s v="Referral program"/>
    <s v="Paid Ads"/>
    <x v="6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7300"/>
    <n v="2019"/>
    <d v="2019-06-15T00:00:00"/>
    <n v="1903"/>
    <s v="Referral program"/>
    <s v="Paid Ads"/>
    <x v="2"/>
    <s v="Asi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7301"/>
    <n v="2020"/>
    <d v="2020-06-15T00:00:00"/>
    <n v="1005"/>
    <s v="Online"/>
    <s v="Website"/>
    <x v="0"/>
    <s v="Americ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7302"/>
    <n v="2019"/>
    <d v="2019-06-16T00:00:00"/>
    <n v="1891"/>
    <s v="Online"/>
    <s v="Website"/>
    <x v="4"/>
    <s v="Europe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7303"/>
    <n v="2019"/>
    <d v="2019-06-16T00:00:00"/>
    <n v="1324"/>
    <s v="Affiliate program"/>
    <s v="Paid Ads"/>
    <x v="0"/>
    <s v="America"/>
    <s v="Prod - J"/>
    <s v="Baseball Shoes"/>
    <s v="Deluxe"/>
    <n v="60"/>
    <n v="130"/>
    <s v="No Discount"/>
    <x v="1"/>
    <n v="8"/>
    <n v="6"/>
    <n v="54"/>
    <n v="130"/>
    <x v="1"/>
    <x v="26"/>
    <s v="Not Satisfied"/>
    <s v="Packaging Issue"/>
    <s v="Returned"/>
    <n v="2"/>
  </r>
  <r>
    <n v="7304"/>
    <n v="2019"/>
    <d v="2019-06-16T00:00:00"/>
    <n v="1732"/>
    <s v="Referral program"/>
    <s v="Referrals"/>
    <x v="6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7305"/>
    <n v="2019"/>
    <d v="2019-06-16T00:00:00"/>
    <n v="1364"/>
    <s v="Referral program"/>
    <s v="Blogs"/>
    <x v="3"/>
    <s v="Asia"/>
    <s v="Prod - K"/>
    <s v="Indoor Shoes"/>
    <s v="Elite"/>
    <n v="180"/>
    <n v="280"/>
    <s v="Clearance Sale"/>
    <x v="2"/>
    <n v="6"/>
    <n v="10"/>
    <n v="170"/>
    <n v="280"/>
    <x v="32"/>
    <x v="37"/>
    <s v="Not Satisfied"/>
    <s v="Products Damaged"/>
    <s v="Returned"/>
    <n v="1"/>
  </r>
  <r>
    <n v="7306"/>
    <n v="2019"/>
    <d v="2019-06-16T00:00:00"/>
    <n v="1363"/>
    <s v="Referral program"/>
    <s v="Paid Ad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7307"/>
    <n v="2019"/>
    <d v="2019-06-16T00:00:00"/>
    <n v="1716"/>
    <s v="Online"/>
    <s v="Paid Ad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Not Satisfied"/>
    <s v="Packaging Issue"/>
    <s v="Returned"/>
    <n v="2"/>
  </r>
  <r>
    <n v="7308"/>
    <n v="2019"/>
    <d v="2019-06-17T00:00:00"/>
    <n v="1752"/>
    <s v="Referral program"/>
    <s v="Paid Ads"/>
    <x v="0"/>
    <s v="America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7309"/>
    <n v="2019"/>
    <d v="2019-06-17T00:00:00"/>
    <n v="1796"/>
    <s v="Affiliate program"/>
    <s v="Paid Ads"/>
    <x v="6"/>
    <s v="Europe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7310"/>
    <n v="2019"/>
    <d v="2019-06-17T00:00:00"/>
    <n v="1781"/>
    <s v="Referral program"/>
    <s v="Blog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7311"/>
    <n v="2019"/>
    <d v="2019-06-17T00:00:00"/>
    <n v="1639"/>
    <s v="Online"/>
    <s v="Blog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7312"/>
    <n v="2019"/>
    <d v="2019-06-17T00:00:00"/>
    <n v="1321"/>
    <s v="Referral program"/>
    <s v="Paid Ads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3"/>
  </r>
  <r>
    <n v="7313"/>
    <n v="2019"/>
    <d v="2019-06-17T00:00:00"/>
    <n v="1713"/>
    <s v="Affiliate program"/>
    <s v="Referral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7314"/>
    <n v="2019"/>
    <d v="2019-06-18T00:00:00"/>
    <n v="1728"/>
    <s v="Affiliate program"/>
    <s v="Paid Ads"/>
    <x v="4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7315"/>
    <n v="2019"/>
    <d v="2019-06-18T00:00:00"/>
    <n v="1903"/>
    <s v="Online"/>
    <s v="Paid Ads"/>
    <x v="0"/>
    <s v="America"/>
    <s v="Prod - K"/>
    <s v="Indoor Shoes"/>
    <s v="Elite"/>
    <n v="180"/>
    <n v="280"/>
    <s v="Clearance Sale"/>
    <x v="2"/>
    <n v="2"/>
    <n v="10"/>
    <n v="170"/>
    <n v="280"/>
    <x v="32"/>
    <x v="37"/>
    <s v="Satisfied"/>
    <s v="No Complaints"/>
    <s v="Not Returned"/>
    <n v="5"/>
  </r>
  <r>
    <n v="7316"/>
    <n v="2019"/>
    <d v="2019-06-18T00:00:00"/>
    <n v="1702"/>
    <s v="Affiliate program"/>
    <s v="Paid Ads"/>
    <x v="1"/>
    <s v="Oceania"/>
    <s v="Prod - K"/>
    <s v="Indoor Shoes"/>
    <s v="Elite"/>
    <n v="180"/>
    <n v="280"/>
    <s v="No Discount"/>
    <x v="1"/>
    <n v="5"/>
    <n v="10"/>
    <n v="170"/>
    <n v="280"/>
    <x v="1"/>
    <x v="44"/>
    <s v="Satisfied"/>
    <s v="No Complaints"/>
    <s v="Not Returned"/>
    <n v="5"/>
  </r>
  <r>
    <n v="7317"/>
    <n v="2020"/>
    <d v="2020-06-18T00:00:00"/>
    <n v="1005"/>
    <s v="Online"/>
    <s v="Website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318"/>
    <n v="2019"/>
    <d v="2019-06-18T00:00:00"/>
    <n v="1555"/>
    <s v="Online"/>
    <s v="Paid Ads"/>
    <x v="3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7319"/>
    <n v="2019"/>
    <d v="2019-06-18T00:00:00"/>
    <n v="1451"/>
    <s v="Online"/>
    <s v="Paid Ads"/>
    <x v="1"/>
    <s v="Oceania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7320"/>
    <n v="2019"/>
    <d v="2019-06-19T00:00:00"/>
    <n v="1542"/>
    <s v="Referral program"/>
    <s v="Blog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3"/>
  </r>
  <r>
    <n v="7321"/>
    <n v="2019"/>
    <d v="2019-06-19T00:00:00"/>
    <n v="1463"/>
    <s v="Store"/>
    <s v="Website"/>
    <x v="4"/>
    <s v="Europe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7322"/>
    <n v="2019"/>
    <d v="2019-06-19T00:00:00"/>
    <n v="1925"/>
    <s v="Online"/>
    <s v="Paid Ad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7323"/>
    <n v="2019"/>
    <d v="2019-06-19T00:00:00"/>
    <n v="1457"/>
    <s v="Referral program"/>
    <s v="Paid Ads"/>
    <x v="4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7324"/>
    <n v="2019"/>
    <d v="2019-06-19T00:00:00"/>
    <n v="1955"/>
    <s v="Online"/>
    <s v="Blogs"/>
    <x v="4"/>
    <s v="Europe"/>
    <s v="Prod - K"/>
    <s v="Indoor Shoes"/>
    <s v="Elite"/>
    <n v="180"/>
    <n v="280"/>
    <s v="No Discount"/>
    <x v="1"/>
    <n v="5"/>
    <n v="10"/>
    <n v="170"/>
    <n v="280"/>
    <x v="1"/>
    <x v="44"/>
    <s v="Satisfied"/>
    <s v="No Complaints"/>
    <s v="Not Returned"/>
    <n v="3"/>
  </r>
  <r>
    <n v="7325"/>
    <n v="2019"/>
    <d v="2019-06-19T00:00:00"/>
    <n v="1368"/>
    <s v="Store"/>
    <s v="Referrals"/>
    <x v="6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3"/>
  </r>
  <r>
    <n v="7326"/>
    <n v="2019"/>
    <d v="2019-06-20T00:00:00"/>
    <n v="1654"/>
    <s v="Online"/>
    <s v="Referrals"/>
    <x v="2"/>
    <s v="Asia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4"/>
  </r>
  <r>
    <n v="7327"/>
    <n v="2019"/>
    <d v="2019-06-20T00:00:00"/>
    <n v="1866"/>
    <s v="Affiliate program"/>
    <s v="Blogs"/>
    <x v="4"/>
    <s v="Europe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7328"/>
    <n v="2019"/>
    <d v="2019-06-20T00:00:00"/>
    <n v="1823"/>
    <s v="Online"/>
    <s v="Paid Ad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7329"/>
    <n v="2019"/>
    <d v="2019-06-20T00:00:00"/>
    <n v="1149"/>
    <s v="Online"/>
    <s v="Referrals"/>
    <x v="1"/>
    <s v="Oceania"/>
    <s v="Prod - H"/>
    <s v="Indoor Shoes"/>
    <s v="Premium"/>
    <n v="160"/>
    <n v="205"/>
    <s v="Flash Sale"/>
    <x v="0"/>
    <n v="3"/>
    <n v="10"/>
    <n v="150"/>
    <n v="205"/>
    <x v="24"/>
    <x v="29"/>
    <s v="Satisfied"/>
    <s v="No Complaints"/>
    <s v="Not Returned"/>
    <n v="5"/>
  </r>
  <r>
    <n v="7330"/>
    <n v="2019"/>
    <d v="2019-06-20T00:00:00"/>
    <n v="1576"/>
    <s v="Referral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7331"/>
    <n v="2019"/>
    <d v="2019-06-20T00:00:00"/>
    <n v="1669"/>
    <s v="Affiliate program"/>
    <s v="Paid Ads"/>
    <x v="4"/>
    <s v="Europe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7332"/>
    <n v="2019"/>
    <d v="2019-06-21T00:00:00"/>
    <n v="1498"/>
    <s v="Store"/>
    <s v="Paid Ads"/>
    <x v="0"/>
    <s v="America"/>
    <s v="Prod - L"/>
    <s v="Hiking Shoes"/>
    <s v="Standard"/>
    <n v="30"/>
    <n v="75"/>
    <s v="Clearance Sale"/>
    <x v="2"/>
    <n v="8"/>
    <n v="5"/>
    <n v="25"/>
    <n v="75"/>
    <x v="33"/>
    <x v="38"/>
    <s v="Not Satisfied"/>
    <s v="Products Damaged"/>
    <s v="Returned"/>
    <n v="2"/>
  </r>
  <r>
    <n v="7333"/>
    <n v="2019"/>
    <d v="2019-06-21T00:00:00"/>
    <n v="1606"/>
    <s v="Stor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334"/>
    <n v="2019"/>
    <d v="2019-06-21T00:00:00"/>
    <n v="1083"/>
    <s v="Onlin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335"/>
    <n v="2019"/>
    <d v="2019-06-21T00:00:00"/>
    <n v="1667"/>
    <s v="Store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4"/>
  </r>
  <r>
    <n v="7336"/>
    <n v="2020"/>
    <d v="2020-06-21T00:00:00"/>
    <n v="1056"/>
    <s v="Store"/>
    <s v="Website"/>
    <x v="0"/>
    <s v="Americ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5"/>
  </r>
  <r>
    <n v="7337"/>
    <n v="2019"/>
    <d v="2019-06-21T00:00:00"/>
    <n v="1483"/>
    <s v="Referral program"/>
    <s v="Referrals"/>
    <x v="6"/>
    <s v="Europe"/>
    <s v="Prod - L"/>
    <s v="Hiking Shoes"/>
    <s v="Standard"/>
    <n v="30"/>
    <n v="75"/>
    <s v="No Discount"/>
    <x v="1"/>
    <n v="6"/>
    <n v="5"/>
    <n v="25"/>
    <n v="75"/>
    <x v="1"/>
    <x v="7"/>
    <s v="Satisfied"/>
    <s v="No Complaints"/>
    <s v="Not Returned"/>
    <n v="4"/>
  </r>
  <r>
    <n v="7338"/>
    <n v="2019"/>
    <d v="2019-06-22T00:00:00"/>
    <n v="1302"/>
    <s v="Store"/>
    <s v="Paid Ads"/>
    <x v="2"/>
    <s v="Asia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5"/>
  </r>
  <r>
    <n v="7339"/>
    <n v="2019"/>
    <d v="2019-06-22T00:00:00"/>
    <n v="1646"/>
    <s v="Affiliate program"/>
    <s v="Paid Ads"/>
    <x v="6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3"/>
  </r>
  <r>
    <n v="7340"/>
    <n v="2019"/>
    <d v="2019-06-22T00:00:00"/>
    <n v="1679"/>
    <s v="Store"/>
    <s v="Paid Ads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Not Satisfied"/>
    <s v="Quality Issue"/>
    <s v="Returned"/>
    <n v="2"/>
  </r>
  <r>
    <n v="7341"/>
    <n v="2019"/>
    <d v="2019-06-22T00:00:00"/>
    <n v="1973"/>
    <s v="Referral program"/>
    <s v="Blogs"/>
    <x v="3"/>
    <s v="As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7342"/>
    <n v="2019"/>
    <d v="2019-06-22T00:00:00"/>
    <n v="1859"/>
    <s v="Referral program"/>
    <s v="Website"/>
    <x v="0"/>
    <s v="Americ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7343"/>
    <n v="2019"/>
    <d v="2019-06-22T00:00:00"/>
    <n v="1399"/>
    <s v="Store"/>
    <s v="Paid Ads"/>
    <x v="0"/>
    <s v="America"/>
    <s v="Prod - K"/>
    <s v="Indoor Shoes"/>
    <s v="Elite"/>
    <n v="180"/>
    <n v="280"/>
    <s v="No Discount"/>
    <x v="1"/>
    <n v="2"/>
    <n v="10"/>
    <n v="170"/>
    <n v="280"/>
    <x v="1"/>
    <x v="44"/>
    <s v="Satisfied"/>
    <s v="No Complaints"/>
    <s v="Not Returned"/>
    <n v="4"/>
  </r>
  <r>
    <n v="7344"/>
    <n v="2019"/>
    <d v="2019-06-23T00:00:00"/>
    <n v="1816"/>
    <s v="Referral program"/>
    <s v="Paid Ad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7345"/>
    <n v="2019"/>
    <d v="2019-06-23T00:00:00"/>
    <n v="1968"/>
    <s v="Online"/>
    <s v="Referrals"/>
    <x v="3"/>
    <s v="Asia"/>
    <s v="Prod - E"/>
    <s v="Sports Shoes"/>
    <s v="Standard"/>
    <n v="75"/>
    <n v="125"/>
    <s v="Seasonal Sale"/>
    <x v="3"/>
    <n v="7"/>
    <n v="5"/>
    <n v="70"/>
    <n v="125"/>
    <x v="13"/>
    <x v="15"/>
    <s v="Satisfied"/>
    <s v="No Complaints"/>
    <s v="Not Returned"/>
    <n v="4"/>
  </r>
  <r>
    <n v="7346"/>
    <n v="2019"/>
    <d v="2019-06-23T00:00:00"/>
    <n v="1835"/>
    <s v="Online"/>
    <s v="Blogs"/>
    <x v="6"/>
    <s v="Europe"/>
    <s v="Prod - K"/>
    <s v="Indoor Shoes"/>
    <s v="Elite"/>
    <n v="180"/>
    <n v="280"/>
    <s v="Flash Sale"/>
    <x v="0"/>
    <n v="2"/>
    <n v="10"/>
    <n v="170"/>
    <n v="280"/>
    <x v="37"/>
    <x v="39"/>
    <s v="Satisfied"/>
    <s v="No Complaints"/>
    <s v="Not Returned"/>
    <n v="3"/>
  </r>
  <r>
    <n v="7347"/>
    <n v="2020"/>
    <d v="2020-06-23T00:00:00"/>
    <n v="1020"/>
    <s v="Online"/>
    <s v="Website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3"/>
  </r>
  <r>
    <n v="7348"/>
    <n v="2020"/>
    <d v="2020-06-23T00:00:00"/>
    <n v="1007"/>
    <s v="Affiliate program"/>
    <s v="Paid Ads"/>
    <x v="1"/>
    <s v="Oceania"/>
    <s v="Prod - B"/>
    <s v="Sports Shoes"/>
    <s v="Elite"/>
    <n v="120"/>
    <n v="220"/>
    <s v="Clearance Sale"/>
    <x v="2"/>
    <n v="7"/>
    <n v="10"/>
    <n v="110"/>
    <n v="220"/>
    <x v="4"/>
    <x v="5"/>
    <s v="Not Satisfied"/>
    <s v="Delivery Issue"/>
    <s v="Returned"/>
    <n v="1"/>
  </r>
  <r>
    <n v="7349"/>
    <n v="2019"/>
    <d v="2019-06-23T00:00:00"/>
    <n v="1229"/>
    <s v="Online"/>
    <s v="Website"/>
    <x v="0"/>
    <s v="America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5"/>
  </r>
  <r>
    <n v="7350"/>
    <n v="2019"/>
    <d v="2019-06-24T00:00:00"/>
    <n v="1798"/>
    <s v="Referral program"/>
    <s v="Website"/>
    <x v="3"/>
    <s v="As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7351"/>
    <n v="2019"/>
    <d v="2019-06-24T00:00:00"/>
    <n v="1545"/>
    <s v="Online"/>
    <s v="Website"/>
    <x v="4"/>
    <s v="Europe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7352"/>
    <n v="2019"/>
    <d v="2019-06-24T00:00:00"/>
    <n v="1171"/>
    <s v="Store"/>
    <s v="Paid Ads"/>
    <x v="4"/>
    <s v="Europe"/>
    <s v="Prod - G"/>
    <s v="Sports Shoes"/>
    <s v="Premium"/>
    <n v="150"/>
    <n v="210"/>
    <s v="Flash Sale"/>
    <x v="0"/>
    <n v="7"/>
    <n v="7"/>
    <n v="143"/>
    <n v="210"/>
    <x v="35"/>
    <x v="43"/>
    <s v="Not Satisfied"/>
    <s v="Products Damaged"/>
    <s v="Returned"/>
    <n v="2"/>
  </r>
  <r>
    <n v="7353"/>
    <n v="2019"/>
    <d v="2019-06-24T00:00:00"/>
    <n v="1677"/>
    <s v="Affiliate program"/>
    <s v="Referrals"/>
    <x v="6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7354"/>
    <n v="2020"/>
    <d v="2020-06-24T00:00:00"/>
    <n v="1053"/>
    <s v="Referral program"/>
    <s v="Paid Ads"/>
    <x v="4"/>
    <s v="Europe"/>
    <s v="Prod - F"/>
    <s v="Sports Shoes"/>
    <s v="Elite"/>
    <n v="150"/>
    <n v="240"/>
    <s v="No Discount"/>
    <x v="1"/>
    <n v="7"/>
    <n v="7"/>
    <n v="143"/>
    <n v="240"/>
    <x v="1"/>
    <x v="13"/>
    <s v="Not Satisfied"/>
    <s v="Delivery Issue"/>
    <s v="Returned"/>
    <n v="2"/>
  </r>
  <r>
    <n v="7355"/>
    <n v="2019"/>
    <d v="2019-06-24T00:00:00"/>
    <n v="1727"/>
    <s v="Referral program"/>
    <s v="Referrals"/>
    <x v="1"/>
    <s v="Ocean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3"/>
  </r>
  <r>
    <n v="7356"/>
    <n v="2020"/>
    <d v="2020-06-25T00:00:00"/>
    <n v="1052"/>
    <s v="Online"/>
    <s v="Referrals"/>
    <x v="3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7357"/>
    <n v="2019"/>
    <d v="2019-06-25T00:00:00"/>
    <n v="1423"/>
    <s v="Referral program"/>
    <s v="Paid Ads"/>
    <x v="1"/>
    <s v="Oceania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7358"/>
    <n v="2019"/>
    <d v="2019-06-25T00:00:00"/>
    <n v="1612"/>
    <s v="Referral program"/>
    <s v="Referral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7359"/>
    <n v="2019"/>
    <d v="2019-06-25T00:00:00"/>
    <n v="1117"/>
    <s v="Affiliate program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7360"/>
    <n v="2019"/>
    <d v="2019-06-25T00:00:00"/>
    <n v="1179"/>
    <s v="Store"/>
    <s v="Paid Ads"/>
    <x v="3"/>
    <s v="Asi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4"/>
  </r>
  <r>
    <n v="7361"/>
    <n v="2019"/>
    <d v="2019-06-25T00:00:00"/>
    <n v="1394"/>
    <s v="Store"/>
    <s v="Blog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Not Satisfied"/>
    <s v="Customer Care Issue"/>
    <s v="Returned"/>
    <n v="2"/>
  </r>
  <r>
    <n v="7362"/>
    <n v="2019"/>
    <d v="2019-06-26T00:00:00"/>
    <n v="1419"/>
    <s v="Online"/>
    <s v="Paid Ads"/>
    <x v="6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7363"/>
    <n v="2020"/>
    <d v="2020-06-26T00:00:00"/>
    <n v="1055"/>
    <s v="Referral program"/>
    <s v="Referral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7364"/>
    <n v="2019"/>
    <d v="2019-06-26T00:00:00"/>
    <n v="1512"/>
    <s v="Online"/>
    <s v="Paid Ads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4"/>
  </r>
  <r>
    <n v="7365"/>
    <n v="2019"/>
    <d v="2019-06-26T00:00:00"/>
    <n v="1732"/>
    <s v="Referral program"/>
    <s v="Paid Ads"/>
    <x v="0"/>
    <s v="America"/>
    <s v="Prod - E"/>
    <s v="Sports Shoes"/>
    <s v="Standard"/>
    <n v="75"/>
    <n v="125"/>
    <s v="No Discount"/>
    <x v="1"/>
    <n v="3"/>
    <n v="5"/>
    <n v="70"/>
    <n v="125"/>
    <x v="1"/>
    <x v="8"/>
    <s v="Satisfied"/>
    <s v="No Complaints"/>
    <s v="Not Returned"/>
    <n v="4"/>
  </r>
  <r>
    <n v="7366"/>
    <n v="2019"/>
    <d v="2019-06-26T00:00:00"/>
    <n v="1840"/>
    <s v="Affiliate program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7367"/>
    <n v="2019"/>
    <d v="2019-06-26T00:00:00"/>
    <n v="1752"/>
    <s v="Affiliate program"/>
    <s v="Paid Ads"/>
    <x v="6"/>
    <s v="Europe"/>
    <s v="Prod - B"/>
    <s v="Sports Shoes"/>
    <s v="Elite"/>
    <n v="120"/>
    <n v="220"/>
    <s v="Clearance Sale"/>
    <x v="2"/>
    <n v="4"/>
    <n v="10"/>
    <n v="110"/>
    <n v="220"/>
    <x v="4"/>
    <x v="5"/>
    <s v="Not Satisfied"/>
    <s v="Products Damaged"/>
    <s v="Returned"/>
    <n v="1"/>
  </r>
  <r>
    <n v="7368"/>
    <n v="2019"/>
    <d v="2019-06-27T00:00:00"/>
    <n v="1189"/>
    <s v="Online"/>
    <s v="Website"/>
    <x v="4"/>
    <s v="Europe"/>
    <s v="Prod - K"/>
    <s v="Indoor Shoes"/>
    <s v="Elite"/>
    <n v="180"/>
    <n v="280"/>
    <s v="Clearance Sale"/>
    <x v="2"/>
    <n v="8"/>
    <n v="10"/>
    <n v="170"/>
    <n v="280"/>
    <x v="32"/>
    <x v="37"/>
    <s v="Satisfied"/>
    <s v="No Complaints"/>
    <s v="Not Returned"/>
    <n v="5"/>
  </r>
  <r>
    <n v="7369"/>
    <n v="2019"/>
    <d v="2019-06-27T00:00:00"/>
    <n v="1244"/>
    <s v="Stor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370"/>
    <n v="2019"/>
    <d v="2019-06-27T00:00:00"/>
    <n v="1377"/>
    <s v="Online"/>
    <s v="Paid Ads"/>
    <x v="0"/>
    <s v="Americ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7371"/>
    <n v="2019"/>
    <d v="2019-06-27T00:00:00"/>
    <n v="1247"/>
    <s v="Affiliate program"/>
    <s v="Referrals"/>
    <x v="4"/>
    <s v="Europe"/>
    <s v="Prod - F"/>
    <s v="Sports Shoes"/>
    <s v="Elite"/>
    <n v="150"/>
    <n v="240"/>
    <s v="Flash Sale"/>
    <x v="0"/>
    <n v="2"/>
    <n v="7"/>
    <n v="143"/>
    <n v="240"/>
    <x v="7"/>
    <x v="2"/>
    <s v="Satisfied"/>
    <s v="No Complaints"/>
    <s v="Not Returned"/>
    <n v="5"/>
  </r>
  <r>
    <n v="7372"/>
    <n v="2019"/>
    <d v="2019-06-27T00:00:00"/>
    <n v="1950"/>
    <s v="Online"/>
    <s v="Referrals"/>
    <x v="0"/>
    <s v="Americ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7373"/>
    <n v="2019"/>
    <d v="2019-06-27T00:00:00"/>
    <n v="1136"/>
    <s v="Online"/>
    <s v="Paid Ads"/>
    <x v="4"/>
    <s v="Europe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4"/>
  </r>
  <r>
    <n v="7374"/>
    <n v="2019"/>
    <d v="2019-06-28T00:00:00"/>
    <n v="1969"/>
    <s v="Online"/>
    <s v="Paid Ads"/>
    <x v="6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7375"/>
    <n v="2019"/>
    <d v="2019-06-28T00:00:00"/>
    <n v="1934"/>
    <s v="Referral program"/>
    <s v="Referrals"/>
    <x v="0"/>
    <s v="America"/>
    <s v="Prod - A"/>
    <s v="Sports Shoes"/>
    <s v="Standard"/>
    <n v="60"/>
    <n v="110"/>
    <s v="Clearance Sale"/>
    <x v="2"/>
    <n v="4"/>
    <n v="6"/>
    <n v="54"/>
    <n v="110"/>
    <x v="18"/>
    <x v="22"/>
    <s v="Not Satisfied"/>
    <s v="Products Damaged"/>
    <s v="Returned"/>
    <n v="2"/>
  </r>
  <r>
    <n v="7376"/>
    <n v="2019"/>
    <d v="2019-06-28T00:00:00"/>
    <n v="1559"/>
    <s v="Referral program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377"/>
    <n v="2019"/>
    <d v="2019-06-28T00:00:00"/>
    <n v="1851"/>
    <s v="Affiliate program"/>
    <s v="Blog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7378"/>
    <n v="2019"/>
    <d v="2019-06-28T00:00:00"/>
    <n v="1404"/>
    <s v="Store"/>
    <s v="Referrals"/>
    <x v="3"/>
    <s v="Asia"/>
    <s v="Prod - H"/>
    <s v="Indoor Shoes"/>
    <s v="Premium"/>
    <n v="160"/>
    <n v="205"/>
    <s v="Clearance Sale"/>
    <x v="2"/>
    <n v="2"/>
    <n v="10"/>
    <n v="150"/>
    <n v="205"/>
    <x v="16"/>
    <x v="19"/>
    <s v="Not Satisfied"/>
    <s v="Products Damaged"/>
    <s v="Returned"/>
    <n v="2"/>
  </r>
  <r>
    <n v="7379"/>
    <n v="2019"/>
    <d v="2019-06-28T00:00:00"/>
    <n v="1121"/>
    <s v="Online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4"/>
  </r>
  <r>
    <n v="7380"/>
    <n v="2019"/>
    <d v="2019-06-29T00:00:00"/>
    <n v="1559"/>
    <s v="Referral program"/>
    <s v="Referrals"/>
    <x v="4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5"/>
  </r>
  <r>
    <n v="7381"/>
    <n v="2019"/>
    <d v="2019-06-29T00:00:00"/>
    <n v="1247"/>
    <s v="Affiliate program"/>
    <s v="Referral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382"/>
    <n v="2019"/>
    <d v="2019-06-29T00:00:00"/>
    <n v="1349"/>
    <s v="Referral program"/>
    <s v="Website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7383"/>
    <n v="2019"/>
    <d v="2019-06-29T00:00:00"/>
    <n v="1653"/>
    <s v="Affiliate program"/>
    <s v="Blogs"/>
    <x v="4"/>
    <s v="Europe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7384"/>
    <n v="2019"/>
    <d v="2019-06-29T00:00:00"/>
    <n v="1362"/>
    <s v="Affiliate program"/>
    <s v="Referrals"/>
    <x v="3"/>
    <s v="Asi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3"/>
  </r>
  <r>
    <n v="7385"/>
    <n v="2019"/>
    <d v="2019-06-29T00:00:00"/>
    <n v="1129"/>
    <s v="Online"/>
    <s v="Paid Ads"/>
    <x v="6"/>
    <s v="Europe"/>
    <s v="Prod - H"/>
    <s v="Indoor Shoes"/>
    <s v="Premium"/>
    <n v="160"/>
    <n v="205"/>
    <s v="Seasonal Sale"/>
    <x v="3"/>
    <n v="5"/>
    <n v="10"/>
    <n v="150"/>
    <n v="205"/>
    <x v="23"/>
    <x v="28"/>
    <s v="Satisfied"/>
    <s v="No Complaints"/>
    <s v="Not Returned"/>
    <n v="5"/>
  </r>
  <r>
    <n v="7386"/>
    <n v="2019"/>
    <d v="2019-06-30T00:00:00"/>
    <n v="1485"/>
    <s v="Referral program"/>
    <s v="Website"/>
    <x v="0"/>
    <s v="America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4"/>
  </r>
  <r>
    <n v="7387"/>
    <n v="2019"/>
    <d v="2019-06-30T00:00:00"/>
    <n v="1335"/>
    <s v="Online"/>
    <s v="Paid Ads"/>
    <x v="1"/>
    <s v="Ocean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4"/>
  </r>
  <r>
    <n v="7388"/>
    <n v="2020"/>
    <d v="2020-06-30T00:00:00"/>
    <n v="1983"/>
    <s v="Store"/>
    <s v="Paid Ads"/>
    <x v="4"/>
    <s v="Europe"/>
    <s v="Prod - H"/>
    <s v="Indoor Shoes"/>
    <s v="Premium"/>
    <n v="160"/>
    <n v="205"/>
    <s v="Flash Sale"/>
    <x v="0"/>
    <n v="6"/>
    <n v="10"/>
    <n v="150"/>
    <n v="205"/>
    <x v="24"/>
    <x v="29"/>
    <s v="Not Satisfied"/>
    <s v="Delivery Issue"/>
    <s v="Returned"/>
    <n v="2"/>
  </r>
  <r>
    <n v="7389"/>
    <n v="2019"/>
    <d v="2019-06-30T00:00:00"/>
    <n v="1419"/>
    <s v="Online"/>
    <s v="Referrals"/>
    <x v="1"/>
    <s v="Oceania"/>
    <s v="Prod - K"/>
    <s v="Indoor Shoes"/>
    <s v="Elite"/>
    <n v="180"/>
    <n v="280"/>
    <s v="Clearance Sale"/>
    <x v="2"/>
    <n v="6"/>
    <n v="10"/>
    <n v="170"/>
    <n v="280"/>
    <x v="32"/>
    <x v="37"/>
    <s v="Satisfied"/>
    <s v="No Complaints"/>
    <s v="Not Returned"/>
    <n v="4"/>
  </r>
  <r>
    <n v="7390"/>
    <n v="2019"/>
    <d v="2019-06-30T00:00:00"/>
    <n v="1344"/>
    <s v="Referral program"/>
    <s v="Paid Ads"/>
    <x v="4"/>
    <s v="Europe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7391"/>
    <n v="2019"/>
    <d v="2019-06-30T00:00:00"/>
    <n v="1642"/>
    <s v="Online"/>
    <s v="Paid Ads"/>
    <x v="6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7392"/>
    <n v="2019"/>
    <d v="2019-08-01T00:00:00"/>
    <n v="1264"/>
    <s v="Referral program"/>
    <s v="Referrals"/>
    <x v="4"/>
    <s v="Europe"/>
    <s v="Prod - A"/>
    <s v="Sports Shoes"/>
    <s v="Standard"/>
    <n v="60"/>
    <n v="110"/>
    <s v="Clearance Sale"/>
    <x v="2"/>
    <n v="8"/>
    <n v="6"/>
    <n v="54"/>
    <n v="110"/>
    <x v="18"/>
    <x v="22"/>
    <s v="Satisfied"/>
    <s v="No Complaints"/>
    <s v="Not Returned"/>
    <n v="5"/>
  </r>
  <r>
    <n v="7393"/>
    <n v="2019"/>
    <d v="2019-08-01T00:00:00"/>
    <n v="1523"/>
    <s v="Affiliate program"/>
    <s v="Paid Ads"/>
    <x v="6"/>
    <s v="Europe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5"/>
  </r>
  <r>
    <n v="7394"/>
    <n v="2019"/>
    <d v="2019-08-01T00:00:00"/>
    <n v="1928"/>
    <s v="Online"/>
    <s v="Referrals"/>
    <x v="0"/>
    <s v="America"/>
    <s v="Prod - L"/>
    <s v="Hiking Shoes"/>
    <s v="Standard"/>
    <n v="30"/>
    <n v="75"/>
    <s v="Seasonal Sale"/>
    <x v="3"/>
    <n v="5"/>
    <n v="5"/>
    <n v="25"/>
    <n v="75"/>
    <x v="34"/>
    <x v="42"/>
    <s v="Satisfied"/>
    <s v="No Complaints"/>
    <s v="Not Returned"/>
    <n v="5"/>
  </r>
  <r>
    <n v="7395"/>
    <n v="2019"/>
    <d v="2019-08-01T00:00:00"/>
    <n v="1581"/>
    <s v="Online"/>
    <s v="Referrals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7396"/>
    <n v="2019"/>
    <d v="2019-08-01T00:00:00"/>
    <n v="1166"/>
    <s v="Store"/>
    <s v="Paid Ad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7397"/>
    <n v="2019"/>
    <d v="2019-08-01T00:00:00"/>
    <n v="1645"/>
    <s v="Referral program"/>
    <s v="Paid Ads"/>
    <x v="4"/>
    <s v="Europe"/>
    <s v="Prod - E"/>
    <s v="Sports Shoes"/>
    <s v="Standard"/>
    <n v="75"/>
    <n v="125"/>
    <s v="Clearance Sale"/>
    <x v="2"/>
    <n v="7"/>
    <n v="5"/>
    <n v="70"/>
    <n v="125"/>
    <x v="6"/>
    <x v="7"/>
    <s v="Not Satisfied"/>
    <s v="Products Damaged"/>
    <s v="Returned"/>
    <n v="2"/>
  </r>
  <r>
    <n v="7398"/>
    <n v="2019"/>
    <d v="2019-08-02T00:00:00"/>
    <n v="1187"/>
    <s v="Affiliate program"/>
    <s v="Paid Ad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7399"/>
    <n v="2019"/>
    <d v="2019-08-02T00:00:00"/>
    <n v="1410"/>
    <s v="Store"/>
    <s v="Paid Ads"/>
    <x v="4"/>
    <s v="Europe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4"/>
  </r>
  <r>
    <n v="7400"/>
    <n v="2019"/>
    <d v="2019-08-02T00:00:00"/>
    <n v="1396"/>
    <s v="Online"/>
    <s v="Blogs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7401"/>
    <n v="2019"/>
    <d v="2019-08-02T00:00:00"/>
    <n v="1835"/>
    <s v="Store"/>
    <s v="Website"/>
    <x v="3"/>
    <s v="Asia"/>
    <s v="Prod - E"/>
    <s v="Sports Shoes"/>
    <s v="Standard"/>
    <n v="75"/>
    <n v="125"/>
    <s v="Flash Sale"/>
    <x v="0"/>
    <n v="7"/>
    <n v="5"/>
    <n v="70"/>
    <n v="125"/>
    <x v="5"/>
    <x v="6"/>
    <s v="Satisfied"/>
    <s v="No Complaints"/>
    <s v="Not Returned"/>
    <n v="3"/>
  </r>
  <r>
    <n v="7402"/>
    <n v="2019"/>
    <d v="2019-08-02T00:00:00"/>
    <n v="1514"/>
    <s v="Referral program"/>
    <s v="Paid Ads"/>
    <x v="4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7403"/>
    <n v="2019"/>
    <d v="2019-08-02T00:00:00"/>
    <n v="1629"/>
    <s v="Affiliate program"/>
    <s v="Paid Ads"/>
    <x v="3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7404"/>
    <n v="2019"/>
    <d v="2019-08-03T00:00:00"/>
    <n v="1559"/>
    <s v="Online"/>
    <s v="Referrals"/>
    <x v="0"/>
    <s v="Americ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7405"/>
    <n v="2019"/>
    <d v="2019-08-03T00:00:00"/>
    <n v="1891"/>
    <s v="Store"/>
    <s v="Paid Ads"/>
    <x v="3"/>
    <s v="Asia"/>
    <s v="Prod - G"/>
    <s v="Sports Shoes"/>
    <s v="Premium"/>
    <n v="150"/>
    <n v="210"/>
    <s v="Clearance Sale"/>
    <x v="2"/>
    <n v="2"/>
    <n v="7"/>
    <n v="143"/>
    <n v="210"/>
    <x v="15"/>
    <x v="40"/>
    <s v="Satisfied"/>
    <s v="No Complaints"/>
    <s v="Not Returned"/>
    <n v="5"/>
  </r>
  <r>
    <n v="7406"/>
    <n v="2019"/>
    <d v="2019-08-03T00:00:00"/>
    <n v="1515"/>
    <s v="Referral program"/>
    <s v="Website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7407"/>
    <n v="2019"/>
    <d v="2019-08-03T00:00:00"/>
    <n v="1364"/>
    <s v="Online"/>
    <s v="Paid Ads"/>
    <x v="6"/>
    <s v="Europe"/>
    <s v="Prod - F"/>
    <s v="Sports Shoes"/>
    <s v="Elite"/>
    <n v="150"/>
    <n v="240"/>
    <s v="Flash Sale"/>
    <x v="0"/>
    <n v="8"/>
    <n v="7"/>
    <n v="143"/>
    <n v="240"/>
    <x v="7"/>
    <x v="2"/>
    <s v="Satisfied"/>
    <s v="No Complaints"/>
    <s v="Not Returned"/>
    <n v="5"/>
  </r>
  <r>
    <n v="7408"/>
    <n v="2019"/>
    <d v="2019-08-03T00:00:00"/>
    <n v="1224"/>
    <s v="Online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7409"/>
    <n v="2020"/>
    <d v="2020-08-03T00:00:00"/>
    <n v="1041"/>
    <s v="Referral program"/>
    <s v="Blogs"/>
    <x v="4"/>
    <s v="Europe"/>
    <s v="Prod - F"/>
    <s v="Sports Shoes"/>
    <s v="Elite"/>
    <n v="150"/>
    <n v="240"/>
    <s v="No Discount"/>
    <x v="1"/>
    <n v="4"/>
    <n v="7"/>
    <n v="143"/>
    <n v="240"/>
    <x v="1"/>
    <x v="13"/>
    <s v="Not Satisfied"/>
    <s v="Quality Issue"/>
    <s v="Returned"/>
    <n v="2"/>
  </r>
  <r>
    <n v="7410"/>
    <n v="2019"/>
    <d v="2019-08-04T00:00:00"/>
    <n v="1807"/>
    <s v="Affiliate program"/>
    <s v="Website"/>
    <x v="6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7411"/>
    <n v="2019"/>
    <d v="2019-08-04T00:00:00"/>
    <n v="1845"/>
    <s v="Store"/>
    <s v="Paid Ads"/>
    <x v="0"/>
    <s v="America"/>
    <s v="Prod - B"/>
    <s v="Sports Shoes"/>
    <s v="Elite"/>
    <n v="120"/>
    <n v="220"/>
    <s v="Seasonal Sale"/>
    <x v="3"/>
    <n v="5"/>
    <n v="10"/>
    <n v="110"/>
    <n v="220"/>
    <x v="14"/>
    <x v="16"/>
    <s v="Not Satisfied"/>
    <s v="Products Damaged"/>
    <s v="Returned"/>
    <n v="2"/>
  </r>
  <r>
    <n v="7412"/>
    <n v="2019"/>
    <d v="2019-08-04T00:00:00"/>
    <n v="1655"/>
    <s v="Online"/>
    <s v="Paid Ads"/>
    <x v="6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4"/>
  </r>
  <r>
    <n v="7413"/>
    <n v="2019"/>
    <d v="2019-08-04T00:00:00"/>
    <n v="1578"/>
    <s v="Referral program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7414"/>
    <n v="2019"/>
    <d v="2019-08-04T00:00:00"/>
    <n v="1166"/>
    <s v="Online"/>
    <s v="Paid Ads"/>
    <x v="4"/>
    <s v="Europe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4"/>
  </r>
  <r>
    <n v="7415"/>
    <n v="2019"/>
    <d v="2019-08-04T00:00:00"/>
    <n v="1743"/>
    <s v="Referral program"/>
    <s v="Website"/>
    <x v="1"/>
    <s v="Ocean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4"/>
  </r>
  <r>
    <n v="7416"/>
    <n v="2019"/>
    <d v="2019-08-05T00:00:00"/>
    <n v="1876"/>
    <s v="Store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4"/>
  </r>
  <r>
    <n v="7417"/>
    <n v="2019"/>
    <d v="2019-08-05T00:00:00"/>
    <n v="1331"/>
    <s v="Referral program"/>
    <s v="Paid Ads"/>
    <x v="0"/>
    <s v="America"/>
    <s v="Prod - F"/>
    <s v="Sports Shoes"/>
    <s v="Elite"/>
    <n v="150"/>
    <n v="240"/>
    <s v="Flash Sale"/>
    <x v="0"/>
    <n v="5"/>
    <n v="7"/>
    <n v="143"/>
    <n v="240"/>
    <x v="7"/>
    <x v="2"/>
    <s v="Satisfied"/>
    <s v="No Complaints"/>
    <s v="Not Returned"/>
    <n v="4"/>
  </r>
  <r>
    <n v="7418"/>
    <n v="2020"/>
    <d v="2020-08-05T00:00:00"/>
    <n v="1036"/>
    <s v="Online"/>
    <s v="Blog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7419"/>
    <n v="2019"/>
    <d v="2019-08-05T00:00:00"/>
    <n v="1697"/>
    <s v="Referral program"/>
    <s v="Paid Ads"/>
    <x v="0"/>
    <s v="Americ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4"/>
  </r>
  <r>
    <n v="7420"/>
    <n v="2019"/>
    <d v="2019-08-05T00:00:00"/>
    <n v="1454"/>
    <s v="Onlin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7421"/>
    <n v="2019"/>
    <d v="2019-08-05T00:00:00"/>
    <n v="1843"/>
    <s v="Affiliate program"/>
    <s v="Blogs"/>
    <x v="0"/>
    <s v="America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7422"/>
    <n v="2019"/>
    <d v="2019-08-06T00:00:00"/>
    <n v="1373"/>
    <s v="Online"/>
    <s v="Blog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5"/>
  </r>
  <r>
    <n v="7423"/>
    <n v="2019"/>
    <d v="2019-08-06T00:00:00"/>
    <n v="1726"/>
    <s v="Online"/>
    <s v="Referral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424"/>
    <n v="2019"/>
    <d v="2019-08-06T00:00:00"/>
    <n v="1367"/>
    <s v="Online"/>
    <s v="Paid Ads"/>
    <x v="6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7425"/>
    <n v="2019"/>
    <d v="2019-08-06T00:00:00"/>
    <n v="1550"/>
    <s v="Store"/>
    <s v="Referrals"/>
    <x v="1"/>
    <s v="Oceani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7426"/>
    <n v="2019"/>
    <d v="2019-08-06T00:00:00"/>
    <n v="1085"/>
    <s v="Referral program"/>
    <s v="Referrals"/>
    <x v="3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7427"/>
    <n v="2019"/>
    <d v="2019-08-06T00:00:00"/>
    <n v="1278"/>
    <s v="Online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7428"/>
    <n v="2019"/>
    <d v="2019-08-07T00:00:00"/>
    <n v="1835"/>
    <s v="Referral program"/>
    <s v="Referrals"/>
    <x v="0"/>
    <s v="America"/>
    <s v="Prod - C"/>
    <s v="Gym Shoes"/>
    <s v="Premium"/>
    <n v="100"/>
    <n v="180"/>
    <s v="Clearance Sale"/>
    <x v="2"/>
    <n v="3"/>
    <n v="4"/>
    <n v="96"/>
    <n v="180"/>
    <x v="8"/>
    <x v="9"/>
    <s v="Satisfied"/>
    <s v="No Complaints"/>
    <s v="Not Returned"/>
    <n v="3"/>
  </r>
  <r>
    <n v="7429"/>
    <n v="2019"/>
    <d v="2019-08-07T00:00:00"/>
    <n v="1261"/>
    <s v="Affiliate program"/>
    <s v="Paid Ads"/>
    <x v="4"/>
    <s v="Europe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3"/>
  </r>
  <r>
    <n v="7430"/>
    <n v="2019"/>
    <d v="2019-08-07T00:00:00"/>
    <n v="1228"/>
    <s v="Referral program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7431"/>
    <n v="2019"/>
    <d v="2019-08-07T00:00:00"/>
    <n v="1282"/>
    <s v="Affiliate program"/>
    <s v="Blogs"/>
    <x v="4"/>
    <s v="Europe"/>
    <s v="Prod - G"/>
    <s v="Sports Shoes"/>
    <s v="Premium"/>
    <n v="150"/>
    <n v="210"/>
    <s v="Flash Sale"/>
    <x v="0"/>
    <n v="7"/>
    <n v="7"/>
    <n v="143"/>
    <n v="210"/>
    <x v="35"/>
    <x v="43"/>
    <s v="Satisfied"/>
    <s v="No Complaints"/>
    <s v="Not Returned"/>
    <n v="5"/>
  </r>
  <r>
    <n v="7432"/>
    <n v="2019"/>
    <d v="2019-08-07T00:00:00"/>
    <n v="1071"/>
    <s v="Referral program"/>
    <s v="Referrals"/>
    <x v="3"/>
    <s v="Asia"/>
    <s v="Prod - G"/>
    <s v="Sports Shoes"/>
    <s v="Premium"/>
    <n v="150"/>
    <n v="210"/>
    <s v="Clearance Sale"/>
    <x v="2"/>
    <n v="6"/>
    <n v="7"/>
    <n v="143"/>
    <n v="210"/>
    <x v="15"/>
    <x v="40"/>
    <s v="Not Satisfied"/>
    <s v="Packaging Issue"/>
    <s v="Returned"/>
    <n v="2"/>
  </r>
  <r>
    <n v="7433"/>
    <n v="2019"/>
    <d v="2019-08-07T00:00:00"/>
    <n v="1379"/>
    <s v="Affiliate program"/>
    <s v="Website"/>
    <x v="0"/>
    <s v="America"/>
    <s v="Prod - L"/>
    <s v="Hiking Shoes"/>
    <s v="Standard"/>
    <n v="30"/>
    <n v="75"/>
    <s v="Seasonal Sale"/>
    <x v="3"/>
    <n v="2"/>
    <n v="5"/>
    <n v="25"/>
    <n v="75"/>
    <x v="34"/>
    <x v="42"/>
    <s v="Satisfied"/>
    <s v="No Complaints"/>
    <s v="Not Returned"/>
    <n v="5"/>
  </r>
  <r>
    <n v="7434"/>
    <n v="2019"/>
    <d v="2019-08-08T00:00:00"/>
    <n v="1856"/>
    <s v="Online"/>
    <s v="Paid Ad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7435"/>
    <n v="2020"/>
    <d v="2020-08-08T00:00:00"/>
    <n v="1004"/>
    <s v="Store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7436"/>
    <n v="2019"/>
    <d v="2019-08-08T00:00:00"/>
    <n v="1077"/>
    <s v="Store"/>
    <s v="Paid Ads"/>
    <x v="2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7437"/>
    <n v="2020"/>
    <d v="2020-08-08T00:00:00"/>
    <n v="1997"/>
    <s v="Affiliate program"/>
    <s v="Website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438"/>
    <n v="2019"/>
    <d v="2019-08-08T00:00:00"/>
    <n v="1829"/>
    <s v="Store"/>
    <s v="Paid Ads"/>
    <x v="0"/>
    <s v="America"/>
    <s v="Prod - K"/>
    <s v="Indoor Shoes"/>
    <s v="Elite"/>
    <n v="180"/>
    <n v="280"/>
    <s v="No Discount"/>
    <x v="1"/>
    <n v="8"/>
    <n v="10"/>
    <n v="170"/>
    <n v="280"/>
    <x v="1"/>
    <x v="44"/>
    <s v="Satisfied"/>
    <s v="No Complaints"/>
    <s v="Not Returned"/>
    <n v="5"/>
  </r>
  <r>
    <n v="7439"/>
    <n v="2019"/>
    <d v="2019-08-08T00:00:00"/>
    <n v="1369"/>
    <s v="Store"/>
    <s v="Paid Ads"/>
    <x v="3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7440"/>
    <n v="2020"/>
    <d v="2020-08-09T00:00:00"/>
    <n v="1982"/>
    <s v="Store"/>
    <s v="Paid Ads"/>
    <x v="3"/>
    <s v="As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7441"/>
    <n v="2019"/>
    <d v="2019-08-09T00:00:00"/>
    <n v="1804"/>
    <s v="Referral program"/>
    <s v="Paid Ad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7442"/>
    <n v="2019"/>
    <d v="2019-08-09T00:00:00"/>
    <n v="1171"/>
    <s v="Referral program"/>
    <s v="Paid Ads"/>
    <x v="2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443"/>
    <n v="2019"/>
    <d v="2019-08-09T00:00:00"/>
    <n v="1103"/>
    <s v="Referral program"/>
    <s v="Website"/>
    <x v="4"/>
    <s v="Europe"/>
    <s v="Prod - E"/>
    <s v="Sports Shoes"/>
    <s v="Standard"/>
    <n v="75"/>
    <n v="125"/>
    <s v="Flash Sale"/>
    <x v="0"/>
    <n v="3"/>
    <n v="5"/>
    <n v="70"/>
    <n v="125"/>
    <x v="5"/>
    <x v="6"/>
    <s v="Satisfied"/>
    <s v="No Complaints"/>
    <s v="Not Returned"/>
    <n v="5"/>
  </r>
  <r>
    <n v="7444"/>
    <n v="2019"/>
    <d v="2019-08-09T00:00:00"/>
    <n v="1327"/>
    <s v="Affiliate program"/>
    <s v="Paid Ads"/>
    <x v="1"/>
    <s v="Oceani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7445"/>
    <n v="2019"/>
    <d v="2019-08-09T00:00:00"/>
    <n v="1578"/>
    <s v="Referral program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7446"/>
    <n v="2019"/>
    <d v="2019-08-10T00:00:00"/>
    <n v="1359"/>
    <s v="Affiliate program"/>
    <s v="Blogs"/>
    <x v="4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7447"/>
    <n v="2019"/>
    <d v="2019-08-10T00:00:00"/>
    <n v="1337"/>
    <s v="Referral program"/>
    <s v="Blogs"/>
    <x v="3"/>
    <s v="Asia"/>
    <s v="Prod - B"/>
    <s v="Sports Shoes"/>
    <s v="Elite"/>
    <n v="120"/>
    <n v="220"/>
    <s v="No Discount"/>
    <x v="1"/>
    <n v="3"/>
    <n v="10"/>
    <n v="110"/>
    <n v="220"/>
    <x v="1"/>
    <x v="12"/>
    <s v="Satisfied"/>
    <s v="No Complaints"/>
    <s v="Not Returned"/>
    <n v="5"/>
  </r>
  <r>
    <n v="7448"/>
    <n v="2019"/>
    <d v="2019-08-10T00:00:00"/>
    <n v="1740"/>
    <s v="Referral program"/>
    <s v="Referral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7449"/>
    <n v="2019"/>
    <d v="2019-08-10T00:00:00"/>
    <n v="1955"/>
    <s v="Online"/>
    <s v="Website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Not Satisfied"/>
    <s v="Packaging Issue"/>
    <s v="Returned"/>
    <n v="2"/>
  </r>
  <r>
    <n v="7450"/>
    <n v="2019"/>
    <d v="2019-08-10T00:00:00"/>
    <n v="1698"/>
    <s v="Affiliate program"/>
    <s v="Paid Ads"/>
    <x v="6"/>
    <s v="Europe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5"/>
  </r>
  <r>
    <n v="7451"/>
    <n v="2019"/>
    <d v="2019-08-10T00:00:00"/>
    <n v="1133"/>
    <s v="Affiliate program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452"/>
    <n v="2019"/>
    <d v="2019-08-11T00:00:00"/>
    <n v="1715"/>
    <s v="Online"/>
    <s v="Referral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4"/>
  </r>
  <r>
    <n v="7453"/>
    <n v="2019"/>
    <d v="2019-08-11T00:00:00"/>
    <n v="1459"/>
    <s v="Referral program"/>
    <s v="Paid Ads"/>
    <x v="3"/>
    <s v="Asi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7454"/>
    <n v="2019"/>
    <d v="2019-08-11T00:00:00"/>
    <n v="1447"/>
    <s v="Affiliate program"/>
    <s v="Referrals"/>
    <x v="6"/>
    <s v="Europe"/>
    <s v="Prod - K"/>
    <s v="Indoor Shoes"/>
    <s v="Elite"/>
    <n v="180"/>
    <n v="280"/>
    <s v="No Discount"/>
    <x v="1"/>
    <n v="2"/>
    <n v="10"/>
    <n v="170"/>
    <n v="280"/>
    <x v="1"/>
    <x v="44"/>
    <s v="Satisfied"/>
    <s v="No Complaints"/>
    <s v="Not Returned"/>
    <n v="4"/>
  </r>
  <r>
    <n v="7455"/>
    <n v="2020"/>
    <d v="2020-08-11T00:00:00"/>
    <n v="1021"/>
    <s v="Store"/>
    <s v="Paid Ads"/>
    <x v="4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3"/>
  </r>
  <r>
    <n v="7456"/>
    <n v="2019"/>
    <d v="2019-08-11T00:00:00"/>
    <n v="1879"/>
    <s v="Affiliate program"/>
    <s v="Referrals"/>
    <x v="4"/>
    <s v="Europe"/>
    <s v="Prod - J"/>
    <s v="Baseball Shoes"/>
    <s v="Deluxe"/>
    <n v="60"/>
    <n v="130"/>
    <s v="No Discount"/>
    <x v="1"/>
    <n v="6"/>
    <n v="6"/>
    <n v="54"/>
    <n v="130"/>
    <x v="1"/>
    <x v="26"/>
    <s v="Satisfied"/>
    <s v="No Complaints"/>
    <s v="Not Returned"/>
    <n v="5"/>
  </r>
  <r>
    <n v="7457"/>
    <n v="2019"/>
    <d v="2019-08-11T00:00:00"/>
    <n v="1911"/>
    <s v="Store"/>
    <s v="Referral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7458"/>
    <n v="2019"/>
    <d v="2019-08-12T00:00:00"/>
    <n v="1419"/>
    <s v="Online"/>
    <s v="Paid Ads"/>
    <x v="3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7459"/>
    <n v="2019"/>
    <d v="2019-08-12T00:00:00"/>
    <n v="1122"/>
    <s v="Online"/>
    <s v="Blogs"/>
    <x v="2"/>
    <s v="Asia"/>
    <s v="Prod - L"/>
    <s v="Hiking Shoes"/>
    <s v="Standard"/>
    <n v="30"/>
    <n v="75"/>
    <s v="Clearance Sale"/>
    <x v="2"/>
    <n v="5"/>
    <n v="5"/>
    <n v="25"/>
    <n v="75"/>
    <x v="33"/>
    <x v="38"/>
    <s v="Satisfied"/>
    <s v="No Complaints"/>
    <s v="Not Returned"/>
    <n v="5"/>
  </r>
  <r>
    <n v="7460"/>
    <n v="2019"/>
    <d v="2019-08-12T00:00:00"/>
    <n v="1754"/>
    <s v="Store"/>
    <s v="Referral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7461"/>
    <n v="2019"/>
    <d v="2019-08-12T00:00:00"/>
    <n v="1607"/>
    <s v="Online"/>
    <s v="Blogs"/>
    <x v="6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7462"/>
    <n v="2019"/>
    <d v="2019-08-12T00:00:00"/>
    <n v="1738"/>
    <s v="Affiliate program"/>
    <s v="Blogs"/>
    <x v="6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7463"/>
    <n v="2019"/>
    <d v="2019-08-12T00:00:00"/>
    <n v="1815"/>
    <s v="Store"/>
    <s v="Paid Ads"/>
    <x v="0"/>
    <s v="Americ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7464"/>
    <n v="2019"/>
    <d v="2019-08-13T00:00:00"/>
    <n v="1792"/>
    <s v="Store"/>
    <s v="Paid Ads"/>
    <x v="6"/>
    <s v="Europe"/>
    <s v="Prod - C"/>
    <s v="Gym Shoes"/>
    <s v="Premium"/>
    <n v="100"/>
    <n v="180"/>
    <s v="Seasonal Sale"/>
    <x v="3"/>
    <n v="6"/>
    <n v="4"/>
    <n v="96"/>
    <n v="180"/>
    <x v="11"/>
    <x v="4"/>
    <s v="Satisfied"/>
    <s v="No Complaints"/>
    <s v="Not Returned"/>
    <n v="3"/>
  </r>
  <r>
    <n v="7465"/>
    <n v="2019"/>
    <d v="2019-08-13T00:00:00"/>
    <n v="1180"/>
    <s v="Referral program"/>
    <s v="Paid Ads"/>
    <x v="3"/>
    <s v="Asi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7466"/>
    <n v="2019"/>
    <d v="2019-08-13T00:00:00"/>
    <n v="1807"/>
    <s v="Affiliate program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7467"/>
    <n v="2019"/>
    <d v="2019-08-13T00:00:00"/>
    <n v="1735"/>
    <s v="Store"/>
    <s v="Paid Ads"/>
    <x v="6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3"/>
  </r>
  <r>
    <n v="7468"/>
    <n v="2019"/>
    <d v="2019-08-13T00:00:00"/>
    <n v="1609"/>
    <s v="Online"/>
    <s v="Website"/>
    <x v="2"/>
    <s v="Asia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7469"/>
    <n v="2020"/>
    <d v="2020-08-13T00:00:00"/>
    <n v="1017"/>
    <s v="Online"/>
    <s v="Blogs"/>
    <x v="3"/>
    <s v="Asi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7470"/>
    <n v="2020"/>
    <d v="2020-08-14T00:00:00"/>
    <n v="1047"/>
    <s v="Affiliate program"/>
    <s v="Referrals"/>
    <x v="4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3"/>
  </r>
  <r>
    <n v="7471"/>
    <n v="2019"/>
    <d v="2019-08-14T00:00:00"/>
    <n v="1609"/>
    <s v="Affiliate program"/>
    <s v="Paid Ads"/>
    <x v="4"/>
    <s v="Europe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7472"/>
    <n v="2019"/>
    <d v="2019-08-14T00:00:00"/>
    <n v="1286"/>
    <s v="Affiliate program"/>
    <s v="Paid Ad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7473"/>
    <n v="2019"/>
    <d v="2019-08-14T00:00:00"/>
    <n v="1885"/>
    <s v="Onlin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7474"/>
    <n v="2019"/>
    <d v="2019-08-14T00:00:00"/>
    <n v="1965"/>
    <s v="Store"/>
    <s v="Referrals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7475"/>
    <n v="2019"/>
    <d v="2019-08-14T00:00:00"/>
    <n v="1910"/>
    <s v="Online"/>
    <s v="Blog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7476"/>
    <n v="2019"/>
    <d v="2019-08-15T00:00:00"/>
    <n v="1347"/>
    <s v="Affiliate program"/>
    <s v="Referral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7477"/>
    <n v="2019"/>
    <d v="2019-08-15T00:00:00"/>
    <n v="1628"/>
    <s v="Affiliate program"/>
    <s v="Paid Ads"/>
    <x v="1"/>
    <s v="Ocean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7478"/>
    <n v="2019"/>
    <d v="2019-08-15T00:00:00"/>
    <n v="1466"/>
    <s v="Online"/>
    <s v="Paid Ad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7479"/>
    <n v="2019"/>
    <d v="2019-08-15T00:00:00"/>
    <n v="1096"/>
    <s v="Affiliate program"/>
    <s v="Blogs"/>
    <x v="4"/>
    <s v="Europe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7480"/>
    <n v="2019"/>
    <d v="2019-08-15T00:00:00"/>
    <n v="1449"/>
    <s v="Online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7481"/>
    <n v="2019"/>
    <d v="2019-08-15T00:00:00"/>
    <n v="1814"/>
    <s v="Online"/>
    <s v="Website"/>
    <x v="0"/>
    <s v="America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4"/>
  </r>
  <r>
    <n v="7482"/>
    <n v="2019"/>
    <d v="2019-08-16T00:00:00"/>
    <n v="1227"/>
    <s v="Affiliate program"/>
    <s v="Referrals"/>
    <x v="6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7483"/>
    <n v="2019"/>
    <d v="2019-08-16T00:00:00"/>
    <n v="1595"/>
    <s v="Affiliate program"/>
    <s v="Website"/>
    <x v="0"/>
    <s v="America"/>
    <s v="Prod - G"/>
    <s v="Sports Shoes"/>
    <s v="Premium"/>
    <n v="150"/>
    <n v="210"/>
    <s v="No Discount"/>
    <x v="1"/>
    <n v="5"/>
    <n v="7"/>
    <n v="143"/>
    <n v="210"/>
    <x v="1"/>
    <x v="39"/>
    <s v="Satisfied"/>
    <s v="No Complaints"/>
    <s v="Not Returned"/>
    <n v="5"/>
  </r>
  <r>
    <n v="7484"/>
    <n v="2019"/>
    <d v="2019-08-16T00:00:00"/>
    <n v="1072"/>
    <s v="Affiliate program"/>
    <s v="Paid Ads"/>
    <x v="4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4"/>
  </r>
  <r>
    <n v="7485"/>
    <n v="2019"/>
    <d v="2019-08-16T00:00:00"/>
    <n v="1544"/>
    <s v="Online"/>
    <s v="Referral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Not Satisfied"/>
    <s v="Packaging Issue"/>
    <s v="Returned"/>
    <n v="2"/>
  </r>
  <r>
    <n v="7486"/>
    <n v="2019"/>
    <d v="2019-08-16T00:00:00"/>
    <n v="1673"/>
    <s v="Online"/>
    <s v="Paid Ads"/>
    <x v="4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7487"/>
    <n v="2019"/>
    <d v="2019-08-16T00:00:00"/>
    <n v="1412"/>
    <s v="Affiliate program"/>
    <s v="Referrals"/>
    <x v="2"/>
    <s v="Asia"/>
    <s v="Prod - H"/>
    <s v="Indoor Shoes"/>
    <s v="Premium"/>
    <n v="160"/>
    <n v="205"/>
    <s v="Flash Sale"/>
    <x v="0"/>
    <n v="6"/>
    <n v="10"/>
    <n v="150"/>
    <n v="205"/>
    <x v="24"/>
    <x v="29"/>
    <s v="Satisfied"/>
    <s v="No Complaints"/>
    <s v="Not Returned"/>
    <n v="5"/>
  </r>
  <r>
    <n v="7488"/>
    <n v="2019"/>
    <d v="2019-08-17T00:00:00"/>
    <n v="1121"/>
    <s v="Online"/>
    <s v="Paid Ads"/>
    <x v="1"/>
    <s v="Oceania"/>
    <s v="Prod - K"/>
    <s v="Indoor Shoes"/>
    <s v="Elite"/>
    <n v="180"/>
    <n v="280"/>
    <s v="Clearance Sale"/>
    <x v="2"/>
    <n v="6"/>
    <n v="10"/>
    <n v="170"/>
    <n v="280"/>
    <x v="32"/>
    <x v="37"/>
    <s v="Satisfied"/>
    <s v="No Complaints"/>
    <s v="Not Returned"/>
    <n v="5"/>
  </r>
  <r>
    <n v="7489"/>
    <n v="2019"/>
    <d v="2019-08-17T00:00:00"/>
    <n v="1558"/>
    <s v="Referral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Not Satisfied"/>
    <s v="Delivery Issue"/>
    <s v="Returned"/>
    <n v="2"/>
  </r>
  <r>
    <n v="7490"/>
    <n v="2019"/>
    <d v="2019-08-17T00:00:00"/>
    <n v="1759"/>
    <s v="Online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491"/>
    <n v="2019"/>
    <d v="2019-08-17T00:00:00"/>
    <n v="1339"/>
    <s v="Affiliate program"/>
    <s v="Paid Ads"/>
    <x v="6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5"/>
  </r>
  <r>
    <n v="7492"/>
    <n v="2019"/>
    <d v="2019-08-17T00:00:00"/>
    <n v="1967"/>
    <s v="Referral program"/>
    <s v="Website"/>
    <x v="4"/>
    <s v="Europe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5"/>
  </r>
  <r>
    <n v="7493"/>
    <n v="2019"/>
    <d v="2019-08-17T00:00:00"/>
    <n v="1424"/>
    <s v="Store"/>
    <s v="Blog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7494"/>
    <n v="2019"/>
    <d v="2019-08-18T00:00:00"/>
    <n v="1548"/>
    <s v="Affiliate program"/>
    <s v="Paid Ads"/>
    <x v="1"/>
    <s v="Oceani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3"/>
  </r>
  <r>
    <n v="7495"/>
    <n v="2019"/>
    <d v="2019-08-18T00:00:00"/>
    <n v="1256"/>
    <s v="Online"/>
    <s v="Website"/>
    <x v="0"/>
    <s v="America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4"/>
  </r>
  <r>
    <n v="7496"/>
    <n v="2019"/>
    <d v="2019-08-18T00:00:00"/>
    <n v="1493"/>
    <s v="Referral program"/>
    <s v="Paid Ads"/>
    <x v="0"/>
    <s v="America"/>
    <s v="Prod - F"/>
    <s v="Sports Shoes"/>
    <s v="Elite"/>
    <n v="150"/>
    <n v="240"/>
    <s v="Flash Sale"/>
    <x v="0"/>
    <n v="6"/>
    <n v="7"/>
    <n v="143"/>
    <n v="240"/>
    <x v="7"/>
    <x v="2"/>
    <s v="Satisfied"/>
    <s v="No Complaints"/>
    <s v="Not Returned"/>
    <n v="4"/>
  </r>
  <r>
    <n v="7497"/>
    <n v="2019"/>
    <d v="2019-08-18T00:00:00"/>
    <n v="1096"/>
    <s v="Store"/>
    <s v="Website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5"/>
  </r>
  <r>
    <n v="7498"/>
    <n v="2019"/>
    <d v="2019-08-18T00:00:00"/>
    <n v="1654"/>
    <s v="Referral program"/>
    <s v="Paid Ads"/>
    <x v="4"/>
    <s v="Europe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7499"/>
    <n v="2020"/>
    <d v="2020-08-18T00:00:00"/>
    <n v="1050"/>
    <s v="Store"/>
    <s v="Referrals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7500"/>
    <n v="2019"/>
    <d v="2019-08-19T00:00:00"/>
    <n v="1608"/>
    <s v="Referral program"/>
    <s v="Referrals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7501"/>
    <n v="2019"/>
    <d v="2019-08-19T00:00:00"/>
    <n v="1826"/>
    <s v="Referral program"/>
    <s v="Paid Ads"/>
    <x v="4"/>
    <s v="Europe"/>
    <s v="Prod - H"/>
    <s v="Indoor Shoes"/>
    <s v="Premium"/>
    <n v="160"/>
    <n v="205"/>
    <s v="Flash Sale"/>
    <x v="0"/>
    <n v="2"/>
    <n v="10"/>
    <n v="150"/>
    <n v="205"/>
    <x v="24"/>
    <x v="29"/>
    <s v="Satisfied"/>
    <s v="No Complaints"/>
    <s v="Not Returned"/>
    <n v="4"/>
  </r>
  <r>
    <n v="7502"/>
    <n v="2019"/>
    <d v="2019-08-19T00:00:00"/>
    <n v="1860"/>
    <s v="Online"/>
    <s v="Paid Ads"/>
    <x v="6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503"/>
    <n v="2019"/>
    <d v="2019-08-19T00:00:00"/>
    <n v="1741"/>
    <s v="Referral program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7504"/>
    <n v="2019"/>
    <d v="2019-08-19T00:00:00"/>
    <n v="1715"/>
    <s v="Store"/>
    <s v="Paid Ads"/>
    <x v="4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5"/>
  </r>
  <r>
    <n v="7505"/>
    <n v="2019"/>
    <d v="2019-08-19T00:00:00"/>
    <n v="1169"/>
    <s v="Referral program"/>
    <s v="Referral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7506"/>
    <n v="2019"/>
    <d v="2019-08-20T00:00:00"/>
    <n v="1482"/>
    <s v="Affiliate program"/>
    <s v="Paid Ad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7507"/>
    <n v="2019"/>
    <d v="2019-08-20T00:00:00"/>
    <n v="1115"/>
    <s v="Referral program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7508"/>
    <n v="2019"/>
    <d v="2019-08-20T00:00:00"/>
    <n v="1582"/>
    <s v="Referral program"/>
    <s v="Blog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7509"/>
    <n v="2019"/>
    <d v="2019-08-20T00:00:00"/>
    <n v="1689"/>
    <s v="Online"/>
    <s v="Referrals"/>
    <x v="3"/>
    <s v="As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7510"/>
    <n v="2019"/>
    <d v="2019-08-20T00:00:00"/>
    <n v="1936"/>
    <s v="Store"/>
    <s v="Paid Ads"/>
    <x v="1"/>
    <s v="Ocean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7511"/>
    <n v="2019"/>
    <d v="2019-08-20T00:00:00"/>
    <n v="1251"/>
    <s v="Referral program"/>
    <s v="Referrals"/>
    <x v="0"/>
    <s v="America"/>
    <s v="Prod - K"/>
    <s v="Indoor Shoes"/>
    <s v="Elite"/>
    <n v="180"/>
    <n v="280"/>
    <s v="Flash Sale"/>
    <x v="0"/>
    <n v="8"/>
    <n v="10"/>
    <n v="170"/>
    <n v="280"/>
    <x v="37"/>
    <x v="39"/>
    <s v="Not Satisfied"/>
    <s v="Packaging Issue"/>
    <s v="Returned"/>
    <n v="1"/>
  </r>
  <r>
    <n v="7512"/>
    <n v="2019"/>
    <d v="2019-08-21T00:00:00"/>
    <n v="1235"/>
    <s v="Store"/>
    <s v="Referrals"/>
    <x v="2"/>
    <s v="As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7513"/>
    <n v="2019"/>
    <d v="2019-08-21T00:00:00"/>
    <n v="1329"/>
    <s v="Online"/>
    <s v="Website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7514"/>
    <n v="2019"/>
    <d v="2019-08-21T00:00:00"/>
    <n v="1394"/>
    <s v="Online"/>
    <s v="Blog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7515"/>
    <n v="2019"/>
    <d v="2019-08-21T00:00:00"/>
    <n v="1431"/>
    <s v="Referral program"/>
    <s v="Paid Ads"/>
    <x v="1"/>
    <s v="Ocean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7516"/>
    <n v="2019"/>
    <d v="2019-08-21T00:00:00"/>
    <n v="1855"/>
    <s v="Referral program"/>
    <s v="Website"/>
    <x v="3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7517"/>
    <n v="2019"/>
    <d v="2019-08-21T00:00:00"/>
    <n v="1637"/>
    <s v="Referral program"/>
    <s v="Paid Ads"/>
    <x v="4"/>
    <s v="Europe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3"/>
  </r>
  <r>
    <n v="7518"/>
    <n v="2019"/>
    <d v="2019-08-22T00:00:00"/>
    <n v="1376"/>
    <s v="Affiliate program"/>
    <s v="Blog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7519"/>
    <n v="2019"/>
    <d v="2019-08-22T00:00:00"/>
    <n v="1830"/>
    <s v="Online"/>
    <s v="Website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7520"/>
    <n v="2019"/>
    <d v="2019-08-22T00:00:00"/>
    <n v="1125"/>
    <s v="Affiliate program"/>
    <s v="Paid Ads"/>
    <x v="0"/>
    <s v="America"/>
    <s v="Prod - E"/>
    <s v="Sports Shoes"/>
    <s v="Standard"/>
    <n v="75"/>
    <n v="125"/>
    <s v="No Discount"/>
    <x v="1"/>
    <n v="6"/>
    <n v="5"/>
    <n v="70"/>
    <n v="125"/>
    <x v="1"/>
    <x v="8"/>
    <s v="Not Satisfied"/>
    <s v="Packaging Issue"/>
    <s v="Returned"/>
    <n v="2"/>
  </r>
  <r>
    <n v="7521"/>
    <n v="2019"/>
    <d v="2019-08-22T00:00:00"/>
    <n v="1863"/>
    <s v="Store"/>
    <s v="Blogs"/>
    <x v="3"/>
    <s v="Asi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7522"/>
    <n v="2019"/>
    <d v="2019-08-22T00:00:00"/>
    <n v="1374"/>
    <s v="Referral program"/>
    <s v="Referral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3"/>
  </r>
  <r>
    <n v="7523"/>
    <n v="2019"/>
    <d v="2019-08-22T00:00:00"/>
    <n v="1075"/>
    <s v="Affiliate program"/>
    <s v="Blogs"/>
    <x v="0"/>
    <s v="Americ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7524"/>
    <n v="2019"/>
    <d v="2019-08-23T00:00:00"/>
    <n v="1465"/>
    <s v="Store"/>
    <s v="Paid Ad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525"/>
    <n v="2019"/>
    <d v="2019-08-23T00:00:00"/>
    <n v="1349"/>
    <s v="Referral program"/>
    <s v="Referral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7526"/>
    <n v="2019"/>
    <d v="2019-08-23T00:00:00"/>
    <n v="1757"/>
    <s v="Online"/>
    <s v="Website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7527"/>
    <n v="2019"/>
    <d v="2019-08-23T00:00:00"/>
    <n v="1483"/>
    <s v="Store"/>
    <s v="Website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7528"/>
    <n v="2019"/>
    <d v="2019-08-23T00:00:00"/>
    <n v="1436"/>
    <s v="Online"/>
    <s v="Website"/>
    <x v="0"/>
    <s v="America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7529"/>
    <n v="2019"/>
    <d v="2019-08-23T00:00:00"/>
    <n v="1934"/>
    <s v="Online"/>
    <s v="Paid Ads"/>
    <x v="4"/>
    <s v="Europe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7530"/>
    <n v="2019"/>
    <d v="2019-08-24T00:00:00"/>
    <n v="1732"/>
    <s v="Online"/>
    <s v="Paid Ads"/>
    <x v="3"/>
    <s v="Asia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5"/>
  </r>
  <r>
    <n v="7531"/>
    <n v="2019"/>
    <d v="2019-08-24T00:00:00"/>
    <n v="1733"/>
    <s v="Referral program"/>
    <s v="Paid Ads"/>
    <x v="4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7532"/>
    <n v="2020"/>
    <d v="2020-08-24T00:00:00"/>
    <n v="1035"/>
    <s v="Referral program"/>
    <s v="Blogs"/>
    <x v="0"/>
    <s v="America"/>
    <s v="Prod - E"/>
    <s v="Sports Shoes"/>
    <s v="Standard"/>
    <n v="75"/>
    <n v="125"/>
    <s v="Flash Sale"/>
    <x v="0"/>
    <n v="5"/>
    <n v="5"/>
    <n v="70"/>
    <n v="125"/>
    <x v="5"/>
    <x v="6"/>
    <s v="Not Satisfied"/>
    <s v="Delivery Issue"/>
    <s v="Returned"/>
    <n v="2"/>
  </r>
  <r>
    <n v="7533"/>
    <n v="2019"/>
    <d v="2019-08-24T00:00:00"/>
    <n v="1457"/>
    <s v="Online"/>
    <s v="Referrals"/>
    <x v="3"/>
    <s v="Asi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3"/>
  </r>
  <r>
    <n v="7534"/>
    <n v="2019"/>
    <d v="2019-08-24T00:00:00"/>
    <n v="1700"/>
    <s v="Online"/>
    <s v="Paid Ads"/>
    <x v="3"/>
    <s v="Asia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7535"/>
    <n v="2019"/>
    <d v="2019-08-24T00:00:00"/>
    <n v="1757"/>
    <s v="Affiliate program"/>
    <s v="Paid Ads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5"/>
  </r>
  <r>
    <n v="7536"/>
    <n v="2019"/>
    <d v="2019-08-25T00:00:00"/>
    <n v="1675"/>
    <s v="Affiliate program"/>
    <s v="Referrals"/>
    <x v="3"/>
    <s v="Asia"/>
    <s v="Prod - G"/>
    <s v="Sports Shoes"/>
    <s v="Premium"/>
    <n v="150"/>
    <n v="210"/>
    <s v="No Discount"/>
    <x v="1"/>
    <n v="8"/>
    <n v="7"/>
    <n v="143"/>
    <n v="210"/>
    <x v="1"/>
    <x v="39"/>
    <s v="Not Satisfied"/>
    <s v="Quality Issue"/>
    <s v="Returned"/>
    <n v="2"/>
  </r>
  <r>
    <n v="7537"/>
    <n v="2020"/>
    <d v="2020-08-25T00:00:00"/>
    <n v="1023"/>
    <s v="Online"/>
    <s v="Referrals"/>
    <x v="6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7538"/>
    <n v="2019"/>
    <d v="2019-08-25T00:00:00"/>
    <n v="1713"/>
    <s v="Affiliate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Not Satisfied"/>
    <s v="Customer Care Issue"/>
    <s v="Returned"/>
    <n v="1"/>
  </r>
  <r>
    <n v="7539"/>
    <n v="2019"/>
    <d v="2019-08-25T00:00:00"/>
    <n v="1683"/>
    <s v="Online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4"/>
  </r>
  <r>
    <n v="7540"/>
    <n v="2019"/>
    <d v="2019-08-25T00:00:00"/>
    <n v="1933"/>
    <s v="Referral program"/>
    <s v="Blog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Delivery Issue"/>
    <s v="Returned"/>
    <n v="2"/>
  </r>
  <r>
    <n v="7541"/>
    <n v="2019"/>
    <d v="2019-08-25T00:00:00"/>
    <n v="1632"/>
    <s v="Online"/>
    <s v="Website"/>
    <x v="4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5"/>
  </r>
  <r>
    <n v="7542"/>
    <n v="2019"/>
    <d v="2019-08-26T00:00:00"/>
    <n v="1574"/>
    <s v="Store"/>
    <s v="Referrals"/>
    <x v="3"/>
    <s v="Asia"/>
    <s v="Prod - G"/>
    <s v="Sports Shoes"/>
    <s v="Premium"/>
    <n v="150"/>
    <n v="210"/>
    <s v="Clearance Sale"/>
    <x v="2"/>
    <n v="7"/>
    <n v="7"/>
    <n v="143"/>
    <n v="210"/>
    <x v="15"/>
    <x v="40"/>
    <s v="Not Satisfied"/>
    <s v="Delivery Issue"/>
    <s v="Returned"/>
    <n v="2"/>
  </r>
  <r>
    <n v="7543"/>
    <n v="2019"/>
    <d v="2019-08-26T00:00:00"/>
    <n v="1193"/>
    <s v="Store"/>
    <s v="Blog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3"/>
  </r>
  <r>
    <n v="7544"/>
    <n v="2019"/>
    <d v="2019-08-26T00:00:00"/>
    <n v="1172"/>
    <s v="Store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545"/>
    <n v="2019"/>
    <d v="2019-08-26T00:00:00"/>
    <n v="1744"/>
    <s v="Online"/>
    <s v="Paid Ad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546"/>
    <n v="2019"/>
    <d v="2019-08-26T00:00:00"/>
    <n v="1858"/>
    <s v="Affiliate program"/>
    <s v="Website"/>
    <x v="1"/>
    <s v="Ocean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547"/>
    <n v="2019"/>
    <d v="2019-08-26T00:00:00"/>
    <n v="1294"/>
    <s v="Online"/>
    <s v="Website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7548"/>
    <n v="2019"/>
    <d v="2019-08-27T00:00:00"/>
    <n v="1232"/>
    <s v="Store"/>
    <s v="Paid Ads"/>
    <x v="0"/>
    <s v="Americ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7549"/>
    <n v="2019"/>
    <d v="2019-08-27T00:00:00"/>
    <n v="1171"/>
    <s v="Referral program"/>
    <s v="Referral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7550"/>
    <n v="2019"/>
    <d v="2019-08-27T00:00:00"/>
    <n v="1493"/>
    <s v="Affiliate program"/>
    <s v="Paid Ads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7551"/>
    <n v="2019"/>
    <d v="2019-08-27T00:00:00"/>
    <n v="1563"/>
    <s v="Online"/>
    <s v="Referrals"/>
    <x v="3"/>
    <s v="Asia"/>
    <s v="Prod - H"/>
    <s v="Indoor Shoes"/>
    <s v="Premium"/>
    <n v="160"/>
    <n v="205"/>
    <s v="No Discount"/>
    <x v="1"/>
    <n v="2"/>
    <n v="10"/>
    <n v="150"/>
    <n v="205"/>
    <x v="1"/>
    <x v="21"/>
    <s v="Not Satisfied"/>
    <s v="Customer Care Issue"/>
    <s v="Returned"/>
    <n v="2"/>
  </r>
  <r>
    <n v="7552"/>
    <n v="2019"/>
    <d v="2019-08-27T00:00:00"/>
    <n v="1863"/>
    <s v="Affiliate program"/>
    <s v="Paid Ads"/>
    <x v="4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3"/>
  </r>
  <r>
    <n v="7553"/>
    <n v="2019"/>
    <d v="2019-08-27T00:00:00"/>
    <n v="1269"/>
    <s v="Referral program"/>
    <s v="Paid Ads"/>
    <x v="4"/>
    <s v="Europe"/>
    <s v="Prod - B"/>
    <s v="Sports Shoes"/>
    <s v="Elite"/>
    <n v="120"/>
    <n v="220"/>
    <s v="No Discount"/>
    <x v="1"/>
    <n v="7"/>
    <n v="10"/>
    <n v="110"/>
    <n v="220"/>
    <x v="1"/>
    <x v="12"/>
    <s v="Satisfied"/>
    <s v="No Complaints"/>
    <s v="Not Returned"/>
    <n v="5"/>
  </r>
  <r>
    <n v="7554"/>
    <n v="2019"/>
    <d v="2019-08-28T00:00:00"/>
    <n v="1566"/>
    <s v="Online"/>
    <s v="Referrals"/>
    <x v="4"/>
    <s v="Europe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7555"/>
    <n v="2020"/>
    <d v="2020-08-28T00:00:00"/>
    <n v="1011"/>
    <s v="Affiliate program"/>
    <s v="Paid Ads"/>
    <x v="0"/>
    <s v="America"/>
    <s v="Prod - A"/>
    <s v="Sports Shoes"/>
    <s v="Standard"/>
    <n v="60"/>
    <n v="110"/>
    <s v="No Discount"/>
    <x v="1"/>
    <n v="5"/>
    <n v="6"/>
    <n v="54"/>
    <n v="110"/>
    <x v="1"/>
    <x v="18"/>
    <s v="Satisfied"/>
    <s v="No Complaints"/>
    <s v="Not Returned"/>
    <n v="3"/>
  </r>
  <r>
    <n v="7556"/>
    <n v="2019"/>
    <d v="2019-08-28T00:00:00"/>
    <n v="1342"/>
    <s v="Affiliate program"/>
    <s v="Referrals"/>
    <x v="6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3"/>
  </r>
  <r>
    <n v="7557"/>
    <n v="2020"/>
    <d v="2020-08-28T00:00:00"/>
    <n v="1977"/>
    <s v="Online"/>
    <s v="Blogs"/>
    <x v="4"/>
    <s v="Europe"/>
    <s v="Prod - K"/>
    <s v="Indoor Shoes"/>
    <s v="Elite"/>
    <n v="180"/>
    <n v="280"/>
    <s v="Clearance Sale"/>
    <x v="2"/>
    <n v="5"/>
    <n v="10"/>
    <n v="170"/>
    <n v="280"/>
    <x v="32"/>
    <x v="37"/>
    <s v="Satisfied"/>
    <s v="No Complaints"/>
    <s v="Not Returned"/>
    <n v="5"/>
  </r>
  <r>
    <n v="7558"/>
    <n v="2019"/>
    <d v="2019-08-28T00:00:00"/>
    <n v="1432"/>
    <s v="Referral program"/>
    <s v="Paid Ads"/>
    <x v="3"/>
    <s v="As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3"/>
  </r>
  <r>
    <n v="7559"/>
    <n v="2019"/>
    <d v="2019-08-28T00:00:00"/>
    <n v="1420"/>
    <s v="Affiliate program"/>
    <s v="Blogs"/>
    <x v="2"/>
    <s v="Asi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7560"/>
    <n v="2019"/>
    <d v="2019-08-29T00:00:00"/>
    <n v="1292"/>
    <s v="Referral program"/>
    <s v="Referrals"/>
    <x v="6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5"/>
  </r>
  <r>
    <n v="7561"/>
    <n v="2019"/>
    <d v="2019-08-29T00:00:00"/>
    <n v="1959"/>
    <s v="Referral program"/>
    <s v="Paid Ads"/>
    <x v="4"/>
    <s v="Europe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7562"/>
    <n v="2019"/>
    <d v="2019-08-29T00:00:00"/>
    <n v="1441"/>
    <s v="Online"/>
    <s v="Paid Ads"/>
    <x v="4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7563"/>
    <n v="2019"/>
    <d v="2019-08-29T00:00:00"/>
    <n v="1598"/>
    <s v="Store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564"/>
    <n v="2019"/>
    <d v="2019-08-29T00:00:00"/>
    <n v="1754"/>
    <s v="Referral program"/>
    <s v="Paid Ads"/>
    <x v="1"/>
    <s v="Ocean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7565"/>
    <n v="2019"/>
    <d v="2019-08-29T00:00:00"/>
    <n v="1699"/>
    <s v="Online"/>
    <s v="Referral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7566"/>
    <n v="2019"/>
    <d v="2019-08-30T00:00:00"/>
    <n v="1394"/>
    <s v="Store"/>
    <s v="Blogs"/>
    <x v="4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7567"/>
    <n v="2019"/>
    <d v="2019-08-30T00:00:00"/>
    <n v="1438"/>
    <s v="Store"/>
    <s v="Referral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7568"/>
    <n v="2019"/>
    <d v="2019-08-30T00:00:00"/>
    <n v="1812"/>
    <s v="Online"/>
    <s v="Paid Ads"/>
    <x v="0"/>
    <s v="America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4"/>
  </r>
  <r>
    <n v="7569"/>
    <n v="2019"/>
    <d v="2019-08-30T00:00:00"/>
    <n v="1757"/>
    <s v="Online"/>
    <s v="Paid Ads"/>
    <x v="4"/>
    <s v="Europe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7570"/>
    <n v="2020"/>
    <d v="2020-08-30T00:00:00"/>
    <n v="1061"/>
    <s v="Online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7571"/>
    <n v="2019"/>
    <d v="2019-08-30T00:00:00"/>
    <n v="1895"/>
    <s v="Referral program"/>
    <s v="Referrals"/>
    <x v="0"/>
    <s v="America"/>
    <s v="Prod - E"/>
    <s v="Sports Shoes"/>
    <s v="Standard"/>
    <n v="75"/>
    <n v="125"/>
    <s v="Clearance Sale"/>
    <x v="2"/>
    <n v="8"/>
    <n v="5"/>
    <n v="70"/>
    <n v="125"/>
    <x v="6"/>
    <x v="7"/>
    <s v="Satisfied"/>
    <s v="No Complaints"/>
    <s v="Not Returned"/>
    <n v="4"/>
  </r>
  <r>
    <n v="7572"/>
    <n v="2019"/>
    <d v="2019-08-31T00:00:00"/>
    <n v="1719"/>
    <s v="Online"/>
    <s v="Blog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7573"/>
    <n v="2019"/>
    <d v="2019-08-31T00:00:00"/>
    <n v="1858"/>
    <s v="Online"/>
    <s v="Paid Ad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7574"/>
    <n v="2019"/>
    <d v="2019-08-31T00:00:00"/>
    <n v="1867"/>
    <s v="Referral program"/>
    <s v="Blog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7575"/>
    <n v="2020"/>
    <d v="2020-08-31T00:00:00"/>
    <n v="1026"/>
    <s v="Online"/>
    <s v="Referral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3"/>
  </r>
  <r>
    <n v="7576"/>
    <n v="2019"/>
    <d v="2019-08-31T00:00:00"/>
    <n v="1624"/>
    <s v="Online"/>
    <s v="Referrals"/>
    <x v="3"/>
    <s v="As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7577"/>
    <n v="2019"/>
    <d v="2019-08-31T00:00:00"/>
    <n v="1483"/>
    <s v="Affiliate program"/>
    <s v="Paid Ads"/>
    <x v="1"/>
    <s v="Oceani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3"/>
  </r>
  <r>
    <n v="7578"/>
    <n v="2019"/>
    <d v="2019-09-01T00:00:00"/>
    <n v="1528"/>
    <s v="Affiliate program"/>
    <s v="Paid Ads"/>
    <x v="6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7579"/>
    <n v="2019"/>
    <d v="2019-09-01T00:00:00"/>
    <n v="1755"/>
    <s v="Store"/>
    <s v="Website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7580"/>
    <n v="2019"/>
    <d v="2019-09-01T00:00:00"/>
    <n v="1185"/>
    <s v="Referral program"/>
    <s v="Paid Ads"/>
    <x v="1"/>
    <s v="Ocean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7581"/>
    <n v="2019"/>
    <d v="2019-09-01T00:00:00"/>
    <n v="1427"/>
    <s v="Store"/>
    <s v="Blogs"/>
    <x v="1"/>
    <s v="Ocean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7582"/>
    <n v="2019"/>
    <d v="2019-09-01T00:00:00"/>
    <n v="1919"/>
    <s v="Referral program"/>
    <s v="Paid Ads"/>
    <x v="2"/>
    <s v="Asia"/>
    <s v="Prod - H"/>
    <s v="Indoor Shoes"/>
    <s v="Premium"/>
    <n v="160"/>
    <n v="205"/>
    <s v="No Discount"/>
    <x v="1"/>
    <n v="7"/>
    <n v="10"/>
    <n v="150"/>
    <n v="205"/>
    <x v="1"/>
    <x v="21"/>
    <s v="Not Satisfied"/>
    <s v="Quality Issue"/>
    <s v="Returned"/>
    <n v="2"/>
  </r>
  <r>
    <n v="7583"/>
    <n v="2019"/>
    <d v="2019-09-01T00:00:00"/>
    <n v="1172"/>
    <s v="Online"/>
    <s v="Referrals"/>
    <x v="1"/>
    <s v="Oceani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5"/>
  </r>
  <r>
    <n v="7584"/>
    <n v="2019"/>
    <d v="2019-09-02T00:00:00"/>
    <n v="1404"/>
    <s v="Referral program"/>
    <s v="Blogs"/>
    <x v="0"/>
    <s v="Americ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5"/>
  </r>
  <r>
    <n v="7585"/>
    <n v="2019"/>
    <d v="2019-09-02T00:00:00"/>
    <n v="1099"/>
    <s v="Online"/>
    <s v="Referrals"/>
    <x v="2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7586"/>
    <n v="2019"/>
    <d v="2019-09-02T00:00:00"/>
    <n v="1484"/>
    <s v="Referral program"/>
    <s v="Blogs"/>
    <x v="0"/>
    <s v="Americ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3"/>
  </r>
  <r>
    <n v="7587"/>
    <n v="2019"/>
    <d v="2019-09-02T00:00:00"/>
    <n v="1202"/>
    <s v="Affiliate program"/>
    <s v="Website"/>
    <x v="0"/>
    <s v="Americ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4"/>
  </r>
  <r>
    <n v="7588"/>
    <n v="2019"/>
    <d v="2019-09-02T00:00:00"/>
    <n v="1879"/>
    <s v="Referral program"/>
    <s v="Referrals"/>
    <x v="3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7589"/>
    <n v="2019"/>
    <d v="2019-09-02T00:00:00"/>
    <n v="1795"/>
    <s v="Online"/>
    <s v="Paid Ads"/>
    <x v="6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7590"/>
    <n v="2019"/>
    <d v="2019-09-03T00:00:00"/>
    <n v="1492"/>
    <s v="Referral program"/>
    <s v="Paid Ad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4"/>
  </r>
  <r>
    <n v="7591"/>
    <n v="2019"/>
    <d v="2019-09-03T00:00:00"/>
    <n v="1357"/>
    <s v="Store"/>
    <s v="Blogs"/>
    <x v="0"/>
    <s v="Americ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3"/>
  </r>
  <r>
    <n v="7592"/>
    <n v="2019"/>
    <d v="2019-09-03T00:00:00"/>
    <n v="1250"/>
    <s v="Referral program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4"/>
  </r>
  <r>
    <n v="7593"/>
    <n v="2019"/>
    <d v="2019-09-03T00:00:00"/>
    <n v="1911"/>
    <s v="Affiliate program"/>
    <s v="Paid Ad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4"/>
  </r>
  <r>
    <n v="7594"/>
    <n v="2020"/>
    <d v="2020-09-03T00:00:00"/>
    <n v="1010"/>
    <s v="Onlin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7595"/>
    <n v="2019"/>
    <d v="2019-09-03T00:00:00"/>
    <n v="1675"/>
    <s v="Online"/>
    <s v="Blogs"/>
    <x v="0"/>
    <s v="America"/>
    <s v="Prod - K"/>
    <s v="Indoor Shoes"/>
    <s v="Elite"/>
    <n v="180"/>
    <n v="280"/>
    <s v="Clearance Sale"/>
    <x v="2"/>
    <n v="2"/>
    <n v="10"/>
    <n v="170"/>
    <n v="280"/>
    <x v="32"/>
    <x v="37"/>
    <s v="Satisfied"/>
    <s v="No Complaints"/>
    <s v="Not Returned"/>
    <n v="4"/>
  </r>
  <r>
    <n v="7596"/>
    <n v="2019"/>
    <d v="2019-09-04T00:00:00"/>
    <n v="1780"/>
    <s v="Online"/>
    <s v="Paid Ads"/>
    <x v="0"/>
    <s v="America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4"/>
  </r>
  <r>
    <n v="7597"/>
    <n v="2019"/>
    <d v="2019-09-04T00:00:00"/>
    <n v="1754"/>
    <s v="Referral program"/>
    <s v="Paid Ads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7598"/>
    <n v="2019"/>
    <d v="2019-09-04T00:00:00"/>
    <n v="1674"/>
    <s v="Online"/>
    <s v="Paid Ads"/>
    <x v="1"/>
    <s v="Oceani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5"/>
  </r>
  <r>
    <n v="7599"/>
    <n v="2020"/>
    <d v="2020-09-04T00:00:00"/>
    <n v="1023"/>
    <s v="Online"/>
    <s v="Paid Ads"/>
    <x v="4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7600"/>
    <n v="2019"/>
    <d v="2019-09-04T00:00:00"/>
    <n v="1688"/>
    <s v="Store"/>
    <s v="Paid Ads"/>
    <x v="2"/>
    <s v="Asia"/>
    <s v="Prod - G"/>
    <s v="Sports Shoes"/>
    <s v="Premium"/>
    <n v="150"/>
    <n v="210"/>
    <s v="Clearance Sale"/>
    <x v="2"/>
    <n v="7"/>
    <n v="7"/>
    <n v="143"/>
    <n v="210"/>
    <x v="15"/>
    <x v="40"/>
    <s v="Not Satisfied"/>
    <s v="Products Damaged"/>
    <s v="Returned"/>
    <n v="2"/>
  </r>
  <r>
    <n v="7601"/>
    <n v="2019"/>
    <d v="2019-09-04T00:00:00"/>
    <n v="1870"/>
    <s v="Online"/>
    <s v="Blogs"/>
    <x v="1"/>
    <s v="Ocean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5"/>
  </r>
  <r>
    <n v="7602"/>
    <n v="2019"/>
    <d v="2019-09-05T00:00:00"/>
    <n v="1543"/>
    <s v="Store"/>
    <s v="Referral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7603"/>
    <n v="2019"/>
    <d v="2019-09-05T00:00:00"/>
    <n v="1278"/>
    <s v="Affiliate program"/>
    <s v="Referral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7604"/>
    <n v="2019"/>
    <d v="2019-09-05T00:00:00"/>
    <n v="1213"/>
    <s v="Store"/>
    <s v="Paid Ad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5"/>
  </r>
  <r>
    <n v="7605"/>
    <n v="2019"/>
    <d v="2019-09-05T00:00:00"/>
    <n v="1886"/>
    <s v="Referral program"/>
    <s v="Referrals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7606"/>
    <n v="2019"/>
    <d v="2019-09-05T00:00:00"/>
    <n v="1190"/>
    <s v="Referral program"/>
    <s v="Referrals"/>
    <x v="1"/>
    <s v="Oceani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3"/>
  </r>
  <r>
    <n v="7607"/>
    <n v="2019"/>
    <d v="2019-09-05T00:00:00"/>
    <n v="1470"/>
    <s v="Referral program"/>
    <s v="Website"/>
    <x v="4"/>
    <s v="Europe"/>
    <s v="Prod - H"/>
    <s v="Indoor Shoes"/>
    <s v="Premium"/>
    <n v="160"/>
    <n v="205"/>
    <s v="Clearance Sale"/>
    <x v="2"/>
    <n v="2"/>
    <n v="10"/>
    <n v="150"/>
    <n v="205"/>
    <x v="16"/>
    <x v="19"/>
    <s v="Not Satisfied"/>
    <s v="Customer Care Issue"/>
    <s v="Returned"/>
    <n v="1"/>
  </r>
  <r>
    <n v="7608"/>
    <n v="2020"/>
    <d v="2020-09-06T00:00:00"/>
    <n v="1002"/>
    <s v="Online"/>
    <s v="Referrals"/>
    <x v="3"/>
    <s v="Asi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4"/>
  </r>
  <r>
    <n v="7609"/>
    <n v="2019"/>
    <d v="2019-09-06T00:00:00"/>
    <n v="1689"/>
    <s v="Store"/>
    <s v="Website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3"/>
  </r>
  <r>
    <n v="7610"/>
    <n v="2019"/>
    <d v="2019-09-06T00:00:00"/>
    <n v="1100"/>
    <s v="Affiliate program"/>
    <s v="Paid Ads"/>
    <x v="0"/>
    <s v="Americ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4"/>
  </r>
  <r>
    <n v="7611"/>
    <n v="2019"/>
    <d v="2019-09-06T00:00:00"/>
    <n v="1508"/>
    <s v="Online"/>
    <s v="Blogs"/>
    <x v="0"/>
    <s v="America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7612"/>
    <n v="2019"/>
    <d v="2019-09-06T00:00:00"/>
    <n v="1626"/>
    <s v="Affiliate program"/>
    <s v="Paid Ads"/>
    <x v="4"/>
    <s v="Europe"/>
    <s v="Prod - F"/>
    <s v="Sports Shoes"/>
    <s v="Elite"/>
    <n v="150"/>
    <n v="240"/>
    <s v="No Discount"/>
    <x v="1"/>
    <n v="5"/>
    <n v="7"/>
    <n v="143"/>
    <n v="240"/>
    <x v="1"/>
    <x v="13"/>
    <s v="Satisfied"/>
    <s v="No Complaints"/>
    <s v="Not Returned"/>
    <n v="5"/>
  </r>
  <r>
    <n v="7613"/>
    <n v="2019"/>
    <d v="2019-09-06T00:00:00"/>
    <n v="1890"/>
    <s v="Store"/>
    <s v="Referral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Satisfied"/>
    <s v="No Complaints"/>
    <s v="Not Returned"/>
    <n v="3"/>
  </r>
  <r>
    <n v="7614"/>
    <n v="2019"/>
    <d v="2019-09-07T00:00:00"/>
    <n v="1883"/>
    <s v="Online"/>
    <s v="Paid Ads"/>
    <x v="6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4"/>
  </r>
  <r>
    <n v="7615"/>
    <n v="2019"/>
    <d v="2019-09-07T00:00:00"/>
    <n v="1952"/>
    <s v="Online"/>
    <s v="Blog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616"/>
    <n v="2019"/>
    <d v="2019-09-07T00:00:00"/>
    <n v="1823"/>
    <s v="Online"/>
    <s v="Website"/>
    <x v="6"/>
    <s v="Europe"/>
    <s v="Prod - J"/>
    <s v="Baseball Shoes"/>
    <s v="Deluxe"/>
    <n v="60"/>
    <n v="130"/>
    <s v="Clearance Sale"/>
    <x v="2"/>
    <n v="5"/>
    <n v="6"/>
    <n v="54"/>
    <n v="130"/>
    <x v="21"/>
    <x v="25"/>
    <s v="Satisfied"/>
    <s v="No Complaints"/>
    <s v="Not Returned"/>
    <n v="5"/>
  </r>
  <r>
    <n v="7617"/>
    <n v="2019"/>
    <d v="2019-09-07T00:00:00"/>
    <n v="1392"/>
    <s v="Online"/>
    <s v="Referrals"/>
    <x v="4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7618"/>
    <n v="2019"/>
    <d v="2019-09-07T00:00:00"/>
    <n v="1884"/>
    <s v="Affiliate program"/>
    <s v="Website"/>
    <x v="0"/>
    <s v="Americ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5"/>
  </r>
  <r>
    <n v="7619"/>
    <n v="2019"/>
    <d v="2019-09-07T00:00:00"/>
    <n v="1487"/>
    <s v="Affiliate program"/>
    <s v="Paid Ads"/>
    <x v="4"/>
    <s v="Europe"/>
    <s v="Prod - F"/>
    <s v="Sports Shoes"/>
    <s v="Elite"/>
    <n v="150"/>
    <n v="240"/>
    <s v="Clearance Sale"/>
    <x v="2"/>
    <n v="6"/>
    <n v="7"/>
    <n v="143"/>
    <n v="240"/>
    <x v="12"/>
    <x v="14"/>
    <s v="Satisfied"/>
    <s v="No Complaints"/>
    <s v="Not Returned"/>
    <n v="3"/>
  </r>
  <r>
    <n v="7620"/>
    <n v="2019"/>
    <d v="2019-09-08T00:00:00"/>
    <n v="1374"/>
    <s v="Online"/>
    <s v="Referrals"/>
    <x v="6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7621"/>
    <n v="2019"/>
    <d v="2019-09-08T00:00:00"/>
    <n v="1237"/>
    <s v="Online"/>
    <s v="Paid Ad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7622"/>
    <n v="2019"/>
    <d v="2019-09-08T00:00:00"/>
    <n v="1246"/>
    <s v="Online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7623"/>
    <n v="2019"/>
    <d v="2019-09-08T00:00:00"/>
    <n v="1560"/>
    <s v="Online"/>
    <s v="Paid Ads"/>
    <x v="3"/>
    <s v="Asi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4"/>
  </r>
  <r>
    <n v="7624"/>
    <n v="2019"/>
    <d v="2019-09-08T00:00:00"/>
    <n v="1501"/>
    <s v="Referral program"/>
    <s v="Blogs"/>
    <x v="0"/>
    <s v="America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3"/>
  </r>
  <r>
    <n v="7625"/>
    <n v="2019"/>
    <d v="2019-09-08T00:00:00"/>
    <n v="1363"/>
    <s v="Onlin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7626"/>
    <n v="2019"/>
    <d v="2019-09-09T00:00:00"/>
    <n v="1953"/>
    <s v="Referral program"/>
    <s v="Paid Ads"/>
    <x v="3"/>
    <s v="Asia"/>
    <s v="Prod - H"/>
    <s v="Indoor Shoes"/>
    <s v="Premium"/>
    <n v="160"/>
    <n v="205"/>
    <s v="Seasonal Sale"/>
    <x v="3"/>
    <n v="5"/>
    <n v="10"/>
    <n v="150"/>
    <n v="205"/>
    <x v="23"/>
    <x v="28"/>
    <s v="Satisfied"/>
    <s v="No Complaints"/>
    <s v="Not Returned"/>
    <n v="4"/>
  </r>
  <r>
    <n v="7627"/>
    <n v="2019"/>
    <d v="2019-09-09T00:00:00"/>
    <n v="1287"/>
    <s v="Online"/>
    <s v="Paid Ads"/>
    <x v="0"/>
    <s v="Americ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3"/>
  </r>
  <r>
    <n v="7628"/>
    <n v="2019"/>
    <d v="2019-09-09T00:00:00"/>
    <n v="1755"/>
    <s v="Store"/>
    <s v="Referrals"/>
    <x v="4"/>
    <s v="Europe"/>
    <s v="Prod - B"/>
    <s v="Sports Shoes"/>
    <s v="Elite"/>
    <n v="120"/>
    <n v="220"/>
    <s v="Seasonal Sale"/>
    <x v="3"/>
    <n v="2"/>
    <n v="10"/>
    <n v="110"/>
    <n v="220"/>
    <x v="14"/>
    <x v="16"/>
    <s v="Satisfied"/>
    <s v="No Complaints"/>
    <s v="Not Returned"/>
    <n v="3"/>
  </r>
  <r>
    <n v="7629"/>
    <n v="2019"/>
    <d v="2019-09-09T00:00:00"/>
    <n v="1392"/>
    <s v="Affiliate program"/>
    <s v="Referrals"/>
    <x v="1"/>
    <s v="Oceani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4"/>
  </r>
  <r>
    <n v="7630"/>
    <n v="2019"/>
    <d v="2019-09-09T00:00:00"/>
    <n v="1324"/>
    <s v="Referral program"/>
    <s v="Paid Ads"/>
    <x v="0"/>
    <s v="Americ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3"/>
  </r>
  <r>
    <n v="7631"/>
    <n v="2019"/>
    <d v="2019-09-09T00:00:00"/>
    <n v="1752"/>
    <s v="Referral program"/>
    <s v="Referrals"/>
    <x v="4"/>
    <s v="Europe"/>
    <s v="Prod - K"/>
    <s v="Indoor Shoes"/>
    <s v="Elite"/>
    <n v="180"/>
    <n v="280"/>
    <s v="No Discount"/>
    <x v="1"/>
    <n v="2"/>
    <n v="10"/>
    <n v="170"/>
    <n v="280"/>
    <x v="1"/>
    <x v="44"/>
    <s v="Satisfied"/>
    <s v="No Complaints"/>
    <s v="Not Returned"/>
    <n v="5"/>
  </r>
  <r>
    <n v="7632"/>
    <n v="2019"/>
    <d v="2019-09-10T00:00:00"/>
    <n v="1770"/>
    <s v="Online"/>
    <s v="Referrals"/>
    <x v="6"/>
    <s v="Europe"/>
    <s v="Prod - G"/>
    <s v="Sports Shoes"/>
    <s v="Premium"/>
    <n v="150"/>
    <n v="210"/>
    <s v="Clearance Sale"/>
    <x v="2"/>
    <n v="5"/>
    <n v="7"/>
    <n v="143"/>
    <n v="210"/>
    <x v="15"/>
    <x v="40"/>
    <s v="Satisfied"/>
    <s v="No Complaints"/>
    <s v="Not Returned"/>
    <n v="5"/>
  </r>
  <r>
    <n v="7633"/>
    <n v="2020"/>
    <d v="2020-09-10T00:00:00"/>
    <n v="1038"/>
    <s v="Affiliate program"/>
    <s v="Blogs"/>
    <x v="1"/>
    <s v="Oceania"/>
    <s v="Prod - G"/>
    <s v="Sports Shoes"/>
    <s v="Premium"/>
    <n v="150"/>
    <n v="210"/>
    <s v="No Discount"/>
    <x v="1"/>
    <n v="2"/>
    <n v="7"/>
    <n v="143"/>
    <n v="210"/>
    <x v="1"/>
    <x v="39"/>
    <s v="Satisfied"/>
    <s v="No Complaints"/>
    <s v="Not Returned"/>
    <n v="3"/>
  </r>
  <r>
    <n v="7634"/>
    <n v="2019"/>
    <d v="2019-09-10T00:00:00"/>
    <n v="1937"/>
    <s v="Referral program"/>
    <s v="Paid Ads"/>
    <x v="0"/>
    <s v="America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3"/>
  </r>
  <r>
    <n v="7635"/>
    <n v="2019"/>
    <d v="2019-09-10T00:00:00"/>
    <n v="1700"/>
    <s v="Online"/>
    <s v="Referrals"/>
    <x v="4"/>
    <s v="Europe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636"/>
    <n v="2019"/>
    <d v="2019-09-10T00:00:00"/>
    <n v="1927"/>
    <s v="Store"/>
    <s v="Paid Ads"/>
    <x v="1"/>
    <s v="Oceania"/>
    <s v="Prod - J"/>
    <s v="Baseball Shoes"/>
    <s v="Deluxe"/>
    <n v="60"/>
    <n v="130"/>
    <s v="No Discount"/>
    <x v="1"/>
    <n v="3"/>
    <n v="6"/>
    <n v="54"/>
    <n v="130"/>
    <x v="1"/>
    <x v="26"/>
    <s v="Satisfied"/>
    <s v="No Complaints"/>
    <s v="Not Returned"/>
    <n v="3"/>
  </r>
  <r>
    <n v="7637"/>
    <n v="2019"/>
    <d v="2019-09-10T00:00:00"/>
    <n v="1245"/>
    <s v="Online"/>
    <s v="Paid Ads"/>
    <x v="0"/>
    <s v="America"/>
    <s v="Prod - G"/>
    <s v="Sports Shoes"/>
    <s v="Premium"/>
    <n v="150"/>
    <n v="210"/>
    <s v="No Discount"/>
    <x v="1"/>
    <n v="6"/>
    <n v="7"/>
    <n v="143"/>
    <n v="210"/>
    <x v="1"/>
    <x v="39"/>
    <s v="Satisfied"/>
    <s v="No Complaints"/>
    <s v="Not Returned"/>
    <n v="5"/>
  </r>
  <r>
    <n v="7638"/>
    <n v="2019"/>
    <d v="2019-09-11T00:00:00"/>
    <n v="1791"/>
    <s v="Store"/>
    <s v="Referrals"/>
    <x v="0"/>
    <s v="America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5"/>
  </r>
  <r>
    <n v="7639"/>
    <n v="2020"/>
    <d v="2020-09-11T00:00:00"/>
    <n v="1989"/>
    <s v="Affiliate program"/>
    <s v="Referrals"/>
    <x v="1"/>
    <s v="Oceania"/>
    <s v="Prod - G"/>
    <s v="Sports Shoes"/>
    <s v="Premium"/>
    <n v="150"/>
    <n v="210"/>
    <s v="Clearance Sale"/>
    <x v="2"/>
    <n v="3"/>
    <n v="7"/>
    <n v="143"/>
    <n v="210"/>
    <x v="15"/>
    <x v="40"/>
    <s v="Satisfied"/>
    <s v="No Complaints"/>
    <s v="Not Returned"/>
    <n v="5"/>
  </r>
  <r>
    <n v="7640"/>
    <n v="2019"/>
    <d v="2019-09-11T00:00:00"/>
    <n v="1294"/>
    <s v="Online"/>
    <s v="Paid Ads"/>
    <x v="2"/>
    <s v="Asi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4"/>
  </r>
  <r>
    <n v="7641"/>
    <n v="2019"/>
    <d v="2019-09-11T00:00:00"/>
    <n v="1162"/>
    <s v="Store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7642"/>
    <n v="2019"/>
    <d v="2019-09-11T00:00:00"/>
    <n v="1732"/>
    <s v="Affiliate program"/>
    <s v="Blog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7643"/>
    <n v="2019"/>
    <d v="2019-09-11T00:00:00"/>
    <n v="1890"/>
    <s v="Affiliate program"/>
    <s v="Paid Ads"/>
    <x v="3"/>
    <s v="As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7644"/>
    <n v="2019"/>
    <d v="2019-09-12T00:00:00"/>
    <n v="1918"/>
    <s v="Affiliate program"/>
    <s v="Website"/>
    <x v="6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7645"/>
    <n v="2019"/>
    <d v="2019-09-12T00:00:00"/>
    <n v="1289"/>
    <s v="Affiliate program"/>
    <s v="Blog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7646"/>
    <n v="2019"/>
    <d v="2019-09-12T00:00:00"/>
    <n v="1108"/>
    <s v="Online"/>
    <s v="Referrals"/>
    <x v="0"/>
    <s v="Americ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4"/>
  </r>
  <r>
    <n v="7647"/>
    <n v="2019"/>
    <d v="2019-09-12T00:00:00"/>
    <n v="1816"/>
    <s v="Online"/>
    <s v="Referrals"/>
    <x v="0"/>
    <s v="America"/>
    <s v="Prod - G"/>
    <s v="Sports Shoes"/>
    <s v="Premium"/>
    <n v="150"/>
    <n v="210"/>
    <s v="No Discount"/>
    <x v="1"/>
    <n v="8"/>
    <n v="7"/>
    <n v="143"/>
    <n v="210"/>
    <x v="1"/>
    <x v="39"/>
    <s v="Satisfied"/>
    <s v="No Complaints"/>
    <s v="Not Returned"/>
    <n v="5"/>
  </r>
  <r>
    <n v="7648"/>
    <n v="2019"/>
    <d v="2019-09-12T00:00:00"/>
    <n v="1888"/>
    <s v="Store"/>
    <s v="Blogs"/>
    <x v="6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649"/>
    <n v="2019"/>
    <d v="2019-09-12T00:00:00"/>
    <n v="1412"/>
    <s v="Referral program"/>
    <s v="Paid Ads"/>
    <x v="0"/>
    <s v="America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7650"/>
    <n v="2019"/>
    <d v="2019-09-13T00:00:00"/>
    <n v="1670"/>
    <s v="Online"/>
    <s v="Paid Ads"/>
    <x v="3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7651"/>
    <n v="2019"/>
    <d v="2019-09-13T00:00:00"/>
    <n v="1914"/>
    <s v="Store"/>
    <s v="Blogs"/>
    <x v="3"/>
    <s v="As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7652"/>
    <n v="2019"/>
    <d v="2019-09-13T00:00:00"/>
    <n v="1905"/>
    <s v="Online"/>
    <s v="Website"/>
    <x v="4"/>
    <s v="Europe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7653"/>
    <n v="2019"/>
    <d v="2019-09-13T00:00:00"/>
    <n v="1871"/>
    <s v="Referral program"/>
    <s v="Referral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654"/>
    <n v="2020"/>
    <d v="2020-09-13T00:00:00"/>
    <n v="1046"/>
    <s v="Affiliate program"/>
    <s v="Paid Ad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7655"/>
    <n v="2019"/>
    <d v="2019-09-13T00:00:00"/>
    <n v="1736"/>
    <s v="Affiliate program"/>
    <s v="Paid Ads"/>
    <x v="0"/>
    <s v="Americ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4"/>
  </r>
  <r>
    <n v="7656"/>
    <n v="2019"/>
    <d v="2019-09-14T00:00:00"/>
    <n v="1659"/>
    <s v="Online"/>
    <s v="Paid Ads"/>
    <x v="4"/>
    <s v="Europe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4"/>
  </r>
  <r>
    <n v="7657"/>
    <n v="2020"/>
    <d v="2020-09-14T00:00:00"/>
    <n v="1996"/>
    <s v="Affiliate program"/>
    <s v="Paid Ads"/>
    <x v="1"/>
    <s v="Oceania"/>
    <s v="Prod - A"/>
    <s v="Sports Shoes"/>
    <s v="Standard"/>
    <n v="60"/>
    <n v="110"/>
    <s v="Clearance Sale"/>
    <x v="2"/>
    <n v="5"/>
    <n v="6"/>
    <n v="54"/>
    <n v="110"/>
    <x v="18"/>
    <x v="22"/>
    <s v="Not Satisfied"/>
    <s v="Delivery Issue"/>
    <s v="Returned"/>
    <n v="2"/>
  </r>
  <r>
    <n v="7658"/>
    <n v="2019"/>
    <d v="2019-09-14T00:00:00"/>
    <n v="1730"/>
    <s v="Online"/>
    <s v="Referrals"/>
    <x v="4"/>
    <s v="Europe"/>
    <s v="Prod - F"/>
    <s v="Sports Shoes"/>
    <s v="Elite"/>
    <n v="150"/>
    <n v="240"/>
    <s v="Clearance Sale"/>
    <x v="2"/>
    <n v="4"/>
    <n v="7"/>
    <n v="143"/>
    <n v="240"/>
    <x v="12"/>
    <x v="14"/>
    <s v="Satisfied"/>
    <s v="No Complaints"/>
    <s v="Not Returned"/>
    <n v="4"/>
  </r>
  <r>
    <n v="7659"/>
    <n v="2019"/>
    <d v="2019-09-14T00:00:00"/>
    <n v="1370"/>
    <s v="Affiliate program"/>
    <s v="Blogs"/>
    <x v="0"/>
    <s v="Americ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7660"/>
    <n v="2019"/>
    <d v="2019-09-14T00:00:00"/>
    <n v="1335"/>
    <s v="Store"/>
    <s v="Referrals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7661"/>
    <n v="2019"/>
    <d v="2019-09-14T00:00:00"/>
    <n v="1492"/>
    <s v="Online"/>
    <s v="Paid Ads"/>
    <x v="0"/>
    <s v="America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5"/>
  </r>
  <r>
    <n v="7662"/>
    <n v="2019"/>
    <d v="2019-09-15T00:00:00"/>
    <n v="1510"/>
    <s v="Online"/>
    <s v="Referrals"/>
    <x v="0"/>
    <s v="America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4"/>
  </r>
  <r>
    <n v="7663"/>
    <n v="2019"/>
    <d v="2019-09-15T00:00:00"/>
    <n v="1542"/>
    <s v="Referral program"/>
    <s v="Paid Ads"/>
    <x v="3"/>
    <s v="Asia"/>
    <s v="Prod - E"/>
    <s v="Sports Shoes"/>
    <s v="Standard"/>
    <n v="75"/>
    <n v="125"/>
    <s v="No Discount"/>
    <x v="1"/>
    <n v="8"/>
    <n v="5"/>
    <n v="70"/>
    <n v="125"/>
    <x v="1"/>
    <x v="8"/>
    <s v="Satisfied"/>
    <s v="No Complaints"/>
    <s v="Not Returned"/>
    <n v="5"/>
  </r>
  <r>
    <n v="7664"/>
    <n v="2019"/>
    <d v="2019-09-15T00:00:00"/>
    <n v="1655"/>
    <s v="Affiliate program"/>
    <s v="Paid Ads"/>
    <x v="6"/>
    <s v="Europe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7665"/>
    <n v="2019"/>
    <d v="2019-09-15T00:00:00"/>
    <n v="1632"/>
    <s v="Online"/>
    <s v="Paid Ads"/>
    <x v="6"/>
    <s v="Europe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4"/>
  </r>
  <r>
    <n v="7666"/>
    <n v="2019"/>
    <d v="2019-09-15T00:00:00"/>
    <n v="1932"/>
    <s v="Store"/>
    <s v="Paid Ads"/>
    <x v="0"/>
    <s v="America"/>
    <s v="Prod - G"/>
    <s v="Sports Shoes"/>
    <s v="Premium"/>
    <n v="150"/>
    <n v="210"/>
    <s v="Flash Sale"/>
    <x v="0"/>
    <n v="2"/>
    <n v="7"/>
    <n v="143"/>
    <n v="210"/>
    <x v="35"/>
    <x v="43"/>
    <s v="Satisfied"/>
    <s v="No Complaints"/>
    <s v="Not Returned"/>
    <n v="5"/>
  </r>
  <r>
    <n v="7667"/>
    <n v="2019"/>
    <d v="2019-09-15T00:00:00"/>
    <n v="1502"/>
    <s v="Online"/>
    <s v="Blogs"/>
    <x v="4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4"/>
  </r>
  <r>
    <n v="7668"/>
    <n v="2019"/>
    <d v="2019-09-16T00:00:00"/>
    <n v="1722"/>
    <s v="Referral program"/>
    <s v="Referrals"/>
    <x v="0"/>
    <s v="America"/>
    <s v="Prod - G"/>
    <s v="Sports Shoes"/>
    <s v="Premium"/>
    <n v="150"/>
    <n v="210"/>
    <s v="Clearance Sale"/>
    <x v="2"/>
    <n v="4"/>
    <n v="7"/>
    <n v="143"/>
    <n v="210"/>
    <x v="15"/>
    <x v="40"/>
    <s v="Satisfied"/>
    <s v="No Complaints"/>
    <s v="Not Returned"/>
    <n v="5"/>
  </r>
  <r>
    <n v="7669"/>
    <n v="2019"/>
    <d v="2019-09-16T00:00:00"/>
    <n v="1733"/>
    <s v="Referral program"/>
    <s v="Paid Ad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7670"/>
    <n v="2019"/>
    <d v="2019-09-16T00:00:00"/>
    <n v="1337"/>
    <s v="Store"/>
    <s v="Referral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4"/>
  </r>
  <r>
    <n v="7671"/>
    <n v="2019"/>
    <d v="2019-09-16T00:00:00"/>
    <n v="1852"/>
    <s v="Online"/>
    <s v="Referral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7672"/>
    <n v="2020"/>
    <d v="2020-09-16T00:00:00"/>
    <n v="1029"/>
    <s v="Referral program"/>
    <s v="Referrals"/>
    <x v="1"/>
    <s v="Oceani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5"/>
  </r>
  <r>
    <n v="7673"/>
    <n v="2019"/>
    <d v="2019-09-16T00:00:00"/>
    <n v="1669"/>
    <s v="Online"/>
    <s v="Paid Ads"/>
    <x v="0"/>
    <s v="America"/>
    <s v="Prod - F"/>
    <s v="Sports Shoes"/>
    <s v="Elite"/>
    <n v="150"/>
    <n v="240"/>
    <s v="Seasonal Sale"/>
    <x v="3"/>
    <n v="8"/>
    <n v="7"/>
    <n v="143"/>
    <n v="240"/>
    <x v="15"/>
    <x v="17"/>
    <s v="Satisfied"/>
    <s v="No Complaints"/>
    <s v="Not Returned"/>
    <n v="3"/>
  </r>
  <r>
    <n v="7674"/>
    <n v="2019"/>
    <d v="2019-09-17T00:00:00"/>
    <n v="1925"/>
    <s v="Referral program"/>
    <s v="Paid Ads"/>
    <x v="0"/>
    <s v="America"/>
    <s v="Prod - E"/>
    <s v="Sports Shoes"/>
    <s v="Standard"/>
    <n v="75"/>
    <n v="125"/>
    <s v="Seasonal Sale"/>
    <x v="3"/>
    <n v="4"/>
    <n v="5"/>
    <n v="70"/>
    <n v="125"/>
    <x v="13"/>
    <x v="15"/>
    <s v="Satisfied"/>
    <s v="No Complaints"/>
    <s v="Not Returned"/>
    <n v="5"/>
  </r>
  <r>
    <n v="7675"/>
    <n v="2019"/>
    <d v="2019-09-17T00:00:00"/>
    <n v="1152"/>
    <s v="Referral program"/>
    <s v="Paid Ads"/>
    <x v="4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7676"/>
    <n v="2020"/>
    <d v="2020-09-17T00:00:00"/>
    <n v="1041"/>
    <s v="Online"/>
    <s v="Referrals"/>
    <x v="0"/>
    <s v="Americ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7677"/>
    <n v="2019"/>
    <d v="2019-09-17T00:00:00"/>
    <n v="1558"/>
    <s v="Referral program"/>
    <s v="Paid Ads"/>
    <x v="0"/>
    <s v="America"/>
    <s v="Prod - G"/>
    <s v="Sports Shoes"/>
    <s v="Premium"/>
    <n v="150"/>
    <n v="210"/>
    <s v="No Discount"/>
    <x v="1"/>
    <n v="4"/>
    <n v="7"/>
    <n v="143"/>
    <n v="210"/>
    <x v="1"/>
    <x v="39"/>
    <s v="Satisfied"/>
    <s v="No Complaints"/>
    <s v="Not Returned"/>
    <n v="5"/>
  </r>
  <r>
    <n v="7678"/>
    <n v="2019"/>
    <d v="2019-09-17T00:00:00"/>
    <n v="1727"/>
    <s v="Online"/>
    <s v="Blog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3"/>
  </r>
  <r>
    <n v="7679"/>
    <n v="2019"/>
    <d v="2019-09-17T00:00:00"/>
    <n v="1576"/>
    <s v="Store"/>
    <s v="Paid Ads"/>
    <x v="4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3"/>
  </r>
  <r>
    <n v="7680"/>
    <n v="2019"/>
    <d v="2019-09-18T00:00:00"/>
    <n v="1932"/>
    <s v="Affiliate program"/>
    <s v="Paid Ads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7681"/>
    <n v="2019"/>
    <d v="2019-09-18T00:00:00"/>
    <n v="1701"/>
    <s v="Affiliate program"/>
    <s v="Paid Ads"/>
    <x v="0"/>
    <s v="America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682"/>
    <n v="2019"/>
    <d v="2019-09-18T00:00:00"/>
    <n v="1521"/>
    <s v="Online"/>
    <s v="Paid Ads"/>
    <x v="4"/>
    <s v="Europe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5"/>
  </r>
  <r>
    <n v="7683"/>
    <n v="2019"/>
    <d v="2019-09-18T00:00:00"/>
    <n v="1647"/>
    <s v="Affiliate program"/>
    <s v="Blogs"/>
    <x v="3"/>
    <s v="As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7684"/>
    <n v="2019"/>
    <d v="2019-09-18T00:00:00"/>
    <n v="1338"/>
    <s v="Online"/>
    <s v="Paid Ads"/>
    <x v="1"/>
    <s v="Oceani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4"/>
  </r>
  <r>
    <n v="7685"/>
    <n v="2019"/>
    <d v="2019-09-18T00:00:00"/>
    <n v="1561"/>
    <s v="Online"/>
    <s v="Website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7686"/>
    <n v="2019"/>
    <d v="2019-09-19T00:00:00"/>
    <n v="1818"/>
    <s v="Referral program"/>
    <s v="Paid Ads"/>
    <x v="0"/>
    <s v="America"/>
    <s v="Prod - F"/>
    <s v="Sports Shoes"/>
    <s v="Elite"/>
    <n v="150"/>
    <n v="240"/>
    <s v="No Discount"/>
    <x v="1"/>
    <n v="4"/>
    <n v="7"/>
    <n v="143"/>
    <n v="240"/>
    <x v="1"/>
    <x v="13"/>
    <s v="Satisfied"/>
    <s v="No Complaints"/>
    <s v="Not Returned"/>
    <n v="5"/>
  </r>
  <r>
    <n v="7687"/>
    <n v="2019"/>
    <d v="2019-09-19T00:00:00"/>
    <n v="1280"/>
    <s v="Store"/>
    <s v="Referrals"/>
    <x v="4"/>
    <s v="Europe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7688"/>
    <n v="2019"/>
    <d v="2019-09-19T00:00:00"/>
    <n v="1189"/>
    <s v="Referral program"/>
    <s v="Website"/>
    <x v="4"/>
    <s v="Europe"/>
    <s v="Prod - L"/>
    <s v="Hiking Shoes"/>
    <s v="Standard"/>
    <n v="30"/>
    <n v="75"/>
    <s v="Clearance Sale"/>
    <x v="2"/>
    <n v="7"/>
    <n v="5"/>
    <n v="25"/>
    <n v="75"/>
    <x v="33"/>
    <x v="38"/>
    <s v="Satisfied"/>
    <s v="No Complaints"/>
    <s v="Not Returned"/>
    <n v="3"/>
  </r>
  <r>
    <n v="7689"/>
    <n v="2019"/>
    <d v="2019-09-19T00:00:00"/>
    <n v="1907"/>
    <s v="Store"/>
    <s v="Website"/>
    <x v="1"/>
    <s v="Oceania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5"/>
  </r>
  <r>
    <n v="7690"/>
    <n v="2019"/>
    <d v="2019-09-19T00:00:00"/>
    <n v="1407"/>
    <s v="Affiliate program"/>
    <s v="Blogs"/>
    <x v="4"/>
    <s v="Europe"/>
    <s v="Prod - K"/>
    <s v="Indoor Shoes"/>
    <s v="Elite"/>
    <n v="180"/>
    <n v="280"/>
    <s v="Flash Sale"/>
    <x v="0"/>
    <n v="6"/>
    <n v="10"/>
    <n v="170"/>
    <n v="280"/>
    <x v="37"/>
    <x v="39"/>
    <s v="Satisfied"/>
    <s v="No Complaints"/>
    <s v="Not Returned"/>
    <n v="3"/>
  </r>
  <r>
    <n v="7691"/>
    <n v="2019"/>
    <d v="2019-09-19T00:00:00"/>
    <n v="1538"/>
    <s v="Referral program"/>
    <s v="Referral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7692"/>
    <n v="2019"/>
    <d v="2019-09-20T00:00:00"/>
    <n v="1510"/>
    <s v="Online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7693"/>
    <n v="2019"/>
    <d v="2019-09-20T00:00:00"/>
    <n v="1915"/>
    <s v="Affiliate program"/>
    <s v="Paid Ads"/>
    <x v="0"/>
    <s v="America"/>
    <s v="Prod - H"/>
    <s v="Indoor Shoes"/>
    <s v="Premium"/>
    <n v="160"/>
    <n v="205"/>
    <s v="Clearance Sale"/>
    <x v="2"/>
    <n v="7"/>
    <n v="10"/>
    <n v="150"/>
    <n v="205"/>
    <x v="16"/>
    <x v="19"/>
    <s v="Not Satisfied"/>
    <s v="Packaging Issue"/>
    <s v="Returned"/>
    <n v="1"/>
  </r>
  <r>
    <n v="7694"/>
    <n v="2019"/>
    <d v="2019-09-20T00:00:00"/>
    <n v="1424"/>
    <s v="Online"/>
    <s v="Referrals"/>
    <x v="6"/>
    <s v="Europe"/>
    <s v="Prod - G"/>
    <s v="Sports Shoes"/>
    <s v="Premium"/>
    <n v="150"/>
    <n v="210"/>
    <s v="Clearance Sale"/>
    <x v="2"/>
    <n v="7"/>
    <n v="7"/>
    <n v="143"/>
    <n v="210"/>
    <x v="15"/>
    <x v="40"/>
    <s v="Satisfied"/>
    <s v="No Complaints"/>
    <s v="Not Returned"/>
    <n v="5"/>
  </r>
  <r>
    <n v="7695"/>
    <n v="2020"/>
    <d v="2020-09-20T00:00:00"/>
    <n v="1997"/>
    <s v="Referral program"/>
    <s v="Referrals"/>
    <x v="0"/>
    <s v="America"/>
    <s v="Prod - G"/>
    <s v="Sports Shoes"/>
    <s v="Premium"/>
    <n v="150"/>
    <n v="210"/>
    <s v="Seasonal Sale"/>
    <x v="3"/>
    <n v="4"/>
    <n v="7"/>
    <n v="143"/>
    <n v="210"/>
    <x v="36"/>
    <x v="45"/>
    <s v="Satisfied"/>
    <s v="No Complaints"/>
    <s v="Not Returned"/>
    <n v="4"/>
  </r>
  <r>
    <n v="7696"/>
    <n v="2019"/>
    <d v="2019-09-20T00:00:00"/>
    <n v="1602"/>
    <s v="Online"/>
    <s v="Paid Ads"/>
    <x v="4"/>
    <s v="Europe"/>
    <s v="Prod - E"/>
    <s v="Sports Shoes"/>
    <s v="Standard"/>
    <n v="75"/>
    <n v="125"/>
    <s v="Clearance Sale"/>
    <x v="2"/>
    <n v="6"/>
    <n v="5"/>
    <n v="70"/>
    <n v="125"/>
    <x v="6"/>
    <x v="7"/>
    <s v="Satisfied"/>
    <s v="No Complaints"/>
    <s v="Not Returned"/>
    <n v="5"/>
  </r>
  <r>
    <n v="7697"/>
    <n v="2019"/>
    <d v="2019-09-20T00:00:00"/>
    <n v="1854"/>
    <s v="Referral program"/>
    <s v="Referrals"/>
    <x v="4"/>
    <s v="Europe"/>
    <s v="Prod - G"/>
    <s v="Sports Shoes"/>
    <s v="Premium"/>
    <n v="150"/>
    <n v="210"/>
    <s v="Clearance Sale"/>
    <x v="2"/>
    <n v="6"/>
    <n v="7"/>
    <n v="143"/>
    <n v="210"/>
    <x v="15"/>
    <x v="40"/>
    <s v="Satisfied"/>
    <s v="No Complaints"/>
    <s v="Not Returned"/>
    <n v="5"/>
  </r>
  <r>
    <n v="7698"/>
    <n v="2019"/>
    <d v="2019-09-21T00:00:00"/>
    <n v="1775"/>
    <s v="Referral program"/>
    <s v="Referrals"/>
    <x v="4"/>
    <s v="Europe"/>
    <s v="Prod - B"/>
    <s v="Sports Shoes"/>
    <s v="Elite"/>
    <n v="120"/>
    <n v="220"/>
    <s v="No Discount"/>
    <x v="1"/>
    <n v="4"/>
    <n v="10"/>
    <n v="110"/>
    <n v="220"/>
    <x v="1"/>
    <x v="12"/>
    <s v="Satisfied"/>
    <s v="No Complaints"/>
    <s v="Not Returned"/>
    <n v="4"/>
  </r>
  <r>
    <n v="7699"/>
    <n v="2019"/>
    <d v="2019-09-21T00:00:00"/>
    <n v="1869"/>
    <s v="Online"/>
    <s v="Paid Ads"/>
    <x v="3"/>
    <s v="Asia"/>
    <s v="Prod - K"/>
    <s v="Indoor Shoes"/>
    <s v="Elite"/>
    <n v="180"/>
    <n v="280"/>
    <s v="No Discount"/>
    <x v="1"/>
    <n v="4"/>
    <n v="10"/>
    <n v="170"/>
    <n v="280"/>
    <x v="1"/>
    <x v="44"/>
    <s v="Satisfied"/>
    <s v="No Complaints"/>
    <s v="Not Returned"/>
    <n v="5"/>
  </r>
  <r>
    <n v="7700"/>
    <n v="2019"/>
    <d v="2019-09-21T00:00:00"/>
    <n v="1651"/>
    <s v="Affiliate program"/>
    <s v="Paid Ads"/>
    <x v="0"/>
    <s v="America"/>
    <s v="Prod - C"/>
    <s v="Gym Shoes"/>
    <s v="Premium"/>
    <n v="100"/>
    <n v="180"/>
    <s v="Clearance Sale"/>
    <x v="2"/>
    <n v="8"/>
    <n v="4"/>
    <n v="96"/>
    <n v="180"/>
    <x v="8"/>
    <x v="9"/>
    <s v="Satisfied"/>
    <s v="No Complaints"/>
    <s v="Not Returned"/>
    <n v="5"/>
  </r>
  <r>
    <n v="7701"/>
    <n v="2020"/>
    <d v="2020-09-21T00:00:00"/>
    <n v="1008"/>
    <s v="Referral program"/>
    <s v="Paid Ad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4"/>
  </r>
  <r>
    <n v="7702"/>
    <n v="2019"/>
    <d v="2019-09-21T00:00:00"/>
    <n v="1372"/>
    <s v="Online"/>
    <s v="Paid Ads"/>
    <x v="4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7703"/>
    <n v="2019"/>
    <d v="2019-09-21T00:00:00"/>
    <n v="1600"/>
    <s v="Online"/>
    <s v="Paid Ads"/>
    <x v="0"/>
    <s v="America"/>
    <s v="Prod - L"/>
    <s v="Hiking Shoes"/>
    <s v="Standard"/>
    <n v="30"/>
    <n v="75"/>
    <s v="Clearance Sale"/>
    <x v="2"/>
    <n v="8"/>
    <n v="5"/>
    <n v="25"/>
    <n v="75"/>
    <x v="33"/>
    <x v="38"/>
    <s v="Satisfied"/>
    <s v="No Complaints"/>
    <s v="Not Returned"/>
    <n v="5"/>
  </r>
  <r>
    <n v="7704"/>
    <n v="2019"/>
    <d v="2019-09-22T00:00:00"/>
    <n v="1686"/>
    <s v="Referral program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4"/>
  </r>
  <r>
    <n v="7705"/>
    <n v="2019"/>
    <d v="2019-09-22T00:00:00"/>
    <n v="1951"/>
    <s v="Affiliate program"/>
    <s v="Website"/>
    <x v="3"/>
    <s v="Asi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5"/>
  </r>
  <r>
    <n v="7706"/>
    <n v="2019"/>
    <d v="2019-09-22T00:00:00"/>
    <n v="1121"/>
    <s v="Affiliate program"/>
    <s v="Website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7707"/>
    <n v="2019"/>
    <d v="2019-09-22T00:00:00"/>
    <n v="1869"/>
    <s v="Store"/>
    <s v="Paid Ads"/>
    <x v="1"/>
    <s v="Oceani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5"/>
  </r>
  <r>
    <n v="7708"/>
    <n v="2019"/>
    <d v="2019-09-22T00:00:00"/>
    <n v="1401"/>
    <s v="Online"/>
    <s v="Referrals"/>
    <x v="4"/>
    <s v="Europe"/>
    <s v="Prod - B"/>
    <s v="Sports Shoes"/>
    <s v="Elite"/>
    <n v="120"/>
    <n v="220"/>
    <s v="Seasonal Sale"/>
    <x v="3"/>
    <n v="8"/>
    <n v="10"/>
    <n v="110"/>
    <n v="220"/>
    <x v="14"/>
    <x v="16"/>
    <s v="Satisfied"/>
    <s v="No Complaints"/>
    <s v="Not Returned"/>
    <n v="5"/>
  </r>
  <r>
    <n v="7709"/>
    <n v="2019"/>
    <d v="2019-09-22T00:00:00"/>
    <n v="1157"/>
    <s v="Online"/>
    <s v="Paid Ads"/>
    <x v="4"/>
    <s v="Europe"/>
    <s v="Prod - G"/>
    <s v="Sports Shoes"/>
    <s v="Premium"/>
    <n v="150"/>
    <n v="210"/>
    <s v="No Discount"/>
    <x v="1"/>
    <n v="3"/>
    <n v="7"/>
    <n v="143"/>
    <n v="210"/>
    <x v="1"/>
    <x v="39"/>
    <s v="Satisfied"/>
    <s v="No Complaints"/>
    <s v="Not Returned"/>
    <n v="4"/>
  </r>
  <r>
    <n v="7710"/>
    <n v="2019"/>
    <d v="2019-09-23T00:00:00"/>
    <n v="1476"/>
    <s v="Referral program"/>
    <s v="Paid Ad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7711"/>
    <n v="2019"/>
    <d v="2019-09-23T00:00:00"/>
    <n v="1392"/>
    <s v="Online"/>
    <s v="Paid Ads"/>
    <x v="2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7712"/>
    <n v="2019"/>
    <d v="2019-09-23T00:00:00"/>
    <n v="1514"/>
    <s v="Referral program"/>
    <s v="Website"/>
    <x v="0"/>
    <s v="America"/>
    <s v="Prod - F"/>
    <s v="Sports Shoes"/>
    <s v="Elite"/>
    <n v="150"/>
    <n v="240"/>
    <s v="No Discount"/>
    <x v="1"/>
    <n v="2"/>
    <n v="7"/>
    <n v="143"/>
    <n v="240"/>
    <x v="1"/>
    <x v="13"/>
    <s v="Not Satisfied"/>
    <s v="Packaging Issue"/>
    <s v="Returned"/>
    <n v="1"/>
  </r>
  <r>
    <n v="7713"/>
    <n v="2019"/>
    <d v="2019-09-23T00:00:00"/>
    <n v="1486"/>
    <s v="Online"/>
    <s v="Website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714"/>
    <n v="2019"/>
    <d v="2019-09-23T00:00:00"/>
    <n v="1835"/>
    <s v="Online"/>
    <s v="Blogs"/>
    <x v="1"/>
    <s v="Ocean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4"/>
  </r>
  <r>
    <n v="7715"/>
    <n v="2019"/>
    <d v="2019-09-23T00:00:00"/>
    <n v="1294"/>
    <s v="Affiliate program"/>
    <s v="Blogs"/>
    <x v="1"/>
    <s v="Oceania"/>
    <s v="Prod - F"/>
    <s v="Sports Shoes"/>
    <s v="Elite"/>
    <n v="150"/>
    <n v="240"/>
    <s v="Clearance Sale"/>
    <x v="2"/>
    <n v="3"/>
    <n v="7"/>
    <n v="143"/>
    <n v="240"/>
    <x v="12"/>
    <x v="14"/>
    <s v="Satisfied"/>
    <s v="No Complaints"/>
    <s v="Not Returned"/>
    <n v="4"/>
  </r>
  <r>
    <n v="7716"/>
    <n v="2019"/>
    <d v="2019-09-24T00:00:00"/>
    <n v="1893"/>
    <s v="Store"/>
    <s v="Paid Ads"/>
    <x v="0"/>
    <s v="America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5"/>
  </r>
  <r>
    <n v="7717"/>
    <n v="2019"/>
    <d v="2019-09-24T00:00:00"/>
    <n v="1176"/>
    <s v="Referral program"/>
    <s v="Paid Ads"/>
    <x v="0"/>
    <s v="Americ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3"/>
  </r>
  <r>
    <n v="7718"/>
    <n v="2019"/>
    <d v="2019-09-24T00:00:00"/>
    <n v="1426"/>
    <s v="Referral program"/>
    <s v="Blogs"/>
    <x v="0"/>
    <s v="Americ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5"/>
  </r>
  <r>
    <n v="7719"/>
    <n v="2020"/>
    <d v="2020-09-24T00:00:00"/>
    <n v="1995"/>
    <s v="Referral program"/>
    <s v="Paid Ads"/>
    <x v="3"/>
    <s v="Asia"/>
    <s v="Prod - J"/>
    <s v="Baseball Shoes"/>
    <s v="Deluxe"/>
    <n v="60"/>
    <n v="130"/>
    <s v="Clearance Sale"/>
    <x v="2"/>
    <n v="6"/>
    <n v="6"/>
    <n v="54"/>
    <n v="130"/>
    <x v="21"/>
    <x v="25"/>
    <s v="Not Satisfied"/>
    <s v="Customer Care Issue"/>
    <s v="Returned"/>
    <n v="2"/>
  </r>
  <r>
    <n v="7720"/>
    <n v="2019"/>
    <d v="2019-09-24T00:00:00"/>
    <n v="1669"/>
    <s v="Online"/>
    <s v="Website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7721"/>
    <n v="2019"/>
    <d v="2019-09-24T00:00:00"/>
    <n v="1071"/>
    <s v="Online"/>
    <s v="Paid Ads"/>
    <x v="4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3"/>
  </r>
  <r>
    <n v="7722"/>
    <n v="2019"/>
    <d v="2019-09-25T00:00:00"/>
    <n v="1219"/>
    <s v="Affiliate program"/>
    <s v="Referrals"/>
    <x v="1"/>
    <s v="Oceania"/>
    <s v="Prod - G"/>
    <s v="Sports Shoes"/>
    <s v="Premium"/>
    <n v="150"/>
    <n v="210"/>
    <s v="No Discount"/>
    <x v="1"/>
    <n v="7"/>
    <n v="7"/>
    <n v="143"/>
    <n v="210"/>
    <x v="1"/>
    <x v="39"/>
    <s v="Satisfied"/>
    <s v="No Complaints"/>
    <s v="Not Returned"/>
    <n v="4"/>
  </r>
  <r>
    <n v="7723"/>
    <n v="2019"/>
    <d v="2019-09-25T00:00:00"/>
    <n v="1143"/>
    <s v="Affiliate program"/>
    <s v="Referrals"/>
    <x v="4"/>
    <s v="Europe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4"/>
  </r>
  <r>
    <n v="7724"/>
    <n v="2019"/>
    <d v="2019-09-25T00:00:00"/>
    <n v="1959"/>
    <s v="Affiliate program"/>
    <s v="Referrals"/>
    <x v="1"/>
    <s v="Ocean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7725"/>
    <n v="2019"/>
    <d v="2019-09-25T00:00:00"/>
    <n v="1731"/>
    <s v="Affiliate program"/>
    <s v="Paid Ads"/>
    <x v="1"/>
    <s v="Ocean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7726"/>
    <n v="2019"/>
    <d v="2019-09-25T00:00:00"/>
    <n v="1230"/>
    <s v="Affiliate program"/>
    <s v="Blogs"/>
    <x v="4"/>
    <s v="Europe"/>
    <s v="Prod - K"/>
    <s v="Indoor Shoes"/>
    <s v="Elite"/>
    <n v="180"/>
    <n v="280"/>
    <s v="Clearance Sale"/>
    <x v="2"/>
    <n v="2"/>
    <n v="10"/>
    <n v="170"/>
    <n v="280"/>
    <x v="32"/>
    <x v="37"/>
    <s v="Satisfied"/>
    <s v="No Complaints"/>
    <s v="Not Returned"/>
    <n v="4"/>
  </r>
  <r>
    <n v="7727"/>
    <n v="2019"/>
    <d v="2019-09-25T00:00:00"/>
    <n v="1356"/>
    <s v="Online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3"/>
  </r>
  <r>
    <n v="7728"/>
    <n v="2019"/>
    <d v="2019-09-26T00:00:00"/>
    <n v="1805"/>
    <s v="Referral program"/>
    <s v="Paid Ads"/>
    <x v="0"/>
    <s v="America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4"/>
  </r>
  <r>
    <n v="7729"/>
    <n v="2019"/>
    <d v="2019-09-26T00:00:00"/>
    <n v="1729"/>
    <s v="Store"/>
    <s v="Referral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Not Satisfied"/>
    <s v="Delivery Issue"/>
    <s v="Returned"/>
    <n v="2"/>
  </r>
  <r>
    <n v="7730"/>
    <n v="2019"/>
    <d v="2019-09-26T00:00:00"/>
    <n v="1572"/>
    <s v="Referral program"/>
    <s v="Paid Ad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5"/>
  </r>
  <r>
    <n v="7731"/>
    <n v="2019"/>
    <d v="2019-09-26T00:00:00"/>
    <n v="1401"/>
    <s v="Online"/>
    <s v="Referrals"/>
    <x v="0"/>
    <s v="Americ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7732"/>
    <n v="2019"/>
    <d v="2019-09-26T00:00:00"/>
    <n v="1128"/>
    <s v="Stor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3"/>
  </r>
  <r>
    <n v="7733"/>
    <n v="2019"/>
    <d v="2019-09-26T00:00:00"/>
    <n v="1358"/>
    <s v="Affiliate program"/>
    <s v="Paid Ads"/>
    <x v="0"/>
    <s v="America"/>
    <s v="Prod - L"/>
    <s v="Hiking Shoes"/>
    <s v="Standard"/>
    <n v="30"/>
    <n v="75"/>
    <s v="Clearance Sale"/>
    <x v="2"/>
    <n v="4"/>
    <n v="5"/>
    <n v="25"/>
    <n v="75"/>
    <x v="33"/>
    <x v="38"/>
    <s v="Satisfied"/>
    <s v="No Complaints"/>
    <s v="Not Returned"/>
    <n v="5"/>
  </r>
  <r>
    <n v="7734"/>
    <n v="2019"/>
    <d v="2019-09-27T00:00:00"/>
    <n v="1843"/>
    <s v="Online"/>
    <s v="Referrals"/>
    <x v="0"/>
    <s v="America"/>
    <s v="Prod - G"/>
    <s v="Sports Shoes"/>
    <s v="Premium"/>
    <n v="150"/>
    <n v="210"/>
    <s v="Clearance Sale"/>
    <x v="2"/>
    <n v="8"/>
    <n v="7"/>
    <n v="143"/>
    <n v="210"/>
    <x v="15"/>
    <x v="40"/>
    <s v="Satisfied"/>
    <s v="No Complaints"/>
    <s v="Not Returned"/>
    <n v="4"/>
  </r>
  <r>
    <n v="7735"/>
    <n v="2019"/>
    <d v="2019-09-27T00:00:00"/>
    <n v="1212"/>
    <s v="Store"/>
    <s v="Paid Ads"/>
    <x v="0"/>
    <s v="Americ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3"/>
  </r>
  <r>
    <n v="7736"/>
    <n v="2018"/>
    <d v="2018-09-07T00:00:00"/>
    <n v="1361"/>
    <s v="Online"/>
    <s v="Paid Ad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4"/>
  </r>
  <r>
    <n v="7737"/>
    <n v="2018"/>
    <d v="2018-09-07T00:00:00"/>
    <n v="1393"/>
    <s v="Store"/>
    <s v="Referrals"/>
    <x v="6"/>
    <s v="Europe"/>
    <s v="Prod - A"/>
    <s v="Sports Shoes"/>
    <s v="Standard"/>
    <n v="60"/>
    <n v="110"/>
    <s v="Coupons Sale"/>
    <x v="4"/>
    <n v="4"/>
    <n v="6"/>
    <n v="54"/>
    <n v="110"/>
    <x v="25"/>
    <x v="30"/>
    <s v="Satisfied"/>
    <s v="No Complaints"/>
    <s v="Not Returned"/>
    <n v="4"/>
  </r>
  <r>
    <n v="7738"/>
    <n v="2018"/>
    <d v="2018-09-07T00:00:00"/>
    <n v="1860"/>
    <s v="Store"/>
    <s v="Referrals"/>
    <x v="2"/>
    <s v="Asia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5"/>
  </r>
  <r>
    <n v="7739"/>
    <n v="2018"/>
    <d v="2018-09-07T00:00:00"/>
    <n v="1547"/>
    <s v="Affiliate program"/>
    <s v="Paid Ads"/>
    <x v="0"/>
    <s v="America"/>
    <s v="Prod - H"/>
    <s v="Indoor Shoes"/>
    <s v="Premium"/>
    <n v="160"/>
    <n v="205"/>
    <s v="Seasonal Sale"/>
    <x v="3"/>
    <n v="2"/>
    <n v="10"/>
    <n v="150"/>
    <n v="205"/>
    <x v="23"/>
    <x v="28"/>
    <s v="Satisfied"/>
    <s v="No Complaints"/>
    <s v="Not Returned"/>
    <n v="5"/>
  </r>
  <r>
    <n v="7740"/>
    <n v="2018"/>
    <d v="2018-09-08T00:00:00"/>
    <n v="1268"/>
    <s v="Affiliate program"/>
    <s v="Website"/>
    <x v="5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7741"/>
    <n v="2020"/>
    <d v="2020-09-08T00:00:00"/>
    <n v="1030"/>
    <s v="Referral program"/>
    <s v="Paid Ads"/>
    <x v="0"/>
    <s v="America"/>
    <s v="Prod - B"/>
    <s v="Sports Shoes"/>
    <s v="Elite"/>
    <n v="120"/>
    <n v="220"/>
    <s v="Coupons Sale"/>
    <x v="4"/>
    <n v="8"/>
    <n v="10"/>
    <n v="110"/>
    <n v="220"/>
    <x v="27"/>
    <x v="32"/>
    <s v="Satisfied"/>
    <s v="No Complaints"/>
    <s v="Not Returned"/>
    <n v="5"/>
  </r>
  <r>
    <n v="7742"/>
    <n v="2018"/>
    <d v="2018-09-08T00:00:00"/>
    <n v="1766"/>
    <s v="Affiliate program"/>
    <s v="Paid Ads"/>
    <x v="4"/>
    <s v="Europe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4"/>
  </r>
  <r>
    <n v="7743"/>
    <n v="2020"/>
    <d v="2020-09-08T00:00:00"/>
    <n v="1037"/>
    <s v="Referral program"/>
    <s v="Paid Ads"/>
    <x v="6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7744"/>
    <n v="2020"/>
    <d v="2020-09-09T00:00:00"/>
    <n v="1022"/>
    <s v="Online"/>
    <s v="Paid Ads"/>
    <x v="2"/>
    <s v="Asia"/>
    <s v="Prod - C"/>
    <s v="Gym Shoes"/>
    <s v="Premium"/>
    <n v="100"/>
    <n v="180"/>
    <s v="Coupons Sale"/>
    <x v="4"/>
    <n v="6"/>
    <n v="4"/>
    <n v="96"/>
    <n v="180"/>
    <x v="22"/>
    <x v="27"/>
    <s v="Satisfied"/>
    <s v="No Complaints"/>
    <s v="Not Returned"/>
    <n v="5"/>
  </r>
  <r>
    <n v="7745"/>
    <n v="2018"/>
    <d v="2018-09-09T00:00:00"/>
    <n v="1715"/>
    <s v="Store"/>
    <s v="Paid Ads"/>
    <x v="6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7746"/>
    <n v="2018"/>
    <d v="2018-09-09T00:00:00"/>
    <n v="1467"/>
    <s v="Referral program"/>
    <s v="Referrals"/>
    <x v="0"/>
    <s v="Americ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7747"/>
    <n v="2018"/>
    <d v="2018-09-09T00:00:00"/>
    <n v="1356"/>
    <s v="Online"/>
    <s v="Blogs"/>
    <x v="4"/>
    <s v="Europe"/>
    <s v="Prod - A"/>
    <s v="Sports Shoes"/>
    <s v="Standard"/>
    <n v="60"/>
    <n v="110"/>
    <s v="No Discount"/>
    <x v="1"/>
    <n v="4"/>
    <n v="6"/>
    <n v="54"/>
    <n v="110"/>
    <x v="1"/>
    <x v="18"/>
    <s v="Satisfied"/>
    <s v="No Complaints"/>
    <s v="Not Returned"/>
    <n v="5"/>
  </r>
  <r>
    <n v="7748"/>
    <n v="2018"/>
    <d v="2018-09-10T00:00:00"/>
    <n v="1562"/>
    <s v="Online"/>
    <s v="Referrals"/>
    <x v="4"/>
    <s v="Europe"/>
    <s v="Prod - A"/>
    <s v="Sports Shoes"/>
    <s v="Standard"/>
    <n v="60"/>
    <n v="110"/>
    <s v="Flash Sale"/>
    <x v="0"/>
    <n v="5"/>
    <n v="6"/>
    <n v="54"/>
    <n v="110"/>
    <x v="20"/>
    <x v="24"/>
    <s v="Satisfied"/>
    <s v="No Complaints"/>
    <s v="Not Returned"/>
    <n v="4"/>
  </r>
  <r>
    <n v="7749"/>
    <n v="2018"/>
    <d v="2018-09-10T00:00:00"/>
    <n v="1788"/>
    <s v="Online"/>
    <s v="Paid Ads"/>
    <x v="0"/>
    <s v="Americ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7750"/>
    <n v="2018"/>
    <d v="2018-09-10T00:00:00"/>
    <n v="1274"/>
    <s v="Affiliate program"/>
    <s v="Paid Ads"/>
    <x v="6"/>
    <s v="Europe"/>
    <s v="Prod - H"/>
    <s v="Indoor Shoes"/>
    <s v="Premium"/>
    <n v="160"/>
    <n v="205"/>
    <s v="No Discount"/>
    <x v="1"/>
    <n v="4"/>
    <n v="10"/>
    <n v="150"/>
    <n v="205"/>
    <x v="1"/>
    <x v="21"/>
    <s v="Satisfied"/>
    <s v="No Complaints"/>
    <s v="Not Returned"/>
    <n v="5"/>
  </r>
  <r>
    <n v="7751"/>
    <n v="2018"/>
    <d v="2018-09-10T00:00:00"/>
    <n v="1445"/>
    <s v="Online"/>
    <s v="Paid Ads"/>
    <x v="4"/>
    <s v="Europe"/>
    <s v="Prod - F"/>
    <s v="Sports Shoes"/>
    <s v="Elite"/>
    <n v="150"/>
    <n v="240"/>
    <s v="No Discount"/>
    <x v="1"/>
    <n v="6"/>
    <n v="7"/>
    <n v="143"/>
    <n v="240"/>
    <x v="1"/>
    <x v="13"/>
    <s v="Satisfied"/>
    <s v="No Complaints"/>
    <s v="Not Returned"/>
    <n v="3"/>
  </r>
  <r>
    <n v="7752"/>
    <n v="2018"/>
    <d v="2018-09-11T00:00:00"/>
    <n v="1954"/>
    <s v="Online"/>
    <s v="Paid Ads"/>
    <x v="4"/>
    <s v="Europe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753"/>
    <n v="2018"/>
    <d v="2018-09-11T00:00:00"/>
    <n v="1803"/>
    <s v="Online"/>
    <s v="Paid Ads"/>
    <x v="0"/>
    <s v="America"/>
    <s v="Prod - A"/>
    <s v="Sports Shoes"/>
    <s v="Standard"/>
    <n v="60"/>
    <n v="110"/>
    <s v="Seasonal Sale"/>
    <x v="3"/>
    <n v="8"/>
    <n v="6"/>
    <n v="54"/>
    <n v="110"/>
    <x v="29"/>
    <x v="34"/>
    <s v="Satisfied"/>
    <s v="No Complaints"/>
    <s v="Not Returned"/>
    <n v="5"/>
  </r>
  <r>
    <n v="7754"/>
    <n v="2018"/>
    <d v="2018-09-11T00:00:00"/>
    <n v="1588"/>
    <s v="Referral program"/>
    <s v="Website"/>
    <x v="4"/>
    <s v="Europe"/>
    <s v="Prod - H"/>
    <s v="Indoor Shoes"/>
    <s v="Premium"/>
    <n v="160"/>
    <n v="205"/>
    <s v="Clearance Sale"/>
    <x v="2"/>
    <n v="7"/>
    <n v="10"/>
    <n v="150"/>
    <n v="205"/>
    <x v="16"/>
    <x v="19"/>
    <s v="Satisfied"/>
    <s v="No Complaints"/>
    <s v="Not Returned"/>
    <n v="4"/>
  </r>
  <r>
    <n v="7755"/>
    <n v="2018"/>
    <d v="2018-09-11T00:00:00"/>
    <n v="1823"/>
    <s v="Affiliate program"/>
    <s v="Referrals"/>
    <x v="0"/>
    <s v="Americ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4"/>
  </r>
  <r>
    <n v="7756"/>
    <n v="2018"/>
    <d v="2018-09-12T00:00:00"/>
    <n v="1369"/>
    <s v="Affiliate program"/>
    <s v="Website"/>
    <x v="4"/>
    <s v="Europe"/>
    <s v="Prod - J"/>
    <s v="Baseball Shoes"/>
    <s v="Deluxe"/>
    <n v="60"/>
    <n v="130"/>
    <s v="Coupons Sale"/>
    <x v="4"/>
    <n v="5"/>
    <n v="6"/>
    <n v="54"/>
    <n v="130"/>
    <x v="28"/>
    <x v="33"/>
    <s v="Satisfied"/>
    <s v="No Complaints"/>
    <s v="Not Returned"/>
    <n v="5"/>
  </r>
  <r>
    <n v="7757"/>
    <n v="2020"/>
    <d v="2020-09-12T00:00:00"/>
    <n v="1978"/>
    <s v="Store"/>
    <s v="Referrals"/>
    <x v="0"/>
    <s v="America"/>
    <s v="Prod - C"/>
    <s v="Gym Shoes"/>
    <s v="Premium"/>
    <n v="100"/>
    <n v="180"/>
    <s v="Coupons Sale"/>
    <x v="4"/>
    <n v="7"/>
    <n v="4"/>
    <n v="96"/>
    <n v="180"/>
    <x v="22"/>
    <x v="27"/>
    <s v="Satisfied"/>
    <s v="No Complaints"/>
    <s v="Not Returned"/>
    <n v="4"/>
  </r>
  <r>
    <n v="7758"/>
    <n v="2018"/>
    <d v="2018-09-12T00:00:00"/>
    <n v="1957"/>
    <s v="Referral program"/>
    <s v="Website"/>
    <x v="1"/>
    <s v="Oceania"/>
    <s v="Prod - H"/>
    <s v="Indoor Shoes"/>
    <s v="Premium"/>
    <n v="160"/>
    <n v="205"/>
    <s v="Flash Sale"/>
    <x v="0"/>
    <n v="5"/>
    <n v="10"/>
    <n v="150"/>
    <n v="205"/>
    <x v="24"/>
    <x v="29"/>
    <s v="Satisfied"/>
    <s v="No Complaints"/>
    <s v="Not Returned"/>
    <n v="5"/>
  </r>
  <r>
    <n v="7759"/>
    <n v="2018"/>
    <d v="2018-09-12T00:00:00"/>
    <n v="1659"/>
    <s v="Online"/>
    <s v="Paid Ads"/>
    <x v="1"/>
    <s v="Oceani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7760"/>
    <n v="2020"/>
    <d v="2020-09-13T00:00:00"/>
    <n v="1051"/>
    <s v="Affiliate program"/>
    <s v="Referrals"/>
    <x v="3"/>
    <s v="As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4"/>
  </r>
  <r>
    <n v="7761"/>
    <n v="2018"/>
    <d v="2018-09-13T00:00:00"/>
    <n v="1295"/>
    <s v="Affiliate program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5"/>
  </r>
  <r>
    <n v="7762"/>
    <n v="2018"/>
    <d v="2018-09-13T00:00:00"/>
    <n v="1567"/>
    <s v="Affiliate program"/>
    <s v="Referrals"/>
    <x v="3"/>
    <s v="Asia"/>
    <s v="Prod - J"/>
    <s v="Baseball Shoes"/>
    <s v="Deluxe"/>
    <n v="60"/>
    <n v="130"/>
    <s v="Flash Sale"/>
    <x v="0"/>
    <n v="8"/>
    <n v="6"/>
    <n v="54"/>
    <n v="130"/>
    <x v="17"/>
    <x v="20"/>
    <s v="Satisfied"/>
    <s v="No Complaints"/>
    <s v="Not Returned"/>
    <n v="5"/>
  </r>
  <r>
    <n v="7763"/>
    <n v="2018"/>
    <d v="2018-09-13T00:00:00"/>
    <n v="1433"/>
    <s v="Referral program"/>
    <s v="Referrals"/>
    <x v="0"/>
    <s v="America"/>
    <s v="Prod - F"/>
    <s v="Sports Shoes"/>
    <s v="Elite"/>
    <n v="150"/>
    <n v="240"/>
    <s v="Coupons Sale"/>
    <x v="4"/>
    <n v="7"/>
    <n v="7"/>
    <n v="143"/>
    <n v="240"/>
    <x v="31"/>
    <x v="36"/>
    <s v="Satisfied"/>
    <s v="No Complaints"/>
    <s v="Not Returned"/>
    <n v="3"/>
  </r>
  <r>
    <n v="7764"/>
    <n v="2018"/>
    <d v="2018-09-14T00:00:00"/>
    <n v="1156"/>
    <s v="Store"/>
    <s v="Referrals"/>
    <x v="1"/>
    <s v="Oceania"/>
    <s v="Prod - A"/>
    <s v="Sports Shoes"/>
    <s v="Standard"/>
    <n v="60"/>
    <n v="110"/>
    <s v="Clearance Sale"/>
    <x v="2"/>
    <n v="7"/>
    <n v="6"/>
    <n v="54"/>
    <n v="110"/>
    <x v="18"/>
    <x v="22"/>
    <s v="Satisfied"/>
    <s v="No Complaints"/>
    <s v="Not Returned"/>
    <n v="5"/>
  </r>
  <r>
    <n v="7765"/>
    <n v="2018"/>
    <d v="2018-09-14T00:00:00"/>
    <n v="1176"/>
    <s v="Referral program"/>
    <s v="Blogs"/>
    <x v="0"/>
    <s v="America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5"/>
  </r>
  <r>
    <n v="7766"/>
    <n v="2018"/>
    <d v="2018-09-14T00:00:00"/>
    <n v="1670"/>
    <s v="Referral program"/>
    <s v="Website"/>
    <x v="0"/>
    <s v="America"/>
    <s v="Prod - A"/>
    <s v="Sports Shoes"/>
    <s v="Standard"/>
    <n v="60"/>
    <n v="110"/>
    <s v="Coupons Sale"/>
    <x v="4"/>
    <n v="2"/>
    <n v="6"/>
    <n v="54"/>
    <n v="110"/>
    <x v="25"/>
    <x v="30"/>
    <s v="Satisfied"/>
    <s v="No Complaints"/>
    <s v="Not Returned"/>
    <n v="4"/>
  </r>
  <r>
    <n v="7767"/>
    <n v="2018"/>
    <d v="2018-09-14T00:00:00"/>
    <n v="1755"/>
    <s v="Referral program"/>
    <s v="Blogs"/>
    <x v="6"/>
    <s v="Europe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7768"/>
    <n v="2018"/>
    <d v="2018-09-15T00:00:00"/>
    <n v="1872"/>
    <s v="Store"/>
    <s v="Website"/>
    <x v="0"/>
    <s v="America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5"/>
  </r>
  <r>
    <n v="7769"/>
    <n v="2018"/>
    <d v="2018-09-15T00:00:00"/>
    <n v="1908"/>
    <s v="Store"/>
    <s v="Referrals"/>
    <x v="4"/>
    <s v="Europe"/>
    <s v="Prod - H"/>
    <s v="Indoor Shoes"/>
    <s v="Premium"/>
    <n v="160"/>
    <n v="205"/>
    <s v="No Discount"/>
    <x v="1"/>
    <n v="5"/>
    <n v="10"/>
    <n v="150"/>
    <n v="205"/>
    <x v="1"/>
    <x v="21"/>
    <s v="Satisfied"/>
    <s v="No Complaints"/>
    <s v="Not Returned"/>
    <n v="5"/>
  </r>
  <r>
    <n v="7770"/>
    <n v="2018"/>
    <d v="2018-09-15T00:00:00"/>
    <n v="1176"/>
    <s v="Referral program"/>
    <s v="Paid Ads"/>
    <x v="0"/>
    <s v="America"/>
    <s v="Prod - H"/>
    <s v="Indoor Shoes"/>
    <s v="Premium"/>
    <n v="160"/>
    <n v="205"/>
    <s v="Coupons Sale"/>
    <x v="4"/>
    <n v="6"/>
    <n v="10"/>
    <n v="150"/>
    <n v="205"/>
    <x v="19"/>
    <x v="23"/>
    <s v="Satisfied"/>
    <s v="No Complaints"/>
    <s v="Not Returned"/>
    <n v="4"/>
  </r>
  <r>
    <n v="7771"/>
    <n v="2018"/>
    <d v="2018-09-15T00:00:00"/>
    <n v="1375"/>
    <s v="Referral program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3"/>
  </r>
  <r>
    <n v="7772"/>
    <n v="2018"/>
    <d v="2018-09-16T00:00:00"/>
    <n v="1777"/>
    <s v="Online"/>
    <s v="Referrals"/>
    <x v="0"/>
    <s v="America"/>
    <s v="Prod - B"/>
    <s v="Sports Shoes"/>
    <s v="Elite"/>
    <n v="120"/>
    <n v="220"/>
    <s v="Coupons Sale"/>
    <x v="4"/>
    <n v="8"/>
    <n v="10"/>
    <n v="110"/>
    <n v="220"/>
    <x v="27"/>
    <x v="32"/>
    <s v="Satisfied"/>
    <s v="No Complaints"/>
    <s v="Not Returned"/>
    <n v="3"/>
  </r>
  <r>
    <n v="7773"/>
    <n v="2018"/>
    <d v="2018-09-16T00:00:00"/>
    <n v="1378"/>
    <s v="Referral program"/>
    <s v="Referrals"/>
    <x v="4"/>
    <s v="Europe"/>
    <s v="Prod - E"/>
    <s v="Sports Shoes"/>
    <s v="Standard"/>
    <n v="75"/>
    <n v="125"/>
    <s v="Clearance Sale"/>
    <x v="2"/>
    <n v="2"/>
    <n v="5"/>
    <n v="70"/>
    <n v="125"/>
    <x v="6"/>
    <x v="7"/>
    <s v="Satisfied"/>
    <s v="No Complaints"/>
    <s v="Not Returned"/>
    <n v="4"/>
  </r>
  <r>
    <n v="7774"/>
    <n v="2018"/>
    <d v="2018-09-16T00:00:00"/>
    <n v="1475"/>
    <s v="Stor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3"/>
  </r>
  <r>
    <n v="7775"/>
    <n v="2018"/>
    <d v="2018-09-16T00:00:00"/>
    <n v="1833"/>
    <s v="Online"/>
    <s v="Referrals"/>
    <x v="0"/>
    <s v="America"/>
    <s v="Prod - F"/>
    <s v="Sports Shoes"/>
    <s v="Elite"/>
    <n v="150"/>
    <n v="240"/>
    <s v="Clearance Sale"/>
    <x v="2"/>
    <n v="5"/>
    <n v="7"/>
    <n v="143"/>
    <n v="240"/>
    <x v="12"/>
    <x v="14"/>
    <s v="Satisfied"/>
    <s v="No Complaints"/>
    <s v="Not Returned"/>
    <n v="3"/>
  </r>
  <r>
    <n v="7776"/>
    <n v="2018"/>
    <d v="2018-09-17T00:00:00"/>
    <n v="1515"/>
    <s v="Online"/>
    <s v="Blogs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7777"/>
    <n v="2020"/>
    <d v="2020-09-17T00:00:00"/>
    <n v="1009"/>
    <s v="Store"/>
    <s v="Paid Ads"/>
    <x v="3"/>
    <s v="Asia"/>
    <s v="Prod - B"/>
    <s v="Sports Shoes"/>
    <s v="Elite"/>
    <n v="120"/>
    <n v="220"/>
    <s v="Seasonal Sale"/>
    <x v="3"/>
    <n v="2"/>
    <n v="10"/>
    <n v="110"/>
    <n v="220"/>
    <x v="14"/>
    <x v="16"/>
    <s v="Satisfied"/>
    <s v="No Complaints"/>
    <s v="Not Returned"/>
    <n v="5"/>
  </r>
  <r>
    <n v="7778"/>
    <n v="2020"/>
    <d v="2020-09-17T00:00:00"/>
    <n v="1049"/>
    <s v="Referral program"/>
    <s v="Paid Ads"/>
    <x v="3"/>
    <s v="As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4"/>
  </r>
  <r>
    <n v="7779"/>
    <n v="2018"/>
    <d v="2018-09-17T00:00:00"/>
    <n v="1528"/>
    <s v="Store"/>
    <s v="Website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7780"/>
    <n v="2018"/>
    <d v="2018-09-18T00:00:00"/>
    <n v="1136"/>
    <s v="Affiliate program"/>
    <s v="Referrals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7781"/>
    <n v="2018"/>
    <d v="2018-09-18T00:00:00"/>
    <n v="1776"/>
    <s v="Online"/>
    <s v="Referrals"/>
    <x v="0"/>
    <s v="America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5"/>
  </r>
  <r>
    <n v="7782"/>
    <n v="2018"/>
    <d v="2018-09-18T00:00:00"/>
    <n v="1149"/>
    <s v="Online"/>
    <s v="Website"/>
    <x v="7"/>
    <s v="Europe"/>
    <s v="Prod - H"/>
    <s v="Indoor Shoes"/>
    <s v="Premium"/>
    <n v="160"/>
    <n v="205"/>
    <s v="Clearance Sale"/>
    <x v="2"/>
    <n v="6"/>
    <n v="10"/>
    <n v="150"/>
    <n v="205"/>
    <x v="16"/>
    <x v="19"/>
    <s v="Not Satisfied"/>
    <s v="Packaging Issue"/>
    <s v="Returned"/>
    <n v="2"/>
  </r>
  <r>
    <n v="7783"/>
    <n v="2018"/>
    <d v="2018-09-18T00:00:00"/>
    <n v="1771"/>
    <s v="Online"/>
    <s v="Paid Ads"/>
    <x v="2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7784"/>
    <n v="2020"/>
    <d v="2020-09-19T00:00:00"/>
    <n v="1067"/>
    <s v="Online"/>
    <s v="Referrals"/>
    <x v="0"/>
    <s v="America"/>
    <s v="Prod - J"/>
    <s v="Baseball Shoes"/>
    <s v="Deluxe"/>
    <n v="60"/>
    <n v="130"/>
    <s v="Clearance Sale"/>
    <x v="2"/>
    <n v="4"/>
    <n v="6"/>
    <n v="54"/>
    <n v="130"/>
    <x v="21"/>
    <x v="25"/>
    <s v="Not Satisfied"/>
    <s v="Products Damaged"/>
    <s v="Returned"/>
    <n v="1"/>
  </r>
  <r>
    <n v="7785"/>
    <n v="2018"/>
    <d v="2018-09-19T00:00:00"/>
    <n v="1667"/>
    <s v="Store"/>
    <s v="Blogs"/>
    <x v="7"/>
    <s v="Europe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7786"/>
    <n v="2018"/>
    <d v="2018-09-19T00:00:00"/>
    <n v="1406"/>
    <s v="Online"/>
    <s v="Paid Ads"/>
    <x v="4"/>
    <s v="Europe"/>
    <s v="Prod - B"/>
    <s v="Sports Shoes"/>
    <s v="Elite"/>
    <n v="120"/>
    <n v="220"/>
    <s v="No Discount"/>
    <x v="1"/>
    <n v="2"/>
    <n v="10"/>
    <n v="110"/>
    <n v="220"/>
    <x v="1"/>
    <x v="12"/>
    <s v="Not Satisfied"/>
    <s v="Customer Care Issue"/>
    <s v="Returned"/>
    <n v="1"/>
  </r>
  <r>
    <n v="7787"/>
    <n v="2018"/>
    <d v="2018-09-19T00:00:00"/>
    <n v="1494"/>
    <s v="Online"/>
    <s v="Paid Ads"/>
    <x v="5"/>
    <s v="Europe"/>
    <s v="Prod - C"/>
    <s v="Gym Shoes"/>
    <s v="Premium"/>
    <n v="100"/>
    <n v="180"/>
    <s v="Flash Sale"/>
    <x v="0"/>
    <n v="5"/>
    <n v="4"/>
    <n v="96"/>
    <n v="180"/>
    <x v="0"/>
    <x v="0"/>
    <s v="Not Satisfied"/>
    <s v="Packaging Issue"/>
    <s v="Returned"/>
    <n v="2"/>
  </r>
  <r>
    <n v="7788"/>
    <n v="2018"/>
    <d v="2018-09-20T00:00:00"/>
    <n v="1290"/>
    <s v="Online"/>
    <s v="Referrals"/>
    <x v="4"/>
    <s v="Europe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5"/>
  </r>
  <r>
    <n v="7789"/>
    <n v="2018"/>
    <d v="2018-09-20T00:00:00"/>
    <n v="1290"/>
    <s v="Affiliate program"/>
    <s v="Website"/>
    <x v="7"/>
    <s v="Europe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4"/>
  </r>
  <r>
    <n v="7790"/>
    <n v="2018"/>
    <d v="2018-09-20T00:00:00"/>
    <n v="1873"/>
    <s v="Online"/>
    <s v="Paid Ads"/>
    <x v="6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7791"/>
    <n v="2018"/>
    <d v="2018-09-20T00:00:00"/>
    <n v="1686"/>
    <s v="Online"/>
    <s v="Paid Ads"/>
    <x v="1"/>
    <s v="Oceania"/>
    <s v="Prod - F"/>
    <s v="Sports Shoes"/>
    <s v="Elite"/>
    <n v="150"/>
    <n v="240"/>
    <s v="No Discount"/>
    <x v="1"/>
    <n v="7"/>
    <n v="7"/>
    <n v="143"/>
    <n v="240"/>
    <x v="1"/>
    <x v="13"/>
    <s v="Satisfied"/>
    <s v="No Complaints"/>
    <s v="Not Returned"/>
    <n v="5"/>
  </r>
  <r>
    <n v="7792"/>
    <n v="2018"/>
    <d v="2018-09-21T00:00:00"/>
    <n v="1848"/>
    <s v="Online"/>
    <s v="Referrals"/>
    <x v="1"/>
    <s v="Ocean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7793"/>
    <n v="2018"/>
    <d v="2018-09-21T00:00:00"/>
    <n v="1518"/>
    <s v="Online"/>
    <s v="Paid Ad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5"/>
  </r>
  <r>
    <n v="7794"/>
    <n v="2018"/>
    <d v="2018-09-21T00:00:00"/>
    <n v="1106"/>
    <s v="Store"/>
    <s v="Paid Ads"/>
    <x v="7"/>
    <s v="Europe"/>
    <s v="Prod - A"/>
    <s v="Sports Shoes"/>
    <s v="Standard"/>
    <n v="60"/>
    <n v="110"/>
    <s v="No Discount"/>
    <x v="1"/>
    <n v="3"/>
    <n v="6"/>
    <n v="54"/>
    <n v="110"/>
    <x v="1"/>
    <x v="18"/>
    <s v="Satisfied"/>
    <s v="No Complaints"/>
    <s v="Not Returned"/>
    <n v="3"/>
  </r>
  <r>
    <n v="7795"/>
    <n v="2018"/>
    <d v="2018-09-21T00:00:00"/>
    <n v="1912"/>
    <s v="Store"/>
    <s v="Paid Ads"/>
    <x v="2"/>
    <s v="Asia"/>
    <s v="Prod - E"/>
    <s v="Sports Shoes"/>
    <s v="Standard"/>
    <n v="75"/>
    <n v="125"/>
    <s v="Clearance Sale"/>
    <x v="2"/>
    <n v="5"/>
    <n v="5"/>
    <n v="70"/>
    <n v="125"/>
    <x v="6"/>
    <x v="7"/>
    <s v="Satisfied"/>
    <s v="No Complaints"/>
    <s v="Not Returned"/>
    <n v="3"/>
  </r>
  <r>
    <n v="7796"/>
    <n v="2018"/>
    <d v="2018-09-22T00:00:00"/>
    <n v="1151"/>
    <s v="Online"/>
    <s v="Paid Ads"/>
    <x v="3"/>
    <s v="Asia"/>
    <s v="Prod - B"/>
    <s v="Sports Shoes"/>
    <s v="Elite"/>
    <n v="120"/>
    <n v="220"/>
    <s v="No Discount"/>
    <x v="1"/>
    <n v="2"/>
    <n v="10"/>
    <n v="110"/>
    <n v="220"/>
    <x v="1"/>
    <x v="12"/>
    <s v="Satisfied"/>
    <s v="No Complaints"/>
    <s v="Not Returned"/>
    <n v="5"/>
  </r>
  <r>
    <n v="7797"/>
    <n v="2018"/>
    <d v="2018-09-22T00:00:00"/>
    <n v="1902"/>
    <s v="Online"/>
    <s v="Paid Ads"/>
    <x v="7"/>
    <s v="Europe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7798"/>
    <n v="2018"/>
    <d v="2018-09-22T00:00:00"/>
    <n v="1623"/>
    <s v="Store"/>
    <s v="Referrals"/>
    <x v="1"/>
    <s v="Oceania"/>
    <s v="Prod - B"/>
    <s v="Sports Shoes"/>
    <s v="Elite"/>
    <n v="120"/>
    <n v="220"/>
    <s v="Coupons Sale"/>
    <x v="4"/>
    <n v="6"/>
    <n v="10"/>
    <n v="110"/>
    <n v="220"/>
    <x v="27"/>
    <x v="32"/>
    <s v="Satisfied"/>
    <s v="No Complaints"/>
    <s v="Not Returned"/>
    <n v="5"/>
  </r>
  <r>
    <n v="7799"/>
    <n v="2020"/>
    <d v="2020-09-22T00:00:00"/>
    <n v="1999"/>
    <s v="Referral program"/>
    <s v="Blogs"/>
    <x v="3"/>
    <s v="Asia"/>
    <s v="Prod - E"/>
    <s v="Sports Shoes"/>
    <s v="Standard"/>
    <n v="75"/>
    <n v="125"/>
    <s v="Clearance Sale"/>
    <x v="2"/>
    <n v="3"/>
    <n v="5"/>
    <n v="70"/>
    <n v="125"/>
    <x v="6"/>
    <x v="7"/>
    <s v="Satisfied"/>
    <s v="No Complaints"/>
    <s v="Not Returned"/>
    <n v="4"/>
  </r>
  <r>
    <n v="7800"/>
    <n v="2018"/>
    <d v="2018-09-23T00:00:00"/>
    <n v="1712"/>
    <s v="Referral program"/>
    <s v="Paid Ads"/>
    <x v="0"/>
    <s v="America"/>
    <s v="Prod - A"/>
    <s v="Sports Shoes"/>
    <s v="Standard"/>
    <n v="60"/>
    <n v="110"/>
    <s v="Flash Sale"/>
    <x v="0"/>
    <n v="8"/>
    <n v="6"/>
    <n v="54"/>
    <n v="110"/>
    <x v="20"/>
    <x v="24"/>
    <s v="Satisfied"/>
    <s v="No Complaints"/>
    <s v="Not Returned"/>
    <n v="5"/>
  </r>
  <r>
    <n v="7801"/>
    <n v="2018"/>
    <d v="2018-09-23T00:00:00"/>
    <n v="1570"/>
    <s v="Online"/>
    <s v="Website"/>
    <x v="3"/>
    <s v="Asia"/>
    <s v="Prod - B"/>
    <s v="Sports Shoes"/>
    <s v="Elite"/>
    <n v="120"/>
    <n v="220"/>
    <s v="No Discount"/>
    <x v="1"/>
    <n v="4"/>
    <n v="10"/>
    <n v="110"/>
    <n v="220"/>
    <x v="1"/>
    <x v="12"/>
    <s v="Not Satisfied"/>
    <s v="Delivery Issue"/>
    <s v="Returned"/>
    <n v="2"/>
  </r>
  <r>
    <n v="7802"/>
    <n v="2018"/>
    <d v="2018-09-23T00:00:00"/>
    <n v="1120"/>
    <s v="Affiliate program"/>
    <s v="Referrals"/>
    <x v="0"/>
    <s v="America"/>
    <s v="Prod - B"/>
    <s v="Sports Shoes"/>
    <s v="Elite"/>
    <n v="120"/>
    <n v="220"/>
    <s v="Clearance Sale"/>
    <x v="2"/>
    <n v="7"/>
    <n v="10"/>
    <n v="110"/>
    <n v="220"/>
    <x v="4"/>
    <x v="5"/>
    <s v="Satisfied"/>
    <s v="No Complaints"/>
    <s v="Not Returned"/>
    <n v="5"/>
  </r>
  <r>
    <n v="7803"/>
    <n v="2020"/>
    <d v="2020-09-23T00:00:00"/>
    <n v="1033"/>
    <s v="Online"/>
    <s v="Paid Ads"/>
    <x v="5"/>
    <s v="Europe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7804"/>
    <n v="2018"/>
    <d v="2018-09-24T00:00:00"/>
    <n v="1343"/>
    <s v="Online"/>
    <s v="Blogs"/>
    <x v="1"/>
    <s v="Oceania"/>
    <s v="Prod - H"/>
    <s v="Indoor Shoes"/>
    <s v="Premium"/>
    <n v="160"/>
    <n v="205"/>
    <s v="Seasonal Sale"/>
    <x v="3"/>
    <n v="2"/>
    <n v="10"/>
    <n v="150"/>
    <n v="205"/>
    <x v="23"/>
    <x v="28"/>
    <s v="Satisfied"/>
    <s v="No Complaints"/>
    <s v="Not Returned"/>
    <n v="3"/>
  </r>
  <r>
    <n v="7805"/>
    <n v="2018"/>
    <d v="2018-09-24T00:00:00"/>
    <n v="1949"/>
    <s v="Online"/>
    <s v="Blogs"/>
    <x v="0"/>
    <s v="America"/>
    <s v="Prod - H"/>
    <s v="Indoor Shoes"/>
    <s v="Premium"/>
    <n v="160"/>
    <n v="205"/>
    <s v="No Discount"/>
    <x v="1"/>
    <n v="4"/>
    <n v="10"/>
    <n v="150"/>
    <n v="205"/>
    <x v="1"/>
    <x v="21"/>
    <s v="Not Satisfied"/>
    <s v="Products Damaged"/>
    <s v="Returned"/>
    <n v="2"/>
  </r>
  <r>
    <n v="7806"/>
    <n v="2018"/>
    <d v="2018-09-24T00:00:00"/>
    <n v="1531"/>
    <s v="Online"/>
    <s v="Website"/>
    <x v="4"/>
    <s v="Europe"/>
    <s v="Prod - H"/>
    <s v="Indoor Shoes"/>
    <s v="Premium"/>
    <n v="160"/>
    <n v="205"/>
    <s v="Clearance Sale"/>
    <x v="2"/>
    <n v="3"/>
    <n v="10"/>
    <n v="150"/>
    <n v="205"/>
    <x v="16"/>
    <x v="19"/>
    <s v="Satisfied"/>
    <s v="No Complaints"/>
    <s v="Not Returned"/>
    <n v="5"/>
  </r>
  <r>
    <n v="7807"/>
    <n v="2020"/>
    <d v="2020-09-24T00:00:00"/>
    <n v="1995"/>
    <s v="Online"/>
    <s v="Referrals"/>
    <x v="1"/>
    <s v="Oceania"/>
    <s v="Prod - J"/>
    <s v="Baseball Shoes"/>
    <s v="Deluxe"/>
    <n v="60"/>
    <n v="130"/>
    <s v="Coupons Sale"/>
    <x v="4"/>
    <n v="3"/>
    <n v="6"/>
    <n v="54"/>
    <n v="130"/>
    <x v="28"/>
    <x v="33"/>
    <s v="Not Satisfied"/>
    <s v="Products Damaged"/>
    <s v="Returned"/>
    <n v="2"/>
  </r>
  <r>
    <n v="7808"/>
    <n v="2018"/>
    <d v="2018-09-25T00:00:00"/>
    <n v="1524"/>
    <s v="Online"/>
    <s v="Paid Ads"/>
    <x v="0"/>
    <s v="Americ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809"/>
    <n v="2018"/>
    <d v="2018-09-25T00:00:00"/>
    <n v="1640"/>
    <s v="Online"/>
    <s v="Paid Ads"/>
    <x v="6"/>
    <s v="Europe"/>
    <s v="Prod - A"/>
    <s v="Sports Shoes"/>
    <s v="Standard"/>
    <n v="60"/>
    <n v="110"/>
    <s v="No Discount"/>
    <x v="1"/>
    <n v="5"/>
    <n v="6"/>
    <n v="54"/>
    <n v="110"/>
    <x v="1"/>
    <x v="18"/>
    <s v="Not Satisfied"/>
    <s v="Delivery Issue"/>
    <s v="Returned"/>
    <n v="2"/>
  </r>
  <r>
    <n v="7810"/>
    <n v="2020"/>
    <d v="2020-09-25T00:00:00"/>
    <n v="1054"/>
    <s v="Store"/>
    <s v="Referral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7811"/>
    <n v="2020"/>
    <d v="2020-09-25T00:00:00"/>
    <n v="1018"/>
    <s v="Affiliate program"/>
    <s v="Paid Ads"/>
    <x v="7"/>
    <s v="Europe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7812"/>
    <n v="2018"/>
    <d v="2018-09-26T00:00:00"/>
    <n v="1252"/>
    <s v="Referral program"/>
    <s v="Paid Ads"/>
    <x v="7"/>
    <s v="Europe"/>
    <s v="Prod - H"/>
    <s v="Indoor Shoes"/>
    <s v="Premium"/>
    <n v="160"/>
    <n v="205"/>
    <s v="Flash Sale"/>
    <x v="0"/>
    <n v="7"/>
    <n v="10"/>
    <n v="150"/>
    <n v="205"/>
    <x v="24"/>
    <x v="29"/>
    <s v="Satisfied"/>
    <s v="No Complaints"/>
    <s v="Not Returned"/>
    <n v="5"/>
  </r>
  <r>
    <n v="7813"/>
    <n v="2018"/>
    <d v="2018-09-26T00:00:00"/>
    <n v="1352"/>
    <s v="Online"/>
    <s v="Paid Ads"/>
    <x v="1"/>
    <s v="Oceania"/>
    <s v="Prod - F"/>
    <s v="Sports Shoes"/>
    <s v="Elite"/>
    <n v="150"/>
    <n v="240"/>
    <s v="No Discount"/>
    <x v="1"/>
    <n v="2"/>
    <n v="7"/>
    <n v="143"/>
    <n v="240"/>
    <x v="1"/>
    <x v="13"/>
    <s v="Satisfied"/>
    <s v="No Complaints"/>
    <s v="Not Returned"/>
    <n v="5"/>
  </r>
  <r>
    <n v="7814"/>
    <n v="2018"/>
    <d v="2018-09-26T00:00:00"/>
    <n v="1445"/>
    <s v="Referral program"/>
    <s v="Paid Ads"/>
    <x v="1"/>
    <s v="Oceania"/>
    <s v="Prod - F"/>
    <s v="Sports Shoes"/>
    <s v="Elite"/>
    <n v="150"/>
    <n v="240"/>
    <s v="Clearance Sale"/>
    <x v="2"/>
    <n v="2"/>
    <n v="7"/>
    <n v="143"/>
    <n v="240"/>
    <x v="12"/>
    <x v="14"/>
    <s v="Satisfied"/>
    <s v="No Complaints"/>
    <s v="Not Returned"/>
    <n v="5"/>
  </r>
  <r>
    <n v="7815"/>
    <n v="2018"/>
    <d v="2018-09-26T00:00:00"/>
    <n v="1440"/>
    <s v="Affiliate program"/>
    <s v="Paid Ads"/>
    <x v="4"/>
    <s v="Europe"/>
    <s v="Prod - A"/>
    <s v="Sports Shoes"/>
    <s v="Standard"/>
    <n v="60"/>
    <n v="110"/>
    <s v="Clearance Sale"/>
    <x v="2"/>
    <n v="6"/>
    <n v="6"/>
    <n v="54"/>
    <n v="110"/>
    <x v="18"/>
    <x v="22"/>
    <s v="Satisfied"/>
    <s v="No Complaints"/>
    <s v="Not Returned"/>
    <n v="4"/>
  </r>
  <r>
    <n v="7816"/>
    <n v="2018"/>
    <d v="2018-09-27T00:00:00"/>
    <n v="1464"/>
    <s v="Affiliate program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7817"/>
    <n v="2018"/>
    <d v="2018-09-27T00:00:00"/>
    <n v="1640"/>
    <s v="Referral program"/>
    <s v="Referrals"/>
    <x v="0"/>
    <s v="America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5"/>
  </r>
  <r>
    <n v="7818"/>
    <n v="2018"/>
    <d v="2018-09-27T00:00:00"/>
    <n v="1784"/>
    <s v="Referral program"/>
    <s v="Paid Ads"/>
    <x v="0"/>
    <s v="America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7819"/>
    <n v="2018"/>
    <d v="2018-09-27T00:00:00"/>
    <n v="1859"/>
    <s v="Online"/>
    <s v="Paid Ads"/>
    <x v="0"/>
    <s v="Americ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820"/>
    <n v="2018"/>
    <d v="2018-09-28T00:00:00"/>
    <n v="1557"/>
    <s v="Referral program"/>
    <s v="Referrals"/>
    <x v="1"/>
    <s v="Oceania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821"/>
    <n v="2018"/>
    <d v="2018-09-28T00:00:00"/>
    <n v="1737"/>
    <s v="Store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7822"/>
    <n v="2018"/>
    <d v="2018-09-28T00:00:00"/>
    <n v="1511"/>
    <s v="Affiliate program"/>
    <s v="Paid Ads"/>
    <x v="0"/>
    <s v="America"/>
    <s v="Prod - C"/>
    <s v="Gym Shoes"/>
    <s v="Premium"/>
    <n v="100"/>
    <n v="180"/>
    <s v="Clearance Sale"/>
    <x v="2"/>
    <n v="2"/>
    <n v="4"/>
    <n v="96"/>
    <n v="180"/>
    <x v="8"/>
    <x v="9"/>
    <s v="Satisfied"/>
    <s v="No Complaints"/>
    <s v="Not Returned"/>
    <n v="5"/>
  </r>
  <r>
    <n v="7823"/>
    <n v="2018"/>
    <d v="2018-09-28T00:00:00"/>
    <n v="1607"/>
    <s v="Affiliate program"/>
    <s v="Paid Ads"/>
    <x v="4"/>
    <s v="Europe"/>
    <s v="Prod - B"/>
    <s v="Sports Shoes"/>
    <s v="Elite"/>
    <n v="120"/>
    <n v="220"/>
    <s v="Flash Sale"/>
    <x v="0"/>
    <n v="5"/>
    <n v="10"/>
    <n v="110"/>
    <n v="220"/>
    <x v="10"/>
    <x v="11"/>
    <s v="Satisfied"/>
    <s v="No Complaints"/>
    <s v="Not Returned"/>
    <n v="4"/>
  </r>
  <r>
    <n v="7824"/>
    <n v="2018"/>
    <d v="2018-09-29T00:00:00"/>
    <n v="1641"/>
    <s v="Online"/>
    <s v="Blogs"/>
    <x v="0"/>
    <s v="America"/>
    <s v="Prod - C"/>
    <s v="Gym Shoes"/>
    <s v="Premium"/>
    <n v="100"/>
    <n v="180"/>
    <s v="Clearance Sale"/>
    <x v="2"/>
    <n v="7"/>
    <n v="4"/>
    <n v="96"/>
    <n v="180"/>
    <x v="8"/>
    <x v="9"/>
    <s v="Satisfied"/>
    <s v="No Complaints"/>
    <s v="Not Returned"/>
    <n v="4"/>
  </r>
  <r>
    <n v="7825"/>
    <n v="2020"/>
    <d v="2020-09-29T00:00:00"/>
    <n v="1040"/>
    <s v="Referral program"/>
    <s v="Referral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7826"/>
    <n v="2018"/>
    <d v="2018-09-29T00:00:00"/>
    <n v="1948"/>
    <s v="Store"/>
    <s v="Referrals"/>
    <x v="1"/>
    <s v="Oceania"/>
    <s v="Prod - C"/>
    <s v="Gym Shoes"/>
    <s v="Premium"/>
    <n v="100"/>
    <n v="180"/>
    <s v="Flash Sale"/>
    <x v="0"/>
    <n v="8"/>
    <n v="4"/>
    <n v="96"/>
    <n v="180"/>
    <x v="0"/>
    <x v="0"/>
    <s v="Not Satisfied"/>
    <s v="Delivery Issue"/>
    <s v="Returned"/>
    <n v="1"/>
  </r>
  <r>
    <n v="7827"/>
    <n v="2018"/>
    <d v="2018-09-29T00:00:00"/>
    <n v="1143"/>
    <s v="Online"/>
    <s v="Paid Ads"/>
    <x v="1"/>
    <s v="Oceania"/>
    <s v="Prod - E"/>
    <s v="Sports Shoes"/>
    <s v="Standard"/>
    <n v="75"/>
    <n v="125"/>
    <s v="No Discount"/>
    <x v="1"/>
    <n v="5"/>
    <n v="5"/>
    <n v="70"/>
    <n v="125"/>
    <x v="1"/>
    <x v="8"/>
    <s v="Satisfied"/>
    <s v="No Complaints"/>
    <s v="Not Returned"/>
    <n v="5"/>
  </r>
  <r>
    <n v="7828"/>
    <n v="2018"/>
    <d v="2018-09-30T00:00:00"/>
    <n v="1109"/>
    <s v="Affiliate program"/>
    <s v="Website"/>
    <x v="1"/>
    <s v="Ocean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4"/>
  </r>
  <r>
    <n v="7829"/>
    <n v="2018"/>
    <d v="2018-09-30T00:00:00"/>
    <n v="1440"/>
    <s v="Referral program"/>
    <s v="Referrals"/>
    <x v="4"/>
    <s v="Europe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7830"/>
    <n v="2018"/>
    <d v="2018-09-30T00:00:00"/>
    <n v="1276"/>
    <s v="Store"/>
    <s v="Blogs"/>
    <x v="5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3"/>
  </r>
  <r>
    <n v="7831"/>
    <n v="2018"/>
    <d v="2018-09-30T00:00:00"/>
    <n v="1971"/>
    <s v="Affiliate program"/>
    <s v="Website"/>
    <x v="1"/>
    <s v="Oceania"/>
    <s v="Prod - J"/>
    <s v="Baseball Shoes"/>
    <s v="Deluxe"/>
    <n v="60"/>
    <n v="130"/>
    <s v="No Discount"/>
    <x v="1"/>
    <n v="4"/>
    <n v="6"/>
    <n v="54"/>
    <n v="130"/>
    <x v="1"/>
    <x v="26"/>
    <s v="Satisfied"/>
    <s v="No Complaints"/>
    <s v="Not Returned"/>
    <n v="5"/>
  </r>
  <r>
    <n v="7832"/>
    <n v="2018"/>
    <d v="2018-06-16T00:00:00"/>
    <n v="1679"/>
    <s v="Online"/>
    <s v="Website"/>
    <x v="2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7833"/>
    <n v="2018"/>
    <d v="2018-06-16T00:00:00"/>
    <n v="1352"/>
    <s v="Referral program"/>
    <s v="Paid Ad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7834"/>
    <n v="2018"/>
    <d v="2018-06-16T00:00:00"/>
    <n v="1227"/>
    <s v="Store"/>
    <s v="Paid Ads"/>
    <x v="5"/>
    <s v="Europe"/>
    <s v="Prod - B"/>
    <s v="Sports Shoes"/>
    <s v="Elite"/>
    <n v="120"/>
    <n v="220"/>
    <s v="Coupons Sale"/>
    <x v="4"/>
    <n v="8"/>
    <n v="10"/>
    <n v="110"/>
    <n v="220"/>
    <x v="27"/>
    <x v="32"/>
    <s v="Satisfied"/>
    <s v="No Complaints"/>
    <s v="Not Returned"/>
    <n v="5"/>
  </r>
  <r>
    <n v="7835"/>
    <n v="2020"/>
    <d v="2020-06-16T00:00:00"/>
    <n v="1040"/>
    <s v="Referral program"/>
    <s v="Paid Ads"/>
    <x v="4"/>
    <s v="Europe"/>
    <s v="Prod - J"/>
    <s v="Baseball Shoes"/>
    <s v="Deluxe"/>
    <n v="60"/>
    <n v="130"/>
    <s v="Clearance Sale"/>
    <x v="2"/>
    <n v="4"/>
    <n v="6"/>
    <n v="54"/>
    <n v="130"/>
    <x v="21"/>
    <x v="25"/>
    <s v="Satisfied"/>
    <s v="No Complaints"/>
    <s v="Not Returned"/>
    <n v="5"/>
  </r>
  <r>
    <n v="7836"/>
    <n v="2018"/>
    <d v="2018-06-17T00:00:00"/>
    <n v="1823"/>
    <s v="Affiliate program"/>
    <s v="Paid Ads"/>
    <x v="4"/>
    <s v="Europe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7837"/>
    <n v="2018"/>
    <d v="2018-06-17T00:00:00"/>
    <n v="1883"/>
    <s v="Online"/>
    <s v="Blogs"/>
    <x v="0"/>
    <s v="America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7838"/>
    <n v="2020"/>
    <d v="2020-06-17T00:00:00"/>
    <n v="1033"/>
    <s v="Online"/>
    <s v="Blogs"/>
    <x v="0"/>
    <s v="Americ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5"/>
  </r>
  <r>
    <n v="7839"/>
    <n v="2018"/>
    <d v="2018-06-17T00:00:00"/>
    <n v="1342"/>
    <s v="Store"/>
    <s v="Referrals"/>
    <x v="0"/>
    <s v="America"/>
    <s v="Prod - A"/>
    <s v="Sports Shoes"/>
    <s v="Standard"/>
    <n v="60"/>
    <n v="110"/>
    <s v="Seasonal Sale"/>
    <x v="3"/>
    <n v="8"/>
    <n v="6"/>
    <n v="54"/>
    <n v="110"/>
    <x v="29"/>
    <x v="34"/>
    <s v="Satisfied"/>
    <s v="No Complaints"/>
    <s v="Not Returned"/>
    <n v="3"/>
  </r>
  <r>
    <n v="7840"/>
    <n v="2018"/>
    <d v="2018-06-18T00:00:00"/>
    <n v="1560"/>
    <s v="Store"/>
    <s v="Blogs"/>
    <x v="4"/>
    <s v="Europe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4"/>
  </r>
  <r>
    <n v="7841"/>
    <n v="2018"/>
    <d v="2018-06-18T00:00:00"/>
    <n v="1785"/>
    <s v="Store"/>
    <s v="Referrals"/>
    <x v="5"/>
    <s v="Europe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7842"/>
    <n v="2018"/>
    <d v="2018-06-18T00:00:00"/>
    <n v="1303"/>
    <s v="Store"/>
    <s v="Paid Ads"/>
    <x v="0"/>
    <s v="America"/>
    <s v="Prod - C"/>
    <s v="Gym Shoes"/>
    <s v="Premium"/>
    <n v="100"/>
    <n v="180"/>
    <s v="Coupons Sale"/>
    <x v="4"/>
    <n v="8"/>
    <n v="4"/>
    <n v="96"/>
    <n v="180"/>
    <x v="22"/>
    <x v="27"/>
    <s v="Satisfied"/>
    <s v="No Complaints"/>
    <s v="Not Returned"/>
    <n v="4"/>
  </r>
  <r>
    <n v="7843"/>
    <n v="2018"/>
    <d v="2018-06-18T00:00:00"/>
    <n v="1218"/>
    <s v="Online"/>
    <s v="Referrals"/>
    <x v="3"/>
    <s v="Asia"/>
    <s v="Prod - J"/>
    <s v="Baseball Shoes"/>
    <s v="Deluxe"/>
    <n v="60"/>
    <n v="130"/>
    <s v="No Discount"/>
    <x v="1"/>
    <n v="7"/>
    <n v="6"/>
    <n v="54"/>
    <n v="130"/>
    <x v="1"/>
    <x v="26"/>
    <s v="Satisfied"/>
    <s v="No Complaints"/>
    <s v="Not Returned"/>
    <n v="5"/>
  </r>
  <r>
    <n v="7844"/>
    <n v="2018"/>
    <d v="2018-06-19T00:00:00"/>
    <n v="1478"/>
    <s v="Affiliate program"/>
    <s v="Paid Ads"/>
    <x v="7"/>
    <s v="Europe"/>
    <s v="Prod - H"/>
    <s v="Indoor Shoes"/>
    <s v="Premium"/>
    <n v="160"/>
    <n v="205"/>
    <s v="Seasonal Sale"/>
    <x v="3"/>
    <n v="5"/>
    <n v="10"/>
    <n v="150"/>
    <n v="205"/>
    <x v="23"/>
    <x v="28"/>
    <s v="Not Satisfied"/>
    <s v="Delivery Issue"/>
    <s v="Returned"/>
    <n v="2"/>
  </r>
  <r>
    <n v="7845"/>
    <n v="2018"/>
    <d v="2018-06-19T00:00:00"/>
    <n v="1270"/>
    <s v="Store"/>
    <s v="Referrals"/>
    <x v="1"/>
    <s v="Oceania"/>
    <s v="Prod - J"/>
    <s v="Baseball Shoes"/>
    <s v="Deluxe"/>
    <n v="60"/>
    <n v="130"/>
    <s v="Clearance Sale"/>
    <x v="2"/>
    <n v="8"/>
    <n v="6"/>
    <n v="54"/>
    <n v="130"/>
    <x v="21"/>
    <x v="25"/>
    <s v="Satisfied"/>
    <s v="No Complaints"/>
    <s v="Not Returned"/>
    <n v="5"/>
  </r>
  <r>
    <n v="7846"/>
    <n v="2018"/>
    <d v="2018-06-19T00:00:00"/>
    <n v="1335"/>
    <s v="Store"/>
    <s v="Paid Ads"/>
    <x v="3"/>
    <s v="Asia"/>
    <s v="Prod - F"/>
    <s v="Sports Shoes"/>
    <s v="Elite"/>
    <n v="150"/>
    <n v="240"/>
    <s v="Flash Sale"/>
    <x v="0"/>
    <n v="7"/>
    <n v="7"/>
    <n v="143"/>
    <n v="240"/>
    <x v="7"/>
    <x v="2"/>
    <s v="Satisfied"/>
    <s v="No Complaints"/>
    <s v="Not Returned"/>
    <n v="5"/>
  </r>
  <r>
    <n v="7847"/>
    <n v="2018"/>
    <d v="2018-06-19T00:00:00"/>
    <n v="1242"/>
    <s v="Store"/>
    <s v="Website"/>
    <x v="0"/>
    <s v="Americ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4"/>
  </r>
  <r>
    <n v="7848"/>
    <n v="2018"/>
    <d v="2018-06-20T00:00:00"/>
    <n v="1222"/>
    <s v="Online"/>
    <s v="Website"/>
    <x v="0"/>
    <s v="America"/>
    <s v="Prod - A"/>
    <s v="Sports Shoes"/>
    <s v="Standard"/>
    <n v="60"/>
    <n v="110"/>
    <s v="Clearance Sale"/>
    <x v="2"/>
    <n v="2"/>
    <n v="6"/>
    <n v="54"/>
    <n v="110"/>
    <x v="18"/>
    <x v="22"/>
    <s v="Satisfied"/>
    <s v="No Complaints"/>
    <s v="Not Returned"/>
    <n v="3"/>
  </r>
  <r>
    <n v="7849"/>
    <n v="2018"/>
    <d v="2018-06-20T00:00:00"/>
    <n v="1076"/>
    <s v="Online"/>
    <s v="Referrals"/>
    <x v="2"/>
    <s v="Asia"/>
    <s v="Prod - H"/>
    <s v="Indoor Shoes"/>
    <s v="Premium"/>
    <n v="160"/>
    <n v="205"/>
    <s v="Clearance Sale"/>
    <x v="2"/>
    <n v="5"/>
    <n v="10"/>
    <n v="150"/>
    <n v="205"/>
    <x v="16"/>
    <x v="19"/>
    <s v="Satisfied"/>
    <s v="No Complaints"/>
    <s v="Not Returned"/>
    <n v="4"/>
  </r>
  <r>
    <n v="7850"/>
    <n v="2018"/>
    <d v="2018-06-20T00:00:00"/>
    <n v="1629"/>
    <s v="Store"/>
    <s v="Paid Ads"/>
    <x v="0"/>
    <s v="Americ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7851"/>
    <n v="2020"/>
    <d v="2020-06-20T00:00:00"/>
    <n v="1975"/>
    <s v="Store"/>
    <s v="Referrals"/>
    <x v="0"/>
    <s v="America"/>
    <s v="Prod - C"/>
    <s v="Gym Shoes"/>
    <s v="Premium"/>
    <n v="100"/>
    <n v="180"/>
    <s v="Clearance Sale"/>
    <x v="2"/>
    <n v="4"/>
    <n v="4"/>
    <n v="96"/>
    <n v="180"/>
    <x v="8"/>
    <x v="9"/>
    <s v="Not Satisfied"/>
    <s v="Packaging Issue"/>
    <s v="Returned"/>
    <n v="1"/>
  </r>
  <r>
    <n v="7852"/>
    <n v="2018"/>
    <d v="2018-06-21T00:00:00"/>
    <n v="1219"/>
    <s v="Affiliate program"/>
    <s v="Paid Ad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4"/>
  </r>
  <r>
    <n v="7853"/>
    <n v="2018"/>
    <d v="2018-06-21T00:00:00"/>
    <n v="1254"/>
    <s v="Affiliate program"/>
    <s v="Website"/>
    <x v="2"/>
    <s v="Asia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5"/>
  </r>
  <r>
    <n v="7854"/>
    <n v="2018"/>
    <d v="2018-06-21T00:00:00"/>
    <n v="1082"/>
    <s v="Online"/>
    <s v="Paid Ads"/>
    <x v="6"/>
    <s v="Europe"/>
    <s v="Prod - B"/>
    <s v="Sports Shoes"/>
    <s v="Elite"/>
    <n v="120"/>
    <n v="220"/>
    <s v="Clearance Sale"/>
    <x v="2"/>
    <n v="6"/>
    <n v="10"/>
    <n v="110"/>
    <n v="220"/>
    <x v="4"/>
    <x v="5"/>
    <s v="Satisfied"/>
    <s v="No Complaints"/>
    <s v="Not Returned"/>
    <n v="5"/>
  </r>
  <r>
    <n v="7855"/>
    <n v="2020"/>
    <d v="2020-06-21T00:00:00"/>
    <n v="1991"/>
    <s v="Affiliate program"/>
    <s v="Paid Ads"/>
    <x v="4"/>
    <s v="Europe"/>
    <s v="Prod - H"/>
    <s v="Indoor Shoes"/>
    <s v="Premium"/>
    <n v="160"/>
    <n v="205"/>
    <s v="No Discount"/>
    <x v="1"/>
    <n v="2"/>
    <n v="10"/>
    <n v="150"/>
    <n v="205"/>
    <x v="1"/>
    <x v="21"/>
    <s v="Satisfied"/>
    <s v="No Complaints"/>
    <s v="Not Returned"/>
    <n v="4"/>
  </r>
  <r>
    <n v="7856"/>
    <n v="2018"/>
    <d v="2018-06-22T00:00:00"/>
    <n v="1430"/>
    <s v="Referral program"/>
    <s v="Website"/>
    <x v="4"/>
    <s v="Europe"/>
    <s v="Prod - C"/>
    <s v="Gym Shoes"/>
    <s v="Premium"/>
    <n v="100"/>
    <n v="180"/>
    <s v="Clearance Sale"/>
    <x v="2"/>
    <n v="4"/>
    <n v="4"/>
    <n v="96"/>
    <n v="180"/>
    <x v="8"/>
    <x v="9"/>
    <s v="Not Satisfied"/>
    <s v="Delivery Issue"/>
    <s v="Returned"/>
    <n v="2"/>
  </r>
  <r>
    <n v="7857"/>
    <n v="2018"/>
    <d v="2018-06-22T00:00:00"/>
    <n v="1658"/>
    <s v="Store"/>
    <s v="Paid Ads"/>
    <x v="1"/>
    <s v="Oceania"/>
    <s v="Prod - B"/>
    <s v="Sports Shoes"/>
    <s v="Elite"/>
    <n v="120"/>
    <n v="220"/>
    <s v="Clearance Sale"/>
    <x v="2"/>
    <n v="2"/>
    <n v="10"/>
    <n v="110"/>
    <n v="220"/>
    <x v="4"/>
    <x v="5"/>
    <s v="Satisfied"/>
    <s v="No Complaints"/>
    <s v="Not Returned"/>
    <n v="5"/>
  </r>
  <r>
    <n v="7858"/>
    <n v="2018"/>
    <d v="2018-06-22T00:00:00"/>
    <n v="1444"/>
    <s v="Referral program"/>
    <s v="Referrals"/>
    <x v="3"/>
    <s v="Asia"/>
    <s v="Prod - A"/>
    <s v="Sports Shoes"/>
    <s v="Standard"/>
    <n v="60"/>
    <n v="110"/>
    <s v="Flash Sale"/>
    <x v="0"/>
    <n v="5"/>
    <n v="6"/>
    <n v="54"/>
    <n v="110"/>
    <x v="20"/>
    <x v="24"/>
    <s v="Satisfied"/>
    <s v="No Complaints"/>
    <s v="Not Returned"/>
    <n v="5"/>
  </r>
  <r>
    <n v="7859"/>
    <n v="2018"/>
    <d v="2018-06-22T00:00:00"/>
    <n v="1739"/>
    <s v="Affiliate program"/>
    <s v="Paid Ads"/>
    <x v="1"/>
    <s v="Oceania"/>
    <s v="Prod - E"/>
    <s v="Sports Shoes"/>
    <s v="Standard"/>
    <n v="75"/>
    <n v="125"/>
    <s v="No Discount"/>
    <x v="1"/>
    <n v="2"/>
    <n v="5"/>
    <n v="70"/>
    <n v="125"/>
    <x v="1"/>
    <x v="8"/>
    <s v="Satisfied"/>
    <s v="No Complaints"/>
    <s v="Not Returned"/>
    <n v="4"/>
  </r>
  <r>
    <n v="7860"/>
    <n v="2018"/>
    <d v="2018-06-23T00:00:00"/>
    <n v="1659"/>
    <s v="Store"/>
    <s v="Referrals"/>
    <x v="1"/>
    <s v="Oceani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5"/>
  </r>
  <r>
    <n v="7861"/>
    <n v="2018"/>
    <d v="2018-06-23T00:00:00"/>
    <n v="1630"/>
    <s v="Store"/>
    <s v="Paid Ads"/>
    <x v="6"/>
    <s v="Europe"/>
    <s v="Prod - A"/>
    <s v="Sports Shoes"/>
    <s v="Standard"/>
    <n v="60"/>
    <n v="110"/>
    <s v="Seasonal Sale"/>
    <x v="3"/>
    <n v="6"/>
    <n v="6"/>
    <n v="54"/>
    <n v="110"/>
    <x v="29"/>
    <x v="34"/>
    <s v="Satisfied"/>
    <s v="No Complaints"/>
    <s v="Not Returned"/>
    <n v="5"/>
  </r>
  <r>
    <n v="7862"/>
    <n v="2018"/>
    <d v="2018-06-23T00:00:00"/>
    <n v="1902"/>
    <s v="Affiliate program"/>
    <s v="Paid Ads"/>
    <x v="0"/>
    <s v="America"/>
    <s v="Prod - H"/>
    <s v="Indoor Shoes"/>
    <s v="Premium"/>
    <n v="160"/>
    <n v="205"/>
    <s v="No Discount"/>
    <x v="1"/>
    <n v="8"/>
    <n v="10"/>
    <n v="150"/>
    <n v="205"/>
    <x v="1"/>
    <x v="21"/>
    <s v="Satisfied"/>
    <s v="No Complaints"/>
    <s v="Not Returned"/>
    <n v="3"/>
  </r>
  <r>
    <n v="7863"/>
    <n v="2018"/>
    <d v="2018-06-23T00:00:00"/>
    <n v="1711"/>
    <s v="Affiliate program"/>
    <s v="Referrals"/>
    <x v="4"/>
    <s v="Europe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7864"/>
    <n v="2018"/>
    <d v="2018-06-24T00:00:00"/>
    <n v="1175"/>
    <s v="Store"/>
    <s v="Blogs"/>
    <x v="2"/>
    <s v="Asia"/>
    <s v="Prod - B"/>
    <s v="Sports Shoes"/>
    <s v="Elite"/>
    <n v="120"/>
    <n v="220"/>
    <s v="Clearance Sale"/>
    <x v="2"/>
    <n v="5"/>
    <n v="10"/>
    <n v="110"/>
    <n v="220"/>
    <x v="4"/>
    <x v="5"/>
    <s v="Satisfied"/>
    <s v="No Complaints"/>
    <s v="Not Returned"/>
    <n v="5"/>
  </r>
  <r>
    <n v="7865"/>
    <n v="2018"/>
    <d v="2018-06-24T00:00:00"/>
    <n v="1564"/>
    <s v="Affiliate program"/>
    <s v="Referrals"/>
    <x v="6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7866"/>
    <n v="2018"/>
    <d v="2018-06-24T00:00:00"/>
    <n v="1300"/>
    <s v="Referral program"/>
    <s v="Website"/>
    <x v="2"/>
    <s v="Asia"/>
    <s v="Prod - B"/>
    <s v="Sports Shoes"/>
    <s v="Elite"/>
    <n v="120"/>
    <n v="220"/>
    <s v="Coupons Sale"/>
    <x v="4"/>
    <n v="7"/>
    <n v="10"/>
    <n v="110"/>
    <n v="220"/>
    <x v="27"/>
    <x v="32"/>
    <s v="Satisfied"/>
    <s v="No Complaints"/>
    <s v="Not Returned"/>
    <n v="4"/>
  </r>
  <r>
    <n v="7867"/>
    <n v="2018"/>
    <d v="2018-06-24T00:00:00"/>
    <n v="1226"/>
    <s v="Affiliate program"/>
    <s v="Referrals"/>
    <x v="0"/>
    <s v="America"/>
    <s v="Prod - B"/>
    <s v="Sports Shoes"/>
    <s v="Elite"/>
    <n v="120"/>
    <n v="220"/>
    <s v="No Discount"/>
    <x v="1"/>
    <n v="2"/>
    <n v="10"/>
    <n v="110"/>
    <n v="220"/>
    <x v="1"/>
    <x v="12"/>
    <s v="Not Satisfied"/>
    <s v="Packaging Issue"/>
    <s v="Returned"/>
    <n v="1"/>
  </r>
  <r>
    <n v="7868"/>
    <n v="2018"/>
    <d v="2018-06-25T00:00:00"/>
    <n v="1178"/>
    <s v="Referral program"/>
    <s v="Website"/>
    <x v="7"/>
    <s v="Europe"/>
    <s v="Prod - J"/>
    <s v="Baseball Shoes"/>
    <s v="Deluxe"/>
    <n v="60"/>
    <n v="130"/>
    <s v="No Discount"/>
    <x v="1"/>
    <n v="3"/>
    <n v="6"/>
    <n v="54"/>
    <n v="130"/>
    <x v="1"/>
    <x v="26"/>
    <s v="Satisfied"/>
    <s v="No Complaints"/>
    <s v="Not Returned"/>
    <n v="5"/>
  </r>
  <r>
    <n v="7869"/>
    <n v="2018"/>
    <d v="2018-06-25T00:00:00"/>
    <n v="1906"/>
    <s v="Online"/>
    <s v="Referrals"/>
    <x v="7"/>
    <s v="Europe"/>
    <s v="Prod - H"/>
    <s v="Indoor Shoes"/>
    <s v="Premium"/>
    <n v="160"/>
    <n v="205"/>
    <s v="No Discount"/>
    <x v="1"/>
    <n v="3"/>
    <n v="10"/>
    <n v="150"/>
    <n v="205"/>
    <x v="1"/>
    <x v="21"/>
    <s v="Satisfied"/>
    <s v="No Complaints"/>
    <s v="Not Returned"/>
    <n v="3"/>
  </r>
  <r>
    <n v="7870"/>
    <n v="2018"/>
    <d v="2018-06-25T00:00:00"/>
    <n v="1351"/>
    <s v="Referral program"/>
    <s v="Paid Ads"/>
    <x v="7"/>
    <s v="Europe"/>
    <s v="Prod - A"/>
    <s v="Sports Shoes"/>
    <s v="Standard"/>
    <n v="60"/>
    <n v="110"/>
    <s v="No Discount"/>
    <x v="1"/>
    <n v="6"/>
    <n v="6"/>
    <n v="54"/>
    <n v="110"/>
    <x v="1"/>
    <x v="18"/>
    <s v="Satisfied"/>
    <s v="No Complaints"/>
    <s v="Not Returned"/>
    <n v="5"/>
  </r>
  <r>
    <n v="7871"/>
    <n v="2018"/>
    <d v="2018-06-25T00:00:00"/>
    <n v="1902"/>
    <s v="Online"/>
    <s v="Website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7872"/>
    <n v="2018"/>
    <d v="2018-06-26T00:00:00"/>
    <n v="1704"/>
    <s v="Referral program"/>
    <s v="Referrals"/>
    <x v="6"/>
    <s v="Europe"/>
    <s v="Prod - J"/>
    <s v="Baseball Shoes"/>
    <s v="Deluxe"/>
    <n v="60"/>
    <n v="130"/>
    <s v="Clearance Sale"/>
    <x v="2"/>
    <n v="2"/>
    <n v="6"/>
    <n v="54"/>
    <n v="130"/>
    <x v="21"/>
    <x v="25"/>
    <s v="Not Satisfied"/>
    <s v="Products Damaged"/>
    <s v="Returned"/>
    <n v="2"/>
  </r>
  <r>
    <n v="7873"/>
    <n v="2018"/>
    <d v="2018-06-26T00:00:00"/>
    <n v="1569"/>
    <s v="Referral program"/>
    <s v="Paid Ads"/>
    <x v="5"/>
    <s v="Europe"/>
    <s v="Prod - H"/>
    <s v="Indoor Shoes"/>
    <s v="Premium"/>
    <n v="160"/>
    <n v="205"/>
    <s v="Flash Sale"/>
    <x v="0"/>
    <n v="8"/>
    <n v="10"/>
    <n v="150"/>
    <n v="205"/>
    <x v="24"/>
    <x v="29"/>
    <s v="Satisfied"/>
    <s v="No Complaints"/>
    <s v="Not Returned"/>
    <n v="5"/>
  </r>
  <r>
    <n v="7874"/>
    <n v="2018"/>
    <d v="2018-03-01T00:00:00"/>
    <n v="1106"/>
    <s v="Referral program"/>
    <s v="Paid Ad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4"/>
  </r>
  <r>
    <n v="7875"/>
    <n v="2018"/>
    <d v="2018-03-01T00:00:00"/>
    <n v="1287"/>
    <s v="Online"/>
    <s v="Blogs"/>
    <x v="6"/>
    <s v="Europe"/>
    <s v="Prod - E"/>
    <s v="Sports Shoes"/>
    <s v="Standard"/>
    <n v="75"/>
    <n v="125"/>
    <s v="No Discount"/>
    <x v="1"/>
    <n v="6"/>
    <n v="5"/>
    <n v="70"/>
    <n v="125"/>
    <x v="1"/>
    <x v="8"/>
    <s v="Satisfied"/>
    <s v="No Complaints"/>
    <s v="Not Returned"/>
    <n v="4"/>
  </r>
  <r>
    <n v="7876"/>
    <n v="2018"/>
    <d v="2018-03-01T00:00:00"/>
    <n v="1895"/>
    <s v="Affiliate program"/>
    <s v="Paid Ads"/>
    <x v="6"/>
    <s v="Europe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7877"/>
    <n v="2018"/>
    <d v="2018-03-01T00:00:00"/>
    <n v="1161"/>
    <s v="Store"/>
    <s v="Paid Ads"/>
    <x v="1"/>
    <s v="Ocean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7878"/>
    <n v="2018"/>
    <d v="2018-03-02T00:00:00"/>
    <n v="1581"/>
    <s v="Online"/>
    <s v="Paid Ads"/>
    <x v="0"/>
    <s v="America"/>
    <s v="Prod - J"/>
    <s v="Baseball Shoes"/>
    <s v="Deluxe"/>
    <n v="60"/>
    <n v="130"/>
    <s v="Clearance Sale"/>
    <x v="2"/>
    <n v="6"/>
    <n v="6"/>
    <n v="54"/>
    <n v="130"/>
    <x v="21"/>
    <x v="25"/>
    <s v="Satisfied"/>
    <s v="No Complaints"/>
    <s v="Not Returned"/>
    <n v="4"/>
  </r>
  <r>
    <n v="7879"/>
    <n v="2020"/>
    <d v="2020-03-02T00:00:00"/>
    <n v="1033"/>
    <s v="Referral program"/>
    <s v="Paid Ads"/>
    <x v="0"/>
    <s v="America"/>
    <s v="Prod - C"/>
    <s v="Gym Shoes"/>
    <s v="Premium"/>
    <n v="100"/>
    <n v="180"/>
    <s v="Coupons Sale"/>
    <x v="4"/>
    <n v="6"/>
    <n v="4"/>
    <n v="96"/>
    <n v="180"/>
    <x v="22"/>
    <x v="27"/>
    <s v="Satisfied"/>
    <s v="No Complaints"/>
    <s v="Not Returned"/>
    <n v="5"/>
  </r>
  <r>
    <n v="7880"/>
    <n v="2020"/>
    <d v="2020-03-02T00:00:00"/>
    <n v="1004"/>
    <s v="Referral program"/>
    <s v="Blogs"/>
    <x v="0"/>
    <s v="America"/>
    <s v="Prod - E"/>
    <s v="Sports Shoes"/>
    <s v="Standard"/>
    <n v="75"/>
    <n v="125"/>
    <s v="Coupons Sale"/>
    <x v="4"/>
    <n v="2"/>
    <n v="5"/>
    <n v="70"/>
    <n v="125"/>
    <x v="26"/>
    <x v="31"/>
    <s v="Satisfied"/>
    <s v="No Complaints"/>
    <s v="Not Returned"/>
    <n v="5"/>
  </r>
  <r>
    <n v="7881"/>
    <n v="2018"/>
    <d v="2018-03-02T00:00:00"/>
    <n v="1537"/>
    <s v="Referral program"/>
    <s v="Website"/>
    <x v="1"/>
    <s v="Oceania"/>
    <s v="Prod - B"/>
    <s v="Sports Shoes"/>
    <s v="Elite"/>
    <n v="120"/>
    <n v="220"/>
    <s v="Flash Sale"/>
    <x v="0"/>
    <n v="8"/>
    <n v="10"/>
    <n v="110"/>
    <n v="220"/>
    <x v="10"/>
    <x v="11"/>
    <s v="Satisfied"/>
    <s v="No Complaints"/>
    <s v="Not Returned"/>
    <n v="5"/>
  </r>
  <r>
    <n v="7882"/>
    <n v="2018"/>
    <d v="2018-03-03T00:00:00"/>
    <n v="1339"/>
    <s v="Referral program"/>
    <s v="Paid Ads"/>
    <x v="7"/>
    <s v="Europe"/>
    <s v="Prod - B"/>
    <s v="Sports Shoes"/>
    <s v="Elite"/>
    <n v="120"/>
    <n v="220"/>
    <s v="Flash Sale"/>
    <x v="0"/>
    <n v="4"/>
    <n v="10"/>
    <n v="110"/>
    <n v="220"/>
    <x v="10"/>
    <x v="11"/>
    <s v="Satisfied"/>
    <s v="No Complaints"/>
    <s v="Not Returned"/>
    <n v="4"/>
  </r>
  <r>
    <n v="7883"/>
    <n v="2018"/>
    <d v="2018-03-03T00:00:00"/>
    <n v="1514"/>
    <s v="Referral program"/>
    <s v="Paid Ads"/>
    <x v="2"/>
    <s v="Asia"/>
    <s v="Prod - H"/>
    <s v="Indoor Shoes"/>
    <s v="Premium"/>
    <n v="160"/>
    <n v="205"/>
    <s v="No Discount"/>
    <x v="1"/>
    <n v="7"/>
    <n v="10"/>
    <n v="150"/>
    <n v="205"/>
    <x v="1"/>
    <x v="21"/>
    <s v="Satisfied"/>
    <s v="No Complaints"/>
    <s v="Not Returned"/>
    <n v="5"/>
  </r>
  <r>
    <n v="7884"/>
    <n v="2018"/>
    <d v="2018-03-03T00:00:00"/>
    <n v="1366"/>
    <s v="Online"/>
    <s v="Paid Ads"/>
    <x v="0"/>
    <s v="America"/>
    <s v="Prod - J"/>
    <s v="Baseball Shoes"/>
    <s v="Deluxe"/>
    <n v="60"/>
    <n v="130"/>
    <s v="No Discount"/>
    <x v="1"/>
    <n v="8"/>
    <n v="6"/>
    <n v="54"/>
    <n v="130"/>
    <x v="1"/>
    <x v="26"/>
    <s v="Satisfied"/>
    <s v="No Complaints"/>
    <s v="Not Returned"/>
    <n v="5"/>
  </r>
  <r>
    <n v="7885"/>
    <n v="2018"/>
    <d v="2018-03-03T00:00:00"/>
    <n v="1254"/>
    <s v="Online"/>
    <s v="Paid Ads"/>
    <x v="4"/>
    <s v="Europe"/>
    <s v="Prod - H"/>
    <s v="Indoor Shoes"/>
    <s v="Premium"/>
    <n v="160"/>
    <n v="205"/>
    <s v="Flash Sale"/>
    <x v="0"/>
    <n v="4"/>
    <n v="10"/>
    <n v="150"/>
    <n v="205"/>
    <x v="24"/>
    <x v="29"/>
    <s v="Satisfied"/>
    <s v="No Complaints"/>
    <s v="Not Returned"/>
    <n v="4"/>
  </r>
  <r>
    <n v="7886"/>
    <n v="2018"/>
    <d v="2018-03-04T00:00:00"/>
    <n v="1735"/>
    <s v="Referral program"/>
    <s v="Blogs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7887"/>
    <n v="2018"/>
    <d v="2018-03-04T00:00:00"/>
    <n v="1621"/>
    <s v="Store"/>
    <s v="Paid Ads"/>
    <x v="0"/>
    <s v="America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7888"/>
    <n v="2018"/>
    <d v="2018-03-04T00:00:00"/>
    <n v="1932"/>
    <s v="Online"/>
    <s v="Paid Ads"/>
    <x v="1"/>
    <s v="Oceania"/>
    <s v="Prod - A"/>
    <s v="Sports Shoes"/>
    <s v="Standard"/>
    <n v="60"/>
    <n v="110"/>
    <s v="No Discount"/>
    <x v="1"/>
    <n v="8"/>
    <n v="6"/>
    <n v="54"/>
    <n v="110"/>
    <x v="1"/>
    <x v="18"/>
    <s v="Satisfied"/>
    <s v="No Complaints"/>
    <s v="Not Returned"/>
    <n v="3"/>
  </r>
  <r>
    <n v="7889"/>
    <n v="2020"/>
    <d v="2020-03-04T00:00:00"/>
    <n v="1045"/>
    <s v="Store"/>
    <s v="Website"/>
    <x v="3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5"/>
  </r>
  <r>
    <n v="7890"/>
    <n v="2018"/>
    <d v="2018-03-05T00:00:00"/>
    <n v="1462"/>
    <s v="Referral program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891"/>
    <n v="2018"/>
    <d v="2018-03-05T00:00:00"/>
    <n v="1096"/>
    <s v="Online"/>
    <s v="Paid Ads"/>
    <x v="0"/>
    <s v="America"/>
    <s v="Prod - J"/>
    <s v="Baseball Shoes"/>
    <s v="Deluxe"/>
    <n v="60"/>
    <n v="130"/>
    <s v="Seasonal Sale"/>
    <x v="3"/>
    <n v="4"/>
    <n v="6"/>
    <n v="54"/>
    <n v="130"/>
    <x v="30"/>
    <x v="35"/>
    <s v="Satisfied"/>
    <s v="No Complaints"/>
    <s v="Not Returned"/>
    <n v="4"/>
  </r>
  <r>
    <n v="7892"/>
    <n v="2018"/>
    <d v="2018-03-05T00:00:00"/>
    <n v="1730"/>
    <s v="Affiliate program"/>
    <s v="Paid Ad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7893"/>
    <n v="2018"/>
    <d v="2018-03-05T00:00:00"/>
    <n v="1826"/>
    <s v="Online"/>
    <s v="Blogs"/>
    <x v="3"/>
    <s v="Asia"/>
    <s v="Prod - B"/>
    <s v="Sports Shoes"/>
    <s v="Elite"/>
    <n v="120"/>
    <n v="220"/>
    <s v="Flash Sale"/>
    <x v="0"/>
    <n v="2"/>
    <n v="10"/>
    <n v="110"/>
    <n v="220"/>
    <x v="10"/>
    <x v="11"/>
    <s v="Satisfied"/>
    <s v="No Complaints"/>
    <s v="Not Returned"/>
    <n v="5"/>
  </r>
  <r>
    <n v="7894"/>
    <n v="2020"/>
    <d v="2020-03-06T00:00:00"/>
    <n v="1055"/>
    <s v="Affiliate program"/>
    <s v="Website"/>
    <x v="6"/>
    <s v="Europe"/>
    <s v="Prod - H"/>
    <s v="Indoor Shoes"/>
    <s v="Premium"/>
    <n v="160"/>
    <n v="205"/>
    <s v="Clearance Sale"/>
    <x v="2"/>
    <n v="8"/>
    <n v="10"/>
    <n v="150"/>
    <n v="205"/>
    <x v="16"/>
    <x v="19"/>
    <s v="Satisfied"/>
    <s v="No Complaints"/>
    <s v="Not Returned"/>
    <n v="4"/>
  </r>
  <r>
    <n v="7895"/>
    <n v="2018"/>
    <d v="2018-03-06T00:00:00"/>
    <n v="1507"/>
    <s v="Referral program"/>
    <s v="Referrals"/>
    <x v="0"/>
    <s v="America"/>
    <s v="Prod - H"/>
    <s v="Indoor Shoes"/>
    <s v="Premium"/>
    <n v="160"/>
    <n v="205"/>
    <s v="Clearance Sale"/>
    <x v="2"/>
    <n v="4"/>
    <n v="10"/>
    <n v="150"/>
    <n v="205"/>
    <x v="16"/>
    <x v="19"/>
    <s v="Satisfied"/>
    <s v="No Complaints"/>
    <s v="Not Returned"/>
    <n v="5"/>
  </r>
  <r>
    <n v="7896"/>
    <n v="2018"/>
    <d v="2018-03-06T00:00:00"/>
    <n v="1767"/>
    <s v="Referral program"/>
    <s v="Website"/>
    <x v="0"/>
    <s v="America"/>
    <s v="Prod - H"/>
    <s v="Indoor Shoes"/>
    <s v="Premium"/>
    <n v="160"/>
    <n v="205"/>
    <s v="No Discount"/>
    <x v="1"/>
    <n v="6"/>
    <n v="10"/>
    <n v="150"/>
    <n v="205"/>
    <x v="1"/>
    <x v="21"/>
    <s v="Satisfied"/>
    <s v="No Complaints"/>
    <s v="Not Returned"/>
    <n v="5"/>
  </r>
  <r>
    <n v="7897"/>
    <n v="2018"/>
    <d v="2018-03-06T00:00:00"/>
    <n v="1588"/>
    <s v="Online"/>
    <s v="Paid Ads"/>
    <x v="2"/>
    <s v="Asia"/>
    <s v="Prod - B"/>
    <s v="Sports Shoes"/>
    <s v="Elite"/>
    <n v="120"/>
    <n v="220"/>
    <s v="No Discount"/>
    <x v="1"/>
    <n v="5"/>
    <n v="10"/>
    <n v="110"/>
    <n v="220"/>
    <x v="1"/>
    <x v="12"/>
    <s v="Satisfied"/>
    <s v="No Complaints"/>
    <s v="Not Returned"/>
    <n v="5"/>
  </r>
  <r>
    <n v="7898"/>
    <n v="2018"/>
    <d v="2018-03-07T00:00:00"/>
    <n v="1385"/>
    <s v="Online"/>
    <s v="Paid Ads"/>
    <x v="1"/>
    <s v="Ocean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5"/>
  </r>
  <r>
    <n v="7899"/>
    <n v="2018"/>
    <d v="2018-03-07T00:00:00"/>
    <n v="1307"/>
    <s v="Online"/>
    <s v="Paid Ads"/>
    <x v="1"/>
    <s v="Oceania"/>
    <s v="Prod - B"/>
    <s v="Sports Shoes"/>
    <s v="Elite"/>
    <n v="120"/>
    <n v="220"/>
    <s v="Clearance Sale"/>
    <x v="2"/>
    <n v="3"/>
    <n v="10"/>
    <n v="110"/>
    <n v="220"/>
    <x v="4"/>
    <x v="5"/>
    <s v="Satisfied"/>
    <s v="No Complaints"/>
    <s v="Not Returned"/>
    <n v="4"/>
  </r>
  <r>
    <n v="7900"/>
    <n v="2018"/>
    <d v="2018-03-07T00:00:00"/>
    <n v="1109"/>
    <s v="Referral program"/>
    <s v="Blogs"/>
    <x v="6"/>
    <s v="Europe"/>
    <s v="Prod - E"/>
    <s v="Sports Shoes"/>
    <s v="Standard"/>
    <n v="75"/>
    <n v="125"/>
    <s v="Coupons Sale"/>
    <x v="4"/>
    <n v="4"/>
    <n v="5"/>
    <n v="70"/>
    <n v="125"/>
    <x v="26"/>
    <x v="31"/>
    <s v="Satisfied"/>
    <s v="No Complaints"/>
    <s v="Not Returned"/>
    <n v="4"/>
  </r>
  <r>
    <n v="7901"/>
    <n v="2018"/>
    <d v="2018-03-07T00:00:00"/>
    <n v="1480"/>
    <s v="Referral program"/>
    <s v="Website"/>
    <x v="6"/>
    <s v="Europe"/>
    <s v="Prod - J"/>
    <s v="Baseball Shoes"/>
    <s v="Deluxe"/>
    <n v="60"/>
    <n v="130"/>
    <s v="Clearance Sale"/>
    <x v="2"/>
    <n v="7"/>
    <n v="6"/>
    <n v="54"/>
    <n v="130"/>
    <x v="21"/>
    <x v="25"/>
    <s v="Satisfied"/>
    <s v="No Complaints"/>
    <s v="Not Returned"/>
    <n v="4"/>
  </r>
  <r>
    <n v="7902"/>
    <n v="2020"/>
    <d v="2020-03-08T00:00:00"/>
    <n v="1042"/>
    <s v="Affiliate program"/>
    <s v="Paid Ads"/>
    <x v="0"/>
    <s v="America"/>
    <s v="Prod - A"/>
    <s v="Sports Shoes"/>
    <s v="Standard"/>
    <n v="60"/>
    <n v="110"/>
    <s v="Clearance Sale"/>
    <x v="2"/>
    <n v="8"/>
    <n v="6"/>
    <n v="54"/>
    <n v="110"/>
    <x v="18"/>
    <x v="22"/>
    <s v="Not Satisfied"/>
    <s v="Packaging Issue"/>
    <s v="Returned"/>
    <n v="2"/>
  </r>
  <r>
    <n v="7903"/>
    <n v="2018"/>
    <d v="2018-03-08T00:00:00"/>
    <n v="1928"/>
    <s v="Referral program"/>
    <s v="Referrals"/>
    <x v="6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7904"/>
    <n v="2018"/>
    <d v="2018-03-08T00:00:00"/>
    <n v="1498"/>
    <s v="Store"/>
    <s v="Paid Ads"/>
    <x v="1"/>
    <s v="Ocean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3"/>
  </r>
  <r>
    <n v="7905"/>
    <n v="2018"/>
    <d v="2018-03-08T00:00:00"/>
    <n v="1487"/>
    <s v="Online"/>
    <s v="Referrals"/>
    <x v="0"/>
    <s v="America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3"/>
  </r>
  <r>
    <n v="7906"/>
    <n v="2018"/>
    <d v="2018-03-09T00:00:00"/>
    <n v="1822"/>
    <s v="Referral program"/>
    <s v="Referrals"/>
    <x v="2"/>
    <s v="Asia"/>
    <s v="Prod - A"/>
    <s v="Sports Shoes"/>
    <s v="Standard"/>
    <n v="60"/>
    <n v="110"/>
    <s v="Clearance Sale"/>
    <x v="2"/>
    <n v="5"/>
    <n v="6"/>
    <n v="54"/>
    <n v="110"/>
    <x v="18"/>
    <x v="22"/>
    <s v="Satisfied"/>
    <s v="No Complaints"/>
    <s v="Not Returned"/>
    <n v="4"/>
  </r>
  <r>
    <n v="7907"/>
    <n v="2018"/>
    <d v="2018-03-09T00:00:00"/>
    <n v="1323"/>
    <s v="Referral program"/>
    <s v="Paid Ads"/>
    <x v="6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7908"/>
    <n v="2018"/>
    <d v="2018-03-09T00:00:00"/>
    <n v="1929"/>
    <s v="Online"/>
    <s v="Paid Ads"/>
    <x v="7"/>
    <s v="Europe"/>
    <s v="Prod - H"/>
    <s v="Indoor Shoes"/>
    <s v="Premium"/>
    <n v="160"/>
    <n v="205"/>
    <s v="Clearance Sale"/>
    <x v="2"/>
    <n v="6"/>
    <n v="10"/>
    <n v="150"/>
    <n v="205"/>
    <x v="16"/>
    <x v="19"/>
    <s v="Satisfied"/>
    <s v="No Complaints"/>
    <s v="Not Returned"/>
    <n v="5"/>
  </r>
  <r>
    <n v="7909"/>
    <n v="2018"/>
    <d v="2018-03-09T00:00:00"/>
    <n v="1124"/>
    <s v="Online"/>
    <s v="Blogs"/>
    <x v="6"/>
    <s v="Europe"/>
    <s v="Prod - C"/>
    <s v="Gym Shoes"/>
    <s v="Premium"/>
    <n v="100"/>
    <n v="180"/>
    <s v="No Discount"/>
    <x v="1"/>
    <n v="5"/>
    <n v="4"/>
    <n v="96"/>
    <n v="180"/>
    <x v="1"/>
    <x v="2"/>
    <s v="Satisfied"/>
    <s v="No Complaints"/>
    <s v="Not Returned"/>
    <n v="5"/>
  </r>
  <r>
    <n v="7910"/>
    <n v="2018"/>
    <d v="2018-03-10T00:00:00"/>
    <n v="1795"/>
    <s v="Store"/>
    <s v="Referrals"/>
    <x v="3"/>
    <s v="Asia"/>
    <s v="Prod - C"/>
    <s v="Gym Shoes"/>
    <s v="Premium"/>
    <n v="100"/>
    <n v="180"/>
    <s v="No Discount"/>
    <x v="1"/>
    <n v="6"/>
    <n v="4"/>
    <n v="96"/>
    <n v="180"/>
    <x v="1"/>
    <x v="2"/>
    <s v="Satisfied"/>
    <s v="No Complaints"/>
    <s v="Not Returned"/>
    <n v="4"/>
  </r>
  <r>
    <n v="7911"/>
    <n v="2018"/>
    <d v="2018-03-10T00:00:00"/>
    <n v="1348"/>
    <s v="Referral program"/>
    <s v="Paid Ads"/>
    <x v="6"/>
    <s v="Europe"/>
    <s v="Prod - A"/>
    <s v="Sports Shoes"/>
    <s v="Standard"/>
    <n v="60"/>
    <n v="110"/>
    <s v="No Discount"/>
    <x v="1"/>
    <n v="2"/>
    <n v="6"/>
    <n v="54"/>
    <n v="110"/>
    <x v="1"/>
    <x v="18"/>
    <s v="Satisfied"/>
    <s v="No Complaints"/>
    <s v="Not Returned"/>
    <n v="5"/>
  </r>
  <r>
    <n v="7912"/>
    <n v="2018"/>
    <d v="2018-03-10T00:00:00"/>
    <n v="1136"/>
    <s v="Referral program"/>
    <s v="Paid Ads"/>
    <x v="7"/>
    <s v="Europe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3"/>
  </r>
  <r>
    <n v="7913"/>
    <n v="2018"/>
    <d v="2018-03-10T00:00:00"/>
    <n v="1170"/>
    <s v="Referral program"/>
    <s v="Website"/>
    <x v="4"/>
    <s v="Europe"/>
    <s v="Prod - A"/>
    <s v="Sports Shoes"/>
    <s v="Standard"/>
    <n v="60"/>
    <n v="110"/>
    <s v="No Discount"/>
    <x v="1"/>
    <n v="7"/>
    <n v="6"/>
    <n v="54"/>
    <n v="110"/>
    <x v="1"/>
    <x v="18"/>
    <s v="Satisfied"/>
    <s v="No Complaints"/>
    <s v="Not Returned"/>
    <n v="5"/>
  </r>
  <r>
    <n v="7914"/>
    <n v="2018"/>
    <d v="2018-03-11T00:00:00"/>
    <n v="1841"/>
    <s v="Affiliate program"/>
    <s v="Blogs"/>
    <x v="0"/>
    <s v="America"/>
    <s v="Prod - E"/>
    <s v="Sports Shoes"/>
    <s v="Standard"/>
    <n v="75"/>
    <n v="125"/>
    <s v="Clearance Sale"/>
    <x v="2"/>
    <n v="4"/>
    <n v="5"/>
    <n v="70"/>
    <n v="125"/>
    <x v="6"/>
    <x v="7"/>
    <s v="Not Satisfied"/>
    <s v="Packaging Issue"/>
    <s v="Returned"/>
    <n v="1"/>
  </r>
  <r>
    <n v="7915"/>
    <n v="2018"/>
    <d v="2018-03-11T00:00:00"/>
    <n v="1160"/>
    <s v="Store"/>
    <s v="Blogs"/>
    <x v="4"/>
    <s v="Europe"/>
    <s v="Prod - H"/>
    <s v="Indoor Shoes"/>
    <s v="Premium"/>
    <n v="160"/>
    <n v="205"/>
    <s v="Clearance Sale"/>
    <x v="2"/>
    <n v="2"/>
    <n v="10"/>
    <n v="150"/>
    <n v="205"/>
    <x v="16"/>
    <x v="19"/>
    <s v="Satisfied"/>
    <s v="No Complaints"/>
    <s v="Not Returned"/>
    <n v="4"/>
  </r>
  <r>
    <n v="7916"/>
    <n v="2018"/>
    <d v="2018-03-11T00:00:00"/>
    <n v="1126"/>
    <s v="Store"/>
    <s v="Referrals"/>
    <x v="4"/>
    <s v="Europe"/>
    <s v="Prod - H"/>
    <s v="Indoor Shoes"/>
    <s v="Premium"/>
    <n v="160"/>
    <n v="205"/>
    <s v="Coupons Sale"/>
    <x v="4"/>
    <n v="8"/>
    <n v="10"/>
    <n v="150"/>
    <n v="205"/>
    <x v="19"/>
    <x v="23"/>
    <s v="Satisfied"/>
    <s v="No Complaints"/>
    <s v="Not Returned"/>
    <n v="5"/>
  </r>
  <r>
    <n v="7917"/>
    <n v="2020"/>
    <d v="2020-03-11T00:00:00"/>
    <n v="1017"/>
    <s v="Referral program"/>
    <s v="Website"/>
    <x v="6"/>
    <s v="Europe"/>
    <s v="Prod - H"/>
    <s v="Indoor Shoes"/>
    <s v="Premium"/>
    <n v="160"/>
    <n v="205"/>
    <s v="Clearance Sale"/>
    <x v="2"/>
    <n v="5"/>
    <n v="10"/>
    <n v="150"/>
    <n v="205"/>
    <x v="16"/>
    <x v="19"/>
    <s v="Not Satisfied"/>
    <s v="Quality Issue"/>
    <s v="Returned"/>
    <n v="2"/>
  </r>
  <r>
    <n v="7918"/>
    <n v="2018"/>
    <d v="2018-03-12T00:00:00"/>
    <n v="1699"/>
    <s v="Store"/>
    <s v="Blogs"/>
    <x v="0"/>
    <s v="America"/>
    <s v="Prod - C"/>
    <s v="Gym Shoes"/>
    <s v="Premium"/>
    <n v="100"/>
    <n v="180"/>
    <s v="Clearance Sale"/>
    <x v="2"/>
    <n v="5"/>
    <n v="4"/>
    <n v="96"/>
    <n v="180"/>
    <x v="8"/>
    <x v="9"/>
    <s v="Satisfied"/>
    <s v="No Complaints"/>
    <s v="Not Returned"/>
    <n v="3"/>
  </r>
  <r>
    <n v="7919"/>
    <n v="2017"/>
    <d v="2017-03-01T00:00:00"/>
    <n v="1133"/>
    <s v="Store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Customer Care Issue"/>
    <s v="Returned"/>
    <n v="1"/>
  </r>
  <r>
    <n v="7920"/>
    <n v="2017"/>
    <d v="2017-03-01T00:00:00"/>
    <n v="1388"/>
    <s v="Online"/>
    <s v="Referral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7921"/>
    <n v="2017"/>
    <d v="2017-03-01T00:00:00"/>
    <n v="1692"/>
    <s v="Referral program"/>
    <s v="Blogs"/>
    <x v="3"/>
    <s v="Asia"/>
    <s v="Prod - D"/>
    <s v="Gym Shoes"/>
    <s v="Premium"/>
    <n v="130"/>
    <n v="195"/>
    <s v="Flash Sale"/>
    <x v="0"/>
    <n v="8"/>
    <n v="10"/>
    <n v="120"/>
    <n v="195"/>
    <x v="2"/>
    <x v="3"/>
    <s v="Not Satisfied"/>
    <s v="Products Damaged"/>
    <s v="Returned"/>
    <n v="2"/>
  </r>
  <r>
    <n v="7922"/>
    <n v="2017"/>
    <d v="2017-03-02T00:00:00"/>
    <n v="1750"/>
    <s v="Online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7923"/>
    <n v="2017"/>
    <d v="2017-03-02T00:00:00"/>
    <n v="1158"/>
    <s v="Online"/>
    <s v="Paid Ads"/>
    <x v="2"/>
    <s v="As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3"/>
  </r>
  <r>
    <n v="7924"/>
    <n v="2017"/>
    <d v="2017-03-02T00:00:00"/>
    <n v="1821"/>
    <s v="Referral program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7925"/>
    <n v="2017"/>
    <d v="2017-03-03T00:00:00"/>
    <n v="1640"/>
    <s v="Referral program"/>
    <s v="Referrals"/>
    <x v="2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7926"/>
    <n v="2017"/>
    <d v="2017-03-03T00:00:00"/>
    <n v="1077"/>
    <s v="Referral program"/>
    <s v="Website"/>
    <x v="1"/>
    <s v="Ocean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7927"/>
    <n v="2017"/>
    <d v="2017-03-03T00:00:00"/>
    <n v="1101"/>
    <s v="Affiliate program"/>
    <s v="Website"/>
    <x v="2"/>
    <s v="As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7928"/>
    <n v="2017"/>
    <d v="2017-03-04T00:00:00"/>
    <n v="1173"/>
    <s v="Store"/>
    <s v="Paid Ads"/>
    <x v="4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7929"/>
    <n v="2017"/>
    <d v="2017-03-04T00:00:00"/>
    <n v="1666"/>
    <s v="Affiliate program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930"/>
    <n v="2017"/>
    <d v="2017-03-04T00:00:00"/>
    <n v="1416"/>
    <s v="Referral program"/>
    <s v="Blogs"/>
    <x v="2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7931"/>
    <n v="2017"/>
    <d v="2017-03-05T00:00:00"/>
    <n v="1345"/>
    <s v="Referral program"/>
    <s v="Paid Ad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7932"/>
    <n v="2017"/>
    <d v="2017-03-05T00:00:00"/>
    <n v="1219"/>
    <s v="Online"/>
    <s v="Referrals"/>
    <x v="2"/>
    <s v="Asi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7933"/>
    <n v="2017"/>
    <d v="2017-03-05T00:00:00"/>
    <n v="1128"/>
    <s v="Referral program"/>
    <s v="Website"/>
    <x v="1"/>
    <s v="Oceani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3"/>
  </r>
  <r>
    <n v="7934"/>
    <n v="2017"/>
    <d v="2017-03-06T00:00:00"/>
    <n v="1340"/>
    <s v="Online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Not Satisfied"/>
    <s v="Products Damaged"/>
    <s v="Returned"/>
    <n v="1"/>
  </r>
  <r>
    <n v="7935"/>
    <n v="2017"/>
    <d v="2017-03-06T00:00:00"/>
    <n v="1909"/>
    <s v="Referral program"/>
    <s v="Paid Ads"/>
    <x v="2"/>
    <s v="Asi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3"/>
  </r>
  <r>
    <n v="7936"/>
    <n v="2017"/>
    <d v="2017-03-06T00:00:00"/>
    <n v="1822"/>
    <s v="Affiliate program"/>
    <s v="Blogs"/>
    <x v="3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7937"/>
    <n v="2017"/>
    <d v="2017-03-07T00:00:00"/>
    <n v="1790"/>
    <s v="Referral program"/>
    <s v="Paid Ads"/>
    <x v="2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3"/>
  </r>
  <r>
    <n v="7938"/>
    <n v="2017"/>
    <d v="2017-03-07T00:00:00"/>
    <n v="1237"/>
    <s v="Store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4"/>
  </r>
  <r>
    <n v="7939"/>
    <n v="2017"/>
    <d v="2017-03-07T00:00:00"/>
    <n v="1204"/>
    <s v="Referral program"/>
    <s v="Paid Ads"/>
    <x v="2"/>
    <s v="As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4"/>
  </r>
  <r>
    <n v="7940"/>
    <n v="2017"/>
    <d v="2017-03-08T00:00:00"/>
    <n v="1297"/>
    <s v="Referral program"/>
    <s v="Paid Ads"/>
    <x v="0"/>
    <s v="Americ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7941"/>
    <n v="2017"/>
    <d v="2017-03-08T00:00:00"/>
    <n v="1974"/>
    <s v="Store"/>
    <s v="Paid Ads"/>
    <x v="1"/>
    <s v="Ocean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7942"/>
    <n v="2017"/>
    <d v="2017-03-08T00:00:00"/>
    <n v="1191"/>
    <s v="Online"/>
    <s v="Website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7943"/>
    <n v="2017"/>
    <d v="2017-03-09T00:00:00"/>
    <n v="1602"/>
    <s v="Affiliate program"/>
    <s v="Paid Ads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7944"/>
    <n v="2017"/>
    <d v="2017-03-09T00:00:00"/>
    <n v="1461"/>
    <s v="Affiliate program"/>
    <s v="Referrals"/>
    <x v="4"/>
    <s v="Europe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3"/>
  </r>
  <r>
    <n v="7945"/>
    <n v="2017"/>
    <d v="2017-03-09T00:00:00"/>
    <n v="1478"/>
    <s v="Referral program"/>
    <s v="Paid Ads"/>
    <x v="2"/>
    <s v="Asia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5"/>
  </r>
  <r>
    <n v="7946"/>
    <n v="2017"/>
    <d v="2017-03-10T00:00:00"/>
    <n v="1168"/>
    <s v="Online"/>
    <s v="Paid Ads"/>
    <x v="3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7947"/>
    <n v="2020"/>
    <d v="2020-03-10T00:00:00"/>
    <n v="2000"/>
    <s v="Store"/>
    <s v="Referral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7948"/>
    <n v="2017"/>
    <d v="2017-03-10T00:00:00"/>
    <n v="1655"/>
    <s v="Affiliate program"/>
    <s v="Referrals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7949"/>
    <n v="2020"/>
    <d v="2020-03-11T00:00:00"/>
    <n v="1057"/>
    <s v="Online"/>
    <s v="Paid Ads"/>
    <x v="1"/>
    <s v="Ocean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4"/>
  </r>
  <r>
    <n v="7950"/>
    <n v="2017"/>
    <d v="2017-03-11T00:00:00"/>
    <n v="1154"/>
    <s v="Referral program"/>
    <s v="Referrals"/>
    <x v="2"/>
    <s v="As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7951"/>
    <n v="2017"/>
    <d v="2017-03-11T00:00:00"/>
    <n v="1927"/>
    <s v="Referral program"/>
    <s v="Blogs"/>
    <x v="3"/>
    <s v="Asi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7952"/>
    <n v="2017"/>
    <d v="2017-03-12T00:00:00"/>
    <n v="1087"/>
    <s v="Referral program"/>
    <s v="Website"/>
    <x v="4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7953"/>
    <n v="2017"/>
    <d v="2017-03-12T00:00:00"/>
    <n v="1679"/>
    <s v="Referral program"/>
    <s v="Blogs"/>
    <x v="3"/>
    <s v="As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7954"/>
    <n v="2017"/>
    <d v="2017-03-12T00:00:00"/>
    <n v="1901"/>
    <s v="Referral program"/>
    <s v="Website"/>
    <x v="2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955"/>
    <n v="2020"/>
    <d v="2020-03-13T00:00:00"/>
    <n v="1044"/>
    <s v="Affiliate program"/>
    <s v="Paid Ads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7956"/>
    <n v="2017"/>
    <d v="2017-03-13T00:00:00"/>
    <n v="1966"/>
    <s v="Store"/>
    <s v="Paid Ads"/>
    <x v="2"/>
    <s v="Asi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4"/>
  </r>
  <r>
    <n v="7957"/>
    <n v="2017"/>
    <d v="2017-03-13T00:00:00"/>
    <n v="1244"/>
    <s v="Store"/>
    <s v="Blogs"/>
    <x v="2"/>
    <s v="As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7958"/>
    <n v="2017"/>
    <d v="2017-03-14T00:00:00"/>
    <n v="1330"/>
    <s v="Referral program"/>
    <s v="Paid Ads"/>
    <x v="1"/>
    <s v="Oceani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4"/>
  </r>
  <r>
    <n v="7959"/>
    <n v="2017"/>
    <d v="2017-03-14T00:00:00"/>
    <n v="1659"/>
    <s v="Referral program"/>
    <s v="Paid Ads"/>
    <x v="0"/>
    <s v="America"/>
    <s v="Prod - D"/>
    <s v="Gym Shoes"/>
    <s v="Premium"/>
    <n v="130"/>
    <n v="195"/>
    <s v="Seasonal Sale"/>
    <x v="3"/>
    <n v="2"/>
    <n v="10"/>
    <n v="120"/>
    <n v="195"/>
    <x v="9"/>
    <x v="10"/>
    <s v="Satisfied"/>
    <s v="No Complaints"/>
    <s v="Not Returned"/>
    <n v="5"/>
  </r>
  <r>
    <n v="7960"/>
    <n v="2017"/>
    <d v="2017-03-14T00:00:00"/>
    <n v="1328"/>
    <s v="Referral program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3"/>
  </r>
  <r>
    <n v="7961"/>
    <n v="2017"/>
    <d v="2017-03-15T00:00:00"/>
    <n v="1205"/>
    <s v="Affiliate program"/>
    <s v="Website"/>
    <x v="3"/>
    <s v="Asi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5"/>
  </r>
  <r>
    <n v="7962"/>
    <n v="2017"/>
    <d v="2017-03-15T00:00:00"/>
    <n v="1400"/>
    <s v="Affiliate program"/>
    <s v="Referrals"/>
    <x v="3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3"/>
  </r>
  <r>
    <n v="7963"/>
    <n v="2020"/>
    <d v="2020-03-15T00:00:00"/>
    <n v="1050"/>
    <s v="Referral program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7964"/>
    <n v="2017"/>
    <d v="2017-03-16T00:00:00"/>
    <n v="1716"/>
    <s v="Onlin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7965"/>
    <n v="2017"/>
    <d v="2017-03-16T00:00:00"/>
    <n v="1436"/>
    <s v="Referral program"/>
    <s v="Blogs"/>
    <x v="0"/>
    <s v="Americ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4"/>
  </r>
  <r>
    <n v="7966"/>
    <n v="2017"/>
    <d v="2017-03-16T00:00:00"/>
    <n v="1180"/>
    <s v="Online"/>
    <s v="Paid Ads"/>
    <x v="1"/>
    <s v="Oceania"/>
    <s v="Prod - D"/>
    <s v="Gym Shoes"/>
    <s v="Premium"/>
    <n v="130"/>
    <n v="195"/>
    <s v="Flash Sale"/>
    <x v="0"/>
    <n v="4"/>
    <n v="10"/>
    <n v="120"/>
    <n v="195"/>
    <x v="2"/>
    <x v="3"/>
    <s v="Not Satisfied"/>
    <s v="Products Damaged"/>
    <s v="Returned"/>
    <n v="1"/>
  </r>
  <r>
    <n v="7967"/>
    <n v="2017"/>
    <d v="2017-03-17T00:00:00"/>
    <n v="1797"/>
    <s v="Affiliate program"/>
    <s v="Blog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7968"/>
    <n v="2017"/>
    <d v="2017-03-17T00:00:00"/>
    <n v="1249"/>
    <s v="Affiliate program"/>
    <s v="Website"/>
    <x v="2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7969"/>
    <n v="2020"/>
    <d v="2020-03-17T00:00:00"/>
    <n v="1061"/>
    <s v="Online"/>
    <s v="Paid Ads"/>
    <x v="3"/>
    <s v="As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7970"/>
    <n v="2017"/>
    <d v="2017-03-18T00:00:00"/>
    <n v="1218"/>
    <s v="Online"/>
    <s v="Paid Ads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7971"/>
    <n v="2017"/>
    <d v="2017-03-18T00:00:00"/>
    <n v="1679"/>
    <s v="Referral program"/>
    <s v="Paid Ads"/>
    <x v="2"/>
    <s v="Asi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5"/>
  </r>
  <r>
    <n v="7972"/>
    <n v="2020"/>
    <d v="2020-03-18T00:00:00"/>
    <n v="1016"/>
    <s v="Store"/>
    <s v="Paid Ads"/>
    <x v="2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7973"/>
    <n v="2017"/>
    <d v="2017-03-19T00:00:00"/>
    <n v="1560"/>
    <s v="Online"/>
    <s v="Website"/>
    <x v="4"/>
    <s v="Europe"/>
    <s v="Prod - D"/>
    <s v="Gym Shoes"/>
    <s v="Premium"/>
    <n v="130"/>
    <n v="195"/>
    <s v="No Discount"/>
    <x v="1"/>
    <n v="2"/>
    <n v="10"/>
    <n v="120"/>
    <n v="195"/>
    <x v="1"/>
    <x v="1"/>
    <s v="Satisfied"/>
    <s v="No Complaints"/>
    <s v="Not Returned"/>
    <n v="5"/>
  </r>
  <r>
    <n v="7974"/>
    <n v="2017"/>
    <d v="2017-03-19T00:00:00"/>
    <n v="1638"/>
    <s v="Referral program"/>
    <s v="Blogs"/>
    <x v="0"/>
    <s v="Americ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7975"/>
    <n v="2017"/>
    <d v="2017-03-19T00:00:00"/>
    <n v="1552"/>
    <s v="Store"/>
    <s v="Website"/>
    <x v="2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7976"/>
    <n v="2017"/>
    <d v="2017-03-20T00:00:00"/>
    <n v="1279"/>
    <s v="Online"/>
    <s v="Paid Ads"/>
    <x v="0"/>
    <s v="Americ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7977"/>
    <n v="2017"/>
    <d v="2017-03-20T00:00:00"/>
    <n v="1719"/>
    <s v="Store"/>
    <s v="Paid Ad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Not Satisfied"/>
    <s v="Packaging Issue"/>
    <s v="Returned"/>
    <n v="2"/>
  </r>
  <r>
    <n v="7978"/>
    <n v="2017"/>
    <d v="2017-03-20T00:00:00"/>
    <n v="1466"/>
    <s v="Referral program"/>
    <s v="Paid Ad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3"/>
  </r>
  <r>
    <n v="7979"/>
    <n v="2017"/>
    <d v="2017-03-21T00:00:00"/>
    <n v="1498"/>
    <s v="Store"/>
    <s v="Paid Ads"/>
    <x v="2"/>
    <s v="Asia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3"/>
  </r>
  <r>
    <n v="7980"/>
    <n v="2017"/>
    <d v="2017-03-21T00:00:00"/>
    <n v="1685"/>
    <s v="Online"/>
    <s v="Referrals"/>
    <x v="2"/>
    <s v="As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7981"/>
    <n v="2017"/>
    <d v="2017-03-21T00:00:00"/>
    <n v="1790"/>
    <s v="Referral program"/>
    <s v="Referrals"/>
    <x v="0"/>
    <s v="Americ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5"/>
  </r>
  <r>
    <n v="7982"/>
    <n v="2017"/>
    <d v="2017-03-01T00:00:00"/>
    <n v="1917"/>
    <s v="Store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Not Satisfied"/>
    <s v="Customer Care Issue"/>
    <s v="Returned"/>
    <n v="1"/>
  </r>
  <r>
    <n v="7983"/>
    <n v="2020"/>
    <d v="2020-03-01T00:00:00"/>
    <n v="1996"/>
    <s v="Online"/>
    <s v="Referral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7984"/>
    <n v="2017"/>
    <d v="2017-03-01T00:00:00"/>
    <n v="1774"/>
    <s v="Referral program"/>
    <s v="Blogs"/>
    <x v="3"/>
    <s v="Asia"/>
    <s v="Prod - D"/>
    <s v="Gym Shoes"/>
    <s v="Premium"/>
    <n v="130"/>
    <n v="195"/>
    <s v="Flash Sale"/>
    <x v="0"/>
    <n v="8"/>
    <n v="10"/>
    <n v="120"/>
    <n v="195"/>
    <x v="2"/>
    <x v="3"/>
    <s v="Not Satisfied"/>
    <s v="Products Damaged"/>
    <s v="Returned"/>
    <n v="2"/>
  </r>
  <r>
    <n v="7985"/>
    <n v="2017"/>
    <d v="2017-03-02T00:00:00"/>
    <n v="1298"/>
    <s v="Online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7986"/>
    <n v="2017"/>
    <d v="2017-03-02T00:00:00"/>
    <n v="1390"/>
    <s v="Online"/>
    <s v="Paid Ads"/>
    <x v="2"/>
    <s v="As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3"/>
  </r>
  <r>
    <n v="7987"/>
    <n v="2017"/>
    <d v="2017-03-02T00:00:00"/>
    <n v="1071"/>
    <s v="Referral program"/>
    <s v="Paid Ads"/>
    <x v="0"/>
    <s v="America"/>
    <s v="Prod - B"/>
    <s v="Sports Shoes"/>
    <s v="Elite"/>
    <n v="120"/>
    <n v="220"/>
    <s v="No Discount"/>
    <x v="1"/>
    <n v="8"/>
    <n v="10"/>
    <n v="110"/>
    <n v="220"/>
    <x v="1"/>
    <x v="12"/>
    <s v="Satisfied"/>
    <s v="No Complaints"/>
    <s v="Not Returned"/>
    <n v="5"/>
  </r>
  <r>
    <n v="7988"/>
    <n v="2017"/>
    <d v="2017-03-03T00:00:00"/>
    <n v="1925"/>
    <s v="Referral program"/>
    <s v="Referrals"/>
    <x v="2"/>
    <s v="As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4"/>
  </r>
  <r>
    <n v="7989"/>
    <n v="2017"/>
    <d v="2017-03-03T00:00:00"/>
    <n v="1567"/>
    <s v="Referral program"/>
    <s v="Website"/>
    <x v="1"/>
    <s v="Ocean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5"/>
  </r>
  <r>
    <n v="7990"/>
    <n v="2017"/>
    <d v="2017-03-03T00:00:00"/>
    <n v="1322"/>
    <s v="Affiliate program"/>
    <s v="Website"/>
    <x v="2"/>
    <s v="Asia"/>
    <s v="Prod - E"/>
    <s v="Sports Shoes"/>
    <s v="Standard"/>
    <n v="75"/>
    <n v="125"/>
    <s v="Clearance Sale"/>
    <x v="2"/>
    <n v="7"/>
    <n v="5"/>
    <n v="70"/>
    <n v="125"/>
    <x v="6"/>
    <x v="7"/>
    <s v="Satisfied"/>
    <s v="No Complaints"/>
    <s v="Not Returned"/>
    <n v="5"/>
  </r>
  <r>
    <n v="7991"/>
    <n v="2020"/>
    <d v="2020-03-04T00:00:00"/>
    <n v="1053"/>
    <s v="Store"/>
    <s v="Paid Ads"/>
    <x v="4"/>
    <s v="Europe"/>
    <s v="Prod - C"/>
    <s v="Gym Shoes"/>
    <s v="Premium"/>
    <n v="100"/>
    <n v="180"/>
    <s v="Flash Sale"/>
    <x v="0"/>
    <n v="5"/>
    <n v="4"/>
    <n v="96"/>
    <n v="180"/>
    <x v="0"/>
    <x v="0"/>
    <s v="Satisfied"/>
    <s v="No Complaints"/>
    <s v="Not Returned"/>
    <n v="5"/>
  </r>
  <r>
    <n v="7992"/>
    <n v="2017"/>
    <d v="2017-03-04T00:00:00"/>
    <n v="1561"/>
    <s v="Affiliate program"/>
    <s v="Referrals"/>
    <x v="0"/>
    <s v="Americ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7993"/>
    <n v="2017"/>
    <d v="2017-03-04T00:00:00"/>
    <n v="1584"/>
    <s v="Referral program"/>
    <s v="Blogs"/>
    <x v="2"/>
    <s v="Asia"/>
    <s v="Prod - D"/>
    <s v="Gym Shoes"/>
    <s v="Premium"/>
    <n v="130"/>
    <n v="195"/>
    <s v="Flash Sale"/>
    <x v="0"/>
    <n v="2"/>
    <n v="10"/>
    <n v="120"/>
    <n v="195"/>
    <x v="2"/>
    <x v="3"/>
    <s v="Satisfied"/>
    <s v="No Complaints"/>
    <s v="Not Returned"/>
    <n v="5"/>
  </r>
  <r>
    <n v="7994"/>
    <n v="2017"/>
    <d v="2017-03-05T00:00:00"/>
    <n v="1531"/>
    <s v="Referral program"/>
    <s v="Paid Ads"/>
    <x v="2"/>
    <s v="Asia"/>
    <s v="Prod - C"/>
    <s v="Gym Shoes"/>
    <s v="Premium"/>
    <n v="100"/>
    <n v="180"/>
    <s v="Flash Sale"/>
    <x v="0"/>
    <n v="2"/>
    <n v="4"/>
    <n v="96"/>
    <n v="180"/>
    <x v="0"/>
    <x v="0"/>
    <s v="Satisfied"/>
    <s v="No Complaints"/>
    <s v="Not Returned"/>
    <n v="5"/>
  </r>
  <r>
    <n v="7995"/>
    <n v="2017"/>
    <d v="2017-03-05T00:00:00"/>
    <n v="1764"/>
    <s v="Online"/>
    <s v="Referrals"/>
    <x v="2"/>
    <s v="Asia"/>
    <s v="Prod - C"/>
    <s v="Gym Shoes"/>
    <s v="Premium"/>
    <n v="100"/>
    <n v="180"/>
    <s v="Flash Sale"/>
    <x v="0"/>
    <n v="7"/>
    <n v="4"/>
    <n v="96"/>
    <n v="180"/>
    <x v="0"/>
    <x v="0"/>
    <s v="Satisfied"/>
    <s v="No Complaints"/>
    <s v="Not Returned"/>
    <n v="5"/>
  </r>
  <r>
    <n v="7996"/>
    <n v="2017"/>
    <d v="2017-03-05T00:00:00"/>
    <n v="1925"/>
    <s v="Referral program"/>
    <s v="Website"/>
    <x v="1"/>
    <s v="Oceania"/>
    <s v="Prod - C"/>
    <s v="Gym Shoes"/>
    <s v="Premium"/>
    <n v="100"/>
    <n v="180"/>
    <s v="Seasonal Sale"/>
    <x v="3"/>
    <n v="8"/>
    <n v="4"/>
    <n v="96"/>
    <n v="180"/>
    <x v="11"/>
    <x v="4"/>
    <s v="Satisfied"/>
    <s v="No Complaints"/>
    <s v="Not Returned"/>
    <n v="3"/>
  </r>
  <r>
    <n v="7997"/>
    <n v="2017"/>
    <d v="2017-03-06T00:00:00"/>
    <n v="1265"/>
    <s v="Online"/>
    <s v="Paid Ads"/>
    <x v="0"/>
    <s v="America"/>
    <s v="Prod - E"/>
    <s v="Sports Shoes"/>
    <s v="Standard"/>
    <n v="75"/>
    <n v="125"/>
    <s v="No Discount"/>
    <x v="1"/>
    <n v="2"/>
    <n v="5"/>
    <n v="70"/>
    <n v="125"/>
    <x v="1"/>
    <x v="8"/>
    <s v="Not Satisfied"/>
    <s v="Products Damaged"/>
    <s v="Returned"/>
    <n v="1"/>
  </r>
  <r>
    <n v="7998"/>
    <n v="2020"/>
    <d v="2020-03-06T00:00:00"/>
    <n v="1984"/>
    <s v="Referral program"/>
    <s v="Paid Ads"/>
    <x v="2"/>
    <s v="Asi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3"/>
  </r>
  <r>
    <n v="7999"/>
    <n v="2017"/>
    <d v="2017-03-06T00:00:00"/>
    <n v="1130"/>
    <s v="Affiliate program"/>
    <s v="Blogs"/>
    <x v="3"/>
    <s v="Asia"/>
    <s v="Prod - E"/>
    <s v="Sports Shoes"/>
    <s v="Standard"/>
    <n v="75"/>
    <n v="125"/>
    <s v="Flash Sale"/>
    <x v="0"/>
    <n v="4"/>
    <n v="5"/>
    <n v="70"/>
    <n v="125"/>
    <x v="5"/>
    <x v="6"/>
    <s v="Satisfied"/>
    <s v="No Complaints"/>
    <s v="Not Returned"/>
    <n v="5"/>
  </r>
  <r>
    <n v="8000"/>
    <n v="2017"/>
    <d v="2017-03-07T00:00:00"/>
    <n v="1292"/>
    <s v="Referral program"/>
    <s v="Paid Ads"/>
    <x v="2"/>
    <s v="Asia"/>
    <s v="Prod - E"/>
    <s v="Sports Shoes"/>
    <s v="Standard"/>
    <n v="75"/>
    <n v="125"/>
    <s v="No Discount"/>
    <x v="1"/>
    <n v="4"/>
    <n v="5"/>
    <n v="70"/>
    <n v="125"/>
    <x v="1"/>
    <x v="8"/>
    <s v="Satisfied"/>
    <s v="No Complaints"/>
    <s v="Not Returned"/>
    <n v="3"/>
  </r>
  <r>
    <n v="8001"/>
    <n v="2017"/>
    <d v="2017-03-07T00:00:00"/>
    <n v="1149"/>
    <s v="Store"/>
    <s v="Paid Ads"/>
    <x v="0"/>
    <s v="America"/>
    <s v="Prod - B"/>
    <s v="Sports Shoes"/>
    <s v="Elite"/>
    <n v="120"/>
    <n v="220"/>
    <s v="Flash Sale"/>
    <x v="0"/>
    <n v="6"/>
    <n v="10"/>
    <n v="110"/>
    <n v="220"/>
    <x v="10"/>
    <x v="11"/>
    <s v="Satisfied"/>
    <s v="No Complaints"/>
    <s v="Not Returned"/>
    <n v="4"/>
  </r>
  <r>
    <n v="8002"/>
    <n v="2017"/>
    <d v="2017-03-07T00:00:00"/>
    <n v="1937"/>
    <s v="Referral program"/>
    <s v="Paid Ads"/>
    <x v="2"/>
    <s v="Asia"/>
    <s v="Prod - E"/>
    <s v="Sports Shoes"/>
    <s v="Standard"/>
    <n v="75"/>
    <n v="125"/>
    <s v="Flash Sale"/>
    <x v="0"/>
    <n v="2"/>
    <n v="5"/>
    <n v="70"/>
    <n v="125"/>
    <x v="5"/>
    <x v="6"/>
    <s v="Satisfied"/>
    <s v="No Complaints"/>
    <s v="Not Returned"/>
    <n v="4"/>
  </r>
  <r>
    <n v="8003"/>
    <n v="2017"/>
    <d v="2017-03-08T00:00:00"/>
    <n v="1649"/>
    <s v="Referral program"/>
    <s v="Paid Ads"/>
    <x v="0"/>
    <s v="Americ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8004"/>
    <n v="2017"/>
    <d v="2017-03-08T00:00:00"/>
    <n v="1860"/>
    <s v="Store"/>
    <s v="Paid Ads"/>
    <x v="1"/>
    <s v="Oceani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3"/>
  </r>
  <r>
    <n v="8005"/>
    <n v="2017"/>
    <d v="2017-03-08T00:00:00"/>
    <n v="1321"/>
    <s v="Online"/>
    <s v="Website"/>
    <x v="0"/>
    <s v="America"/>
    <s v="Prod - C"/>
    <s v="Gym Shoes"/>
    <s v="Premium"/>
    <n v="100"/>
    <n v="180"/>
    <s v="Flash Sale"/>
    <x v="0"/>
    <n v="6"/>
    <n v="4"/>
    <n v="96"/>
    <n v="180"/>
    <x v="0"/>
    <x v="0"/>
    <s v="Satisfied"/>
    <s v="No Complaints"/>
    <s v="Not Returned"/>
    <n v="3"/>
  </r>
  <r>
    <n v="8006"/>
    <n v="2017"/>
    <d v="2017-03-09T00:00:00"/>
    <n v="1439"/>
    <s v="Affiliate program"/>
    <s v="Paid Ads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5"/>
  </r>
  <r>
    <n v="8007"/>
    <n v="2017"/>
    <d v="2017-03-09T00:00:00"/>
    <n v="1817"/>
    <s v="Affiliate program"/>
    <s v="Referrals"/>
    <x v="4"/>
    <s v="Europe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3"/>
  </r>
  <r>
    <n v="8008"/>
    <n v="2020"/>
    <d v="2020-03-09T00:00:00"/>
    <n v="1052"/>
    <s v="Referral program"/>
    <s v="Paid Ads"/>
    <x v="2"/>
    <s v="Asia"/>
    <s v="Prod - C"/>
    <s v="Gym Shoes"/>
    <s v="Premium"/>
    <n v="100"/>
    <n v="180"/>
    <s v="Seasonal Sale"/>
    <x v="3"/>
    <n v="4"/>
    <n v="4"/>
    <n v="96"/>
    <n v="180"/>
    <x v="11"/>
    <x v="4"/>
    <s v="Satisfied"/>
    <s v="No Complaints"/>
    <s v="Not Returned"/>
    <n v="5"/>
  </r>
  <r>
    <n v="8009"/>
    <n v="2017"/>
    <d v="2017-03-10T00:00:00"/>
    <n v="1298"/>
    <s v="Online"/>
    <s v="Paid Ads"/>
    <x v="3"/>
    <s v="Asia"/>
    <s v="Prod - E"/>
    <s v="Sports Shoes"/>
    <s v="Standard"/>
    <n v="75"/>
    <n v="125"/>
    <s v="Flash Sale"/>
    <x v="0"/>
    <n v="6"/>
    <n v="5"/>
    <n v="70"/>
    <n v="125"/>
    <x v="5"/>
    <x v="6"/>
    <s v="Satisfied"/>
    <s v="No Complaints"/>
    <s v="Not Returned"/>
    <n v="4"/>
  </r>
  <r>
    <n v="8010"/>
    <n v="2017"/>
    <d v="2017-03-10T00:00:00"/>
    <n v="1262"/>
    <s v="Store"/>
    <s v="Referrals"/>
    <x v="0"/>
    <s v="America"/>
    <s v="Prod - C"/>
    <s v="Gym Shoes"/>
    <s v="Premium"/>
    <n v="100"/>
    <n v="180"/>
    <s v="No Discount"/>
    <x v="1"/>
    <n v="2"/>
    <n v="4"/>
    <n v="96"/>
    <n v="180"/>
    <x v="1"/>
    <x v="2"/>
    <s v="Satisfied"/>
    <s v="No Complaints"/>
    <s v="Not Returned"/>
    <n v="5"/>
  </r>
  <r>
    <n v="8011"/>
    <n v="2017"/>
    <d v="2017-03-10T00:00:00"/>
    <n v="1757"/>
    <s v="Affiliate program"/>
    <s v="Referrals"/>
    <x v="2"/>
    <s v="Asia"/>
    <s v="Prod - B"/>
    <s v="Sports Shoes"/>
    <s v="Elite"/>
    <n v="120"/>
    <n v="220"/>
    <s v="No Discount"/>
    <x v="1"/>
    <n v="6"/>
    <n v="10"/>
    <n v="110"/>
    <n v="220"/>
    <x v="1"/>
    <x v="12"/>
    <s v="Satisfied"/>
    <s v="No Complaints"/>
    <s v="Not Returned"/>
    <n v="5"/>
  </r>
  <r>
    <n v="8012"/>
    <n v="2017"/>
    <d v="2017-03-11T00:00:00"/>
    <n v="1938"/>
    <s v="Online"/>
    <s v="Paid Ads"/>
    <x v="1"/>
    <s v="Oceania"/>
    <s v="Prod - D"/>
    <s v="Gym Shoes"/>
    <s v="Premium"/>
    <n v="130"/>
    <n v="195"/>
    <s v="Clearance Sale"/>
    <x v="2"/>
    <n v="7"/>
    <n v="10"/>
    <n v="120"/>
    <n v="195"/>
    <x v="3"/>
    <x v="4"/>
    <s v="Satisfied"/>
    <s v="No Complaints"/>
    <s v="Not Returned"/>
    <n v="4"/>
  </r>
  <r>
    <n v="8013"/>
    <n v="2017"/>
    <d v="2017-03-11T00:00:00"/>
    <n v="1904"/>
    <s v="Referral program"/>
    <s v="Referrals"/>
    <x v="2"/>
    <s v="Asia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8014"/>
    <n v="2017"/>
    <d v="2017-03-11T00:00:00"/>
    <n v="1461"/>
    <s v="Referral program"/>
    <s v="Blogs"/>
    <x v="3"/>
    <s v="Asia"/>
    <s v="Prod - D"/>
    <s v="Gym Shoes"/>
    <s v="Premium"/>
    <n v="130"/>
    <n v="195"/>
    <s v="No Discount"/>
    <x v="1"/>
    <n v="4"/>
    <n v="10"/>
    <n v="120"/>
    <n v="195"/>
    <x v="1"/>
    <x v="1"/>
    <s v="Satisfied"/>
    <s v="No Complaints"/>
    <s v="Not Returned"/>
    <n v="5"/>
  </r>
  <r>
    <n v="8015"/>
    <n v="2017"/>
    <d v="2017-03-12T00:00:00"/>
    <n v="1071"/>
    <s v="Referral program"/>
    <s v="Website"/>
    <x v="4"/>
    <s v="Europe"/>
    <s v="Prod - C"/>
    <s v="Gym Shoes"/>
    <s v="Premium"/>
    <n v="100"/>
    <n v="180"/>
    <s v="No Discount"/>
    <x v="1"/>
    <n v="8"/>
    <n v="4"/>
    <n v="96"/>
    <n v="180"/>
    <x v="1"/>
    <x v="2"/>
    <s v="Satisfied"/>
    <s v="No Complaints"/>
    <s v="Not Returned"/>
    <n v="4"/>
  </r>
  <r>
    <n v="8016"/>
    <n v="2017"/>
    <d v="2017-03-12T00:00:00"/>
    <n v="1086"/>
    <s v="Referral program"/>
    <s v="Blogs"/>
    <x v="3"/>
    <s v="Asia"/>
    <s v="Prod - F"/>
    <s v="Sports Shoes"/>
    <s v="Elite"/>
    <n v="150"/>
    <n v="240"/>
    <s v="Clearance Sale"/>
    <x v="2"/>
    <n v="8"/>
    <n v="7"/>
    <n v="143"/>
    <n v="240"/>
    <x v="12"/>
    <x v="14"/>
    <s v="Satisfied"/>
    <s v="No Complaints"/>
    <s v="Not Returned"/>
    <n v="5"/>
  </r>
  <r>
    <n v="8017"/>
    <n v="2017"/>
    <d v="2017-03-12T00:00:00"/>
    <n v="1652"/>
    <s v="Referral program"/>
    <s v="Website"/>
    <x v="2"/>
    <s v="Asia"/>
    <s v="Prod - C"/>
    <s v="Gym Shoes"/>
    <s v="Premium"/>
    <n v="100"/>
    <n v="180"/>
    <s v="Clearance Sale"/>
    <x v="2"/>
    <n v="6"/>
    <n v="4"/>
    <n v="96"/>
    <n v="180"/>
    <x v="8"/>
    <x v="9"/>
    <s v="Satisfied"/>
    <s v="No Complaints"/>
    <s v="Not Returned"/>
    <n v="5"/>
  </r>
  <r>
    <n v="8018"/>
    <n v="2017"/>
    <d v="2017-03-13T00:00:00"/>
    <n v="1232"/>
    <s v="Affiliate program"/>
    <s v="Paid Ads"/>
    <x v="4"/>
    <s v="Europe"/>
    <s v="Prod - E"/>
    <s v="Sports Shoes"/>
    <s v="Standard"/>
    <n v="75"/>
    <n v="125"/>
    <s v="Flash Sale"/>
    <x v="0"/>
    <n v="5"/>
    <n v="5"/>
    <n v="70"/>
    <n v="125"/>
    <x v="5"/>
    <x v="6"/>
    <s v="Satisfied"/>
    <s v="No Complaints"/>
    <s v="Not Returned"/>
    <n v="4"/>
  </r>
  <r>
    <n v="8019"/>
    <n v="2020"/>
    <d v="2020-03-13T00:00:00"/>
    <n v="1034"/>
    <s v="Store"/>
    <s v="Paid Ads"/>
    <x v="2"/>
    <s v="Asia"/>
    <s v="Prod - F"/>
    <s v="Sports Shoes"/>
    <s v="Elite"/>
    <n v="150"/>
    <n v="240"/>
    <s v="No Discount"/>
    <x v="1"/>
    <n v="8"/>
    <n v="7"/>
    <n v="143"/>
    <n v="240"/>
    <x v="1"/>
    <x v="13"/>
    <s v="Satisfied"/>
    <s v="No Complaints"/>
    <s v="Not Returned"/>
    <n v="4"/>
  </r>
  <r>
    <n v="8020"/>
    <n v="2017"/>
    <d v="2017-03-13T00:00:00"/>
    <n v="1112"/>
    <s v="Store"/>
    <s v="Blogs"/>
    <x v="2"/>
    <s v="Asia"/>
    <s v="Prod - C"/>
    <s v="Gym Shoes"/>
    <s v="Premium"/>
    <n v="100"/>
    <n v="180"/>
    <s v="Flash Sale"/>
    <x v="0"/>
    <n v="8"/>
    <n v="4"/>
    <n v="96"/>
    <n v="180"/>
    <x v="0"/>
    <x v="0"/>
    <s v="Satisfied"/>
    <s v="No Complaints"/>
    <s v="Not Returned"/>
    <n v="3"/>
  </r>
  <r>
    <n v="8021"/>
    <n v="2017"/>
    <d v="2017-03-14T00:00:00"/>
    <n v="1079"/>
    <s v="Referral program"/>
    <s v="Paid Ads"/>
    <x v="1"/>
    <s v="Oceania"/>
    <s v="Prod - D"/>
    <s v="Gym Shoes"/>
    <s v="Premium"/>
    <n v="130"/>
    <n v="195"/>
    <s v="Clearance Sale"/>
    <x v="2"/>
    <n v="2"/>
    <n v="10"/>
    <n v="120"/>
    <n v="195"/>
    <x v="3"/>
    <x v="4"/>
    <s v="Satisfied"/>
    <s v="No Complaints"/>
    <s v="Not Returned"/>
    <n v="4"/>
  </r>
  <r>
    <n v="8022"/>
    <n v="2017"/>
    <d v="2017-03-14T00:00:00"/>
    <n v="1169"/>
    <s v="Referral program"/>
    <s v="Paid Ads"/>
    <x v="0"/>
    <s v="America"/>
    <s v="Prod - D"/>
    <s v="Gym Shoes"/>
    <s v="Premium"/>
    <n v="130"/>
    <n v="195"/>
    <s v="Seasonal Sale"/>
    <x v="3"/>
    <n v="2"/>
    <n v="10"/>
    <n v="120"/>
    <n v="195"/>
    <x v="9"/>
    <x v="10"/>
    <s v="Satisfied"/>
    <s v="No Complaints"/>
    <s v="Not Returned"/>
    <n v="5"/>
  </r>
  <r>
    <n v="8023"/>
    <n v="2017"/>
    <d v="2017-03-14T00:00:00"/>
    <n v="1193"/>
    <s v="Referral program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3"/>
  </r>
  <r>
    <n v="8024"/>
    <n v="2017"/>
    <d v="2017-03-15T00:00:00"/>
    <n v="1946"/>
    <s v="Affiliate program"/>
    <s v="Website"/>
    <x v="3"/>
    <s v="Asia"/>
    <s v="Prod - D"/>
    <s v="Gym Shoes"/>
    <s v="Premium"/>
    <n v="130"/>
    <n v="195"/>
    <s v="Flash Sale"/>
    <x v="0"/>
    <n v="4"/>
    <n v="10"/>
    <n v="120"/>
    <n v="195"/>
    <x v="2"/>
    <x v="3"/>
    <s v="Satisfied"/>
    <s v="No Complaints"/>
    <s v="Not Returned"/>
    <n v="5"/>
  </r>
  <r>
    <n v="8025"/>
    <n v="2017"/>
    <d v="2017-03-15T00:00:00"/>
    <n v="1387"/>
    <s v="Affiliate program"/>
    <s v="Referrals"/>
    <x v="3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3"/>
  </r>
  <r>
    <n v="8026"/>
    <n v="2017"/>
    <d v="2017-03-15T00:00:00"/>
    <n v="1959"/>
    <s v="Referral program"/>
    <s v="Paid Ads"/>
    <x v="0"/>
    <s v="America"/>
    <s v="Prod - D"/>
    <s v="Gym Shoes"/>
    <s v="Premium"/>
    <n v="130"/>
    <n v="195"/>
    <s v="Flash Sale"/>
    <x v="0"/>
    <n v="6"/>
    <n v="10"/>
    <n v="120"/>
    <n v="195"/>
    <x v="2"/>
    <x v="3"/>
    <s v="Satisfied"/>
    <s v="No Complaints"/>
    <s v="Not Returned"/>
    <n v="5"/>
  </r>
  <r>
    <n v="8027"/>
    <n v="2017"/>
    <d v="2017-03-16T00:00:00"/>
    <n v="1961"/>
    <s v="Online"/>
    <s v="Blogs"/>
    <x v="0"/>
    <s v="America"/>
    <s v="Prod - B"/>
    <s v="Sports Shoes"/>
    <s v="Elite"/>
    <n v="120"/>
    <n v="220"/>
    <s v="Clearance Sale"/>
    <x v="2"/>
    <n v="4"/>
    <n v="10"/>
    <n v="110"/>
    <n v="220"/>
    <x v="4"/>
    <x v="5"/>
    <s v="Satisfied"/>
    <s v="No Complaints"/>
    <s v="Not Returned"/>
    <n v="5"/>
  </r>
  <r>
    <n v="8028"/>
    <n v="2017"/>
    <d v="2017-03-16T00:00:00"/>
    <n v="1410"/>
    <s v="Referral program"/>
    <s v="Blogs"/>
    <x v="0"/>
    <s v="America"/>
    <s v="Prod - D"/>
    <s v="Gym Shoes"/>
    <s v="Premium"/>
    <n v="130"/>
    <n v="195"/>
    <s v="Clearance Sale"/>
    <x v="2"/>
    <n v="4"/>
    <n v="10"/>
    <n v="120"/>
    <n v="195"/>
    <x v="3"/>
    <x v="4"/>
    <s v="Satisfied"/>
    <s v="No Complaints"/>
    <s v="Not Returned"/>
    <n v="4"/>
  </r>
  <r>
    <n v="8029"/>
    <n v="2017"/>
    <d v="2017-03-16T00:00:00"/>
    <n v="1616"/>
    <s v="Online"/>
    <s v="Paid Ads"/>
    <x v="1"/>
    <s v="Oceania"/>
    <s v="Prod - D"/>
    <s v="Gym Shoes"/>
    <s v="Premium"/>
    <n v="130"/>
    <n v="195"/>
    <s v="Flash Sale"/>
    <x v="0"/>
    <n v="4"/>
    <n v="10"/>
    <n v="120"/>
    <n v="195"/>
    <x v="2"/>
    <x v="3"/>
    <s v="Not Satisfied"/>
    <s v="Products Damaged"/>
    <s v="Returned"/>
    <n v="1"/>
  </r>
  <r>
    <n v="8030"/>
    <n v="2017"/>
    <d v="2017-03-17T00:00:00"/>
    <n v="1883"/>
    <s v="Affiliate program"/>
    <s v="Blogs"/>
    <x v="4"/>
    <s v="Europe"/>
    <s v="Prod - E"/>
    <s v="Sports Shoes"/>
    <s v="Standard"/>
    <n v="75"/>
    <n v="125"/>
    <s v="No Discount"/>
    <x v="1"/>
    <n v="7"/>
    <n v="5"/>
    <n v="70"/>
    <n v="125"/>
    <x v="1"/>
    <x v="8"/>
    <s v="Satisfied"/>
    <s v="No Complaints"/>
    <s v="Not Returned"/>
    <n v="4"/>
  </r>
  <r>
    <n v="8031"/>
    <n v="2017"/>
    <d v="2017-03-17T00:00:00"/>
    <n v="1900"/>
    <s v="Affiliate program"/>
    <s v="Website"/>
    <x v="2"/>
    <s v="Asia"/>
    <s v="Prod - B"/>
    <s v="Sports Shoes"/>
    <s v="Elite"/>
    <n v="120"/>
    <n v="220"/>
    <s v="Clearance Sale"/>
    <x v="2"/>
    <n v="8"/>
    <n v="10"/>
    <n v="110"/>
    <n v="220"/>
    <x v="4"/>
    <x v="5"/>
    <s v="Satisfied"/>
    <s v="No Complaints"/>
    <s v="Not Returned"/>
    <n v="5"/>
  </r>
  <r>
    <n v="8032"/>
    <n v="2017"/>
    <d v="2017-03-17T00:00:00"/>
    <n v="1271"/>
    <s v="Online"/>
    <s v="Paid Ads"/>
    <x v="3"/>
    <s v="Asia"/>
    <s v="Prod - E"/>
    <s v="Sports Shoes"/>
    <s v="Standard"/>
    <n v="75"/>
    <n v="125"/>
    <s v="Flash Sale"/>
    <x v="0"/>
    <n v="8"/>
    <n v="5"/>
    <n v="70"/>
    <n v="125"/>
    <x v="5"/>
    <x v="6"/>
    <s v="Satisfied"/>
    <s v="No Complaints"/>
    <s v="Not Returned"/>
    <n v="5"/>
  </r>
  <r>
    <n v="8033"/>
    <n v="2017"/>
    <d v="2017-03-18T00:00:00"/>
    <n v="1674"/>
    <s v="Online"/>
    <s v="Paid Ads"/>
    <x v="4"/>
    <s v="Europe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3"/>
  </r>
  <r>
    <n v="8034"/>
    <n v="2020"/>
    <d v="2020-03-18T00:00:00"/>
    <n v="1013"/>
    <s v="Referral program"/>
    <s v="Paid Ads"/>
    <x v="2"/>
    <s v="Asia"/>
    <s v="Prod - D"/>
    <s v="Gym Shoes"/>
    <s v="Premium"/>
    <n v="130"/>
    <n v="195"/>
    <s v="No Discount"/>
    <x v="1"/>
    <n v="5"/>
    <n v="10"/>
    <n v="120"/>
    <n v="195"/>
    <x v="1"/>
    <x v="1"/>
    <s v="Satisfied"/>
    <s v="No Complaints"/>
    <s v="Not Returned"/>
    <n v="5"/>
  </r>
  <r>
    <n v="8035"/>
    <n v="2017"/>
    <d v="2017-03-18T00:00:00"/>
    <n v="1735"/>
    <s v="Store"/>
    <s v="Paid Ads"/>
    <x v="2"/>
    <s v="Asia"/>
    <s v="Prod - C"/>
    <s v="Gym Shoes"/>
    <s v="Premium"/>
    <n v="100"/>
    <n v="180"/>
    <s v="No Discount"/>
    <x v="1"/>
    <n v="4"/>
    <n v="4"/>
    <n v="96"/>
    <n v="180"/>
    <x v="1"/>
    <x v="2"/>
    <s v="Satisfied"/>
    <s v="No Complaints"/>
    <s v="Not Returned"/>
    <n v="5"/>
  </r>
  <r>
    <n v="8036"/>
    <n v="2017"/>
    <d v="2017-03-19T00:00:00"/>
    <n v="1905"/>
    <s v="Online"/>
    <s v="Website"/>
    <x v="4"/>
    <s v="Europe"/>
    <s v="Prod - D"/>
    <s v="Gym Shoes"/>
    <s v="Premium"/>
    <n v="130"/>
    <n v="195"/>
    <s v="No Discount"/>
    <x v="1"/>
    <n v="2"/>
    <n v="10"/>
    <n v="120"/>
    <n v="195"/>
    <x v="1"/>
    <x v="1"/>
    <s v="Satisfied"/>
    <s v="No Complaints"/>
    <s v="Not Returned"/>
    <n v="5"/>
  </r>
  <r>
    <n v="8037"/>
    <n v="2017"/>
    <d v="2017-03-19T00:00:00"/>
    <n v="1712"/>
    <s v="Referral program"/>
    <s v="Blogs"/>
    <x v="0"/>
    <s v="America"/>
    <s v="Prod - C"/>
    <s v="Gym Shoes"/>
    <s v="Premium"/>
    <n v="100"/>
    <n v="180"/>
    <s v="Flash Sale"/>
    <x v="0"/>
    <n v="4"/>
    <n v="4"/>
    <n v="96"/>
    <n v="180"/>
    <x v="0"/>
    <x v="0"/>
    <s v="Satisfied"/>
    <s v="No Complaints"/>
    <s v="Not Returned"/>
    <n v="5"/>
  </r>
  <r>
    <n v="8038"/>
    <n v="2017"/>
    <d v="2017-03-19T00:00:00"/>
    <n v="1802"/>
    <s v="Store"/>
    <s v="Website"/>
    <x v="2"/>
    <s v="Asia"/>
    <s v="Prod - C"/>
    <s v="Gym Shoes"/>
    <s v="Premium"/>
    <n v="100"/>
    <n v="180"/>
    <s v="Clearance Sale"/>
    <x v="2"/>
    <n v="4"/>
    <n v="4"/>
    <n v="96"/>
    <n v="180"/>
    <x v="8"/>
    <x v="9"/>
    <s v="Satisfied"/>
    <s v="No Complaints"/>
    <s v="Not Returned"/>
    <n v="4"/>
  </r>
  <r>
    <n v="8039"/>
    <n v="2017"/>
    <d v="2017-03-20T00:00:00"/>
    <n v="1898"/>
    <s v="Online"/>
    <s v="Paid Ads"/>
    <x v="0"/>
    <s v="America"/>
    <s v="Prod - D"/>
    <s v="Gym Shoes"/>
    <s v="Premium"/>
    <n v="130"/>
    <n v="195"/>
    <s v="Flash Sale"/>
    <x v="0"/>
    <n v="5"/>
    <n v="10"/>
    <n v="120"/>
    <n v="195"/>
    <x v="2"/>
    <x v="3"/>
    <s v="Satisfied"/>
    <s v="No Complaints"/>
    <s v="Not Returned"/>
    <n v="5"/>
  </r>
  <r>
    <n v="8040"/>
    <n v="2017"/>
    <d v="2017-03-20T00:00:00"/>
    <n v="1242"/>
    <s v="Store"/>
    <s v="Paid Ads"/>
    <x v="3"/>
    <s v="Asia"/>
    <s v="Prod - C"/>
    <s v="Gym Shoes"/>
    <s v="Premium"/>
    <n v="100"/>
    <n v="180"/>
    <s v="Clearance Sale"/>
    <x v="2"/>
    <n v="5"/>
    <n v="4"/>
    <n v="96"/>
    <n v="180"/>
    <x v="8"/>
    <x v="9"/>
    <s v="Not Satisfied"/>
    <s v="Packaging Issue"/>
    <s v="Returned"/>
    <n v="2"/>
  </r>
  <r>
    <n v="8041"/>
    <n v="2017"/>
    <d v="2017-03-20T00:00:00"/>
    <n v="1119"/>
    <s v="Referral program"/>
    <s v="Paid Ads"/>
    <x v="0"/>
    <s v="America"/>
    <s v="Prod - D"/>
    <s v="Gym Shoes"/>
    <s v="Premium"/>
    <n v="130"/>
    <n v="195"/>
    <s v="Clearance Sale"/>
    <x v="2"/>
    <n v="8"/>
    <n v="10"/>
    <n v="120"/>
    <n v="195"/>
    <x v="3"/>
    <x v="4"/>
    <s v="Satisfied"/>
    <s v="No Complaints"/>
    <s v="Not Returned"/>
    <n v="3"/>
  </r>
  <r>
    <n v="8042"/>
    <n v="2020"/>
    <d v="2020-03-21T00:00:00"/>
    <n v="1988"/>
    <s v="Store"/>
    <s v="Paid Ads"/>
    <x v="2"/>
    <s v="Asia"/>
    <s v="Prod - D"/>
    <s v="Gym Shoes"/>
    <s v="Premium"/>
    <n v="130"/>
    <n v="195"/>
    <s v="No Discount"/>
    <x v="1"/>
    <n v="6"/>
    <n v="10"/>
    <n v="120"/>
    <n v="195"/>
    <x v="1"/>
    <x v="1"/>
    <s v="Satisfied"/>
    <s v="No Complaints"/>
    <s v="Not Returned"/>
    <n v="3"/>
  </r>
  <r>
    <n v="8043"/>
    <n v="2017"/>
    <d v="2017-03-21T00:00:00"/>
    <n v="1395"/>
    <s v="Online"/>
    <s v="Referrals"/>
    <x v="2"/>
    <s v="Asia"/>
    <s v="Prod - F"/>
    <s v="Sports Shoes"/>
    <s v="Elite"/>
    <n v="150"/>
    <n v="240"/>
    <s v="Clearance Sale"/>
    <x v="2"/>
    <n v="7"/>
    <n v="7"/>
    <n v="143"/>
    <n v="240"/>
    <x v="12"/>
    <x v="14"/>
    <s v="Satisfied"/>
    <s v="No Complaints"/>
    <s v="Not Returned"/>
    <n v="4"/>
  </r>
  <r>
    <n v="8044"/>
    <n v="2017"/>
    <d v="2017-03-21T00:00:00"/>
    <n v="1844"/>
    <s v="Referral program"/>
    <s v="Referrals"/>
    <x v="0"/>
    <s v="America"/>
    <s v="Prod - F"/>
    <s v="Sports Shoes"/>
    <s v="Elite"/>
    <n v="150"/>
    <n v="240"/>
    <s v="Flash Sale"/>
    <x v="0"/>
    <n v="4"/>
    <n v="7"/>
    <n v="143"/>
    <n v="240"/>
    <x v="7"/>
    <x v="2"/>
    <s v="Satisfied"/>
    <s v="No Complaints"/>
    <s v="Not Returned"/>
    <n v="5"/>
  </r>
  <r>
    <m/>
    <m/>
    <m/>
    <m/>
    <m/>
    <m/>
    <x v="12"/>
    <m/>
    <m/>
    <m/>
    <m/>
    <m/>
    <m/>
    <m/>
    <x v="5"/>
    <m/>
    <m/>
    <n v="828053"/>
    <m/>
    <x v="55"/>
    <x v="68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19B34-FB36-4773-B5EC-42C4F3F95E9E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9">
  <location ref="C6:D19" firstHeaderRow="1" firstDataRow="1" firstDataCol="1"/>
  <pivotFields count="2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4">
        <item x="1"/>
        <item x="3"/>
        <item x="7"/>
        <item x="9"/>
        <item x="11"/>
        <item x="10"/>
        <item x="8"/>
        <item x="6"/>
        <item x="2"/>
        <item x="5"/>
        <item x="4"/>
        <item x="0"/>
        <item h="1" x="12"/>
        <item t="default"/>
      </items>
    </pivotField>
    <pivotField compact="0" outline="0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7" outline="0" showAll="0"/>
    <pivotField compact="0" outline="0" showAll="0"/>
    <pivotField compact="0" numFmtId="164" outline="0" showAll="0"/>
    <pivotField dataField="1" compact="0" numFmtId="164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Final Sales Price" fld="20" baseField="0" baseItem="0" numFmtId="164"/>
  </dataFields>
  <chartFormats count="16"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9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9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9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9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9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9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49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49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49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49" format="25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49" format="26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E997E-D15C-4B29-8216-C95BAA3CE675}">
  <dimension ref="B2:N27"/>
  <sheetViews>
    <sheetView showRowColHeaders="0" tabSelected="1" workbookViewId="0">
      <selection activeCell="O11" sqref="O11"/>
    </sheetView>
  </sheetViews>
  <sheetFormatPr defaultRowHeight="14.4"/>
  <cols>
    <col min="1" max="1" width="4" style="7" customWidth="1"/>
    <col min="2" max="2" width="27.77734375" style="7" customWidth="1"/>
    <col min="3" max="3" width="3.33203125" style="7" customWidth="1"/>
    <col min="4" max="4" width="30.21875" style="9" customWidth="1"/>
    <col min="5" max="5" width="3.77734375" style="7" customWidth="1"/>
    <col min="6" max="6" width="35.21875" style="7" customWidth="1"/>
    <col min="7" max="7" width="3.77734375" style="7" customWidth="1"/>
    <col min="8" max="8" width="29.77734375" style="7" customWidth="1"/>
    <col min="9" max="9" width="4.77734375" style="7" customWidth="1"/>
    <col min="10" max="10" width="26.33203125" style="7" customWidth="1"/>
    <col min="11" max="16384" width="8.88671875" style="7"/>
  </cols>
  <sheetData>
    <row r="2" spans="2:14" ht="26.4">
      <c r="B2" s="11" t="s">
        <v>95</v>
      </c>
      <c r="D2" s="11" t="s">
        <v>96</v>
      </c>
      <c r="F2" s="11" t="s">
        <v>97</v>
      </c>
      <c r="H2" s="12" t="s">
        <v>98</v>
      </c>
    </row>
    <row r="3" spans="2:14" ht="26.4">
      <c r="B3" s="15">
        <f>SUM(Sales_Data!U1:U8045)</f>
        <v>1088725.75</v>
      </c>
      <c r="C3" s="8"/>
      <c r="D3" s="13">
        <f>Sales_Data!U8046-Sales_Data!R8046</f>
        <v>260672.75</v>
      </c>
      <c r="E3" s="8"/>
      <c r="F3" s="14">
        <f>AVERAGE(Sales_Data!Y:Y)</f>
        <v>4.1075335653903533</v>
      </c>
      <c r="G3" s="8"/>
      <c r="H3" s="13">
        <f>Sales_Data!T8046</f>
        <v>342699.25</v>
      </c>
    </row>
    <row r="5" spans="2:14" ht="26.4">
      <c r="B5" s="10" t="s">
        <v>100</v>
      </c>
      <c r="C5" s="19" t="s">
        <v>99</v>
      </c>
      <c r="D5" s="18"/>
    </row>
    <row r="6" spans="2:14" ht="24">
      <c r="B6" s="16" t="s">
        <v>62</v>
      </c>
      <c r="C6" s="20">
        <f>COUNTIFS(Sales_Data!W:W,DashBoard!B6)</f>
        <v>65</v>
      </c>
      <c r="D6" s="21"/>
    </row>
    <row r="7" spans="2:14" ht="24">
      <c r="B7" s="17" t="s">
        <v>59</v>
      </c>
      <c r="C7" s="20">
        <f>COUNTIFS(Sales_Data!W:W,DashBoard!B7)</f>
        <v>101</v>
      </c>
      <c r="D7" s="21"/>
    </row>
    <row r="8" spans="2:14" ht="24">
      <c r="B8" s="17" t="s">
        <v>60</v>
      </c>
      <c r="C8" s="20">
        <f>COUNTIFS(Sales_Data!W:W,DashBoard!B8)</f>
        <v>201</v>
      </c>
      <c r="D8" s="21"/>
    </row>
    <row r="9" spans="2:14" ht="24">
      <c r="B9" s="17" t="s">
        <v>57</v>
      </c>
      <c r="C9" s="20">
        <f>COUNTIFS(Sales_Data!W:W,DashBoard!B9)</f>
        <v>228</v>
      </c>
      <c r="D9" s="21"/>
    </row>
    <row r="10" spans="2:14" ht="24">
      <c r="B10" s="17" t="s">
        <v>61</v>
      </c>
      <c r="C10" s="20">
        <f>COUNTIFS(Sales_Data!W:W,DashBoard!B10)</f>
        <v>43</v>
      </c>
      <c r="D10" s="21"/>
    </row>
    <row r="11" spans="2:14" ht="24">
      <c r="B11" s="17" t="s">
        <v>63</v>
      </c>
      <c r="C11" s="20">
        <f>COUNTIFS(Sales_Data!W:W,DashBoard!B11)</f>
        <v>151</v>
      </c>
      <c r="D11" s="21"/>
    </row>
    <row r="14" spans="2:14" ht="20.399999999999999">
      <c r="I14" s="26" t="s">
        <v>21</v>
      </c>
      <c r="J14" s="27"/>
      <c r="K14" s="27"/>
      <c r="L14" s="27"/>
      <c r="M14" s="27"/>
      <c r="N14" s="27"/>
    </row>
    <row r="15" spans="2:14" ht="20.399999999999999">
      <c r="I15" s="22" t="s">
        <v>32</v>
      </c>
      <c r="J15" s="22"/>
      <c r="K15" s="22">
        <f>COUNTIFS(Sales_Data!V:V,DashBoard!I15)</f>
        <v>7255</v>
      </c>
      <c r="L15" s="22"/>
      <c r="M15" s="22"/>
      <c r="N15" s="22"/>
    </row>
    <row r="16" spans="2:14" ht="20.399999999999999">
      <c r="I16" s="22" t="s">
        <v>56</v>
      </c>
      <c r="J16" s="22"/>
      <c r="K16" s="22">
        <f>COUNTIFS(Sales_Data!V:V,DashBoard!I16)</f>
        <v>789</v>
      </c>
      <c r="L16" s="22"/>
      <c r="M16" s="22"/>
      <c r="N16" s="22"/>
    </row>
    <row r="18" spans="9:14" ht="17.399999999999999" customHeight="1">
      <c r="I18" s="23" t="s">
        <v>92</v>
      </c>
      <c r="J18" s="23"/>
      <c r="K18" s="23"/>
      <c r="L18" s="23"/>
      <c r="M18" s="23"/>
      <c r="N18" s="23"/>
    </row>
    <row r="19" spans="9:14">
      <c r="I19" s="24" t="s">
        <v>93</v>
      </c>
      <c r="J19" s="24"/>
      <c r="K19" s="25">
        <f>COUNTIFS(Sales_Data!X:X,DashBoard!I19)</f>
        <v>789</v>
      </c>
      <c r="L19" s="25"/>
      <c r="M19" s="25"/>
      <c r="N19" s="25"/>
    </row>
    <row r="20" spans="9:14">
      <c r="I20" s="24" t="s">
        <v>94</v>
      </c>
      <c r="J20" s="24"/>
      <c r="K20" s="25">
        <f>COUNTIFS(Sales_Data!X:X,DashBoard!I20)</f>
        <v>7255</v>
      </c>
      <c r="L20" s="25"/>
      <c r="M20" s="25"/>
      <c r="N20" s="25"/>
    </row>
    <row r="22" spans="9:14">
      <c r="I22" s="28" t="s">
        <v>104</v>
      </c>
      <c r="J22" s="28"/>
      <c r="K22" s="28"/>
      <c r="L22" s="28"/>
      <c r="M22" s="28"/>
      <c r="N22" s="28"/>
    </row>
    <row r="23" spans="9:14">
      <c r="I23" s="24" t="s">
        <v>46</v>
      </c>
      <c r="J23" s="24"/>
      <c r="K23" s="24">
        <f>COUNTIFS(Sales_Data!N:N,DashBoard!I23)</f>
        <v>3493</v>
      </c>
      <c r="L23" s="24"/>
      <c r="M23" s="24"/>
      <c r="N23" s="24"/>
    </row>
    <row r="24" spans="9:14">
      <c r="I24" s="24" t="s">
        <v>70</v>
      </c>
      <c r="J24" s="24"/>
      <c r="K24" s="24">
        <f>COUNTIFS(Sales_Data!N:N,DashBoard!I24)</f>
        <v>169</v>
      </c>
      <c r="L24" s="24"/>
      <c r="M24" s="24"/>
      <c r="N24" s="24"/>
    </row>
    <row r="25" spans="9:14">
      <c r="I25" s="24" t="s">
        <v>31</v>
      </c>
      <c r="J25" s="24"/>
      <c r="K25" s="24">
        <f>COUNTIFS(Sales_Data!N:N,DashBoard!I25)</f>
        <v>1487</v>
      </c>
      <c r="L25" s="24"/>
      <c r="M25" s="24"/>
      <c r="N25" s="24"/>
    </row>
    <row r="26" spans="9:14">
      <c r="I26" s="24" t="s">
        <v>41</v>
      </c>
      <c r="J26" s="24"/>
      <c r="K26" s="24">
        <f>COUNTIFS(Sales_Data!N:N,DashBoard!I26)</f>
        <v>2498</v>
      </c>
      <c r="L26" s="24"/>
      <c r="M26" s="24"/>
      <c r="N26" s="24"/>
    </row>
    <row r="27" spans="9:14">
      <c r="I27" s="24" t="s">
        <v>58</v>
      </c>
      <c r="J27" s="24"/>
      <c r="K27" s="24">
        <f>COUNTIFS(Sales_Data!N:N,DashBoard!I27)</f>
        <v>397</v>
      </c>
      <c r="L27" s="24"/>
      <c r="M27" s="24"/>
      <c r="N27" s="24"/>
    </row>
  </sheetData>
  <mergeCells count="28">
    <mergeCell ref="I27:J27"/>
    <mergeCell ref="K23:N23"/>
    <mergeCell ref="K24:N24"/>
    <mergeCell ref="K25:N25"/>
    <mergeCell ref="K26:N26"/>
    <mergeCell ref="K27:N27"/>
    <mergeCell ref="K20:N20"/>
    <mergeCell ref="I22:N22"/>
    <mergeCell ref="I23:J23"/>
    <mergeCell ref="I24:J24"/>
    <mergeCell ref="I25:J25"/>
    <mergeCell ref="I26:J26"/>
    <mergeCell ref="I19:J19"/>
    <mergeCell ref="I20:J20"/>
    <mergeCell ref="I14:N14"/>
    <mergeCell ref="I18:N18"/>
    <mergeCell ref="K15:N15"/>
    <mergeCell ref="K16:N16"/>
    <mergeCell ref="K19:N19"/>
    <mergeCell ref="C11:D11"/>
    <mergeCell ref="I15:J15"/>
    <mergeCell ref="I16:J16"/>
    <mergeCell ref="C5:D5"/>
    <mergeCell ref="C6:D6"/>
    <mergeCell ref="C7:D7"/>
    <mergeCell ref="C8:D8"/>
    <mergeCell ref="C9:D9"/>
    <mergeCell ref="C10:D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C643E-09D3-4D68-AF09-D6DF76B34E1B}">
  <dimension ref="A1:Y8046"/>
  <sheetViews>
    <sheetView topLeftCell="K1" workbookViewId="0">
      <pane ySplit="1" topLeftCell="A2502" activePane="bottomLeft" state="frozen"/>
      <selection activeCell="K1" sqref="K1"/>
      <selection pane="bottomLeft" activeCell="N2938" sqref="N2938"/>
    </sheetView>
  </sheetViews>
  <sheetFormatPr defaultRowHeight="14.4"/>
  <cols>
    <col min="1" max="1" width="7.109375" bestFit="1" customWidth="1"/>
    <col min="2" max="2" width="5" bestFit="1" customWidth="1"/>
    <col min="3" max="3" width="10.33203125" style="1" bestFit="1" customWidth="1"/>
    <col min="4" max="4" width="10.88671875" bestFit="1" customWidth="1"/>
    <col min="5" max="5" width="15" bestFit="1" customWidth="1"/>
    <col min="6" max="6" width="11.88671875" customWidth="1"/>
    <col min="7" max="7" width="11.88671875" bestFit="1" customWidth="1"/>
    <col min="8" max="8" width="16.33203125" customWidth="1"/>
    <col min="9" max="9" width="12.6640625" bestFit="1" customWidth="1"/>
    <col min="10" max="10" width="15.21875" bestFit="1" customWidth="1"/>
    <col min="11" max="11" width="11.88671875" bestFit="1" customWidth="1"/>
    <col min="12" max="12" width="13.109375" style="3" bestFit="1" customWidth="1"/>
    <col min="13" max="13" width="12.6640625" style="3" bestFit="1" customWidth="1"/>
    <col min="14" max="14" width="12.88671875" bestFit="1" customWidth="1"/>
    <col min="15" max="15" width="10" style="4" bestFit="1" customWidth="1"/>
    <col min="16" max="16" width="8" bestFit="1" customWidth="1"/>
    <col min="17" max="17" width="13.77734375" style="3" bestFit="1" customWidth="1"/>
    <col min="18" max="18" width="9.33203125" style="3" bestFit="1" customWidth="1"/>
    <col min="19" max="19" width="17" bestFit="1" customWidth="1"/>
    <col min="20" max="20" width="12.44140625" style="2" customWidth="1"/>
    <col min="21" max="21" width="13.88671875" style="2" bestFit="1" customWidth="1"/>
    <col min="22" max="22" width="19.109375" bestFit="1" customWidth="1"/>
    <col min="23" max="23" width="18.88671875" bestFit="1" customWidth="1"/>
    <col min="24" max="24" width="12" bestFit="1" customWidth="1"/>
    <col min="25" max="25" width="14.5546875" bestFit="1" customWidth="1"/>
  </cols>
  <sheetData>
    <row r="1" spans="1: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t="s">
        <v>13</v>
      </c>
      <c r="O1" s="4" t="s">
        <v>14</v>
      </c>
      <c r="P1" t="s">
        <v>15</v>
      </c>
      <c r="Q1" s="3" t="s">
        <v>16</v>
      </c>
      <c r="R1" s="3" t="s">
        <v>17</v>
      </c>
      <c r="S1" t="s">
        <v>18</v>
      </c>
      <c r="T1" s="2" t="s">
        <v>19</v>
      </c>
      <c r="U1" s="2" t="s">
        <v>20</v>
      </c>
      <c r="V1" t="s">
        <v>21</v>
      </c>
      <c r="W1" t="s">
        <v>22</v>
      </c>
      <c r="X1" t="s">
        <v>92</v>
      </c>
      <c r="Y1" t="s">
        <v>23</v>
      </c>
    </row>
    <row r="2" spans="1:25">
      <c r="A2">
        <v>1</v>
      </c>
      <c r="B2">
        <v>2017</v>
      </c>
      <c r="C2" s="1">
        <v>42736</v>
      </c>
      <c r="D2">
        <v>1901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s="3">
        <v>100</v>
      </c>
      <c r="M2" s="3">
        <v>180</v>
      </c>
      <c r="N2" t="s">
        <v>31</v>
      </c>
      <c r="O2" s="4">
        <v>0.25</v>
      </c>
      <c r="P2">
        <v>2</v>
      </c>
      <c r="Q2" s="3">
        <v>4</v>
      </c>
      <c r="R2" s="3">
        <v>96</v>
      </c>
      <c r="S2">
        <v>180</v>
      </c>
      <c r="T2" s="2">
        <v>45</v>
      </c>
      <c r="U2" s="2">
        <v>135</v>
      </c>
      <c r="V2" t="s">
        <v>32</v>
      </c>
      <c r="W2" t="s">
        <v>33</v>
      </c>
      <c r="X2" t="s">
        <v>94</v>
      </c>
      <c r="Y2">
        <v>3</v>
      </c>
    </row>
    <row r="3" spans="1:25">
      <c r="A3">
        <v>2</v>
      </c>
      <c r="B3">
        <v>2017</v>
      </c>
      <c r="C3" s="1">
        <v>42736</v>
      </c>
      <c r="D3">
        <v>1564</v>
      </c>
      <c r="E3" t="s">
        <v>24</v>
      </c>
      <c r="F3" t="s">
        <v>34</v>
      </c>
      <c r="G3" t="s">
        <v>35</v>
      </c>
      <c r="H3" t="s">
        <v>36</v>
      </c>
      <c r="I3" t="s">
        <v>28</v>
      </c>
      <c r="J3" t="s">
        <v>29</v>
      </c>
      <c r="K3" t="s">
        <v>30</v>
      </c>
      <c r="L3" s="3">
        <v>100</v>
      </c>
      <c r="M3" s="3">
        <v>180</v>
      </c>
      <c r="N3" t="s">
        <v>31</v>
      </c>
      <c r="O3" s="4">
        <v>0.25</v>
      </c>
      <c r="P3">
        <v>5</v>
      </c>
      <c r="Q3" s="3">
        <v>4</v>
      </c>
      <c r="R3" s="3">
        <v>96</v>
      </c>
      <c r="S3">
        <v>180</v>
      </c>
      <c r="T3" s="2">
        <v>45</v>
      </c>
      <c r="U3" s="2">
        <v>135</v>
      </c>
      <c r="V3" t="s">
        <v>32</v>
      </c>
      <c r="W3" t="s">
        <v>33</v>
      </c>
      <c r="X3" t="s">
        <v>94</v>
      </c>
      <c r="Y3">
        <v>4</v>
      </c>
    </row>
    <row r="4" spans="1:25">
      <c r="A4">
        <v>3</v>
      </c>
      <c r="B4">
        <v>2017</v>
      </c>
      <c r="C4" s="1">
        <v>42736</v>
      </c>
      <c r="D4">
        <v>1286</v>
      </c>
      <c r="E4" t="s">
        <v>24</v>
      </c>
      <c r="F4" t="s">
        <v>37</v>
      </c>
      <c r="G4" t="s">
        <v>38</v>
      </c>
      <c r="H4" t="s">
        <v>39</v>
      </c>
      <c r="I4" t="s">
        <v>40</v>
      </c>
      <c r="J4" t="s">
        <v>29</v>
      </c>
      <c r="K4" t="s">
        <v>30</v>
      </c>
      <c r="L4" s="3">
        <v>130</v>
      </c>
      <c r="M4" s="3">
        <v>195</v>
      </c>
      <c r="N4" t="s">
        <v>41</v>
      </c>
      <c r="O4" s="4">
        <v>0</v>
      </c>
      <c r="P4">
        <v>2</v>
      </c>
      <c r="Q4" s="3">
        <v>10</v>
      </c>
      <c r="R4" s="3">
        <v>120</v>
      </c>
      <c r="S4">
        <v>195</v>
      </c>
      <c r="T4" s="2">
        <v>0</v>
      </c>
      <c r="U4" s="2">
        <v>195</v>
      </c>
      <c r="V4" t="s">
        <v>32</v>
      </c>
      <c r="W4" t="s">
        <v>33</v>
      </c>
      <c r="X4" t="s">
        <v>94</v>
      </c>
      <c r="Y4">
        <v>5</v>
      </c>
    </row>
    <row r="5" spans="1:25">
      <c r="A5">
        <v>4</v>
      </c>
      <c r="B5">
        <v>2017</v>
      </c>
      <c r="C5" s="1">
        <v>42737</v>
      </c>
      <c r="D5">
        <v>1586</v>
      </c>
      <c r="E5" t="s">
        <v>42</v>
      </c>
      <c r="F5" t="s">
        <v>37</v>
      </c>
      <c r="G5" t="s">
        <v>43</v>
      </c>
      <c r="H5" t="s">
        <v>39</v>
      </c>
      <c r="I5" t="s">
        <v>28</v>
      </c>
      <c r="J5" t="s">
        <v>29</v>
      </c>
      <c r="K5" t="s">
        <v>30</v>
      </c>
      <c r="L5" s="3">
        <v>100</v>
      </c>
      <c r="M5" s="3">
        <v>180</v>
      </c>
      <c r="N5" t="s">
        <v>41</v>
      </c>
      <c r="O5" s="4">
        <v>0</v>
      </c>
      <c r="P5">
        <v>6</v>
      </c>
      <c r="Q5" s="3">
        <v>4</v>
      </c>
      <c r="R5" s="3">
        <v>96</v>
      </c>
      <c r="S5">
        <v>180</v>
      </c>
      <c r="T5" s="2">
        <v>0</v>
      </c>
      <c r="U5" s="2">
        <v>180</v>
      </c>
      <c r="V5" t="s">
        <v>32</v>
      </c>
      <c r="W5" t="s">
        <v>33</v>
      </c>
      <c r="X5" t="s">
        <v>94</v>
      </c>
      <c r="Y5">
        <v>5</v>
      </c>
    </row>
    <row r="6" spans="1:25">
      <c r="A6">
        <v>5</v>
      </c>
      <c r="B6">
        <v>2017</v>
      </c>
      <c r="C6" s="1">
        <v>42737</v>
      </c>
      <c r="D6">
        <v>1085</v>
      </c>
      <c r="E6" t="s">
        <v>24</v>
      </c>
      <c r="F6" t="s">
        <v>37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s="3">
        <v>100</v>
      </c>
      <c r="M6" s="3">
        <v>180</v>
      </c>
      <c r="N6" t="s">
        <v>41</v>
      </c>
      <c r="O6" s="4">
        <v>0</v>
      </c>
      <c r="P6">
        <v>4</v>
      </c>
      <c r="Q6" s="3">
        <v>4</v>
      </c>
      <c r="R6" s="3">
        <v>96</v>
      </c>
      <c r="S6">
        <v>180</v>
      </c>
      <c r="T6" s="2">
        <v>0</v>
      </c>
      <c r="U6" s="2">
        <v>180</v>
      </c>
      <c r="V6" t="s">
        <v>32</v>
      </c>
      <c r="W6" t="s">
        <v>33</v>
      </c>
      <c r="X6" t="s">
        <v>94</v>
      </c>
      <c r="Y6">
        <v>3</v>
      </c>
    </row>
    <row r="7" spans="1:25">
      <c r="A7">
        <v>6</v>
      </c>
      <c r="B7">
        <v>2017</v>
      </c>
      <c r="C7" s="1">
        <v>42737</v>
      </c>
      <c r="D7">
        <v>1478</v>
      </c>
      <c r="E7" t="s">
        <v>44</v>
      </c>
      <c r="F7" t="s">
        <v>37</v>
      </c>
      <c r="G7" t="s">
        <v>43</v>
      </c>
      <c r="H7" t="s">
        <v>39</v>
      </c>
      <c r="I7" t="s">
        <v>28</v>
      </c>
      <c r="J7" t="s">
        <v>29</v>
      </c>
      <c r="K7" t="s">
        <v>30</v>
      </c>
      <c r="L7" s="3">
        <v>100</v>
      </c>
      <c r="M7" s="3">
        <v>180</v>
      </c>
      <c r="N7" t="s">
        <v>41</v>
      </c>
      <c r="O7" s="4">
        <v>0</v>
      </c>
      <c r="P7">
        <v>6</v>
      </c>
      <c r="Q7" s="3">
        <v>4</v>
      </c>
      <c r="R7" s="3">
        <v>96</v>
      </c>
      <c r="S7">
        <v>180</v>
      </c>
      <c r="T7" s="2">
        <v>0</v>
      </c>
      <c r="U7" s="2">
        <v>180</v>
      </c>
      <c r="V7" t="s">
        <v>32</v>
      </c>
      <c r="W7" t="s">
        <v>33</v>
      </c>
      <c r="X7" t="s">
        <v>94</v>
      </c>
      <c r="Y7">
        <v>4</v>
      </c>
    </row>
    <row r="8" spans="1:25">
      <c r="A8">
        <v>7</v>
      </c>
      <c r="B8">
        <v>2017</v>
      </c>
      <c r="C8" s="1">
        <v>42738</v>
      </c>
      <c r="D8">
        <v>1391</v>
      </c>
      <c r="E8" t="s">
        <v>24</v>
      </c>
      <c r="F8" t="s">
        <v>34</v>
      </c>
      <c r="G8" t="s">
        <v>26</v>
      </c>
      <c r="H8" t="s">
        <v>27</v>
      </c>
      <c r="I8" t="s">
        <v>40</v>
      </c>
      <c r="J8" t="s">
        <v>29</v>
      </c>
      <c r="K8" t="s">
        <v>30</v>
      </c>
      <c r="L8" s="3">
        <v>130</v>
      </c>
      <c r="M8" s="3">
        <v>195</v>
      </c>
      <c r="N8" t="s">
        <v>31</v>
      </c>
      <c r="O8" s="4">
        <v>0.25</v>
      </c>
      <c r="P8">
        <v>7</v>
      </c>
      <c r="Q8" s="3">
        <v>10</v>
      </c>
      <c r="R8" s="3">
        <v>120</v>
      </c>
      <c r="S8">
        <v>195</v>
      </c>
      <c r="T8" s="2">
        <v>48.75</v>
      </c>
      <c r="U8" s="2">
        <v>146.25</v>
      </c>
      <c r="V8" t="s">
        <v>32</v>
      </c>
      <c r="W8" t="s">
        <v>33</v>
      </c>
      <c r="X8" t="s">
        <v>94</v>
      </c>
      <c r="Y8">
        <v>4</v>
      </c>
    </row>
    <row r="9" spans="1:25">
      <c r="A9">
        <v>8</v>
      </c>
      <c r="B9">
        <v>2017</v>
      </c>
      <c r="C9" s="1">
        <v>42738</v>
      </c>
      <c r="D9">
        <v>1522</v>
      </c>
      <c r="E9" t="s">
        <v>24</v>
      </c>
      <c r="F9" t="s">
        <v>25</v>
      </c>
      <c r="G9" t="s">
        <v>26</v>
      </c>
      <c r="H9" t="s">
        <v>27</v>
      </c>
      <c r="I9" t="s">
        <v>40</v>
      </c>
      <c r="J9" t="s">
        <v>29</v>
      </c>
      <c r="K9" t="s">
        <v>30</v>
      </c>
      <c r="L9" s="3">
        <v>130</v>
      </c>
      <c r="M9" s="3">
        <v>195</v>
      </c>
      <c r="N9" t="s">
        <v>41</v>
      </c>
      <c r="O9" s="4">
        <v>0</v>
      </c>
      <c r="P9">
        <v>7</v>
      </c>
      <c r="Q9" s="3">
        <v>10</v>
      </c>
      <c r="R9" s="3">
        <v>120</v>
      </c>
      <c r="S9">
        <v>195</v>
      </c>
      <c r="T9" s="2">
        <v>0</v>
      </c>
      <c r="U9" s="2">
        <v>195</v>
      </c>
      <c r="V9" t="s">
        <v>32</v>
      </c>
      <c r="W9" t="s">
        <v>33</v>
      </c>
      <c r="X9" t="s">
        <v>94</v>
      </c>
      <c r="Y9">
        <v>3</v>
      </c>
    </row>
    <row r="10" spans="1:25">
      <c r="A10">
        <v>9</v>
      </c>
      <c r="B10">
        <v>2017</v>
      </c>
      <c r="C10" s="1">
        <v>42738</v>
      </c>
      <c r="D10">
        <v>1248</v>
      </c>
      <c r="E10" t="s">
        <v>45</v>
      </c>
      <c r="F10" t="s">
        <v>37</v>
      </c>
      <c r="G10" t="s">
        <v>26</v>
      </c>
      <c r="H10" t="s">
        <v>27</v>
      </c>
      <c r="I10" t="s">
        <v>40</v>
      </c>
      <c r="J10" t="s">
        <v>29</v>
      </c>
      <c r="K10" t="s">
        <v>30</v>
      </c>
      <c r="L10" s="3">
        <v>130</v>
      </c>
      <c r="M10" s="3">
        <v>195</v>
      </c>
      <c r="N10" t="s">
        <v>46</v>
      </c>
      <c r="O10" s="4">
        <v>0.4</v>
      </c>
      <c r="P10">
        <v>7</v>
      </c>
      <c r="Q10" s="3">
        <v>10</v>
      </c>
      <c r="R10" s="3">
        <v>120</v>
      </c>
      <c r="S10">
        <v>195</v>
      </c>
      <c r="T10" s="2">
        <v>78</v>
      </c>
      <c r="U10" s="2">
        <v>117</v>
      </c>
      <c r="V10" t="s">
        <v>32</v>
      </c>
      <c r="W10" t="s">
        <v>33</v>
      </c>
      <c r="X10" t="s">
        <v>94</v>
      </c>
      <c r="Y10">
        <v>5</v>
      </c>
    </row>
    <row r="11" spans="1:25">
      <c r="A11">
        <v>10</v>
      </c>
      <c r="B11">
        <v>2017</v>
      </c>
      <c r="C11" s="1">
        <v>42739</v>
      </c>
      <c r="D11">
        <v>1728</v>
      </c>
      <c r="E11" t="s">
        <v>42</v>
      </c>
      <c r="F11" t="s">
        <v>47</v>
      </c>
      <c r="G11" t="s">
        <v>38</v>
      </c>
      <c r="H11" t="s">
        <v>39</v>
      </c>
      <c r="I11" t="s">
        <v>48</v>
      </c>
      <c r="J11" t="s">
        <v>49</v>
      </c>
      <c r="K11" t="s">
        <v>50</v>
      </c>
      <c r="L11" s="3">
        <v>120</v>
      </c>
      <c r="M11" s="3">
        <v>220</v>
      </c>
      <c r="N11" t="s">
        <v>46</v>
      </c>
      <c r="O11" s="4">
        <v>0.4</v>
      </c>
      <c r="P11">
        <v>4</v>
      </c>
      <c r="Q11" s="3">
        <v>10</v>
      </c>
      <c r="R11" s="3">
        <v>110</v>
      </c>
      <c r="S11">
        <v>220</v>
      </c>
      <c r="T11" s="2">
        <v>88</v>
      </c>
      <c r="U11" s="2">
        <v>132</v>
      </c>
      <c r="V11" t="s">
        <v>32</v>
      </c>
      <c r="W11" t="s">
        <v>33</v>
      </c>
      <c r="X11" t="s">
        <v>94</v>
      </c>
      <c r="Y11">
        <v>3</v>
      </c>
    </row>
    <row r="12" spans="1:25">
      <c r="A12">
        <v>11</v>
      </c>
      <c r="B12">
        <v>2017</v>
      </c>
      <c r="C12" s="1">
        <v>42739</v>
      </c>
      <c r="D12">
        <v>1141</v>
      </c>
      <c r="E12" t="s">
        <v>24</v>
      </c>
      <c r="F12" t="s">
        <v>37</v>
      </c>
      <c r="G12" t="s">
        <v>43</v>
      </c>
      <c r="H12" t="s">
        <v>39</v>
      </c>
      <c r="I12" t="s">
        <v>51</v>
      </c>
      <c r="J12" t="s">
        <v>49</v>
      </c>
      <c r="K12" t="s">
        <v>52</v>
      </c>
      <c r="L12" s="3">
        <v>75</v>
      </c>
      <c r="M12" s="3">
        <v>125</v>
      </c>
      <c r="N12" t="s">
        <v>31</v>
      </c>
      <c r="O12" s="4">
        <v>0.25</v>
      </c>
      <c r="P12">
        <v>2</v>
      </c>
      <c r="Q12" s="3">
        <v>5</v>
      </c>
      <c r="R12" s="3">
        <v>70</v>
      </c>
      <c r="S12">
        <v>125</v>
      </c>
      <c r="T12" s="2">
        <v>31.25</v>
      </c>
      <c r="U12" s="2">
        <v>93.75</v>
      </c>
      <c r="V12" t="s">
        <v>32</v>
      </c>
      <c r="W12" t="s">
        <v>33</v>
      </c>
      <c r="X12" t="s">
        <v>94</v>
      </c>
      <c r="Y12">
        <v>5</v>
      </c>
    </row>
    <row r="13" spans="1:25">
      <c r="A13">
        <v>12</v>
      </c>
      <c r="B13">
        <v>2017</v>
      </c>
      <c r="C13" s="1">
        <v>42739</v>
      </c>
      <c r="D13">
        <v>1900</v>
      </c>
      <c r="E13" t="s">
        <v>42</v>
      </c>
      <c r="F13" t="s">
        <v>47</v>
      </c>
      <c r="G13" t="s">
        <v>43</v>
      </c>
      <c r="H13" t="s">
        <v>39</v>
      </c>
      <c r="I13" t="s">
        <v>28</v>
      </c>
      <c r="J13" t="s">
        <v>29</v>
      </c>
      <c r="K13" t="s">
        <v>30</v>
      </c>
      <c r="L13" s="3">
        <v>100</v>
      </c>
      <c r="M13" s="3">
        <v>180</v>
      </c>
      <c r="N13" t="s">
        <v>31</v>
      </c>
      <c r="O13" s="4">
        <v>0.25</v>
      </c>
      <c r="P13">
        <v>6</v>
      </c>
      <c r="Q13" s="3">
        <v>4</v>
      </c>
      <c r="R13" s="3">
        <v>96</v>
      </c>
      <c r="S13">
        <v>180</v>
      </c>
      <c r="T13" s="2">
        <v>45</v>
      </c>
      <c r="U13" s="2">
        <v>135</v>
      </c>
      <c r="V13" t="s">
        <v>32</v>
      </c>
      <c r="W13" t="s">
        <v>33</v>
      </c>
      <c r="X13" t="s">
        <v>94</v>
      </c>
      <c r="Y13">
        <v>5</v>
      </c>
    </row>
    <row r="14" spans="1:25">
      <c r="A14">
        <v>13</v>
      </c>
      <c r="B14">
        <v>2017</v>
      </c>
      <c r="C14" s="1">
        <v>42740</v>
      </c>
      <c r="D14">
        <v>1324</v>
      </c>
      <c r="E14" t="s">
        <v>44</v>
      </c>
      <c r="F14" t="s">
        <v>25</v>
      </c>
      <c r="G14" t="s">
        <v>26</v>
      </c>
      <c r="H14" t="s">
        <v>27</v>
      </c>
      <c r="I14" t="s">
        <v>51</v>
      </c>
      <c r="J14" t="s">
        <v>49</v>
      </c>
      <c r="K14" t="s">
        <v>52</v>
      </c>
      <c r="L14" s="3">
        <v>75</v>
      </c>
      <c r="M14" s="3">
        <v>125</v>
      </c>
      <c r="N14" t="s">
        <v>46</v>
      </c>
      <c r="O14" s="4">
        <v>0.4</v>
      </c>
      <c r="P14">
        <v>6</v>
      </c>
      <c r="Q14" s="3">
        <v>5</v>
      </c>
      <c r="R14" s="3">
        <v>70</v>
      </c>
      <c r="S14">
        <v>125</v>
      </c>
      <c r="T14" s="2">
        <v>50</v>
      </c>
      <c r="U14" s="2">
        <v>75</v>
      </c>
      <c r="V14" t="s">
        <v>32</v>
      </c>
      <c r="W14" t="s">
        <v>33</v>
      </c>
      <c r="X14" t="s">
        <v>94</v>
      </c>
      <c r="Y14">
        <v>5</v>
      </c>
    </row>
    <row r="15" spans="1:25">
      <c r="A15">
        <v>14</v>
      </c>
      <c r="B15">
        <v>2017</v>
      </c>
      <c r="C15" s="1">
        <v>42740</v>
      </c>
      <c r="D15">
        <v>1400</v>
      </c>
      <c r="E15" t="s">
        <v>44</v>
      </c>
      <c r="F15" t="s">
        <v>34</v>
      </c>
      <c r="G15" t="s">
        <v>43</v>
      </c>
      <c r="H15" t="s">
        <v>39</v>
      </c>
      <c r="I15" t="s">
        <v>51</v>
      </c>
      <c r="J15" t="s">
        <v>49</v>
      </c>
      <c r="K15" t="s">
        <v>52</v>
      </c>
      <c r="L15" s="3">
        <v>75</v>
      </c>
      <c r="M15" s="3">
        <v>125</v>
      </c>
      <c r="N15" t="s">
        <v>31</v>
      </c>
      <c r="O15" s="4">
        <v>0.25</v>
      </c>
      <c r="P15">
        <v>5</v>
      </c>
      <c r="Q15" s="3">
        <v>5</v>
      </c>
      <c r="R15" s="3">
        <v>70</v>
      </c>
      <c r="S15">
        <v>125</v>
      </c>
      <c r="T15" s="2">
        <v>31.25</v>
      </c>
      <c r="U15" s="2">
        <v>93.75</v>
      </c>
      <c r="V15" t="s">
        <v>32</v>
      </c>
      <c r="W15" t="s">
        <v>33</v>
      </c>
      <c r="X15" t="s">
        <v>94</v>
      </c>
      <c r="Y15">
        <v>5</v>
      </c>
    </row>
    <row r="16" spans="1:25">
      <c r="A16">
        <v>15</v>
      </c>
      <c r="B16">
        <v>2017</v>
      </c>
      <c r="C16" s="1">
        <v>42740</v>
      </c>
      <c r="D16">
        <v>1748</v>
      </c>
      <c r="E16" t="s">
        <v>24</v>
      </c>
      <c r="F16" t="s">
        <v>34</v>
      </c>
      <c r="G16" t="s">
        <v>26</v>
      </c>
      <c r="H16" t="s">
        <v>27</v>
      </c>
      <c r="I16" t="s">
        <v>51</v>
      </c>
      <c r="J16" t="s">
        <v>49</v>
      </c>
      <c r="K16" t="s">
        <v>52</v>
      </c>
      <c r="L16" s="3">
        <v>75</v>
      </c>
      <c r="M16" s="3">
        <v>125</v>
      </c>
      <c r="N16" t="s">
        <v>41</v>
      </c>
      <c r="O16" s="4">
        <v>0</v>
      </c>
      <c r="P16">
        <v>6</v>
      </c>
      <c r="Q16" s="3">
        <v>5</v>
      </c>
      <c r="R16" s="3">
        <v>70</v>
      </c>
      <c r="S16">
        <v>125</v>
      </c>
      <c r="T16" s="2">
        <v>0</v>
      </c>
      <c r="U16" s="2">
        <v>125</v>
      </c>
      <c r="V16" t="s">
        <v>32</v>
      </c>
      <c r="W16" t="s">
        <v>33</v>
      </c>
      <c r="X16" t="s">
        <v>94</v>
      </c>
      <c r="Y16">
        <v>4</v>
      </c>
    </row>
    <row r="17" spans="1:25">
      <c r="A17">
        <v>16</v>
      </c>
      <c r="B17">
        <v>2020</v>
      </c>
      <c r="C17" s="1">
        <v>43836</v>
      </c>
      <c r="D17">
        <v>1005</v>
      </c>
      <c r="E17" t="s">
        <v>42</v>
      </c>
      <c r="F17" t="s">
        <v>25</v>
      </c>
      <c r="G17" t="s">
        <v>38</v>
      </c>
      <c r="H17" t="s">
        <v>39</v>
      </c>
      <c r="I17" t="s">
        <v>53</v>
      </c>
      <c r="J17" t="s">
        <v>49</v>
      </c>
      <c r="K17" t="s">
        <v>50</v>
      </c>
      <c r="L17" s="3">
        <v>150</v>
      </c>
      <c r="M17" s="3">
        <v>240</v>
      </c>
      <c r="N17" t="s">
        <v>31</v>
      </c>
      <c r="O17" s="4">
        <v>0.25</v>
      </c>
      <c r="P17">
        <v>8</v>
      </c>
      <c r="Q17" s="3">
        <v>7</v>
      </c>
      <c r="R17" s="3">
        <v>143</v>
      </c>
      <c r="S17">
        <v>240</v>
      </c>
      <c r="T17" s="2">
        <v>60</v>
      </c>
      <c r="U17" s="2">
        <v>180</v>
      </c>
      <c r="V17" t="s">
        <v>32</v>
      </c>
      <c r="W17" t="s">
        <v>33</v>
      </c>
      <c r="X17" t="s">
        <v>94</v>
      </c>
      <c r="Y17">
        <v>5</v>
      </c>
    </row>
    <row r="18" spans="1:25">
      <c r="A18">
        <v>17</v>
      </c>
      <c r="B18">
        <v>2017</v>
      </c>
      <c r="C18" s="1">
        <v>42741</v>
      </c>
      <c r="D18">
        <v>1759</v>
      </c>
      <c r="E18" t="s">
        <v>24</v>
      </c>
      <c r="F18" t="s">
        <v>47</v>
      </c>
      <c r="G18" t="s">
        <v>54</v>
      </c>
      <c r="H18" t="s">
        <v>55</v>
      </c>
      <c r="I18" t="s">
        <v>28</v>
      </c>
      <c r="J18" t="s">
        <v>29</v>
      </c>
      <c r="K18" t="s">
        <v>30</v>
      </c>
      <c r="L18" s="3">
        <v>100</v>
      </c>
      <c r="M18" s="3">
        <v>180</v>
      </c>
      <c r="N18" t="s">
        <v>46</v>
      </c>
      <c r="O18" s="4">
        <v>0.4</v>
      </c>
      <c r="P18">
        <v>8</v>
      </c>
      <c r="Q18" s="3">
        <v>4</v>
      </c>
      <c r="R18" s="3">
        <v>96</v>
      </c>
      <c r="S18">
        <v>180</v>
      </c>
      <c r="T18" s="2">
        <v>72</v>
      </c>
      <c r="U18" s="2">
        <v>108</v>
      </c>
      <c r="V18" t="s">
        <v>32</v>
      </c>
      <c r="W18" t="s">
        <v>33</v>
      </c>
      <c r="X18" t="s">
        <v>94</v>
      </c>
      <c r="Y18">
        <v>5</v>
      </c>
    </row>
    <row r="19" spans="1:25">
      <c r="A19">
        <v>18</v>
      </c>
      <c r="B19">
        <v>2020</v>
      </c>
      <c r="C19" s="1">
        <v>43836</v>
      </c>
      <c r="D19">
        <v>1052</v>
      </c>
      <c r="E19" t="s">
        <v>24</v>
      </c>
      <c r="F19" t="s">
        <v>34</v>
      </c>
      <c r="G19" t="s">
        <v>54</v>
      </c>
      <c r="H19" t="s">
        <v>55</v>
      </c>
      <c r="I19" t="s">
        <v>40</v>
      </c>
      <c r="J19" t="s">
        <v>29</v>
      </c>
      <c r="K19" t="s">
        <v>30</v>
      </c>
      <c r="L19" s="3">
        <v>130</v>
      </c>
      <c r="M19" s="3">
        <v>195</v>
      </c>
      <c r="N19" t="s">
        <v>46</v>
      </c>
      <c r="O19" s="4">
        <v>0.4</v>
      </c>
      <c r="P19">
        <v>2</v>
      </c>
      <c r="Q19" s="3">
        <v>10</v>
      </c>
      <c r="R19" s="3">
        <v>120</v>
      </c>
      <c r="S19">
        <v>195</v>
      </c>
      <c r="T19" s="2">
        <v>78</v>
      </c>
      <c r="U19" s="2">
        <v>117</v>
      </c>
      <c r="V19" t="s">
        <v>56</v>
      </c>
      <c r="W19" t="s">
        <v>57</v>
      </c>
      <c r="X19" t="s">
        <v>93</v>
      </c>
      <c r="Y19">
        <v>1</v>
      </c>
    </row>
    <row r="20" spans="1:25">
      <c r="A20">
        <v>19</v>
      </c>
      <c r="B20">
        <v>2017</v>
      </c>
      <c r="C20" s="1">
        <v>42742</v>
      </c>
      <c r="D20">
        <v>1449</v>
      </c>
      <c r="E20" t="s">
        <v>24</v>
      </c>
      <c r="F20" t="s">
        <v>47</v>
      </c>
      <c r="G20" t="s">
        <v>26</v>
      </c>
      <c r="H20" t="s">
        <v>27</v>
      </c>
      <c r="I20" t="s">
        <v>51</v>
      </c>
      <c r="J20" t="s">
        <v>49</v>
      </c>
      <c r="K20" t="s">
        <v>52</v>
      </c>
      <c r="L20" s="3">
        <v>75</v>
      </c>
      <c r="M20" s="3">
        <v>125</v>
      </c>
      <c r="N20" t="s">
        <v>31</v>
      </c>
      <c r="O20" s="4">
        <v>0.25</v>
      </c>
      <c r="P20">
        <v>6</v>
      </c>
      <c r="Q20" s="3">
        <v>5</v>
      </c>
      <c r="R20" s="3">
        <v>70</v>
      </c>
      <c r="S20">
        <v>125</v>
      </c>
      <c r="T20" s="2">
        <v>31.25</v>
      </c>
      <c r="U20" s="2">
        <v>93.75</v>
      </c>
      <c r="V20" t="s">
        <v>32</v>
      </c>
      <c r="W20" t="s">
        <v>33</v>
      </c>
      <c r="X20" t="s">
        <v>94</v>
      </c>
      <c r="Y20">
        <v>4</v>
      </c>
    </row>
    <row r="21" spans="1:25">
      <c r="A21">
        <v>20</v>
      </c>
      <c r="B21">
        <v>2017</v>
      </c>
      <c r="C21" s="1">
        <v>42742</v>
      </c>
      <c r="D21">
        <v>1463</v>
      </c>
      <c r="E21" t="s">
        <v>44</v>
      </c>
      <c r="F21" t="s">
        <v>37</v>
      </c>
      <c r="G21" t="s">
        <v>54</v>
      </c>
      <c r="H21" t="s">
        <v>55</v>
      </c>
      <c r="I21" t="s">
        <v>51</v>
      </c>
      <c r="J21" t="s">
        <v>49</v>
      </c>
      <c r="K21" t="s">
        <v>52</v>
      </c>
      <c r="L21" s="3">
        <v>75</v>
      </c>
      <c r="M21" s="3">
        <v>125</v>
      </c>
      <c r="N21" t="s">
        <v>46</v>
      </c>
      <c r="O21" s="4">
        <v>0.4</v>
      </c>
      <c r="P21">
        <v>8</v>
      </c>
      <c r="Q21" s="3">
        <v>5</v>
      </c>
      <c r="R21" s="3">
        <v>70</v>
      </c>
      <c r="S21">
        <v>125</v>
      </c>
      <c r="T21" s="2">
        <v>50</v>
      </c>
      <c r="U21" s="2">
        <v>75</v>
      </c>
      <c r="V21" t="s">
        <v>32</v>
      </c>
      <c r="W21" t="s">
        <v>33</v>
      </c>
      <c r="X21" t="s">
        <v>94</v>
      </c>
      <c r="Y21">
        <v>5</v>
      </c>
    </row>
    <row r="22" spans="1:25">
      <c r="A22">
        <v>21</v>
      </c>
      <c r="B22">
        <v>2017</v>
      </c>
      <c r="C22" s="1">
        <v>42742</v>
      </c>
      <c r="D22">
        <v>1150</v>
      </c>
      <c r="E22" t="s">
        <v>44</v>
      </c>
      <c r="F22" t="s">
        <v>34</v>
      </c>
      <c r="G22" t="s">
        <v>26</v>
      </c>
      <c r="H22" t="s">
        <v>27</v>
      </c>
      <c r="I22" t="s">
        <v>40</v>
      </c>
      <c r="J22" t="s">
        <v>29</v>
      </c>
      <c r="K22" t="s">
        <v>30</v>
      </c>
      <c r="L22" s="3">
        <v>130</v>
      </c>
      <c r="M22" s="3">
        <v>195</v>
      </c>
      <c r="N22" t="s">
        <v>46</v>
      </c>
      <c r="O22" s="4">
        <v>0.4</v>
      </c>
      <c r="P22">
        <v>4</v>
      </c>
      <c r="Q22" s="3">
        <v>10</v>
      </c>
      <c r="R22" s="3">
        <v>120</v>
      </c>
      <c r="S22">
        <v>195</v>
      </c>
      <c r="T22" s="2">
        <v>78</v>
      </c>
      <c r="U22" s="2">
        <v>117</v>
      </c>
      <c r="V22" t="s">
        <v>32</v>
      </c>
      <c r="W22" t="s">
        <v>33</v>
      </c>
      <c r="X22" t="s">
        <v>94</v>
      </c>
      <c r="Y22">
        <v>4</v>
      </c>
    </row>
    <row r="23" spans="1:25">
      <c r="A23">
        <v>22</v>
      </c>
      <c r="B23">
        <v>2017</v>
      </c>
      <c r="C23" s="1">
        <v>42743</v>
      </c>
      <c r="D23">
        <v>1617</v>
      </c>
      <c r="E23" t="s">
        <v>24</v>
      </c>
      <c r="F23" t="s">
        <v>25</v>
      </c>
      <c r="G23" t="s">
        <v>26</v>
      </c>
      <c r="H23" t="s">
        <v>27</v>
      </c>
      <c r="I23" t="s">
        <v>28</v>
      </c>
      <c r="J23" t="s">
        <v>29</v>
      </c>
      <c r="K23" t="s">
        <v>30</v>
      </c>
      <c r="L23" s="3">
        <v>100</v>
      </c>
      <c r="M23" s="3">
        <v>180</v>
      </c>
      <c r="N23" t="s">
        <v>46</v>
      </c>
      <c r="O23" s="4">
        <v>0.4</v>
      </c>
      <c r="P23">
        <v>7</v>
      </c>
      <c r="Q23" s="3">
        <v>4</v>
      </c>
      <c r="R23" s="3">
        <v>96</v>
      </c>
      <c r="S23">
        <v>180</v>
      </c>
      <c r="T23" s="2">
        <v>72</v>
      </c>
      <c r="U23" s="2">
        <v>108</v>
      </c>
      <c r="V23" t="s">
        <v>32</v>
      </c>
      <c r="W23" t="s">
        <v>33</v>
      </c>
      <c r="X23" t="s">
        <v>94</v>
      </c>
      <c r="Y23">
        <v>4</v>
      </c>
    </row>
    <row r="24" spans="1:25">
      <c r="A24">
        <v>23</v>
      </c>
      <c r="B24">
        <v>2017</v>
      </c>
      <c r="C24" s="1">
        <v>42743</v>
      </c>
      <c r="D24">
        <v>1087</v>
      </c>
      <c r="E24" t="s">
        <v>24</v>
      </c>
      <c r="F24" t="s">
        <v>37</v>
      </c>
      <c r="G24" t="s">
        <v>35</v>
      </c>
      <c r="H24" t="s">
        <v>36</v>
      </c>
      <c r="I24" t="s">
        <v>28</v>
      </c>
      <c r="J24" t="s">
        <v>29</v>
      </c>
      <c r="K24" t="s">
        <v>30</v>
      </c>
      <c r="L24" s="3">
        <v>100</v>
      </c>
      <c r="M24" s="3">
        <v>180</v>
      </c>
      <c r="N24" t="s">
        <v>31</v>
      </c>
      <c r="O24" s="4">
        <v>0.25</v>
      </c>
      <c r="P24">
        <v>5</v>
      </c>
      <c r="Q24" s="3">
        <v>4</v>
      </c>
      <c r="R24" s="3">
        <v>96</v>
      </c>
      <c r="S24">
        <v>180</v>
      </c>
      <c r="T24" s="2">
        <v>45</v>
      </c>
      <c r="U24" s="2">
        <v>135</v>
      </c>
      <c r="V24" t="s">
        <v>32</v>
      </c>
      <c r="W24" t="s">
        <v>33</v>
      </c>
      <c r="X24" t="s">
        <v>94</v>
      </c>
      <c r="Y24">
        <v>5</v>
      </c>
    </row>
    <row r="25" spans="1:25">
      <c r="A25">
        <v>24</v>
      </c>
      <c r="B25">
        <v>2017</v>
      </c>
      <c r="C25" s="1">
        <v>42743</v>
      </c>
      <c r="D25">
        <v>1574</v>
      </c>
      <c r="E25" t="s">
        <v>44</v>
      </c>
      <c r="F25" t="s">
        <v>37</v>
      </c>
      <c r="G25" t="s">
        <v>26</v>
      </c>
      <c r="H25" t="s">
        <v>27</v>
      </c>
      <c r="I25" t="s">
        <v>40</v>
      </c>
      <c r="J25" t="s">
        <v>29</v>
      </c>
      <c r="K25" t="s">
        <v>30</v>
      </c>
      <c r="L25" s="3">
        <v>130</v>
      </c>
      <c r="M25" s="3">
        <v>195</v>
      </c>
      <c r="N25" t="s">
        <v>46</v>
      </c>
      <c r="O25" s="4">
        <v>0.4</v>
      </c>
      <c r="P25">
        <v>8</v>
      </c>
      <c r="Q25" s="3">
        <v>10</v>
      </c>
      <c r="R25" s="3">
        <v>120</v>
      </c>
      <c r="S25">
        <v>195</v>
      </c>
      <c r="T25" s="2">
        <v>78</v>
      </c>
      <c r="U25" s="2">
        <v>117</v>
      </c>
      <c r="V25" t="s">
        <v>32</v>
      </c>
      <c r="W25" t="s">
        <v>33</v>
      </c>
      <c r="X25" t="s">
        <v>94</v>
      </c>
      <c r="Y25">
        <v>4</v>
      </c>
    </row>
    <row r="26" spans="1:25">
      <c r="A26">
        <v>25</v>
      </c>
      <c r="B26">
        <v>2017</v>
      </c>
      <c r="C26" s="1">
        <v>42744</v>
      </c>
      <c r="D26">
        <v>1184</v>
      </c>
      <c r="E26" t="s">
        <v>45</v>
      </c>
      <c r="F26" t="s">
        <v>37</v>
      </c>
      <c r="G26" t="s">
        <v>43</v>
      </c>
      <c r="H26" t="s">
        <v>39</v>
      </c>
      <c r="I26" t="s">
        <v>28</v>
      </c>
      <c r="J26" t="s">
        <v>29</v>
      </c>
      <c r="K26" t="s">
        <v>30</v>
      </c>
      <c r="L26" s="3">
        <v>100</v>
      </c>
      <c r="M26" s="3">
        <v>180</v>
      </c>
      <c r="N26" t="s">
        <v>31</v>
      </c>
      <c r="O26" s="4">
        <v>0.25</v>
      </c>
      <c r="P26">
        <v>4</v>
      </c>
      <c r="Q26" s="3">
        <v>4</v>
      </c>
      <c r="R26" s="3">
        <v>96</v>
      </c>
      <c r="S26">
        <v>180</v>
      </c>
      <c r="T26" s="2">
        <v>45</v>
      </c>
      <c r="U26" s="2">
        <v>135</v>
      </c>
      <c r="V26" t="s">
        <v>56</v>
      </c>
      <c r="W26" t="s">
        <v>57</v>
      </c>
      <c r="X26" t="s">
        <v>93</v>
      </c>
      <c r="Y26">
        <v>2</v>
      </c>
    </row>
    <row r="27" spans="1:25">
      <c r="A27">
        <v>26</v>
      </c>
      <c r="B27">
        <v>2017</v>
      </c>
      <c r="C27" s="1">
        <v>42744</v>
      </c>
      <c r="D27">
        <v>1112</v>
      </c>
      <c r="E27" t="s">
        <v>42</v>
      </c>
      <c r="F27" t="s">
        <v>37</v>
      </c>
      <c r="G27" t="s">
        <v>26</v>
      </c>
      <c r="H27" t="s">
        <v>27</v>
      </c>
      <c r="I27" t="s">
        <v>51</v>
      </c>
      <c r="J27" t="s">
        <v>49</v>
      </c>
      <c r="K27" t="s">
        <v>52</v>
      </c>
      <c r="L27" s="3">
        <v>75</v>
      </c>
      <c r="M27" s="3">
        <v>125</v>
      </c>
      <c r="N27" t="s">
        <v>41</v>
      </c>
      <c r="O27" s="4">
        <v>0</v>
      </c>
      <c r="P27">
        <v>2</v>
      </c>
      <c r="Q27" s="3">
        <v>5</v>
      </c>
      <c r="R27" s="3">
        <v>70</v>
      </c>
      <c r="S27">
        <v>125</v>
      </c>
      <c r="T27" s="2">
        <v>0</v>
      </c>
      <c r="U27" s="2">
        <v>125</v>
      </c>
      <c r="V27" t="s">
        <v>32</v>
      </c>
      <c r="W27" t="s">
        <v>33</v>
      </c>
      <c r="X27" t="s">
        <v>94</v>
      </c>
      <c r="Y27">
        <v>4</v>
      </c>
    </row>
    <row r="28" spans="1:25">
      <c r="A28">
        <v>27</v>
      </c>
      <c r="B28">
        <v>2020</v>
      </c>
      <c r="C28" s="1">
        <v>43839</v>
      </c>
      <c r="D28">
        <v>1978</v>
      </c>
      <c r="E28" t="s">
        <v>24</v>
      </c>
      <c r="F28" t="s">
        <v>47</v>
      </c>
      <c r="G28" t="s">
        <v>26</v>
      </c>
      <c r="H28" t="s">
        <v>27</v>
      </c>
      <c r="I28" t="s">
        <v>40</v>
      </c>
      <c r="J28" t="s">
        <v>29</v>
      </c>
      <c r="K28" t="s">
        <v>30</v>
      </c>
      <c r="L28" s="3">
        <v>130</v>
      </c>
      <c r="M28" s="3">
        <v>195</v>
      </c>
      <c r="N28" t="s">
        <v>58</v>
      </c>
      <c r="O28" s="4">
        <v>0.35</v>
      </c>
      <c r="P28">
        <v>5</v>
      </c>
      <c r="Q28" s="3">
        <v>10</v>
      </c>
      <c r="R28" s="3">
        <v>120</v>
      </c>
      <c r="S28">
        <v>195</v>
      </c>
      <c r="T28" s="2">
        <v>68.25</v>
      </c>
      <c r="U28" s="2">
        <v>126.75</v>
      </c>
      <c r="V28" t="s">
        <v>32</v>
      </c>
      <c r="W28" t="s">
        <v>33</v>
      </c>
      <c r="X28" t="s">
        <v>94</v>
      </c>
      <c r="Y28">
        <v>4</v>
      </c>
    </row>
    <row r="29" spans="1:25">
      <c r="A29">
        <v>28</v>
      </c>
      <c r="B29">
        <v>2020</v>
      </c>
      <c r="C29" s="1">
        <v>43840</v>
      </c>
      <c r="D29">
        <v>1065</v>
      </c>
      <c r="E29" t="s">
        <v>42</v>
      </c>
      <c r="F29" t="s">
        <v>37</v>
      </c>
      <c r="G29" t="s">
        <v>54</v>
      </c>
      <c r="H29" t="s">
        <v>55</v>
      </c>
      <c r="I29" t="s">
        <v>28</v>
      </c>
      <c r="J29" t="s">
        <v>29</v>
      </c>
      <c r="K29" t="s">
        <v>30</v>
      </c>
      <c r="L29" s="3">
        <v>100</v>
      </c>
      <c r="M29" s="3">
        <v>180</v>
      </c>
      <c r="N29" t="s">
        <v>41</v>
      </c>
      <c r="O29" s="4">
        <v>0</v>
      </c>
      <c r="P29">
        <v>6</v>
      </c>
      <c r="Q29" s="3">
        <v>4</v>
      </c>
      <c r="R29" s="3">
        <v>96</v>
      </c>
      <c r="S29">
        <v>180</v>
      </c>
      <c r="T29" s="2">
        <v>0</v>
      </c>
      <c r="U29" s="2">
        <v>180</v>
      </c>
      <c r="V29" t="s">
        <v>32</v>
      </c>
      <c r="W29" t="s">
        <v>33</v>
      </c>
      <c r="X29" t="s">
        <v>94</v>
      </c>
      <c r="Y29">
        <v>3</v>
      </c>
    </row>
    <row r="30" spans="1:25">
      <c r="A30">
        <v>29</v>
      </c>
      <c r="B30">
        <v>2017</v>
      </c>
      <c r="C30" s="1">
        <v>42745</v>
      </c>
      <c r="D30">
        <v>1268</v>
      </c>
      <c r="E30" t="s">
        <v>44</v>
      </c>
      <c r="F30" t="s">
        <v>37</v>
      </c>
      <c r="G30" t="s">
        <v>26</v>
      </c>
      <c r="H30" t="s">
        <v>27</v>
      </c>
      <c r="I30" t="s">
        <v>28</v>
      </c>
      <c r="J30" t="s">
        <v>29</v>
      </c>
      <c r="K30" t="s">
        <v>30</v>
      </c>
      <c r="L30" s="3">
        <v>100</v>
      </c>
      <c r="M30" s="3">
        <v>180</v>
      </c>
      <c r="N30" t="s">
        <v>31</v>
      </c>
      <c r="O30" s="4">
        <v>0.25</v>
      </c>
      <c r="P30">
        <v>4</v>
      </c>
      <c r="Q30" s="3">
        <v>4</v>
      </c>
      <c r="R30" s="3">
        <v>96</v>
      </c>
      <c r="S30">
        <v>180</v>
      </c>
      <c r="T30" s="2">
        <v>45</v>
      </c>
      <c r="U30" s="2">
        <v>135</v>
      </c>
      <c r="V30" t="s">
        <v>32</v>
      </c>
      <c r="W30" t="s">
        <v>33</v>
      </c>
      <c r="X30" t="s">
        <v>94</v>
      </c>
      <c r="Y30">
        <v>5</v>
      </c>
    </row>
    <row r="31" spans="1:25">
      <c r="A31">
        <v>30</v>
      </c>
      <c r="B31">
        <v>2017</v>
      </c>
      <c r="C31" s="1">
        <v>42745</v>
      </c>
      <c r="D31">
        <v>1591</v>
      </c>
      <c r="E31" t="s">
        <v>24</v>
      </c>
      <c r="F31" t="s">
        <v>25</v>
      </c>
      <c r="G31" t="s">
        <v>54</v>
      </c>
      <c r="H31" t="s">
        <v>55</v>
      </c>
      <c r="I31" t="s">
        <v>28</v>
      </c>
      <c r="J31" t="s">
        <v>29</v>
      </c>
      <c r="K31" t="s">
        <v>30</v>
      </c>
      <c r="L31" s="3">
        <v>100</v>
      </c>
      <c r="M31" s="3">
        <v>180</v>
      </c>
      <c r="N31" t="s">
        <v>41</v>
      </c>
      <c r="O31" s="4">
        <v>0</v>
      </c>
      <c r="P31">
        <v>7</v>
      </c>
      <c r="Q31" s="3">
        <v>4</v>
      </c>
      <c r="R31" s="3">
        <v>96</v>
      </c>
      <c r="S31">
        <v>180</v>
      </c>
      <c r="T31" s="2">
        <v>0</v>
      </c>
      <c r="U31" s="2">
        <v>180</v>
      </c>
      <c r="V31" t="s">
        <v>32</v>
      </c>
      <c r="W31" t="s">
        <v>33</v>
      </c>
      <c r="X31" t="s">
        <v>94</v>
      </c>
      <c r="Y31">
        <v>5</v>
      </c>
    </row>
    <row r="32" spans="1:25">
      <c r="A32">
        <v>31</v>
      </c>
      <c r="B32">
        <v>2017</v>
      </c>
      <c r="C32" s="1">
        <v>42746</v>
      </c>
      <c r="D32">
        <v>1300</v>
      </c>
      <c r="E32" t="s">
        <v>42</v>
      </c>
      <c r="F32" t="s">
        <v>37</v>
      </c>
      <c r="G32" t="s">
        <v>43</v>
      </c>
      <c r="H32" t="s">
        <v>39</v>
      </c>
      <c r="I32" t="s">
        <v>28</v>
      </c>
      <c r="J32" t="s">
        <v>29</v>
      </c>
      <c r="K32" t="s">
        <v>30</v>
      </c>
      <c r="L32" s="3">
        <v>100</v>
      </c>
      <c r="M32" s="3">
        <v>180</v>
      </c>
      <c r="N32" t="s">
        <v>46</v>
      </c>
      <c r="O32" s="4">
        <v>0.4</v>
      </c>
      <c r="P32">
        <v>8</v>
      </c>
      <c r="Q32" s="3">
        <v>4</v>
      </c>
      <c r="R32" s="3">
        <v>96</v>
      </c>
      <c r="S32">
        <v>180</v>
      </c>
      <c r="T32" s="2">
        <v>72</v>
      </c>
      <c r="U32" s="2">
        <v>108</v>
      </c>
      <c r="V32" t="s">
        <v>32</v>
      </c>
      <c r="W32" t="s">
        <v>33</v>
      </c>
      <c r="X32" t="s">
        <v>94</v>
      </c>
      <c r="Y32">
        <v>5</v>
      </c>
    </row>
    <row r="33" spans="1:25">
      <c r="A33">
        <v>32</v>
      </c>
      <c r="B33">
        <v>2017</v>
      </c>
      <c r="C33" s="1">
        <v>42746</v>
      </c>
      <c r="D33">
        <v>1142</v>
      </c>
      <c r="E33" t="s">
        <v>44</v>
      </c>
      <c r="F33" t="s">
        <v>34</v>
      </c>
      <c r="G33" t="s">
        <v>26</v>
      </c>
      <c r="H33" t="s">
        <v>27</v>
      </c>
      <c r="I33" t="s">
        <v>51</v>
      </c>
      <c r="J33" t="s">
        <v>49</v>
      </c>
      <c r="K33" t="s">
        <v>52</v>
      </c>
      <c r="L33" s="3">
        <v>75</v>
      </c>
      <c r="M33" s="3">
        <v>125</v>
      </c>
      <c r="N33" t="s">
        <v>41</v>
      </c>
      <c r="O33" s="4">
        <v>0</v>
      </c>
      <c r="P33">
        <v>8</v>
      </c>
      <c r="Q33" s="3">
        <v>5</v>
      </c>
      <c r="R33" s="3">
        <v>70</v>
      </c>
      <c r="S33">
        <v>125</v>
      </c>
      <c r="T33" s="2">
        <v>0</v>
      </c>
      <c r="U33" s="2">
        <v>125</v>
      </c>
      <c r="V33" t="s">
        <v>32</v>
      </c>
      <c r="W33" t="s">
        <v>33</v>
      </c>
      <c r="X33" t="s">
        <v>94</v>
      </c>
      <c r="Y33">
        <v>5</v>
      </c>
    </row>
    <row r="34" spans="1:25">
      <c r="A34">
        <v>33</v>
      </c>
      <c r="B34">
        <v>2017</v>
      </c>
      <c r="C34" s="1">
        <v>42746</v>
      </c>
      <c r="D34">
        <v>1369</v>
      </c>
      <c r="E34" t="s">
        <v>44</v>
      </c>
      <c r="F34" t="s">
        <v>47</v>
      </c>
      <c r="G34" t="s">
        <v>54</v>
      </c>
      <c r="H34" t="s">
        <v>55</v>
      </c>
      <c r="I34" t="s">
        <v>40</v>
      </c>
      <c r="J34" t="s">
        <v>29</v>
      </c>
      <c r="K34" t="s">
        <v>30</v>
      </c>
      <c r="L34" s="3">
        <v>130</v>
      </c>
      <c r="M34" s="3">
        <v>195</v>
      </c>
      <c r="N34" t="s">
        <v>31</v>
      </c>
      <c r="O34" s="4">
        <v>0.25</v>
      </c>
      <c r="P34">
        <v>8</v>
      </c>
      <c r="Q34" s="3">
        <v>10</v>
      </c>
      <c r="R34" s="3">
        <v>120</v>
      </c>
      <c r="S34">
        <v>195</v>
      </c>
      <c r="T34" s="2">
        <v>48.75</v>
      </c>
      <c r="U34" s="2">
        <v>146.25</v>
      </c>
      <c r="V34" t="s">
        <v>32</v>
      </c>
      <c r="W34" t="s">
        <v>33</v>
      </c>
      <c r="X34" t="s">
        <v>94</v>
      </c>
      <c r="Y34">
        <v>4</v>
      </c>
    </row>
    <row r="35" spans="1:25">
      <c r="A35">
        <v>34</v>
      </c>
      <c r="B35">
        <v>2017</v>
      </c>
      <c r="C35" s="1">
        <v>42747</v>
      </c>
      <c r="D35">
        <v>1220</v>
      </c>
      <c r="E35" t="s">
        <v>44</v>
      </c>
      <c r="F35" t="s">
        <v>47</v>
      </c>
      <c r="G35" t="s">
        <v>26</v>
      </c>
      <c r="H35" t="s">
        <v>27</v>
      </c>
      <c r="I35" t="s">
        <v>51</v>
      </c>
      <c r="J35" t="s">
        <v>49</v>
      </c>
      <c r="K35" t="s">
        <v>52</v>
      </c>
      <c r="L35" s="3">
        <v>75</v>
      </c>
      <c r="M35" s="3">
        <v>125</v>
      </c>
      <c r="N35" t="s">
        <v>31</v>
      </c>
      <c r="O35" s="4">
        <v>0.25</v>
      </c>
      <c r="P35">
        <v>5</v>
      </c>
      <c r="Q35" s="3">
        <v>5</v>
      </c>
      <c r="R35" s="3">
        <v>70</v>
      </c>
      <c r="S35">
        <v>125</v>
      </c>
      <c r="T35" s="2">
        <v>31.25</v>
      </c>
      <c r="U35" s="2">
        <v>93.75</v>
      </c>
      <c r="V35" t="s">
        <v>32</v>
      </c>
      <c r="W35" t="s">
        <v>33</v>
      </c>
      <c r="X35" t="s">
        <v>94</v>
      </c>
      <c r="Y35">
        <v>5</v>
      </c>
    </row>
    <row r="36" spans="1:25">
      <c r="A36">
        <v>35</v>
      </c>
      <c r="B36">
        <v>2017</v>
      </c>
      <c r="C36" s="1">
        <v>42747</v>
      </c>
      <c r="D36">
        <v>1823</v>
      </c>
      <c r="E36" t="s">
        <v>44</v>
      </c>
      <c r="F36" t="s">
        <v>37</v>
      </c>
      <c r="G36" t="s">
        <v>35</v>
      </c>
      <c r="H36" t="s">
        <v>36</v>
      </c>
      <c r="I36" t="s">
        <v>40</v>
      </c>
      <c r="J36" t="s">
        <v>29</v>
      </c>
      <c r="K36" t="s">
        <v>30</v>
      </c>
      <c r="L36" s="3">
        <v>130</v>
      </c>
      <c r="M36" s="3">
        <v>195</v>
      </c>
      <c r="N36" t="s">
        <v>46</v>
      </c>
      <c r="O36" s="4">
        <v>0.4</v>
      </c>
      <c r="P36">
        <v>6</v>
      </c>
      <c r="Q36" s="3">
        <v>10</v>
      </c>
      <c r="R36" s="3">
        <v>120</v>
      </c>
      <c r="S36">
        <v>195</v>
      </c>
      <c r="T36" s="2">
        <v>78</v>
      </c>
      <c r="U36" s="2">
        <v>117</v>
      </c>
      <c r="V36" t="s">
        <v>32</v>
      </c>
      <c r="W36" t="s">
        <v>33</v>
      </c>
      <c r="X36" t="s">
        <v>94</v>
      </c>
      <c r="Y36">
        <v>3</v>
      </c>
    </row>
    <row r="37" spans="1:25">
      <c r="A37">
        <v>36</v>
      </c>
      <c r="B37">
        <v>2017</v>
      </c>
      <c r="C37" s="1">
        <v>42747</v>
      </c>
      <c r="D37">
        <v>1528</v>
      </c>
      <c r="E37" t="s">
        <v>44</v>
      </c>
      <c r="F37" t="s">
        <v>37</v>
      </c>
      <c r="G37" t="s">
        <v>26</v>
      </c>
      <c r="H37" t="s">
        <v>27</v>
      </c>
      <c r="I37" t="s">
        <v>28</v>
      </c>
      <c r="J37" t="s">
        <v>29</v>
      </c>
      <c r="K37" t="s">
        <v>30</v>
      </c>
      <c r="L37" s="3">
        <v>100</v>
      </c>
      <c r="M37" s="3">
        <v>180</v>
      </c>
      <c r="N37" t="s">
        <v>46</v>
      </c>
      <c r="O37" s="4">
        <v>0.4</v>
      </c>
      <c r="P37">
        <v>6</v>
      </c>
      <c r="Q37" s="3">
        <v>4</v>
      </c>
      <c r="R37" s="3">
        <v>96</v>
      </c>
      <c r="S37">
        <v>180</v>
      </c>
      <c r="T37" s="2">
        <v>72</v>
      </c>
      <c r="U37" s="2">
        <v>108</v>
      </c>
      <c r="V37" t="s">
        <v>56</v>
      </c>
      <c r="W37" t="s">
        <v>57</v>
      </c>
      <c r="X37" t="s">
        <v>93</v>
      </c>
      <c r="Y37">
        <v>1</v>
      </c>
    </row>
    <row r="38" spans="1:25">
      <c r="A38">
        <v>37</v>
      </c>
      <c r="B38">
        <v>2020</v>
      </c>
      <c r="C38" s="1">
        <v>43843</v>
      </c>
      <c r="D38">
        <v>1982</v>
      </c>
      <c r="E38" t="s">
        <v>42</v>
      </c>
      <c r="F38" t="s">
        <v>34</v>
      </c>
      <c r="G38" t="s">
        <v>54</v>
      </c>
      <c r="H38" t="s">
        <v>55</v>
      </c>
      <c r="I38" t="s">
        <v>40</v>
      </c>
      <c r="J38" t="s">
        <v>29</v>
      </c>
      <c r="K38" t="s">
        <v>30</v>
      </c>
      <c r="L38" s="3">
        <v>130</v>
      </c>
      <c r="M38" s="3">
        <v>195</v>
      </c>
      <c r="N38" t="s">
        <v>31</v>
      </c>
      <c r="O38" s="4">
        <v>0.25</v>
      </c>
      <c r="P38">
        <v>5</v>
      </c>
      <c r="Q38" s="3">
        <v>10</v>
      </c>
      <c r="R38" s="3">
        <v>120</v>
      </c>
      <c r="S38">
        <v>195</v>
      </c>
      <c r="T38" s="2">
        <v>48.75</v>
      </c>
      <c r="U38" s="2">
        <v>146.25</v>
      </c>
      <c r="V38" t="s">
        <v>32</v>
      </c>
      <c r="W38" t="s">
        <v>33</v>
      </c>
      <c r="X38" t="s">
        <v>94</v>
      </c>
      <c r="Y38">
        <v>4</v>
      </c>
    </row>
    <row r="39" spans="1:25">
      <c r="A39">
        <v>38</v>
      </c>
      <c r="B39">
        <v>2017</v>
      </c>
      <c r="C39" s="1">
        <v>42748</v>
      </c>
      <c r="D39">
        <v>1462</v>
      </c>
      <c r="E39" t="s">
        <v>42</v>
      </c>
      <c r="F39" t="s">
        <v>25</v>
      </c>
      <c r="G39" t="s">
        <v>43</v>
      </c>
      <c r="H39" t="s">
        <v>39</v>
      </c>
      <c r="I39" t="s">
        <v>40</v>
      </c>
      <c r="J39" t="s">
        <v>29</v>
      </c>
      <c r="K39" t="s">
        <v>30</v>
      </c>
      <c r="L39" s="3">
        <v>130</v>
      </c>
      <c r="M39" s="3">
        <v>195</v>
      </c>
      <c r="N39" t="s">
        <v>46</v>
      </c>
      <c r="O39" s="4">
        <v>0.4</v>
      </c>
      <c r="P39">
        <v>8</v>
      </c>
      <c r="Q39" s="3">
        <v>10</v>
      </c>
      <c r="R39" s="3">
        <v>120</v>
      </c>
      <c r="S39">
        <v>195</v>
      </c>
      <c r="T39" s="2">
        <v>78</v>
      </c>
      <c r="U39" s="2">
        <v>117</v>
      </c>
      <c r="V39" t="s">
        <v>32</v>
      </c>
      <c r="W39" t="s">
        <v>33</v>
      </c>
      <c r="X39" t="s">
        <v>94</v>
      </c>
      <c r="Y39">
        <v>4</v>
      </c>
    </row>
    <row r="40" spans="1:25">
      <c r="A40">
        <v>39</v>
      </c>
      <c r="B40">
        <v>2017</v>
      </c>
      <c r="C40" s="1">
        <v>42748</v>
      </c>
      <c r="D40">
        <v>1860</v>
      </c>
      <c r="E40" t="s">
        <v>42</v>
      </c>
      <c r="F40" t="s">
        <v>47</v>
      </c>
      <c r="G40" t="s">
        <v>38</v>
      </c>
      <c r="H40" t="s">
        <v>39</v>
      </c>
      <c r="I40" t="s">
        <v>28</v>
      </c>
      <c r="J40" t="s">
        <v>29</v>
      </c>
      <c r="K40" t="s">
        <v>30</v>
      </c>
      <c r="L40" s="3">
        <v>100</v>
      </c>
      <c r="M40" s="3">
        <v>180</v>
      </c>
      <c r="N40" t="s">
        <v>41</v>
      </c>
      <c r="O40" s="4">
        <v>0</v>
      </c>
      <c r="P40">
        <v>4</v>
      </c>
      <c r="Q40" s="3">
        <v>4</v>
      </c>
      <c r="R40" s="3">
        <v>96</v>
      </c>
      <c r="S40">
        <v>180</v>
      </c>
      <c r="T40" s="2">
        <v>0</v>
      </c>
      <c r="U40" s="2">
        <v>180</v>
      </c>
      <c r="V40" t="s">
        <v>32</v>
      </c>
      <c r="W40" t="s">
        <v>33</v>
      </c>
      <c r="X40" t="s">
        <v>94</v>
      </c>
      <c r="Y40">
        <v>5</v>
      </c>
    </row>
    <row r="41" spans="1:25">
      <c r="A41">
        <v>40</v>
      </c>
      <c r="B41">
        <v>2017</v>
      </c>
      <c r="C41" s="1">
        <v>42749</v>
      </c>
      <c r="D41">
        <v>1285</v>
      </c>
      <c r="E41" t="s">
        <v>24</v>
      </c>
      <c r="F41" t="s">
        <v>47</v>
      </c>
      <c r="G41" t="s">
        <v>38</v>
      </c>
      <c r="H41" t="s">
        <v>39</v>
      </c>
      <c r="I41" t="s">
        <v>28</v>
      </c>
      <c r="J41" t="s">
        <v>29</v>
      </c>
      <c r="K41" t="s">
        <v>30</v>
      </c>
      <c r="L41" s="3">
        <v>100</v>
      </c>
      <c r="M41" s="3">
        <v>180</v>
      </c>
      <c r="N41" t="s">
        <v>31</v>
      </c>
      <c r="O41" s="4">
        <v>0.25</v>
      </c>
      <c r="P41">
        <v>6</v>
      </c>
      <c r="Q41" s="3">
        <v>4</v>
      </c>
      <c r="R41" s="3">
        <v>96</v>
      </c>
      <c r="S41">
        <v>180</v>
      </c>
      <c r="T41" s="2">
        <v>45</v>
      </c>
      <c r="U41" s="2">
        <v>135</v>
      </c>
      <c r="V41" t="s">
        <v>32</v>
      </c>
      <c r="W41" t="s">
        <v>33</v>
      </c>
      <c r="X41" t="s">
        <v>94</v>
      </c>
      <c r="Y41">
        <v>4</v>
      </c>
    </row>
    <row r="42" spans="1:25">
      <c r="A42">
        <v>41</v>
      </c>
      <c r="B42">
        <v>2017</v>
      </c>
      <c r="C42" s="1">
        <v>42749</v>
      </c>
      <c r="D42">
        <v>1495</v>
      </c>
      <c r="E42" t="s">
        <v>24</v>
      </c>
      <c r="F42" t="s">
        <v>34</v>
      </c>
      <c r="G42" t="s">
        <v>38</v>
      </c>
      <c r="H42" t="s">
        <v>39</v>
      </c>
      <c r="I42" t="s">
        <v>51</v>
      </c>
      <c r="J42" t="s">
        <v>49</v>
      </c>
      <c r="K42" t="s">
        <v>52</v>
      </c>
      <c r="L42" s="3">
        <v>75</v>
      </c>
      <c r="M42" s="3">
        <v>125</v>
      </c>
      <c r="N42" t="s">
        <v>46</v>
      </c>
      <c r="O42" s="4">
        <v>0.4</v>
      </c>
      <c r="P42">
        <v>8</v>
      </c>
      <c r="Q42" s="3">
        <v>5</v>
      </c>
      <c r="R42" s="3">
        <v>70</v>
      </c>
      <c r="S42">
        <v>125</v>
      </c>
      <c r="T42" s="2">
        <v>50</v>
      </c>
      <c r="U42" s="2">
        <v>75</v>
      </c>
      <c r="V42" t="s">
        <v>32</v>
      </c>
      <c r="W42" t="s">
        <v>33</v>
      </c>
      <c r="X42" t="s">
        <v>94</v>
      </c>
      <c r="Y42">
        <v>5</v>
      </c>
    </row>
    <row r="43" spans="1:25">
      <c r="A43">
        <v>42</v>
      </c>
      <c r="B43">
        <v>2017</v>
      </c>
      <c r="C43" s="1">
        <v>42749</v>
      </c>
      <c r="D43">
        <v>1758</v>
      </c>
      <c r="E43" t="s">
        <v>45</v>
      </c>
      <c r="F43" t="s">
        <v>25</v>
      </c>
      <c r="G43" t="s">
        <v>26</v>
      </c>
      <c r="H43" t="s">
        <v>27</v>
      </c>
      <c r="I43" t="s">
        <v>28</v>
      </c>
      <c r="J43" t="s">
        <v>29</v>
      </c>
      <c r="K43" t="s">
        <v>30</v>
      </c>
      <c r="L43" s="3">
        <v>100</v>
      </c>
      <c r="M43" s="3">
        <v>180</v>
      </c>
      <c r="N43" t="s">
        <v>46</v>
      </c>
      <c r="O43" s="4">
        <v>0.4</v>
      </c>
      <c r="P43">
        <v>7</v>
      </c>
      <c r="Q43" s="3">
        <v>4</v>
      </c>
      <c r="R43" s="3">
        <v>96</v>
      </c>
      <c r="S43">
        <v>180</v>
      </c>
      <c r="T43" s="2">
        <v>72</v>
      </c>
      <c r="U43" s="2">
        <v>108</v>
      </c>
      <c r="V43" t="s">
        <v>32</v>
      </c>
      <c r="W43" t="s">
        <v>33</v>
      </c>
      <c r="X43" t="s">
        <v>94</v>
      </c>
      <c r="Y43">
        <v>4</v>
      </c>
    </row>
    <row r="44" spans="1:25">
      <c r="A44">
        <v>43</v>
      </c>
      <c r="B44">
        <v>2017</v>
      </c>
      <c r="C44" s="1">
        <v>42750</v>
      </c>
      <c r="D44">
        <v>1223</v>
      </c>
      <c r="E44" t="s">
        <v>24</v>
      </c>
      <c r="F44" t="s">
        <v>37</v>
      </c>
      <c r="G44" t="s">
        <v>38</v>
      </c>
      <c r="H44" t="s">
        <v>39</v>
      </c>
      <c r="I44" t="s">
        <v>28</v>
      </c>
      <c r="J44" t="s">
        <v>29</v>
      </c>
      <c r="K44" t="s">
        <v>30</v>
      </c>
      <c r="L44" s="3">
        <v>100</v>
      </c>
      <c r="M44" s="3">
        <v>180</v>
      </c>
      <c r="N44" t="s">
        <v>31</v>
      </c>
      <c r="O44" s="4">
        <v>0.25</v>
      </c>
      <c r="P44">
        <v>5</v>
      </c>
      <c r="Q44" s="3">
        <v>4</v>
      </c>
      <c r="R44" s="3">
        <v>96</v>
      </c>
      <c r="S44">
        <v>180</v>
      </c>
      <c r="T44" s="2">
        <v>45</v>
      </c>
      <c r="U44" s="2">
        <v>135</v>
      </c>
      <c r="V44" t="s">
        <v>32</v>
      </c>
      <c r="W44" t="s">
        <v>33</v>
      </c>
      <c r="X44" t="s">
        <v>94</v>
      </c>
      <c r="Y44">
        <v>5</v>
      </c>
    </row>
    <row r="45" spans="1:25">
      <c r="A45">
        <v>44</v>
      </c>
      <c r="B45">
        <v>2017</v>
      </c>
      <c r="C45" s="1">
        <v>42750</v>
      </c>
      <c r="D45">
        <v>1797</v>
      </c>
      <c r="E45" t="s">
        <v>42</v>
      </c>
      <c r="F45" t="s">
        <v>37</v>
      </c>
      <c r="G45" t="s">
        <v>35</v>
      </c>
      <c r="H45" t="s">
        <v>36</v>
      </c>
      <c r="I45" t="s">
        <v>40</v>
      </c>
      <c r="J45" t="s">
        <v>29</v>
      </c>
      <c r="K45" t="s">
        <v>30</v>
      </c>
      <c r="L45" s="3">
        <v>130</v>
      </c>
      <c r="M45" s="3">
        <v>195</v>
      </c>
      <c r="N45" t="s">
        <v>41</v>
      </c>
      <c r="O45" s="4">
        <v>0</v>
      </c>
      <c r="P45">
        <v>8</v>
      </c>
      <c r="Q45" s="3">
        <v>10</v>
      </c>
      <c r="R45" s="3">
        <v>120</v>
      </c>
      <c r="S45">
        <v>195</v>
      </c>
      <c r="T45" s="2">
        <v>0</v>
      </c>
      <c r="U45" s="2">
        <v>195</v>
      </c>
      <c r="V45" t="s">
        <v>32</v>
      </c>
      <c r="W45" t="s">
        <v>33</v>
      </c>
      <c r="X45" t="s">
        <v>94</v>
      </c>
      <c r="Y45">
        <v>3</v>
      </c>
    </row>
    <row r="46" spans="1:25">
      <c r="A46">
        <v>45</v>
      </c>
      <c r="B46">
        <v>2017</v>
      </c>
      <c r="C46" s="1">
        <v>42750</v>
      </c>
      <c r="D46">
        <v>1515</v>
      </c>
      <c r="E46" t="s">
        <v>44</v>
      </c>
      <c r="F46" t="s">
        <v>37</v>
      </c>
      <c r="G46" t="s">
        <v>43</v>
      </c>
      <c r="H46" t="s">
        <v>39</v>
      </c>
      <c r="I46" t="s">
        <v>28</v>
      </c>
      <c r="J46" t="s">
        <v>29</v>
      </c>
      <c r="K46" t="s">
        <v>30</v>
      </c>
      <c r="L46" s="3">
        <v>100</v>
      </c>
      <c r="M46" s="3">
        <v>180</v>
      </c>
      <c r="N46" t="s">
        <v>31</v>
      </c>
      <c r="O46" s="4">
        <v>0.25</v>
      </c>
      <c r="P46">
        <v>5</v>
      </c>
      <c r="Q46" s="3">
        <v>4</v>
      </c>
      <c r="R46" s="3">
        <v>96</v>
      </c>
      <c r="S46">
        <v>180</v>
      </c>
      <c r="T46" s="2">
        <v>45</v>
      </c>
      <c r="U46" s="2">
        <v>135</v>
      </c>
      <c r="V46" t="s">
        <v>32</v>
      </c>
      <c r="W46" t="s">
        <v>33</v>
      </c>
      <c r="X46" t="s">
        <v>94</v>
      </c>
      <c r="Y46">
        <v>5</v>
      </c>
    </row>
    <row r="47" spans="1:25">
      <c r="A47">
        <v>46</v>
      </c>
      <c r="B47">
        <v>2017</v>
      </c>
      <c r="C47" s="1">
        <v>42751</v>
      </c>
      <c r="D47">
        <v>1632</v>
      </c>
      <c r="E47" t="s">
        <v>44</v>
      </c>
      <c r="F47" t="s">
        <v>25</v>
      </c>
      <c r="G47" t="s">
        <v>26</v>
      </c>
      <c r="H47" t="s">
        <v>27</v>
      </c>
      <c r="I47" t="s">
        <v>28</v>
      </c>
      <c r="J47" t="s">
        <v>29</v>
      </c>
      <c r="K47" t="s">
        <v>30</v>
      </c>
      <c r="L47" s="3">
        <v>100</v>
      </c>
      <c r="M47" s="3">
        <v>180</v>
      </c>
      <c r="N47" t="s">
        <v>31</v>
      </c>
      <c r="O47" s="4">
        <v>0.25</v>
      </c>
      <c r="P47">
        <v>6</v>
      </c>
      <c r="Q47" s="3">
        <v>4</v>
      </c>
      <c r="R47" s="3">
        <v>96</v>
      </c>
      <c r="S47">
        <v>180</v>
      </c>
      <c r="T47" s="2">
        <v>45</v>
      </c>
      <c r="U47" s="2">
        <v>135</v>
      </c>
      <c r="V47" t="s">
        <v>32</v>
      </c>
      <c r="W47" t="s">
        <v>33</v>
      </c>
      <c r="X47" t="s">
        <v>94</v>
      </c>
      <c r="Y47">
        <v>5</v>
      </c>
    </row>
    <row r="48" spans="1:25">
      <c r="A48">
        <v>47</v>
      </c>
      <c r="B48">
        <v>2017</v>
      </c>
      <c r="C48" s="1">
        <v>42751</v>
      </c>
      <c r="D48">
        <v>1766</v>
      </c>
      <c r="E48" t="s">
        <v>45</v>
      </c>
      <c r="F48" t="s">
        <v>47</v>
      </c>
      <c r="G48" t="s">
        <v>38</v>
      </c>
      <c r="H48" t="s">
        <v>39</v>
      </c>
      <c r="I48" t="s">
        <v>28</v>
      </c>
      <c r="J48" t="s">
        <v>29</v>
      </c>
      <c r="K48" t="s">
        <v>30</v>
      </c>
      <c r="L48" s="3">
        <v>100</v>
      </c>
      <c r="M48" s="3">
        <v>180</v>
      </c>
      <c r="N48" t="s">
        <v>46</v>
      </c>
      <c r="O48" s="4">
        <v>0.4</v>
      </c>
      <c r="P48">
        <v>7</v>
      </c>
      <c r="Q48" s="3">
        <v>4</v>
      </c>
      <c r="R48" s="3">
        <v>96</v>
      </c>
      <c r="S48">
        <v>180</v>
      </c>
      <c r="T48" s="2">
        <v>72</v>
      </c>
      <c r="U48" s="2">
        <v>108</v>
      </c>
      <c r="V48" t="s">
        <v>32</v>
      </c>
      <c r="W48" t="s">
        <v>33</v>
      </c>
      <c r="X48" t="s">
        <v>94</v>
      </c>
      <c r="Y48">
        <v>5</v>
      </c>
    </row>
    <row r="49" spans="1:25">
      <c r="A49">
        <v>48</v>
      </c>
      <c r="B49">
        <v>2020</v>
      </c>
      <c r="C49" s="1">
        <v>43846</v>
      </c>
      <c r="D49">
        <v>1979</v>
      </c>
      <c r="E49" t="s">
        <v>24</v>
      </c>
      <c r="F49" t="s">
        <v>25</v>
      </c>
      <c r="G49" t="s">
        <v>38</v>
      </c>
      <c r="H49" t="s">
        <v>39</v>
      </c>
      <c r="I49" t="s">
        <v>28</v>
      </c>
      <c r="J49" t="s">
        <v>29</v>
      </c>
      <c r="K49" t="s">
        <v>30</v>
      </c>
      <c r="L49" s="3">
        <v>100</v>
      </c>
      <c r="M49" s="3">
        <v>180</v>
      </c>
      <c r="N49" t="s">
        <v>31</v>
      </c>
      <c r="O49" s="4">
        <v>0.25</v>
      </c>
      <c r="P49">
        <v>3</v>
      </c>
      <c r="Q49" s="3">
        <v>4</v>
      </c>
      <c r="R49" s="3">
        <v>96</v>
      </c>
      <c r="S49">
        <v>180</v>
      </c>
      <c r="T49" s="2">
        <v>45</v>
      </c>
      <c r="U49" s="2">
        <v>135</v>
      </c>
      <c r="V49" t="s">
        <v>32</v>
      </c>
      <c r="W49" t="s">
        <v>33</v>
      </c>
      <c r="X49" t="s">
        <v>94</v>
      </c>
      <c r="Y49">
        <v>5</v>
      </c>
    </row>
    <row r="50" spans="1:25">
      <c r="A50">
        <v>49</v>
      </c>
      <c r="B50">
        <v>2017</v>
      </c>
      <c r="C50" s="1">
        <v>42752</v>
      </c>
      <c r="D50">
        <v>1428</v>
      </c>
      <c r="E50" t="s">
        <v>24</v>
      </c>
      <c r="F50" t="s">
        <v>47</v>
      </c>
      <c r="G50" t="s">
        <v>38</v>
      </c>
      <c r="H50" t="s">
        <v>39</v>
      </c>
      <c r="I50" t="s">
        <v>40</v>
      </c>
      <c r="J50" t="s">
        <v>29</v>
      </c>
      <c r="K50" t="s">
        <v>30</v>
      </c>
      <c r="L50" s="3">
        <v>130</v>
      </c>
      <c r="M50" s="3">
        <v>195</v>
      </c>
      <c r="N50" t="s">
        <v>41</v>
      </c>
      <c r="O50" s="4">
        <v>0</v>
      </c>
      <c r="P50">
        <v>6</v>
      </c>
      <c r="Q50" s="3">
        <v>10</v>
      </c>
      <c r="R50" s="3">
        <v>120</v>
      </c>
      <c r="S50">
        <v>195</v>
      </c>
      <c r="T50" s="2">
        <v>0</v>
      </c>
      <c r="U50" s="2">
        <v>195</v>
      </c>
      <c r="V50" t="s">
        <v>32</v>
      </c>
      <c r="W50" t="s">
        <v>33</v>
      </c>
      <c r="X50" t="s">
        <v>94</v>
      </c>
      <c r="Y50">
        <v>3</v>
      </c>
    </row>
    <row r="51" spans="1:25">
      <c r="A51">
        <v>50</v>
      </c>
      <c r="B51">
        <v>2017</v>
      </c>
      <c r="C51" s="1">
        <v>42752</v>
      </c>
      <c r="D51">
        <v>1442</v>
      </c>
      <c r="E51" t="s">
        <v>24</v>
      </c>
      <c r="F51" t="s">
        <v>37</v>
      </c>
      <c r="G51" t="s">
        <v>35</v>
      </c>
      <c r="H51" t="s">
        <v>36</v>
      </c>
      <c r="I51" t="s">
        <v>40</v>
      </c>
      <c r="J51" t="s">
        <v>29</v>
      </c>
      <c r="K51" t="s">
        <v>30</v>
      </c>
      <c r="L51" s="3">
        <v>130</v>
      </c>
      <c r="M51" s="3">
        <v>195</v>
      </c>
      <c r="N51" t="s">
        <v>58</v>
      </c>
      <c r="O51" s="4">
        <v>0.35</v>
      </c>
      <c r="P51">
        <v>5</v>
      </c>
      <c r="Q51" s="3">
        <v>10</v>
      </c>
      <c r="R51" s="3">
        <v>120</v>
      </c>
      <c r="S51">
        <v>195</v>
      </c>
      <c r="T51" s="2">
        <v>68.25</v>
      </c>
      <c r="U51" s="2">
        <v>126.75</v>
      </c>
      <c r="V51" t="s">
        <v>32</v>
      </c>
      <c r="W51" t="s">
        <v>33</v>
      </c>
      <c r="X51" t="s">
        <v>94</v>
      </c>
      <c r="Y51">
        <v>5</v>
      </c>
    </row>
    <row r="52" spans="1:25">
      <c r="A52">
        <v>51</v>
      </c>
      <c r="B52">
        <v>2017</v>
      </c>
      <c r="C52" s="1">
        <v>42752</v>
      </c>
      <c r="D52">
        <v>1326</v>
      </c>
      <c r="E52" t="s">
        <v>24</v>
      </c>
      <c r="F52" t="s">
        <v>25</v>
      </c>
      <c r="G52" t="s">
        <v>43</v>
      </c>
      <c r="H52" t="s">
        <v>39</v>
      </c>
      <c r="I52" t="s">
        <v>40</v>
      </c>
      <c r="J52" t="s">
        <v>29</v>
      </c>
      <c r="K52" t="s">
        <v>30</v>
      </c>
      <c r="L52" s="3">
        <v>130</v>
      </c>
      <c r="M52" s="3">
        <v>195</v>
      </c>
      <c r="N52" t="s">
        <v>41</v>
      </c>
      <c r="O52" s="4">
        <v>0</v>
      </c>
      <c r="P52">
        <v>8</v>
      </c>
      <c r="Q52" s="3">
        <v>10</v>
      </c>
      <c r="R52" s="3">
        <v>120</v>
      </c>
      <c r="S52">
        <v>195</v>
      </c>
      <c r="T52" s="2">
        <v>0</v>
      </c>
      <c r="U52" s="2">
        <v>195</v>
      </c>
      <c r="V52" t="s">
        <v>32</v>
      </c>
      <c r="W52" t="s">
        <v>33</v>
      </c>
      <c r="X52" t="s">
        <v>94</v>
      </c>
      <c r="Y52">
        <v>5</v>
      </c>
    </row>
    <row r="53" spans="1:25">
      <c r="A53">
        <v>52</v>
      </c>
      <c r="B53">
        <v>2017</v>
      </c>
      <c r="C53" s="1">
        <v>42753</v>
      </c>
      <c r="D53">
        <v>1551</v>
      </c>
      <c r="E53" t="s">
        <v>42</v>
      </c>
      <c r="F53" t="s">
        <v>47</v>
      </c>
      <c r="G53" t="s">
        <v>35</v>
      </c>
      <c r="H53" t="s">
        <v>36</v>
      </c>
      <c r="I53" t="s">
        <v>40</v>
      </c>
      <c r="J53" t="s">
        <v>29</v>
      </c>
      <c r="K53" t="s">
        <v>30</v>
      </c>
      <c r="L53" s="3">
        <v>130</v>
      </c>
      <c r="M53" s="3">
        <v>195</v>
      </c>
      <c r="N53" t="s">
        <v>31</v>
      </c>
      <c r="O53" s="4">
        <v>0.25</v>
      </c>
      <c r="P53">
        <v>5</v>
      </c>
      <c r="Q53" s="3">
        <v>10</v>
      </c>
      <c r="R53" s="3">
        <v>120</v>
      </c>
      <c r="S53">
        <v>195</v>
      </c>
      <c r="T53" s="2">
        <v>48.75</v>
      </c>
      <c r="U53" s="2">
        <v>146.25</v>
      </c>
      <c r="V53" t="s">
        <v>32</v>
      </c>
      <c r="W53" t="s">
        <v>33</v>
      </c>
      <c r="X53" t="s">
        <v>94</v>
      </c>
      <c r="Y53">
        <v>5</v>
      </c>
    </row>
    <row r="54" spans="1:25">
      <c r="A54">
        <v>53</v>
      </c>
      <c r="B54">
        <v>2017</v>
      </c>
      <c r="C54" s="1">
        <v>42753</v>
      </c>
      <c r="D54">
        <v>1616</v>
      </c>
      <c r="E54" t="s">
        <v>42</v>
      </c>
      <c r="F54" t="s">
        <v>37</v>
      </c>
      <c r="G54" t="s">
        <v>43</v>
      </c>
      <c r="H54" t="s">
        <v>39</v>
      </c>
      <c r="I54" t="s">
        <v>51</v>
      </c>
      <c r="J54" t="s">
        <v>49</v>
      </c>
      <c r="K54" t="s">
        <v>52</v>
      </c>
      <c r="L54" s="3">
        <v>75</v>
      </c>
      <c r="M54" s="3">
        <v>125</v>
      </c>
      <c r="N54" t="s">
        <v>31</v>
      </c>
      <c r="O54" s="4">
        <v>0.25</v>
      </c>
      <c r="P54">
        <v>5</v>
      </c>
      <c r="Q54" s="3">
        <v>5</v>
      </c>
      <c r="R54" s="3">
        <v>70</v>
      </c>
      <c r="S54">
        <v>125</v>
      </c>
      <c r="T54" s="2">
        <v>31.25</v>
      </c>
      <c r="U54" s="2">
        <v>93.75</v>
      </c>
      <c r="V54" t="s">
        <v>32</v>
      </c>
      <c r="W54" t="s">
        <v>33</v>
      </c>
      <c r="X54" t="s">
        <v>94</v>
      </c>
      <c r="Y54">
        <v>4</v>
      </c>
    </row>
    <row r="55" spans="1:25">
      <c r="A55">
        <v>54</v>
      </c>
      <c r="B55">
        <v>2017</v>
      </c>
      <c r="C55" s="1">
        <v>42753</v>
      </c>
      <c r="D55">
        <v>1324</v>
      </c>
      <c r="E55" t="s">
        <v>42</v>
      </c>
      <c r="F55" t="s">
        <v>47</v>
      </c>
      <c r="G55" t="s">
        <v>26</v>
      </c>
      <c r="H55" t="s">
        <v>27</v>
      </c>
      <c r="I55" t="s">
        <v>28</v>
      </c>
      <c r="J55" t="s">
        <v>29</v>
      </c>
      <c r="K55" t="s">
        <v>30</v>
      </c>
      <c r="L55" s="3">
        <v>100</v>
      </c>
      <c r="M55" s="3">
        <v>180</v>
      </c>
      <c r="N55" t="s">
        <v>41</v>
      </c>
      <c r="O55" s="4">
        <v>0</v>
      </c>
      <c r="P55">
        <v>8</v>
      </c>
      <c r="Q55" s="3">
        <v>4</v>
      </c>
      <c r="R55" s="3">
        <v>96</v>
      </c>
      <c r="S55">
        <v>180</v>
      </c>
      <c r="T55" s="2">
        <v>0</v>
      </c>
      <c r="U55" s="2">
        <v>180</v>
      </c>
      <c r="V55" t="s">
        <v>32</v>
      </c>
      <c r="W55" t="s">
        <v>33</v>
      </c>
      <c r="X55" t="s">
        <v>94</v>
      </c>
      <c r="Y55">
        <v>5</v>
      </c>
    </row>
    <row r="56" spans="1:25">
      <c r="A56">
        <v>55</v>
      </c>
      <c r="B56">
        <v>2017</v>
      </c>
      <c r="C56" s="1">
        <v>42754</v>
      </c>
      <c r="D56">
        <v>1078</v>
      </c>
      <c r="E56" t="s">
        <v>24</v>
      </c>
      <c r="F56" t="s">
        <v>25</v>
      </c>
      <c r="G56" t="s">
        <v>43</v>
      </c>
      <c r="H56" t="s">
        <v>39</v>
      </c>
      <c r="I56" t="s">
        <v>28</v>
      </c>
      <c r="J56" t="s">
        <v>29</v>
      </c>
      <c r="K56" t="s">
        <v>30</v>
      </c>
      <c r="L56" s="3">
        <v>100</v>
      </c>
      <c r="M56" s="3">
        <v>180</v>
      </c>
      <c r="N56" t="s">
        <v>46</v>
      </c>
      <c r="O56" s="4">
        <v>0.4</v>
      </c>
      <c r="P56">
        <v>6</v>
      </c>
      <c r="Q56" s="3">
        <v>4</v>
      </c>
      <c r="R56" s="3">
        <v>96</v>
      </c>
      <c r="S56">
        <v>180</v>
      </c>
      <c r="T56" s="2">
        <v>72</v>
      </c>
      <c r="U56" s="2">
        <v>108</v>
      </c>
      <c r="V56" t="s">
        <v>56</v>
      </c>
      <c r="W56" t="s">
        <v>59</v>
      </c>
      <c r="X56" t="s">
        <v>93</v>
      </c>
      <c r="Y56">
        <v>2</v>
      </c>
    </row>
    <row r="57" spans="1:25">
      <c r="A57">
        <v>56</v>
      </c>
      <c r="B57">
        <v>2017</v>
      </c>
      <c r="C57" s="1">
        <v>42754</v>
      </c>
      <c r="D57">
        <v>1633</v>
      </c>
      <c r="E57" t="s">
        <v>24</v>
      </c>
      <c r="F57" t="s">
        <v>37</v>
      </c>
      <c r="G57" t="s">
        <v>26</v>
      </c>
      <c r="H57" t="s">
        <v>27</v>
      </c>
      <c r="I57" t="s">
        <v>40</v>
      </c>
      <c r="J57" t="s">
        <v>29</v>
      </c>
      <c r="K57" t="s">
        <v>30</v>
      </c>
      <c r="L57" s="3">
        <v>130</v>
      </c>
      <c r="M57" s="3">
        <v>195</v>
      </c>
      <c r="N57" t="s">
        <v>31</v>
      </c>
      <c r="O57" s="4">
        <v>0.25</v>
      </c>
      <c r="P57">
        <v>8</v>
      </c>
      <c r="Q57" s="3">
        <v>10</v>
      </c>
      <c r="R57" s="3">
        <v>120</v>
      </c>
      <c r="S57">
        <v>195</v>
      </c>
      <c r="T57" s="2">
        <v>48.75</v>
      </c>
      <c r="U57" s="2">
        <v>146.25</v>
      </c>
      <c r="V57" t="s">
        <v>32</v>
      </c>
      <c r="W57" t="s">
        <v>33</v>
      </c>
      <c r="X57" t="s">
        <v>94</v>
      </c>
      <c r="Y57">
        <v>4</v>
      </c>
    </row>
    <row r="58" spans="1:25">
      <c r="A58">
        <v>57</v>
      </c>
      <c r="B58">
        <v>2020</v>
      </c>
      <c r="C58" s="1">
        <v>43849</v>
      </c>
      <c r="D58">
        <v>1054</v>
      </c>
      <c r="E58" t="s">
        <v>44</v>
      </c>
      <c r="F58" t="s">
        <v>37</v>
      </c>
      <c r="G58" t="s">
        <v>43</v>
      </c>
      <c r="H58" t="s">
        <v>39</v>
      </c>
      <c r="I58" t="s">
        <v>51</v>
      </c>
      <c r="J58" t="s">
        <v>49</v>
      </c>
      <c r="K58" t="s">
        <v>52</v>
      </c>
      <c r="L58" s="3">
        <v>75</v>
      </c>
      <c r="M58" s="3">
        <v>125</v>
      </c>
      <c r="N58" t="s">
        <v>46</v>
      </c>
      <c r="O58" s="4">
        <v>0.4</v>
      </c>
      <c r="P58">
        <v>5</v>
      </c>
      <c r="Q58" s="3">
        <v>5</v>
      </c>
      <c r="R58" s="3">
        <v>70</v>
      </c>
      <c r="S58">
        <v>125</v>
      </c>
      <c r="T58" s="2">
        <v>50</v>
      </c>
      <c r="U58" s="2">
        <v>75</v>
      </c>
      <c r="V58" t="s">
        <v>32</v>
      </c>
      <c r="W58" t="s">
        <v>33</v>
      </c>
      <c r="X58" t="s">
        <v>94</v>
      </c>
      <c r="Y58">
        <v>4</v>
      </c>
    </row>
    <row r="59" spans="1:25">
      <c r="A59">
        <v>58</v>
      </c>
      <c r="B59">
        <v>2017</v>
      </c>
      <c r="C59" s="1">
        <v>42755</v>
      </c>
      <c r="D59">
        <v>1268</v>
      </c>
      <c r="E59" t="s">
        <v>45</v>
      </c>
      <c r="F59" t="s">
        <v>37</v>
      </c>
      <c r="G59" t="s">
        <v>26</v>
      </c>
      <c r="H59" t="s">
        <v>27</v>
      </c>
      <c r="I59" t="s">
        <v>28</v>
      </c>
      <c r="J59" t="s">
        <v>29</v>
      </c>
      <c r="K59" t="s">
        <v>30</v>
      </c>
      <c r="L59" s="3">
        <v>100</v>
      </c>
      <c r="M59" s="3">
        <v>180</v>
      </c>
      <c r="N59" t="s">
        <v>46</v>
      </c>
      <c r="O59" s="4">
        <v>0.4</v>
      </c>
      <c r="P59">
        <v>8</v>
      </c>
      <c r="Q59" s="3">
        <v>4</v>
      </c>
      <c r="R59" s="3">
        <v>96</v>
      </c>
      <c r="S59">
        <v>180</v>
      </c>
      <c r="T59" s="2">
        <v>72</v>
      </c>
      <c r="U59" s="2">
        <v>108</v>
      </c>
      <c r="V59" t="s">
        <v>32</v>
      </c>
      <c r="W59" t="s">
        <v>33</v>
      </c>
      <c r="X59" t="s">
        <v>94</v>
      </c>
      <c r="Y59">
        <v>5</v>
      </c>
    </row>
    <row r="60" spans="1:25">
      <c r="A60">
        <v>59</v>
      </c>
      <c r="B60">
        <v>2017</v>
      </c>
      <c r="C60" s="1">
        <v>42755</v>
      </c>
      <c r="D60">
        <v>1366</v>
      </c>
      <c r="E60" t="s">
        <v>24</v>
      </c>
      <c r="F60" t="s">
        <v>37</v>
      </c>
      <c r="G60" t="s">
        <v>35</v>
      </c>
      <c r="H60" t="s">
        <v>36</v>
      </c>
      <c r="I60" t="s">
        <v>28</v>
      </c>
      <c r="J60" t="s">
        <v>29</v>
      </c>
      <c r="K60" t="s">
        <v>30</v>
      </c>
      <c r="L60" s="3">
        <v>100</v>
      </c>
      <c r="M60" s="3">
        <v>180</v>
      </c>
      <c r="N60" t="s">
        <v>46</v>
      </c>
      <c r="O60" s="4">
        <v>0.4</v>
      </c>
      <c r="P60">
        <v>5</v>
      </c>
      <c r="Q60" s="3">
        <v>4</v>
      </c>
      <c r="R60" s="3">
        <v>96</v>
      </c>
      <c r="S60">
        <v>180</v>
      </c>
      <c r="T60" s="2">
        <v>72</v>
      </c>
      <c r="U60" s="2">
        <v>108</v>
      </c>
      <c r="V60" t="s">
        <v>32</v>
      </c>
      <c r="W60" t="s">
        <v>33</v>
      </c>
      <c r="X60" t="s">
        <v>94</v>
      </c>
      <c r="Y60">
        <v>3</v>
      </c>
    </row>
    <row r="61" spans="1:25">
      <c r="A61">
        <v>60</v>
      </c>
      <c r="B61">
        <v>2017</v>
      </c>
      <c r="C61" s="1">
        <v>42755</v>
      </c>
      <c r="D61">
        <v>1441</v>
      </c>
      <c r="E61" t="s">
        <v>24</v>
      </c>
      <c r="F61" t="s">
        <v>34</v>
      </c>
      <c r="G61" t="s">
        <v>26</v>
      </c>
      <c r="H61" t="s">
        <v>27</v>
      </c>
      <c r="I61" t="s">
        <v>51</v>
      </c>
      <c r="J61" t="s">
        <v>49</v>
      </c>
      <c r="K61" t="s">
        <v>52</v>
      </c>
      <c r="L61" s="3">
        <v>75</v>
      </c>
      <c r="M61" s="3">
        <v>125</v>
      </c>
      <c r="N61" t="s">
        <v>46</v>
      </c>
      <c r="O61" s="4">
        <v>0.4</v>
      </c>
      <c r="P61">
        <v>8</v>
      </c>
      <c r="Q61" s="3">
        <v>5</v>
      </c>
      <c r="R61" s="3">
        <v>70</v>
      </c>
      <c r="S61">
        <v>125</v>
      </c>
      <c r="T61" s="2">
        <v>50</v>
      </c>
      <c r="U61" s="2">
        <v>75</v>
      </c>
      <c r="V61" t="s">
        <v>32</v>
      </c>
      <c r="W61" t="s">
        <v>33</v>
      </c>
      <c r="X61" t="s">
        <v>94</v>
      </c>
      <c r="Y61">
        <v>4</v>
      </c>
    </row>
    <row r="62" spans="1:25">
      <c r="A62">
        <v>61</v>
      </c>
      <c r="B62">
        <v>2017</v>
      </c>
      <c r="C62" s="1">
        <v>42756</v>
      </c>
      <c r="D62">
        <v>1244</v>
      </c>
      <c r="E62" t="s">
        <v>24</v>
      </c>
      <c r="F62" t="s">
        <v>37</v>
      </c>
      <c r="G62" t="s">
        <v>54</v>
      </c>
      <c r="H62" t="s">
        <v>55</v>
      </c>
      <c r="I62" t="s">
        <v>28</v>
      </c>
      <c r="J62" t="s">
        <v>29</v>
      </c>
      <c r="K62" t="s">
        <v>30</v>
      </c>
      <c r="L62" s="3">
        <v>100</v>
      </c>
      <c r="M62" s="3">
        <v>180</v>
      </c>
      <c r="N62" t="s">
        <v>46</v>
      </c>
      <c r="O62" s="4">
        <v>0.4</v>
      </c>
      <c r="P62">
        <v>6</v>
      </c>
      <c r="Q62" s="3">
        <v>4</v>
      </c>
      <c r="R62" s="3">
        <v>96</v>
      </c>
      <c r="S62">
        <v>180</v>
      </c>
      <c r="T62" s="2">
        <v>72</v>
      </c>
      <c r="U62" s="2">
        <v>108</v>
      </c>
      <c r="V62" t="s">
        <v>32</v>
      </c>
      <c r="W62" t="s">
        <v>33</v>
      </c>
      <c r="X62" t="s">
        <v>94</v>
      </c>
      <c r="Y62">
        <v>5</v>
      </c>
    </row>
    <row r="63" spans="1:25">
      <c r="A63">
        <v>62</v>
      </c>
      <c r="B63">
        <v>2017</v>
      </c>
      <c r="C63" s="1">
        <v>42756</v>
      </c>
      <c r="D63">
        <v>1688</v>
      </c>
      <c r="E63" t="s">
        <v>44</v>
      </c>
      <c r="F63" t="s">
        <v>37</v>
      </c>
      <c r="G63" t="s">
        <v>38</v>
      </c>
      <c r="H63" t="s">
        <v>39</v>
      </c>
      <c r="I63" t="s">
        <v>40</v>
      </c>
      <c r="J63" t="s">
        <v>29</v>
      </c>
      <c r="K63" t="s">
        <v>30</v>
      </c>
      <c r="L63" s="3">
        <v>130</v>
      </c>
      <c r="M63" s="3">
        <v>195</v>
      </c>
      <c r="N63" t="s">
        <v>46</v>
      </c>
      <c r="O63" s="4">
        <v>0.4</v>
      </c>
      <c r="P63">
        <v>4</v>
      </c>
      <c r="Q63" s="3">
        <v>10</v>
      </c>
      <c r="R63" s="3">
        <v>120</v>
      </c>
      <c r="S63">
        <v>195</v>
      </c>
      <c r="T63" s="2">
        <v>78</v>
      </c>
      <c r="U63" s="2">
        <v>117</v>
      </c>
      <c r="V63" t="s">
        <v>32</v>
      </c>
      <c r="W63" t="s">
        <v>33</v>
      </c>
      <c r="X63" t="s">
        <v>94</v>
      </c>
      <c r="Y63">
        <v>3</v>
      </c>
    </row>
    <row r="64" spans="1:25">
      <c r="A64">
        <v>63</v>
      </c>
      <c r="B64">
        <v>2017</v>
      </c>
      <c r="C64" s="1">
        <v>42756</v>
      </c>
      <c r="D64">
        <v>1678</v>
      </c>
      <c r="E64" t="s">
        <v>45</v>
      </c>
      <c r="F64" t="s">
        <v>37</v>
      </c>
      <c r="G64" t="s">
        <v>54</v>
      </c>
      <c r="H64" t="s">
        <v>55</v>
      </c>
      <c r="I64" t="s">
        <v>51</v>
      </c>
      <c r="J64" t="s">
        <v>49</v>
      </c>
      <c r="K64" t="s">
        <v>52</v>
      </c>
      <c r="L64" s="3">
        <v>75</v>
      </c>
      <c r="M64" s="3">
        <v>125</v>
      </c>
      <c r="N64" t="s">
        <v>31</v>
      </c>
      <c r="O64" s="4">
        <v>0.25</v>
      </c>
      <c r="P64">
        <v>7</v>
      </c>
      <c r="Q64" s="3">
        <v>5</v>
      </c>
      <c r="R64" s="3">
        <v>70</v>
      </c>
      <c r="S64">
        <v>125</v>
      </c>
      <c r="T64" s="2">
        <v>31.25</v>
      </c>
      <c r="U64" s="2">
        <v>93.75</v>
      </c>
      <c r="V64" t="s">
        <v>32</v>
      </c>
      <c r="W64" t="s">
        <v>33</v>
      </c>
      <c r="X64" t="s">
        <v>94</v>
      </c>
      <c r="Y64">
        <v>5</v>
      </c>
    </row>
    <row r="65" spans="1:25">
      <c r="A65">
        <v>64</v>
      </c>
      <c r="B65">
        <v>2017</v>
      </c>
      <c r="C65" s="1">
        <v>42757</v>
      </c>
      <c r="D65">
        <v>1600</v>
      </c>
      <c r="E65" t="s">
        <v>44</v>
      </c>
      <c r="F65" t="s">
        <v>37</v>
      </c>
      <c r="G65" t="s">
        <v>54</v>
      </c>
      <c r="H65" t="s">
        <v>55</v>
      </c>
      <c r="I65" t="s">
        <v>40</v>
      </c>
      <c r="J65" t="s">
        <v>29</v>
      </c>
      <c r="K65" t="s">
        <v>30</v>
      </c>
      <c r="L65" s="3">
        <v>130</v>
      </c>
      <c r="M65" s="3">
        <v>195</v>
      </c>
      <c r="N65" t="s">
        <v>31</v>
      </c>
      <c r="O65" s="4">
        <v>0.25</v>
      </c>
      <c r="P65">
        <v>4</v>
      </c>
      <c r="Q65" s="3">
        <v>10</v>
      </c>
      <c r="R65" s="3">
        <v>120</v>
      </c>
      <c r="S65">
        <v>195</v>
      </c>
      <c r="T65" s="2">
        <v>48.75</v>
      </c>
      <c r="U65" s="2">
        <v>146.25</v>
      </c>
      <c r="V65" t="s">
        <v>32</v>
      </c>
      <c r="W65" t="s">
        <v>33</v>
      </c>
      <c r="X65" t="s">
        <v>94</v>
      </c>
      <c r="Y65">
        <v>3</v>
      </c>
    </row>
    <row r="66" spans="1:25">
      <c r="A66">
        <v>65</v>
      </c>
      <c r="B66">
        <v>2017</v>
      </c>
      <c r="C66" s="1">
        <v>42757</v>
      </c>
      <c r="D66">
        <v>1501</v>
      </c>
      <c r="E66" t="s">
        <v>42</v>
      </c>
      <c r="F66" t="s">
        <v>25</v>
      </c>
      <c r="G66" t="s">
        <v>35</v>
      </c>
      <c r="H66" t="s">
        <v>36</v>
      </c>
      <c r="I66" t="s">
        <v>51</v>
      </c>
      <c r="J66" t="s">
        <v>49</v>
      </c>
      <c r="K66" t="s">
        <v>52</v>
      </c>
      <c r="L66" s="3">
        <v>75</v>
      </c>
      <c r="M66" s="3">
        <v>125</v>
      </c>
      <c r="N66" t="s">
        <v>41</v>
      </c>
      <c r="O66" s="4">
        <v>0</v>
      </c>
      <c r="P66">
        <v>5</v>
      </c>
      <c r="Q66" s="3">
        <v>5</v>
      </c>
      <c r="R66" s="3">
        <v>70</v>
      </c>
      <c r="S66">
        <v>125</v>
      </c>
      <c r="T66" s="2">
        <v>0</v>
      </c>
      <c r="U66" s="2">
        <v>125</v>
      </c>
      <c r="V66" t="s">
        <v>32</v>
      </c>
      <c r="W66" t="s">
        <v>33</v>
      </c>
      <c r="X66" t="s">
        <v>94</v>
      </c>
      <c r="Y66">
        <v>5</v>
      </c>
    </row>
    <row r="67" spans="1:25">
      <c r="A67">
        <v>66</v>
      </c>
      <c r="B67">
        <v>2017</v>
      </c>
      <c r="C67" s="1">
        <v>42757</v>
      </c>
      <c r="D67">
        <v>1903</v>
      </c>
      <c r="E67" t="s">
        <v>44</v>
      </c>
      <c r="F67" t="s">
        <v>37</v>
      </c>
      <c r="G67" t="s">
        <v>38</v>
      </c>
      <c r="H67" t="s">
        <v>39</v>
      </c>
      <c r="I67" t="s">
        <v>48</v>
      </c>
      <c r="J67" t="s">
        <v>49</v>
      </c>
      <c r="K67" t="s">
        <v>50</v>
      </c>
      <c r="L67" s="3">
        <v>120</v>
      </c>
      <c r="M67" s="3">
        <v>220</v>
      </c>
      <c r="N67" t="s">
        <v>31</v>
      </c>
      <c r="O67" s="4">
        <v>0.25</v>
      </c>
      <c r="P67">
        <v>4</v>
      </c>
      <c r="Q67" s="3">
        <v>10</v>
      </c>
      <c r="R67" s="3">
        <v>110</v>
      </c>
      <c r="S67">
        <v>220</v>
      </c>
      <c r="T67" s="2">
        <v>55</v>
      </c>
      <c r="U67" s="2">
        <v>165</v>
      </c>
      <c r="V67" t="s">
        <v>56</v>
      </c>
      <c r="W67" t="s">
        <v>59</v>
      </c>
      <c r="X67" t="s">
        <v>93</v>
      </c>
      <c r="Y67">
        <v>2</v>
      </c>
    </row>
    <row r="68" spans="1:25">
      <c r="A68">
        <v>67</v>
      </c>
      <c r="B68">
        <v>2017</v>
      </c>
      <c r="C68" s="1">
        <v>42758</v>
      </c>
      <c r="D68">
        <v>1463</v>
      </c>
      <c r="E68" t="s">
        <v>24</v>
      </c>
      <c r="F68" t="s">
        <v>37</v>
      </c>
      <c r="G68" t="s">
        <v>38</v>
      </c>
      <c r="H68" t="s">
        <v>39</v>
      </c>
      <c r="I68" t="s">
        <v>40</v>
      </c>
      <c r="J68" t="s">
        <v>29</v>
      </c>
      <c r="K68" t="s">
        <v>30</v>
      </c>
      <c r="L68" s="3">
        <v>130</v>
      </c>
      <c r="M68" s="3">
        <v>195</v>
      </c>
      <c r="N68" t="s">
        <v>41</v>
      </c>
      <c r="O68" s="4">
        <v>0</v>
      </c>
      <c r="P68">
        <v>3</v>
      </c>
      <c r="Q68" s="3">
        <v>10</v>
      </c>
      <c r="R68" s="3">
        <v>120</v>
      </c>
      <c r="S68">
        <v>195</v>
      </c>
      <c r="T68" s="2">
        <v>0</v>
      </c>
      <c r="U68" s="2">
        <v>195</v>
      </c>
      <c r="V68" t="s">
        <v>32</v>
      </c>
      <c r="W68" t="s">
        <v>33</v>
      </c>
      <c r="X68" t="s">
        <v>94</v>
      </c>
      <c r="Y68">
        <v>5</v>
      </c>
    </row>
    <row r="69" spans="1:25">
      <c r="A69">
        <v>68</v>
      </c>
      <c r="B69">
        <v>2017</v>
      </c>
      <c r="C69" s="1">
        <v>42758</v>
      </c>
      <c r="D69">
        <v>1871</v>
      </c>
      <c r="E69" t="s">
        <v>42</v>
      </c>
      <c r="F69" t="s">
        <v>37</v>
      </c>
      <c r="G69" t="s">
        <v>35</v>
      </c>
      <c r="H69" t="s">
        <v>36</v>
      </c>
      <c r="I69" t="s">
        <v>51</v>
      </c>
      <c r="J69" t="s">
        <v>49</v>
      </c>
      <c r="K69" t="s">
        <v>52</v>
      </c>
      <c r="L69" s="3">
        <v>75</v>
      </c>
      <c r="M69" s="3">
        <v>125</v>
      </c>
      <c r="N69" t="s">
        <v>31</v>
      </c>
      <c r="O69" s="4">
        <v>0.25</v>
      </c>
      <c r="P69">
        <v>2</v>
      </c>
      <c r="Q69" s="3">
        <v>5</v>
      </c>
      <c r="R69" s="3">
        <v>70</v>
      </c>
      <c r="S69">
        <v>125</v>
      </c>
      <c r="T69" s="2">
        <v>31.25</v>
      </c>
      <c r="U69" s="2">
        <v>93.75</v>
      </c>
      <c r="V69" t="s">
        <v>32</v>
      </c>
      <c r="W69" t="s">
        <v>33</v>
      </c>
      <c r="X69" t="s">
        <v>94</v>
      </c>
      <c r="Y69">
        <v>5</v>
      </c>
    </row>
    <row r="70" spans="1:25">
      <c r="A70">
        <v>69</v>
      </c>
      <c r="B70">
        <v>2017</v>
      </c>
      <c r="C70" s="1">
        <v>42758</v>
      </c>
      <c r="D70">
        <v>1510</v>
      </c>
      <c r="E70" t="s">
        <v>24</v>
      </c>
      <c r="F70" t="s">
        <v>37</v>
      </c>
      <c r="G70" t="s">
        <v>54</v>
      </c>
      <c r="H70" t="s">
        <v>55</v>
      </c>
      <c r="I70" t="s">
        <v>48</v>
      </c>
      <c r="J70" t="s">
        <v>49</v>
      </c>
      <c r="K70" t="s">
        <v>50</v>
      </c>
      <c r="L70" s="3">
        <v>120</v>
      </c>
      <c r="M70" s="3">
        <v>220</v>
      </c>
      <c r="N70" t="s">
        <v>31</v>
      </c>
      <c r="O70" s="4">
        <v>0.25</v>
      </c>
      <c r="P70">
        <v>4</v>
      </c>
      <c r="Q70" s="3">
        <v>10</v>
      </c>
      <c r="R70" s="3">
        <v>110</v>
      </c>
      <c r="S70">
        <v>220</v>
      </c>
      <c r="T70" s="2">
        <v>55</v>
      </c>
      <c r="U70" s="2">
        <v>165</v>
      </c>
      <c r="V70" t="s">
        <v>32</v>
      </c>
      <c r="W70" t="s">
        <v>33</v>
      </c>
      <c r="X70" t="s">
        <v>94</v>
      </c>
      <c r="Y70">
        <v>5</v>
      </c>
    </row>
    <row r="71" spans="1:25">
      <c r="A71">
        <v>70</v>
      </c>
      <c r="B71">
        <v>2017</v>
      </c>
      <c r="C71" s="1">
        <v>42759</v>
      </c>
      <c r="D71">
        <v>1624</v>
      </c>
      <c r="E71" t="s">
        <v>24</v>
      </c>
      <c r="F71" t="s">
        <v>37</v>
      </c>
      <c r="G71" t="s">
        <v>43</v>
      </c>
      <c r="H71" t="s">
        <v>39</v>
      </c>
      <c r="I71" t="s">
        <v>28</v>
      </c>
      <c r="J71" t="s">
        <v>29</v>
      </c>
      <c r="K71" t="s">
        <v>30</v>
      </c>
      <c r="L71" s="3">
        <v>100</v>
      </c>
      <c r="M71" s="3">
        <v>180</v>
      </c>
      <c r="N71" t="s">
        <v>41</v>
      </c>
      <c r="O71" s="4">
        <v>0</v>
      </c>
      <c r="P71">
        <v>6</v>
      </c>
      <c r="Q71" s="3">
        <v>4</v>
      </c>
      <c r="R71" s="3">
        <v>96</v>
      </c>
      <c r="S71">
        <v>180</v>
      </c>
      <c r="T71" s="2">
        <v>0</v>
      </c>
      <c r="U71" s="2">
        <v>180</v>
      </c>
      <c r="V71" t="s">
        <v>32</v>
      </c>
      <c r="W71" t="s">
        <v>33</v>
      </c>
      <c r="X71" t="s">
        <v>94</v>
      </c>
      <c r="Y71">
        <v>5</v>
      </c>
    </row>
    <row r="72" spans="1:25">
      <c r="A72">
        <v>71</v>
      </c>
      <c r="B72">
        <v>2017</v>
      </c>
      <c r="C72" s="1">
        <v>42759</v>
      </c>
      <c r="D72">
        <v>1239</v>
      </c>
      <c r="E72" t="s">
        <v>44</v>
      </c>
      <c r="F72" t="s">
        <v>37</v>
      </c>
      <c r="G72" t="s">
        <v>38</v>
      </c>
      <c r="H72" t="s">
        <v>39</v>
      </c>
      <c r="I72" t="s">
        <v>28</v>
      </c>
      <c r="J72" t="s">
        <v>29</v>
      </c>
      <c r="K72" t="s">
        <v>30</v>
      </c>
      <c r="L72" s="3">
        <v>100</v>
      </c>
      <c r="M72" s="3">
        <v>180</v>
      </c>
      <c r="N72" t="s">
        <v>46</v>
      </c>
      <c r="O72" s="4">
        <v>0.4</v>
      </c>
      <c r="P72">
        <v>8</v>
      </c>
      <c r="Q72" s="3">
        <v>4</v>
      </c>
      <c r="R72" s="3">
        <v>96</v>
      </c>
      <c r="S72">
        <v>180</v>
      </c>
      <c r="T72" s="2">
        <v>72</v>
      </c>
      <c r="U72" s="2">
        <v>108</v>
      </c>
      <c r="V72" t="s">
        <v>32</v>
      </c>
      <c r="W72" t="s">
        <v>33</v>
      </c>
      <c r="X72" t="s">
        <v>94</v>
      </c>
      <c r="Y72">
        <v>5</v>
      </c>
    </row>
    <row r="73" spans="1:25">
      <c r="A73">
        <v>72</v>
      </c>
      <c r="B73">
        <v>2017</v>
      </c>
      <c r="C73" s="1">
        <v>42759</v>
      </c>
      <c r="D73">
        <v>1226</v>
      </c>
      <c r="E73" t="s">
        <v>44</v>
      </c>
      <c r="F73" t="s">
        <v>37</v>
      </c>
      <c r="G73" t="s">
        <v>26</v>
      </c>
      <c r="H73" t="s">
        <v>27</v>
      </c>
      <c r="I73" t="s">
        <v>28</v>
      </c>
      <c r="J73" t="s">
        <v>29</v>
      </c>
      <c r="K73" t="s">
        <v>30</v>
      </c>
      <c r="L73" s="3">
        <v>100</v>
      </c>
      <c r="M73" s="3">
        <v>180</v>
      </c>
      <c r="N73" t="s">
        <v>31</v>
      </c>
      <c r="O73" s="4">
        <v>0.25</v>
      </c>
      <c r="P73">
        <v>8</v>
      </c>
      <c r="Q73" s="3">
        <v>4</v>
      </c>
      <c r="R73" s="3">
        <v>96</v>
      </c>
      <c r="S73">
        <v>180</v>
      </c>
      <c r="T73" s="2">
        <v>45</v>
      </c>
      <c r="U73" s="2">
        <v>135</v>
      </c>
      <c r="V73" t="s">
        <v>32</v>
      </c>
      <c r="W73" t="s">
        <v>33</v>
      </c>
      <c r="X73" t="s">
        <v>94</v>
      </c>
      <c r="Y73">
        <v>5</v>
      </c>
    </row>
    <row r="74" spans="1:25">
      <c r="A74">
        <v>73</v>
      </c>
      <c r="B74">
        <v>2017</v>
      </c>
      <c r="C74" s="1">
        <v>42760</v>
      </c>
      <c r="D74">
        <v>1417</v>
      </c>
      <c r="E74" t="s">
        <v>44</v>
      </c>
      <c r="F74" t="s">
        <v>47</v>
      </c>
      <c r="G74" t="s">
        <v>54</v>
      </c>
      <c r="H74" t="s">
        <v>55</v>
      </c>
      <c r="I74" t="s">
        <v>28</v>
      </c>
      <c r="J74" t="s">
        <v>29</v>
      </c>
      <c r="K74" t="s">
        <v>30</v>
      </c>
      <c r="L74" s="3">
        <v>100</v>
      </c>
      <c r="M74" s="3">
        <v>180</v>
      </c>
      <c r="N74" t="s">
        <v>31</v>
      </c>
      <c r="O74" s="4">
        <v>0.25</v>
      </c>
      <c r="P74">
        <v>7</v>
      </c>
      <c r="Q74" s="3">
        <v>4</v>
      </c>
      <c r="R74" s="3">
        <v>96</v>
      </c>
      <c r="S74">
        <v>180</v>
      </c>
      <c r="T74" s="2">
        <v>45</v>
      </c>
      <c r="U74" s="2">
        <v>135</v>
      </c>
      <c r="V74" t="s">
        <v>32</v>
      </c>
      <c r="W74" t="s">
        <v>33</v>
      </c>
      <c r="X74" t="s">
        <v>94</v>
      </c>
      <c r="Y74">
        <v>5</v>
      </c>
    </row>
    <row r="75" spans="1:25">
      <c r="A75">
        <v>74</v>
      </c>
      <c r="B75">
        <v>2017</v>
      </c>
      <c r="C75" s="1">
        <v>42760</v>
      </c>
      <c r="D75">
        <v>1669</v>
      </c>
      <c r="E75" t="s">
        <v>45</v>
      </c>
      <c r="F75" t="s">
        <v>37</v>
      </c>
      <c r="G75" t="s">
        <v>43</v>
      </c>
      <c r="H75" t="s">
        <v>39</v>
      </c>
      <c r="I75" t="s">
        <v>40</v>
      </c>
      <c r="J75" t="s">
        <v>29</v>
      </c>
      <c r="K75" t="s">
        <v>30</v>
      </c>
      <c r="L75" s="3">
        <v>130</v>
      </c>
      <c r="M75" s="3">
        <v>195</v>
      </c>
      <c r="N75" t="s">
        <v>31</v>
      </c>
      <c r="O75" s="4">
        <v>0.25</v>
      </c>
      <c r="P75">
        <v>4</v>
      </c>
      <c r="Q75" s="3">
        <v>10</v>
      </c>
      <c r="R75" s="3">
        <v>120</v>
      </c>
      <c r="S75">
        <v>195</v>
      </c>
      <c r="T75" s="2">
        <v>48.75</v>
      </c>
      <c r="U75" s="2">
        <v>146.25</v>
      </c>
      <c r="V75" t="s">
        <v>32</v>
      </c>
      <c r="W75" t="s">
        <v>33</v>
      </c>
      <c r="X75" t="s">
        <v>94</v>
      </c>
      <c r="Y75">
        <v>5</v>
      </c>
    </row>
    <row r="76" spans="1:25">
      <c r="A76">
        <v>75</v>
      </c>
      <c r="B76">
        <v>2017</v>
      </c>
      <c r="C76" s="1">
        <v>42760</v>
      </c>
      <c r="D76">
        <v>1901</v>
      </c>
      <c r="E76" t="s">
        <v>45</v>
      </c>
      <c r="F76" t="s">
        <v>47</v>
      </c>
      <c r="G76" t="s">
        <v>26</v>
      </c>
      <c r="H76" t="s">
        <v>27</v>
      </c>
      <c r="I76" t="s">
        <v>40</v>
      </c>
      <c r="J76" t="s">
        <v>29</v>
      </c>
      <c r="K76" t="s">
        <v>30</v>
      </c>
      <c r="L76" s="3">
        <v>130</v>
      </c>
      <c r="M76" s="3">
        <v>195</v>
      </c>
      <c r="N76" t="s">
        <v>31</v>
      </c>
      <c r="O76" s="4">
        <v>0.25</v>
      </c>
      <c r="P76">
        <v>6</v>
      </c>
      <c r="Q76" s="3">
        <v>10</v>
      </c>
      <c r="R76" s="3">
        <v>120</v>
      </c>
      <c r="S76">
        <v>195</v>
      </c>
      <c r="T76" s="2">
        <v>48.75</v>
      </c>
      <c r="U76" s="2">
        <v>146.25</v>
      </c>
      <c r="V76" t="s">
        <v>32</v>
      </c>
      <c r="W76" t="s">
        <v>33</v>
      </c>
      <c r="X76" t="s">
        <v>94</v>
      </c>
      <c r="Y76">
        <v>5</v>
      </c>
    </row>
    <row r="77" spans="1:25">
      <c r="A77">
        <v>76</v>
      </c>
      <c r="B77">
        <v>2017</v>
      </c>
      <c r="C77" s="1">
        <v>42761</v>
      </c>
      <c r="D77">
        <v>1926</v>
      </c>
      <c r="E77" t="s">
        <v>24</v>
      </c>
      <c r="F77" t="s">
        <v>34</v>
      </c>
      <c r="G77" t="s">
        <v>38</v>
      </c>
      <c r="H77" t="s">
        <v>39</v>
      </c>
      <c r="I77" t="s">
        <v>28</v>
      </c>
      <c r="J77" t="s">
        <v>29</v>
      </c>
      <c r="K77" t="s">
        <v>30</v>
      </c>
      <c r="L77" s="3">
        <v>100</v>
      </c>
      <c r="M77" s="3">
        <v>180</v>
      </c>
      <c r="N77" t="s">
        <v>46</v>
      </c>
      <c r="O77" s="4">
        <v>0.4</v>
      </c>
      <c r="P77">
        <v>8</v>
      </c>
      <c r="Q77" s="3">
        <v>4</v>
      </c>
      <c r="R77" s="3">
        <v>96</v>
      </c>
      <c r="S77">
        <v>180</v>
      </c>
      <c r="T77" s="2">
        <v>72</v>
      </c>
      <c r="U77" s="2">
        <v>108</v>
      </c>
      <c r="V77" t="s">
        <v>32</v>
      </c>
      <c r="W77" t="s">
        <v>33</v>
      </c>
      <c r="X77" t="s">
        <v>94</v>
      </c>
      <c r="Y77">
        <v>4</v>
      </c>
    </row>
    <row r="78" spans="1:25">
      <c r="A78">
        <v>77</v>
      </c>
      <c r="B78">
        <v>2017</v>
      </c>
      <c r="C78" s="1">
        <v>42761</v>
      </c>
      <c r="D78">
        <v>1614</v>
      </c>
      <c r="E78" t="s">
        <v>24</v>
      </c>
      <c r="F78" t="s">
        <v>47</v>
      </c>
      <c r="G78" t="s">
        <v>26</v>
      </c>
      <c r="H78" t="s">
        <v>27</v>
      </c>
      <c r="I78" t="s">
        <v>40</v>
      </c>
      <c r="J78" t="s">
        <v>29</v>
      </c>
      <c r="K78" t="s">
        <v>30</v>
      </c>
      <c r="L78" s="3">
        <v>130</v>
      </c>
      <c r="M78" s="3">
        <v>195</v>
      </c>
      <c r="N78" t="s">
        <v>31</v>
      </c>
      <c r="O78" s="4">
        <v>0.25</v>
      </c>
      <c r="P78">
        <v>8</v>
      </c>
      <c r="Q78" s="3">
        <v>10</v>
      </c>
      <c r="R78" s="3">
        <v>120</v>
      </c>
      <c r="S78">
        <v>195</v>
      </c>
      <c r="T78" s="2">
        <v>48.75</v>
      </c>
      <c r="U78" s="2">
        <v>146.25</v>
      </c>
      <c r="V78" t="s">
        <v>32</v>
      </c>
      <c r="W78" t="s">
        <v>33</v>
      </c>
      <c r="X78" t="s">
        <v>94</v>
      </c>
      <c r="Y78">
        <v>5</v>
      </c>
    </row>
    <row r="79" spans="1:25">
      <c r="A79">
        <v>78</v>
      </c>
      <c r="B79">
        <v>2017</v>
      </c>
      <c r="C79" s="1">
        <v>42761</v>
      </c>
      <c r="D79">
        <v>1540</v>
      </c>
      <c r="E79" t="s">
        <v>24</v>
      </c>
      <c r="F79" t="s">
        <v>47</v>
      </c>
      <c r="G79" t="s">
        <v>38</v>
      </c>
      <c r="H79" t="s">
        <v>39</v>
      </c>
      <c r="I79" t="s">
        <v>28</v>
      </c>
      <c r="J79" t="s">
        <v>29</v>
      </c>
      <c r="K79" t="s">
        <v>30</v>
      </c>
      <c r="L79" s="3">
        <v>100</v>
      </c>
      <c r="M79" s="3">
        <v>180</v>
      </c>
      <c r="N79" t="s">
        <v>46</v>
      </c>
      <c r="O79" s="4">
        <v>0.4</v>
      </c>
      <c r="P79">
        <v>5</v>
      </c>
      <c r="Q79" s="3">
        <v>4</v>
      </c>
      <c r="R79" s="3">
        <v>96</v>
      </c>
      <c r="S79">
        <v>180</v>
      </c>
      <c r="T79" s="2">
        <v>72</v>
      </c>
      <c r="U79" s="2">
        <v>108</v>
      </c>
      <c r="V79" t="s">
        <v>56</v>
      </c>
      <c r="W79" t="s">
        <v>57</v>
      </c>
      <c r="X79" t="s">
        <v>93</v>
      </c>
      <c r="Y79">
        <v>1</v>
      </c>
    </row>
    <row r="80" spans="1:25">
      <c r="A80">
        <v>79</v>
      </c>
      <c r="B80">
        <v>2017</v>
      </c>
      <c r="C80" s="1">
        <v>42762</v>
      </c>
      <c r="D80">
        <v>1573</v>
      </c>
      <c r="E80" t="s">
        <v>44</v>
      </c>
      <c r="F80" t="s">
        <v>37</v>
      </c>
      <c r="G80" t="s">
        <v>26</v>
      </c>
      <c r="H80" t="s">
        <v>27</v>
      </c>
      <c r="I80" t="s">
        <v>51</v>
      </c>
      <c r="J80" t="s">
        <v>49</v>
      </c>
      <c r="K80" t="s">
        <v>52</v>
      </c>
      <c r="L80" s="3">
        <v>75</v>
      </c>
      <c r="M80" s="3">
        <v>125</v>
      </c>
      <c r="N80" t="s">
        <v>31</v>
      </c>
      <c r="O80" s="4">
        <v>0.25</v>
      </c>
      <c r="P80">
        <v>6</v>
      </c>
      <c r="Q80" s="3">
        <v>5</v>
      </c>
      <c r="R80" s="3">
        <v>70</v>
      </c>
      <c r="S80">
        <v>125</v>
      </c>
      <c r="T80" s="2">
        <v>31.25</v>
      </c>
      <c r="U80" s="2">
        <v>93.75</v>
      </c>
      <c r="V80" t="s">
        <v>32</v>
      </c>
      <c r="W80" t="s">
        <v>33</v>
      </c>
      <c r="X80" t="s">
        <v>94</v>
      </c>
      <c r="Y80">
        <v>5</v>
      </c>
    </row>
    <row r="81" spans="1:25">
      <c r="A81">
        <v>80</v>
      </c>
      <c r="B81">
        <v>2017</v>
      </c>
      <c r="C81" s="1">
        <v>42762</v>
      </c>
      <c r="D81">
        <v>1554</v>
      </c>
      <c r="E81" t="s">
        <v>42</v>
      </c>
      <c r="F81" t="s">
        <v>37</v>
      </c>
      <c r="G81" t="s">
        <v>43</v>
      </c>
      <c r="H81" t="s">
        <v>39</v>
      </c>
      <c r="I81" t="s">
        <v>28</v>
      </c>
      <c r="J81" t="s">
        <v>29</v>
      </c>
      <c r="K81" t="s">
        <v>30</v>
      </c>
      <c r="L81" s="3">
        <v>100</v>
      </c>
      <c r="M81" s="3">
        <v>180</v>
      </c>
      <c r="N81" t="s">
        <v>58</v>
      </c>
      <c r="O81" s="4">
        <v>0.35</v>
      </c>
      <c r="P81">
        <v>7</v>
      </c>
      <c r="Q81" s="3">
        <v>4</v>
      </c>
      <c r="R81" s="3">
        <v>96</v>
      </c>
      <c r="S81">
        <v>180</v>
      </c>
      <c r="T81" s="2">
        <v>62.999999999999993</v>
      </c>
      <c r="U81" s="2">
        <v>117</v>
      </c>
      <c r="V81" t="s">
        <v>32</v>
      </c>
      <c r="W81" t="s">
        <v>33</v>
      </c>
      <c r="X81" t="s">
        <v>94</v>
      </c>
      <c r="Y81">
        <v>5</v>
      </c>
    </row>
    <row r="82" spans="1:25">
      <c r="A82">
        <v>81</v>
      </c>
      <c r="B82">
        <v>2020</v>
      </c>
      <c r="C82" s="1">
        <v>43857</v>
      </c>
      <c r="D82">
        <v>1015</v>
      </c>
      <c r="E82" t="s">
        <v>44</v>
      </c>
      <c r="F82" t="s">
        <v>37</v>
      </c>
      <c r="G82" t="s">
        <v>26</v>
      </c>
      <c r="H82" t="s">
        <v>27</v>
      </c>
      <c r="I82" t="s">
        <v>51</v>
      </c>
      <c r="J82" t="s">
        <v>49</v>
      </c>
      <c r="K82" t="s">
        <v>52</v>
      </c>
      <c r="L82" s="3">
        <v>75</v>
      </c>
      <c r="M82" s="3">
        <v>125</v>
      </c>
      <c r="N82" t="s">
        <v>46</v>
      </c>
      <c r="O82" s="4">
        <v>0.4</v>
      </c>
      <c r="P82">
        <v>6</v>
      </c>
      <c r="Q82" s="3">
        <v>5</v>
      </c>
      <c r="R82" s="3">
        <v>70</v>
      </c>
      <c r="S82">
        <v>125</v>
      </c>
      <c r="T82" s="2">
        <v>50</v>
      </c>
      <c r="U82" s="2">
        <v>75</v>
      </c>
      <c r="V82" t="s">
        <v>56</v>
      </c>
      <c r="W82" t="s">
        <v>57</v>
      </c>
      <c r="X82" t="s">
        <v>93</v>
      </c>
      <c r="Y82">
        <v>2</v>
      </c>
    </row>
    <row r="83" spans="1:25">
      <c r="A83">
        <v>82</v>
      </c>
      <c r="B83">
        <v>2017</v>
      </c>
      <c r="C83" s="1">
        <v>42763</v>
      </c>
      <c r="D83">
        <v>1432</v>
      </c>
      <c r="E83" t="s">
        <v>24</v>
      </c>
      <c r="F83" t="s">
        <v>37</v>
      </c>
      <c r="G83" t="s">
        <v>54</v>
      </c>
      <c r="H83" t="s">
        <v>55</v>
      </c>
      <c r="I83" t="s">
        <v>28</v>
      </c>
      <c r="J83" t="s">
        <v>29</v>
      </c>
      <c r="K83" t="s">
        <v>30</v>
      </c>
      <c r="L83" s="3">
        <v>100</v>
      </c>
      <c r="M83" s="3">
        <v>180</v>
      </c>
      <c r="N83" t="s">
        <v>31</v>
      </c>
      <c r="O83" s="4">
        <v>0.25</v>
      </c>
      <c r="P83">
        <v>6</v>
      </c>
      <c r="Q83" s="3">
        <v>4</v>
      </c>
      <c r="R83" s="3">
        <v>96</v>
      </c>
      <c r="S83">
        <v>180</v>
      </c>
      <c r="T83" s="2">
        <v>45</v>
      </c>
      <c r="U83" s="2">
        <v>135</v>
      </c>
      <c r="V83" t="s">
        <v>32</v>
      </c>
      <c r="W83" t="s">
        <v>33</v>
      </c>
      <c r="X83" t="s">
        <v>94</v>
      </c>
      <c r="Y83">
        <v>3</v>
      </c>
    </row>
    <row r="84" spans="1:25">
      <c r="A84">
        <v>83</v>
      </c>
      <c r="B84">
        <v>2017</v>
      </c>
      <c r="C84" s="1">
        <v>42763</v>
      </c>
      <c r="D84">
        <v>1893</v>
      </c>
      <c r="E84" t="s">
        <v>42</v>
      </c>
      <c r="F84" t="s">
        <v>37</v>
      </c>
      <c r="G84" t="s">
        <v>26</v>
      </c>
      <c r="H84" t="s">
        <v>27</v>
      </c>
      <c r="I84" t="s">
        <v>28</v>
      </c>
      <c r="J84" t="s">
        <v>29</v>
      </c>
      <c r="K84" t="s">
        <v>30</v>
      </c>
      <c r="L84" s="3">
        <v>100</v>
      </c>
      <c r="M84" s="3">
        <v>180</v>
      </c>
      <c r="N84" t="s">
        <v>46</v>
      </c>
      <c r="O84" s="4">
        <v>0.4</v>
      </c>
      <c r="P84">
        <v>2</v>
      </c>
      <c r="Q84" s="3">
        <v>4</v>
      </c>
      <c r="R84" s="3">
        <v>96</v>
      </c>
      <c r="S84">
        <v>180</v>
      </c>
      <c r="T84" s="2">
        <v>72</v>
      </c>
      <c r="U84" s="2">
        <v>108</v>
      </c>
      <c r="V84" t="s">
        <v>32</v>
      </c>
      <c r="W84" t="s">
        <v>33</v>
      </c>
      <c r="X84" t="s">
        <v>94</v>
      </c>
      <c r="Y84">
        <v>5</v>
      </c>
    </row>
    <row r="85" spans="1:25">
      <c r="A85">
        <v>84</v>
      </c>
      <c r="B85">
        <v>2020</v>
      </c>
      <c r="C85" s="1">
        <v>43858</v>
      </c>
      <c r="D85">
        <v>2000</v>
      </c>
      <c r="E85" t="s">
        <v>42</v>
      </c>
      <c r="F85" t="s">
        <v>47</v>
      </c>
      <c r="G85" t="s">
        <v>54</v>
      </c>
      <c r="H85" t="s">
        <v>55</v>
      </c>
      <c r="I85" t="s">
        <v>48</v>
      </c>
      <c r="J85" t="s">
        <v>49</v>
      </c>
      <c r="K85" t="s">
        <v>50</v>
      </c>
      <c r="L85" s="3">
        <v>120</v>
      </c>
      <c r="M85" s="3">
        <v>220</v>
      </c>
      <c r="N85" t="s">
        <v>46</v>
      </c>
      <c r="O85" s="4">
        <v>0.4</v>
      </c>
      <c r="P85">
        <v>6</v>
      </c>
      <c r="Q85" s="3">
        <v>10</v>
      </c>
      <c r="R85" s="3">
        <v>110</v>
      </c>
      <c r="S85">
        <v>220</v>
      </c>
      <c r="T85" s="2">
        <v>88</v>
      </c>
      <c r="U85" s="2">
        <v>132</v>
      </c>
      <c r="V85" t="s">
        <v>32</v>
      </c>
      <c r="W85" t="s">
        <v>33</v>
      </c>
      <c r="X85" t="s">
        <v>94</v>
      </c>
      <c r="Y85">
        <v>5</v>
      </c>
    </row>
    <row r="86" spans="1:25">
      <c r="A86">
        <v>85</v>
      </c>
      <c r="B86">
        <v>2020</v>
      </c>
      <c r="C86" s="1">
        <v>43859</v>
      </c>
      <c r="D86">
        <v>1038</v>
      </c>
      <c r="E86" t="s">
        <v>45</v>
      </c>
      <c r="F86" t="s">
        <v>25</v>
      </c>
      <c r="G86" t="s">
        <v>26</v>
      </c>
      <c r="H86" t="s">
        <v>27</v>
      </c>
      <c r="I86" t="s">
        <v>28</v>
      </c>
      <c r="J86" t="s">
        <v>29</v>
      </c>
      <c r="K86" t="s">
        <v>30</v>
      </c>
      <c r="L86" s="3">
        <v>100</v>
      </c>
      <c r="M86" s="3">
        <v>180</v>
      </c>
      <c r="N86" t="s">
        <v>31</v>
      </c>
      <c r="O86" s="4">
        <v>0.25</v>
      </c>
      <c r="P86">
        <v>4</v>
      </c>
      <c r="Q86" s="3">
        <v>4</v>
      </c>
      <c r="R86" s="3">
        <v>96</v>
      </c>
      <c r="S86">
        <v>180</v>
      </c>
      <c r="T86" s="2">
        <v>45</v>
      </c>
      <c r="U86" s="2">
        <v>135</v>
      </c>
      <c r="V86" t="s">
        <v>32</v>
      </c>
      <c r="W86" t="s">
        <v>33</v>
      </c>
      <c r="X86" t="s">
        <v>94</v>
      </c>
      <c r="Y86">
        <v>3</v>
      </c>
    </row>
    <row r="87" spans="1:25">
      <c r="A87">
        <v>86</v>
      </c>
      <c r="B87">
        <v>2017</v>
      </c>
      <c r="C87" s="1">
        <v>42764</v>
      </c>
      <c r="D87">
        <v>1373</v>
      </c>
      <c r="E87" t="s">
        <v>42</v>
      </c>
      <c r="F87" t="s">
        <v>34</v>
      </c>
      <c r="G87" t="s">
        <v>26</v>
      </c>
      <c r="H87" t="s">
        <v>27</v>
      </c>
      <c r="I87" t="s">
        <v>51</v>
      </c>
      <c r="J87" t="s">
        <v>49</v>
      </c>
      <c r="K87" t="s">
        <v>52</v>
      </c>
      <c r="L87" s="3">
        <v>75</v>
      </c>
      <c r="M87" s="3">
        <v>125</v>
      </c>
      <c r="N87" t="s">
        <v>46</v>
      </c>
      <c r="O87" s="4">
        <v>0.4</v>
      </c>
      <c r="P87">
        <v>8</v>
      </c>
      <c r="Q87" s="3">
        <v>5</v>
      </c>
      <c r="R87" s="3">
        <v>70</v>
      </c>
      <c r="S87">
        <v>125</v>
      </c>
      <c r="T87" s="2">
        <v>50</v>
      </c>
      <c r="U87" s="2">
        <v>75</v>
      </c>
      <c r="V87" t="s">
        <v>32</v>
      </c>
      <c r="W87" t="s">
        <v>33</v>
      </c>
      <c r="X87" t="s">
        <v>94</v>
      </c>
      <c r="Y87">
        <v>3</v>
      </c>
    </row>
    <row r="88" spans="1:25">
      <c r="A88">
        <v>87</v>
      </c>
      <c r="B88">
        <v>2017</v>
      </c>
      <c r="C88" s="1">
        <v>42764</v>
      </c>
      <c r="D88">
        <v>1201</v>
      </c>
      <c r="E88" t="s">
        <v>24</v>
      </c>
      <c r="F88" t="s">
        <v>34</v>
      </c>
      <c r="G88" t="s">
        <v>26</v>
      </c>
      <c r="H88" t="s">
        <v>27</v>
      </c>
      <c r="I88" t="s">
        <v>48</v>
      </c>
      <c r="J88" t="s">
        <v>49</v>
      </c>
      <c r="K88" t="s">
        <v>50</v>
      </c>
      <c r="L88" s="3">
        <v>120</v>
      </c>
      <c r="M88" s="3">
        <v>220</v>
      </c>
      <c r="N88" t="s">
        <v>31</v>
      </c>
      <c r="O88" s="4">
        <v>0.25</v>
      </c>
      <c r="P88">
        <v>6</v>
      </c>
      <c r="Q88" s="3">
        <v>10</v>
      </c>
      <c r="R88" s="3">
        <v>110</v>
      </c>
      <c r="S88">
        <v>220</v>
      </c>
      <c r="T88" s="2">
        <v>55</v>
      </c>
      <c r="U88" s="2">
        <v>165</v>
      </c>
      <c r="V88" t="s">
        <v>56</v>
      </c>
      <c r="W88" t="s">
        <v>60</v>
      </c>
      <c r="X88" t="s">
        <v>93</v>
      </c>
      <c r="Y88">
        <v>2</v>
      </c>
    </row>
    <row r="89" spans="1:25">
      <c r="A89">
        <v>88</v>
      </c>
      <c r="B89">
        <v>2017</v>
      </c>
      <c r="C89" s="1">
        <v>42765</v>
      </c>
      <c r="D89">
        <v>1785</v>
      </c>
      <c r="E89" t="s">
        <v>44</v>
      </c>
      <c r="F89" t="s">
        <v>34</v>
      </c>
      <c r="G89" t="s">
        <v>26</v>
      </c>
      <c r="H89" t="s">
        <v>27</v>
      </c>
      <c r="I89" t="s">
        <v>51</v>
      </c>
      <c r="J89" t="s">
        <v>49</v>
      </c>
      <c r="K89" t="s">
        <v>52</v>
      </c>
      <c r="L89" s="3">
        <v>75</v>
      </c>
      <c r="M89" s="3">
        <v>125</v>
      </c>
      <c r="N89" t="s">
        <v>41</v>
      </c>
      <c r="O89" s="4">
        <v>0</v>
      </c>
      <c r="P89">
        <v>6</v>
      </c>
      <c r="Q89" s="3">
        <v>5</v>
      </c>
      <c r="R89" s="3">
        <v>70</v>
      </c>
      <c r="S89">
        <v>125</v>
      </c>
      <c r="T89" s="2">
        <v>0</v>
      </c>
      <c r="U89" s="2">
        <v>125</v>
      </c>
      <c r="V89" t="s">
        <v>56</v>
      </c>
      <c r="W89" t="s">
        <v>59</v>
      </c>
      <c r="X89" t="s">
        <v>93</v>
      </c>
      <c r="Y89">
        <v>1</v>
      </c>
    </row>
    <row r="90" spans="1:25">
      <c r="A90">
        <v>89</v>
      </c>
      <c r="B90">
        <v>2017</v>
      </c>
      <c r="C90" s="1">
        <v>42765</v>
      </c>
      <c r="D90">
        <v>1522</v>
      </c>
      <c r="E90" t="s">
        <v>45</v>
      </c>
      <c r="F90" t="s">
        <v>34</v>
      </c>
      <c r="G90" t="s">
        <v>38</v>
      </c>
      <c r="H90" t="s">
        <v>39</v>
      </c>
      <c r="I90" t="s">
        <v>28</v>
      </c>
      <c r="J90" t="s">
        <v>29</v>
      </c>
      <c r="K90" t="s">
        <v>30</v>
      </c>
      <c r="L90" s="3">
        <v>100</v>
      </c>
      <c r="M90" s="3">
        <v>180</v>
      </c>
      <c r="N90" t="s">
        <v>46</v>
      </c>
      <c r="O90" s="4">
        <v>0.4</v>
      </c>
      <c r="P90">
        <v>4</v>
      </c>
      <c r="Q90" s="3">
        <v>4</v>
      </c>
      <c r="R90" s="3">
        <v>96</v>
      </c>
      <c r="S90">
        <v>180</v>
      </c>
      <c r="T90" s="2">
        <v>72</v>
      </c>
      <c r="U90" s="2">
        <v>108</v>
      </c>
      <c r="V90" t="s">
        <v>32</v>
      </c>
      <c r="W90" t="s">
        <v>33</v>
      </c>
      <c r="X90" t="s">
        <v>94</v>
      </c>
      <c r="Y90">
        <v>5</v>
      </c>
    </row>
    <row r="91" spans="1:25">
      <c r="A91">
        <v>90</v>
      </c>
      <c r="B91">
        <v>2017</v>
      </c>
      <c r="C91" s="1">
        <v>42765</v>
      </c>
      <c r="D91">
        <v>1112</v>
      </c>
      <c r="E91" t="s">
        <v>42</v>
      </c>
      <c r="F91" t="s">
        <v>37</v>
      </c>
      <c r="G91" t="s">
        <v>54</v>
      </c>
      <c r="H91" t="s">
        <v>55</v>
      </c>
      <c r="I91" t="s">
        <v>40</v>
      </c>
      <c r="J91" t="s">
        <v>29</v>
      </c>
      <c r="K91" t="s">
        <v>30</v>
      </c>
      <c r="L91" s="3">
        <v>130</v>
      </c>
      <c r="M91" s="3">
        <v>195</v>
      </c>
      <c r="N91" t="s">
        <v>46</v>
      </c>
      <c r="O91" s="4">
        <v>0.4</v>
      </c>
      <c r="P91">
        <v>8</v>
      </c>
      <c r="Q91" s="3">
        <v>10</v>
      </c>
      <c r="R91" s="3">
        <v>120</v>
      </c>
      <c r="S91">
        <v>195</v>
      </c>
      <c r="T91" s="2">
        <v>78</v>
      </c>
      <c r="U91" s="2">
        <v>117</v>
      </c>
      <c r="V91" t="s">
        <v>32</v>
      </c>
      <c r="W91" t="s">
        <v>33</v>
      </c>
      <c r="X91" t="s">
        <v>94</v>
      </c>
      <c r="Y91">
        <v>5</v>
      </c>
    </row>
    <row r="92" spans="1:25">
      <c r="A92">
        <v>91</v>
      </c>
      <c r="B92">
        <v>2017</v>
      </c>
      <c r="C92" s="1">
        <v>42766</v>
      </c>
      <c r="D92">
        <v>1814</v>
      </c>
      <c r="E92" t="s">
        <v>42</v>
      </c>
      <c r="F92" t="s">
        <v>34</v>
      </c>
      <c r="G92" t="s">
        <v>43</v>
      </c>
      <c r="H92" t="s">
        <v>39</v>
      </c>
      <c r="I92" t="s">
        <v>40</v>
      </c>
      <c r="J92" t="s">
        <v>29</v>
      </c>
      <c r="K92" t="s">
        <v>30</v>
      </c>
      <c r="L92" s="3">
        <v>130</v>
      </c>
      <c r="M92" s="3">
        <v>195</v>
      </c>
      <c r="N92" t="s">
        <v>41</v>
      </c>
      <c r="O92" s="4">
        <v>0</v>
      </c>
      <c r="P92">
        <v>4</v>
      </c>
      <c r="Q92" s="3">
        <v>10</v>
      </c>
      <c r="R92" s="3">
        <v>120</v>
      </c>
      <c r="S92">
        <v>195</v>
      </c>
      <c r="T92" s="2">
        <v>0</v>
      </c>
      <c r="U92" s="2">
        <v>195</v>
      </c>
      <c r="V92" t="s">
        <v>32</v>
      </c>
      <c r="W92" t="s">
        <v>33</v>
      </c>
      <c r="X92" t="s">
        <v>94</v>
      </c>
      <c r="Y92">
        <v>5</v>
      </c>
    </row>
    <row r="93" spans="1:25">
      <c r="A93">
        <v>92</v>
      </c>
      <c r="B93">
        <v>2017</v>
      </c>
      <c r="C93" s="1">
        <v>42766</v>
      </c>
      <c r="D93">
        <v>1132</v>
      </c>
      <c r="E93" t="s">
        <v>45</v>
      </c>
      <c r="F93" t="s">
        <v>25</v>
      </c>
      <c r="G93" t="s">
        <v>26</v>
      </c>
      <c r="H93" t="s">
        <v>27</v>
      </c>
      <c r="I93" t="s">
        <v>48</v>
      </c>
      <c r="J93" t="s">
        <v>49</v>
      </c>
      <c r="K93" t="s">
        <v>50</v>
      </c>
      <c r="L93" s="3">
        <v>120</v>
      </c>
      <c r="M93" s="3">
        <v>220</v>
      </c>
      <c r="N93" t="s">
        <v>46</v>
      </c>
      <c r="O93" s="4">
        <v>0.4</v>
      </c>
      <c r="P93">
        <v>4</v>
      </c>
      <c r="Q93" s="3">
        <v>10</v>
      </c>
      <c r="R93" s="3">
        <v>110</v>
      </c>
      <c r="S93">
        <v>220</v>
      </c>
      <c r="T93" s="2">
        <v>88</v>
      </c>
      <c r="U93" s="2">
        <v>132</v>
      </c>
      <c r="V93" t="s">
        <v>32</v>
      </c>
      <c r="W93" t="s">
        <v>33</v>
      </c>
      <c r="X93" t="s">
        <v>94</v>
      </c>
      <c r="Y93">
        <v>5</v>
      </c>
    </row>
    <row r="94" spans="1:25">
      <c r="A94">
        <v>93</v>
      </c>
      <c r="B94">
        <v>2020</v>
      </c>
      <c r="C94" s="1">
        <v>43861</v>
      </c>
      <c r="D94">
        <v>1988</v>
      </c>
      <c r="E94" t="s">
        <v>24</v>
      </c>
      <c r="F94" t="s">
        <v>37</v>
      </c>
      <c r="G94" t="s">
        <v>26</v>
      </c>
      <c r="H94" t="s">
        <v>27</v>
      </c>
      <c r="I94" t="s">
        <v>48</v>
      </c>
      <c r="J94" t="s">
        <v>49</v>
      </c>
      <c r="K94" t="s">
        <v>50</v>
      </c>
      <c r="L94" s="3">
        <v>120</v>
      </c>
      <c r="M94" s="3">
        <v>220</v>
      </c>
      <c r="N94" t="s">
        <v>31</v>
      </c>
      <c r="O94" s="4">
        <v>0.25</v>
      </c>
      <c r="P94">
        <v>8</v>
      </c>
      <c r="Q94" s="3">
        <v>10</v>
      </c>
      <c r="R94" s="3">
        <v>110</v>
      </c>
      <c r="S94">
        <v>220</v>
      </c>
      <c r="T94" s="2">
        <v>55</v>
      </c>
      <c r="U94" s="2">
        <v>165</v>
      </c>
      <c r="V94" t="s">
        <v>32</v>
      </c>
      <c r="W94" t="s">
        <v>33</v>
      </c>
      <c r="X94" t="s">
        <v>94</v>
      </c>
      <c r="Y94">
        <v>5</v>
      </c>
    </row>
    <row r="95" spans="1:25">
      <c r="A95">
        <v>94</v>
      </c>
      <c r="B95">
        <v>2017</v>
      </c>
      <c r="C95" s="1">
        <v>42767</v>
      </c>
      <c r="D95">
        <v>1157</v>
      </c>
      <c r="E95" t="s">
        <v>44</v>
      </c>
      <c r="F95" t="s">
        <v>37</v>
      </c>
      <c r="G95" t="s">
        <v>26</v>
      </c>
      <c r="H95" t="s">
        <v>27</v>
      </c>
      <c r="I95" t="s">
        <v>51</v>
      </c>
      <c r="J95" t="s">
        <v>49</v>
      </c>
      <c r="K95" t="s">
        <v>52</v>
      </c>
      <c r="L95" s="3">
        <v>75</v>
      </c>
      <c r="M95" s="3">
        <v>125</v>
      </c>
      <c r="N95" t="s">
        <v>46</v>
      </c>
      <c r="O95" s="4">
        <v>0.4</v>
      </c>
      <c r="P95">
        <v>6</v>
      </c>
      <c r="Q95" s="3">
        <v>5</v>
      </c>
      <c r="R95" s="3">
        <v>70</v>
      </c>
      <c r="S95">
        <v>125</v>
      </c>
      <c r="T95" s="2">
        <v>50</v>
      </c>
      <c r="U95" s="2">
        <v>75</v>
      </c>
      <c r="V95" t="s">
        <v>32</v>
      </c>
      <c r="W95" t="s">
        <v>33</v>
      </c>
      <c r="X95" t="s">
        <v>94</v>
      </c>
      <c r="Y95">
        <v>5</v>
      </c>
    </row>
    <row r="96" spans="1:25">
      <c r="A96">
        <v>95</v>
      </c>
      <c r="B96">
        <v>2017</v>
      </c>
      <c r="C96" s="1">
        <v>42767</v>
      </c>
      <c r="D96">
        <v>1650</v>
      </c>
      <c r="E96" t="s">
        <v>44</v>
      </c>
      <c r="F96" t="s">
        <v>37</v>
      </c>
      <c r="G96" t="s">
        <v>26</v>
      </c>
      <c r="H96" t="s">
        <v>27</v>
      </c>
      <c r="I96" t="s">
        <v>28</v>
      </c>
      <c r="J96" t="s">
        <v>29</v>
      </c>
      <c r="K96" t="s">
        <v>30</v>
      </c>
      <c r="L96" s="3">
        <v>100</v>
      </c>
      <c r="M96" s="3">
        <v>180</v>
      </c>
      <c r="N96" t="s">
        <v>46</v>
      </c>
      <c r="O96" s="4">
        <v>0.4</v>
      </c>
      <c r="P96">
        <v>5</v>
      </c>
      <c r="Q96" s="3">
        <v>4</v>
      </c>
      <c r="R96" s="3">
        <v>96</v>
      </c>
      <c r="S96">
        <v>180</v>
      </c>
      <c r="T96" s="2">
        <v>72</v>
      </c>
      <c r="U96" s="2">
        <v>108</v>
      </c>
      <c r="V96" t="s">
        <v>32</v>
      </c>
      <c r="W96" t="s">
        <v>33</v>
      </c>
      <c r="X96" t="s">
        <v>94</v>
      </c>
      <c r="Y96">
        <v>5</v>
      </c>
    </row>
    <row r="97" spans="1:25">
      <c r="A97">
        <v>96</v>
      </c>
      <c r="B97">
        <v>2020</v>
      </c>
      <c r="C97" s="1">
        <v>43862</v>
      </c>
      <c r="D97">
        <v>1981</v>
      </c>
      <c r="E97" t="s">
        <v>24</v>
      </c>
      <c r="F97" t="s">
        <v>34</v>
      </c>
      <c r="G97" t="s">
        <v>35</v>
      </c>
      <c r="H97" t="s">
        <v>36</v>
      </c>
      <c r="I97" t="s">
        <v>51</v>
      </c>
      <c r="J97" t="s">
        <v>49</v>
      </c>
      <c r="K97" t="s">
        <v>52</v>
      </c>
      <c r="L97" s="3">
        <v>75</v>
      </c>
      <c r="M97" s="3">
        <v>125</v>
      </c>
      <c r="N97" t="s">
        <v>41</v>
      </c>
      <c r="O97" s="4">
        <v>0</v>
      </c>
      <c r="P97">
        <v>4</v>
      </c>
      <c r="Q97" s="3">
        <v>5</v>
      </c>
      <c r="R97" s="3">
        <v>70</v>
      </c>
      <c r="S97">
        <v>125</v>
      </c>
      <c r="T97" s="2">
        <v>0</v>
      </c>
      <c r="U97" s="2">
        <v>125</v>
      </c>
      <c r="V97" t="s">
        <v>32</v>
      </c>
      <c r="W97" t="s">
        <v>33</v>
      </c>
      <c r="X97" t="s">
        <v>94</v>
      </c>
      <c r="Y97">
        <v>5</v>
      </c>
    </row>
    <row r="98" spans="1:25">
      <c r="A98">
        <v>97</v>
      </c>
      <c r="B98">
        <v>2017</v>
      </c>
      <c r="C98" s="1">
        <v>42768</v>
      </c>
      <c r="D98">
        <v>1523</v>
      </c>
      <c r="E98" t="s">
        <v>24</v>
      </c>
      <c r="F98" t="s">
        <v>34</v>
      </c>
      <c r="G98" t="s">
        <v>35</v>
      </c>
      <c r="H98" t="s">
        <v>36</v>
      </c>
      <c r="I98" t="s">
        <v>53</v>
      </c>
      <c r="J98" t="s">
        <v>49</v>
      </c>
      <c r="K98" t="s">
        <v>50</v>
      </c>
      <c r="L98" s="3">
        <v>150</v>
      </c>
      <c r="M98" s="3">
        <v>240</v>
      </c>
      <c r="N98" t="s">
        <v>31</v>
      </c>
      <c r="O98" s="4">
        <v>0.25</v>
      </c>
      <c r="P98">
        <v>4</v>
      </c>
      <c r="Q98" s="3">
        <v>7</v>
      </c>
      <c r="R98" s="3">
        <v>143</v>
      </c>
      <c r="S98">
        <v>240</v>
      </c>
      <c r="T98" s="2">
        <v>60</v>
      </c>
      <c r="U98" s="2">
        <v>180</v>
      </c>
      <c r="V98" t="s">
        <v>32</v>
      </c>
      <c r="W98" t="s">
        <v>33</v>
      </c>
      <c r="X98" t="s">
        <v>94</v>
      </c>
      <c r="Y98">
        <v>5</v>
      </c>
    </row>
    <row r="99" spans="1:25">
      <c r="A99">
        <v>98</v>
      </c>
      <c r="B99">
        <v>2020</v>
      </c>
      <c r="C99" s="1">
        <v>43863</v>
      </c>
      <c r="D99">
        <v>1988</v>
      </c>
      <c r="E99" t="s">
        <v>24</v>
      </c>
      <c r="F99" t="s">
        <v>34</v>
      </c>
      <c r="G99" t="s">
        <v>38</v>
      </c>
      <c r="H99" t="s">
        <v>39</v>
      </c>
      <c r="I99" t="s">
        <v>51</v>
      </c>
      <c r="J99" t="s">
        <v>49</v>
      </c>
      <c r="K99" t="s">
        <v>52</v>
      </c>
      <c r="L99" s="3">
        <v>75</v>
      </c>
      <c r="M99" s="3">
        <v>125</v>
      </c>
      <c r="N99" t="s">
        <v>31</v>
      </c>
      <c r="O99" s="4">
        <v>0.25</v>
      </c>
      <c r="P99">
        <v>4</v>
      </c>
      <c r="Q99" s="3">
        <v>5</v>
      </c>
      <c r="R99" s="3">
        <v>70</v>
      </c>
      <c r="S99">
        <v>125</v>
      </c>
      <c r="T99" s="2">
        <v>31.25</v>
      </c>
      <c r="U99" s="2">
        <v>93.75</v>
      </c>
      <c r="V99" t="s">
        <v>32</v>
      </c>
      <c r="W99" t="s">
        <v>33</v>
      </c>
      <c r="X99" t="s">
        <v>94</v>
      </c>
      <c r="Y99">
        <v>5</v>
      </c>
    </row>
    <row r="100" spans="1:25">
      <c r="A100">
        <v>99</v>
      </c>
      <c r="B100">
        <v>2017</v>
      </c>
      <c r="C100" s="1">
        <v>42768</v>
      </c>
      <c r="D100">
        <v>1325</v>
      </c>
      <c r="E100" t="s">
        <v>45</v>
      </c>
      <c r="F100" t="s">
        <v>25</v>
      </c>
      <c r="G100" t="s">
        <v>54</v>
      </c>
      <c r="H100" t="s">
        <v>55</v>
      </c>
      <c r="I100" t="s">
        <v>40</v>
      </c>
      <c r="J100" t="s">
        <v>29</v>
      </c>
      <c r="K100" t="s">
        <v>30</v>
      </c>
      <c r="L100" s="3">
        <v>130</v>
      </c>
      <c r="M100" s="3">
        <v>195</v>
      </c>
      <c r="N100" t="s">
        <v>46</v>
      </c>
      <c r="O100" s="4">
        <v>0.4</v>
      </c>
      <c r="P100">
        <v>5</v>
      </c>
      <c r="Q100" s="3">
        <v>10</v>
      </c>
      <c r="R100" s="3">
        <v>120</v>
      </c>
      <c r="S100">
        <v>195</v>
      </c>
      <c r="T100" s="2">
        <v>78</v>
      </c>
      <c r="U100" s="2">
        <v>117</v>
      </c>
      <c r="V100" t="s">
        <v>32</v>
      </c>
      <c r="W100" t="s">
        <v>33</v>
      </c>
      <c r="X100" t="s">
        <v>94</v>
      </c>
      <c r="Y100">
        <v>5</v>
      </c>
    </row>
    <row r="101" spans="1:25">
      <c r="A101">
        <v>100</v>
      </c>
      <c r="B101">
        <v>2017</v>
      </c>
      <c r="C101" s="1">
        <v>42769</v>
      </c>
      <c r="D101">
        <v>1161</v>
      </c>
      <c r="E101" t="s">
        <v>42</v>
      </c>
      <c r="F101" t="s">
        <v>47</v>
      </c>
      <c r="G101" t="s">
        <v>26</v>
      </c>
      <c r="H101" t="s">
        <v>27</v>
      </c>
      <c r="I101" t="s">
        <v>28</v>
      </c>
      <c r="J101" t="s">
        <v>29</v>
      </c>
      <c r="K101" t="s">
        <v>30</v>
      </c>
      <c r="L101" s="3">
        <v>100</v>
      </c>
      <c r="M101" s="3">
        <v>180</v>
      </c>
      <c r="N101" t="s">
        <v>46</v>
      </c>
      <c r="O101" s="4">
        <v>0.4</v>
      </c>
      <c r="P101">
        <v>6</v>
      </c>
      <c r="Q101" s="3">
        <v>4</v>
      </c>
      <c r="R101" s="3">
        <v>96</v>
      </c>
      <c r="S101">
        <v>180</v>
      </c>
      <c r="T101" s="2">
        <v>72</v>
      </c>
      <c r="U101" s="2">
        <v>108</v>
      </c>
      <c r="V101" t="s">
        <v>32</v>
      </c>
      <c r="W101" t="s">
        <v>33</v>
      </c>
      <c r="X101" t="s">
        <v>94</v>
      </c>
      <c r="Y101">
        <v>5</v>
      </c>
    </row>
    <row r="102" spans="1:25">
      <c r="A102">
        <v>101</v>
      </c>
      <c r="B102">
        <v>2017</v>
      </c>
      <c r="C102" s="1">
        <v>42769</v>
      </c>
      <c r="D102">
        <v>1370</v>
      </c>
      <c r="E102" t="s">
        <v>45</v>
      </c>
      <c r="F102" t="s">
        <v>47</v>
      </c>
      <c r="G102" t="s">
        <v>43</v>
      </c>
      <c r="H102" t="s">
        <v>39</v>
      </c>
      <c r="I102" t="s">
        <v>48</v>
      </c>
      <c r="J102" t="s">
        <v>49</v>
      </c>
      <c r="K102" t="s">
        <v>50</v>
      </c>
      <c r="L102" s="3">
        <v>120</v>
      </c>
      <c r="M102" s="3">
        <v>220</v>
      </c>
      <c r="N102" t="s">
        <v>31</v>
      </c>
      <c r="O102" s="4">
        <v>0.25</v>
      </c>
      <c r="P102">
        <v>8</v>
      </c>
      <c r="Q102" s="3">
        <v>10</v>
      </c>
      <c r="R102" s="3">
        <v>110</v>
      </c>
      <c r="S102">
        <v>220</v>
      </c>
      <c r="T102" s="2">
        <v>55</v>
      </c>
      <c r="U102" s="2">
        <v>165</v>
      </c>
      <c r="V102" t="s">
        <v>32</v>
      </c>
      <c r="W102" t="s">
        <v>33</v>
      </c>
      <c r="X102" t="s">
        <v>94</v>
      </c>
      <c r="Y102">
        <v>5</v>
      </c>
    </row>
    <row r="103" spans="1:25">
      <c r="A103">
        <v>102</v>
      </c>
      <c r="B103">
        <v>2017</v>
      </c>
      <c r="C103" s="1">
        <v>42769</v>
      </c>
      <c r="D103">
        <v>1261</v>
      </c>
      <c r="E103" t="s">
        <v>44</v>
      </c>
      <c r="F103" t="s">
        <v>37</v>
      </c>
      <c r="G103" t="s">
        <v>43</v>
      </c>
      <c r="H103" t="s">
        <v>39</v>
      </c>
      <c r="I103" t="s">
        <v>40</v>
      </c>
      <c r="J103" t="s">
        <v>29</v>
      </c>
      <c r="K103" t="s">
        <v>30</v>
      </c>
      <c r="L103" s="3">
        <v>130</v>
      </c>
      <c r="M103" s="3">
        <v>195</v>
      </c>
      <c r="N103" t="s">
        <v>31</v>
      </c>
      <c r="O103" s="4">
        <v>0.25</v>
      </c>
      <c r="P103">
        <v>2</v>
      </c>
      <c r="Q103" s="3">
        <v>10</v>
      </c>
      <c r="R103" s="3">
        <v>120</v>
      </c>
      <c r="S103">
        <v>195</v>
      </c>
      <c r="T103" s="2">
        <v>48.75</v>
      </c>
      <c r="U103" s="2">
        <v>146.25</v>
      </c>
      <c r="V103" t="s">
        <v>32</v>
      </c>
      <c r="W103" t="s">
        <v>33</v>
      </c>
      <c r="X103" t="s">
        <v>94</v>
      </c>
      <c r="Y103">
        <v>3</v>
      </c>
    </row>
    <row r="104" spans="1:25">
      <c r="A104">
        <v>103</v>
      </c>
      <c r="B104">
        <v>2017</v>
      </c>
      <c r="C104" s="1">
        <v>42770</v>
      </c>
      <c r="D104">
        <v>1143</v>
      </c>
      <c r="E104" t="s">
        <v>24</v>
      </c>
      <c r="F104" t="s">
        <v>37</v>
      </c>
      <c r="G104" t="s">
        <v>54</v>
      </c>
      <c r="H104" t="s">
        <v>55</v>
      </c>
      <c r="I104" t="s">
        <v>40</v>
      </c>
      <c r="J104" t="s">
        <v>29</v>
      </c>
      <c r="K104" t="s">
        <v>30</v>
      </c>
      <c r="L104" s="3">
        <v>130</v>
      </c>
      <c r="M104" s="3">
        <v>195</v>
      </c>
      <c r="N104" t="s">
        <v>58</v>
      </c>
      <c r="O104" s="4">
        <v>0.35</v>
      </c>
      <c r="P104">
        <v>6</v>
      </c>
      <c r="Q104" s="3">
        <v>10</v>
      </c>
      <c r="R104" s="3">
        <v>120</v>
      </c>
      <c r="S104">
        <v>195</v>
      </c>
      <c r="T104" s="2">
        <v>68.25</v>
      </c>
      <c r="U104" s="2">
        <v>126.75</v>
      </c>
      <c r="V104" t="s">
        <v>32</v>
      </c>
      <c r="W104" t="s">
        <v>33</v>
      </c>
      <c r="X104" t="s">
        <v>94</v>
      </c>
      <c r="Y104">
        <v>5</v>
      </c>
    </row>
    <row r="105" spans="1:25">
      <c r="A105">
        <v>104</v>
      </c>
      <c r="B105">
        <v>2020</v>
      </c>
      <c r="C105" s="1">
        <v>43865</v>
      </c>
      <c r="D105">
        <v>1050</v>
      </c>
      <c r="E105" t="s">
        <v>44</v>
      </c>
      <c r="F105" t="s">
        <v>25</v>
      </c>
      <c r="G105" t="s">
        <v>26</v>
      </c>
      <c r="H105" t="s">
        <v>27</v>
      </c>
      <c r="I105" t="s">
        <v>40</v>
      </c>
      <c r="J105" t="s">
        <v>29</v>
      </c>
      <c r="K105" t="s">
        <v>30</v>
      </c>
      <c r="L105" s="3">
        <v>130</v>
      </c>
      <c r="M105" s="3">
        <v>195</v>
      </c>
      <c r="N105" t="s">
        <v>31</v>
      </c>
      <c r="O105" s="4">
        <v>0.25</v>
      </c>
      <c r="P105">
        <v>3</v>
      </c>
      <c r="Q105" s="3">
        <v>10</v>
      </c>
      <c r="R105" s="3">
        <v>120</v>
      </c>
      <c r="S105">
        <v>195</v>
      </c>
      <c r="T105" s="2">
        <v>48.75</v>
      </c>
      <c r="U105" s="2">
        <v>146.25</v>
      </c>
      <c r="V105" t="s">
        <v>32</v>
      </c>
      <c r="W105" t="s">
        <v>33</v>
      </c>
      <c r="X105" t="s">
        <v>94</v>
      </c>
      <c r="Y105">
        <v>5</v>
      </c>
    </row>
    <row r="106" spans="1:25">
      <c r="A106">
        <v>105</v>
      </c>
      <c r="B106">
        <v>2017</v>
      </c>
      <c r="C106" s="1">
        <v>42770</v>
      </c>
      <c r="D106">
        <v>1729</v>
      </c>
      <c r="E106" t="s">
        <v>24</v>
      </c>
      <c r="F106" t="s">
        <v>37</v>
      </c>
      <c r="G106" t="s">
        <v>38</v>
      </c>
      <c r="H106" t="s">
        <v>39</v>
      </c>
      <c r="I106" t="s">
        <v>28</v>
      </c>
      <c r="J106" t="s">
        <v>29</v>
      </c>
      <c r="K106" t="s">
        <v>30</v>
      </c>
      <c r="L106" s="3">
        <v>100</v>
      </c>
      <c r="M106" s="3">
        <v>180</v>
      </c>
      <c r="N106" t="s">
        <v>58</v>
      </c>
      <c r="O106" s="4">
        <v>0.35</v>
      </c>
      <c r="P106">
        <v>6</v>
      </c>
      <c r="Q106" s="3">
        <v>4</v>
      </c>
      <c r="R106" s="3">
        <v>96</v>
      </c>
      <c r="S106">
        <v>180</v>
      </c>
      <c r="T106" s="2">
        <v>62.999999999999993</v>
      </c>
      <c r="U106" s="2">
        <v>117</v>
      </c>
      <c r="V106" t="s">
        <v>32</v>
      </c>
      <c r="W106" t="s">
        <v>33</v>
      </c>
      <c r="X106" t="s">
        <v>94</v>
      </c>
      <c r="Y106">
        <v>4</v>
      </c>
    </row>
    <row r="107" spans="1:25">
      <c r="A107">
        <v>106</v>
      </c>
      <c r="B107">
        <v>2017</v>
      </c>
      <c r="C107" s="1">
        <v>42771</v>
      </c>
      <c r="D107">
        <v>1690</v>
      </c>
      <c r="E107" t="s">
        <v>45</v>
      </c>
      <c r="F107" t="s">
        <v>47</v>
      </c>
      <c r="G107" t="s">
        <v>26</v>
      </c>
      <c r="H107" t="s">
        <v>27</v>
      </c>
      <c r="I107" t="s">
        <v>28</v>
      </c>
      <c r="J107" t="s">
        <v>29</v>
      </c>
      <c r="K107" t="s">
        <v>30</v>
      </c>
      <c r="L107" s="3">
        <v>100</v>
      </c>
      <c r="M107" s="3">
        <v>180</v>
      </c>
      <c r="N107" t="s">
        <v>31</v>
      </c>
      <c r="O107" s="4">
        <v>0.25</v>
      </c>
      <c r="P107">
        <v>2</v>
      </c>
      <c r="Q107" s="3">
        <v>4</v>
      </c>
      <c r="R107" s="3">
        <v>96</v>
      </c>
      <c r="S107">
        <v>180</v>
      </c>
      <c r="T107" s="2">
        <v>45</v>
      </c>
      <c r="U107" s="2">
        <v>135</v>
      </c>
      <c r="V107" t="s">
        <v>32</v>
      </c>
      <c r="W107" t="s">
        <v>33</v>
      </c>
      <c r="X107" t="s">
        <v>94</v>
      </c>
      <c r="Y107">
        <v>3</v>
      </c>
    </row>
    <row r="108" spans="1:25">
      <c r="A108">
        <v>107</v>
      </c>
      <c r="B108">
        <v>2017</v>
      </c>
      <c r="C108" s="1">
        <v>42771</v>
      </c>
      <c r="D108">
        <v>1551</v>
      </c>
      <c r="E108" t="s">
        <v>24</v>
      </c>
      <c r="F108" t="s">
        <v>25</v>
      </c>
      <c r="G108" t="s">
        <v>54</v>
      </c>
      <c r="H108" t="s">
        <v>55</v>
      </c>
      <c r="I108" t="s">
        <v>28</v>
      </c>
      <c r="J108" t="s">
        <v>29</v>
      </c>
      <c r="K108" t="s">
        <v>30</v>
      </c>
      <c r="L108" s="3">
        <v>100</v>
      </c>
      <c r="M108" s="3">
        <v>180</v>
      </c>
      <c r="N108" t="s">
        <v>31</v>
      </c>
      <c r="O108" s="4">
        <v>0.25</v>
      </c>
      <c r="P108">
        <v>8</v>
      </c>
      <c r="Q108" s="3">
        <v>4</v>
      </c>
      <c r="R108" s="3">
        <v>96</v>
      </c>
      <c r="S108">
        <v>180</v>
      </c>
      <c r="T108" s="2">
        <v>45</v>
      </c>
      <c r="U108" s="2">
        <v>135</v>
      </c>
      <c r="V108" t="s">
        <v>32</v>
      </c>
      <c r="W108" t="s">
        <v>33</v>
      </c>
      <c r="X108" t="s">
        <v>94</v>
      </c>
      <c r="Y108">
        <v>5</v>
      </c>
    </row>
    <row r="109" spans="1:25">
      <c r="A109">
        <v>108</v>
      </c>
      <c r="B109">
        <v>2017</v>
      </c>
      <c r="C109" s="1">
        <v>42771</v>
      </c>
      <c r="D109">
        <v>1568</v>
      </c>
      <c r="E109" t="s">
        <v>24</v>
      </c>
      <c r="F109" t="s">
        <v>25</v>
      </c>
      <c r="G109" t="s">
        <v>43</v>
      </c>
      <c r="H109" t="s">
        <v>39</v>
      </c>
      <c r="I109" t="s">
        <v>40</v>
      </c>
      <c r="J109" t="s">
        <v>29</v>
      </c>
      <c r="K109" t="s">
        <v>30</v>
      </c>
      <c r="L109" s="3">
        <v>130</v>
      </c>
      <c r="M109" s="3">
        <v>195</v>
      </c>
      <c r="N109" t="s">
        <v>31</v>
      </c>
      <c r="O109" s="4">
        <v>0.25</v>
      </c>
      <c r="P109">
        <v>4</v>
      </c>
      <c r="Q109" s="3">
        <v>10</v>
      </c>
      <c r="R109" s="3">
        <v>120</v>
      </c>
      <c r="S109">
        <v>195</v>
      </c>
      <c r="T109" s="2">
        <v>48.75</v>
      </c>
      <c r="U109" s="2">
        <v>146.25</v>
      </c>
      <c r="V109" t="s">
        <v>32</v>
      </c>
      <c r="W109" t="s">
        <v>33</v>
      </c>
      <c r="X109" t="s">
        <v>94</v>
      </c>
      <c r="Y109">
        <v>5</v>
      </c>
    </row>
    <row r="110" spans="1:25">
      <c r="A110">
        <v>109</v>
      </c>
      <c r="B110">
        <v>2020</v>
      </c>
      <c r="C110" s="1">
        <v>43867</v>
      </c>
      <c r="D110">
        <v>1004</v>
      </c>
      <c r="E110" t="s">
        <v>24</v>
      </c>
      <c r="F110" t="s">
        <v>37</v>
      </c>
      <c r="G110" t="s">
        <v>54</v>
      </c>
      <c r="H110" t="s">
        <v>55</v>
      </c>
      <c r="I110" t="s">
        <v>40</v>
      </c>
      <c r="J110" t="s">
        <v>29</v>
      </c>
      <c r="K110" t="s">
        <v>30</v>
      </c>
      <c r="L110" s="3">
        <v>130</v>
      </c>
      <c r="M110" s="3">
        <v>195</v>
      </c>
      <c r="N110" t="s">
        <v>31</v>
      </c>
      <c r="O110" s="4">
        <v>0.25</v>
      </c>
      <c r="P110">
        <v>5</v>
      </c>
      <c r="Q110" s="3">
        <v>10</v>
      </c>
      <c r="R110" s="3">
        <v>120</v>
      </c>
      <c r="S110">
        <v>195</v>
      </c>
      <c r="T110" s="2">
        <v>48.75</v>
      </c>
      <c r="U110" s="2">
        <v>146.25</v>
      </c>
      <c r="V110" t="s">
        <v>32</v>
      </c>
      <c r="W110" t="s">
        <v>33</v>
      </c>
      <c r="X110" t="s">
        <v>94</v>
      </c>
      <c r="Y110">
        <v>5</v>
      </c>
    </row>
    <row r="111" spans="1:25">
      <c r="A111">
        <v>110</v>
      </c>
      <c r="B111">
        <v>2017</v>
      </c>
      <c r="C111" s="1">
        <v>42772</v>
      </c>
      <c r="D111">
        <v>1252</v>
      </c>
      <c r="E111" t="s">
        <v>24</v>
      </c>
      <c r="F111" t="s">
        <v>34</v>
      </c>
      <c r="G111" t="s">
        <v>35</v>
      </c>
      <c r="H111" t="s">
        <v>36</v>
      </c>
      <c r="I111" t="s">
        <v>40</v>
      </c>
      <c r="J111" t="s">
        <v>29</v>
      </c>
      <c r="K111" t="s">
        <v>30</v>
      </c>
      <c r="L111" s="3">
        <v>130</v>
      </c>
      <c r="M111" s="3">
        <v>195</v>
      </c>
      <c r="N111" t="s">
        <v>31</v>
      </c>
      <c r="O111" s="4">
        <v>0.25</v>
      </c>
      <c r="P111">
        <v>6</v>
      </c>
      <c r="Q111" s="3">
        <v>10</v>
      </c>
      <c r="R111" s="3">
        <v>120</v>
      </c>
      <c r="S111">
        <v>195</v>
      </c>
      <c r="T111" s="2">
        <v>48.75</v>
      </c>
      <c r="U111" s="2">
        <v>146.25</v>
      </c>
      <c r="V111" t="s">
        <v>32</v>
      </c>
      <c r="W111" t="s">
        <v>33</v>
      </c>
      <c r="X111" t="s">
        <v>94</v>
      </c>
      <c r="Y111">
        <v>4</v>
      </c>
    </row>
    <row r="112" spans="1:25">
      <c r="A112">
        <v>111</v>
      </c>
      <c r="B112">
        <v>2017</v>
      </c>
      <c r="C112" s="1">
        <v>42772</v>
      </c>
      <c r="D112">
        <v>1547</v>
      </c>
      <c r="E112" t="s">
        <v>42</v>
      </c>
      <c r="F112" t="s">
        <v>37</v>
      </c>
      <c r="G112" t="s">
        <v>54</v>
      </c>
      <c r="H112" t="s">
        <v>55</v>
      </c>
      <c r="I112" t="s">
        <v>40</v>
      </c>
      <c r="J112" t="s">
        <v>29</v>
      </c>
      <c r="K112" t="s">
        <v>30</v>
      </c>
      <c r="L112" s="3">
        <v>130</v>
      </c>
      <c r="M112" s="3">
        <v>195</v>
      </c>
      <c r="N112" t="s">
        <v>46</v>
      </c>
      <c r="O112" s="4">
        <v>0.4</v>
      </c>
      <c r="P112">
        <v>8</v>
      </c>
      <c r="Q112" s="3">
        <v>10</v>
      </c>
      <c r="R112" s="3">
        <v>120</v>
      </c>
      <c r="S112">
        <v>195</v>
      </c>
      <c r="T112" s="2">
        <v>78</v>
      </c>
      <c r="U112" s="2">
        <v>117</v>
      </c>
      <c r="V112" t="s">
        <v>32</v>
      </c>
      <c r="W112" t="s">
        <v>33</v>
      </c>
      <c r="X112" t="s">
        <v>94</v>
      </c>
      <c r="Y112">
        <v>5</v>
      </c>
    </row>
    <row r="113" spans="1:25">
      <c r="A113">
        <v>112</v>
      </c>
      <c r="B113">
        <v>2017</v>
      </c>
      <c r="C113" s="1">
        <v>42773</v>
      </c>
      <c r="D113">
        <v>1911</v>
      </c>
      <c r="E113" t="s">
        <v>42</v>
      </c>
      <c r="F113" t="s">
        <v>37</v>
      </c>
      <c r="G113" t="s">
        <v>54</v>
      </c>
      <c r="H113" t="s">
        <v>55</v>
      </c>
      <c r="I113" t="s">
        <v>40</v>
      </c>
      <c r="J113" t="s">
        <v>29</v>
      </c>
      <c r="K113" t="s">
        <v>30</v>
      </c>
      <c r="L113" s="3">
        <v>130</v>
      </c>
      <c r="M113" s="3">
        <v>195</v>
      </c>
      <c r="N113" t="s">
        <v>41</v>
      </c>
      <c r="O113" s="4">
        <v>0</v>
      </c>
      <c r="P113">
        <v>6</v>
      </c>
      <c r="Q113" s="3">
        <v>10</v>
      </c>
      <c r="R113" s="3">
        <v>120</v>
      </c>
      <c r="S113">
        <v>195</v>
      </c>
      <c r="T113" s="2">
        <v>0</v>
      </c>
      <c r="U113" s="2">
        <v>195</v>
      </c>
      <c r="V113" t="s">
        <v>56</v>
      </c>
      <c r="W113" t="s">
        <v>61</v>
      </c>
      <c r="X113" t="s">
        <v>93</v>
      </c>
      <c r="Y113">
        <v>1</v>
      </c>
    </row>
    <row r="114" spans="1:25">
      <c r="A114">
        <v>113</v>
      </c>
      <c r="B114">
        <v>2017</v>
      </c>
      <c r="C114" s="1">
        <v>42773</v>
      </c>
      <c r="D114">
        <v>1108</v>
      </c>
      <c r="E114" t="s">
        <v>42</v>
      </c>
      <c r="F114" t="s">
        <v>47</v>
      </c>
      <c r="G114" t="s">
        <v>38</v>
      </c>
      <c r="H114" t="s">
        <v>39</v>
      </c>
      <c r="I114" t="s">
        <v>51</v>
      </c>
      <c r="J114" t="s">
        <v>49</v>
      </c>
      <c r="K114" t="s">
        <v>52</v>
      </c>
      <c r="L114" s="3">
        <v>75</v>
      </c>
      <c r="M114" s="3">
        <v>125</v>
      </c>
      <c r="N114" t="s">
        <v>46</v>
      </c>
      <c r="O114" s="4">
        <v>0.4</v>
      </c>
      <c r="P114">
        <v>7</v>
      </c>
      <c r="Q114" s="3">
        <v>5</v>
      </c>
      <c r="R114" s="3">
        <v>70</v>
      </c>
      <c r="S114">
        <v>125</v>
      </c>
      <c r="T114" s="2">
        <v>50</v>
      </c>
      <c r="U114" s="2">
        <v>75</v>
      </c>
      <c r="V114" t="s">
        <v>32</v>
      </c>
      <c r="W114" t="s">
        <v>33</v>
      </c>
      <c r="X114" t="s">
        <v>94</v>
      </c>
      <c r="Y114">
        <v>5</v>
      </c>
    </row>
    <row r="115" spans="1:25">
      <c r="A115">
        <v>114</v>
      </c>
      <c r="B115">
        <v>2017</v>
      </c>
      <c r="C115" s="1">
        <v>42773</v>
      </c>
      <c r="D115">
        <v>1813</v>
      </c>
      <c r="E115" t="s">
        <v>24</v>
      </c>
      <c r="F115" t="s">
        <v>47</v>
      </c>
      <c r="G115" t="s">
        <v>35</v>
      </c>
      <c r="H115" t="s">
        <v>36</v>
      </c>
      <c r="I115" t="s">
        <v>48</v>
      </c>
      <c r="J115" t="s">
        <v>49</v>
      </c>
      <c r="K115" t="s">
        <v>50</v>
      </c>
      <c r="L115" s="3">
        <v>120</v>
      </c>
      <c r="M115" s="3">
        <v>220</v>
      </c>
      <c r="N115" t="s">
        <v>41</v>
      </c>
      <c r="O115" s="4">
        <v>0</v>
      </c>
      <c r="P115">
        <v>6</v>
      </c>
      <c r="Q115" s="3">
        <v>10</v>
      </c>
      <c r="R115" s="3">
        <v>110</v>
      </c>
      <c r="S115">
        <v>220</v>
      </c>
      <c r="T115" s="2">
        <v>0</v>
      </c>
      <c r="U115" s="2">
        <v>220</v>
      </c>
      <c r="V115" t="s">
        <v>32</v>
      </c>
      <c r="W115" t="s">
        <v>33</v>
      </c>
      <c r="X115" t="s">
        <v>94</v>
      </c>
      <c r="Y115">
        <v>5</v>
      </c>
    </row>
    <row r="116" spans="1:25">
      <c r="A116">
        <v>115</v>
      </c>
      <c r="B116">
        <v>2017</v>
      </c>
      <c r="C116" s="1">
        <v>42774</v>
      </c>
      <c r="D116">
        <v>1338</v>
      </c>
      <c r="E116" t="s">
        <v>45</v>
      </c>
      <c r="F116" t="s">
        <v>37</v>
      </c>
      <c r="G116" t="s">
        <v>38</v>
      </c>
      <c r="H116" t="s">
        <v>39</v>
      </c>
      <c r="I116" t="s">
        <v>53</v>
      </c>
      <c r="J116" t="s">
        <v>49</v>
      </c>
      <c r="K116" t="s">
        <v>50</v>
      </c>
      <c r="L116" s="3">
        <v>150</v>
      </c>
      <c r="M116" s="3">
        <v>240</v>
      </c>
      <c r="N116" t="s">
        <v>41</v>
      </c>
      <c r="O116" s="4">
        <v>0</v>
      </c>
      <c r="P116">
        <v>4</v>
      </c>
      <c r="Q116" s="3">
        <v>7</v>
      </c>
      <c r="R116" s="3">
        <v>143</v>
      </c>
      <c r="S116">
        <v>240</v>
      </c>
      <c r="T116" s="2">
        <v>0</v>
      </c>
      <c r="U116" s="2">
        <v>240</v>
      </c>
      <c r="V116" t="s">
        <v>32</v>
      </c>
      <c r="W116" t="s">
        <v>33</v>
      </c>
      <c r="X116" t="s">
        <v>94</v>
      </c>
      <c r="Y116">
        <v>5</v>
      </c>
    </row>
    <row r="117" spans="1:25">
      <c r="A117">
        <v>116</v>
      </c>
      <c r="B117">
        <v>2017</v>
      </c>
      <c r="C117" s="1">
        <v>42774</v>
      </c>
      <c r="D117">
        <v>1330</v>
      </c>
      <c r="E117" t="s">
        <v>42</v>
      </c>
      <c r="F117" t="s">
        <v>34</v>
      </c>
      <c r="G117" t="s">
        <v>43</v>
      </c>
      <c r="H117" t="s">
        <v>39</v>
      </c>
      <c r="I117" t="s">
        <v>48</v>
      </c>
      <c r="J117" t="s">
        <v>49</v>
      </c>
      <c r="K117" t="s">
        <v>50</v>
      </c>
      <c r="L117" s="3">
        <v>120</v>
      </c>
      <c r="M117" s="3">
        <v>220</v>
      </c>
      <c r="N117" t="s">
        <v>46</v>
      </c>
      <c r="O117" s="4">
        <v>0.4</v>
      </c>
      <c r="P117">
        <v>6</v>
      </c>
      <c r="Q117" s="3">
        <v>10</v>
      </c>
      <c r="R117" s="3">
        <v>110</v>
      </c>
      <c r="S117">
        <v>220</v>
      </c>
      <c r="T117" s="2">
        <v>88</v>
      </c>
      <c r="U117" s="2">
        <v>132</v>
      </c>
      <c r="V117" t="s">
        <v>32</v>
      </c>
      <c r="W117" t="s">
        <v>33</v>
      </c>
      <c r="X117" t="s">
        <v>94</v>
      </c>
      <c r="Y117">
        <v>5</v>
      </c>
    </row>
    <row r="118" spans="1:25">
      <c r="A118">
        <v>117</v>
      </c>
      <c r="B118">
        <v>2017</v>
      </c>
      <c r="C118" s="1">
        <v>42774</v>
      </c>
      <c r="D118">
        <v>1138</v>
      </c>
      <c r="E118" t="s">
        <v>44</v>
      </c>
      <c r="F118" t="s">
        <v>37</v>
      </c>
      <c r="G118" t="s">
        <v>38</v>
      </c>
      <c r="H118" t="s">
        <v>39</v>
      </c>
      <c r="I118" t="s">
        <v>28</v>
      </c>
      <c r="J118" t="s">
        <v>29</v>
      </c>
      <c r="K118" t="s">
        <v>30</v>
      </c>
      <c r="L118" s="3">
        <v>100</v>
      </c>
      <c r="M118" s="3">
        <v>180</v>
      </c>
      <c r="N118" t="s">
        <v>46</v>
      </c>
      <c r="O118" s="4">
        <v>0.4</v>
      </c>
      <c r="P118">
        <v>5</v>
      </c>
      <c r="Q118" s="3">
        <v>4</v>
      </c>
      <c r="R118" s="3">
        <v>96</v>
      </c>
      <c r="S118">
        <v>180</v>
      </c>
      <c r="T118" s="2">
        <v>72</v>
      </c>
      <c r="U118" s="2">
        <v>108</v>
      </c>
      <c r="V118" t="s">
        <v>32</v>
      </c>
      <c r="W118" t="s">
        <v>33</v>
      </c>
      <c r="X118" t="s">
        <v>94</v>
      </c>
      <c r="Y118">
        <v>5</v>
      </c>
    </row>
    <row r="119" spans="1:25">
      <c r="A119">
        <v>118</v>
      </c>
      <c r="B119">
        <v>2020</v>
      </c>
      <c r="C119" s="1">
        <v>43870</v>
      </c>
      <c r="D119">
        <v>1021</v>
      </c>
      <c r="E119" t="s">
        <v>24</v>
      </c>
      <c r="F119" t="s">
        <v>37</v>
      </c>
      <c r="G119" t="s">
        <v>54</v>
      </c>
      <c r="H119" t="s">
        <v>55</v>
      </c>
      <c r="I119" t="s">
        <v>28</v>
      </c>
      <c r="J119" t="s">
        <v>29</v>
      </c>
      <c r="K119" t="s">
        <v>30</v>
      </c>
      <c r="L119" s="3">
        <v>100</v>
      </c>
      <c r="M119" s="3">
        <v>180</v>
      </c>
      <c r="N119" t="s">
        <v>41</v>
      </c>
      <c r="O119" s="4">
        <v>0</v>
      </c>
      <c r="P119">
        <v>4</v>
      </c>
      <c r="Q119" s="3">
        <v>4</v>
      </c>
      <c r="R119" s="3">
        <v>96</v>
      </c>
      <c r="S119">
        <v>180</v>
      </c>
      <c r="T119" s="2">
        <v>0</v>
      </c>
      <c r="U119" s="2">
        <v>180</v>
      </c>
      <c r="V119" t="s">
        <v>32</v>
      </c>
      <c r="W119" t="s">
        <v>33</v>
      </c>
      <c r="X119" t="s">
        <v>94</v>
      </c>
      <c r="Y119">
        <v>5</v>
      </c>
    </row>
    <row r="120" spans="1:25">
      <c r="A120">
        <v>119</v>
      </c>
      <c r="B120">
        <v>2017</v>
      </c>
      <c r="C120" s="1">
        <v>42775</v>
      </c>
      <c r="D120">
        <v>1907</v>
      </c>
      <c r="E120" t="s">
        <v>44</v>
      </c>
      <c r="F120" t="s">
        <v>37</v>
      </c>
      <c r="G120" t="s">
        <v>26</v>
      </c>
      <c r="H120" t="s">
        <v>27</v>
      </c>
      <c r="I120" t="s">
        <v>28</v>
      </c>
      <c r="J120" t="s">
        <v>29</v>
      </c>
      <c r="K120" t="s">
        <v>30</v>
      </c>
      <c r="L120" s="3">
        <v>100</v>
      </c>
      <c r="M120" s="3">
        <v>180</v>
      </c>
      <c r="N120" t="s">
        <v>46</v>
      </c>
      <c r="O120" s="4">
        <v>0.4</v>
      </c>
      <c r="P120">
        <v>4</v>
      </c>
      <c r="Q120" s="3">
        <v>4</v>
      </c>
      <c r="R120" s="3">
        <v>96</v>
      </c>
      <c r="S120">
        <v>180</v>
      </c>
      <c r="T120" s="2">
        <v>72</v>
      </c>
      <c r="U120" s="2">
        <v>108</v>
      </c>
      <c r="V120" t="s">
        <v>32</v>
      </c>
      <c r="W120" t="s">
        <v>33</v>
      </c>
      <c r="X120" t="s">
        <v>94</v>
      </c>
      <c r="Y120">
        <v>4</v>
      </c>
    </row>
    <row r="121" spans="1:25">
      <c r="A121">
        <v>120</v>
      </c>
      <c r="B121">
        <v>2017</v>
      </c>
      <c r="C121" s="1">
        <v>42775</v>
      </c>
      <c r="D121">
        <v>1832</v>
      </c>
      <c r="E121" t="s">
        <v>24</v>
      </c>
      <c r="F121" t="s">
        <v>37</v>
      </c>
      <c r="G121" t="s">
        <v>35</v>
      </c>
      <c r="H121" t="s">
        <v>36</v>
      </c>
      <c r="I121" t="s">
        <v>51</v>
      </c>
      <c r="J121" t="s">
        <v>49</v>
      </c>
      <c r="K121" t="s">
        <v>52</v>
      </c>
      <c r="L121" s="3">
        <v>75</v>
      </c>
      <c r="M121" s="3">
        <v>125</v>
      </c>
      <c r="N121" t="s">
        <v>31</v>
      </c>
      <c r="O121" s="4">
        <v>0.25</v>
      </c>
      <c r="P121">
        <v>8</v>
      </c>
      <c r="Q121" s="3">
        <v>5</v>
      </c>
      <c r="R121" s="3">
        <v>70</v>
      </c>
      <c r="S121">
        <v>125</v>
      </c>
      <c r="T121" s="2">
        <v>31.25</v>
      </c>
      <c r="U121" s="2">
        <v>93.75</v>
      </c>
      <c r="V121" t="s">
        <v>32</v>
      </c>
      <c r="W121" t="s">
        <v>33</v>
      </c>
      <c r="X121" t="s">
        <v>94</v>
      </c>
      <c r="Y121">
        <v>5</v>
      </c>
    </row>
    <row r="122" spans="1:25">
      <c r="A122">
        <v>121</v>
      </c>
      <c r="B122">
        <v>2017</v>
      </c>
      <c r="C122" s="1">
        <v>42776</v>
      </c>
      <c r="D122">
        <v>1801</v>
      </c>
      <c r="E122" t="s">
        <v>24</v>
      </c>
      <c r="F122" t="s">
        <v>37</v>
      </c>
      <c r="G122" t="s">
        <v>26</v>
      </c>
      <c r="H122" t="s">
        <v>27</v>
      </c>
      <c r="I122" t="s">
        <v>51</v>
      </c>
      <c r="J122" t="s">
        <v>49</v>
      </c>
      <c r="K122" t="s">
        <v>52</v>
      </c>
      <c r="L122" s="3">
        <v>75</v>
      </c>
      <c r="M122" s="3">
        <v>125</v>
      </c>
      <c r="N122" t="s">
        <v>46</v>
      </c>
      <c r="O122" s="4">
        <v>0.4</v>
      </c>
      <c r="P122">
        <v>7</v>
      </c>
      <c r="Q122" s="3">
        <v>5</v>
      </c>
      <c r="R122" s="3">
        <v>70</v>
      </c>
      <c r="S122">
        <v>125</v>
      </c>
      <c r="T122" s="2">
        <v>50</v>
      </c>
      <c r="U122" s="2">
        <v>75</v>
      </c>
      <c r="V122" t="s">
        <v>32</v>
      </c>
      <c r="W122" t="s">
        <v>33</v>
      </c>
      <c r="X122" t="s">
        <v>94</v>
      </c>
      <c r="Y122">
        <v>3</v>
      </c>
    </row>
    <row r="123" spans="1:25">
      <c r="A123">
        <v>122</v>
      </c>
      <c r="B123">
        <v>2017</v>
      </c>
      <c r="C123" s="1">
        <v>42776</v>
      </c>
      <c r="D123">
        <v>1730</v>
      </c>
      <c r="E123" t="s">
        <v>24</v>
      </c>
      <c r="F123" t="s">
        <v>37</v>
      </c>
      <c r="G123" t="s">
        <v>54</v>
      </c>
      <c r="H123" t="s">
        <v>55</v>
      </c>
      <c r="I123" t="s">
        <v>53</v>
      </c>
      <c r="J123" t="s">
        <v>49</v>
      </c>
      <c r="K123" t="s">
        <v>50</v>
      </c>
      <c r="L123" s="3">
        <v>150</v>
      </c>
      <c r="M123" s="3">
        <v>240</v>
      </c>
      <c r="N123" t="s">
        <v>31</v>
      </c>
      <c r="O123" s="4">
        <v>0.25</v>
      </c>
      <c r="P123">
        <v>5</v>
      </c>
      <c r="Q123" s="3">
        <v>7</v>
      </c>
      <c r="R123" s="3">
        <v>143</v>
      </c>
      <c r="S123">
        <v>240</v>
      </c>
      <c r="T123" s="2">
        <v>60</v>
      </c>
      <c r="U123" s="2">
        <v>180</v>
      </c>
      <c r="V123" t="s">
        <v>32</v>
      </c>
      <c r="W123" t="s">
        <v>33</v>
      </c>
      <c r="X123" t="s">
        <v>94</v>
      </c>
      <c r="Y123">
        <v>5</v>
      </c>
    </row>
    <row r="124" spans="1:25">
      <c r="A124">
        <v>123</v>
      </c>
      <c r="B124">
        <v>2017</v>
      </c>
      <c r="C124" s="1">
        <v>42776</v>
      </c>
      <c r="D124">
        <v>1972</v>
      </c>
      <c r="E124" t="s">
        <v>42</v>
      </c>
      <c r="F124" t="s">
        <v>37</v>
      </c>
      <c r="G124" t="s">
        <v>43</v>
      </c>
      <c r="H124" t="s">
        <v>39</v>
      </c>
      <c r="I124" t="s">
        <v>28</v>
      </c>
      <c r="J124" t="s">
        <v>29</v>
      </c>
      <c r="K124" t="s">
        <v>30</v>
      </c>
      <c r="L124" s="3">
        <v>100</v>
      </c>
      <c r="M124" s="3">
        <v>180</v>
      </c>
      <c r="N124" t="s">
        <v>41</v>
      </c>
      <c r="O124" s="4">
        <v>0</v>
      </c>
      <c r="P124">
        <v>5</v>
      </c>
      <c r="Q124" s="3">
        <v>4</v>
      </c>
      <c r="R124" s="3">
        <v>96</v>
      </c>
      <c r="S124">
        <v>180</v>
      </c>
      <c r="T124" s="2">
        <v>0</v>
      </c>
      <c r="U124" s="2">
        <v>180</v>
      </c>
      <c r="V124" t="s">
        <v>32</v>
      </c>
      <c r="W124" t="s">
        <v>33</v>
      </c>
      <c r="X124" t="s">
        <v>94</v>
      </c>
      <c r="Y124">
        <v>4</v>
      </c>
    </row>
    <row r="125" spans="1:25">
      <c r="A125">
        <v>124</v>
      </c>
      <c r="B125">
        <v>2017</v>
      </c>
      <c r="C125" s="1">
        <v>42777</v>
      </c>
      <c r="D125">
        <v>1112</v>
      </c>
      <c r="E125" t="s">
        <v>45</v>
      </c>
      <c r="F125" t="s">
        <v>37</v>
      </c>
      <c r="G125" t="s">
        <v>43</v>
      </c>
      <c r="H125" t="s">
        <v>39</v>
      </c>
      <c r="I125" t="s">
        <v>40</v>
      </c>
      <c r="J125" t="s">
        <v>29</v>
      </c>
      <c r="K125" t="s">
        <v>30</v>
      </c>
      <c r="L125" s="3">
        <v>130</v>
      </c>
      <c r="M125" s="3">
        <v>195</v>
      </c>
      <c r="N125" t="s">
        <v>41</v>
      </c>
      <c r="O125" s="4">
        <v>0</v>
      </c>
      <c r="P125">
        <v>3</v>
      </c>
      <c r="Q125" s="3">
        <v>10</v>
      </c>
      <c r="R125" s="3">
        <v>120</v>
      </c>
      <c r="S125">
        <v>195</v>
      </c>
      <c r="T125" s="2">
        <v>0</v>
      </c>
      <c r="U125" s="2">
        <v>195</v>
      </c>
      <c r="V125" t="s">
        <v>32</v>
      </c>
      <c r="W125" t="s">
        <v>33</v>
      </c>
      <c r="X125" t="s">
        <v>94</v>
      </c>
      <c r="Y125">
        <v>4</v>
      </c>
    </row>
    <row r="126" spans="1:25">
      <c r="A126">
        <v>125</v>
      </c>
      <c r="B126">
        <v>2017</v>
      </c>
      <c r="C126" s="1">
        <v>42777</v>
      </c>
      <c r="D126">
        <v>1392</v>
      </c>
      <c r="E126" t="s">
        <v>24</v>
      </c>
      <c r="F126" t="s">
        <v>37</v>
      </c>
      <c r="G126" t="s">
        <v>43</v>
      </c>
      <c r="H126" t="s">
        <v>39</v>
      </c>
      <c r="I126" t="s">
        <v>51</v>
      </c>
      <c r="J126" t="s">
        <v>49</v>
      </c>
      <c r="K126" t="s">
        <v>52</v>
      </c>
      <c r="L126" s="3">
        <v>75</v>
      </c>
      <c r="M126" s="3">
        <v>125</v>
      </c>
      <c r="N126" t="s">
        <v>31</v>
      </c>
      <c r="O126" s="4">
        <v>0.25</v>
      </c>
      <c r="P126">
        <v>8</v>
      </c>
      <c r="Q126" s="3">
        <v>5</v>
      </c>
      <c r="R126" s="3">
        <v>70</v>
      </c>
      <c r="S126">
        <v>125</v>
      </c>
      <c r="T126" s="2">
        <v>31.25</v>
      </c>
      <c r="U126" s="2">
        <v>93.75</v>
      </c>
      <c r="V126" t="s">
        <v>32</v>
      </c>
      <c r="W126" t="s">
        <v>33</v>
      </c>
      <c r="X126" t="s">
        <v>94</v>
      </c>
      <c r="Y126">
        <v>4</v>
      </c>
    </row>
    <row r="127" spans="1:25">
      <c r="A127">
        <v>126</v>
      </c>
      <c r="B127">
        <v>2017</v>
      </c>
      <c r="C127" s="1">
        <v>42777</v>
      </c>
      <c r="D127">
        <v>1957</v>
      </c>
      <c r="E127" t="s">
        <v>44</v>
      </c>
      <c r="F127" t="s">
        <v>25</v>
      </c>
      <c r="G127" t="s">
        <v>38</v>
      </c>
      <c r="H127" t="s">
        <v>39</v>
      </c>
      <c r="I127" t="s">
        <v>40</v>
      </c>
      <c r="J127" t="s">
        <v>29</v>
      </c>
      <c r="K127" t="s">
        <v>30</v>
      </c>
      <c r="L127" s="3">
        <v>130</v>
      </c>
      <c r="M127" s="3">
        <v>195</v>
      </c>
      <c r="N127" t="s">
        <v>31</v>
      </c>
      <c r="O127" s="4">
        <v>0.25</v>
      </c>
      <c r="P127">
        <v>8</v>
      </c>
      <c r="Q127" s="3">
        <v>10</v>
      </c>
      <c r="R127" s="3">
        <v>120</v>
      </c>
      <c r="S127">
        <v>195</v>
      </c>
      <c r="T127" s="2">
        <v>48.75</v>
      </c>
      <c r="U127" s="2">
        <v>146.25</v>
      </c>
      <c r="V127" t="s">
        <v>32</v>
      </c>
      <c r="W127" t="s">
        <v>33</v>
      </c>
      <c r="X127" t="s">
        <v>94</v>
      </c>
      <c r="Y127">
        <v>5</v>
      </c>
    </row>
    <row r="128" spans="1:25">
      <c r="A128">
        <v>127</v>
      </c>
      <c r="B128">
        <v>2017</v>
      </c>
      <c r="C128" s="1">
        <v>42778</v>
      </c>
      <c r="D128">
        <v>1828</v>
      </c>
      <c r="E128" t="s">
        <v>24</v>
      </c>
      <c r="F128" t="s">
        <v>34</v>
      </c>
      <c r="G128" t="s">
        <v>26</v>
      </c>
      <c r="H128" t="s">
        <v>27</v>
      </c>
      <c r="I128" t="s">
        <v>28</v>
      </c>
      <c r="J128" t="s">
        <v>29</v>
      </c>
      <c r="K128" t="s">
        <v>30</v>
      </c>
      <c r="L128" s="3">
        <v>100</v>
      </c>
      <c r="M128" s="3">
        <v>180</v>
      </c>
      <c r="N128" t="s">
        <v>46</v>
      </c>
      <c r="O128" s="4">
        <v>0.4</v>
      </c>
      <c r="P128">
        <v>6</v>
      </c>
      <c r="Q128" s="3">
        <v>4</v>
      </c>
      <c r="R128" s="3">
        <v>96</v>
      </c>
      <c r="S128">
        <v>180</v>
      </c>
      <c r="T128" s="2">
        <v>72</v>
      </c>
      <c r="U128" s="2">
        <v>108</v>
      </c>
      <c r="V128" t="s">
        <v>32</v>
      </c>
      <c r="W128" t="s">
        <v>33</v>
      </c>
      <c r="X128" t="s">
        <v>94</v>
      </c>
      <c r="Y128">
        <v>4</v>
      </c>
    </row>
    <row r="129" spans="1:25">
      <c r="A129">
        <v>128</v>
      </c>
      <c r="B129">
        <v>2017</v>
      </c>
      <c r="C129" s="1">
        <v>42778</v>
      </c>
      <c r="D129">
        <v>1123</v>
      </c>
      <c r="E129" t="s">
        <v>24</v>
      </c>
      <c r="F129" t="s">
        <v>37</v>
      </c>
      <c r="G129" t="s">
        <v>54</v>
      </c>
      <c r="H129" t="s">
        <v>55</v>
      </c>
      <c r="I129" t="s">
        <v>48</v>
      </c>
      <c r="J129" t="s">
        <v>49</v>
      </c>
      <c r="K129" t="s">
        <v>50</v>
      </c>
      <c r="L129" s="3">
        <v>120</v>
      </c>
      <c r="M129" s="3">
        <v>220</v>
      </c>
      <c r="N129" t="s">
        <v>31</v>
      </c>
      <c r="O129" s="4">
        <v>0.25</v>
      </c>
      <c r="P129">
        <v>4</v>
      </c>
      <c r="Q129" s="3">
        <v>10</v>
      </c>
      <c r="R129" s="3">
        <v>110</v>
      </c>
      <c r="S129">
        <v>220</v>
      </c>
      <c r="T129" s="2">
        <v>55</v>
      </c>
      <c r="U129" s="2">
        <v>165</v>
      </c>
      <c r="V129" t="s">
        <v>32</v>
      </c>
      <c r="W129" t="s">
        <v>33</v>
      </c>
      <c r="X129" t="s">
        <v>94</v>
      </c>
      <c r="Y129">
        <v>5</v>
      </c>
    </row>
    <row r="130" spans="1:25">
      <c r="A130">
        <v>129</v>
      </c>
      <c r="B130">
        <v>2017</v>
      </c>
      <c r="C130" s="1">
        <v>42778</v>
      </c>
      <c r="D130">
        <v>1366</v>
      </c>
      <c r="E130" t="s">
        <v>44</v>
      </c>
      <c r="F130" t="s">
        <v>37</v>
      </c>
      <c r="G130" t="s">
        <v>35</v>
      </c>
      <c r="H130" t="s">
        <v>36</v>
      </c>
      <c r="I130" t="s">
        <v>40</v>
      </c>
      <c r="J130" t="s">
        <v>29</v>
      </c>
      <c r="K130" t="s">
        <v>30</v>
      </c>
      <c r="L130" s="3">
        <v>130</v>
      </c>
      <c r="M130" s="3">
        <v>195</v>
      </c>
      <c r="N130" t="s">
        <v>46</v>
      </c>
      <c r="O130" s="4">
        <v>0.4</v>
      </c>
      <c r="P130">
        <v>6</v>
      </c>
      <c r="Q130" s="3">
        <v>10</v>
      </c>
      <c r="R130" s="3">
        <v>120</v>
      </c>
      <c r="S130">
        <v>195</v>
      </c>
      <c r="T130" s="2">
        <v>78</v>
      </c>
      <c r="U130" s="2">
        <v>117</v>
      </c>
      <c r="V130" t="s">
        <v>32</v>
      </c>
      <c r="W130" t="s">
        <v>33</v>
      </c>
      <c r="X130" t="s">
        <v>94</v>
      </c>
      <c r="Y130">
        <v>5</v>
      </c>
    </row>
    <row r="131" spans="1:25">
      <c r="A131">
        <v>130</v>
      </c>
      <c r="B131">
        <v>2020</v>
      </c>
      <c r="C131" s="1">
        <v>43874</v>
      </c>
      <c r="D131">
        <v>1990</v>
      </c>
      <c r="E131" t="s">
        <v>44</v>
      </c>
      <c r="F131" t="s">
        <v>37</v>
      </c>
      <c r="G131" t="s">
        <v>26</v>
      </c>
      <c r="H131" t="s">
        <v>27</v>
      </c>
      <c r="I131" t="s">
        <v>28</v>
      </c>
      <c r="J131" t="s">
        <v>29</v>
      </c>
      <c r="K131" t="s">
        <v>30</v>
      </c>
      <c r="L131" s="3">
        <v>100</v>
      </c>
      <c r="M131" s="3">
        <v>180</v>
      </c>
      <c r="N131" t="s">
        <v>46</v>
      </c>
      <c r="O131" s="4">
        <v>0.4</v>
      </c>
      <c r="P131">
        <v>5</v>
      </c>
      <c r="Q131" s="3">
        <v>4</v>
      </c>
      <c r="R131" s="3">
        <v>96</v>
      </c>
      <c r="S131">
        <v>180</v>
      </c>
      <c r="T131" s="2">
        <v>72</v>
      </c>
      <c r="U131" s="2">
        <v>108</v>
      </c>
      <c r="V131" t="s">
        <v>32</v>
      </c>
      <c r="W131" t="s">
        <v>33</v>
      </c>
      <c r="X131" t="s">
        <v>94</v>
      </c>
      <c r="Y131">
        <v>5</v>
      </c>
    </row>
    <row r="132" spans="1:25">
      <c r="A132">
        <v>131</v>
      </c>
      <c r="B132">
        <v>2017</v>
      </c>
      <c r="C132" s="1">
        <v>42779</v>
      </c>
      <c r="D132">
        <v>1086</v>
      </c>
      <c r="E132" t="s">
        <v>42</v>
      </c>
      <c r="F132" t="s">
        <v>37</v>
      </c>
      <c r="G132" t="s">
        <v>26</v>
      </c>
      <c r="H132" t="s">
        <v>27</v>
      </c>
      <c r="I132" t="s">
        <v>48</v>
      </c>
      <c r="J132" t="s">
        <v>49</v>
      </c>
      <c r="K132" t="s">
        <v>50</v>
      </c>
      <c r="L132" s="3">
        <v>120</v>
      </c>
      <c r="M132" s="3">
        <v>220</v>
      </c>
      <c r="N132" t="s">
        <v>46</v>
      </c>
      <c r="O132" s="4">
        <v>0.4</v>
      </c>
      <c r="P132">
        <v>5</v>
      </c>
      <c r="Q132" s="3">
        <v>10</v>
      </c>
      <c r="R132" s="3">
        <v>110</v>
      </c>
      <c r="S132">
        <v>220</v>
      </c>
      <c r="T132" s="2">
        <v>88</v>
      </c>
      <c r="U132" s="2">
        <v>132</v>
      </c>
      <c r="V132" t="s">
        <v>56</v>
      </c>
      <c r="W132" t="s">
        <v>60</v>
      </c>
      <c r="X132" t="s">
        <v>93</v>
      </c>
      <c r="Y132">
        <v>2</v>
      </c>
    </row>
    <row r="133" spans="1:25">
      <c r="A133">
        <v>132</v>
      </c>
      <c r="B133">
        <v>2017</v>
      </c>
      <c r="C133" s="1">
        <v>42779</v>
      </c>
      <c r="D133">
        <v>1280</v>
      </c>
      <c r="E133" t="s">
        <v>24</v>
      </c>
      <c r="F133" t="s">
        <v>34</v>
      </c>
      <c r="G133" t="s">
        <v>38</v>
      </c>
      <c r="H133" t="s">
        <v>39</v>
      </c>
      <c r="I133" t="s">
        <v>28</v>
      </c>
      <c r="J133" t="s">
        <v>29</v>
      </c>
      <c r="K133" t="s">
        <v>30</v>
      </c>
      <c r="L133" s="3">
        <v>100</v>
      </c>
      <c r="M133" s="3">
        <v>180</v>
      </c>
      <c r="N133" t="s">
        <v>31</v>
      </c>
      <c r="O133" s="4">
        <v>0.25</v>
      </c>
      <c r="P133">
        <v>5</v>
      </c>
      <c r="Q133" s="3">
        <v>4</v>
      </c>
      <c r="R133" s="3">
        <v>96</v>
      </c>
      <c r="S133">
        <v>180</v>
      </c>
      <c r="T133" s="2">
        <v>45</v>
      </c>
      <c r="U133" s="2">
        <v>135</v>
      </c>
      <c r="V133" t="s">
        <v>32</v>
      </c>
      <c r="W133" t="s">
        <v>33</v>
      </c>
      <c r="X133" t="s">
        <v>94</v>
      </c>
      <c r="Y133">
        <v>3</v>
      </c>
    </row>
    <row r="134" spans="1:25">
      <c r="A134">
        <v>133</v>
      </c>
      <c r="B134">
        <v>2017</v>
      </c>
      <c r="C134" s="1">
        <v>42780</v>
      </c>
      <c r="D134">
        <v>1736</v>
      </c>
      <c r="E134" t="s">
        <v>45</v>
      </c>
      <c r="F134" t="s">
        <v>37</v>
      </c>
      <c r="G134" t="s">
        <v>54</v>
      </c>
      <c r="H134" t="s">
        <v>55</v>
      </c>
      <c r="I134" t="s">
        <v>28</v>
      </c>
      <c r="J134" t="s">
        <v>29</v>
      </c>
      <c r="K134" t="s">
        <v>30</v>
      </c>
      <c r="L134" s="3">
        <v>100</v>
      </c>
      <c r="M134" s="3">
        <v>180</v>
      </c>
      <c r="N134" t="s">
        <v>46</v>
      </c>
      <c r="O134" s="4">
        <v>0.4</v>
      </c>
      <c r="P134">
        <v>5</v>
      </c>
      <c r="Q134" s="3">
        <v>4</v>
      </c>
      <c r="R134" s="3">
        <v>96</v>
      </c>
      <c r="S134">
        <v>180</v>
      </c>
      <c r="T134" s="2">
        <v>72</v>
      </c>
      <c r="U134" s="2">
        <v>108</v>
      </c>
      <c r="V134" t="s">
        <v>32</v>
      </c>
      <c r="W134" t="s">
        <v>33</v>
      </c>
      <c r="X134" t="s">
        <v>94</v>
      </c>
      <c r="Y134">
        <v>5</v>
      </c>
    </row>
    <row r="135" spans="1:25">
      <c r="A135">
        <v>134</v>
      </c>
      <c r="B135">
        <v>2017</v>
      </c>
      <c r="C135" s="1">
        <v>42780</v>
      </c>
      <c r="D135">
        <v>1526</v>
      </c>
      <c r="E135" t="s">
        <v>24</v>
      </c>
      <c r="F135" t="s">
        <v>37</v>
      </c>
      <c r="G135" t="s">
        <v>43</v>
      </c>
      <c r="H135" t="s">
        <v>39</v>
      </c>
      <c r="I135" t="s">
        <v>40</v>
      </c>
      <c r="J135" t="s">
        <v>29</v>
      </c>
      <c r="K135" t="s">
        <v>30</v>
      </c>
      <c r="L135" s="3">
        <v>130</v>
      </c>
      <c r="M135" s="3">
        <v>195</v>
      </c>
      <c r="N135" t="s">
        <v>31</v>
      </c>
      <c r="O135" s="4">
        <v>0.25</v>
      </c>
      <c r="P135">
        <v>8</v>
      </c>
      <c r="Q135" s="3">
        <v>10</v>
      </c>
      <c r="R135" s="3">
        <v>120</v>
      </c>
      <c r="S135">
        <v>195</v>
      </c>
      <c r="T135" s="2">
        <v>48.75</v>
      </c>
      <c r="U135" s="2">
        <v>146.25</v>
      </c>
      <c r="V135" t="s">
        <v>32</v>
      </c>
      <c r="W135" t="s">
        <v>33</v>
      </c>
      <c r="X135" t="s">
        <v>94</v>
      </c>
      <c r="Y135">
        <v>5</v>
      </c>
    </row>
    <row r="136" spans="1:25">
      <c r="A136">
        <v>135</v>
      </c>
      <c r="B136">
        <v>2017</v>
      </c>
      <c r="C136" s="1">
        <v>42780</v>
      </c>
      <c r="D136">
        <v>1771</v>
      </c>
      <c r="E136" t="s">
        <v>42</v>
      </c>
      <c r="F136" t="s">
        <v>37</v>
      </c>
      <c r="G136" t="s">
        <v>43</v>
      </c>
      <c r="H136" t="s">
        <v>39</v>
      </c>
      <c r="I136" t="s">
        <v>28</v>
      </c>
      <c r="J136" t="s">
        <v>29</v>
      </c>
      <c r="K136" t="s">
        <v>30</v>
      </c>
      <c r="L136" s="3">
        <v>100</v>
      </c>
      <c r="M136" s="3">
        <v>180</v>
      </c>
      <c r="N136" t="s">
        <v>31</v>
      </c>
      <c r="O136" s="4">
        <v>0.25</v>
      </c>
      <c r="P136">
        <v>8</v>
      </c>
      <c r="Q136" s="3">
        <v>4</v>
      </c>
      <c r="R136" s="3">
        <v>96</v>
      </c>
      <c r="S136">
        <v>180</v>
      </c>
      <c r="T136" s="2">
        <v>45</v>
      </c>
      <c r="U136" s="2">
        <v>135</v>
      </c>
      <c r="V136" t="s">
        <v>32</v>
      </c>
      <c r="W136" t="s">
        <v>33</v>
      </c>
      <c r="X136" t="s">
        <v>94</v>
      </c>
      <c r="Y136">
        <v>5</v>
      </c>
    </row>
    <row r="137" spans="1:25">
      <c r="A137">
        <v>136</v>
      </c>
      <c r="B137">
        <v>2017</v>
      </c>
      <c r="C137" s="1">
        <v>42781</v>
      </c>
      <c r="D137">
        <v>1267</v>
      </c>
      <c r="E137" t="s">
        <v>44</v>
      </c>
      <c r="F137" t="s">
        <v>37</v>
      </c>
      <c r="G137" t="s">
        <v>35</v>
      </c>
      <c r="H137" t="s">
        <v>36</v>
      </c>
      <c r="I137" t="s">
        <v>28</v>
      </c>
      <c r="J137" t="s">
        <v>29</v>
      </c>
      <c r="K137" t="s">
        <v>30</v>
      </c>
      <c r="L137" s="3">
        <v>100</v>
      </c>
      <c r="M137" s="3">
        <v>180</v>
      </c>
      <c r="N137" t="s">
        <v>31</v>
      </c>
      <c r="O137" s="4">
        <v>0.25</v>
      </c>
      <c r="P137">
        <v>4</v>
      </c>
      <c r="Q137" s="3">
        <v>4</v>
      </c>
      <c r="R137" s="3">
        <v>96</v>
      </c>
      <c r="S137">
        <v>180</v>
      </c>
      <c r="T137" s="2">
        <v>45</v>
      </c>
      <c r="U137" s="2">
        <v>135</v>
      </c>
      <c r="V137" t="s">
        <v>32</v>
      </c>
      <c r="W137" t="s">
        <v>33</v>
      </c>
      <c r="X137" t="s">
        <v>94</v>
      </c>
      <c r="Y137">
        <v>4</v>
      </c>
    </row>
    <row r="138" spans="1:25">
      <c r="A138">
        <v>137</v>
      </c>
      <c r="B138">
        <v>2017</v>
      </c>
      <c r="C138" s="1">
        <v>42781</v>
      </c>
      <c r="D138">
        <v>1771</v>
      </c>
      <c r="E138" t="s">
        <v>45</v>
      </c>
      <c r="F138" t="s">
        <v>25</v>
      </c>
      <c r="G138" t="s">
        <v>54</v>
      </c>
      <c r="H138" t="s">
        <v>55</v>
      </c>
      <c r="I138" t="s">
        <v>51</v>
      </c>
      <c r="J138" t="s">
        <v>49</v>
      </c>
      <c r="K138" t="s">
        <v>52</v>
      </c>
      <c r="L138" s="3">
        <v>75</v>
      </c>
      <c r="M138" s="3">
        <v>125</v>
      </c>
      <c r="N138" t="s">
        <v>41</v>
      </c>
      <c r="O138" s="4">
        <v>0</v>
      </c>
      <c r="P138">
        <v>7</v>
      </c>
      <c r="Q138" s="3">
        <v>5</v>
      </c>
      <c r="R138" s="3">
        <v>70</v>
      </c>
      <c r="S138">
        <v>125</v>
      </c>
      <c r="T138" s="2">
        <v>0</v>
      </c>
      <c r="U138" s="2">
        <v>125</v>
      </c>
      <c r="V138" t="s">
        <v>32</v>
      </c>
      <c r="W138" t="s">
        <v>33</v>
      </c>
      <c r="X138" t="s">
        <v>94</v>
      </c>
      <c r="Y138">
        <v>4</v>
      </c>
    </row>
    <row r="139" spans="1:25">
      <c r="A139">
        <v>138</v>
      </c>
      <c r="B139">
        <v>2017</v>
      </c>
      <c r="C139" s="1">
        <v>42781</v>
      </c>
      <c r="D139">
        <v>1224</v>
      </c>
      <c r="E139" t="s">
        <v>44</v>
      </c>
      <c r="F139" t="s">
        <v>34</v>
      </c>
      <c r="G139" t="s">
        <v>26</v>
      </c>
      <c r="H139" t="s">
        <v>27</v>
      </c>
      <c r="I139" t="s">
        <v>51</v>
      </c>
      <c r="J139" t="s">
        <v>49</v>
      </c>
      <c r="K139" t="s">
        <v>52</v>
      </c>
      <c r="L139" s="3">
        <v>75</v>
      </c>
      <c r="M139" s="3">
        <v>125</v>
      </c>
      <c r="N139" t="s">
        <v>46</v>
      </c>
      <c r="O139" s="4">
        <v>0.4</v>
      </c>
      <c r="P139">
        <v>2</v>
      </c>
      <c r="Q139" s="3">
        <v>5</v>
      </c>
      <c r="R139" s="3">
        <v>70</v>
      </c>
      <c r="S139">
        <v>125</v>
      </c>
      <c r="T139" s="2">
        <v>50</v>
      </c>
      <c r="U139" s="2">
        <v>75</v>
      </c>
      <c r="V139" t="s">
        <v>32</v>
      </c>
      <c r="W139" t="s">
        <v>33</v>
      </c>
      <c r="X139" t="s">
        <v>94</v>
      </c>
      <c r="Y139">
        <v>3</v>
      </c>
    </row>
    <row r="140" spans="1:25">
      <c r="A140">
        <v>139</v>
      </c>
      <c r="B140">
        <v>2017</v>
      </c>
      <c r="C140" s="1">
        <v>42782</v>
      </c>
      <c r="D140">
        <v>1088</v>
      </c>
      <c r="E140" t="s">
        <v>24</v>
      </c>
      <c r="F140" t="s">
        <v>34</v>
      </c>
      <c r="G140" t="s">
        <v>38</v>
      </c>
      <c r="H140" t="s">
        <v>39</v>
      </c>
      <c r="I140" t="s">
        <v>51</v>
      </c>
      <c r="J140" t="s">
        <v>49</v>
      </c>
      <c r="K140" t="s">
        <v>52</v>
      </c>
      <c r="L140" s="3">
        <v>75</v>
      </c>
      <c r="M140" s="3">
        <v>125</v>
      </c>
      <c r="N140" t="s">
        <v>41</v>
      </c>
      <c r="O140" s="4">
        <v>0</v>
      </c>
      <c r="P140">
        <v>8</v>
      </c>
      <c r="Q140" s="3">
        <v>5</v>
      </c>
      <c r="R140" s="3">
        <v>70</v>
      </c>
      <c r="S140">
        <v>125</v>
      </c>
      <c r="T140" s="2">
        <v>0</v>
      </c>
      <c r="U140" s="2">
        <v>125</v>
      </c>
      <c r="V140" t="s">
        <v>32</v>
      </c>
      <c r="W140" t="s">
        <v>33</v>
      </c>
      <c r="X140" t="s">
        <v>94</v>
      </c>
      <c r="Y140">
        <v>4</v>
      </c>
    </row>
    <row r="141" spans="1:25">
      <c r="A141">
        <v>140</v>
      </c>
      <c r="B141">
        <v>2017</v>
      </c>
      <c r="C141" s="1">
        <v>42782</v>
      </c>
      <c r="D141">
        <v>1880</v>
      </c>
      <c r="E141" t="s">
        <v>42</v>
      </c>
      <c r="F141" t="s">
        <v>37</v>
      </c>
      <c r="G141" t="s">
        <v>26</v>
      </c>
      <c r="H141" t="s">
        <v>27</v>
      </c>
      <c r="I141" t="s">
        <v>51</v>
      </c>
      <c r="J141" t="s">
        <v>49</v>
      </c>
      <c r="K141" t="s">
        <v>52</v>
      </c>
      <c r="L141" s="3">
        <v>75</v>
      </c>
      <c r="M141" s="3">
        <v>125</v>
      </c>
      <c r="N141" t="s">
        <v>46</v>
      </c>
      <c r="O141" s="4">
        <v>0.4</v>
      </c>
      <c r="P141">
        <v>7</v>
      </c>
      <c r="Q141" s="3">
        <v>5</v>
      </c>
      <c r="R141" s="3">
        <v>70</v>
      </c>
      <c r="S141">
        <v>125</v>
      </c>
      <c r="T141" s="2">
        <v>50</v>
      </c>
      <c r="U141" s="2">
        <v>75</v>
      </c>
      <c r="V141" t="s">
        <v>32</v>
      </c>
      <c r="W141" t="s">
        <v>33</v>
      </c>
      <c r="X141" t="s">
        <v>94</v>
      </c>
      <c r="Y141">
        <v>5</v>
      </c>
    </row>
    <row r="142" spans="1:25">
      <c r="A142">
        <v>141</v>
      </c>
      <c r="B142">
        <v>2017</v>
      </c>
      <c r="C142" s="1">
        <v>42782</v>
      </c>
      <c r="D142">
        <v>1235</v>
      </c>
      <c r="E142" t="s">
        <v>44</v>
      </c>
      <c r="F142" t="s">
        <v>37</v>
      </c>
      <c r="G142" t="s">
        <v>26</v>
      </c>
      <c r="H142" t="s">
        <v>27</v>
      </c>
      <c r="I142" t="s">
        <v>40</v>
      </c>
      <c r="J142" t="s">
        <v>29</v>
      </c>
      <c r="K142" t="s">
        <v>30</v>
      </c>
      <c r="L142" s="3">
        <v>130</v>
      </c>
      <c r="M142" s="3">
        <v>195</v>
      </c>
      <c r="N142" t="s">
        <v>41</v>
      </c>
      <c r="O142" s="4">
        <v>0</v>
      </c>
      <c r="P142">
        <v>8</v>
      </c>
      <c r="Q142" s="3">
        <v>10</v>
      </c>
      <c r="R142" s="3">
        <v>120</v>
      </c>
      <c r="S142">
        <v>195</v>
      </c>
      <c r="T142" s="2">
        <v>0</v>
      </c>
      <c r="U142" s="2">
        <v>195</v>
      </c>
      <c r="V142" t="s">
        <v>32</v>
      </c>
      <c r="W142" t="s">
        <v>33</v>
      </c>
      <c r="X142" t="s">
        <v>94</v>
      </c>
      <c r="Y142">
        <v>5</v>
      </c>
    </row>
    <row r="143" spans="1:25">
      <c r="A143">
        <v>142</v>
      </c>
      <c r="B143">
        <v>2017</v>
      </c>
      <c r="C143" s="1">
        <v>42783</v>
      </c>
      <c r="D143">
        <v>1276</v>
      </c>
      <c r="E143" t="s">
        <v>44</v>
      </c>
      <c r="F143" t="s">
        <v>37</v>
      </c>
      <c r="G143" t="s">
        <v>26</v>
      </c>
      <c r="H143" t="s">
        <v>27</v>
      </c>
      <c r="I143" t="s">
        <v>51</v>
      </c>
      <c r="J143" t="s">
        <v>49</v>
      </c>
      <c r="K143" t="s">
        <v>52</v>
      </c>
      <c r="L143" s="3">
        <v>75</v>
      </c>
      <c r="M143" s="3">
        <v>125</v>
      </c>
      <c r="N143" t="s">
        <v>41</v>
      </c>
      <c r="O143" s="4">
        <v>0</v>
      </c>
      <c r="P143">
        <v>2</v>
      </c>
      <c r="Q143" s="3">
        <v>5</v>
      </c>
      <c r="R143" s="3">
        <v>70</v>
      </c>
      <c r="S143">
        <v>125</v>
      </c>
      <c r="T143" s="2">
        <v>0</v>
      </c>
      <c r="U143" s="2">
        <v>125</v>
      </c>
      <c r="V143" t="s">
        <v>32</v>
      </c>
      <c r="W143" t="s">
        <v>33</v>
      </c>
      <c r="X143" t="s">
        <v>94</v>
      </c>
      <c r="Y143">
        <v>4</v>
      </c>
    </row>
    <row r="144" spans="1:25">
      <c r="A144">
        <v>143</v>
      </c>
      <c r="B144">
        <v>2017</v>
      </c>
      <c r="C144" s="1">
        <v>42783</v>
      </c>
      <c r="D144">
        <v>1752</v>
      </c>
      <c r="E144" t="s">
        <v>42</v>
      </c>
      <c r="F144" t="s">
        <v>37</v>
      </c>
      <c r="G144" t="s">
        <v>26</v>
      </c>
      <c r="H144" t="s">
        <v>27</v>
      </c>
      <c r="I144" t="s">
        <v>53</v>
      </c>
      <c r="J144" t="s">
        <v>49</v>
      </c>
      <c r="K144" t="s">
        <v>50</v>
      </c>
      <c r="L144" s="3">
        <v>150</v>
      </c>
      <c r="M144" s="3">
        <v>240</v>
      </c>
      <c r="N144" t="s">
        <v>46</v>
      </c>
      <c r="O144" s="4">
        <v>0.4</v>
      </c>
      <c r="P144">
        <v>4</v>
      </c>
      <c r="Q144" s="3">
        <v>7</v>
      </c>
      <c r="R144" s="3">
        <v>143</v>
      </c>
      <c r="S144">
        <v>240</v>
      </c>
      <c r="T144" s="2">
        <v>96</v>
      </c>
      <c r="U144" s="2">
        <v>144</v>
      </c>
      <c r="V144" t="s">
        <v>32</v>
      </c>
      <c r="W144" t="s">
        <v>33</v>
      </c>
      <c r="X144" t="s">
        <v>94</v>
      </c>
      <c r="Y144">
        <v>4</v>
      </c>
    </row>
    <row r="145" spans="1:25">
      <c r="A145">
        <v>144</v>
      </c>
      <c r="B145">
        <v>2017</v>
      </c>
      <c r="C145" s="1">
        <v>42783</v>
      </c>
      <c r="D145">
        <v>1380</v>
      </c>
      <c r="E145" t="s">
        <v>24</v>
      </c>
      <c r="F145" t="s">
        <v>47</v>
      </c>
      <c r="G145" t="s">
        <v>54</v>
      </c>
      <c r="H145" t="s">
        <v>55</v>
      </c>
      <c r="I145" t="s">
        <v>51</v>
      </c>
      <c r="J145" t="s">
        <v>49</v>
      </c>
      <c r="K145" t="s">
        <v>52</v>
      </c>
      <c r="L145" s="3">
        <v>75</v>
      </c>
      <c r="M145" s="3">
        <v>125</v>
      </c>
      <c r="N145" t="s">
        <v>46</v>
      </c>
      <c r="O145" s="4">
        <v>0.4</v>
      </c>
      <c r="P145">
        <v>4</v>
      </c>
      <c r="Q145" s="3">
        <v>5</v>
      </c>
      <c r="R145" s="3">
        <v>70</v>
      </c>
      <c r="S145">
        <v>125</v>
      </c>
      <c r="T145" s="2">
        <v>50</v>
      </c>
      <c r="U145" s="2">
        <v>75</v>
      </c>
      <c r="V145" t="s">
        <v>32</v>
      </c>
      <c r="W145" t="s">
        <v>33</v>
      </c>
      <c r="X145" t="s">
        <v>94</v>
      </c>
      <c r="Y145">
        <v>5</v>
      </c>
    </row>
    <row r="146" spans="1:25">
      <c r="A146">
        <v>145</v>
      </c>
      <c r="B146">
        <v>2017</v>
      </c>
      <c r="C146" s="1">
        <v>42784</v>
      </c>
      <c r="D146">
        <v>1456</v>
      </c>
      <c r="E146" t="s">
        <v>24</v>
      </c>
      <c r="F146" t="s">
        <v>37</v>
      </c>
      <c r="G146" t="s">
        <v>26</v>
      </c>
      <c r="H146" t="s">
        <v>27</v>
      </c>
      <c r="I146" t="s">
        <v>28</v>
      </c>
      <c r="J146" t="s">
        <v>29</v>
      </c>
      <c r="K146" t="s">
        <v>30</v>
      </c>
      <c r="L146" s="3">
        <v>100</v>
      </c>
      <c r="M146" s="3">
        <v>180</v>
      </c>
      <c r="N146" t="s">
        <v>41</v>
      </c>
      <c r="O146" s="4">
        <v>0</v>
      </c>
      <c r="P146">
        <v>8</v>
      </c>
      <c r="Q146" s="3">
        <v>4</v>
      </c>
      <c r="R146" s="3">
        <v>96</v>
      </c>
      <c r="S146">
        <v>180</v>
      </c>
      <c r="T146" s="2">
        <v>0</v>
      </c>
      <c r="U146" s="2">
        <v>180</v>
      </c>
      <c r="V146" t="s">
        <v>32</v>
      </c>
      <c r="W146" t="s">
        <v>33</v>
      </c>
      <c r="X146" t="s">
        <v>94</v>
      </c>
      <c r="Y146">
        <v>4</v>
      </c>
    </row>
    <row r="147" spans="1:25">
      <c r="A147">
        <v>146</v>
      </c>
      <c r="B147">
        <v>2017</v>
      </c>
      <c r="C147" s="1">
        <v>42784</v>
      </c>
      <c r="D147">
        <v>1933</v>
      </c>
      <c r="E147" t="s">
        <v>45</v>
      </c>
      <c r="F147" t="s">
        <v>37</v>
      </c>
      <c r="G147" t="s">
        <v>54</v>
      </c>
      <c r="H147" t="s">
        <v>55</v>
      </c>
      <c r="I147" t="s">
        <v>28</v>
      </c>
      <c r="J147" t="s">
        <v>29</v>
      </c>
      <c r="K147" t="s">
        <v>30</v>
      </c>
      <c r="L147" s="3">
        <v>100</v>
      </c>
      <c r="M147" s="3">
        <v>180</v>
      </c>
      <c r="N147" t="s">
        <v>31</v>
      </c>
      <c r="O147" s="4">
        <v>0.25</v>
      </c>
      <c r="P147">
        <v>8</v>
      </c>
      <c r="Q147" s="3">
        <v>4</v>
      </c>
      <c r="R147" s="3">
        <v>96</v>
      </c>
      <c r="S147">
        <v>180</v>
      </c>
      <c r="T147" s="2">
        <v>45</v>
      </c>
      <c r="U147" s="2">
        <v>135</v>
      </c>
      <c r="V147" t="s">
        <v>32</v>
      </c>
      <c r="W147" t="s">
        <v>33</v>
      </c>
      <c r="X147" t="s">
        <v>94</v>
      </c>
      <c r="Y147">
        <v>4</v>
      </c>
    </row>
    <row r="148" spans="1:25">
      <c r="A148">
        <v>147</v>
      </c>
      <c r="B148">
        <v>2017</v>
      </c>
      <c r="C148" s="1">
        <v>42784</v>
      </c>
      <c r="D148">
        <v>1754</v>
      </c>
      <c r="E148" t="s">
        <v>24</v>
      </c>
      <c r="F148" t="s">
        <v>47</v>
      </c>
      <c r="G148" t="s">
        <v>43</v>
      </c>
      <c r="H148" t="s">
        <v>39</v>
      </c>
      <c r="I148" t="s">
        <v>40</v>
      </c>
      <c r="J148" t="s">
        <v>29</v>
      </c>
      <c r="K148" t="s">
        <v>30</v>
      </c>
      <c r="L148" s="3">
        <v>130</v>
      </c>
      <c r="M148" s="3">
        <v>195</v>
      </c>
      <c r="N148" t="s">
        <v>31</v>
      </c>
      <c r="O148" s="4">
        <v>0.25</v>
      </c>
      <c r="P148">
        <v>4</v>
      </c>
      <c r="Q148" s="3">
        <v>10</v>
      </c>
      <c r="R148" s="3">
        <v>120</v>
      </c>
      <c r="S148">
        <v>195</v>
      </c>
      <c r="T148" s="2">
        <v>48.75</v>
      </c>
      <c r="U148" s="2">
        <v>146.25</v>
      </c>
      <c r="V148" t="s">
        <v>32</v>
      </c>
      <c r="W148" t="s">
        <v>33</v>
      </c>
      <c r="X148" t="s">
        <v>94</v>
      </c>
      <c r="Y148">
        <v>4</v>
      </c>
    </row>
    <row r="149" spans="1:25">
      <c r="A149">
        <v>148</v>
      </c>
      <c r="B149">
        <v>2017</v>
      </c>
      <c r="C149" s="1">
        <v>42785</v>
      </c>
      <c r="D149">
        <v>1698</v>
      </c>
      <c r="E149" t="s">
        <v>44</v>
      </c>
      <c r="F149" t="s">
        <v>34</v>
      </c>
      <c r="G149" t="s">
        <v>26</v>
      </c>
      <c r="H149" t="s">
        <v>27</v>
      </c>
      <c r="I149" t="s">
        <v>40</v>
      </c>
      <c r="J149" t="s">
        <v>29</v>
      </c>
      <c r="K149" t="s">
        <v>30</v>
      </c>
      <c r="L149" s="3">
        <v>130</v>
      </c>
      <c r="M149" s="3">
        <v>195</v>
      </c>
      <c r="N149" t="s">
        <v>41</v>
      </c>
      <c r="O149" s="4">
        <v>0</v>
      </c>
      <c r="P149">
        <v>5</v>
      </c>
      <c r="Q149" s="3">
        <v>10</v>
      </c>
      <c r="R149" s="3">
        <v>120</v>
      </c>
      <c r="S149">
        <v>195</v>
      </c>
      <c r="T149" s="2">
        <v>0</v>
      </c>
      <c r="U149" s="2">
        <v>195</v>
      </c>
      <c r="V149" t="s">
        <v>32</v>
      </c>
      <c r="W149" t="s">
        <v>33</v>
      </c>
      <c r="X149" t="s">
        <v>94</v>
      </c>
      <c r="Y149">
        <v>3</v>
      </c>
    </row>
    <row r="150" spans="1:25">
      <c r="A150">
        <v>149</v>
      </c>
      <c r="B150">
        <v>2017</v>
      </c>
      <c r="C150" s="1">
        <v>42785</v>
      </c>
      <c r="D150">
        <v>1377</v>
      </c>
      <c r="E150" t="s">
        <v>42</v>
      </c>
      <c r="F150" t="s">
        <v>37</v>
      </c>
      <c r="G150" t="s">
        <v>54</v>
      </c>
      <c r="H150" t="s">
        <v>55</v>
      </c>
      <c r="I150" t="s">
        <v>40</v>
      </c>
      <c r="J150" t="s">
        <v>29</v>
      </c>
      <c r="K150" t="s">
        <v>30</v>
      </c>
      <c r="L150" s="3">
        <v>130</v>
      </c>
      <c r="M150" s="3">
        <v>195</v>
      </c>
      <c r="N150" t="s">
        <v>46</v>
      </c>
      <c r="O150" s="4">
        <v>0.4</v>
      </c>
      <c r="P150">
        <v>8</v>
      </c>
      <c r="Q150" s="3">
        <v>10</v>
      </c>
      <c r="R150" s="3">
        <v>120</v>
      </c>
      <c r="S150">
        <v>195</v>
      </c>
      <c r="T150" s="2">
        <v>78</v>
      </c>
      <c r="U150" s="2">
        <v>117</v>
      </c>
      <c r="V150" t="s">
        <v>32</v>
      </c>
      <c r="W150" t="s">
        <v>33</v>
      </c>
      <c r="X150" t="s">
        <v>94</v>
      </c>
      <c r="Y150">
        <v>5</v>
      </c>
    </row>
    <row r="151" spans="1:25">
      <c r="A151">
        <v>150</v>
      </c>
      <c r="B151">
        <v>2017</v>
      </c>
      <c r="C151" s="1">
        <v>42785</v>
      </c>
      <c r="D151">
        <v>1381</v>
      </c>
      <c r="E151" t="s">
        <v>45</v>
      </c>
      <c r="F151" t="s">
        <v>37</v>
      </c>
      <c r="G151" t="s">
        <v>43</v>
      </c>
      <c r="H151" t="s">
        <v>39</v>
      </c>
      <c r="I151" t="s">
        <v>28</v>
      </c>
      <c r="J151" t="s">
        <v>29</v>
      </c>
      <c r="K151" t="s">
        <v>30</v>
      </c>
      <c r="L151" s="3">
        <v>100</v>
      </c>
      <c r="M151" s="3">
        <v>180</v>
      </c>
      <c r="N151" t="s">
        <v>46</v>
      </c>
      <c r="O151" s="4">
        <v>0.4</v>
      </c>
      <c r="P151">
        <v>7</v>
      </c>
      <c r="Q151" s="3">
        <v>4</v>
      </c>
      <c r="R151" s="3">
        <v>96</v>
      </c>
      <c r="S151">
        <v>180</v>
      </c>
      <c r="T151" s="2">
        <v>72</v>
      </c>
      <c r="U151" s="2">
        <v>108</v>
      </c>
      <c r="V151" t="s">
        <v>32</v>
      </c>
      <c r="W151" t="s">
        <v>33</v>
      </c>
      <c r="X151" t="s">
        <v>94</v>
      </c>
      <c r="Y151">
        <v>3</v>
      </c>
    </row>
    <row r="152" spans="1:25">
      <c r="A152">
        <v>151</v>
      </c>
      <c r="B152">
        <v>2017</v>
      </c>
      <c r="C152" s="1">
        <v>42786</v>
      </c>
      <c r="D152">
        <v>1248</v>
      </c>
      <c r="E152" t="s">
        <v>44</v>
      </c>
      <c r="F152" t="s">
        <v>47</v>
      </c>
      <c r="G152" t="s">
        <v>26</v>
      </c>
      <c r="H152" t="s">
        <v>27</v>
      </c>
      <c r="I152" t="s">
        <v>40</v>
      </c>
      <c r="J152" t="s">
        <v>29</v>
      </c>
      <c r="K152" t="s">
        <v>30</v>
      </c>
      <c r="L152" s="3">
        <v>130</v>
      </c>
      <c r="M152" s="3">
        <v>195</v>
      </c>
      <c r="N152" t="s">
        <v>46</v>
      </c>
      <c r="O152" s="4">
        <v>0.4</v>
      </c>
      <c r="P152">
        <v>6</v>
      </c>
      <c r="Q152" s="3">
        <v>10</v>
      </c>
      <c r="R152" s="3">
        <v>120</v>
      </c>
      <c r="S152">
        <v>195</v>
      </c>
      <c r="T152" s="2">
        <v>78</v>
      </c>
      <c r="U152" s="2">
        <v>117</v>
      </c>
      <c r="V152" t="s">
        <v>32</v>
      </c>
      <c r="W152" t="s">
        <v>33</v>
      </c>
      <c r="X152" t="s">
        <v>94</v>
      </c>
      <c r="Y152">
        <v>3</v>
      </c>
    </row>
    <row r="153" spans="1:25">
      <c r="A153">
        <v>152</v>
      </c>
      <c r="B153">
        <v>2017</v>
      </c>
      <c r="C153" s="1">
        <v>42786</v>
      </c>
      <c r="D153">
        <v>1714</v>
      </c>
      <c r="E153" t="s">
        <v>24</v>
      </c>
      <c r="F153" t="s">
        <v>37</v>
      </c>
      <c r="G153" t="s">
        <v>54</v>
      </c>
      <c r="H153" t="s">
        <v>55</v>
      </c>
      <c r="I153" t="s">
        <v>28</v>
      </c>
      <c r="J153" t="s">
        <v>29</v>
      </c>
      <c r="K153" t="s">
        <v>30</v>
      </c>
      <c r="L153" s="3">
        <v>100</v>
      </c>
      <c r="M153" s="3">
        <v>180</v>
      </c>
      <c r="N153" t="s">
        <v>41</v>
      </c>
      <c r="O153" s="4">
        <v>0</v>
      </c>
      <c r="P153">
        <v>2</v>
      </c>
      <c r="Q153" s="3">
        <v>4</v>
      </c>
      <c r="R153" s="3">
        <v>96</v>
      </c>
      <c r="S153">
        <v>180</v>
      </c>
      <c r="T153" s="2">
        <v>0</v>
      </c>
      <c r="U153" s="2">
        <v>180</v>
      </c>
      <c r="V153" t="s">
        <v>32</v>
      </c>
      <c r="W153" t="s">
        <v>33</v>
      </c>
      <c r="X153" t="s">
        <v>94</v>
      </c>
      <c r="Y153">
        <v>4</v>
      </c>
    </row>
    <row r="154" spans="1:25">
      <c r="A154">
        <v>153</v>
      </c>
      <c r="B154">
        <v>2017</v>
      </c>
      <c r="C154" s="1">
        <v>42786</v>
      </c>
      <c r="D154">
        <v>1530</v>
      </c>
      <c r="E154" t="s">
        <v>45</v>
      </c>
      <c r="F154" t="s">
        <v>37</v>
      </c>
      <c r="G154" t="s">
        <v>35</v>
      </c>
      <c r="H154" t="s">
        <v>36</v>
      </c>
      <c r="I154" t="s">
        <v>48</v>
      </c>
      <c r="J154" t="s">
        <v>49</v>
      </c>
      <c r="K154" t="s">
        <v>50</v>
      </c>
      <c r="L154" s="3">
        <v>120</v>
      </c>
      <c r="M154" s="3">
        <v>220</v>
      </c>
      <c r="N154" t="s">
        <v>41</v>
      </c>
      <c r="O154" s="4">
        <v>0</v>
      </c>
      <c r="P154">
        <v>5</v>
      </c>
      <c r="Q154" s="3">
        <v>10</v>
      </c>
      <c r="R154" s="3">
        <v>110</v>
      </c>
      <c r="S154">
        <v>220</v>
      </c>
      <c r="T154" s="2">
        <v>0</v>
      </c>
      <c r="U154" s="2">
        <v>220</v>
      </c>
      <c r="V154" t="s">
        <v>32</v>
      </c>
      <c r="W154" t="s">
        <v>33</v>
      </c>
      <c r="X154" t="s">
        <v>94</v>
      </c>
      <c r="Y154">
        <v>5</v>
      </c>
    </row>
    <row r="155" spans="1:25">
      <c r="A155">
        <v>154</v>
      </c>
      <c r="B155">
        <v>2017</v>
      </c>
      <c r="C155" s="1">
        <v>42787</v>
      </c>
      <c r="D155">
        <v>1639</v>
      </c>
      <c r="E155" t="s">
        <v>24</v>
      </c>
      <c r="F155" t="s">
        <v>34</v>
      </c>
      <c r="G155" t="s">
        <v>38</v>
      </c>
      <c r="H155" t="s">
        <v>39</v>
      </c>
      <c r="I155" t="s">
        <v>51</v>
      </c>
      <c r="J155" t="s">
        <v>49</v>
      </c>
      <c r="K155" t="s">
        <v>52</v>
      </c>
      <c r="L155" s="3">
        <v>75</v>
      </c>
      <c r="M155" s="3">
        <v>125</v>
      </c>
      <c r="N155" t="s">
        <v>41</v>
      </c>
      <c r="O155" s="4">
        <v>0</v>
      </c>
      <c r="P155">
        <v>8</v>
      </c>
      <c r="Q155" s="3">
        <v>5</v>
      </c>
      <c r="R155" s="3">
        <v>70</v>
      </c>
      <c r="S155">
        <v>125</v>
      </c>
      <c r="T155" s="2">
        <v>0</v>
      </c>
      <c r="U155" s="2">
        <v>125</v>
      </c>
      <c r="V155" t="s">
        <v>32</v>
      </c>
      <c r="W155" t="s">
        <v>33</v>
      </c>
      <c r="X155" t="s">
        <v>94</v>
      </c>
      <c r="Y155">
        <v>5</v>
      </c>
    </row>
    <row r="156" spans="1:25">
      <c r="A156">
        <v>155</v>
      </c>
      <c r="B156">
        <v>2017</v>
      </c>
      <c r="C156" s="1">
        <v>42787</v>
      </c>
      <c r="D156">
        <v>1182</v>
      </c>
      <c r="E156" t="s">
        <v>45</v>
      </c>
      <c r="F156" t="s">
        <v>37</v>
      </c>
      <c r="G156" t="s">
        <v>43</v>
      </c>
      <c r="H156" t="s">
        <v>39</v>
      </c>
      <c r="I156" t="s">
        <v>28</v>
      </c>
      <c r="J156" t="s">
        <v>29</v>
      </c>
      <c r="K156" t="s">
        <v>30</v>
      </c>
      <c r="L156" s="3">
        <v>100</v>
      </c>
      <c r="M156" s="3">
        <v>180</v>
      </c>
      <c r="N156" t="s">
        <v>31</v>
      </c>
      <c r="O156" s="4">
        <v>0.25</v>
      </c>
      <c r="P156">
        <v>8</v>
      </c>
      <c r="Q156" s="3">
        <v>4</v>
      </c>
      <c r="R156" s="3">
        <v>96</v>
      </c>
      <c r="S156">
        <v>180</v>
      </c>
      <c r="T156" s="2">
        <v>45</v>
      </c>
      <c r="U156" s="2">
        <v>135</v>
      </c>
      <c r="V156" t="s">
        <v>56</v>
      </c>
      <c r="W156" t="s">
        <v>60</v>
      </c>
      <c r="X156" t="s">
        <v>93</v>
      </c>
      <c r="Y156">
        <v>2</v>
      </c>
    </row>
    <row r="157" spans="1:25">
      <c r="A157">
        <v>156</v>
      </c>
      <c r="B157">
        <v>2017</v>
      </c>
      <c r="C157" s="1">
        <v>42787</v>
      </c>
      <c r="D157">
        <v>1348</v>
      </c>
      <c r="E157" t="s">
        <v>44</v>
      </c>
      <c r="F157" t="s">
        <v>25</v>
      </c>
      <c r="G157" t="s">
        <v>35</v>
      </c>
      <c r="H157" t="s">
        <v>36</v>
      </c>
      <c r="I157" t="s">
        <v>28</v>
      </c>
      <c r="J157" t="s">
        <v>29</v>
      </c>
      <c r="K157" t="s">
        <v>30</v>
      </c>
      <c r="L157" s="3">
        <v>100</v>
      </c>
      <c r="M157" s="3">
        <v>180</v>
      </c>
      <c r="N157" t="s">
        <v>31</v>
      </c>
      <c r="O157" s="4">
        <v>0.25</v>
      </c>
      <c r="P157">
        <v>7</v>
      </c>
      <c r="Q157" s="3">
        <v>4</v>
      </c>
      <c r="R157" s="3">
        <v>96</v>
      </c>
      <c r="S157">
        <v>180</v>
      </c>
      <c r="T157" s="2">
        <v>45</v>
      </c>
      <c r="U157" s="2">
        <v>135</v>
      </c>
      <c r="V157" t="s">
        <v>32</v>
      </c>
      <c r="W157" t="s">
        <v>33</v>
      </c>
      <c r="X157" t="s">
        <v>94</v>
      </c>
      <c r="Y157">
        <v>4</v>
      </c>
    </row>
    <row r="158" spans="1:25">
      <c r="A158">
        <v>157</v>
      </c>
      <c r="B158">
        <v>2017</v>
      </c>
      <c r="C158" s="1">
        <v>42788</v>
      </c>
      <c r="D158">
        <v>1804</v>
      </c>
      <c r="E158" t="s">
        <v>42</v>
      </c>
      <c r="F158" t="s">
        <v>37</v>
      </c>
      <c r="G158" t="s">
        <v>38</v>
      </c>
      <c r="H158" t="s">
        <v>39</v>
      </c>
      <c r="I158" t="s">
        <v>28</v>
      </c>
      <c r="J158" t="s">
        <v>29</v>
      </c>
      <c r="K158" t="s">
        <v>30</v>
      </c>
      <c r="L158" s="3">
        <v>100</v>
      </c>
      <c r="M158" s="3">
        <v>180</v>
      </c>
      <c r="N158" t="s">
        <v>41</v>
      </c>
      <c r="O158" s="4">
        <v>0</v>
      </c>
      <c r="P158">
        <v>4</v>
      </c>
      <c r="Q158" s="3">
        <v>4</v>
      </c>
      <c r="R158" s="3">
        <v>96</v>
      </c>
      <c r="S158">
        <v>180</v>
      </c>
      <c r="T158" s="2">
        <v>0</v>
      </c>
      <c r="U158" s="2">
        <v>180</v>
      </c>
      <c r="V158" t="s">
        <v>32</v>
      </c>
      <c r="W158" t="s">
        <v>33</v>
      </c>
      <c r="X158" t="s">
        <v>94</v>
      </c>
      <c r="Y158">
        <v>5</v>
      </c>
    </row>
    <row r="159" spans="1:25">
      <c r="A159">
        <v>158</v>
      </c>
      <c r="B159">
        <v>2017</v>
      </c>
      <c r="C159" s="1">
        <v>42788</v>
      </c>
      <c r="D159">
        <v>1188</v>
      </c>
      <c r="E159" t="s">
        <v>24</v>
      </c>
      <c r="F159" t="s">
        <v>34</v>
      </c>
      <c r="G159" t="s">
        <v>35</v>
      </c>
      <c r="H159" t="s">
        <v>36</v>
      </c>
      <c r="I159" t="s">
        <v>28</v>
      </c>
      <c r="J159" t="s">
        <v>29</v>
      </c>
      <c r="K159" t="s">
        <v>30</v>
      </c>
      <c r="L159" s="3">
        <v>100</v>
      </c>
      <c r="M159" s="3">
        <v>180</v>
      </c>
      <c r="N159" t="s">
        <v>31</v>
      </c>
      <c r="O159" s="4">
        <v>0.25</v>
      </c>
      <c r="P159">
        <v>8</v>
      </c>
      <c r="Q159" s="3">
        <v>4</v>
      </c>
      <c r="R159" s="3">
        <v>96</v>
      </c>
      <c r="S159">
        <v>180</v>
      </c>
      <c r="T159" s="2">
        <v>45</v>
      </c>
      <c r="U159" s="2">
        <v>135</v>
      </c>
      <c r="V159" t="s">
        <v>32</v>
      </c>
      <c r="W159" t="s">
        <v>33</v>
      </c>
      <c r="X159" t="s">
        <v>94</v>
      </c>
      <c r="Y159">
        <v>5</v>
      </c>
    </row>
    <row r="160" spans="1:25">
      <c r="A160">
        <v>159</v>
      </c>
      <c r="B160">
        <v>2017</v>
      </c>
      <c r="C160" s="1">
        <v>42788</v>
      </c>
      <c r="D160">
        <v>1864</v>
      </c>
      <c r="E160" t="s">
        <v>24</v>
      </c>
      <c r="F160" t="s">
        <v>37</v>
      </c>
      <c r="G160" t="s">
        <v>26</v>
      </c>
      <c r="H160" t="s">
        <v>27</v>
      </c>
      <c r="I160" t="s">
        <v>28</v>
      </c>
      <c r="J160" t="s">
        <v>29</v>
      </c>
      <c r="K160" t="s">
        <v>30</v>
      </c>
      <c r="L160" s="3">
        <v>100</v>
      </c>
      <c r="M160" s="3">
        <v>180</v>
      </c>
      <c r="N160" t="s">
        <v>46</v>
      </c>
      <c r="O160" s="4">
        <v>0.4</v>
      </c>
      <c r="P160">
        <v>4</v>
      </c>
      <c r="Q160" s="3">
        <v>4</v>
      </c>
      <c r="R160" s="3">
        <v>96</v>
      </c>
      <c r="S160">
        <v>180</v>
      </c>
      <c r="T160" s="2">
        <v>72</v>
      </c>
      <c r="U160" s="2">
        <v>108</v>
      </c>
      <c r="V160" t="s">
        <v>32</v>
      </c>
      <c r="W160" t="s">
        <v>33</v>
      </c>
      <c r="X160" t="s">
        <v>94</v>
      </c>
      <c r="Y160">
        <v>5</v>
      </c>
    </row>
    <row r="161" spans="1:25">
      <c r="A161">
        <v>160</v>
      </c>
      <c r="B161">
        <v>2017</v>
      </c>
      <c r="C161" s="1">
        <v>42789</v>
      </c>
      <c r="D161">
        <v>1900</v>
      </c>
      <c r="E161" t="s">
        <v>42</v>
      </c>
      <c r="F161" t="s">
        <v>47</v>
      </c>
      <c r="G161" t="s">
        <v>38</v>
      </c>
      <c r="H161" t="s">
        <v>39</v>
      </c>
      <c r="I161" t="s">
        <v>51</v>
      </c>
      <c r="J161" t="s">
        <v>49</v>
      </c>
      <c r="K161" t="s">
        <v>52</v>
      </c>
      <c r="L161" s="3">
        <v>75</v>
      </c>
      <c r="M161" s="3">
        <v>125</v>
      </c>
      <c r="N161" t="s">
        <v>41</v>
      </c>
      <c r="O161" s="4">
        <v>0</v>
      </c>
      <c r="P161">
        <v>4</v>
      </c>
      <c r="Q161" s="3">
        <v>5</v>
      </c>
      <c r="R161" s="3">
        <v>70</v>
      </c>
      <c r="S161">
        <v>125</v>
      </c>
      <c r="T161" s="2">
        <v>0</v>
      </c>
      <c r="U161" s="2">
        <v>125</v>
      </c>
      <c r="V161" t="s">
        <v>32</v>
      </c>
      <c r="W161" t="s">
        <v>33</v>
      </c>
      <c r="X161" t="s">
        <v>94</v>
      </c>
      <c r="Y161">
        <v>5</v>
      </c>
    </row>
    <row r="162" spans="1:25">
      <c r="A162">
        <v>161</v>
      </c>
      <c r="B162">
        <v>2017</v>
      </c>
      <c r="C162" s="1">
        <v>42789</v>
      </c>
      <c r="D162">
        <v>1286</v>
      </c>
      <c r="E162" t="s">
        <v>24</v>
      </c>
      <c r="F162" t="s">
        <v>37</v>
      </c>
      <c r="G162" t="s">
        <v>26</v>
      </c>
      <c r="H162" t="s">
        <v>27</v>
      </c>
      <c r="I162" t="s">
        <v>40</v>
      </c>
      <c r="J162" t="s">
        <v>29</v>
      </c>
      <c r="K162" t="s">
        <v>30</v>
      </c>
      <c r="L162" s="3">
        <v>130</v>
      </c>
      <c r="M162" s="3">
        <v>195</v>
      </c>
      <c r="N162" t="s">
        <v>31</v>
      </c>
      <c r="O162" s="4">
        <v>0.25</v>
      </c>
      <c r="P162">
        <v>2</v>
      </c>
      <c r="Q162" s="3">
        <v>10</v>
      </c>
      <c r="R162" s="3">
        <v>120</v>
      </c>
      <c r="S162">
        <v>195</v>
      </c>
      <c r="T162" s="2">
        <v>48.75</v>
      </c>
      <c r="U162" s="2">
        <v>146.25</v>
      </c>
      <c r="V162" t="s">
        <v>32</v>
      </c>
      <c r="W162" t="s">
        <v>33</v>
      </c>
      <c r="X162" t="s">
        <v>94</v>
      </c>
      <c r="Y162">
        <v>4</v>
      </c>
    </row>
    <row r="163" spans="1:25">
      <c r="A163">
        <v>162</v>
      </c>
      <c r="B163">
        <v>2017</v>
      </c>
      <c r="C163" s="1">
        <v>42789</v>
      </c>
      <c r="D163">
        <v>1535</v>
      </c>
      <c r="E163" t="s">
        <v>45</v>
      </c>
      <c r="F163" t="s">
        <v>37</v>
      </c>
      <c r="G163" t="s">
        <v>26</v>
      </c>
      <c r="H163" t="s">
        <v>27</v>
      </c>
      <c r="I163" t="s">
        <v>51</v>
      </c>
      <c r="J163" t="s">
        <v>49</v>
      </c>
      <c r="K163" t="s">
        <v>52</v>
      </c>
      <c r="L163" s="3">
        <v>75</v>
      </c>
      <c r="M163" s="3">
        <v>125</v>
      </c>
      <c r="N163" t="s">
        <v>31</v>
      </c>
      <c r="O163" s="4">
        <v>0.25</v>
      </c>
      <c r="P163">
        <v>4</v>
      </c>
      <c r="Q163" s="3">
        <v>5</v>
      </c>
      <c r="R163" s="3">
        <v>70</v>
      </c>
      <c r="S163">
        <v>125</v>
      </c>
      <c r="T163" s="2">
        <v>31.25</v>
      </c>
      <c r="U163" s="2">
        <v>93.75</v>
      </c>
      <c r="V163" t="s">
        <v>32</v>
      </c>
      <c r="W163" t="s">
        <v>33</v>
      </c>
      <c r="X163" t="s">
        <v>94</v>
      </c>
      <c r="Y163">
        <v>5</v>
      </c>
    </row>
    <row r="164" spans="1:25">
      <c r="A164">
        <v>163</v>
      </c>
      <c r="B164">
        <v>2020</v>
      </c>
      <c r="C164" s="1">
        <v>43885</v>
      </c>
      <c r="D164">
        <v>1057</v>
      </c>
      <c r="E164" t="s">
        <v>24</v>
      </c>
      <c r="F164" t="s">
        <v>47</v>
      </c>
      <c r="G164" t="s">
        <v>38</v>
      </c>
      <c r="H164" t="s">
        <v>39</v>
      </c>
      <c r="I164" t="s">
        <v>51</v>
      </c>
      <c r="J164" t="s">
        <v>49</v>
      </c>
      <c r="K164" t="s">
        <v>52</v>
      </c>
      <c r="L164" s="3">
        <v>75</v>
      </c>
      <c r="M164" s="3">
        <v>125</v>
      </c>
      <c r="N164" t="s">
        <v>46</v>
      </c>
      <c r="O164" s="4">
        <v>0.4</v>
      </c>
      <c r="P164">
        <v>8</v>
      </c>
      <c r="Q164" s="3">
        <v>5</v>
      </c>
      <c r="R164" s="3">
        <v>70</v>
      </c>
      <c r="S164">
        <v>125</v>
      </c>
      <c r="T164" s="2">
        <v>50</v>
      </c>
      <c r="U164" s="2">
        <v>75</v>
      </c>
      <c r="V164" t="s">
        <v>32</v>
      </c>
      <c r="W164" t="s">
        <v>33</v>
      </c>
      <c r="X164" t="s">
        <v>94</v>
      </c>
      <c r="Y164">
        <v>5</v>
      </c>
    </row>
    <row r="165" spans="1:25">
      <c r="A165">
        <v>164</v>
      </c>
      <c r="B165">
        <v>2017</v>
      </c>
      <c r="C165" s="1">
        <v>42790</v>
      </c>
      <c r="D165">
        <v>1533</v>
      </c>
      <c r="E165" t="s">
        <v>24</v>
      </c>
      <c r="F165" t="s">
        <v>34</v>
      </c>
      <c r="G165" t="s">
        <v>26</v>
      </c>
      <c r="H165" t="s">
        <v>27</v>
      </c>
      <c r="I165" t="s">
        <v>28</v>
      </c>
      <c r="J165" t="s">
        <v>29</v>
      </c>
      <c r="K165" t="s">
        <v>30</v>
      </c>
      <c r="L165" s="3">
        <v>100</v>
      </c>
      <c r="M165" s="3">
        <v>180</v>
      </c>
      <c r="N165" t="s">
        <v>31</v>
      </c>
      <c r="O165" s="4">
        <v>0.25</v>
      </c>
      <c r="P165">
        <v>5</v>
      </c>
      <c r="Q165" s="3">
        <v>4</v>
      </c>
      <c r="R165" s="3">
        <v>96</v>
      </c>
      <c r="S165">
        <v>180</v>
      </c>
      <c r="T165" s="2">
        <v>45</v>
      </c>
      <c r="U165" s="2">
        <v>135</v>
      </c>
      <c r="V165" t="s">
        <v>32</v>
      </c>
      <c r="W165" t="s">
        <v>33</v>
      </c>
      <c r="X165" t="s">
        <v>94</v>
      </c>
      <c r="Y165">
        <v>5</v>
      </c>
    </row>
    <row r="166" spans="1:25">
      <c r="A166">
        <v>165</v>
      </c>
      <c r="B166">
        <v>2017</v>
      </c>
      <c r="C166" s="1">
        <v>42790</v>
      </c>
      <c r="D166">
        <v>1355</v>
      </c>
      <c r="E166" t="s">
        <v>44</v>
      </c>
      <c r="F166" t="s">
        <v>47</v>
      </c>
      <c r="G166" t="s">
        <v>54</v>
      </c>
      <c r="H166" t="s">
        <v>55</v>
      </c>
      <c r="I166" t="s">
        <v>48</v>
      </c>
      <c r="J166" t="s">
        <v>49</v>
      </c>
      <c r="K166" t="s">
        <v>50</v>
      </c>
      <c r="L166" s="3">
        <v>120</v>
      </c>
      <c r="M166" s="3">
        <v>220</v>
      </c>
      <c r="N166" t="s">
        <v>46</v>
      </c>
      <c r="O166" s="4">
        <v>0.4</v>
      </c>
      <c r="P166">
        <v>7</v>
      </c>
      <c r="Q166" s="3">
        <v>10</v>
      </c>
      <c r="R166" s="3">
        <v>110</v>
      </c>
      <c r="S166">
        <v>220</v>
      </c>
      <c r="T166" s="2">
        <v>88</v>
      </c>
      <c r="U166" s="2">
        <v>132</v>
      </c>
      <c r="V166" t="s">
        <v>32</v>
      </c>
      <c r="W166" t="s">
        <v>33</v>
      </c>
      <c r="X166" t="s">
        <v>94</v>
      </c>
      <c r="Y166">
        <v>5</v>
      </c>
    </row>
    <row r="167" spans="1:25">
      <c r="A167">
        <v>166</v>
      </c>
      <c r="B167">
        <v>2017</v>
      </c>
      <c r="C167" s="1">
        <v>42791</v>
      </c>
      <c r="D167">
        <v>1207</v>
      </c>
      <c r="E167" t="s">
        <v>45</v>
      </c>
      <c r="F167" t="s">
        <v>25</v>
      </c>
      <c r="G167" t="s">
        <v>54</v>
      </c>
      <c r="H167" t="s">
        <v>55</v>
      </c>
      <c r="I167" t="s">
        <v>40</v>
      </c>
      <c r="J167" t="s">
        <v>29</v>
      </c>
      <c r="K167" t="s">
        <v>30</v>
      </c>
      <c r="L167" s="3">
        <v>130</v>
      </c>
      <c r="M167" s="3">
        <v>195</v>
      </c>
      <c r="N167" t="s">
        <v>58</v>
      </c>
      <c r="O167" s="4">
        <v>0.35</v>
      </c>
      <c r="P167">
        <v>8</v>
      </c>
      <c r="Q167" s="3">
        <v>10</v>
      </c>
      <c r="R167" s="3">
        <v>120</v>
      </c>
      <c r="S167">
        <v>195</v>
      </c>
      <c r="T167" s="2">
        <v>68.25</v>
      </c>
      <c r="U167" s="2">
        <v>126.75</v>
      </c>
      <c r="V167" t="s">
        <v>56</v>
      </c>
      <c r="W167" t="s">
        <v>57</v>
      </c>
      <c r="X167" t="s">
        <v>93</v>
      </c>
      <c r="Y167">
        <v>1</v>
      </c>
    </row>
    <row r="168" spans="1:25">
      <c r="A168">
        <v>167</v>
      </c>
      <c r="B168">
        <v>2017</v>
      </c>
      <c r="C168" s="1">
        <v>42791</v>
      </c>
      <c r="D168">
        <v>1155</v>
      </c>
      <c r="E168" t="s">
        <v>42</v>
      </c>
      <c r="F168" t="s">
        <v>47</v>
      </c>
      <c r="G168" t="s">
        <v>54</v>
      </c>
      <c r="H168" t="s">
        <v>55</v>
      </c>
      <c r="I168" t="s">
        <v>40</v>
      </c>
      <c r="J168" t="s">
        <v>29</v>
      </c>
      <c r="K168" t="s">
        <v>30</v>
      </c>
      <c r="L168" s="3">
        <v>130</v>
      </c>
      <c r="M168" s="3">
        <v>195</v>
      </c>
      <c r="N168" t="s">
        <v>41</v>
      </c>
      <c r="O168" s="4">
        <v>0</v>
      </c>
      <c r="P168">
        <v>2</v>
      </c>
      <c r="Q168" s="3">
        <v>10</v>
      </c>
      <c r="R168" s="3">
        <v>120</v>
      </c>
      <c r="S168">
        <v>195</v>
      </c>
      <c r="T168" s="2">
        <v>0</v>
      </c>
      <c r="U168" s="2">
        <v>195</v>
      </c>
      <c r="V168" t="s">
        <v>32</v>
      </c>
      <c r="W168" t="s">
        <v>33</v>
      </c>
      <c r="X168" t="s">
        <v>94</v>
      </c>
      <c r="Y168">
        <v>5</v>
      </c>
    </row>
    <row r="169" spans="1:25">
      <c r="A169">
        <v>168</v>
      </c>
      <c r="B169">
        <v>2017</v>
      </c>
      <c r="C169" s="1">
        <v>42791</v>
      </c>
      <c r="D169">
        <v>1659</v>
      </c>
      <c r="E169" t="s">
        <v>24</v>
      </c>
      <c r="F169" t="s">
        <v>37</v>
      </c>
      <c r="G169" t="s">
        <v>38</v>
      </c>
      <c r="H169" t="s">
        <v>39</v>
      </c>
      <c r="I169" t="s">
        <v>28</v>
      </c>
      <c r="J169" t="s">
        <v>29</v>
      </c>
      <c r="K169" t="s">
        <v>30</v>
      </c>
      <c r="L169" s="3">
        <v>100</v>
      </c>
      <c r="M169" s="3">
        <v>180</v>
      </c>
      <c r="N169" t="s">
        <v>31</v>
      </c>
      <c r="O169" s="4">
        <v>0.25</v>
      </c>
      <c r="P169">
        <v>4</v>
      </c>
      <c r="Q169" s="3">
        <v>4</v>
      </c>
      <c r="R169" s="3">
        <v>96</v>
      </c>
      <c r="S169">
        <v>180</v>
      </c>
      <c r="T169" s="2">
        <v>45</v>
      </c>
      <c r="U169" s="2">
        <v>135</v>
      </c>
      <c r="V169" t="s">
        <v>32</v>
      </c>
      <c r="W169" t="s">
        <v>33</v>
      </c>
      <c r="X169" t="s">
        <v>94</v>
      </c>
      <c r="Y169">
        <v>4</v>
      </c>
    </row>
    <row r="170" spans="1:25">
      <c r="A170">
        <v>169</v>
      </c>
      <c r="B170">
        <v>2017</v>
      </c>
      <c r="C170" s="1">
        <v>42792</v>
      </c>
      <c r="D170">
        <v>1567</v>
      </c>
      <c r="E170" t="s">
        <v>45</v>
      </c>
      <c r="F170" t="s">
        <v>34</v>
      </c>
      <c r="G170" t="s">
        <v>54</v>
      </c>
      <c r="H170" t="s">
        <v>55</v>
      </c>
      <c r="I170" t="s">
        <v>28</v>
      </c>
      <c r="J170" t="s">
        <v>29</v>
      </c>
      <c r="K170" t="s">
        <v>30</v>
      </c>
      <c r="L170" s="3">
        <v>100</v>
      </c>
      <c r="M170" s="3">
        <v>180</v>
      </c>
      <c r="N170" t="s">
        <v>31</v>
      </c>
      <c r="O170" s="4">
        <v>0.25</v>
      </c>
      <c r="P170">
        <v>6</v>
      </c>
      <c r="Q170" s="3">
        <v>4</v>
      </c>
      <c r="R170" s="3">
        <v>96</v>
      </c>
      <c r="S170">
        <v>180</v>
      </c>
      <c r="T170" s="2">
        <v>45</v>
      </c>
      <c r="U170" s="2">
        <v>135</v>
      </c>
      <c r="V170" t="s">
        <v>32</v>
      </c>
      <c r="W170" t="s">
        <v>33</v>
      </c>
      <c r="X170" t="s">
        <v>94</v>
      </c>
      <c r="Y170">
        <v>4</v>
      </c>
    </row>
    <row r="171" spans="1:25">
      <c r="A171">
        <v>170</v>
      </c>
      <c r="B171">
        <v>2017</v>
      </c>
      <c r="C171" s="1">
        <v>42792</v>
      </c>
      <c r="D171">
        <v>1446</v>
      </c>
      <c r="E171" t="s">
        <v>45</v>
      </c>
      <c r="F171" t="s">
        <v>25</v>
      </c>
      <c r="G171" t="s">
        <v>26</v>
      </c>
      <c r="H171" t="s">
        <v>27</v>
      </c>
      <c r="I171" t="s">
        <v>40</v>
      </c>
      <c r="J171" t="s">
        <v>29</v>
      </c>
      <c r="K171" t="s">
        <v>30</v>
      </c>
      <c r="L171" s="3">
        <v>130</v>
      </c>
      <c r="M171" s="3">
        <v>195</v>
      </c>
      <c r="N171" t="s">
        <v>46</v>
      </c>
      <c r="O171" s="4">
        <v>0.4</v>
      </c>
      <c r="P171">
        <v>4</v>
      </c>
      <c r="Q171" s="3">
        <v>10</v>
      </c>
      <c r="R171" s="3">
        <v>120</v>
      </c>
      <c r="S171">
        <v>195</v>
      </c>
      <c r="T171" s="2">
        <v>78</v>
      </c>
      <c r="U171" s="2">
        <v>117</v>
      </c>
      <c r="V171" t="s">
        <v>32</v>
      </c>
      <c r="W171" t="s">
        <v>33</v>
      </c>
      <c r="X171" t="s">
        <v>94</v>
      </c>
      <c r="Y171">
        <v>3</v>
      </c>
    </row>
    <row r="172" spans="1:25">
      <c r="A172">
        <v>171</v>
      </c>
      <c r="B172">
        <v>2017</v>
      </c>
      <c r="C172" s="1">
        <v>42792</v>
      </c>
      <c r="D172">
        <v>1097</v>
      </c>
      <c r="E172" t="s">
        <v>42</v>
      </c>
      <c r="F172" t="s">
        <v>37</v>
      </c>
      <c r="G172" t="s">
        <v>43</v>
      </c>
      <c r="H172" t="s">
        <v>39</v>
      </c>
      <c r="I172" t="s">
        <v>40</v>
      </c>
      <c r="J172" t="s">
        <v>29</v>
      </c>
      <c r="K172" t="s">
        <v>30</v>
      </c>
      <c r="L172" s="3">
        <v>130</v>
      </c>
      <c r="M172" s="3">
        <v>195</v>
      </c>
      <c r="N172" t="s">
        <v>31</v>
      </c>
      <c r="O172" s="4">
        <v>0.25</v>
      </c>
      <c r="P172">
        <v>8</v>
      </c>
      <c r="Q172" s="3">
        <v>10</v>
      </c>
      <c r="R172" s="3">
        <v>120</v>
      </c>
      <c r="S172">
        <v>195</v>
      </c>
      <c r="T172" s="2">
        <v>48.75</v>
      </c>
      <c r="U172" s="2">
        <v>146.25</v>
      </c>
      <c r="V172" t="s">
        <v>32</v>
      </c>
      <c r="W172" t="s">
        <v>33</v>
      </c>
      <c r="X172" t="s">
        <v>94</v>
      </c>
      <c r="Y172">
        <v>5</v>
      </c>
    </row>
    <row r="173" spans="1:25">
      <c r="A173">
        <v>172</v>
      </c>
      <c r="B173">
        <v>2017</v>
      </c>
      <c r="C173" s="1">
        <v>42793</v>
      </c>
      <c r="D173">
        <v>1677</v>
      </c>
      <c r="E173" t="s">
        <v>42</v>
      </c>
      <c r="F173" t="s">
        <v>37</v>
      </c>
      <c r="G173" t="s">
        <v>35</v>
      </c>
      <c r="H173" t="s">
        <v>36</v>
      </c>
      <c r="I173" t="s">
        <v>40</v>
      </c>
      <c r="J173" t="s">
        <v>29</v>
      </c>
      <c r="K173" t="s">
        <v>30</v>
      </c>
      <c r="L173" s="3">
        <v>130</v>
      </c>
      <c r="M173" s="3">
        <v>195</v>
      </c>
      <c r="N173" t="s">
        <v>31</v>
      </c>
      <c r="O173" s="4">
        <v>0.25</v>
      </c>
      <c r="P173">
        <v>3</v>
      </c>
      <c r="Q173" s="3">
        <v>10</v>
      </c>
      <c r="R173" s="3">
        <v>120</v>
      </c>
      <c r="S173">
        <v>195</v>
      </c>
      <c r="T173" s="2">
        <v>48.75</v>
      </c>
      <c r="U173" s="2">
        <v>146.25</v>
      </c>
      <c r="V173" t="s">
        <v>32</v>
      </c>
      <c r="W173" t="s">
        <v>33</v>
      </c>
      <c r="X173" t="s">
        <v>94</v>
      </c>
      <c r="Y173">
        <v>4</v>
      </c>
    </row>
    <row r="174" spans="1:25">
      <c r="A174">
        <v>173</v>
      </c>
      <c r="B174">
        <v>2017</v>
      </c>
      <c r="C174" s="1">
        <v>42793</v>
      </c>
      <c r="D174">
        <v>1515</v>
      </c>
      <c r="E174" t="s">
        <v>42</v>
      </c>
      <c r="F174" t="s">
        <v>37</v>
      </c>
      <c r="G174" t="s">
        <v>26</v>
      </c>
      <c r="H174" t="s">
        <v>27</v>
      </c>
      <c r="I174" t="s">
        <v>48</v>
      </c>
      <c r="J174" t="s">
        <v>49</v>
      </c>
      <c r="K174" t="s">
        <v>50</v>
      </c>
      <c r="L174" s="3">
        <v>120</v>
      </c>
      <c r="M174" s="3">
        <v>220</v>
      </c>
      <c r="N174" t="s">
        <v>46</v>
      </c>
      <c r="O174" s="4">
        <v>0.4</v>
      </c>
      <c r="P174">
        <v>6</v>
      </c>
      <c r="Q174" s="3">
        <v>10</v>
      </c>
      <c r="R174" s="3">
        <v>110</v>
      </c>
      <c r="S174">
        <v>220</v>
      </c>
      <c r="T174" s="2">
        <v>88</v>
      </c>
      <c r="U174" s="2">
        <v>132</v>
      </c>
      <c r="V174" t="s">
        <v>32</v>
      </c>
      <c r="W174" t="s">
        <v>33</v>
      </c>
      <c r="X174" t="s">
        <v>94</v>
      </c>
      <c r="Y174">
        <v>4</v>
      </c>
    </row>
    <row r="175" spans="1:25">
      <c r="A175">
        <v>174</v>
      </c>
      <c r="B175">
        <v>2017</v>
      </c>
      <c r="C175" s="1">
        <v>42793</v>
      </c>
      <c r="D175">
        <v>1897</v>
      </c>
      <c r="E175" t="s">
        <v>42</v>
      </c>
      <c r="F175" t="s">
        <v>37</v>
      </c>
      <c r="G175" t="s">
        <v>38</v>
      </c>
      <c r="H175" t="s">
        <v>39</v>
      </c>
      <c r="I175" t="s">
        <v>48</v>
      </c>
      <c r="J175" t="s">
        <v>49</v>
      </c>
      <c r="K175" t="s">
        <v>50</v>
      </c>
      <c r="L175" s="3">
        <v>120</v>
      </c>
      <c r="M175" s="3">
        <v>220</v>
      </c>
      <c r="N175" t="s">
        <v>31</v>
      </c>
      <c r="O175" s="4">
        <v>0.25</v>
      </c>
      <c r="P175">
        <v>8</v>
      </c>
      <c r="Q175" s="3">
        <v>10</v>
      </c>
      <c r="R175" s="3">
        <v>110</v>
      </c>
      <c r="S175">
        <v>220</v>
      </c>
      <c r="T175" s="2">
        <v>55</v>
      </c>
      <c r="U175" s="2">
        <v>165</v>
      </c>
      <c r="V175" t="s">
        <v>32</v>
      </c>
      <c r="W175" t="s">
        <v>33</v>
      </c>
      <c r="X175" t="s">
        <v>94</v>
      </c>
      <c r="Y175">
        <v>5</v>
      </c>
    </row>
    <row r="176" spans="1:25">
      <c r="A176">
        <v>175</v>
      </c>
      <c r="B176">
        <v>2017</v>
      </c>
      <c r="C176" s="1">
        <v>42794</v>
      </c>
      <c r="D176">
        <v>1483</v>
      </c>
      <c r="E176" t="s">
        <v>24</v>
      </c>
      <c r="F176" t="s">
        <v>37</v>
      </c>
      <c r="G176" t="s">
        <v>43</v>
      </c>
      <c r="H176" t="s">
        <v>39</v>
      </c>
      <c r="I176" t="s">
        <v>40</v>
      </c>
      <c r="J176" t="s">
        <v>29</v>
      </c>
      <c r="K176" t="s">
        <v>30</v>
      </c>
      <c r="L176" s="3">
        <v>130</v>
      </c>
      <c r="M176" s="3">
        <v>195</v>
      </c>
      <c r="N176" t="s">
        <v>46</v>
      </c>
      <c r="O176" s="4">
        <v>0.4</v>
      </c>
      <c r="P176">
        <v>7</v>
      </c>
      <c r="Q176" s="3">
        <v>10</v>
      </c>
      <c r="R176" s="3">
        <v>120</v>
      </c>
      <c r="S176">
        <v>195</v>
      </c>
      <c r="T176" s="2">
        <v>78</v>
      </c>
      <c r="U176" s="2">
        <v>117</v>
      </c>
      <c r="V176" t="s">
        <v>32</v>
      </c>
      <c r="W176" t="s">
        <v>33</v>
      </c>
      <c r="X176" t="s">
        <v>94</v>
      </c>
      <c r="Y176">
        <v>3</v>
      </c>
    </row>
    <row r="177" spans="1:25">
      <c r="A177">
        <v>176</v>
      </c>
      <c r="B177">
        <v>2017</v>
      </c>
      <c r="C177" s="1">
        <v>42794</v>
      </c>
      <c r="D177">
        <v>1602</v>
      </c>
      <c r="E177" t="s">
        <v>45</v>
      </c>
      <c r="F177" t="s">
        <v>34</v>
      </c>
      <c r="G177" t="s">
        <v>26</v>
      </c>
      <c r="H177" t="s">
        <v>27</v>
      </c>
      <c r="I177" t="s">
        <v>28</v>
      </c>
      <c r="J177" t="s">
        <v>29</v>
      </c>
      <c r="K177" t="s">
        <v>30</v>
      </c>
      <c r="L177" s="3">
        <v>100</v>
      </c>
      <c r="M177" s="3">
        <v>180</v>
      </c>
      <c r="N177" t="s">
        <v>41</v>
      </c>
      <c r="O177" s="4">
        <v>0</v>
      </c>
      <c r="P177">
        <v>2</v>
      </c>
      <c r="Q177" s="3">
        <v>4</v>
      </c>
      <c r="R177" s="3">
        <v>96</v>
      </c>
      <c r="S177">
        <v>180</v>
      </c>
      <c r="T177" s="2">
        <v>0</v>
      </c>
      <c r="U177" s="2">
        <v>180</v>
      </c>
      <c r="V177" t="s">
        <v>32</v>
      </c>
      <c r="W177" t="s">
        <v>33</v>
      </c>
      <c r="X177" t="s">
        <v>94</v>
      </c>
      <c r="Y177">
        <v>4</v>
      </c>
    </row>
    <row r="178" spans="1:25">
      <c r="A178">
        <v>177</v>
      </c>
      <c r="B178">
        <v>2017</v>
      </c>
      <c r="C178" s="1">
        <v>42794</v>
      </c>
      <c r="D178">
        <v>1288</v>
      </c>
      <c r="E178" t="s">
        <v>24</v>
      </c>
      <c r="F178" t="s">
        <v>34</v>
      </c>
      <c r="G178" t="s">
        <v>26</v>
      </c>
      <c r="H178" t="s">
        <v>27</v>
      </c>
      <c r="I178" t="s">
        <v>40</v>
      </c>
      <c r="J178" t="s">
        <v>29</v>
      </c>
      <c r="K178" t="s">
        <v>30</v>
      </c>
      <c r="L178" s="3">
        <v>130</v>
      </c>
      <c r="M178" s="3">
        <v>195</v>
      </c>
      <c r="N178" t="s">
        <v>46</v>
      </c>
      <c r="O178" s="4">
        <v>0.4</v>
      </c>
      <c r="P178">
        <v>6</v>
      </c>
      <c r="Q178" s="3">
        <v>10</v>
      </c>
      <c r="R178" s="3">
        <v>120</v>
      </c>
      <c r="S178">
        <v>195</v>
      </c>
      <c r="T178" s="2">
        <v>78</v>
      </c>
      <c r="U178" s="2">
        <v>117</v>
      </c>
      <c r="V178" t="s">
        <v>32</v>
      </c>
      <c r="W178" t="s">
        <v>33</v>
      </c>
      <c r="X178" t="s">
        <v>94</v>
      </c>
      <c r="Y178">
        <v>4</v>
      </c>
    </row>
    <row r="179" spans="1:25">
      <c r="A179">
        <v>178</v>
      </c>
      <c r="B179">
        <v>2017</v>
      </c>
      <c r="C179" s="1">
        <v>42795</v>
      </c>
      <c r="D179">
        <v>1234</v>
      </c>
      <c r="E179" t="s">
        <v>44</v>
      </c>
      <c r="F179" t="s">
        <v>47</v>
      </c>
      <c r="G179" t="s">
        <v>26</v>
      </c>
      <c r="H179" t="s">
        <v>27</v>
      </c>
      <c r="I179" t="s">
        <v>28</v>
      </c>
      <c r="J179" t="s">
        <v>29</v>
      </c>
      <c r="K179" t="s">
        <v>30</v>
      </c>
      <c r="L179" s="3">
        <v>100</v>
      </c>
      <c r="M179" s="3">
        <v>180</v>
      </c>
      <c r="N179" t="s">
        <v>46</v>
      </c>
      <c r="O179" s="4">
        <v>0.4</v>
      </c>
      <c r="P179">
        <v>6</v>
      </c>
      <c r="Q179" s="3">
        <v>4</v>
      </c>
      <c r="R179" s="3">
        <v>96</v>
      </c>
      <c r="S179">
        <v>180</v>
      </c>
      <c r="T179" s="2">
        <v>72</v>
      </c>
      <c r="U179" s="2">
        <v>108</v>
      </c>
      <c r="V179" t="s">
        <v>56</v>
      </c>
      <c r="W179" t="s">
        <v>62</v>
      </c>
      <c r="X179" t="s">
        <v>93</v>
      </c>
      <c r="Y179">
        <v>1</v>
      </c>
    </row>
    <row r="180" spans="1:25">
      <c r="A180">
        <v>179</v>
      </c>
      <c r="B180">
        <v>2017</v>
      </c>
      <c r="C180" s="1">
        <v>42795</v>
      </c>
      <c r="D180">
        <v>1261</v>
      </c>
      <c r="E180" t="s">
        <v>42</v>
      </c>
      <c r="F180" t="s">
        <v>47</v>
      </c>
      <c r="G180" t="s">
        <v>26</v>
      </c>
      <c r="H180" t="s">
        <v>27</v>
      </c>
      <c r="I180" t="s">
        <v>40</v>
      </c>
      <c r="J180" t="s">
        <v>29</v>
      </c>
      <c r="K180" t="s">
        <v>30</v>
      </c>
      <c r="L180" s="3">
        <v>130</v>
      </c>
      <c r="M180" s="3">
        <v>195</v>
      </c>
      <c r="N180" t="s">
        <v>31</v>
      </c>
      <c r="O180" s="4">
        <v>0.25</v>
      </c>
      <c r="P180">
        <v>6</v>
      </c>
      <c r="Q180" s="3">
        <v>10</v>
      </c>
      <c r="R180" s="3">
        <v>120</v>
      </c>
      <c r="S180">
        <v>195</v>
      </c>
      <c r="T180" s="2">
        <v>48.75</v>
      </c>
      <c r="U180" s="2">
        <v>146.25</v>
      </c>
      <c r="V180" t="s">
        <v>32</v>
      </c>
      <c r="W180" t="s">
        <v>33</v>
      </c>
      <c r="X180" t="s">
        <v>94</v>
      </c>
      <c r="Y180">
        <v>5</v>
      </c>
    </row>
    <row r="181" spans="1:25">
      <c r="A181">
        <v>180</v>
      </c>
      <c r="B181">
        <v>2017</v>
      </c>
      <c r="C181" s="1">
        <v>42795</v>
      </c>
      <c r="D181">
        <v>1869</v>
      </c>
      <c r="E181" t="s">
        <v>24</v>
      </c>
      <c r="F181" t="s">
        <v>25</v>
      </c>
      <c r="G181" t="s">
        <v>43</v>
      </c>
      <c r="H181" t="s">
        <v>39</v>
      </c>
      <c r="I181" t="s">
        <v>40</v>
      </c>
      <c r="J181" t="s">
        <v>29</v>
      </c>
      <c r="K181" t="s">
        <v>30</v>
      </c>
      <c r="L181" s="3">
        <v>130</v>
      </c>
      <c r="M181" s="3">
        <v>195</v>
      </c>
      <c r="N181" t="s">
        <v>31</v>
      </c>
      <c r="O181" s="4">
        <v>0.25</v>
      </c>
      <c r="P181">
        <v>8</v>
      </c>
      <c r="Q181" s="3">
        <v>10</v>
      </c>
      <c r="R181" s="3">
        <v>120</v>
      </c>
      <c r="S181">
        <v>195</v>
      </c>
      <c r="T181" s="2">
        <v>48.75</v>
      </c>
      <c r="U181" s="2">
        <v>146.25</v>
      </c>
      <c r="V181" t="s">
        <v>56</v>
      </c>
      <c r="W181" t="s">
        <v>63</v>
      </c>
      <c r="X181" t="s">
        <v>93</v>
      </c>
      <c r="Y181">
        <v>2</v>
      </c>
    </row>
    <row r="182" spans="1:25">
      <c r="A182">
        <v>181</v>
      </c>
      <c r="B182">
        <v>2017</v>
      </c>
      <c r="C182" s="1">
        <v>42796</v>
      </c>
      <c r="D182">
        <v>1141</v>
      </c>
      <c r="E182" t="s">
        <v>42</v>
      </c>
      <c r="F182" t="s">
        <v>37</v>
      </c>
      <c r="G182" t="s">
        <v>26</v>
      </c>
      <c r="H182" t="s">
        <v>27</v>
      </c>
      <c r="I182" t="s">
        <v>40</v>
      </c>
      <c r="J182" t="s">
        <v>29</v>
      </c>
      <c r="K182" t="s">
        <v>30</v>
      </c>
      <c r="L182" s="3">
        <v>130</v>
      </c>
      <c r="M182" s="3">
        <v>195</v>
      </c>
      <c r="N182" t="s">
        <v>31</v>
      </c>
      <c r="O182" s="4">
        <v>0.25</v>
      </c>
      <c r="P182">
        <v>6</v>
      </c>
      <c r="Q182" s="3">
        <v>10</v>
      </c>
      <c r="R182" s="3">
        <v>120</v>
      </c>
      <c r="S182">
        <v>195</v>
      </c>
      <c r="T182" s="2">
        <v>48.75</v>
      </c>
      <c r="U182" s="2">
        <v>146.25</v>
      </c>
      <c r="V182" t="s">
        <v>32</v>
      </c>
      <c r="W182" t="s">
        <v>33</v>
      </c>
      <c r="X182" t="s">
        <v>94</v>
      </c>
      <c r="Y182">
        <v>5</v>
      </c>
    </row>
    <row r="183" spans="1:25">
      <c r="A183">
        <v>182</v>
      </c>
      <c r="B183">
        <v>2017</v>
      </c>
      <c r="C183" s="1">
        <v>42796</v>
      </c>
      <c r="D183">
        <v>1957</v>
      </c>
      <c r="E183" t="s">
        <v>42</v>
      </c>
      <c r="F183" t="s">
        <v>37</v>
      </c>
      <c r="G183" t="s">
        <v>38</v>
      </c>
      <c r="H183" t="s">
        <v>39</v>
      </c>
      <c r="I183" t="s">
        <v>40</v>
      </c>
      <c r="J183" t="s">
        <v>29</v>
      </c>
      <c r="K183" t="s">
        <v>30</v>
      </c>
      <c r="L183" s="3">
        <v>130</v>
      </c>
      <c r="M183" s="3">
        <v>195</v>
      </c>
      <c r="N183" t="s">
        <v>46</v>
      </c>
      <c r="O183" s="4">
        <v>0.4</v>
      </c>
      <c r="P183">
        <v>7</v>
      </c>
      <c r="Q183" s="3">
        <v>10</v>
      </c>
      <c r="R183" s="3">
        <v>120</v>
      </c>
      <c r="S183">
        <v>195</v>
      </c>
      <c r="T183" s="2">
        <v>78</v>
      </c>
      <c r="U183" s="2">
        <v>117</v>
      </c>
      <c r="V183" t="s">
        <v>32</v>
      </c>
      <c r="W183" t="s">
        <v>33</v>
      </c>
      <c r="X183" t="s">
        <v>94</v>
      </c>
      <c r="Y183">
        <v>3</v>
      </c>
    </row>
    <row r="184" spans="1:25">
      <c r="A184">
        <v>183</v>
      </c>
      <c r="B184">
        <v>2017</v>
      </c>
      <c r="C184" s="1">
        <v>42796</v>
      </c>
      <c r="D184">
        <v>1674</v>
      </c>
      <c r="E184" t="s">
        <v>24</v>
      </c>
      <c r="F184" t="s">
        <v>37</v>
      </c>
      <c r="G184" t="s">
        <v>26</v>
      </c>
      <c r="H184" t="s">
        <v>27</v>
      </c>
      <c r="I184" t="s">
        <v>48</v>
      </c>
      <c r="J184" t="s">
        <v>49</v>
      </c>
      <c r="K184" t="s">
        <v>50</v>
      </c>
      <c r="L184" s="3">
        <v>120</v>
      </c>
      <c r="M184" s="3">
        <v>220</v>
      </c>
      <c r="N184" t="s">
        <v>41</v>
      </c>
      <c r="O184" s="4">
        <v>0</v>
      </c>
      <c r="P184">
        <v>8</v>
      </c>
      <c r="Q184" s="3">
        <v>10</v>
      </c>
      <c r="R184" s="3">
        <v>110</v>
      </c>
      <c r="S184">
        <v>220</v>
      </c>
      <c r="T184" s="2">
        <v>0</v>
      </c>
      <c r="U184" s="2">
        <v>220</v>
      </c>
      <c r="V184" t="s">
        <v>32</v>
      </c>
      <c r="W184" t="s">
        <v>33</v>
      </c>
      <c r="X184" t="s">
        <v>94</v>
      </c>
      <c r="Y184">
        <v>5</v>
      </c>
    </row>
    <row r="185" spans="1:25">
      <c r="A185">
        <v>184</v>
      </c>
      <c r="B185">
        <v>2017</v>
      </c>
      <c r="C185" s="1">
        <v>42797</v>
      </c>
      <c r="D185">
        <v>1483</v>
      </c>
      <c r="E185" t="s">
        <v>24</v>
      </c>
      <c r="F185" t="s">
        <v>47</v>
      </c>
      <c r="G185" t="s">
        <v>38</v>
      </c>
      <c r="H185" t="s">
        <v>39</v>
      </c>
      <c r="I185" t="s">
        <v>28</v>
      </c>
      <c r="J185" t="s">
        <v>29</v>
      </c>
      <c r="K185" t="s">
        <v>30</v>
      </c>
      <c r="L185" s="3">
        <v>100</v>
      </c>
      <c r="M185" s="3">
        <v>180</v>
      </c>
      <c r="N185" t="s">
        <v>41</v>
      </c>
      <c r="O185" s="4">
        <v>0</v>
      </c>
      <c r="P185">
        <v>2</v>
      </c>
      <c r="Q185" s="3">
        <v>4</v>
      </c>
      <c r="R185" s="3">
        <v>96</v>
      </c>
      <c r="S185">
        <v>180</v>
      </c>
      <c r="T185" s="2">
        <v>0</v>
      </c>
      <c r="U185" s="2">
        <v>180</v>
      </c>
      <c r="V185" t="s">
        <v>32</v>
      </c>
      <c r="W185" t="s">
        <v>33</v>
      </c>
      <c r="X185" t="s">
        <v>94</v>
      </c>
      <c r="Y185">
        <v>4</v>
      </c>
    </row>
    <row r="186" spans="1:25">
      <c r="A186">
        <v>185</v>
      </c>
      <c r="B186">
        <v>2017</v>
      </c>
      <c r="C186" s="1">
        <v>42797</v>
      </c>
      <c r="D186">
        <v>1261</v>
      </c>
      <c r="E186" t="s">
        <v>24</v>
      </c>
      <c r="F186" t="s">
        <v>34</v>
      </c>
      <c r="G186" t="s">
        <v>35</v>
      </c>
      <c r="H186" t="s">
        <v>36</v>
      </c>
      <c r="I186" t="s">
        <v>51</v>
      </c>
      <c r="J186" t="s">
        <v>49</v>
      </c>
      <c r="K186" t="s">
        <v>52</v>
      </c>
      <c r="L186" s="3">
        <v>75</v>
      </c>
      <c r="M186" s="3">
        <v>125</v>
      </c>
      <c r="N186" t="s">
        <v>31</v>
      </c>
      <c r="O186" s="4">
        <v>0.25</v>
      </c>
      <c r="P186">
        <v>2</v>
      </c>
      <c r="Q186" s="3">
        <v>5</v>
      </c>
      <c r="R186" s="3">
        <v>70</v>
      </c>
      <c r="S186">
        <v>125</v>
      </c>
      <c r="T186" s="2">
        <v>31.25</v>
      </c>
      <c r="U186" s="2">
        <v>93.75</v>
      </c>
      <c r="V186" t="s">
        <v>32</v>
      </c>
      <c r="W186" t="s">
        <v>33</v>
      </c>
      <c r="X186" t="s">
        <v>94</v>
      </c>
      <c r="Y186">
        <v>5</v>
      </c>
    </row>
    <row r="187" spans="1:25">
      <c r="A187">
        <v>186</v>
      </c>
      <c r="B187">
        <v>2017</v>
      </c>
      <c r="C187" s="1">
        <v>42797</v>
      </c>
      <c r="D187">
        <v>1490</v>
      </c>
      <c r="E187" t="s">
        <v>45</v>
      </c>
      <c r="F187" t="s">
        <v>34</v>
      </c>
      <c r="G187" t="s">
        <v>38</v>
      </c>
      <c r="H187" t="s">
        <v>39</v>
      </c>
      <c r="I187" t="s">
        <v>51</v>
      </c>
      <c r="J187" t="s">
        <v>49</v>
      </c>
      <c r="K187" t="s">
        <v>52</v>
      </c>
      <c r="L187" s="3">
        <v>75</v>
      </c>
      <c r="M187" s="3">
        <v>125</v>
      </c>
      <c r="N187" t="s">
        <v>46</v>
      </c>
      <c r="O187" s="4">
        <v>0.4</v>
      </c>
      <c r="P187">
        <v>7</v>
      </c>
      <c r="Q187" s="3">
        <v>5</v>
      </c>
      <c r="R187" s="3">
        <v>70</v>
      </c>
      <c r="S187">
        <v>125</v>
      </c>
      <c r="T187" s="2">
        <v>50</v>
      </c>
      <c r="U187" s="2">
        <v>75</v>
      </c>
      <c r="V187" t="s">
        <v>32</v>
      </c>
      <c r="W187" t="s">
        <v>33</v>
      </c>
      <c r="X187" t="s">
        <v>94</v>
      </c>
      <c r="Y187">
        <v>5</v>
      </c>
    </row>
    <row r="188" spans="1:25">
      <c r="A188">
        <v>187</v>
      </c>
      <c r="B188">
        <v>2020</v>
      </c>
      <c r="C188" s="1">
        <v>43894</v>
      </c>
      <c r="D188">
        <v>1029</v>
      </c>
      <c r="E188" t="s">
        <v>44</v>
      </c>
      <c r="F188" t="s">
        <v>37</v>
      </c>
      <c r="G188" t="s">
        <v>54</v>
      </c>
      <c r="H188" t="s">
        <v>55</v>
      </c>
      <c r="I188" t="s">
        <v>28</v>
      </c>
      <c r="J188" t="s">
        <v>29</v>
      </c>
      <c r="K188" t="s">
        <v>30</v>
      </c>
      <c r="L188" s="3">
        <v>100</v>
      </c>
      <c r="M188" s="3">
        <v>180</v>
      </c>
      <c r="N188" t="s">
        <v>31</v>
      </c>
      <c r="O188" s="4">
        <v>0.25</v>
      </c>
      <c r="P188">
        <v>5</v>
      </c>
      <c r="Q188" s="3">
        <v>4</v>
      </c>
      <c r="R188" s="3">
        <v>96</v>
      </c>
      <c r="S188">
        <v>180</v>
      </c>
      <c r="T188" s="2">
        <v>45</v>
      </c>
      <c r="U188" s="2">
        <v>135</v>
      </c>
      <c r="V188" t="s">
        <v>32</v>
      </c>
      <c r="W188" t="s">
        <v>33</v>
      </c>
      <c r="X188" t="s">
        <v>94</v>
      </c>
      <c r="Y188">
        <v>5</v>
      </c>
    </row>
    <row r="189" spans="1:25">
      <c r="A189">
        <v>188</v>
      </c>
      <c r="B189">
        <v>2017</v>
      </c>
      <c r="C189" s="1">
        <v>42798</v>
      </c>
      <c r="D189">
        <v>1094</v>
      </c>
      <c r="E189" t="s">
        <v>45</v>
      </c>
      <c r="F189" t="s">
        <v>47</v>
      </c>
      <c r="G189" t="s">
        <v>26</v>
      </c>
      <c r="H189" t="s">
        <v>27</v>
      </c>
      <c r="I189" t="s">
        <v>28</v>
      </c>
      <c r="J189" t="s">
        <v>29</v>
      </c>
      <c r="K189" t="s">
        <v>30</v>
      </c>
      <c r="L189" s="3">
        <v>100</v>
      </c>
      <c r="M189" s="3">
        <v>180</v>
      </c>
      <c r="N189" t="s">
        <v>46</v>
      </c>
      <c r="O189" s="4">
        <v>0.4</v>
      </c>
      <c r="P189">
        <v>6</v>
      </c>
      <c r="Q189" s="3">
        <v>4</v>
      </c>
      <c r="R189" s="3">
        <v>96</v>
      </c>
      <c r="S189">
        <v>180</v>
      </c>
      <c r="T189" s="2">
        <v>72</v>
      </c>
      <c r="U189" s="2">
        <v>108</v>
      </c>
      <c r="V189" t="s">
        <v>32</v>
      </c>
      <c r="W189" t="s">
        <v>33</v>
      </c>
      <c r="X189" t="s">
        <v>94</v>
      </c>
      <c r="Y189">
        <v>5</v>
      </c>
    </row>
    <row r="190" spans="1:25">
      <c r="A190">
        <v>189</v>
      </c>
      <c r="B190">
        <v>2020</v>
      </c>
      <c r="C190" s="1">
        <v>43894</v>
      </c>
      <c r="D190">
        <v>1024</v>
      </c>
      <c r="E190" t="s">
        <v>24</v>
      </c>
      <c r="F190" t="s">
        <v>25</v>
      </c>
      <c r="G190" t="s">
        <v>38</v>
      </c>
      <c r="H190" t="s">
        <v>39</v>
      </c>
      <c r="I190" t="s">
        <v>40</v>
      </c>
      <c r="J190" t="s">
        <v>29</v>
      </c>
      <c r="K190" t="s">
        <v>30</v>
      </c>
      <c r="L190" s="3">
        <v>130</v>
      </c>
      <c r="M190" s="3">
        <v>195</v>
      </c>
      <c r="N190" t="s">
        <v>31</v>
      </c>
      <c r="O190" s="4">
        <v>0.25</v>
      </c>
      <c r="P190">
        <v>2</v>
      </c>
      <c r="Q190" s="3">
        <v>10</v>
      </c>
      <c r="R190" s="3">
        <v>120</v>
      </c>
      <c r="S190">
        <v>195</v>
      </c>
      <c r="T190" s="2">
        <v>48.75</v>
      </c>
      <c r="U190" s="2">
        <v>146.25</v>
      </c>
      <c r="V190" t="s">
        <v>32</v>
      </c>
      <c r="W190" t="s">
        <v>33</v>
      </c>
      <c r="X190" t="s">
        <v>94</v>
      </c>
      <c r="Y190">
        <v>5</v>
      </c>
    </row>
    <row r="191" spans="1:25">
      <c r="A191">
        <v>190</v>
      </c>
      <c r="B191">
        <v>2017</v>
      </c>
      <c r="C191" s="1">
        <v>42799</v>
      </c>
      <c r="D191">
        <v>1578</v>
      </c>
      <c r="E191" t="s">
        <v>24</v>
      </c>
      <c r="F191" t="s">
        <v>37</v>
      </c>
      <c r="G191" t="s">
        <v>38</v>
      </c>
      <c r="H191" t="s">
        <v>39</v>
      </c>
      <c r="I191" t="s">
        <v>28</v>
      </c>
      <c r="J191" t="s">
        <v>29</v>
      </c>
      <c r="K191" t="s">
        <v>30</v>
      </c>
      <c r="L191" s="3">
        <v>100</v>
      </c>
      <c r="M191" s="3">
        <v>180</v>
      </c>
      <c r="N191" t="s">
        <v>31</v>
      </c>
      <c r="O191" s="4">
        <v>0.25</v>
      </c>
      <c r="P191">
        <v>2</v>
      </c>
      <c r="Q191" s="3">
        <v>4</v>
      </c>
      <c r="R191" s="3">
        <v>96</v>
      </c>
      <c r="S191">
        <v>180</v>
      </c>
      <c r="T191" s="2">
        <v>45</v>
      </c>
      <c r="U191" s="2">
        <v>135</v>
      </c>
      <c r="V191" t="s">
        <v>32</v>
      </c>
      <c r="W191" t="s">
        <v>33</v>
      </c>
      <c r="X191" t="s">
        <v>94</v>
      </c>
      <c r="Y191">
        <v>5</v>
      </c>
    </row>
    <row r="192" spans="1:25">
      <c r="A192">
        <v>191</v>
      </c>
      <c r="B192">
        <v>2017</v>
      </c>
      <c r="C192" s="1">
        <v>42799</v>
      </c>
      <c r="D192">
        <v>1215</v>
      </c>
      <c r="E192" t="s">
        <v>42</v>
      </c>
      <c r="F192" t="s">
        <v>47</v>
      </c>
      <c r="G192" t="s">
        <v>38</v>
      </c>
      <c r="H192" t="s">
        <v>39</v>
      </c>
      <c r="I192" t="s">
        <v>28</v>
      </c>
      <c r="J192" t="s">
        <v>29</v>
      </c>
      <c r="K192" t="s">
        <v>30</v>
      </c>
      <c r="L192" s="3">
        <v>100</v>
      </c>
      <c r="M192" s="3">
        <v>180</v>
      </c>
      <c r="N192" t="s">
        <v>31</v>
      </c>
      <c r="O192" s="4">
        <v>0.25</v>
      </c>
      <c r="P192">
        <v>7</v>
      </c>
      <c r="Q192" s="3">
        <v>4</v>
      </c>
      <c r="R192" s="3">
        <v>96</v>
      </c>
      <c r="S192">
        <v>180</v>
      </c>
      <c r="T192" s="2">
        <v>45</v>
      </c>
      <c r="U192" s="2">
        <v>135</v>
      </c>
      <c r="V192" t="s">
        <v>32</v>
      </c>
      <c r="W192" t="s">
        <v>33</v>
      </c>
      <c r="X192" t="s">
        <v>94</v>
      </c>
      <c r="Y192">
        <v>5</v>
      </c>
    </row>
    <row r="193" spans="1:25">
      <c r="A193">
        <v>192</v>
      </c>
      <c r="B193">
        <v>2017</v>
      </c>
      <c r="C193" s="1">
        <v>42799</v>
      </c>
      <c r="D193">
        <v>1703</v>
      </c>
      <c r="E193" t="s">
        <v>24</v>
      </c>
      <c r="F193" t="s">
        <v>34</v>
      </c>
      <c r="G193" t="s">
        <v>35</v>
      </c>
      <c r="H193" t="s">
        <v>36</v>
      </c>
      <c r="I193" t="s">
        <v>28</v>
      </c>
      <c r="J193" t="s">
        <v>29</v>
      </c>
      <c r="K193" t="s">
        <v>30</v>
      </c>
      <c r="L193" s="3">
        <v>100</v>
      </c>
      <c r="M193" s="3">
        <v>180</v>
      </c>
      <c r="N193" t="s">
        <v>58</v>
      </c>
      <c r="O193" s="4">
        <v>0.35</v>
      </c>
      <c r="P193">
        <v>8</v>
      </c>
      <c r="Q193" s="3">
        <v>4</v>
      </c>
      <c r="R193" s="3">
        <v>96</v>
      </c>
      <c r="S193">
        <v>180</v>
      </c>
      <c r="T193" s="2">
        <v>62.999999999999993</v>
      </c>
      <c r="U193" s="2">
        <v>117</v>
      </c>
      <c r="V193" t="s">
        <v>32</v>
      </c>
      <c r="W193" t="s">
        <v>33</v>
      </c>
      <c r="X193" t="s">
        <v>94</v>
      </c>
      <c r="Y193">
        <v>3</v>
      </c>
    </row>
    <row r="194" spans="1:25">
      <c r="A194">
        <v>193</v>
      </c>
      <c r="B194">
        <v>2020</v>
      </c>
      <c r="C194" s="1">
        <v>43896</v>
      </c>
      <c r="D194">
        <v>1018</v>
      </c>
      <c r="E194" t="s">
        <v>42</v>
      </c>
      <c r="F194" t="s">
        <v>37</v>
      </c>
      <c r="G194" t="s">
        <v>26</v>
      </c>
      <c r="H194" t="s">
        <v>27</v>
      </c>
      <c r="I194" t="s">
        <v>51</v>
      </c>
      <c r="J194" t="s">
        <v>49</v>
      </c>
      <c r="K194" t="s">
        <v>52</v>
      </c>
      <c r="L194" s="3">
        <v>75</v>
      </c>
      <c r="M194" s="3">
        <v>125</v>
      </c>
      <c r="N194" t="s">
        <v>41</v>
      </c>
      <c r="O194" s="4">
        <v>0</v>
      </c>
      <c r="P194">
        <v>2</v>
      </c>
      <c r="Q194" s="3">
        <v>5</v>
      </c>
      <c r="R194" s="3">
        <v>70</v>
      </c>
      <c r="S194">
        <v>125</v>
      </c>
      <c r="T194" s="2">
        <v>0</v>
      </c>
      <c r="U194" s="2">
        <v>125</v>
      </c>
      <c r="V194" t="s">
        <v>56</v>
      </c>
      <c r="W194" t="s">
        <v>63</v>
      </c>
      <c r="X194" t="s">
        <v>93</v>
      </c>
      <c r="Y194">
        <v>1</v>
      </c>
    </row>
    <row r="195" spans="1:25">
      <c r="A195">
        <v>194</v>
      </c>
      <c r="B195">
        <v>2017</v>
      </c>
      <c r="C195" s="1">
        <v>42800</v>
      </c>
      <c r="D195">
        <v>1395</v>
      </c>
      <c r="E195" t="s">
        <v>24</v>
      </c>
      <c r="F195" t="s">
        <v>37</v>
      </c>
      <c r="G195" t="s">
        <v>38</v>
      </c>
      <c r="H195" t="s">
        <v>39</v>
      </c>
      <c r="I195" t="s">
        <v>40</v>
      </c>
      <c r="J195" t="s">
        <v>29</v>
      </c>
      <c r="K195" t="s">
        <v>30</v>
      </c>
      <c r="L195" s="3">
        <v>130</v>
      </c>
      <c r="M195" s="3">
        <v>195</v>
      </c>
      <c r="N195" t="s">
        <v>46</v>
      </c>
      <c r="O195" s="4">
        <v>0.4</v>
      </c>
      <c r="P195">
        <v>4</v>
      </c>
      <c r="Q195" s="3">
        <v>10</v>
      </c>
      <c r="R195" s="3">
        <v>120</v>
      </c>
      <c r="S195">
        <v>195</v>
      </c>
      <c r="T195" s="2">
        <v>78</v>
      </c>
      <c r="U195" s="2">
        <v>117</v>
      </c>
      <c r="V195" t="s">
        <v>32</v>
      </c>
      <c r="W195" t="s">
        <v>33</v>
      </c>
      <c r="X195" t="s">
        <v>94</v>
      </c>
      <c r="Y195">
        <v>3</v>
      </c>
    </row>
    <row r="196" spans="1:25">
      <c r="A196">
        <v>195</v>
      </c>
      <c r="B196">
        <v>2017</v>
      </c>
      <c r="C196" s="1">
        <v>42800</v>
      </c>
      <c r="D196">
        <v>1523</v>
      </c>
      <c r="E196" t="s">
        <v>45</v>
      </c>
      <c r="F196" t="s">
        <v>25</v>
      </c>
      <c r="G196" t="s">
        <v>43</v>
      </c>
      <c r="H196" t="s">
        <v>39</v>
      </c>
      <c r="I196" t="s">
        <v>51</v>
      </c>
      <c r="J196" t="s">
        <v>49</v>
      </c>
      <c r="K196" t="s">
        <v>52</v>
      </c>
      <c r="L196" s="3">
        <v>75</v>
      </c>
      <c r="M196" s="3">
        <v>125</v>
      </c>
      <c r="N196" t="s">
        <v>31</v>
      </c>
      <c r="O196" s="4">
        <v>0.25</v>
      </c>
      <c r="P196">
        <v>4</v>
      </c>
      <c r="Q196" s="3">
        <v>5</v>
      </c>
      <c r="R196" s="3">
        <v>70</v>
      </c>
      <c r="S196">
        <v>125</v>
      </c>
      <c r="T196" s="2">
        <v>31.25</v>
      </c>
      <c r="U196" s="2">
        <v>93.75</v>
      </c>
      <c r="V196" t="s">
        <v>32</v>
      </c>
      <c r="W196" t="s">
        <v>33</v>
      </c>
      <c r="X196" t="s">
        <v>94</v>
      </c>
      <c r="Y196">
        <v>5</v>
      </c>
    </row>
    <row r="197" spans="1:25">
      <c r="A197">
        <v>196</v>
      </c>
      <c r="B197">
        <v>2017</v>
      </c>
      <c r="C197" s="1">
        <v>42801</v>
      </c>
      <c r="D197">
        <v>1581</v>
      </c>
      <c r="E197" t="s">
        <v>24</v>
      </c>
      <c r="F197" t="s">
        <v>37</v>
      </c>
      <c r="G197" t="s">
        <v>38</v>
      </c>
      <c r="H197" t="s">
        <v>39</v>
      </c>
      <c r="I197" t="s">
        <v>51</v>
      </c>
      <c r="J197" t="s">
        <v>49</v>
      </c>
      <c r="K197" t="s">
        <v>52</v>
      </c>
      <c r="L197" s="3">
        <v>75</v>
      </c>
      <c r="M197" s="3">
        <v>125</v>
      </c>
      <c r="N197" t="s">
        <v>41</v>
      </c>
      <c r="O197" s="4">
        <v>0</v>
      </c>
      <c r="P197">
        <v>4</v>
      </c>
      <c r="Q197" s="3">
        <v>5</v>
      </c>
      <c r="R197" s="3">
        <v>70</v>
      </c>
      <c r="S197">
        <v>125</v>
      </c>
      <c r="T197" s="2">
        <v>0</v>
      </c>
      <c r="U197" s="2">
        <v>125</v>
      </c>
      <c r="V197" t="s">
        <v>32</v>
      </c>
      <c r="W197" t="s">
        <v>33</v>
      </c>
      <c r="X197" t="s">
        <v>94</v>
      </c>
      <c r="Y197">
        <v>3</v>
      </c>
    </row>
    <row r="198" spans="1:25">
      <c r="A198">
        <v>197</v>
      </c>
      <c r="B198">
        <v>2017</v>
      </c>
      <c r="C198" s="1">
        <v>42801</v>
      </c>
      <c r="D198">
        <v>1218</v>
      </c>
      <c r="E198" t="s">
        <v>44</v>
      </c>
      <c r="F198" t="s">
        <v>37</v>
      </c>
      <c r="G198" t="s">
        <v>26</v>
      </c>
      <c r="H198" t="s">
        <v>27</v>
      </c>
      <c r="I198" t="s">
        <v>48</v>
      </c>
      <c r="J198" t="s">
        <v>49</v>
      </c>
      <c r="K198" t="s">
        <v>50</v>
      </c>
      <c r="L198" s="3">
        <v>120</v>
      </c>
      <c r="M198" s="3">
        <v>220</v>
      </c>
      <c r="N198" t="s">
        <v>31</v>
      </c>
      <c r="O198" s="4">
        <v>0.25</v>
      </c>
      <c r="P198">
        <v>6</v>
      </c>
      <c r="Q198" s="3">
        <v>10</v>
      </c>
      <c r="R198" s="3">
        <v>110</v>
      </c>
      <c r="S198">
        <v>220</v>
      </c>
      <c r="T198" s="2">
        <v>55</v>
      </c>
      <c r="U198" s="2">
        <v>165</v>
      </c>
      <c r="V198" t="s">
        <v>32</v>
      </c>
      <c r="W198" t="s">
        <v>33</v>
      </c>
      <c r="X198" t="s">
        <v>94</v>
      </c>
      <c r="Y198">
        <v>4</v>
      </c>
    </row>
    <row r="199" spans="1:25">
      <c r="A199">
        <v>198</v>
      </c>
      <c r="B199">
        <v>2017</v>
      </c>
      <c r="C199" s="1">
        <v>42801</v>
      </c>
      <c r="D199">
        <v>1203</v>
      </c>
      <c r="E199" t="s">
        <v>24</v>
      </c>
      <c r="F199" t="s">
        <v>37</v>
      </c>
      <c r="G199" t="s">
        <v>38</v>
      </c>
      <c r="H199" t="s">
        <v>39</v>
      </c>
      <c r="I199" t="s">
        <v>51</v>
      </c>
      <c r="J199" t="s">
        <v>49</v>
      </c>
      <c r="K199" t="s">
        <v>52</v>
      </c>
      <c r="L199" s="3">
        <v>75</v>
      </c>
      <c r="M199" s="3">
        <v>125</v>
      </c>
      <c r="N199" t="s">
        <v>31</v>
      </c>
      <c r="O199" s="4">
        <v>0.25</v>
      </c>
      <c r="P199">
        <v>2</v>
      </c>
      <c r="Q199" s="3">
        <v>5</v>
      </c>
      <c r="R199" s="3">
        <v>70</v>
      </c>
      <c r="S199">
        <v>125</v>
      </c>
      <c r="T199" s="2">
        <v>31.25</v>
      </c>
      <c r="U199" s="2">
        <v>93.75</v>
      </c>
      <c r="V199" t="s">
        <v>32</v>
      </c>
      <c r="W199" t="s">
        <v>33</v>
      </c>
      <c r="X199" t="s">
        <v>94</v>
      </c>
      <c r="Y199">
        <v>4</v>
      </c>
    </row>
    <row r="200" spans="1:25">
      <c r="A200">
        <v>199</v>
      </c>
      <c r="B200">
        <v>2017</v>
      </c>
      <c r="C200" s="1">
        <v>42802</v>
      </c>
      <c r="D200">
        <v>1424</v>
      </c>
      <c r="E200" t="s">
        <v>24</v>
      </c>
      <c r="F200" t="s">
        <v>37</v>
      </c>
      <c r="G200" t="s">
        <v>26</v>
      </c>
      <c r="H200" t="s">
        <v>27</v>
      </c>
      <c r="I200" t="s">
        <v>40</v>
      </c>
      <c r="J200" t="s">
        <v>29</v>
      </c>
      <c r="K200" t="s">
        <v>30</v>
      </c>
      <c r="L200" s="3">
        <v>130</v>
      </c>
      <c r="M200" s="3">
        <v>195</v>
      </c>
      <c r="N200" t="s">
        <v>41</v>
      </c>
      <c r="O200" s="4">
        <v>0</v>
      </c>
      <c r="P200">
        <v>4</v>
      </c>
      <c r="Q200" s="3">
        <v>10</v>
      </c>
      <c r="R200" s="3">
        <v>120</v>
      </c>
      <c r="S200">
        <v>195</v>
      </c>
      <c r="T200" s="2">
        <v>0</v>
      </c>
      <c r="U200" s="2">
        <v>195</v>
      </c>
      <c r="V200" t="s">
        <v>32</v>
      </c>
      <c r="W200" t="s">
        <v>33</v>
      </c>
      <c r="X200" t="s">
        <v>94</v>
      </c>
      <c r="Y200">
        <v>5</v>
      </c>
    </row>
    <row r="201" spans="1:25">
      <c r="A201">
        <v>200</v>
      </c>
      <c r="B201">
        <v>2017</v>
      </c>
      <c r="C201" s="1">
        <v>42802</v>
      </c>
      <c r="D201">
        <v>1159</v>
      </c>
      <c r="E201" t="s">
        <v>44</v>
      </c>
      <c r="F201" t="s">
        <v>37</v>
      </c>
      <c r="G201" t="s">
        <v>35</v>
      </c>
      <c r="H201" t="s">
        <v>36</v>
      </c>
      <c r="I201" t="s">
        <v>28</v>
      </c>
      <c r="J201" t="s">
        <v>29</v>
      </c>
      <c r="K201" t="s">
        <v>30</v>
      </c>
      <c r="L201" s="3">
        <v>100</v>
      </c>
      <c r="M201" s="3">
        <v>180</v>
      </c>
      <c r="N201" t="s">
        <v>41</v>
      </c>
      <c r="O201" s="4">
        <v>0</v>
      </c>
      <c r="P201">
        <v>2</v>
      </c>
      <c r="Q201" s="3">
        <v>4</v>
      </c>
      <c r="R201" s="3">
        <v>96</v>
      </c>
      <c r="S201">
        <v>180</v>
      </c>
      <c r="T201" s="2">
        <v>0</v>
      </c>
      <c r="U201" s="2">
        <v>180</v>
      </c>
      <c r="V201" t="s">
        <v>32</v>
      </c>
      <c r="W201" t="s">
        <v>33</v>
      </c>
      <c r="X201" t="s">
        <v>94</v>
      </c>
      <c r="Y201">
        <v>3</v>
      </c>
    </row>
    <row r="202" spans="1:25">
      <c r="A202">
        <v>201</v>
      </c>
      <c r="B202">
        <v>2020</v>
      </c>
      <c r="C202" s="1">
        <v>43898</v>
      </c>
      <c r="D202">
        <v>1043</v>
      </c>
      <c r="E202" t="s">
        <v>42</v>
      </c>
      <c r="F202" t="s">
        <v>34</v>
      </c>
      <c r="G202" t="s">
        <v>26</v>
      </c>
      <c r="H202" t="s">
        <v>27</v>
      </c>
      <c r="I202" t="s">
        <v>28</v>
      </c>
      <c r="J202" t="s">
        <v>29</v>
      </c>
      <c r="K202" t="s">
        <v>30</v>
      </c>
      <c r="L202" s="3">
        <v>100</v>
      </c>
      <c r="M202" s="3">
        <v>180</v>
      </c>
      <c r="N202" t="s">
        <v>31</v>
      </c>
      <c r="O202" s="4">
        <v>0.25</v>
      </c>
      <c r="P202">
        <v>6</v>
      </c>
      <c r="Q202" s="3">
        <v>4</v>
      </c>
      <c r="R202" s="3">
        <v>96</v>
      </c>
      <c r="S202">
        <v>180</v>
      </c>
      <c r="T202" s="2">
        <v>45</v>
      </c>
      <c r="U202" s="2">
        <v>135</v>
      </c>
      <c r="V202" t="s">
        <v>32</v>
      </c>
      <c r="W202" t="s">
        <v>33</v>
      </c>
      <c r="X202" t="s">
        <v>94</v>
      </c>
      <c r="Y202">
        <v>3</v>
      </c>
    </row>
    <row r="203" spans="1:25">
      <c r="A203">
        <v>202</v>
      </c>
      <c r="B203">
        <v>2017</v>
      </c>
      <c r="C203" s="1">
        <v>42803</v>
      </c>
      <c r="D203">
        <v>1961</v>
      </c>
      <c r="E203" t="s">
        <v>45</v>
      </c>
      <c r="F203" t="s">
        <v>37</v>
      </c>
      <c r="G203" t="s">
        <v>54</v>
      </c>
      <c r="H203" t="s">
        <v>55</v>
      </c>
      <c r="I203" t="s">
        <v>51</v>
      </c>
      <c r="J203" t="s">
        <v>49</v>
      </c>
      <c r="K203" t="s">
        <v>52</v>
      </c>
      <c r="L203" s="3">
        <v>75</v>
      </c>
      <c r="M203" s="3">
        <v>125</v>
      </c>
      <c r="N203" t="s">
        <v>31</v>
      </c>
      <c r="O203" s="4">
        <v>0.25</v>
      </c>
      <c r="P203">
        <v>5</v>
      </c>
      <c r="Q203" s="3">
        <v>5</v>
      </c>
      <c r="R203" s="3">
        <v>70</v>
      </c>
      <c r="S203">
        <v>125</v>
      </c>
      <c r="T203" s="2">
        <v>31.25</v>
      </c>
      <c r="U203" s="2">
        <v>93.75</v>
      </c>
      <c r="V203" t="s">
        <v>32</v>
      </c>
      <c r="W203" t="s">
        <v>33</v>
      </c>
      <c r="X203" t="s">
        <v>94</v>
      </c>
      <c r="Y203">
        <v>5</v>
      </c>
    </row>
    <row r="204" spans="1:25">
      <c r="A204">
        <v>203</v>
      </c>
      <c r="B204">
        <v>2017</v>
      </c>
      <c r="C204" s="1">
        <v>42803</v>
      </c>
      <c r="D204">
        <v>1554</v>
      </c>
      <c r="E204" t="s">
        <v>45</v>
      </c>
      <c r="F204" t="s">
        <v>47</v>
      </c>
      <c r="G204" t="s">
        <v>54</v>
      </c>
      <c r="H204" t="s">
        <v>55</v>
      </c>
      <c r="I204" t="s">
        <v>40</v>
      </c>
      <c r="J204" t="s">
        <v>29</v>
      </c>
      <c r="K204" t="s">
        <v>30</v>
      </c>
      <c r="L204" s="3">
        <v>130</v>
      </c>
      <c r="M204" s="3">
        <v>195</v>
      </c>
      <c r="N204" t="s">
        <v>41</v>
      </c>
      <c r="O204" s="4">
        <v>0</v>
      </c>
      <c r="P204">
        <v>5</v>
      </c>
      <c r="Q204" s="3">
        <v>10</v>
      </c>
      <c r="R204" s="3">
        <v>120</v>
      </c>
      <c r="S204">
        <v>195</v>
      </c>
      <c r="T204" s="2">
        <v>0</v>
      </c>
      <c r="U204" s="2">
        <v>195</v>
      </c>
      <c r="V204" t="s">
        <v>32</v>
      </c>
      <c r="W204" t="s">
        <v>33</v>
      </c>
      <c r="X204" t="s">
        <v>94</v>
      </c>
      <c r="Y204">
        <v>3</v>
      </c>
    </row>
    <row r="205" spans="1:25">
      <c r="A205">
        <v>204</v>
      </c>
      <c r="B205">
        <v>2017</v>
      </c>
      <c r="C205" s="1">
        <v>42803</v>
      </c>
      <c r="D205">
        <v>1546</v>
      </c>
      <c r="E205" t="s">
        <v>24</v>
      </c>
      <c r="F205" t="s">
        <v>37</v>
      </c>
      <c r="G205" t="s">
        <v>38</v>
      </c>
      <c r="H205" t="s">
        <v>39</v>
      </c>
      <c r="I205" t="s">
        <v>28</v>
      </c>
      <c r="J205" t="s">
        <v>29</v>
      </c>
      <c r="K205" t="s">
        <v>30</v>
      </c>
      <c r="L205" s="3">
        <v>100</v>
      </c>
      <c r="M205" s="3">
        <v>180</v>
      </c>
      <c r="N205" t="s">
        <v>58</v>
      </c>
      <c r="O205" s="4">
        <v>0.35</v>
      </c>
      <c r="P205">
        <v>4</v>
      </c>
      <c r="Q205" s="3">
        <v>4</v>
      </c>
      <c r="R205" s="3">
        <v>96</v>
      </c>
      <c r="S205">
        <v>180</v>
      </c>
      <c r="T205" s="2">
        <v>62.999999999999993</v>
      </c>
      <c r="U205" s="2">
        <v>117</v>
      </c>
      <c r="V205" t="s">
        <v>32</v>
      </c>
      <c r="W205" t="s">
        <v>33</v>
      </c>
      <c r="X205" t="s">
        <v>94</v>
      </c>
      <c r="Y205">
        <v>5</v>
      </c>
    </row>
    <row r="206" spans="1:25">
      <c r="A206">
        <v>205</v>
      </c>
      <c r="B206">
        <v>2017</v>
      </c>
      <c r="C206" s="1">
        <v>42804</v>
      </c>
      <c r="D206">
        <v>1713</v>
      </c>
      <c r="E206" t="s">
        <v>42</v>
      </c>
      <c r="F206" t="s">
        <v>37</v>
      </c>
      <c r="G206" t="s">
        <v>43</v>
      </c>
      <c r="H206" t="s">
        <v>39</v>
      </c>
      <c r="I206" t="s">
        <v>51</v>
      </c>
      <c r="J206" t="s">
        <v>49</v>
      </c>
      <c r="K206" t="s">
        <v>52</v>
      </c>
      <c r="L206" s="3">
        <v>75</v>
      </c>
      <c r="M206" s="3">
        <v>125</v>
      </c>
      <c r="N206" t="s">
        <v>31</v>
      </c>
      <c r="O206" s="4">
        <v>0.25</v>
      </c>
      <c r="P206">
        <v>6</v>
      </c>
      <c r="Q206" s="3">
        <v>5</v>
      </c>
      <c r="R206" s="3">
        <v>70</v>
      </c>
      <c r="S206">
        <v>125</v>
      </c>
      <c r="T206" s="2">
        <v>31.25</v>
      </c>
      <c r="U206" s="2">
        <v>93.75</v>
      </c>
      <c r="V206" t="s">
        <v>32</v>
      </c>
      <c r="W206" t="s">
        <v>33</v>
      </c>
      <c r="X206" t="s">
        <v>94</v>
      </c>
      <c r="Y206">
        <v>4</v>
      </c>
    </row>
    <row r="207" spans="1:25">
      <c r="A207">
        <v>206</v>
      </c>
      <c r="B207">
        <v>2017</v>
      </c>
      <c r="C207" s="1">
        <v>42804</v>
      </c>
      <c r="D207">
        <v>1749</v>
      </c>
      <c r="E207" t="s">
        <v>44</v>
      </c>
      <c r="F207" t="s">
        <v>47</v>
      </c>
      <c r="G207" t="s">
        <v>26</v>
      </c>
      <c r="H207" t="s">
        <v>27</v>
      </c>
      <c r="I207" t="s">
        <v>28</v>
      </c>
      <c r="J207" t="s">
        <v>29</v>
      </c>
      <c r="K207" t="s">
        <v>30</v>
      </c>
      <c r="L207" s="3">
        <v>100</v>
      </c>
      <c r="M207" s="3">
        <v>180</v>
      </c>
      <c r="N207" t="s">
        <v>41</v>
      </c>
      <c r="O207" s="4">
        <v>0</v>
      </c>
      <c r="P207">
        <v>2</v>
      </c>
      <c r="Q207" s="3">
        <v>4</v>
      </c>
      <c r="R207" s="3">
        <v>96</v>
      </c>
      <c r="S207">
        <v>180</v>
      </c>
      <c r="T207" s="2">
        <v>0</v>
      </c>
      <c r="U207" s="2">
        <v>180</v>
      </c>
      <c r="V207" t="s">
        <v>32</v>
      </c>
      <c r="W207" t="s">
        <v>33</v>
      </c>
      <c r="X207" t="s">
        <v>94</v>
      </c>
      <c r="Y207">
        <v>5</v>
      </c>
    </row>
    <row r="208" spans="1:25">
      <c r="A208">
        <v>207</v>
      </c>
      <c r="B208">
        <v>2017</v>
      </c>
      <c r="C208" s="1">
        <v>42804</v>
      </c>
      <c r="D208">
        <v>1886</v>
      </c>
      <c r="E208" t="s">
        <v>45</v>
      </c>
      <c r="F208" t="s">
        <v>47</v>
      </c>
      <c r="G208" t="s">
        <v>38</v>
      </c>
      <c r="H208" t="s">
        <v>39</v>
      </c>
      <c r="I208" t="s">
        <v>48</v>
      </c>
      <c r="J208" t="s">
        <v>49</v>
      </c>
      <c r="K208" t="s">
        <v>50</v>
      </c>
      <c r="L208" s="3">
        <v>120</v>
      </c>
      <c r="M208" s="3">
        <v>220</v>
      </c>
      <c r="N208" t="s">
        <v>41</v>
      </c>
      <c r="O208" s="4">
        <v>0</v>
      </c>
      <c r="P208">
        <v>6</v>
      </c>
      <c r="Q208" s="3">
        <v>10</v>
      </c>
      <c r="R208" s="3">
        <v>110</v>
      </c>
      <c r="S208">
        <v>220</v>
      </c>
      <c r="T208" s="2">
        <v>0</v>
      </c>
      <c r="U208" s="2">
        <v>220</v>
      </c>
      <c r="V208" t="s">
        <v>32</v>
      </c>
      <c r="W208" t="s">
        <v>33</v>
      </c>
      <c r="X208" t="s">
        <v>94</v>
      </c>
      <c r="Y208">
        <v>5</v>
      </c>
    </row>
    <row r="209" spans="1:25">
      <c r="A209">
        <v>208</v>
      </c>
      <c r="B209">
        <v>2017</v>
      </c>
      <c r="C209" s="1">
        <v>42805</v>
      </c>
      <c r="D209">
        <v>1509</v>
      </c>
      <c r="E209" t="s">
        <v>42</v>
      </c>
      <c r="F209" t="s">
        <v>37</v>
      </c>
      <c r="G209" t="s">
        <v>35</v>
      </c>
      <c r="H209" t="s">
        <v>36</v>
      </c>
      <c r="I209" t="s">
        <v>40</v>
      </c>
      <c r="J209" t="s">
        <v>29</v>
      </c>
      <c r="K209" t="s">
        <v>30</v>
      </c>
      <c r="L209" s="3">
        <v>130</v>
      </c>
      <c r="M209" s="3">
        <v>195</v>
      </c>
      <c r="N209" t="s">
        <v>46</v>
      </c>
      <c r="O209" s="4">
        <v>0.4</v>
      </c>
      <c r="P209">
        <v>7</v>
      </c>
      <c r="Q209" s="3">
        <v>10</v>
      </c>
      <c r="R209" s="3">
        <v>120</v>
      </c>
      <c r="S209">
        <v>195</v>
      </c>
      <c r="T209" s="2">
        <v>78</v>
      </c>
      <c r="U209" s="2">
        <v>117</v>
      </c>
      <c r="V209" t="s">
        <v>32</v>
      </c>
      <c r="W209" t="s">
        <v>33</v>
      </c>
      <c r="X209" t="s">
        <v>94</v>
      </c>
      <c r="Y209">
        <v>4</v>
      </c>
    </row>
    <row r="210" spans="1:25">
      <c r="A210">
        <v>209</v>
      </c>
      <c r="B210">
        <v>2017</v>
      </c>
      <c r="C210" s="1">
        <v>42805</v>
      </c>
      <c r="D210">
        <v>1385</v>
      </c>
      <c r="E210" t="s">
        <v>24</v>
      </c>
      <c r="F210" t="s">
        <v>47</v>
      </c>
      <c r="G210" t="s">
        <v>38</v>
      </c>
      <c r="H210" t="s">
        <v>39</v>
      </c>
      <c r="I210" t="s">
        <v>51</v>
      </c>
      <c r="J210" t="s">
        <v>49</v>
      </c>
      <c r="K210" t="s">
        <v>52</v>
      </c>
      <c r="L210" s="3">
        <v>75</v>
      </c>
      <c r="M210" s="3">
        <v>125</v>
      </c>
      <c r="N210" t="s">
        <v>31</v>
      </c>
      <c r="O210" s="4">
        <v>0.25</v>
      </c>
      <c r="P210">
        <v>5</v>
      </c>
      <c r="Q210" s="3">
        <v>5</v>
      </c>
      <c r="R210" s="3">
        <v>70</v>
      </c>
      <c r="S210">
        <v>125</v>
      </c>
      <c r="T210" s="2">
        <v>31.25</v>
      </c>
      <c r="U210" s="2">
        <v>93.75</v>
      </c>
      <c r="V210" t="s">
        <v>32</v>
      </c>
      <c r="W210" t="s">
        <v>33</v>
      </c>
      <c r="X210" t="s">
        <v>94</v>
      </c>
      <c r="Y210">
        <v>4</v>
      </c>
    </row>
    <row r="211" spans="1:25">
      <c r="A211">
        <v>210</v>
      </c>
      <c r="B211">
        <v>2017</v>
      </c>
      <c r="C211" s="1">
        <v>42805</v>
      </c>
      <c r="D211">
        <v>1654</v>
      </c>
      <c r="E211" t="s">
        <v>24</v>
      </c>
      <c r="F211" t="s">
        <v>25</v>
      </c>
      <c r="G211" t="s">
        <v>43</v>
      </c>
      <c r="H211" t="s">
        <v>39</v>
      </c>
      <c r="I211" t="s">
        <v>40</v>
      </c>
      <c r="J211" t="s">
        <v>29</v>
      </c>
      <c r="K211" t="s">
        <v>30</v>
      </c>
      <c r="L211" s="3">
        <v>130</v>
      </c>
      <c r="M211" s="3">
        <v>195</v>
      </c>
      <c r="N211" t="s">
        <v>41</v>
      </c>
      <c r="O211" s="4">
        <v>0</v>
      </c>
      <c r="P211">
        <v>4</v>
      </c>
      <c r="Q211" s="3">
        <v>10</v>
      </c>
      <c r="R211" s="3">
        <v>120</v>
      </c>
      <c r="S211">
        <v>195</v>
      </c>
      <c r="T211" s="2">
        <v>0</v>
      </c>
      <c r="U211" s="2">
        <v>195</v>
      </c>
      <c r="V211" t="s">
        <v>32</v>
      </c>
      <c r="W211" t="s">
        <v>33</v>
      </c>
      <c r="X211" t="s">
        <v>94</v>
      </c>
      <c r="Y211">
        <v>5</v>
      </c>
    </row>
    <row r="212" spans="1:25">
      <c r="A212">
        <v>211</v>
      </c>
      <c r="B212">
        <v>2017</v>
      </c>
      <c r="C212" s="1">
        <v>42806</v>
      </c>
      <c r="D212">
        <v>1442</v>
      </c>
      <c r="E212" t="s">
        <v>24</v>
      </c>
      <c r="F212" t="s">
        <v>34</v>
      </c>
      <c r="G212" t="s">
        <v>54</v>
      </c>
      <c r="H212" t="s">
        <v>55</v>
      </c>
      <c r="I212" t="s">
        <v>28</v>
      </c>
      <c r="J212" t="s">
        <v>29</v>
      </c>
      <c r="K212" t="s">
        <v>30</v>
      </c>
      <c r="L212" s="3">
        <v>100</v>
      </c>
      <c r="M212" s="3">
        <v>180</v>
      </c>
      <c r="N212" t="s">
        <v>41</v>
      </c>
      <c r="O212" s="4">
        <v>0</v>
      </c>
      <c r="P212">
        <v>8</v>
      </c>
      <c r="Q212" s="3">
        <v>4</v>
      </c>
      <c r="R212" s="3">
        <v>96</v>
      </c>
      <c r="S212">
        <v>180</v>
      </c>
      <c r="T212" s="2">
        <v>0</v>
      </c>
      <c r="U212" s="2">
        <v>180</v>
      </c>
      <c r="V212" t="s">
        <v>32</v>
      </c>
      <c r="W212" t="s">
        <v>33</v>
      </c>
      <c r="X212" t="s">
        <v>94</v>
      </c>
      <c r="Y212">
        <v>4</v>
      </c>
    </row>
    <row r="213" spans="1:25">
      <c r="A213">
        <v>212</v>
      </c>
      <c r="B213">
        <v>2017</v>
      </c>
      <c r="C213" s="1">
        <v>42806</v>
      </c>
      <c r="D213">
        <v>1438</v>
      </c>
      <c r="E213" t="s">
        <v>24</v>
      </c>
      <c r="F213" t="s">
        <v>25</v>
      </c>
      <c r="G213" t="s">
        <v>43</v>
      </c>
      <c r="H213" t="s">
        <v>39</v>
      </c>
      <c r="I213" t="s">
        <v>53</v>
      </c>
      <c r="J213" t="s">
        <v>49</v>
      </c>
      <c r="K213" t="s">
        <v>50</v>
      </c>
      <c r="L213" s="3">
        <v>150</v>
      </c>
      <c r="M213" s="3">
        <v>240</v>
      </c>
      <c r="N213" t="s">
        <v>46</v>
      </c>
      <c r="O213" s="4">
        <v>0.4</v>
      </c>
      <c r="P213">
        <v>8</v>
      </c>
      <c r="Q213" s="3">
        <v>7</v>
      </c>
      <c r="R213" s="3">
        <v>143</v>
      </c>
      <c r="S213">
        <v>240</v>
      </c>
      <c r="T213" s="2">
        <v>96</v>
      </c>
      <c r="U213" s="2">
        <v>144</v>
      </c>
      <c r="V213" t="s">
        <v>32</v>
      </c>
      <c r="W213" t="s">
        <v>33</v>
      </c>
      <c r="X213" t="s">
        <v>94</v>
      </c>
      <c r="Y213">
        <v>5</v>
      </c>
    </row>
    <row r="214" spans="1:25">
      <c r="A214">
        <v>213</v>
      </c>
      <c r="B214">
        <v>2017</v>
      </c>
      <c r="C214" s="1">
        <v>42806</v>
      </c>
      <c r="D214">
        <v>1506</v>
      </c>
      <c r="E214" t="s">
        <v>24</v>
      </c>
      <c r="F214" t="s">
        <v>34</v>
      </c>
      <c r="G214" t="s">
        <v>38</v>
      </c>
      <c r="H214" t="s">
        <v>39</v>
      </c>
      <c r="I214" t="s">
        <v>28</v>
      </c>
      <c r="J214" t="s">
        <v>29</v>
      </c>
      <c r="K214" t="s">
        <v>30</v>
      </c>
      <c r="L214" s="3">
        <v>100</v>
      </c>
      <c r="M214" s="3">
        <v>180</v>
      </c>
      <c r="N214" t="s">
        <v>46</v>
      </c>
      <c r="O214" s="4">
        <v>0.4</v>
      </c>
      <c r="P214">
        <v>6</v>
      </c>
      <c r="Q214" s="3">
        <v>4</v>
      </c>
      <c r="R214" s="3">
        <v>96</v>
      </c>
      <c r="S214">
        <v>180</v>
      </c>
      <c r="T214" s="2">
        <v>72</v>
      </c>
      <c r="U214" s="2">
        <v>108</v>
      </c>
      <c r="V214" t="s">
        <v>32</v>
      </c>
      <c r="W214" t="s">
        <v>33</v>
      </c>
      <c r="X214" t="s">
        <v>94</v>
      </c>
      <c r="Y214">
        <v>5</v>
      </c>
    </row>
    <row r="215" spans="1:25">
      <c r="A215">
        <v>214</v>
      </c>
      <c r="B215">
        <v>2017</v>
      </c>
      <c r="C215" s="1">
        <v>42807</v>
      </c>
      <c r="D215">
        <v>1423</v>
      </c>
      <c r="E215" t="s">
        <v>45</v>
      </c>
      <c r="F215" t="s">
        <v>37</v>
      </c>
      <c r="G215" t="s">
        <v>54</v>
      </c>
      <c r="H215" t="s">
        <v>55</v>
      </c>
      <c r="I215" t="s">
        <v>51</v>
      </c>
      <c r="J215" t="s">
        <v>49</v>
      </c>
      <c r="K215" t="s">
        <v>52</v>
      </c>
      <c r="L215" s="3">
        <v>75</v>
      </c>
      <c r="M215" s="3">
        <v>125</v>
      </c>
      <c r="N215" t="s">
        <v>31</v>
      </c>
      <c r="O215" s="4">
        <v>0.25</v>
      </c>
      <c r="P215">
        <v>5</v>
      </c>
      <c r="Q215" s="3">
        <v>5</v>
      </c>
      <c r="R215" s="3">
        <v>70</v>
      </c>
      <c r="S215">
        <v>125</v>
      </c>
      <c r="T215" s="2">
        <v>31.25</v>
      </c>
      <c r="U215" s="2">
        <v>93.75</v>
      </c>
      <c r="V215" t="s">
        <v>32</v>
      </c>
      <c r="W215" t="s">
        <v>33</v>
      </c>
      <c r="X215" t="s">
        <v>94</v>
      </c>
      <c r="Y215">
        <v>4</v>
      </c>
    </row>
    <row r="216" spans="1:25">
      <c r="A216">
        <v>215</v>
      </c>
      <c r="B216">
        <v>2017</v>
      </c>
      <c r="C216" s="1">
        <v>42807</v>
      </c>
      <c r="D216">
        <v>1641</v>
      </c>
      <c r="E216" t="s">
        <v>44</v>
      </c>
      <c r="F216" t="s">
        <v>37</v>
      </c>
      <c r="G216" t="s">
        <v>38</v>
      </c>
      <c r="H216" t="s">
        <v>39</v>
      </c>
      <c r="I216" t="s">
        <v>53</v>
      </c>
      <c r="J216" t="s">
        <v>49</v>
      </c>
      <c r="K216" t="s">
        <v>50</v>
      </c>
      <c r="L216" s="3">
        <v>150</v>
      </c>
      <c r="M216" s="3">
        <v>240</v>
      </c>
      <c r="N216" t="s">
        <v>41</v>
      </c>
      <c r="O216" s="4">
        <v>0</v>
      </c>
      <c r="P216">
        <v>8</v>
      </c>
      <c r="Q216" s="3">
        <v>7</v>
      </c>
      <c r="R216" s="3">
        <v>143</v>
      </c>
      <c r="S216">
        <v>240</v>
      </c>
      <c r="T216" s="2">
        <v>0</v>
      </c>
      <c r="U216" s="2">
        <v>240</v>
      </c>
      <c r="V216" t="s">
        <v>32</v>
      </c>
      <c r="W216" t="s">
        <v>33</v>
      </c>
      <c r="X216" t="s">
        <v>94</v>
      </c>
      <c r="Y216">
        <v>4</v>
      </c>
    </row>
    <row r="217" spans="1:25">
      <c r="A217">
        <v>216</v>
      </c>
      <c r="B217">
        <v>2017</v>
      </c>
      <c r="C217" s="1">
        <v>42807</v>
      </c>
      <c r="D217">
        <v>1264</v>
      </c>
      <c r="E217" t="s">
        <v>44</v>
      </c>
      <c r="F217" t="s">
        <v>25</v>
      </c>
      <c r="G217" t="s">
        <v>38</v>
      </c>
      <c r="H217" t="s">
        <v>39</v>
      </c>
      <c r="I217" t="s">
        <v>28</v>
      </c>
      <c r="J217" t="s">
        <v>29</v>
      </c>
      <c r="K217" t="s">
        <v>30</v>
      </c>
      <c r="L217" s="3">
        <v>100</v>
      </c>
      <c r="M217" s="3">
        <v>180</v>
      </c>
      <c r="N217" t="s">
        <v>31</v>
      </c>
      <c r="O217" s="4">
        <v>0.25</v>
      </c>
      <c r="P217">
        <v>8</v>
      </c>
      <c r="Q217" s="3">
        <v>4</v>
      </c>
      <c r="R217" s="3">
        <v>96</v>
      </c>
      <c r="S217">
        <v>180</v>
      </c>
      <c r="T217" s="2">
        <v>45</v>
      </c>
      <c r="U217" s="2">
        <v>135</v>
      </c>
      <c r="V217" t="s">
        <v>32</v>
      </c>
      <c r="W217" t="s">
        <v>33</v>
      </c>
      <c r="X217" t="s">
        <v>94</v>
      </c>
      <c r="Y217">
        <v>3</v>
      </c>
    </row>
    <row r="218" spans="1:25">
      <c r="A218">
        <v>217</v>
      </c>
      <c r="B218">
        <v>2017</v>
      </c>
      <c r="C218" s="1">
        <v>42808</v>
      </c>
      <c r="D218">
        <v>1450</v>
      </c>
      <c r="E218" t="s">
        <v>24</v>
      </c>
      <c r="F218" t="s">
        <v>37</v>
      </c>
      <c r="G218" t="s">
        <v>35</v>
      </c>
      <c r="H218" t="s">
        <v>36</v>
      </c>
      <c r="I218" t="s">
        <v>40</v>
      </c>
      <c r="J218" t="s">
        <v>29</v>
      </c>
      <c r="K218" t="s">
        <v>30</v>
      </c>
      <c r="L218" s="3">
        <v>130</v>
      </c>
      <c r="M218" s="3">
        <v>195</v>
      </c>
      <c r="N218" t="s">
        <v>46</v>
      </c>
      <c r="O218" s="4">
        <v>0.4</v>
      </c>
      <c r="P218">
        <v>2</v>
      </c>
      <c r="Q218" s="3">
        <v>10</v>
      </c>
      <c r="R218" s="3">
        <v>120</v>
      </c>
      <c r="S218">
        <v>195</v>
      </c>
      <c r="T218" s="2">
        <v>78</v>
      </c>
      <c r="U218" s="2">
        <v>117</v>
      </c>
      <c r="V218" t="s">
        <v>32</v>
      </c>
      <c r="W218" t="s">
        <v>33</v>
      </c>
      <c r="X218" t="s">
        <v>94</v>
      </c>
      <c r="Y218">
        <v>4</v>
      </c>
    </row>
    <row r="219" spans="1:25">
      <c r="A219">
        <v>218</v>
      </c>
      <c r="B219">
        <v>2017</v>
      </c>
      <c r="C219" s="1">
        <v>42808</v>
      </c>
      <c r="D219">
        <v>1475</v>
      </c>
      <c r="E219" t="s">
        <v>24</v>
      </c>
      <c r="F219" t="s">
        <v>37</v>
      </c>
      <c r="G219" t="s">
        <v>26</v>
      </c>
      <c r="H219" t="s">
        <v>27</v>
      </c>
      <c r="I219" t="s">
        <v>40</v>
      </c>
      <c r="J219" t="s">
        <v>29</v>
      </c>
      <c r="K219" t="s">
        <v>30</v>
      </c>
      <c r="L219" s="3">
        <v>130</v>
      </c>
      <c r="M219" s="3">
        <v>195</v>
      </c>
      <c r="N219" t="s">
        <v>58</v>
      </c>
      <c r="O219" s="4">
        <v>0.35</v>
      </c>
      <c r="P219">
        <v>2</v>
      </c>
      <c r="Q219" s="3">
        <v>10</v>
      </c>
      <c r="R219" s="3">
        <v>120</v>
      </c>
      <c r="S219">
        <v>195</v>
      </c>
      <c r="T219" s="2">
        <v>68.25</v>
      </c>
      <c r="U219" s="2">
        <v>126.75</v>
      </c>
      <c r="V219" t="s">
        <v>32</v>
      </c>
      <c r="W219" t="s">
        <v>33</v>
      </c>
      <c r="X219" t="s">
        <v>94</v>
      </c>
      <c r="Y219">
        <v>5</v>
      </c>
    </row>
    <row r="220" spans="1:25">
      <c r="A220">
        <v>219</v>
      </c>
      <c r="B220">
        <v>2017</v>
      </c>
      <c r="C220" s="1">
        <v>42808</v>
      </c>
      <c r="D220">
        <v>1884</v>
      </c>
      <c r="E220" t="s">
        <v>24</v>
      </c>
      <c r="F220" t="s">
        <v>37</v>
      </c>
      <c r="G220" t="s">
        <v>26</v>
      </c>
      <c r="H220" t="s">
        <v>27</v>
      </c>
      <c r="I220" t="s">
        <v>40</v>
      </c>
      <c r="J220" t="s">
        <v>29</v>
      </c>
      <c r="K220" t="s">
        <v>30</v>
      </c>
      <c r="L220" s="3">
        <v>130</v>
      </c>
      <c r="M220" s="3">
        <v>195</v>
      </c>
      <c r="N220" t="s">
        <v>31</v>
      </c>
      <c r="O220" s="4">
        <v>0.25</v>
      </c>
      <c r="P220">
        <v>6</v>
      </c>
      <c r="Q220" s="3">
        <v>10</v>
      </c>
      <c r="R220" s="3">
        <v>120</v>
      </c>
      <c r="S220">
        <v>195</v>
      </c>
      <c r="T220" s="2">
        <v>48.75</v>
      </c>
      <c r="U220" s="2">
        <v>146.25</v>
      </c>
      <c r="V220" t="s">
        <v>32</v>
      </c>
      <c r="W220" t="s">
        <v>33</v>
      </c>
      <c r="X220" t="s">
        <v>94</v>
      </c>
      <c r="Y220">
        <v>3</v>
      </c>
    </row>
    <row r="221" spans="1:25">
      <c r="A221">
        <v>220</v>
      </c>
      <c r="B221">
        <v>2017</v>
      </c>
      <c r="C221" s="1">
        <v>42809</v>
      </c>
      <c r="D221">
        <v>1908</v>
      </c>
      <c r="E221" t="s">
        <v>45</v>
      </c>
      <c r="F221" t="s">
        <v>34</v>
      </c>
      <c r="G221" t="s">
        <v>43</v>
      </c>
      <c r="H221" t="s">
        <v>39</v>
      </c>
      <c r="I221" t="s">
        <v>40</v>
      </c>
      <c r="J221" t="s">
        <v>29</v>
      </c>
      <c r="K221" t="s">
        <v>30</v>
      </c>
      <c r="L221" s="3">
        <v>130</v>
      </c>
      <c r="M221" s="3">
        <v>195</v>
      </c>
      <c r="N221" t="s">
        <v>31</v>
      </c>
      <c r="O221" s="4">
        <v>0.25</v>
      </c>
      <c r="P221">
        <v>4</v>
      </c>
      <c r="Q221" s="3">
        <v>10</v>
      </c>
      <c r="R221" s="3">
        <v>120</v>
      </c>
      <c r="S221">
        <v>195</v>
      </c>
      <c r="T221" s="2">
        <v>48.75</v>
      </c>
      <c r="U221" s="2">
        <v>146.25</v>
      </c>
      <c r="V221" t="s">
        <v>32</v>
      </c>
      <c r="W221" t="s">
        <v>33</v>
      </c>
      <c r="X221" t="s">
        <v>94</v>
      </c>
      <c r="Y221">
        <v>5</v>
      </c>
    </row>
    <row r="222" spans="1:25">
      <c r="A222">
        <v>221</v>
      </c>
      <c r="B222">
        <v>2017</v>
      </c>
      <c r="C222" s="1">
        <v>42809</v>
      </c>
      <c r="D222">
        <v>1706</v>
      </c>
      <c r="E222" t="s">
        <v>45</v>
      </c>
      <c r="F222" t="s">
        <v>47</v>
      </c>
      <c r="G222" t="s">
        <v>43</v>
      </c>
      <c r="H222" t="s">
        <v>39</v>
      </c>
      <c r="I222" t="s">
        <v>28</v>
      </c>
      <c r="J222" t="s">
        <v>29</v>
      </c>
      <c r="K222" t="s">
        <v>30</v>
      </c>
      <c r="L222" s="3">
        <v>100</v>
      </c>
      <c r="M222" s="3">
        <v>180</v>
      </c>
      <c r="N222" t="s">
        <v>46</v>
      </c>
      <c r="O222" s="4">
        <v>0.4</v>
      </c>
      <c r="P222">
        <v>4</v>
      </c>
      <c r="Q222" s="3">
        <v>4</v>
      </c>
      <c r="R222" s="3">
        <v>96</v>
      </c>
      <c r="S222">
        <v>180</v>
      </c>
      <c r="T222" s="2">
        <v>72</v>
      </c>
      <c r="U222" s="2">
        <v>108</v>
      </c>
      <c r="V222" t="s">
        <v>32</v>
      </c>
      <c r="W222" t="s">
        <v>33</v>
      </c>
      <c r="X222" t="s">
        <v>94</v>
      </c>
      <c r="Y222">
        <v>3</v>
      </c>
    </row>
    <row r="223" spans="1:25">
      <c r="A223">
        <v>222</v>
      </c>
      <c r="B223">
        <v>2017</v>
      </c>
      <c r="C223" s="1">
        <v>42809</v>
      </c>
      <c r="D223">
        <v>1687</v>
      </c>
      <c r="E223" t="s">
        <v>24</v>
      </c>
      <c r="F223" t="s">
        <v>37</v>
      </c>
      <c r="G223" t="s">
        <v>26</v>
      </c>
      <c r="H223" t="s">
        <v>27</v>
      </c>
      <c r="I223" t="s">
        <v>40</v>
      </c>
      <c r="J223" t="s">
        <v>29</v>
      </c>
      <c r="K223" t="s">
        <v>30</v>
      </c>
      <c r="L223" s="3">
        <v>130</v>
      </c>
      <c r="M223" s="3">
        <v>195</v>
      </c>
      <c r="N223" t="s">
        <v>31</v>
      </c>
      <c r="O223" s="4">
        <v>0.25</v>
      </c>
      <c r="P223">
        <v>6</v>
      </c>
      <c r="Q223" s="3">
        <v>10</v>
      </c>
      <c r="R223" s="3">
        <v>120</v>
      </c>
      <c r="S223">
        <v>195</v>
      </c>
      <c r="T223" s="2">
        <v>48.75</v>
      </c>
      <c r="U223" s="2">
        <v>146.25</v>
      </c>
      <c r="V223" t="s">
        <v>32</v>
      </c>
      <c r="W223" t="s">
        <v>33</v>
      </c>
      <c r="X223" t="s">
        <v>94</v>
      </c>
      <c r="Y223">
        <v>5</v>
      </c>
    </row>
    <row r="224" spans="1:25">
      <c r="A224">
        <v>223</v>
      </c>
      <c r="B224">
        <v>2017</v>
      </c>
      <c r="C224" s="1">
        <v>42810</v>
      </c>
      <c r="D224">
        <v>1610</v>
      </c>
      <c r="E224" t="s">
        <v>42</v>
      </c>
      <c r="F224" t="s">
        <v>25</v>
      </c>
      <c r="G224" t="s">
        <v>26</v>
      </c>
      <c r="H224" t="s">
        <v>27</v>
      </c>
      <c r="I224" t="s">
        <v>48</v>
      </c>
      <c r="J224" t="s">
        <v>49</v>
      </c>
      <c r="K224" t="s">
        <v>50</v>
      </c>
      <c r="L224" s="3">
        <v>120</v>
      </c>
      <c r="M224" s="3">
        <v>220</v>
      </c>
      <c r="N224" t="s">
        <v>46</v>
      </c>
      <c r="O224" s="4">
        <v>0.4</v>
      </c>
      <c r="P224">
        <v>4</v>
      </c>
      <c r="Q224" s="3">
        <v>10</v>
      </c>
      <c r="R224" s="3">
        <v>110</v>
      </c>
      <c r="S224">
        <v>220</v>
      </c>
      <c r="T224" s="2">
        <v>88</v>
      </c>
      <c r="U224" s="2">
        <v>132</v>
      </c>
      <c r="V224" t="s">
        <v>32</v>
      </c>
      <c r="W224" t="s">
        <v>33</v>
      </c>
      <c r="X224" t="s">
        <v>94</v>
      </c>
      <c r="Y224">
        <v>5</v>
      </c>
    </row>
    <row r="225" spans="1:25">
      <c r="A225">
        <v>224</v>
      </c>
      <c r="B225">
        <v>2017</v>
      </c>
      <c r="C225" s="1">
        <v>42810</v>
      </c>
      <c r="D225">
        <v>1806</v>
      </c>
      <c r="E225" t="s">
        <v>24</v>
      </c>
      <c r="F225" t="s">
        <v>25</v>
      </c>
      <c r="G225" t="s">
        <v>26</v>
      </c>
      <c r="H225" t="s">
        <v>27</v>
      </c>
      <c r="I225" t="s">
        <v>40</v>
      </c>
      <c r="J225" t="s">
        <v>29</v>
      </c>
      <c r="K225" t="s">
        <v>30</v>
      </c>
      <c r="L225" s="3">
        <v>130</v>
      </c>
      <c r="M225" s="3">
        <v>195</v>
      </c>
      <c r="N225" t="s">
        <v>46</v>
      </c>
      <c r="O225" s="4">
        <v>0.4</v>
      </c>
      <c r="P225">
        <v>4</v>
      </c>
      <c r="Q225" s="3">
        <v>10</v>
      </c>
      <c r="R225" s="3">
        <v>120</v>
      </c>
      <c r="S225">
        <v>195</v>
      </c>
      <c r="T225" s="2">
        <v>78</v>
      </c>
      <c r="U225" s="2">
        <v>117</v>
      </c>
      <c r="V225" t="s">
        <v>32</v>
      </c>
      <c r="W225" t="s">
        <v>33</v>
      </c>
      <c r="X225" t="s">
        <v>94</v>
      </c>
      <c r="Y225">
        <v>4</v>
      </c>
    </row>
    <row r="226" spans="1:25">
      <c r="A226">
        <v>225</v>
      </c>
      <c r="B226">
        <v>2020</v>
      </c>
      <c r="C226" s="1">
        <v>43906</v>
      </c>
      <c r="D226">
        <v>1007</v>
      </c>
      <c r="E226" t="s">
        <v>42</v>
      </c>
      <c r="F226" t="s">
        <v>37</v>
      </c>
      <c r="G226" t="s">
        <v>35</v>
      </c>
      <c r="H226" t="s">
        <v>36</v>
      </c>
      <c r="I226" t="s">
        <v>40</v>
      </c>
      <c r="J226" t="s">
        <v>29</v>
      </c>
      <c r="K226" t="s">
        <v>30</v>
      </c>
      <c r="L226" s="3">
        <v>130</v>
      </c>
      <c r="M226" s="3">
        <v>195</v>
      </c>
      <c r="N226" t="s">
        <v>31</v>
      </c>
      <c r="O226" s="4">
        <v>0.25</v>
      </c>
      <c r="P226">
        <v>4</v>
      </c>
      <c r="Q226" s="3">
        <v>10</v>
      </c>
      <c r="R226" s="3">
        <v>120</v>
      </c>
      <c r="S226">
        <v>195</v>
      </c>
      <c r="T226" s="2">
        <v>48.75</v>
      </c>
      <c r="U226" s="2">
        <v>146.25</v>
      </c>
      <c r="V226" t="s">
        <v>56</v>
      </c>
      <c r="W226" t="s">
        <v>63</v>
      </c>
      <c r="X226" t="s">
        <v>93</v>
      </c>
      <c r="Y226">
        <v>1</v>
      </c>
    </row>
    <row r="227" spans="1:25">
      <c r="A227">
        <v>226</v>
      </c>
      <c r="B227">
        <v>2017</v>
      </c>
      <c r="C227" s="1">
        <v>42811</v>
      </c>
      <c r="D227">
        <v>1692</v>
      </c>
      <c r="E227" t="s">
        <v>45</v>
      </c>
      <c r="F227" t="s">
        <v>25</v>
      </c>
      <c r="G227" t="s">
        <v>54</v>
      </c>
      <c r="H227" t="s">
        <v>55</v>
      </c>
      <c r="I227" t="s">
        <v>51</v>
      </c>
      <c r="J227" t="s">
        <v>49</v>
      </c>
      <c r="K227" t="s">
        <v>52</v>
      </c>
      <c r="L227" s="3">
        <v>75</v>
      </c>
      <c r="M227" s="3">
        <v>125</v>
      </c>
      <c r="N227" t="s">
        <v>41</v>
      </c>
      <c r="O227" s="4">
        <v>0</v>
      </c>
      <c r="P227">
        <v>7</v>
      </c>
      <c r="Q227" s="3">
        <v>5</v>
      </c>
      <c r="R227" s="3">
        <v>70</v>
      </c>
      <c r="S227">
        <v>125</v>
      </c>
      <c r="T227" s="2">
        <v>0</v>
      </c>
      <c r="U227" s="2">
        <v>125</v>
      </c>
      <c r="V227" t="s">
        <v>32</v>
      </c>
      <c r="W227" t="s">
        <v>33</v>
      </c>
      <c r="X227" t="s">
        <v>94</v>
      </c>
      <c r="Y227">
        <v>4</v>
      </c>
    </row>
    <row r="228" spans="1:25">
      <c r="A228">
        <v>227</v>
      </c>
      <c r="B228">
        <v>2017</v>
      </c>
      <c r="C228" s="1">
        <v>42811</v>
      </c>
      <c r="D228">
        <v>1832</v>
      </c>
      <c r="E228" t="s">
        <v>45</v>
      </c>
      <c r="F228" t="s">
        <v>34</v>
      </c>
      <c r="G228" t="s">
        <v>38</v>
      </c>
      <c r="H228" t="s">
        <v>39</v>
      </c>
      <c r="I228" t="s">
        <v>48</v>
      </c>
      <c r="J228" t="s">
        <v>49</v>
      </c>
      <c r="K228" t="s">
        <v>50</v>
      </c>
      <c r="L228" s="3">
        <v>120</v>
      </c>
      <c r="M228" s="3">
        <v>220</v>
      </c>
      <c r="N228" t="s">
        <v>46</v>
      </c>
      <c r="O228" s="4">
        <v>0.4</v>
      </c>
      <c r="P228">
        <v>8</v>
      </c>
      <c r="Q228" s="3">
        <v>10</v>
      </c>
      <c r="R228" s="3">
        <v>110</v>
      </c>
      <c r="S228">
        <v>220</v>
      </c>
      <c r="T228" s="2">
        <v>88</v>
      </c>
      <c r="U228" s="2">
        <v>132</v>
      </c>
      <c r="V228" t="s">
        <v>32</v>
      </c>
      <c r="W228" t="s">
        <v>33</v>
      </c>
      <c r="X228" t="s">
        <v>94</v>
      </c>
      <c r="Y228">
        <v>5</v>
      </c>
    </row>
    <row r="229" spans="1:25">
      <c r="A229">
        <v>228</v>
      </c>
      <c r="B229">
        <v>2020</v>
      </c>
      <c r="C229" s="1">
        <v>43907</v>
      </c>
      <c r="D229">
        <v>1006</v>
      </c>
      <c r="E229" t="s">
        <v>42</v>
      </c>
      <c r="F229" t="s">
        <v>37</v>
      </c>
      <c r="G229" t="s">
        <v>43</v>
      </c>
      <c r="H229" t="s">
        <v>39</v>
      </c>
      <c r="I229" t="s">
        <v>51</v>
      </c>
      <c r="J229" t="s">
        <v>49</v>
      </c>
      <c r="K229" t="s">
        <v>52</v>
      </c>
      <c r="L229" s="3">
        <v>75</v>
      </c>
      <c r="M229" s="3">
        <v>125</v>
      </c>
      <c r="N229" t="s">
        <v>31</v>
      </c>
      <c r="O229" s="4">
        <v>0.25</v>
      </c>
      <c r="P229">
        <v>8</v>
      </c>
      <c r="Q229" s="3">
        <v>5</v>
      </c>
      <c r="R229" s="3">
        <v>70</v>
      </c>
      <c r="S229">
        <v>125</v>
      </c>
      <c r="T229" s="2">
        <v>31.25</v>
      </c>
      <c r="U229" s="2">
        <v>93.75</v>
      </c>
      <c r="V229" t="s">
        <v>32</v>
      </c>
      <c r="W229" t="s">
        <v>33</v>
      </c>
      <c r="X229" t="s">
        <v>94</v>
      </c>
      <c r="Y229">
        <v>5</v>
      </c>
    </row>
    <row r="230" spans="1:25">
      <c r="A230">
        <v>229</v>
      </c>
      <c r="B230">
        <v>2017</v>
      </c>
      <c r="C230" s="1">
        <v>42812</v>
      </c>
      <c r="D230">
        <v>1390</v>
      </c>
      <c r="E230" t="s">
        <v>42</v>
      </c>
      <c r="F230" t="s">
        <v>37</v>
      </c>
      <c r="G230" t="s">
        <v>54</v>
      </c>
      <c r="H230" t="s">
        <v>55</v>
      </c>
      <c r="I230" t="s">
        <v>28</v>
      </c>
      <c r="J230" t="s">
        <v>29</v>
      </c>
      <c r="K230" t="s">
        <v>30</v>
      </c>
      <c r="L230" s="3">
        <v>100</v>
      </c>
      <c r="M230" s="3">
        <v>180</v>
      </c>
      <c r="N230" t="s">
        <v>41</v>
      </c>
      <c r="O230" s="4">
        <v>0</v>
      </c>
      <c r="P230">
        <v>4</v>
      </c>
      <c r="Q230" s="3">
        <v>4</v>
      </c>
      <c r="R230" s="3">
        <v>96</v>
      </c>
      <c r="S230">
        <v>180</v>
      </c>
      <c r="T230" s="2">
        <v>0</v>
      </c>
      <c r="U230" s="2">
        <v>180</v>
      </c>
      <c r="V230" t="s">
        <v>32</v>
      </c>
      <c r="W230" t="s">
        <v>33</v>
      </c>
      <c r="X230" t="s">
        <v>94</v>
      </c>
      <c r="Y230">
        <v>3</v>
      </c>
    </row>
    <row r="231" spans="1:25">
      <c r="A231">
        <v>230</v>
      </c>
      <c r="B231">
        <v>2017</v>
      </c>
      <c r="C231" s="1">
        <v>42812</v>
      </c>
      <c r="D231">
        <v>1332</v>
      </c>
      <c r="E231" t="s">
        <v>24</v>
      </c>
      <c r="F231" t="s">
        <v>37</v>
      </c>
      <c r="G231" t="s">
        <v>38</v>
      </c>
      <c r="H231" t="s">
        <v>39</v>
      </c>
      <c r="I231" t="s">
        <v>40</v>
      </c>
      <c r="J231" t="s">
        <v>29</v>
      </c>
      <c r="K231" t="s">
        <v>30</v>
      </c>
      <c r="L231" s="3">
        <v>130</v>
      </c>
      <c r="M231" s="3">
        <v>195</v>
      </c>
      <c r="N231" t="s">
        <v>41</v>
      </c>
      <c r="O231" s="4">
        <v>0</v>
      </c>
      <c r="P231">
        <v>5</v>
      </c>
      <c r="Q231" s="3">
        <v>10</v>
      </c>
      <c r="R231" s="3">
        <v>120</v>
      </c>
      <c r="S231">
        <v>195</v>
      </c>
      <c r="T231" s="2">
        <v>0</v>
      </c>
      <c r="U231" s="2">
        <v>195</v>
      </c>
      <c r="V231" t="s">
        <v>32</v>
      </c>
      <c r="W231" t="s">
        <v>33</v>
      </c>
      <c r="X231" t="s">
        <v>94</v>
      </c>
      <c r="Y231">
        <v>5</v>
      </c>
    </row>
    <row r="232" spans="1:25">
      <c r="A232">
        <v>231</v>
      </c>
      <c r="B232">
        <v>2017</v>
      </c>
      <c r="C232" s="1">
        <v>42812</v>
      </c>
      <c r="D232">
        <v>1343</v>
      </c>
      <c r="E232" t="s">
        <v>44</v>
      </c>
      <c r="F232" t="s">
        <v>37</v>
      </c>
      <c r="G232" t="s">
        <v>38</v>
      </c>
      <c r="H232" t="s">
        <v>39</v>
      </c>
      <c r="I232" t="s">
        <v>28</v>
      </c>
      <c r="J232" t="s">
        <v>29</v>
      </c>
      <c r="K232" t="s">
        <v>30</v>
      </c>
      <c r="L232" s="3">
        <v>100</v>
      </c>
      <c r="M232" s="3">
        <v>180</v>
      </c>
      <c r="N232" t="s">
        <v>41</v>
      </c>
      <c r="O232" s="4">
        <v>0</v>
      </c>
      <c r="P232">
        <v>4</v>
      </c>
      <c r="Q232" s="3">
        <v>4</v>
      </c>
      <c r="R232" s="3">
        <v>96</v>
      </c>
      <c r="S232">
        <v>180</v>
      </c>
      <c r="T232" s="2">
        <v>0</v>
      </c>
      <c r="U232" s="2">
        <v>180</v>
      </c>
      <c r="V232" t="s">
        <v>32</v>
      </c>
      <c r="W232" t="s">
        <v>33</v>
      </c>
      <c r="X232" t="s">
        <v>94</v>
      </c>
      <c r="Y232">
        <v>5</v>
      </c>
    </row>
    <row r="233" spans="1:25">
      <c r="A233">
        <v>232</v>
      </c>
      <c r="B233">
        <v>2017</v>
      </c>
      <c r="C233" s="1">
        <v>42813</v>
      </c>
      <c r="D233">
        <v>1408</v>
      </c>
      <c r="E233" t="s">
        <v>42</v>
      </c>
      <c r="F233" t="s">
        <v>34</v>
      </c>
      <c r="G233" t="s">
        <v>54</v>
      </c>
      <c r="H233" t="s">
        <v>55</v>
      </c>
      <c r="I233" t="s">
        <v>40</v>
      </c>
      <c r="J233" t="s">
        <v>29</v>
      </c>
      <c r="K233" t="s">
        <v>30</v>
      </c>
      <c r="L233" s="3">
        <v>130</v>
      </c>
      <c r="M233" s="3">
        <v>195</v>
      </c>
      <c r="N233" t="s">
        <v>41</v>
      </c>
      <c r="O233" s="4">
        <v>0</v>
      </c>
      <c r="P233">
        <v>2</v>
      </c>
      <c r="Q233" s="3">
        <v>10</v>
      </c>
      <c r="R233" s="3">
        <v>120</v>
      </c>
      <c r="S233">
        <v>195</v>
      </c>
      <c r="T233" s="2">
        <v>0</v>
      </c>
      <c r="U233" s="2">
        <v>195</v>
      </c>
      <c r="V233" t="s">
        <v>32</v>
      </c>
      <c r="W233" t="s">
        <v>33</v>
      </c>
      <c r="X233" t="s">
        <v>94</v>
      </c>
      <c r="Y233">
        <v>5</v>
      </c>
    </row>
    <row r="234" spans="1:25">
      <c r="A234">
        <v>233</v>
      </c>
      <c r="B234">
        <v>2017</v>
      </c>
      <c r="C234" s="1">
        <v>42813</v>
      </c>
      <c r="D234">
        <v>1887</v>
      </c>
      <c r="E234" t="s">
        <v>24</v>
      </c>
      <c r="F234" t="s">
        <v>25</v>
      </c>
      <c r="G234" t="s">
        <v>26</v>
      </c>
      <c r="H234" t="s">
        <v>27</v>
      </c>
      <c r="I234" t="s">
        <v>28</v>
      </c>
      <c r="J234" t="s">
        <v>29</v>
      </c>
      <c r="K234" t="s">
        <v>30</v>
      </c>
      <c r="L234" s="3">
        <v>100</v>
      </c>
      <c r="M234" s="3">
        <v>180</v>
      </c>
      <c r="N234" t="s">
        <v>31</v>
      </c>
      <c r="O234" s="4">
        <v>0.25</v>
      </c>
      <c r="P234">
        <v>4</v>
      </c>
      <c r="Q234" s="3">
        <v>4</v>
      </c>
      <c r="R234" s="3">
        <v>96</v>
      </c>
      <c r="S234">
        <v>180</v>
      </c>
      <c r="T234" s="2">
        <v>45</v>
      </c>
      <c r="U234" s="2">
        <v>135</v>
      </c>
      <c r="V234" t="s">
        <v>32</v>
      </c>
      <c r="W234" t="s">
        <v>33</v>
      </c>
      <c r="X234" t="s">
        <v>94</v>
      </c>
      <c r="Y234">
        <v>5</v>
      </c>
    </row>
    <row r="235" spans="1:25">
      <c r="A235">
        <v>234</v>
      </c>
      <c r="B235">
        <v>2017</v>
      </c>
      <c r="C235" s="1">
        <v>42813</v>
      </c>
      <c r="D235">
        <v>1891</v>
      </c>
      <c r="E235" t="s">
        <v>44</v>
      </c>
      <c r="F235" t="s">
        <v>34</v>
      </c>
      <c r="G235" t="s">
        <v>38</v>
      </c>
      <c r="H235" t="s">
        <v>39</v>
      </c>
      <c r="I235" t="s">
        <v>28</v>
      </c>
      <c r="J235" t="s">
        <v>29</v>
      </c>
      <c r="K235" t="s">
        <v>30</v>
      </c>
      <c r="L235" s="3">
        <v>100</v>
      </c>
      <c r="M235" s="3">
        <v>180</v>
      </c>
      <c r="N235" t="s">
        <v>46</v>
      </c>
      <c r="O235" s="4">
        <v>0.4</v>
      </c>
      <c r="P235">
        <v>4</v>
      </c>
      <c r="Q235" s="3">
        <v>4</v>
      </c>
      <c r="R235" s="3">
        <v>96</v>
      </c>
      <c r="S235">
        <v>180</v>
      </c>
      <c r="T235" s="2">
        <v>72</v>
      </c>
      <c r="U235" s="2">
        <v>108</v>
      </c>
      <c r="V235" t="s">
        <v>32</v>
      </c>
      <c r="W235" t="s">
        <v>33</v>
      </c>
      <c r="X235" t="s">
        <v>94</v>
      </c>
      <c r="Y235">
        <v>4</v>
      </c>
    </row>
    <row r="236" spans="1:25">
      <c r="A236">
        <v>235</v>
      </c>
      <c r="B236">
        <v>2017</v>
      </c>
      <c r="C236" s="1">
        <v>42814</v>
      </c>
      <c r="D236">
        <v>1621</v>
      </c>
      <c r="E236" t="s">
        <v>42</v>
      </c>
      <c r="F236" t="s">
        <v>37</v>
      </c>
      <c r="G236" t="s">
        <v>26</v>
      </c>
      <c r="H236" t="s">
        <v>27</v>
      </c>
      <c r="I236" t="s">
        <v>40</v>
      </c>
      <c r="J236" t="s">
        <v>29</v>
      </c>
      <c r="K236" t="s">
        <v>30</v>
      </c>
      <c r="L236" s="3">
        <v>130</v>
      </c>
      <c r="M236" s="3">
        <v>195</v>
      </c>
      <c r="N236" t="s">
        <v>31</v>
      </c>
      <c r="O236" s="4">
        <v>0.25</v>
      </c>
      <c r="P236">
        <v>5</v>
      </c>
      <c r="Q236" s="3">
        <v>10</v>
      </c>
      <c r="R236" s="3">
        <v>120</v>
      </c>
      <c r="S236">
        <v>195</v>
      </c>
      <c r="T236" s="2">
        <v>48.75</v>
      </c>
      <c r="U236" s="2">
        <v>146.25</v>
      </c>
      <c r="V236" t="s">
        <v>32</v>
      </c>
      <c r="W236" t="s">
        <v>33</v>
      </c>
      <c r="X236" t="s">
        <v>94</v>
      </c>
      <c r="Y236">
        <v>5</v>
      </c>
    </row>
    <row r="237" spans="1:25">
      <c r="A237">
        <v>236</v>
      </c>
      <c r="B237">
        <v>2017</v>
      </c>
      <c r="C237" s="1">
        <v>42814</v>
      </c>
      <c r="D237">
        <v>1697</v>
      </c>
      <c r="E237" t="s">
        <v>44</v>
      </c>
      <c r="F237" t="s">
        <v>37</v>
      </c>
      <c r="G237" t="s">
        <v>43</v>
      </c>
      <c r="H237" t="s">
        <v>39</v>
      </c>
      <c r="I237" t="s">
        <v>28</v>
      </c>
      <c r="J237" t="s">
        <v>29</v>
      </c>
      <c r="K237" t="s">
        <v>30</v>
      </c>
      <c r="L237" s="3">
        <v>100</v>
      </c>
      <c r="M237" s="3">
        <v>180</v>
      </c>
      <c r="N237" t="s">
        <v>46</v>
      </c>
      <c r="O237" s="4">
        <v>0.4</v>
      </c>
      <c r="P237">
        <v>5</v>
      </c>
      <c r="Q237" s="3">
        <v>4</v>
      </c>
      <c r="R237" s="3">
        <v>96</v>
      </c>
      <c r="S237">
        <v>180</v>
      </c>
      <c r="T237" s="2">
        <v>72</v>
      </c>
      <c r="U237" s="2">
        <v>108</v>
      </c>
      <c r="V237" t="s">
        <v>56</v>
      </c>
      <c r="W237" t="s">
        <v>60</v>
      </c>
      <c r="X237" t="s">
        <v>93</v>
      </c>
      <c r="Y237">
        <v>2</v>
      </c>
    </row>
    <row r="238" spans="1:25">
      <c r="A238">
        <v>237</v>
      </c>
      <c r="B238">
        <v>2017</v>
      </c>
      <c r="C238" s="1">
        <v>42814</v>
      </c>
      <c r="D238">
        <v>1257</v>
      </c>
      <c r="E238" t="s">
        <v>24</v>
      </c>
      <c r="F238" t="s">
        <v>37</v>
      </c>
      <c r="G238" t="s">
        <v>26</v>
      </c>
      <c r="H238" t="s">
        <v>27</v>
      </c>
      <c r="I238" t="s">
        <v>40</v>
      </c>
      <c r="J238" t="s">
        <v>29</v>
      </c>
      <c r="K238" t="s">
        <v>30</v>
      </c>
      <c r="L238" s="3">
        <v>130</v>
      </c>
      <c r="M238" s="3">
        <v>195</v>
      </c>
      <c r="N238" t="s">
        <v>46</v>
      </c>
      <c r="O238" s="4">
        <v>0.4</v>
      </c>
      <c r="P238">
        <v>8</v>
      </c>
      <c r="Q238" s="3">
        <v>10</v>
      </c>
      <c r="R238" s="3">
        <v>120</v>
      </c>
      <c r="S238">
        <v>195</v>
      </c>
      <c r="T238" s="2">
        <v>78</v>
      </c>
      <c r="U238" s="2">
        <v>117</v>
      </c>
      <c r="V238" t="s">
        <v>32</v>
      </c>
      <c r="W238" t="s">
        <v>33</v>
      </c>
      <c r="X238" t="s">
        <v>94</v>
      </c>
      <c r="Y238">
        <v>3</v>
      </c>
    </row>
    <row r="239" spans="1:25">
      <c r="A239">
        <v>238</v>
      </c>
      <c r="B239">
        <v>2017</v>
      </c>
      <c r="C239" s="1">
        <v>42815</v>
      </c>
      <c r="D239">
        <v>1867</v>
      </c>
      <c r="E239" t="s">
        <v>44</v>
      </c>
      <c r="F239" t="s">
        <v>37</v>
      </c>
      <c r="G239" t="s">
        <v>38</v>
      </c>
      <c r="H239" t="s">
        <v>39</v>
      </c>
      <c r="I239" t="s">
        <v>40</v>
      </c>
      <c r="J239" t="s">
        <v>29</v>
      </c>
      <c r="K239" t="s">
        <v>30</v>
      </c>
      <c r="L239" s="3">
        <v>130</v>
      </c>
      <c r="M239" s="3">
        <v>195</v>
      </c>
      <c r="N239" t="s">
        <v>41</v>
      </c>
      <c r="O239" s="4">
        <v>0</v>
      </c>
      <c r="P239">
        <v>6</v>
      </c>
      <c r="Q239" s="3">
        <v>10</v>
      </c>
      <c r="R239" s="3">
        <v>120</v>
      </c>
      <c r="S239">
        <v>195</v>
      </c>
      <c r="T239" s="2">
        <v>0</v>
      </c>
      <c r="U239" s="2">
        <v>195</v>
      </c>
      <c r="V239" t="s">
        <v>32</v>
      </c>
      <c r="W239" t="s">
        <v>33</v>
      </c>
      <c r="X239" t="s">
        <v>94</v>
      </c>
      <c r="Y239">
        <v>3</v>
      </c>
    </row>
    <row r="240" spans="1:25">
      <c r="A240">
        <v>239</v>
      </c>
      <c r="B240">
        <v>2017</v>
      </c>
      <c r="C240" s="1">
        <v>42815</v>
      </c>
      <c r="D240">
        <v>1867</v>
      </c>
      <c r="E240" t="s">
        <v>42</v>
      </c>
      <c r="F240" t="s">
        <v>47</v>
      </c>
      <c r="G240" t="s">
        <v>38</v>
      </c>
      <c r="H240" t="s">
        <v>39</v>
      </c>
      <c r="I240" t="s">
        <v>53</v>
      </c>
      <c r="J240" t="s">
        <v>49</v>
      </c>
      <c r="K240" t="s">
        <v>50</v>
      </c>
      <c r="L240" s="3">
        <v>150</v>
      </c>
      <c r="M240" s="3">
        <v>240</v>
      </c>
      <c r="N240" t="s">
        <v>46</v>
      </c>
      <c r="O240" s="4">
        <v>0.4</v>
      </c>
      <c r="P240">
        <v>7</v>
      </c>
      <c r="Q240" s="3">
        <v>7</v>
      </c>
      <c r="R240" s="3">
        <v>143</v>
      </c>
      <c r="S240">
        <v>240</v>
      </c>
      <c r="T240" s="2">
        <v>96</v>
      </c>
      <c r="U240" s="2">
        <v>144</v>
      </c>
      <c r="V240" t="s">
        <v>32</v>
      </c>
      <c r="W240" t="s">
        <v>33</v>
      </c>
      <c r="X240" t="s">
        <v>94</v>
      </c>
      <c r="Y240">
        <v>4</v>
      </c>
    </row>
    <row r="241" spans="1:25">
      <c r="A241">
        <v>240</v>
      </c>
      <c r="B241">
        <v>2017</v>
      </c>
      <c r="C241" s="1">
        <v>42815</v>
      </c>
      <c r="D241">
        <v>1638</v>
      </c>
      <c r="E241" t="s">
        <v>24</v>
      </c>
      <c r="F241" t="s">
        <v>47</v>
      </c>
      <c r="G241" t="s">
        <v>26</v>
      </c>
      <c r="H241" t="s">
        <v>27</v>
      </c>
      <c r="I241" t="s">
        <v>53</v>
      </c>
      <c r="J241" t="s">
        <v>49</v>
      </c>
      <c r="K241" t="s">
        <v>50</v>
      </c>
      <c r="L241" s="3">
        <v>150</v>
      </c>
      <c r="M241" s="3">
        <v>240</v>
      </c>
      <c r="N241" t="s">
        <v>31</v>
      </c>
      <c r="O241" s="4">
        <v>0.25</v>
      </c>
      <c r="P241">
        <v>4</v>
      </c>
      <c r="Q241" s="3">
        <v>7</v>
      </c>
      <c r="R241" s="3">
        <v>143</v>
      </c>
      <c r="S241">
        <v>240</v>
      </c>
      <c r="T241" s="2">
        <v>60</v>
      </c>
      <c r="U241" s="2">
        <v>180</v>
      </c>
      <c r="V241" t="s">
        <v>32</v>
      </c>
      <c r="W241" t="s">
        <v>33</v>
      </c>
      <c r="X241" t="s">
        <v>94</v>
      </c>
      <c r="Y241">
        <v>5</v>
      </c>
    </row>
    <row r="242" spans="1:25">
      <c r="A242">
        <v>241</v>
      </c>
      <c r="B242">
        <v>2017</v>
      </c>
      <c r="C242" s="1">
        <v>42816</v>
      </c>
      <c r="D242">
        <v>1749</v>
      </c>
      <c r="E242" t="s">
        <v>45</v>
      </c>
      <c r="F242" t="s">
        <v>25</v>
      </c>
      <c r="G242" t="s">
        <v>26</v>
      </c>
      <c r="H242" t="s">
        <v>27</v>
      </c>
      <c r="I242" t="s">
        <v>28</v>
      </c>
      <c r="J242" t="s">
        <v>29</v>
      </c>
      <c r="K242" t="s">
        <v>30</v>
      </c>
      <c r="L242" s="3">
        <v>100</v>
      </c>
      <c r="M242" s="3">
        <v>180</v>
      </c>
      <c r="N242" t="s">
        <v>31</v>
      </c>
      <c r="O242" s="4">
        <v>0.25</v>
      </c>
      <c r="P242">
        <v>2</v>
      </c>
      <c r="Q242" s="3">
        <v>4</v>
      </c>
      <c r="R242" s="3">
        <v>96</v>
      </c>
      <c r="S242">
        <v>180</v>
      </c>
      <c r="T242" s="2">
        <v>45</v>
      </c>
      <c r="U242" s="2">
        <v>135</v>
      </c>
      <c r="V242" t="s">
        <v>32</v>
      </c>
      <c r="W242" t="s">
        <v>33</v>
      </c>
      <c r="X242" t="s">
        <v>94</v>
      </c>
      <c r="Y242">
        <v>3</v>
      </c>
    </row>
    <row r="243" spans="1:25">
      <c r="A243">
        <v>242</v>
      </c>
      <c r="B243">
        <v>2017</v>
      </c>
      <c r="C243" s="1">
        <v>42816</v>
      </c>
      <c r="D243">
        <v>1413</v>
      </c>
      <c r="E243" t="s">
        <v>42</v>
      </c>
      <c r="F243" t="s">
        <v>25</v>
      </c>
      <c r="G243" t="s">
        <v>35</v>
      </c>
      <c r="H243" t="s">
        <v>36</v>
      </c>
      <c r="I243" t="s">
        <v>28</v>
      </c>
      <c r="J243" t="s">
        <v>29</v>
      </c>
      <c r="K243" t="s">
        <v>30</v>
      </c>
      <c r="L243" s="3">
        <v>100</v>
      </c>
      <c r="M243" s="3">
        <v>180</v>
      </c>
      <c r="N243" t="s">
        <v>31</v>
      </c>
      <c r="O243" s="4">
        <v>0.25</v>
      </c>
      <c r="P243">
        <v>5</v>
      </c>
      <c r="Q243" s="3">
        <v>4</v>
      </c>
      <c r="R243" s="3">
        <v>96</v>
      </c>
      <c r="S243">
        <v>180</v>
      </c>
      <c r="T243" s="2">
        <v>45</v>
      </c>
      <c r="U243" s="2">
        <v>135</v>
      </c>
      <c r="V243" t="s">
        <v>56</v>
      </c>
      <c r="W243" t="s">
        <v>60</v>
      </c>
      <c r="X243" t="s">
        <v>93</v>
      </c>
      <c r="Y243">
        <v>2</v>
      </c>
    </row>
    <row r="244" spans="1:25">
      <c r="A244">
        <v>243</v>
      </c>
      <c r="B244">
        <v>2017</v>
      </c>
      <c r="C244" s="1">
        <v>42816</v>
      </c>
      <c r="D244">
        <v>1737</v>
      </c>
      <c r="E244" t="s">
        <v>24</v>
      </c>
      <c r="F244" t="s">
        <v>34</v>
      </c>
      <c r="G244" t="s">
        <v>43</v>
      </c>
      <c r="H244" t="s">
        <v>39</v>
      </c>
      <c r="I244" t="s">
        <v>40</v>
      </c>
      <c r="J244" t="s">
        <v>29</v>
      </c>
      <c r="K244" t="s">
        <v>30</v>
      </c>
      <c r="L244" s="3">
        <v>130</v>
      </c>
      <c r="M244" s="3">
        <v>195</v>
      </c>
      <c r="N244" t="s">
        <v>31</v>
      </c>
      <c r="O244" s="4">
        <v>0.25</v>
      </c>
      <c r="P244">
        <v>6</v>
      </c>
      <c r="Q244" s="3">
        <v>10</v>
      </c>
      <c r="R244" s="3">
        <v>120</v>
      </c>
      <c r="S244">
        <v>195</v>
      </c>
      <c r="T244" s="2">
        <v>48.75</v>
      </c>
      <c r="U244" s="2">
        <v>146.25</v>
      </c>
      <c r="V244" t="s">
        <v>32</v>
      </c>
      <c r="W244" t="s">
        <v>33</v>
      </c>
      <c r="X244" t="s">
        <v>94</v>
      </c>
      <c r="Y244">
        <v>4</v>
      </c>
    </row>
    <row r="245" spans="1:25">
      <c r="A245">
        <v>244</v>
      </c>
      <c r="B245">
        <v>2017</v>
      </c>
      <c r="C245" s="1">
        <v>42817</v>
      </c>
      <c r="D245">
        <v>1387</v>
      </c>
      <c r="E245" t="s">
        <v>44</v>
      </c>
      <c r="F245" t="s">
        <v>37</v>
      </c>
      <c r="G245" t="s">
        <v>54</v>
      </c>
      <c r="H245" t="s">
        <v>55</v>
      </c>
      <c r="I245" t="s">
        <v>40</v>
      </c>
      <c r="J245" t="s">
        <v>29</v>
      </c>
      <c r="K245" t="s">
        <v>30</v>
      </c>
      <c r="L245" s="3">
        <v>130</v>
      </c>
      <c r="M245" s="3">
        <v>195</v>
      </c>
      <c r="N245" t="s">
        <v>41</v>
      </c>
      <c r="O245" s="4">
        <v>0</v>
      </c>
      <c r="P245">
        <v>8</v>
      </c>
      <c r="Q245" s="3">
        <v>10</v>
      </c>
      <c r="R245" s="3">
        <v>120</v>
      </c>
      <c r="S245">
        <v>195</v>
      </c>
      <c r="T245" s="2">
        <v>0</v>
      </c>
      <c r="U245" s="2">
        <v>195</v>
      </c>
      <c r="V245" t="s">
        <v>32</v>
      </c>
      <c r="W245" t="s">
        <v>33</v>
      </c>
      <c r="X245" t="s">
        <v>94</v>
      </c>
      <c r="Y245">
        <v>5</v>
      </c>
    </row>
    <row r="246" spans="1:25">
      <c r="A246">
        <v>245</v>
      </c>
      <c r="B246">
        <v>2017</v>
      </c>
      <c r="C246" s="1">
        <v>42817</v>
      </c>
      <c r="D246">
        <v>1264</v>
      </c>
      <c r="E246" t="s">
        <v>42</v>
      </c>
      <c r="F246" t="s">
        <v>34</v>
      </c>
      <c r="G246" t="s">
        <v>35</v>
      </c>
      <c r="H246" t="s">
        <v>36</v>
      </c>
      <c r="I246" t="s">
        <v>40</v>
      </c>
      <c r="J246" t="s">
        <v>29</v>
      </c>
      <c r="K246" t="s">
        <v>30</v>
      </c>
      <c r="L246" s="3">
        <v>130</v>
      </c>
      <c r="M246" s="3">
        <v>195</v>
      </c>
      <c r="N246" t="s">
        <v>41</v>
      </c>
      <c r="O246" s="4">
        <v>0</v>
      </c>
      <c r="P246">
        <v>7</v>
      </c>
      <c r="Q246" s="3">
        <v>10</v>
      </c>
      <c r="R246" s="3">
        <v>120</v>
      </c>
      <c r="S246">
        <v>195</v>
      </c>
      <c r="T246" s="2">
        <v>0</v>
      </c>
      <c r="U246" s="2">
        <v>195</v>
      </c>
      <c r="V246" t="s">
        <v>56</v>
      </c>
      <c r="W246" t="s">
        <v>61</v>
      </c>
      <c r="X246" t="s">
        <v>93</v>
      </c>
      <c r="Y246">
        <v>2</v>
      </c>
    </row>
    <row r="247" spans="1:25">
      <c r="A247">
        <v>246</v>
      </c>
      <c r="B247">
        <v>2017</v>
      </c>
      <c r="C247" s="1">
        <v>42817</v>
      </c>
      <c r="D247">
        <v>1515</v>
      </c>
      <c r="E247" t="s">
        <v>24</v>
      </c>
      <c r="F247" t="s">
        <v>47</v>
      </c>
      <c r="G247" t="s">
        <v>54</v>
      </c>
      <c r="H247" t="s">
        <v>55</v>
      </c>
      <c r="I247" t="s">
        <v>28</v>
      </c>
      <c r="J247" t="s">
        <v>29</v>
      </c>
      <c r="K247" t="s">
        <v>30</v>
      </c>
      <c r="L247" s="3">
        <v>100</v>
      </c>
      <c r="M247" s="3">
        <v>180</v>
      </c>
      <c r="N247" t="s">
        <v>31</v>
      </c>
      <c r="O247" s="4">
        <v>0.25</v>
      </c>
      <c r="P247">
        <v>5</v>
      </c>
      <c r="Q247" s="3">
        <v>4</v>
      </c>
      <c r="R247" s="3">
        <v>96</v>
      </c>
      <c r="S247">
        <v>180</v>
      </c>
      <c r="T247" s="2">
        <v>45</v>
      </c>
      <c r="U247" s="2">
        <v>135</v>
      </c>
      <c r="V247" t="s">
        <v>32</v>
      </c>
      <c r="W247" t="s">
        <v>33</v>
      </c>
      <c r="X247" t="s">
        <v>94</v>
      </c>
      <c r="Y247">
        <v>5</v>
      </c>
    </row>
    <row r="248" spans="1:25">
      <c r="A248">
        <v>247</v>
      </c>
      <c r="B248">
        <v>2017</v>
      </c>
      <c r="C248" s="1">
        <v>42818</v>
      </c>
      <c r="D248">
        <v>1965</v>
      </c>
      <c r="E248" t="s">
        <v>24</v>
      </c>
      <c r="F248" t="s">
        <v>34</v>
      </c>
      <c r="G248" t="s">
        <v>54</v>
      </c>
      <c r="H248" t="s">
        <v>55</v>
      </c>
      <c r="I248" t="s">
        <v>28</v>
      </c>
      <c r="J248" t="s">
        <v>29</v>
      </c>
      <c r="K248" t="s">
        <v>30</v>
      </c>
      <c r="L248" s="3">
        <v>100</v>
      </c>
      <c r="M248" s="3">
        <v>180</v>
      </c>
      <c r="N248" t="s">
        <v>58</v>
      </c>
      <c r="O248" s="4">
        <v>0.35</v>
      </c>
      <c r="P248">
        <v>6</v>
      </c>
      <c r="Q248" s="3">
        <v>4</v>
      </c>
      <c r="R248" s="3">
        <v>96</v>
      </c>
      <c r="S248">
        <v>180</v>
      </c>
      <c r="T248" s="2">
        <v>62.999999999999993</v>
      </c>
      <c r="U248" s="2">
        <v>117</v>
      </c>
      <c r="V248" t="s">
        <v>32</v>
      </c>
      <c r="W248" t="s">
        <v>33</v>
      </c>
      <c r="X248" t="s">
        <v>94</v>
      </c>
      <c r="Y248">
        <v>5</v>
      </c>
    </row>
    <row r="249" spans="1:25">
      <c r="A249">
        <v>248</v>
      </c>
      <c r="B249">
        <v>2017</v>
      </c>
      <c r="C249" s="1">
        <v>42818</v>
      </c>
      <c r="D249">
        <v>1786</v>
      </c>
      <c r="E249" t="s">
        <v>45</v>
      </c>
      <c r="F249" t="s">
        <v>37</v>
      </c>
      <c r="G249" t="s">
        <v>26</v>
      </c>
      <c r="H249" t="s">
        <v>27</v>
      </c>
      <c r="I249" t="s">
        <v>40</v>
      </c>
      <c r="J249" t="s">
        <v>29</v>
      </c>
      <c r="K249" t="s">
        <v>30</v>
      </c>
      <c r="L249" s="3">
        <v>130</v>
      </c>
      <c r="M249" s="3">
        <v>195</v>
      </c>
      <c r="N249" t="s">
        <v>31</v>
      </c>
      <c r="O249" s="4">
        <v>0.25</v>
      </c>
      <c r="P249">
        <v>2</v>
      </c>
      <c r="Q249" s="3">
        <v>10</v>
      </c>
      <c r="R249" s="3">
        <v>120</v>
      </c>
      <c r="S249">
        <v>195</v>
      </c>
      <c r="T249" s="2">
        <v>48.75</v>
      </c>
      <c r="U249" s="2">
        <v>146.25</v>
      </c>
      <c r="V249" t="s">
        <v>32</v>
      </c>
      <c r="W249" t="s">
        <v>33</v>
      </c>
      <c r="X249" t="s">
        <v>94</v>
      </c>
      <c r="Y249">
        <v>5</v>
      </c>
    </row>
    <row r="250" spans="1:25">
      <c r="A250">
        <v>249</v>
      </c>
      <c r="B250">
        <v>2017</v>
      </c>
      <c r="C250" s="1">
        <v>42818</v>
      </c>
      <c r="D250">
        <v>1515</v>
      </c>
      <c r="E250" t="s">
        <v>45</v>
      </c>
      <c r="F250" t="s">
        <v>37</v>
      </c>
      <c r="G250" t="s">
        <v>26</v>
      </c>
      <c r="H250" t="s">
        <v>27</v>
      </c>
      <c r="I250" t="s">
        <v>28</v>
      </c>
      <c r="J250" t="s">
        <v>29</v>
      </c>
      <c r="K250" t="s">
        <v>30</v>
      </c>
      <c r="L250" s="3">
        <v>100</v>
      </c>
      <c r="M250" s="3">
        <v>180</v>
      </c>
      <c r="N250" t="s">
        <v>46</v>
      </c>
      <c r="O250" s="4">
        <v>0.4</v>
      </c>
      <c r="P250">
        <v>2</v>
      </c>
      <c r="Q250" s="3">
        <v>4</v>
      </c>
      <c r="R250" s="3">
        <v>96</v>
      </c>
      <c r="S250">
        <v>180</v>
      </c>
      <c r="T250" s="2">
        <v>72</v>
      </c>
      <c r="U250" s="2">
        <v>108</v>
      </c>
      <c r="V250" t="s">
        <v>32</v>
      </c>
      <c r="W250" t="s">
        <v>33</v>
      </c>
      <c r="X250" t="s">
        <v>94</v>
      </c>
      <c r="Y250">
        <v>5</v>
      </c>
    </row>
    <row r="251" spans="1:25">
      <c r="A251">
        <v>250</v>
      </c>
      <c r="B251">
        <v>2017</v>
      </c>
      <c r="C251" s="1">
        <v>42819</v>
      </c>
      <c r="D251">
        <v>1741</v>
      </c>
      <c r="E251" t="s">
        <v>24</v>
      </c>
      <c r="F251" t="s">
        <v>37</v>
      </c>
      <c r="G251" t="s">
        <v>43</v>
      </c>
      <c r="H251" t="s">
        <v>39</v>
      </c>
      <c r="I251" t="s">
        <v>51</v>
      </c>
      <c r="J251" t="s">
        <v>49</v>
      </c>
      <c r="K251" t="s">
        <v>52</v>
      </c>
      <c r="L251" s="3">
        <v>75</v>
      </c>
      <c r="M251" s="3">
        <v>125</v>
      </c>
      <c r="N251" t="s">
        <v>31</v>
      </c>
      <c r="O251" s="4">
        <v>0.25</v>
      </c>
      <c r="P251">
        <v>7</v>
      </c>
      <c r="Q251" s="3">
        <v>5</v>
      </c>
      <c r="R251" s="3">
        <v>70</v>
      </c>
      <c r="S251">
        <v>125</v>
      </c>
      <c r="T251" s="2">
        <v>31.25</v>
      </c>
      <c r="U251" s="2">
        <v>93.75</v>
      </c>
      <c r="V251" t="s">
        <v>32</v>
      </c>
      <c r="W251" t="s">
        <v>33</v>
      </c>
      <c r="X251" t="s">
        <v>94</v>
      </c>
      <c r="Y251">
        <v>5</v>
      </c>
    </row>
    <row r="252" spans="1:25">
      <c r="A252">
        <v>251</v>
      </c>
      <c r="B252">
        <v>2017</v>
      </c>
      <c r="C252" s="1">
        <v>42819</v>
      </c>
      <c r="D252">
        <v>1141</v>
      </c>
      <c r="E252" t="s">
        <v>24</v>
      </c>
      <c r="F252" t="s">
        <v>37</v>
      </c>
      <c r="G252" t="s">
        <v>38</v>
      </c>
      <c r="H252" t="s">
        <v>39</v>
      </c>
      <c r="I252" t="s">
        <v>51</v>
      </c>
      <c r="J252" t="s">
        <v>49</v>
      </c>
      <c r="K252" t="s">
        <v>52</v>
      </c>
      <c r="L252" s="3">
        <v>75</v>
      </c>
      <c r="M252" s="3">
        <v>125</v>
      </c>
      <c r="N252" t="s">
        <v>41</v>
      </c>
      <c r="O252" s="4">
        <v>0</v>
      </c>
      <c r="P252">
        <v>7</v>
      </c>
      <c r="Q252" s="3">
        <v>5</v>
      </c>
      <c r="R252" s="3">
        <v>70</v>
      </c>
      <c r="S252">
        <v>125</v>
      </c>
      <c r="T252" s="2">
        <v>0</v>
      </c>
      <c r="U252" s="2">
        <v>125</v>
      </c>
      <c r="V252" t="s">
        <v>32</v>
      </c>
      <c r="W252" t="s">
        <v>33</v>
      </c>
      <c r="X252" t="s">
        <v>94</v>
      </c>
      <c r="Y252">
        <v>5</v>
      </c>
    </row>
    <row r="253" spans="1:25">
      <c r="A253">
        <v>252</v>
      </c>
      <c r="B253">
        <v>2017</v>
      </c>
      <c r="C253" s="1">
        <v>42819</v>
      </c>
      <c r="D253">
        <v>1727</v>
      </c>
      <c r="E253" t="s">
        <v>24</v>
      </c>
      <c r="F253" t="s">
        <v>37</v>
      </c>
      <c r="G253" t="s">
        <v>54</v>
      </c>
      <c r="H253" t="s">
        <v>55</v>
      </c>
      <c r="I253" t="s">
        <v>48</v>
      </c>
      <c r="J253" t="s">
        <v>49</v>
      </c>
      <c r="K253" t="s">
        <v>50</v>
      </c>
      <c r="L253" s="3">
        <v>120</v>
      </c>
      <c r="M253" s="3">
        <v>220</v>
      </c>
      <c r="N253" t="s">
        <v>46</v>
      </c>
      <c r="O253" s="4">
        <v>0.4</v>
      </c>
      <c r="P253">
        <v>4</v>
      </c>
      <c r="Q253" s="3">
        <v>10</v>
      </c>
      <c r="R253" s="3">
        <v>110</v>
      </c>
      <c r="S253">
        <v>220</v>
      </c>
      <c r="T253" s="2">
        <v>88</v>
      </c>
      <c r="U253" s="2">
        <v>132</v>
      </c>
      <c r="V253" t="s">
        <v>32</v>
      </c>
      <c r="W253" t="s">
        <v>33</v>
      </c>
      <c r="X253" t="s">
        <v>94</v>
      </c>
      <c r="Y253">
        <v>4</v>
      </c>
    </row>
    <row r="254" spans="1:25">
      <c r="A254">
        <v>253</v>
      </c>
      <c r="B254">
        <v>2017</v>
      </c>
      <c r="C254" s="1">
        <v>42820</v>
      </c>
      <c r="D254">
        <v>1965</v>
      </c>
      <c r="E254" t="s">
        <v>45</v>
      </c>
      <c r="F254" t="s">
        <v>47</v>
      </c>
      <c r="G254" t="s">
        <v>26</v>
      </c>
      <c r="H254" t="s">
        <v>27</v>
      </c>
      <c r="I254" t="s">
        <v>28</v>
      </c>
      <c r="J254" t="s">
        <v>29</v>
      </c>
      <c r="K254" t="s">
        <v>30</v>
      </c>
      <c r="L254" s="3">
        <v>100</v>
      </c>
      <c r="M254" s="3">
        <v>180</v>
      </c>
      <c r="N254" t="s">
        <v>31</v>
      </c>
      <c r="O254" s="4">
        <v>0.25</v>
      </c>
      <c r="P254">
        <v>8</v>
      </c>
      <c r="Q254" s="3">
        <v>4</v>
      </c>
      <c r="R254" s="3">
        <v>96</v>
      </c>
      <c r="S254">
        <v>180</v>
      </c>
      <c r="T254" s="2">
        <v>45</v>
      </c>
      <c r="U254" s="2">
        <v>135</v>
      </c>
      <c r="V254" t="s">
        <v>32</v>
      </c>
      <c r="W254" t="s">
        <v>33</v>
      </c>
      <c r="X254" t="s">
        <v>94</v>
      </c>
      <c r="Y254">
        <v>5</v>
      </c>
    </row>
    <row r="255" spans="1:25">
      <c r="A255">
        <v>254</v>
      </c>
      <c r="B255">
        <v>2017</v>
      </c>
      <c r="C255" s="1">
        <v>42820</v>
      </c>
      <c r="D255">
        <v>1236</v>
      </c>
      <c r="E255" t="s">
        <v>44</v>
      </c>
      <c r="F255" t="s">
        <v>34</v>
      </c>
      <c r="G255" t="s">
        <v>26</v>
      </c>
      <c r="H255" t="s">
        <v>27</v>
      </c>
      <c r="I255" t="s">
        <v>40</v>
      </c>
      <c r="J255" t="s">
        <v>29</v>
      </c>
      <c r="K255" t="s">
        <v>30</v>
      </c>
      <c r="L255" s="3">
        <v>130</v>
      </c>
      <c r="M255" s="3">
        <v>195</v>
      </c>
      <c r="N255" t="s">
        <v>31</v>
      </c>
      <c r="O255" s="4">
        <v>0.25</v>
      </c>
      <c r="P255">
        <v>5</v>
      </c>
      <c r="Q255" s="3">
        <v>10</v>
      </c>
      <c r="R255" s="3">
        <v>120</v>
      </c>
      <c r="S255">
        <v>195</v>
      </c>
      <c r="T255" s="2">
        <v>48.75</v>
      </c>
      <c r="U255" s="2">
        <v>146.25</v>
      </c>
      <c r="V255" t="s">
        <v>32</v>
      </c>
      <c r="W255" t="s">
        <v>33</v>
      </c>
      <c r="X255" t="s">
        <v>94</v>
      </c>
      <c r="Y255">
        <v>5</v>
      </c>
    </row>
    <row r="256" spans="1:25">
      <c r="A256">
        <v>255</v>
      </c>
      <c r="B256">
        <v>2017</v>
      </c>
      <c r="C256" s="1">
        <v>42820</v>
      </c>
      <c r="D256">
        <v>1296</v>
      </c>
      <c r="E256" t="s">
        <v>44</v>
      </c>
      <c r="F256" t="s">
        <v>37</v>
      </c>
      <c r="G256" t="s">
        <v>26</v>
      </c>
      <c r="H256" t="s">
        <v>27</v>
      </c>
      <c r="I256" t="s">
        <v>40</v>
      </c>
      <c r="J256" t="s">
        <v>29</v>
      </c>
      <c r="K256" t="s">
        <v>30</v>
      </c>
      <c r="L256" s="3">
        <v>130</v>
      </c>
      <c r="M256" s="3">
        <v>195</v>
      </c>
      <c r="N256" t="s">
        <v>41</v>
      </c>
      <c r="O256" s="4">
        <v>0</v>
      </c>
      <c r="P256">
        <v>8</v>
      </c>
      <c r="Q256" s="3">
        <v>10</v>
      </c>
      <c r="R256" s="3">
        <v>120</v>
      </c>
      <c r="S256">
        <v>195</v>
      </c>
      <c r="T256" s="2">
        <v>0</v>
      </c>
      <c r="U256" s="2">
        <v>195</v>
      </c>
      <c r="V256" t="s">
        <v>32</v>
      </c>
      <c r="W256" t="s">
        <v>33</v>
      </c>
      <c r="X256" t="s">
        <v>94</v>
      </c>
      <c r="Y256">
        <v>5</v>
      </c>
    </row>
    <row r="257" spans="1:25">
      <c r="A257">
        <v>256</v>
      </c>
      <c r="B257">
        <v>2017</v>
      </c>
      <c r="C257" s="1">
        <v>42821</v>
      </c>
      <c r="D257">
        <v>1405</v>
      </c>
      <c r="E257" t="s">
        <v>45</v>
      </c>
      <c r="F257" t="s">
        <v>37</v>
      </c>
      <c r="G257" t="s">
        <v>54</v>
      </c>
      <c r="H257" t="s">
        <v>55</v>
      </c>
      <c r="I257" t="s">
        <v>40</v>
      </c>
      <c r="J257" t="s">
        <v>29</v>
      </c>
      <c r="K257" t="s">
        <v>30</v>
      </c>
      <c r="L257" s="3">
        <v>130</v>
      </c>
      <c r="M257" s="3">
        <v>195</v>
      </c>
      <c r="N257" t="s">
        <v>31</v>
      </c>
      <c r="O257" s="4">
        <v>0.25</v>
      </c>
      <c r="P257">
        <v>4</v>
      </c>
      <c r="Q257" s="3">
        <v>10</v>
      </c>
      <c r="R257" s="3">
        <v>120</v>
      </c>
      <c r="S257">
        <v>195</v>
      </c>
      <c r="T257" s="2">
        <v>48.75</v>
      </c>
      <c r="U257" s="2">
        <v>146.25</v>
      </c>
      <c r="V257" t="s">
        <v>56</v>
      </c>
      <c r="W257" t="s">
        <v>57</v>
      </c>
      <c r="X257" t="s">
        <v>93</v>
      </c>
      <c r="Y257">
        <v>1</v>
      </c>
    </row>
    <row r="258" spans="1:25">
      <c r="A258">
        <v>257</v>
      </c>
      <c r="B258">
        <v>2020</v>
      </c>
      <c r="C258" s="1">
        <v>43917</v>
      </c>
      <c r="D258">
        <v>1986</v>
      </c>
      <c r="E258" t="s">
        <v>24</v>
      </c>
      <c r="F258" t="s">
        <v>47</v>
      </c>
      <c r="G258" t="s">
        <v>54</v>
      </c>
      <c r="H258" t="s">
        <v>55</v>
      </c>
      <c r="I258" t="s">
        <v>28</v>
      </c>
      <c r="J258" t="s">
        <v>29</v>
      </c>
      <c r="K258" t="s">
        <v>30</v>
      </c>
      <c r="L258" s="3">
        <v>100</v>
      </c>
      <c r="M258" s="3">
        <v>180</v>
      </c>
      <c r="N258" t="s">
        <v>31</v>
      </c>
      <c r="O258" s="4">
        <v>0.25</v>
      </c>
      <c r="P258">
        <v>2</v>
      </c>
      <c r="Q258" s="3">
        <v>4</v>
      </c>
      <c r="R258" s="3">
        <v>96</v>
      </c>
      <c r="S258">
        <v>180</v>
      </c>
      <c r="T258" s="2">
        <v>45</v>
      </c>
      <c r="U258" s="2">
        <v>135</v>
      </c>
      <c r="V258" t="s">
        <v>32</v>
      </c>
      <c r="W258" t="s">
        <v>33</v>
      </c>
      <c r="X258" t="s">
        <v>94</v>
      </c>
      <c r="Y258">
        <v>5</v>
      </c>
    </row>
    <row r="259" spans="1:25">
      <c r="A259">
        <v>258</v>
      </c>
      <c r="B259">
        <v>2017</v>
      </c>
      <c r="C259" s="1">
        <v>42821</v>
      </c>
      <c r="D259">
        <v>1463</v>
      </c>
      <c r="E259" t="s">
        <v>45</v>
      </c>
      <c r="F259" t="s">
        <v>47</v>
      </c>
      <c r="G259" t="s">
        <v>26</v>
      </c>
      <c r="H259" t="s">
        <v>27</v>
      </c>
      <c r="I259" t="s">
        <v>51</v>
      </c>
      <c r="J259" t="s">
        <v>49</v>
      </c>
      <c r="K259" t="s">
        <v>52</v>
      </c>
      <c r="L259" s="3">
        <v>75</v>
      </c>
      <c r="M259" s="3">
        <v>125</v>
      </c>
      <c r="N259" t="s">
        <v>31</v>
      </c>
      <c r="O259" s="4">
        <v>0.25</v>
      </c>
      <c r="P259">
        <v>4</v>
      </c>
      <c r="Q259" s="3">
        <v>5</v>
      </c>
      <c r="R259" s="3">
        <v>70</v>
      </c>
      <c r="S259">
        <v>125</v>
      </c>
      <c r="T259" s="2">
        <v>31.25</v>
      </c>
      <c r="U259" s="2">
        <v>93.75</v>
      </c>
      <c r="V259" t="s">
        <v>32</v>
      </c>
      <c r="W259" t="s">
        <v>33</v>
      </c>
      <c r="X259" t="s">
        <v>94</v>
      </c>
      <c r="Y259">
        <v>4</v>
      </c>
    </row>
    <row r="260" spans="1:25">
      <c r="A260">
        <v>259</v>
      </c>
      <c r="B260">
        <v>2017</v>
      </c>
      <c r="C260" s="1">
        <v>42822</v>
      </c>
      <c r="D260">
        <v>1260</v>
      </c>
      <c r="E260" t="s">
        <v>45</v>
      </c>
      <c r="F260" t="s">
        <v>47</v>
      </c>
      <c r="G260" t="s">
        <v>35</v>
      </c>
      <c r="H260" t="s">
        <v>36</v>
      </c>
      <c r="I260" t="s">
        <v>28</v>
      </c>
      <c r="J260" t="s">
        <v>29</v>
      </c>
      <c r="K260" t="s">
        <v>30</v>
      </c>
      <c r="L260" s="3">
        <v>100</v>
      </c>
      <c r="M260" s="3">
        <v>180</v>
      </c>
      <c r="N260" t="s">
        <v>46</v>
      </c>
      <c r="O260" s="4">
        <v>0.4</v>
      </c>
      <c r="P260">
        <v>7</v>
      </c>
      <c r="Q260" s="3">
        <v>4</v>
      </c>
      <c r="R260" s="3">
        <v>96</v>
      </c>
      <c r="S260">
        <v>180</v>
      </c>
      <c r="T260" s="2">
        <v>72</v>
      </c>
      <c r="U260" s="2">
        <v>108</v>
      </c>
      <c r="V260" t="s">
        <v>32</v>
      </c>
      <c r="W260" t="s">
        <v>33</v>
      </c>
      <c r="X260" t="s">
        <v>94</v>
      </c>
      <c r="Y260">
        <v>5</v>
      </c>
    </row>
    <row r="261" spans="1:25">
      <c r="A261">
        <v>260</v>
      </c>
      <c r="B261">
        <v>2017</v>
      </c>
      <c r="C261" s="1">
        <v>42822</v>
      </c>
      <c r="D261">
        <v>1803</v>
      </c>
      <c r="E261" t="s">
        <v>44</v>
      </c>
      <c r="F261" t="s">
        <v>25</v>
      </c>
      <c r="G261" t="s">
        <v>38</v>
      </c>
      <c r="H261" t="s">
        <v>39</v>
      </c>
      <c r="I261" t="s">
        <v>40</v>
      </c>
      <c r="J261" t="s">
        <v>29</v>
      </c>
      <c r="K261" t="s">
        <v>30</v>
      </c>
      <c r="L261" s="3">
        <v>130</v>
      </c>
      <c r="M261" s="3">
        <v>195</v>
      </c>
      <c r="N261" t="s">
        <v>31</v>
      </c>
      <c r="O261" s="4">
        <v>0.25</v>
      </c>
      <c r="P261">
        <v>2</v>
      </c>
      <c r="Q261" s="3">
        <v>10</v>
      </c>
      <c r="R261" s="3">
        <v>120</v>
      </c>
      <c r="S261">
        <v>195</v>
      </c>
      <c r="T261" s="2">
        <v>48.75</v>
      </c>
      <c r="U261" s="2">
        <v>146.25</v>
      </c>
      <c r="V261" t="s">
        <v>32</v>
      </c>
      <c r="W261" t="s">
        <v>33</v>
      </c>
      <c r="X261" t="s">
        <v>94</v>
      </c>
      <c r="Y261">
        <v>5</v>
      </c>
    </row>
    <row r="262" spans="1:25">
      <c r="A262">
        <v>261</v>
      </c>
      <c r="B262">
        <v>2017</v>
      </c>
      <c r="C262" s="1">
        <v>42822</v>
      </c>
      <c r="D262">
        <v>1632</v>
      </c>
      <c r="E262" t="s">
        <v>45</v>
      </c>
      <c r="F262" t="s">
        <v>37</v>
      </c>
      <c r="G262" t="s">
        <v>26</v>
      </c>
      <c r="H262" t="s">
        <v>27</v>
      </c>
      <c r="I262" t="s">
        <v>28</v>
      </c>
      <c r="J262" t="s">
        <v>29</v>
      </c>
      <c r="K262" t="s">
        <v>30</v>
      </c>
      <c r="L262" s="3">
        <v>100</v>
      </c>
      <c r="M262" s="3">
        <v>180</v>
      </c>
      <c r="N262" t="s">
        <v>31</v>
      </c>
      <c r="O262" s="4">
        <v>0.25</v>
      </c>
      <c r="P262">
        <v>3</v>
      </c>
      <c r="Q262" s="3">
        <v>4</v>
      </c>
      <c r="R262" s="3">
        <v>96</v>
      </c>
      <c r="S262">
        <v>180</v>
      </c>
      <c r="T262" s="2">
        <v>45</v>
      </c>
      <c r="U262" s="2">
        <v>135</v>
      </c>
      <c r="V262" t="s">
        <v>32</v>
      </c>
      <c r="W262" t="s">
        <v>33</v>
      </c>
      <c r="X262" t="s">
        <v>94</v>
      </c>
      <c r="Y262">
        <v>5</v>
      </c>
    </row>
    <row r="263" spans="1:25">
      <c r="A263">
        <v>262</v>
      </c>
      <c r="B263">
        <v>2017</v>
      </c>
      <c r="C263" s="1">
        <v>42823</v>
      </c>
      <c r="D263">
        <v>1883</v>
      </c>
      <c r="E263" t="s">
        <v>45</v>
      </c>
      <c r="F263" t="s">
        <v>37</v>
      </c>
      <c r="G263" t="s">
        <v>26</v>
      </c>
      <c r="H263" t="s">
        <v>27</v>
      </c>
      <c r="I263" t="s">
        <v>40</v>
      </c>
      <c r="J263" t="s">
        <v>29</v>
      </c>
      <c r="K263" t="s">
        <v>30</v>
      </c>
      <c r="L263" s="3">
        <v>130</v>
      </c>
      <c r="M263" s="3">
        <v>195</v>
      </c>
      <c r="N263" t="s">
        <v>46</v>
      </c>
      <c r="O263" s="4">
        <v>0.4</v>
      </c>
      <c r="P263">
        <v>5</v>
      </c>
      <c r="Q263" s="3">
        <v>10</v>
      </c>
      <c r="R263" s="3">
        <v>120</v>
      </c>
      <c r="S263">
        <v>195</v>
      </c>
      <c r="T263" s="2">
        <v>78</v>
      </c>
      <c r="U263" s="2">
        <v>117</v>
      </c>
      <c r="V263" t="s">
        <v>32</v>
      </c>
      <c r="W263" t="s">
        <v>33</v>
      </c>
      <c r="X263" t="s">
        <v>94</v>
      </c>
      <c r="Y263">
        <v>5</v>
      </c>
    </row>
    <row r="264" spans="1:25">
      <c r="A264">
        <v>263</v>
      </c>
      <c r="B264">
        <v>2017</v>
      </c>
      <c r="C264" s="1">
        <v>42823</v>
      </c>
      <c r="D264">
        <v>1886</v>
      </c>
      <c r="E264" t="s">
        <v>44</v>
      </c>
      <c r="F264" t="s">
        <v>34</v>
      </c>
      <c r="G264" t="s">
        <v>43</v>
      </c>
      <c r="H264" t="s">
        <v>39</v>
      </c>
      <c r="I264" t="s">
        <v>40</v>
      </c>
      <c r="J264" t="s">
        <v>29</v>
      </c>
      <c r="K264" t="s">
        <v>30</v>
      </c>
      <c r="L264" s="3">
        <v>130</v>
      </c>
      <c r="M264" s="3">
        <v>195</v>
      </c>
      <c r="N264" t="s">
        <v>31</v>
      </c>
      <c r="O264" s="4">
        <v>0.25</v>
      </c>
      <c r="P264">
        <v>7</v>
      </c>
      <c r="Q264" s="3">
        <v>10</v>
      </c>
      <c r="R264" s="3">
        <v>120</v>
      </c>
      <c r="S264">
        <v>195</v>
      </c>
      <c r="T264" s="2">
        <v>48.75</v>
      </c>
      <c r="U264" s="2">
        <v>146.25</v>
      </c>
      <c r="V264" t="s">
        <v>32</v>
      </c>
      <c r="W264" t="s">
        <v>33</v>
      </c>
      <c r="X264" t="s">
        <v>94</v>
      </c>
      <c r="Y264">
        <v>5</v>
      </c>
    </row>
    <row r="265" spans="1:25">
      <c r="A265">
        <v>264</v>
      </c>
      <c r="B265">
        <v>2017</v>
      </c>
      <c r="C265" s="1">
        <v>42823</v>
      </c>
      <c r="D265">
        <v>1583</v>
      </c>
      <c r="E265" t="s">
        <v>45</v>
      </c>
      <c r="F265" t="s">
        <v>47</v>
      </c>
      <c r="G265" t="s">
        <v>54</v>
      </c>
      <c r="H265" t="s">
        <v>55</v>
      </c>
      <c r="I265" t="s">
        <v>48</v>
      </c>
      <c r="J265" t="s">
        <v>49</v>
      </c>
      <c r="K265" t="s">
        <v>50</v>
      </c>
      <c r="L265" s="3">
        <v>120</v>
      </c>
      <c r="M265" s="3">
        <v>220</v>
      </c>
      <c r="N265" t="s">
        <v>46</v>
      </c>
      <c r="O265" s="4">
        <v>0.4</v>
      </c>
      <c r="P265">
        <v>8</v>
      </c>
      <c r="Q265" s="3">
        <v>10</v>
      </c>
      <c r="R265" s="3">
        <v>110</v>
      </c>
      <c r="S265">
        <v>220</v>
      </c>
      <c r="T265" s="2">
        <v>88</v>
      </c>
      <c r="U265" s="2">
        <v>132</v>
      </c>
      <c r="V265" t="s">
        <v>32</v>
      </c>
      <c r="W265" t="s">
        <v>33</v>
      </c>
      <c r="X265" t="s">
        <v>94</v>
      </c>
      <c r="Y265">
        <v>4</v>
      </c>
    </row>
    <row r="266" spans="1:25">
      <c r="A266">
        <v>265</v>
      </c>
      <c r="B266">
        <v>2017</v>
      </c>
      <c r="C266" s="1">
        <v>42824</v>
      </c>
      <c r="D266">
        <v>1525</v>
      </c>
      <c r="E266" t="s">
        <v>44</v>
      </c>
      <c r="F266" t="s">
        <v>34</v>
      </c>
      <c r="G266" t="s">
        <v>38</v>
      </c>
      <c r="H266" t="s">
        <v>39</v>
      </c>
      <c r="I266" t="s">
        <v>51</v>
      </c>
      <c r="J266" t="s">
        <v>49</v>
      </c>
      <c r="K266" t="s">
        <v>52</v>
      </c>
      <c r="L266" s="3">
        <v>75</v>
      </c>
      <c r="M266" s="3">
        <v>125</v>
      </c>
      <c r="N266" t="s">
        <v>31</v>
      </c>
      <c r="O266" s="4">
        <v>0.25</v>
      </c>
      <c r="P266">
        <v>6</v>
      </c>
      <c r="Q266" s="3">
        <v>5</v>
      </c>
      <c r="R266" s="3">
        <v>70</v>
      </c>
      <c r="S266">
        <v>125</v>
      </c>
      <c r="T266" s="2">
        <v>31.25</v>
      </c>
      <c r="U266" s="2">
        <v>93.75</v>
      </c>
      <c r="V266" t="s">
        <v>32</v>
      </c>
      <c r="W266" t="s">
        <v>33</v>
      </c>
      <c r="X266" t="s">
        <v>94</v>
      </c>
      <c r="Y266">
        <v>4</v>
      </c>
    </row>
    <row r="267" spans="1:25">
      <c r="A267">
        <v>266</v>
      </c>
      <c r="B267">
        <v>2017</v>
      </c>
      <c r="C267" s="1">
        <v>42824</v>
      </c>
      <c r="D267">
        <v>1644</v>
      </c>
      <c r="E267" t="s">
        <v>45</v>
      </c>
      <c r="F267" t="s">
        <v>37</v>
      </c>
      <c r="G267" t="s">
        <v>43</v>
      </c>
      <c r="H267" t="s">
        <v>39</v>
      </c>
      <c r="I267" t="s">
        <v>40</v>
      </c>
      <c r="J267" t="s">
        <v>29</v>
      </c>
      <c r="K267" t="s">
        <v>30</v>
      </c>
      <c r="L267" s="3">
        <v>130</v>
      </c>
      <c r="M267" s="3">
        <v>195</v>
      </c>
      <c r="N267" t="s">
        <v>31</v>
      </c>
      <c r="O267" s="4">
        <v>0.25</v>
      </c>
      <c r="P267">
        <v>6</v>
      </c>
      <c r="Q267" s="3">
        <v>10</v>
      </c>
      <c r="R267" s="3">
        <v>120</v>
      </c>
      <c r="S267">
        <v>195</v>
      </c>
      <c r="T267" s="2">
        <v>48.75</v>
      </c>
      <c r="U267" s="2">
        <v>146.25</v>
      </c>
      <c r="V267" t="s">
        <v>32</v>
      </c>
      <c r="W267" t="s">
        <v>33</v>
      </c>
      <c r="X267" t="s">
        <v>94</v>
      </c>
      <c r="Y267">
        <v>5</v>
      </c>
    </row>
    <row r="268" spans="1:25">
      <c r="A268">
        <v>267</v>
      </c>
      <c r="B268">
        <v>2017</v>
      </c>
      <c r="C268" s="1">
        <v>42824</v>
      </c>
      <c r="D268">
        <v>1711</v>
      </c>
      <c r="E268" t="s">
        <v>24</v>
      </c>
      <c r="F268" t="s">
        <v>37</v>
      </c>
      <c r="G268" t="s">
        <v>54</v>
      </c>
      <c r="H268" t="s">
        <v>55</v>
      </c>
      <c r="I268" t="s">
        <v>40</v>
      </c>
      <c r="J268" t="s">
        <v>29</v>
      </c>
      <c r="K268" t="s">
        <v>30</v>
      </c>
      <c r="L268" s="3">
        <v>130</v>
      </c>
      <c r="M268" s="3">
        <v>195</v>
      </c>
      <c r="N268" t="s">
        <v>46</v>
      </c>
      <c r="O268" s="4">
        <v>0.4</v>
      </c>
      <c r="P268">
        <v>4</v>
      </c>
      <c r="Q268" s="3">
        <v>10</v>
      </c>
      <c r="R268" s="3">
        <v>120</v>
      </c>
      <c r="S268">
        <v>195</v>
      </c>
      <c r="T268" s="2">
        <v>78</v>
      </c>
      <c r="U268" s="2">
        <v>117</v>
      </c>
      <c r="V268" t="s">
        <v>32</v>
      </c>
      <c r="W268" t="s">
        <v>33</v>
      </c>
      <c r="X268" t="s">
        <v>94</v>
      </c>
      <c r="Y268">
        <v>4</v>
      </c>
    </row>
    <row r="269" spans="1:25">
      <c r="A269">
        <v>268</v>
      </c>
      <c r="B269">
        <v>2017</v>
      </c>
      <c r="C269" s="1">
        <v>42825</v>
      </c>
      <c r="D269">
        <v>1704</v>
      </c>
      <c r="E269" t="s">
        <v>42</v>
      </c>
      <c r="F269" t="s">
        <v>47</v>
      </c>
      <c r="G269" t="s">
        <v>26</v>
      </c>
      <c r="H269" t="s">
        <v>27</v>
      </c>
      <c r="I269" t="s">
        <v>28</v>
      </c>
      <c r="J269" t="s">
        <v>29</v>
      </c>
      <c r="K269" t="s">
        <v>30</v>
      </c>
      <c r="L269" s="3">
        <v>100</v>
      </c>
      <c r="M269" s="3">
        <v>180</v>
      </c>
      <c r="N269" t="s">
        <v>31</v>
      </c>
      <c r="O269" s="4">
        <v>0.25</v>
      </c>
      <c r="P269">
        <v>5</v>
      </c>
      <c r="Q269" s="3">
        <v>4</v>
      </c>
      <c r="R269" s="3">
        <v>96</v>
      </c>
      <c r="S269">
        <v>180</v>
      </c>
      <c r="T269" s="2">
        <v>45</v>
      </c>
      <c r="U269" s="2">
        <v>135</v>
      </c>
      <c r="V269" t="s">
        <v>32</v>
      </c>
      <c r="W269" t="s">
        <v>33</v>
      </c>
      <c r="X269" t="s">
        <v>94</v>
      </c>
      <c r="Y269">
        <v>4</v>
      </c>
    </row>
    <row r="270" spans="1:25">
      <c r="A270">
        <v>269</v>
      </c>
      <c r="B270">
        <v>2020</v>
      </c>
      <c r="C270" s="1">
        <v>43921</v>
      </c>
      <c r="D270">
        <v>1044</v>
      </c>
      <c r="E270" t="s">
        <v>44</v>
      </c>
      <c r="F270" t="s">
        <v>37</v>
      </c>
      <c r="G270" t="s">
        <v>26</v>
      </c>
      <c r="H270" t="s">
        <v>27</v>
      </c>
      <c r="I270" t="s">
        <v>51</v>
      </c>
      <c r="J270" t="s">
        <v>49</v>
      </c>
      <c r="K270" t="s">
        <v>52</v>
      </c>
      <c r="L270" s="3">
        <v>75</v>
      </c>
      <c r="M270" s="3">
        <v>125</v>
      </c>
      <c r="N270" t="s">
        <v>58</v>
      </c>
      <c r="O270" s="4">
        <v>0.35</v>
      </c>
      <c r="P270">
        <v>8</v>
      </c>
      <c r="Q270" s="3">
        <v>5</v>
      </c>
      <c r="R270" s="3">
        <v>70</v>
      </c>
      <c r="S270">
        <v>125</v>
      </c>
      <c r="T270" s="2">
        <v>43.75</v>
      </c>
      <c r="U270" s="2">
        <v>81.25</v>
      </c>
      <c r="V270" t="s">
        <v>32</v>
      </c>
      <c r="W270" t="s">
        <v>33</v>
      </c>
      <c r="X270" t="s">
        <v>94</v>
      </c>
      <c r="Y270">
        <v>5</v>
      </c>
    </row>
    <row r="271" spans="1:25">
      <c r="A271">
        <v>270</v>
      </c>
      <c r="B271">
        <v>2017</v>
      </c>
      <c r="C271" s="1">
        <v>42825</v>
      </c>
      <c r="D271">
        <v>1148</v>
      </c>
      <c r="E271" t="s">
        <v>24</v>
      </c>
      <c r="F271" t="s">
        <v>47</v>
      </c>
      <c r="G271" t="s">
        <v>26</v>
      </c>
      <c r="H271" t="s">
        <v>27</v>
      </c>
      <c r="I271" t="s">
        <v>40</v>
      </c>
      <c r="J271" t="s">
        <v>29</v>
      </c>
      <c r="K271" t="s">
        <v>30</v>
      </c>
      <c r="L271" s="3">
        <v>130</v>
      </c>
      <c r="M271" s="3">
        <v>195</v>
      </c>
      <c r="N271" t="s">
        <v>31</v>
      </c>
      <c r="O271" s="4">
        <v>0.25</v>
      </c>
      <c r="P271">
        <v>7</v>
      </c>
      <c r="Q271" s="3">
        <v>10</v>
      </c>
      <c r="R271" s="3">
        <v>120</v>
      </c>
      <c r="S271">
        <v>195</v>
      </c>
      <c r="T271" s="2">
        <v>48.75</v>
      </c>
      <c r="U271" s="2">
        <v>146.25</v>
      </c>
      <c r="V271" t="s">
        <v>32</v>
      </c>
      <c r="W271" t="s">
        <v>33</v>
      </c>
      <c r="X271" t="s">
        <v>94</v>
      </c>
      <c r="Y271">
        <v>4</v>
      </c>
    </row>
    <row r="272" spans="1:25">
      <c r="A272">
        <v>271</v>
      </c>
      <c r="B272">
        <v>2017</v>
      </c>
      <c r="C272" s="1">
        <v>42826</v>
      </c>
      <c r="D272">
        <v>1860</v>
      </c>
      <c r="E272" t="s">
        <v>45</v>
      </c>
      <c r="F272" t="s">
        <v>47</v>
      </c>
      <c r="G272" t="s">
        <v>26</v>
      </c>
      <c r="H272" t="s">
        <v>27</v>
      </c>
      <c r="I272" t="s">
        <v>51</v>
      </c>
      <c r="J272" t="s">
        <v>49</v>
      </c>
      <c r="K272" t="s">
        <v>52</v>
      </c>
      <c r="L272" s="3">
        <v>75</v>
      </c>
      <c r="M272" s="3">
        <v>125</v>
      </c>
      <c r="N272" t="s">
        <v>41</v>
      </c>
      <c r="O272" s="4">
        <v>0</v>
      </c>
      <c r="P272">
        <v>2</v>
      </c>
      <c r="Q272" s="3">
        <v>5</v>
      </c>
      <c r="R272" s="3">
        <v>70</v>
      </c>
      <c r="S272">
        <v>125</v>
      </c>
      <c r="T272" s="2">
        <v>0</v>
      </c>
      <c r="U272" s="2">
        <v>125</v>
      </c>
      <c r="V272" t="s">
        <v>32</v>
      </c>
      <c r="W272" t="s">
        <v>33</v>
      </c>
      <c r="X272" t="s">
        <v>94</v>
      </c>
      <c r="Y272">
        <v>3</v>
      </c>
    </row>
    <row r="273" spans="1:25">
      <c r="A273">
        <v>272</v>
      </c>
      <c r="B273">
        <v>2017</v>
      </c>
      <c r="C273" s="1">
        <v>42826</v>
      </c>
      <c r="D273">
        <v>1534</v>
      </c>
      <c r="E273" t="s">
        <v>44</v>
      </c>
      <c r="F273" t="s">
        <v>25</v>
      </c>
      <c r="G273" t="s">
        <v>26</v>
      </c>
      <c r="H273" t="s">
        <v>27</v>
      </c>
      <c r="I273" t="s">
        <v>51</v>
      </c>
      <c r="J273" t="s">
        <v>49</v>
      </c>
      <c r="K273" t="s">
        <v>52</v>
      </c>
      <c r="L273" s="3">
        <v>75</v>
      </c>
      <c r="M273" s="3">
        <v>125</v>
      </c>
      <c r="N273" t="s">
        <v>31</v>
      </c>
      <c r="O273" s="4">
        <v>0.25</v>
      </c>
      <c r="P273">
        <v>2</v>
      </c>
      <c r="Q273" s="3">
        <v>5</v>
      </c>
      <c r="R273" s="3">
        <v>70</v>
      </c>
      <c r="S273">
        <v>125</v>
      </c>
      <c r="T273" s="2">
        <v>31.25</v>
      </c>
      <c r="U273" s="2">
        <v>93.75</v>
      </c>
      <c r="V273" t="s">
        <v>32</v>
      </c>
      <c r="W273" t="s">
        <v>33</v>
      </c>
      <c r="X273" t="s">
        <v>94</v>
      </c>
      <c r="Y273">
        <v>5</v>
      </c>
    </row>
    <row r="274" spans="1:25">
      <c r="A274">
        <v>273</v>
      </c>
      <c r="B274">
        <v>2017</v>
      </c>
      <c r="C274" s="1">
        <v>42826</v>
      </c>
      <c r="D274">
        <v>1324</v>
      </c>
      <c r="E274" t="s">
        <v>24</v>
      </c>
      <c r="F274" t="s">
        <v>34</v>
      </c>
      <c r="G274" t="s">
        <v>54</v>
      </c>
      <c r="H274" t="s">
        <v>55</v>
      </c>
      <c r="I274" t="s">
        <v>28</v>
      </c>
      <c r="J274" t="s">
        <v>29</v>
      </c>
      <c r="K274" t="s">
        <v>30</v>
      </c>
      <c r="L274" s="3">
        <v>100</v>
      </c>
      <c r="M274" s="3">
        <v>180</v>
      </c>
      <c r="N274" t="s">
        <v>31</v>
      </c>
      <c r="O274" s="4">
        <v>0.25</v>
      </c>
      <c r="P274">
        <v>8</v>
      </c>
      <c r="Q274" s="3">
        <v>4</v>
      </c>
      <c r="R274" s="3">
        <v>96</v>
      </c>
      <c r="S274">
        <v>180</v>
      </c>
      <c r="T274" s="2">
        <v>45</v>
      </c>
      <c r="U274" s="2">
        <v>135</v>
      </c>
      <c r="V274" t="s">
        <v>32</v>
      </c>
      <c r="W274" t="s">
        <v>33</v>
      </c>
      <c r="X274" t="s">
        <v>94</v>
      </c>
      <c r="Y274">
        <v>4</v>
      </c>
    </row>
    <row r="275" spans="1:25">
      <c r="A275">
        <v>274</v>
      </c>
      <c r="B275">
        <v>2017</v>
      </c>
      <c r="C275" s="1">
        <v>42827</v>
      </c>
      <c r="D275">
        <v>1629</v>
      </c>
      <c r="E275" t="s">
        <v>24</v>
      </c>
      <c r="F275" t="s">
        <v>34</v>
      </c>
      <c r="G275" t="s">
        <v>26</v>
      </c>
      <c r="H275" t="s">
        <v>27</v>
      </c>
      <c r="I275" t="s">
        <v>53</v>
      </c>
      <c r="J275" t="s">
        <v>49</v>
      </c>
      <c r="K275" t="s">
        <v>50</v>
      </c>
      <c r="L275" s="3">
        <v>150</v>
      </c>
      <c r="M275" s="3">
        <v>240</v>
      </c>
      <c r="N275" t="s">
        <v>31</v>
      </c>
      <c r="O275" s="4">
        <v>0.25</v>
      </c>
      <c r="P275">
        <v>3</v>
      </c>
      <c r="Q275" s="3">
        <v>7</v>
      </c>
      <c r="R275" s="3">
        <v>143</v>
      </c>
      <c r="S275">
        <v>240</v>
      </c>
      <c r="T275" s="2">
        <v>60</v>
      </c>
      <c r="U275" s="2">
        <v>180</v>
      </c>
      <c r="V275" t="s">
        <v>32</v>
      </c>
      <c r="W275" t="s">
        <v>33</v>
      </c>
      <c r="X275" t="s">
        <v>94</v>
      </c>
      <c r="Y275">
        <v>4</v>
      </c>
    </row>
    <row r="276" spans="1:25">
      <c r="A276">
        <v>275</v>
      </c>
      <c r="B276">
        <v>2017</v>
      </c>
      <c r="C276" s="1">
        <v>42827</v>
      </c>
      <c r="D276">
        <v>1966</v>
      </c>
      <c r="E276" t="s">
        <v>42</v>
      </c>
      <c r="F276" t="s">
        <v>34</v>
      </c>
      <c r="G276" t="s">
        <v>26</v>
      </c>
      <c r="H276" t="s">
        <v>27</v>
      </c>
      <c r="I276" t="s">
        <v>51</v>
      </c>
      <c r="J276" t="s">
        <v>49</v>
      </c>
      <c r="K276" t="s">
        <v>52</v>
      </c>
      <c r="L276" s="3">
        <v>75</v>
      </c>
      <c r="M276" s="3">
        <v>125</v>
      </c>
      <c r="N276" t="s">
        <v>31</v>
      </c>
      <c r="O276" s="4">
        <v>0.25</v>
      </c>
      <c r="P276">
        <v>2</v>
      </c>
      <c r="Q276" s="3">
        <v>5</v>
      </c>
      <c r="R276" s="3">
        <v>70</v>
      </c>
      <c r="S276">
        <v>125</v>
      </c>
      <c r="T276" s="2">
        <v>31.25</v>
      </c>
      <c r="U276" s="2">
        <v>93.75</v>
      </c>
      <c r="V276" t="s">
        <v>32</v>
      </c>
      <c r="W276" t="s">
        <v>33</v>
      </c>
      <c r="X276" t="s">
        <v>94</v>
      </c>
      <c r="Y276">
        <v>5</v>
      </c>
    </row>
    <row r="277" spans="1:25">
      <c r="A277">
        <v>276</v>
      </c>
      <c r="B277">
        <v>2017</v>
      </c>
      <c r="C277" s="1">
        <v>42827</v>
      </c>
      <c r="D277">
        <v>1393</v>
      </c>
      <c r="E277" t="s">
        <v>42</v>
      </c>
      <c r="F277" t="s">
        <v>37</v>
      </c>
      <c r="G277" t="s">
        <v>26</v>
      </c>
      <c r="H277" t="s">
        <v>27</v>
      </c>
      <c r="I277" t="s">
        <v>51</v>
      </c>
      <c r="J277" t="s">
        <v>49</v>
      </c>
      <c r="K277" t="s">
        <v>52</v>
      </c>
      <c r="L277" s="3">
        <v>75</v>
      </c>
      <c r="M277" s="3">
        <v>125</v>
      </c>
      <c r="N277" t="s">
        <v>31</v>
      </c>
      <c r="O277" s="4">
        <v>0.25</v>
      </c>
      <c r="P277">
        <v>6</v>
      </c>
      <c r="Q277" s="3">
        <v>5</v>
      </c>
      <c r="R277" s="3">
        <v>70</v>
      </c>
      <c r="S277">
        <v>125</v>
      </c>
      <c r="T277" s="2">
        <v>31.25</v>
      </c>
      <c r="U277" s="2">
        <v>93.75</v>
      </c>
      <c r="V277" t="s">
        <v>32</v>
      </c>
      <c r="W277" t="s">
        <v>33</v>
      </c>
      <c r="X277" t="s">
        <v>94</v>
      </c>
      <c r="Y277">
        <v>3</v>
      </c>
    </row>
    <row r="278" spans="1:25">
      <c r="A278">
        <v>277</v>
      </c>
      <c r="B278">
        <v>2017</v>
      </c>
      <c r="C278" s="1">
        <v>42828</v>
      </c>
      <c r="D278">
        <v>1523</v>
      </c>
      <c r="E278" t="s">
        <v>44</v>
      </c>
      <c r="F278" t="s">
        <v>25</v>
      </c>
      <c r="G278" t="s">
        <v>43</v>
      </c>
      <c r="H278" t="s">
        <v>39</v>
      </c>
      <c r="I278" t="s">
        <v>28</v>
      </c>
      <c r="J278" t="s">
        <v>29</v>
      </c>
      <c r="K278" t="s">
        <v>30</v>
      </c>
      <c r="L278" s="3">
        <v>100</v>
      </c>
      <c r="M278" s="3">
        <v>180</v>
      </c>
      <c r="N278" t="s">
        <v>41</v>
      </c>
      <c r="O278" s="4">
        <v>0</v>
      </c>
      <c r="P278">
        <v>3</v>
      </c>
      <c r="Q278" s="3">
        <v>4</v>
      </c>
      <c r="R278" s="3">
        <v>96</v>
      </c>
      <c r="S278">
        <v>180</v>
      </c>
      <c r="T278" s="2">
        <v>0</v>
      </c>
      <c r="U278" s="2">
        <v>180</v>
      </c>
      <c r="V278" t="s">
        <v>32</v>
      </c>
      <c r="W278" t="s">
        <v>33</v>
      </c>
      <c r="X278" t="s">
        <v>94</v>
      </c>
      <c r="Y278">
        <v>3</v>
      </c>
    </row>
    <row r="279" spans="1:25">
      <c r="A279">
        <v>278</v>
      </c>
      <c r="B279">
        <v>2017</v>
      </c>
      <c r="C279" s="1">
        <v>42828</v>
      </c>
      <c r="D279">
        <v>1829</v>
      </c>
      <c r="E279" t="s">
        <v>42</v>
      </c>
      <c r="F279" t="s">
        <v>47</v>
      </c>
      <c r="G279" t="s">
        <v>38</v>
      </c>
      <c r="H279" t="s">
        <v>39</v>
      </c>
      <c r="I279" t="s">
        <v>40</v>
      </c>
      <c r="J279" t="s">
        <v>29</v>
      </c>
      <c r="K279" t="s">
        <v>30</v>
      </c>
      <c r="L279" s="3">
        <v>130</v>
      </c>
      <c r="M279" s="3">
        <v>195</v>
      </c>
      <c r="N279" t="s">
        <v>31</v>
      </c>
      <c r="O279" s="4">
        <v>0.25</v>
      </c>
      <c r="P279">
        <v>2</v>
      </c>
      <c r="Q279" s="3">
        <v>10</v>
      </c>
      <c r="R279" s="3">
        <v>120</v>
      </c>
      <c r="S279">
        <v>195</v>
      </c>
      <c r="T279" s="2">
        <v>48.75</v>
      </c>
      <c r="U279" s="2">
        <v>146.25</v>
      </c>
      <c r="V279" t="s">
        <v>56</v>
      </c>
      <c r="W279" t="s">
        <v>60</v>
      </c>
      <c r="X279" t="s">
        <v>93</v>
      </c>
      <c r="Y279">
        <v>1</v>
      </c>
    </row>
    <row r="280" spans="1:25">
      <c r="A280">
        <v>279</v>
      </c>
      <c r="B280">
        <v>2017</v>
      </c>
      <c r="C280" s="1">
        <v>42828</v>
      </c>
      <c r="D280">
        <v>1361</v>
      </c>
      <c r="E280" t="s">
        <v>42</v>
      </c>
      <c r="F280" t="s">
        <v>47</v>
      </c>
      <c r="G280" t="s">
        <v>26</v>
      </c>
      <c r="H280" t="s">
        <v>27</v>
      </c>
      <c r="I280" t="s">
        <v>51</v>
      </c>
      <c r="J280" t="s">
        <v>49</v>
      </c>
      <c r="K280" t="s">
        <v>52</v>
      </c>
      <c r="L280" s="3">
        <v>75</v>
      </c>
      <c r="M280" s="3">
        <v>125</v>
      </c>
      <c r="N280" t="s">
        <v>31</v>
      </c>
      <c r="O280" s="4">
        <v>0.25</v>
      </c>
      <c r="P280">
        <v>7</v>
      </c>
      <c r="Q280" s="3">
        <v>5</v>
      </c>
      <c r="R280" s="3">
        <v>70</v>
      </c>
      <c r="S280">
        <v>125</v>
      </c>
      <c r="T280" s="2">
        <v>31.25</v>
      </c>
      <c r="U280" s="2">
        <v>93.75</v>
      </c>
      <c r="V280" t="s">
        <v>32</v>
      </c>
      <c r="W280" t="s">
        <v>33</v>
      </c>
      <c r="X280" t="s">
        <v>94</v>
      </c>
      <c r="Y280">
        <v>5</v>
      </c>
    </row>
    <row r="281" spans="1:25">
      <c r="A281">
        <v>280</v>
      </c>
      <c r="B281">
        <v>2017</v>
      </c>
      <c r="C281" s="1">
        <v>42829</v>
      </c>
      <c r="D281">
        <v>1594</v>
      </c>
      <c r="E281" t="s">
        <v>24</v>
      </c>
      <c r="F281" t="s">
        <v>37</v>
      </c>
      <c r="G281" t="s">
        <v>26</v>
      </c>
      <c r="H281" t="s">
        <v>27</v>
      </c>
      <c r="I281" t="s">
        <v>40</v>
      </c>
      <c r="J281" t="s">
        <v>29</v>
      </c>
      <c r="K281" t="s">
        <v>30</v>
      </c>
      <c r="L281" s="3">
        <v>130</v>
      </c>
      <c r="M281" s="3">
        <v>195</v>
      </c>
      <c r="N281" t="s">
        <v>46</v>
      </c>
      <c r="O281" s="4">
        <v>0.4</v>
      </c>
      <c r="P281">
        <v>8</v>
      </c>
      <c r="Q281" s="3">
        <v>10</v>
      </c>
      <c r="R281" s="3">
        <v>120</v>
      </c>
      <c r="S281">
        <v>195</v>
      </c>
      <c r="T281" s="2">
        <v>78</v>
      </c>
      <c r="U281" s="2">
        <v>117</v>
      </c>
      <c r="V281" t="s">
        <v>32</v>
      </c>
      <c r="W281" t="s">
        <v>33</v>
      </c>
      <c r="X281" t="s">
        <v>94</v>
      </c>
      <c r="Y281">
        <v>4</v>
      </c>
    </row>
    <row r="282" spans="1:25">
      <c r="A282">
        <v>281</v>
      </c>
      <c r="B282">
        <v>2017</v>
      </c>
      <c r="C282" s="1">
        <v>42829</v>
      </c>
      <c r="D282">
        <v>1355</v>
      </c>
      <c r="E282" t="s">
        <v>45</v>
      </c>
      <c r="F282" t="s">
        <v>37</v>
      </c>
      <c r="G282" t="s">
        <v>38</v>
      </c>
      <c r="H282" t="s">
        <v>39</v>
      </c>
      <c r="I282" t="s">
        <v>51</v>
      </c>
      <c r="J282" t="s">
        <v>49</v>
      </c>
      <c r="K282" t="s">
        <v>52</v>
      </c>
      <c r="L282" s="3">
        <v>75</v>
      </c>
      <c r="M282" s="3">
        <v>125</v>
      </c>
      <c r="N282" t="s">
        <v>46</v>
      </c>
      <c r="O282" s="4">
        <v>0.4</v>
      </c>
      <c r="P282">
        <v>5</v>
      </c>
      <c r="Q282" s="3">
        <v>5</v>
      </c>
      <c r="R282" s="3">
        <v>70</v>
      </c>
      <c r="S282">
        <v>125</v>
      </c>
      <c r="T282" s="2">
        <v>50</v>
      </c>
      <c r="U282" s="2">
        <v>75</v>
      </c>
      <c r="V282" t="s">
        <v>32</v>
      </c>
      <c r="W282" t="s">
        <v>33</v>
      </c>
      <c r="X282" t="s">
        <v>94</v>
      </c>
      <c r="Y282">
        <v>4</v>
      </c>
    </row>
    <row r="283" spans="1:25">
      <c r="A283">
        <v>282</v>
      </c>
      <c r="B283">
        <v>2017</v>
      </c>
      <c r="C283" s="1">
        <v>42829</v>
      </c>
      <c r="D283">
        <v>1736</v>
      </c>
      <c r="E283" t="s">
        <v>44</v>
      </c>
      <c r="F283" t="s">
        <v>47</v>
      </c>
      <c r="G283" t="s">
        <v>35</v>
      </c>
      <c r="H283" t="s">
        <v>36</v>
      </c>
      <c r="I283" t="s">
        <v>51</v>
      </c>
      <c r="J283" t="s">
        <v>49</v>
      </c>
      <c r="K283" t="s">
        <v>52</v>
      </c>
      <c r="L283" s="3">
        <v>75</v>
      </c>
      <c r="M283" s="3">
        <v>125</v>
      </c>
      <c r="N283" t="s">
        <v>31</v>
      </c>
      <c r="O283" s="4">
        <v>0.25</v>
      </c>
      <c r="P283">
        <v>5</v>
      </c>
      <c r="Q283" s="3">
        <v>5</v>
      </c>
      <c r="R283" s="3">
        <v>70</v>
      </c>
      <c r="S283">
        <v>125</v>
      </c>
      <c r="T283" s="2">
        <v>31.25</v>
      </c>
      <c r="U283" s="2">
        <v>93.75</v>
      </c>
      <c r="V283" t="s">
        <v>32</v>
      </c>
      <c r="W283" t="s">
        <v>33</v>
      </c>
      <c r="X283" t="s">
        <v>94</v>
      </c>
      <c r="Y283">
        <v>3</v>
      </c>
    </row>
    <row r="284" spans="1:25">
      <c r="A284">
        <v>283</v>
      </c>
      <c r="B284">
        <v>2017</v>
      </c>
      <c r="C284" s="1">
        <v>42830</v>
      </c>
      <c r="D284">
        <v>1703</v>
      </c>
      <c r="E284" t="s">
        <v>45</v>
      </c>
      <c r="F284" t="s">
        <v>25</v>
      </c>
      <c r="G284" t="s">
        <v>26</v>
      </c>
      <c r="H284" t="s">
        <v>27</v>
      </c>
      <c r="I284" t="s">
        <v>51</v>
      </c>
      <c r="J284" t="s">
        <v>49</v>
      </c>
      <c r="K284" t="s">
        <v>52</v>
      </c>
      <c r="L284" s="3">
        <v>75</v>
      </c>
      <c r="M284" s="3">
        <v>125</v>
      </c>
      <c r="N284" t="s">
        <v>31</v>
      </c>
      <c r="O284" s="4">
        <v>0.25</v>
      </c>
      <c r="P284">
        <v>6</v>
      </c>
      <c r="Q284" s="3">
        <v>5</v>
      </c>
      <c r="R284" s="3">
        <v>70</v>
      </c>
      <c r="S284">
        <v>125</v>
      </c>
      <c r="T284" s="2">
        <v>31.25</v>
      </c>
      <c r="U284" s="2">
        <v>93.75</v>
      </c>
      <c r="V284" t="s">
        <v>56</v>
      </c>
      <c r="W284" t="s">
        <v>61</v>
      </c>
      <c r="X284" t="s">
        <v>93</v>
      </c>
      <c r="Y284">
        <v>1</v>
      </c>
    </row>
    <row r="285" spans="1:25">
      <c r="A285">
        <v>284</v>
      </c>
      <c r="B285">
        <v>2017</v>
      </c>
      <c r="C285" s="1">
        <v>42830</v>
      </c>
      <c r="D285">
        <v>1697</v>
      </c>
      <c r="E285" t="s">
        <v>42</v>
      </c>
      <c r="F285" t="s">
        <v>37</v>
      </c>
      <c r="G285" t="s">
        <v>38</v>
      </c>
      <c r="H285" t="s">
        <v>39</v>
      </c>
      <c r="I285" t="s">
        <v>48</v>
      </c>
      <c r="J285" t="s">
        <v>49</v>
      </c>
      <c r="K285" t="s">
        <v>50</v>
      </c>
      <c r="L285" s="3">
        <v>120</v>
      </c>
      <c r="M285" s="3">
        <v>220</v>
      </c>
      <c r="N285" t="s">
        <v>31</v>
      </c>
      <c r="O285" s="4">
        <v>0.25</v>
      </c>
      <c r="P285">
        <v>8</v>
      </c>
      <c r="Q285" s="3">
        <v>10</v>
      </c>
      <c r="R285" s="3">
        <v>110</v>
      </c>
      <c r="S285">
        <v>220</v>
      </c>
      <c r="T285" s="2">
        <v>55</v>
      </c>
      <c r="U285" s="2">
        <v>165</v>
      </c>
      <c r="V285" t="s">
        <v>32</v>
      </c>
      <c r="W285" t="s">
        <v>33</v>
      </c>
      <c r="X285" t="s">
        <v>94</v>
      </c>
      <c r="Y285">
        <v>5</v>
      </c>
    </row>
    <row r="286" spans="1:25">
      <c r="A286">
        <v>285</v>
      </c>
      <c r="B286">
        <v>2017</v>
      </c>
      <c r="C286" s="1">
        <v>42830</v>
      </c>
      <c r="D286">
        <v>1530</v>
      </c>
      <c r="E286" t="s">
        <v>45</v>
      </c>
      <c r="F286" t="s">
        <v>37</v>
      </c>
      <c r="G286" t="s">
        <v>26</v>
      </c>
      <c r="H286" t="s">
        <v>27</v>
      </c>
      <c r="I286" t="s">
        <v>40</v>
      </c>
      <c r="J286" t="s">
        <v>29</v>
      </c>
      <c r="K286" t="s">
        <v>30</v>
      </c>
      <c r="L286" s="3">
        <v>130</v>
      </c>
      <c r="M286" s="3">
        <v>195</v>
      </c>
      <c r="N286" t="s">
        <v>31</v>
      </c>
      <c r="O286" s="4">
        <v>0.25</v>
      </c>
      <c r="P286">
        <v>8</v>
      </c>
      <c r="Q286" s="3">
        <v>10</v>
      </c>
      <c r="R286" s="3">
        <v>120</v>
      </c>
      <c r="S286">
        <v>195</v>
      </c>
      <c r="T286" s="2">
        <v>48.75</v>
      </c>
      <c r="U286" s="2">
        <v>146.25</v>
      </c>
      <c r="V286" t="s">
        <v>32</v>
      </c>
      <c r="W286" t="s">
        <v>33</v>
      </c>
      <c r="X286" t="s">
        <v>94</v>
      </c>
      <c r="Y286">
        <v>4</v>
      </c>
    </row>
    <row r="287" spans="1:25">
      <c r="A287">
        <v>286</v>
      </c>
      <c r="B287">
        <v>2017</v>
      </c>
      <c r="C287" s="1">
        <v>42831</v>
      </c>
      <c r="D287">
        <v>1373</v>
      </c>
      <c r="E287" t="s">
        <v>44</v>
      </c>
      <c r="F287" t="s">
        <v>37</v>
      </c>
      <c r="G287" t="s">
        <v>26</v>
      </c>
      <c r="H287" t="s">
        <v>27</v>
      </c>
      <c r="I287" t="s">
        <v>28</v>
      </c>
      <c r="J287" t="s">
        <v>29</v>
      </c>
      <c r="K287" t="s">
        <v>30</v>
      </c>
      <c r="L287" s="3">
        <v>100</v>
      </c>
      <c r="M287" s="3">
        <v>180</v>
      </c>
      <c r="N287" t="s">
        <v>31</v>
      </c>
      <c r="O287" s="4">
        <v>0.25</v>
      </c>
      <c r="P287">
        <v>6</v>
      </c>
      <c r="Q287" s="3">
        <v>4</v>
      </c>
      <c r="R287" s="3">
        <v>96</v>
      </c>
      <c r="S287">
        <v>180</v>
      </c>
      <c r="T287" s="2">
        <v>45</v>
      </c>
      <c r="U287" s="2">
        <v>135</v>
      </c>
      <c r="V287" t="s">
        <v>32</v>
      </c>
      <c r="W287" t="s">
        <v>33</v>
      </c>
      <c r="X287" t="s">
        <v>94</v>
      </c>
      <c r="Y287">
        <v>3</v>
      </c>
    </row>
    <row r="288" spans="1:25">
      <c r="A288">
        <v>287</v>
      </c>
      <c r="B288">
        <v>2017</v>
      </c>
      <c r="C288" s="1">
        <v>42831</v>
      </c>
      <c r="D288">
        <v>1669</v>
      </c>
      <c r="E288" t="s">
        <v>45</v>
      </c>
      <c r="F288" t="s">
        <v>37</v>
      </c>
      <c r="G288" t="s">
        <v>35</v>
      </c>
      <c r="H288" t="s">
        <v>36</v>
      </c>
      <c r="I288" t="s">
        <v>28</v>
      </c>
      <c r="J288" t="s">
        <v>29</v>
      </c>
      <c r="K288" t="s">
        <v>30</v>
      </c>
      <c r="L288" s="3">
        <v>100</v>
      </c>
      <c r="M288" s="3">
        <v>180</v>
      </c>
      <c r="N288" t="s">
        <v>31</v>
      </c>
      <c r="O288" s="4">
        <v>0.25</v>
      </c>
      <c r="P288">
        <v>8</v>
      </c>
      <c r="Q288" s="3">
        <v>4</v>
      </c>
      <c r="R288" s="3">
        <v>96</v>
      </c>
      <c r="S288">
        <v>180</v>
      </c>
      <c r="T288" s="2">
        <v>45</v>
      </c>
      <c r="U288" s="2">
        <v>135</v>
      </c>
      <c r="V288" t="s">
        <v>56</v>
      </c>
      <c r="W288" t="s">
        <v>62</v>
      </c>
      <c r="X288" t="s">
        <v>93</v>
      </c>
      <c r="Y288">
        <v>2</v>
      </c>
    </row>
    <row r="289" spans="1:25">
      <c r="A289">
        <v>288</v>
      </c>
      <c r="B289">
        <v>2020</v>
      </c>
      <c r="C289" s="1">
        <v>43927</v>
      </c>
      <c r="D289">
        <v>1978</v>
      </c>
      <c r="E289" t="s">
        <v>24</v>
      </c>
      <c r="F289" t="s">
        <v>37</v>
      </c>
      <c r="G289" t="s">
        <v>43</v>
      </c>
      <c r="H289" t="s">
        <v>39</v>
      </c>
      <c r="I289" t="s">
        <v>51</v>
      </c>
      <c r="J289" t="s">
        <v>49</v>
      </c>
      <c r="K289" t="s">
        <v>52</v>
      </c>
      <c r="L289" s="3">
        <v>75</v>
      </c>
      <c r="M289" s="3">
        <v>125</v>
      </c>
      <c r="N289" t="s">
        <v>31</v>
      </c>
      <c r="O289" s="4">
        <v>0.25</v>
      </c>
      <c r="P289">
        <v>6</v>
      </c>
      <c r="Q289" s="3">
        <v>5</v>
      </c>
      <c r="R289" s="3">
        <v>70</v>
      </c>
      <c r="S289">
        <v>125</v>
      </c>
      <c r="T289" s="2">
        <v>31.25</v>
      </c>
      <c r="U289" s="2">
        <v>93.75</v>
      </c>
      <c r="V289" t="s">
        <v>32</v>
      </c>
      <c r="W289" t="s">
        <v>33</v>
      </c>
      <c r="X289" t="s">
        <v>94</v>
      </c>
      <c r="Y289">
        <v>5</v>
      </c>
    </row>
    <row r="290" spans="1:25">
      <c r="A290">
        <v>289</v>
      </c>
      <c r="B290">
        <v>2017</v>
      </c>
      <c r="C290" s="1">
        <v>42832</v>
      </c>
      <c r="D290">
        <v>1941</v>
      </c>
      <c r="E290" t="s">
        <v>45</v>
      </c>
      <c r="F290" t="s">
        <v>37</v>
      </c>
      <c r="G290" t="s">
        <v>26</v>
      </c>
      <c r="H290" t="s">
        <v>27</v>
      </c>
      <c r="I290" t="s">
        <v>40</v>
      </c>
      <c r="J290" t="s">
        <v>29</v>
      </c>
      <c r="K290" t="s">
        <v>30</v>
      </c>
      <c r="L290" s="3">
        <v>130</v>
      </c>
      <c r="M290" s="3">
        <v>195</v>
      </c>
      <c r="N290" t="s">
        <v>41</v>
      </c>
      <c r="O290" s="4">
        <v>0</v>
      </c>
      <c r="P290">
        <v>7</v>
      </c>
      <c r="Q290" s="3">
        <v>10</v>
      </c>
      <c r="R290" s="3">
        <v>120</v>
      </c>
      <c r="S290">
        <v>195</v>
      </c>
      <c r="T290" s="2">
        <v>0</v>
      </c>
      <c r="U290" s="2">
        <v>195</v>
      </c>
      <c r="V290" t="s">
        <v>32</v>
      </c>
      <c r="W290" t="s">
        <v>33</v>
      </c>
      <c r="X290" t="s">
        <v>94</v>
      </c>
      <c r="Y290">
        <v>5</v>
      </c>
    </row>
    <row r="291" spans="1:25">
      <c r="A291">
        <v>290</v>
      </c>
      <c r="B291">
        <v>2017</v>
      </c>
      <c r="C291" s="1">
        <v>42832</v>
      </c>
      <c r="D291">
        <v>1770</v>
      </c>
      <c r="E291" t="s">
        <v>24</v>
      </c>
      <c r="F291" t="s">
        <v>25</v>
      </c>
      <c r="G291" t="s">
        <v>35</v>
      </c>
      <c r="H291" t="s">
        <v>36</v>
      </c>
      <c r="I291" t="s">
        <v>40</v>
      </c>
      <c r="J291" t="s">
        <v>29</v>
      </c>
      <c r="K291" t="s">
        <v>30</v>
      </c>
      <c r="L291" s="3">
        <v>130</v>
      </c>
      <c r="M291" s="3">
        <v>195</v>
      </c>
      <c r="N291" t="s">
        <v>31</v>
      </c>
      <c r="O291" s="4">
        <v>0.25</v>
      </c>
      <c r="P291">
        <v>6</v>
      </c>
      <c r="Q291" s="3">
        <v>10</v>
      </c>
      <c r="R291" s="3">
        <v>120</v>
      </c>
      <c r="S291">
        <v>195</v>
      </c>
      <c r="T291" s="2">
        <v>48.75</v>
      </c>
      <c r="U291" s="2">
        <v>146.25</v>
      </c>
      <c r="V291" t="s">
        <v>32</v>
      </c>
      <c r="W291" t="s">
        <v>33</v>
      </c>
      <c r="X291" t="s">
        <v>94</v>
      </c>
      <c r="Y291">
        <v>5</v>
      </c>
    </row>
    <row r="292" spans="1:25">
      <c r="A292">
        <v>291</v>
      </c>
      <c r="B292">
        <v>2017</v>
      </c>
      <c r="C292" s="1">
        <v>42832</v>
      </c>
      <c r="D292">
        <v>1279</v>
      </c>
      <c r="E292" t="s">
        <v>24</v>
      </c>
      <c r="F292" t="s">
        <v>37</v>
      </c>
      <c r="G292" t="s">
        <v>26</v>
      </c>
      <c r="H292" t="s">
        <v>27</v>
      </c>
      <c r="I292" t="s">
        <v>28</v>
      </c>
      <c r="J292" t="s">
        <v>29</v>
      </c>
      <c r="K292" t="s">
        <v>30</v>
      </c>
      <c r="L292" s="3">
        <v>100</v>
      </c>
      <c r="M292" s="3">
        <v>180</v>
      </c>
      <c r="N292" t="s">
        <v>31</v>
      </c>
      <c r="O292" s="4">
        <v>0.25</v>
      </c>
      <c r="P292">
        <v>2</v>
      </c>
      <c r="Q292" s="3">
        <v>4</v>
      </c>
      <c r="R292" s="3">
        <v>96</v>
      </c>
      <c r="S292">
        <v>180</v>
      </c>
      <c r="T292" s="2">
        <v>45</v>
      </c>
      <c r="U292" s="2">
        <v>135</v>
      </c>
      <c r="V292" t="s">
        <v>32</v>
      </c>
      <c r="W292" t="s">
        <v>33</v>
      </c>
      <c r="X292" t="s">
        <v>94</v>
      </c>
      <c r="Y292">
        <v>5</v>
      </c>
    </row>
    <row r="293" spans="1:25">
      <c r="A293">
        <v>292</v>
      </c>
      <c r="B293">
        <v>2017</v>
      </c>
      <c r="C293" s="1">
        <v>42833</v>
      </c>
      <c r="D293">
        <v>1165</v>
      </c>
      <c r="E293" t="s">
        <v>45</v>
      </c>
      <c r="F293" t="s">
        <v>47</v>
      </c>
      <c r="G293" t="s">
        <v>35</v>
      </c>
      <c r="H293" t="s">
        <v>36</v>
      </c>
      <c r="I293" t="s">
        <v>28</v>
      </c>
      <c r="J293" t="s">
        <v>29</v>
      </c>
      <c r="K293" t="s">
        <v>30</v>
      </c>
      <c r="L293" s="3">
        <v>100</v>
      </c>
      <c r="M293" s="3">
        <v>180</v>
      </c>
      <c r="N293" t="s">
        <v>31</v>
      </c>
      <c r="O293" s="4">
        <v>0.25</v>
      </c>
      <c r="P293">
        <v>3</v>
      </c>
      <c r="Q293" s="3">
        <v>4</v>
      </c>
      <c r="R293" s="3">
        <v>96</v>
      </c>
      <c r="S293">
        <v>180</v>
      </c>
      <c r="T293" s="2">
        <v>45</v>
      </c>
      <c r="U293" s="2">
        <v>135</v>
      </c>
      <c r="V293" t="s">
        <v>32</v>
      </c>
      <c r="W293" t="s">
        <v>33</v>
      </c>
      <c r="X293" t="s">
        <v>94</v>
      </c>
      <c r="Y293">
        <v>4</v>
      </c>
    </row>
    <row r="294" spans="1:25">
      <c r="A294">
        <v>293</v>
      </c>
      <c r="B294">
        <v>2017</v>
      </c>
      <c r="C294" s="1">
        <v>42833</v>
      </c>
      <c r="D294">
        <v>1851</v>
      </c>
      <c r="E294" t="s">
        <v>42</v>
      </c>
      <c r="F294" t="s">
        <v>47</v>
      </c>
      <c r="G294" t="s">
        <v>26</v>
      </c>
      <c r="H294" t="s">
        <v>27</v>
      </c>
      <c r="I294" t="s">
        <v>48</v>
      </c>
      <c r="J294" t="s">
        <v>49</v>
      </c>
      <c r="K294" t="s">
        <v>50</v>
      </c>
      <c r="L294" s="3">
        <v>120</v>
      </c>
      <c r="M294" s="3">
        <v>220</v>
      </c>
      <c r="N294" t="s">
        <v>31</v>
      </c>
      <c r="O294" s="4">
        <v>0.25</v>
      </c>
      <c r="P294">
        <v>5</v>
      </c>
      <c r="Q294" s="3">
        <v>10</v>
      </c>
      <c r="R294" s="3">
        <v>110</v>
      </c>
      <c r="S294">
        <v>220</v>
      </c>
      <c r="T294" s="2">
        <v>55</v>
      </c>
      <c r="U294" s="2">
        <v>165</v>
      </c>
      <c r="V294" t="s">
        <v>32</v>
      </c>
      <c r="W294" t="s">
        <v>33</v>
      </c>
      <c r="X294" t="s">
        <v>94</v>
      </c>
      <c r="Y294">
        <v>4</v>
      </c>
    </row>
    <row r="295" spans="1:25">
      <c r="A295">
        <v>294</v>
      </c>
      <c r="B295">
        <v>2017</v>
      </c>
      <c r="C295" s="1">
        <v>42833</v>
      </c>
      <c r="D295">
        <v>1864</v>
      </c>
      <c r="E295" t="s">
        <v>42</v>
      </c>
      <c r="F295" t="s">
        <v>25</v>
      </c>
      <c r="G295" t="s">
        <v>54</v>
      </c>
      <c r="H295" t="s">
        <v>55</v>
      </c>
      <c r="I295" t="s">
        <v>51</v>
      </c>
      <c r="J295" t="s">
        <v>49</v>
      </c>
      <c r="K295" t="s">
        <v>52</v>
      </c>
      <c r="L295" s="3">
        <v>75</v>
      </c>
      <c r="M295" s="3">
        <v>125</v>
      </c>
      <c r="N295" t="s">
        <v>41</v>
      </c>
      <c r="O295" s="4">
        <v>0</v>
      </c>
      <c r="P295">
        <v>2</v>
      </c>
      <c r="Q295" s="3">
        <v>5</v>
      </c>
      <c r="R295" s="3">
        <v>70</v>
      </c>
      <c r="S295">
        <v>125</v>
      </c>
      <c r="T295" s="2">
        <v>0</v>
      </c>
      <c r="U295" s="2">
        <v>125</v>
      </c>
      <c r="V295" t="s">
        <v>32</v>
      </c>
      <c r="W295" t="s">
        <v>33</v>
      </c>
      <c r="X295" t="s">
        <v>94</v>
      </c>
      <c r="Y295">
        <v>5</v>
      </c>
    </row>
    <row r="296" spans="1:25">
      <c r="A296">
        <v>295</v>
      </c>
      <c r="B296">
        <v>2017</v>
      </c>
      <c r="C296" s="1">
        <v>42834</v>
      </c>
      <c r="D296">
        <v>1264</v>
      </c>
      <c r="E296" t="s">
        <v>42</v>
      </c>
      <c r="F296" t="s">
        <v>25</v>
      </c>
      <c r="G296" t="s">
        <v>35</v>
      </c>
      <c r="H296" t="s">
        <v>36</v>
      </c>
      <c r="I296" t="s">
        <v>40</v>
      </c>
      <c r="J296" t="s">
        <v>29</v>
      </c>
      <c r="K296" t="s">
        <v>30</v>
      </c>
      <c r="L296" s="3">
        <v>130</v>
      </c>
      <c r="M296" s="3">
        <v>195</v>
      </c>
      <c r="N296" t="s">
        <v>41</v>
      </c>
      <c r="O296" s="4">
        <v>0</v>
      </c>
      <c r="P296">
        <v>6</v>
      </c>
      <c r="Q296" s="3">
        <v>10</v>
      </c>
      <c r="R296" s="3">
        <v>120</v>
      </c>
      <c r="S296">
        <v>195</v>
      </c>
      <c r="T296" s="2">
        <v>0</v>
      </c>
      <c r="U296" s="2">
        <v>195</v>
      </c>
      <c r="V296" t="s">
        <v>32</v>
      </c>
      <c r="W296" t="s">
        <v>33</v>
      </c>
      <c r="X296" t="s">
        <v>94</v>
      </c>
      <c r="Y296">
        <v>4</v>
      </c>
    </row>
    <row r="297" spans="1:25">
      <c r="A297">
        <v>296</v>
      </c>
      <c r="B297">
        <v>2020</v>
      </c>
      <c r="C297" s="1">
        <v>43930</v>
      </c>
      <c r="D297">
        <v>1054</v>
      </c>
      <c r="E297" t="s">
        <v>24</v>
      </c>
      <c r="F297" t="s">
        <v>37</v>
      </c>
      <c r="G297" t="s">
        <v>43</v>
      </c>
      <c r="H297" t="s">
        <v>39</v>
      </c>
      <c r="I297" t="s">
        <v>40</v>
      </c>
      <c r="J297" t="s">
        <v>29</v>
      </c>
      <c r="K297" t="s">
        <v>30</v>
      </c>
      <c r="L297" s="3">
        <v>130</v>
      </c>
      <c r="M297" s="3">
        <v>195</v>
      </c>
      <c r="N297" t="s">
        <v>46</v>
      </c>
      <c r="O297" s="4">
        <v>0.4</v>
      </c>
      <c r="P297">
        <v>7</v>
      </c>
      <c r="Q297" s="3">
        <v>10</v>
      </c>
      <c r="R297" s="3">
        <v>120</v>
      </c>
      <c r="S297">
        <v>195</v>
      </c>
      <c r="T297" s="2">
        <v>78</v>
      </c>
      <c r="U297" s="2">
        <v>117</v>
      </c>
      <c r="V297" t="s">
        <v>32</v>
      </c>
      <c r="W297" t="s">
        <v>33</v>
      </c>
      <c r="X297" t="s">
        <v>94</v>
      </c>
      <c r="Y297">
        <v>3</v>
      </c>
    </row>
    <row r="298" spans="1:25">
      <c r="A298">
        <v>297</v>
      </c>
      <c r="B298">
        <v>2017</v>
      </c>
      <c r="C298" s="1">
        <v>42834</v>
      </c>
      <c r="D298">
        <v>1198</v>
      </c>
      <c r="E298" t="s">
        <v>45</v>
      </c>
      <c r="F298" t="s">
        <v>37</v>
      </c>
      <c r="G298" t="s">
        <v>43</v>
      </c>
      <c r="H298" t="s">
        <v>39</v>
      </c>
      <c r="I298" t="s">
        <v>28</v>
      </c>
      <c r="J298" t="s">
        <v>29</v>
      </c>
      <c r="K298" t="s">
        <v>30</v>
      </c>
      <c r="L298" s="3">
        <v>100</v>
      </c>
      <c r="M298" s="3">
        <v>180</v>
      </c>
      <c r="N298" t="s">
        <v>46</v>
      </c>
      <c r="O298" s="4">
        <v>0.4</v>
      </c>
      <c r="P298">
        <v>5</v>
      </c>
      <c r="Q298" s="3">
        <v>4</v>
      </c>
      <c r="R298" s="3">
        <v>96</v>
      </c>
      <c r="S298">
        <v>180</v>
      </c>
      <c r="T298" s="2">
        <v>72</v>
      </c>
      <c r="U298" s="2">
        <v>108</v>
      </c>
      <c r="V298" t="s">
        <v>32</v>
      </c>
      <c r="W298" t="s">
        <v>33</v>
      </c>
      <c r="X298" t="s">
        <v>94</v>
      </c>
      <c r="Y298">
        <v>5</v>
      </c>
    </row>
    <row r="299" spans="1:25">
      <c r="A299">
        <v>298</v>
      </c>
      <c r="B299">
        <v>2017</v>
      </c>
      <c r="C299" s="1">
        <v>42835</v>
      </c>
      <c r="D299">
        <v>1205</v>
      </c>
      <c r="E299" t="s">
        <v>24</v>
      </c>
      <c r="F299" t="s">
        <v>25</v>
      </c>
      <c r="G299" t="s">
        <v>54</v>
      </c>
      <c r="H299" t="s">
        <v>55</v>
      </c>
      <c r="I299" t="s">
        <v>28</v>
      </c>
      <c r="J299" t="s">
        <v>29</v>
      </c>
      <c r="K299" t="s">
        <v>30</v>
      </c>
      <c r="L299" s="3">
        <v>100</v>
      </c>
      <c r="M299" s="3">
        <v>180</v>
      </c>
      <c r="N299" t="s">
        <v>31</v>
      </c>
      <c r="O299" s="4">
        <v>0.25</v>
      </c>
      <c r="P299">
        <v>2</v>
      </c>
      <c r="Q299" s="3">
        <v>4</v>
      </c>
      <c r="R299" s="3">
        <v>96</v>
      </c>
      <c r="S299">
        <v>180</v>
      </c>
      <c r="T299" s="2">
        <v>45</v>
      </c>
      <c r="U299" s="2">
        <v>135</v>
      </c>
      <c r="V299" t="s">
        <v>32</v>
      </c>
      <c r="W299" t="s">
        <v>33</v>
      </c>
      <c r="X299" t="s">
        <v>94</v>
      </c>
      <c r="Y299">
        <v>5</v>
      </c>
    </row>
    <row r="300" spans="1:25">
      <c r="A300">
        <v>299</v>
      </c>
      <c r="B300">
        <v>2017</v>
      </c>
      <c r="C300" s="1">
        <v>42835</v>
      </c>
      <c r="D300">
        <v>1903</v>
      </c>
      <c r="E300" t="s">
        <v>24</v>
      </c>
      <c r="F300" t="s">
        <v>37</v>
      </c>
      <c r="G300" t="s">
        <v>38</v>
      </c>
      <c r="H300" t="s">
        <v>39</v>
      </c>
      <c r="I300" t="s">
        <v>28</v>
      </c>
      <c r="J300" t="s">
        <v>29</v>
      </c>
      <c r="K300" t="s">
        <v>30</v>
      </c>
      <c r="L300" s="3">
        <v>100</v>
      </c>
      <c r="M300" s="3">
        <v>180</v>
      </c>
      <c r="N300" t="s">
        <v>31</v>
      </c>
      <c r="O300" s="4">
        <v>0.25</v>
      </c>
      <c r="P300">
        <v>2</v>
      </c>
      <c r="Q300" s="3">
        <v>4</v>
      </c>
      <c r="R300" s="3">
        <v>96</v>
      </c>
      <c r="S300">
        <v>180</v>
      </c>
      <c r="T300" s="2">
        <v>45</v>
      </c>
      <c r="U300" s="2">
        <v>135</v>
      </c>
      <c r="V300" t="s">
        <v>32</v>
      </c>
      <c r="W300" t="s">
        <v>33</v>
      </c>
      <c r="X300" t="s">
        <v>94</v>
      </c>
      <c r="Y300">
        <v>4</v>
      </c>
    </row>
    <row r="301" spans="1:25">
      <c r="A301">
        <v>300</v>
      </c>
      <c r="B301">
        <v>2017</v>
      </c>
      <c r="C301" s="1">
        <v>42835</v>
      </c>
      <c r="D301">
        <v>1095</v>
      </c>
      <c r="E301" t="s">
        <v>42</v>
      </c>
      <c r="F301" t="s">
        <v>47</v>
      </c>
      <c r="G301" t="s">
        <v>38</v>
      </c>
      <c r="H301" t="s">
        <v>39</v>
      </c>
      <c r="I301" t="s">
        <v>40</v>
      </c>
      <c r="J301" t="s">
        <v>29</v>
      </c>
      <c r="K301" t="s">
        <v>30</v>
      </c>
      <c r="L301" s="3">
        <v>130</v>
      </c>
      <c r="M301" s="3">
        <v>195</v>
      </c>
      <c r="N301" t="s">
        <v>31</v>
      </c>
      <c r="O301" s="4">
        <v>0.25</v>
      </c>
      <c r="P301">
        <v>5</v>
      </c>
      <c r="Q301" s="3">
        <v>10</v>
      </c>
      <c r="R301" s="3">
        <v>120</v>
      </c>
      <c r="S301">
        <v>195</v>
      </c>
      <c r="T301" s="2">
        <v>48.75</v>
      </c>
      <c r="U301" s="2">
        <v>146.25</v>
      </c>
      <c r="V301" t="s">
        <v>56</v>
      </c>
      <c r="W301" t="s">
        <v>60</v>
      </c>
      <c r="X301" t="s">
        <v>93</v>
      </c>
      <c r="Y301">
        <v>1</v>
      </c>
    </row>
    <row r="302" spans="1:25">
      <c r="A302">
        <v>301</v>
      </c>
      <c r="B302">
        <v>2017</v>
      </c>
      <c r="C302" s="1">
        <v>42836</v>
      </c>
      <c r="D302">
        <v>1555</v>
      </c>
      <c r="E302" t="s">
        <v>42</v>
      </c>
      <c r="F302" t="s">
        <v>37</v>
      </c>
      <c r="G302" t="s">
        <v>43</v>
      </c>
      <c r="H302" t="s">
        <v>39</v>
      </c>
      <c r="I302" t="s">
        <v>28</v>
      </c>
      <c r="J302" t="s">
        <v>29</v>
      </c>
      <c r="K302" t="s">
        <v>30</v>
      </c>
      <c r="L302" s="3">
        <v>100</v>
      </c>
      <c r="M302" s="3">
        <v>180</v>
      </c>
      <c r="N302" t="s">
        <v>58</v>
      </c>
      <c r="O302" s="4">
        <v>0.35</v>
      </c>
      <c r="P302">
        <v>2</v>
      </c>
      <c r="Q302" s="3">
        <v>4</v>
      </c>
      <c r="R302" s="3">
        <v>96</v>
      </c>
      <c r="S302">
        <v>180</v>
      </c>
      <c r="T302" s="2">
        <v>62.999999999999993</v>
      </c>
      <c r="U302" s="2">
        <v>117</v>
      </c>
      <c r="V302" t="s">
        <v>32</v>
      </c>
      <c r="W302" t="s">
        <v>33</v>
      </c>
      <c r="X302" t="s">
        <v>94</v>
      </c>
      <c r="Y302">
        <v>5</v>
      </c>
    </row>
    <row r="303" spans="1:25">
      <c r="A303">
        <v>302</v>
      </c>
      <c r="B303">
        <v>2017</v>
      </c>
      <c r="C303" s="1">
        <v>42836</v>
      </c>
      <c r="D303">
        <v>1475</v>
      </c>
      <c r="E303" t="s">
        <v>42</v>
      </c>
      <c r="F303" t="s">
        <v>47</v>
      </c>
      <c r="G303" t="s">
        <v>38</v>
      </c>
      <c r="H303" t="s">
        <v>39</v>
      </c>
      <c r="I303" t="s">
        <v>28</v>
      </c>
      <c r="J303" t="s">
        <v>29</v>
      </c>
      <c r="K303" t="s">
        <v>30</v>
      </c>
      <c r="L303" s="3">
        <v>100</v>
      </c>
      <c r="M303" s="3">
        <v>180</v>
      </c>
      <c r="N303" t="s">
        <v>31</v>
      </c>
      <c r="O303" s="4">
        <v>0.25</v>
      </c>
      <c r="P303">
        <v>6</v>
      </c>
      <c r="Q303" s="3">
        <v>4</v>
      </c>
      <c r="R303" s="3">
        <v>96</v>
      </c>
      <c r="S303">
        <v>180</v>
      </c>
      <c r="T303" s="2">
        <v>45</v>
      </c>
      <c r="U303" s="2">
        <v>135</v>
      </c>
      <c r="V303" t="s">
        <v>32</v>
      </c>
      <c r="W303" t="s">
        <v>33</v>
      </c>
      <c r="X303" t="s">
        <v>94</v>
      </c>
      <c r="Y303">
        <v>4</v>
      </c>
    </row>
    <row r="304" spans="1:25">
      <c r="A304">
        <v>303</v>
      </c>
      <c r="B304">
        <v>2017</v>
      </c>
      <c r="C304" s="1">
        <v>42836</v>
      </c>
      <c r="D304">
        <v>1858</v>
      </c>
      <c r="E304" t="s">
        <v>44</v>
      </c>
      <c r="F304" t="s">
        <v>25</v>
      </c>
      <c r="G304" t="s">
        <v>38</v>
      </c>
      <c r="H304" t="s">
        <v>39</v>
      </c>
      <c r="I304" t="s">
        <v>28</v>
      </c>
      <c r="J304" t="s">
        <v>29</v>
      </c>
      <c r="K304" t="s">
        <v>30</v>
      </c>
      <c r="L304" s="3">
        <v>100</v>
      </c>
      <c r="M304" s="3">
        <v>180</v>
      </c>
      <c r="N304" t="s">
        <v>41</v>
      </c>
      <c r="O304" s="4">
        <v>0</v>
      </c>
      <c r="P304">
        <v>6</v>
      </c>
      <c r="Q304" s="3">
        <v>4</v>
      </c>
      <c r="R304" s="3">
        <v>96</v>
      </c>
      <c r="S304">
        <v>180</v>
      </c>
      <c r="T304" s="2">
        <v>0</v>
      </c>
      <c r="U304" s="2">
        <v>180</v>
      </c>
      <c r="V304" t="s">
        <v>32</v>
      </c>
      <c r="W304" t="s">
        <v>33</v>
      </c>
      <c r="X304" t="s">
        <v>94</v>
      </c>
      <c r="Y304">
        <v>4</v>
      </c>
    </row>
    <row r="305" spans="1:25">
      <c r="A305">
        <v>304</v>
      </c>
      <c r="B305">
        <v>2017</v>
      </c>
      <c r="C305" s="1">
        <v>42837</v>
      </c>
      <c r="D305">
        <v>1437</v>
      </c>
      <c r="E305" t="s">
        <v>44</v>
      </c>
      <c r="F305" t="s">
        <v>37</v>
      </c>
      <c r="G305" t="s">
        <v>38</v>
      </c>
      <c r="H305" t="s">
        <v>39</v>
      </c>
      <c r="I305" t="s">
        <v>28</v>
      </c>
      <c r="J305" t="s">
        <v>29</v>
      </c>
      <c r="K305" t="s">
        <v>30</v>
      </c>
      <c r="L305" s="3">
        <v>100</v>
      </c>
      <c r="M305" s="3">
        <v>180</v>
      </c>
      <c r="N305" t="s">
        <v>31</v>
      </c>
      <c r="O305" s="4">
        <v>0.25</v>
      </c>
      <c r="P305">
        <v>7</v>
      </c>
      <c r="Q305" s="3">
        <v>4</v>
      </c>
      <c r="R305" s="3">
        <v>96</v>
      </c>
      <c r="S305">
        <v>180</v>
      </c>
      <c r="T305" s="2">
        <v>45</v>
      </c>
      <c r="U305" s="2">
        <v>135</v>
      </c>
      <c r="V305" t="s">
        <v>32</v>
      </c>
      <c r="W305" t="s">
        <v>33</v>
      </c>
      <c r="X305" t="s">
        <v>94</v>
      </c>
      <c r="Y305">
        <v>5</v>
      </c>
    </row>
    <row r="306" spans="1:25">
      <c r="A306">
        <v>305</v>
      </c>
      <c r="B306">
        <v>2017</v>
      </c>
      <c r="C306" s="1">
        <v>42837</v>
      </c>
      <c r="D306">
        <v>1894</v>
      </c>
      <c r="E306" t="s">
        <v>24</v>
      </c>
      <c r="F306" t="s">
        <v>37</v>
      </c>
      <c r="G306" t="s">
        <v>35</v>
      </c>
      <c r="H306" t="s">
        <v>36</v>
      </c>
      <c r="I306" t="s">
        <v>48</v>
      </c>
      <c r="J306" t="s">
        <v>49</v>
      </c>
      <c r="K306" t="s">
        <v>50</v>
      </c>
      <c r="L306" s="3">
        <v>120</v>
      </c>
      <c r="M306" s="3">
        <v>220</v>
      </c>
      <c r="N306" t="s">
        <v>58</v>
      </c>
      <c r="O306" s="4">
        <v>0.35</v>
      </c>
      <c r="P306">
        <v>7</v>
      </c>
      <c r="Q306" s="3">
        <v>10</v>
      </c>
      <c r="R306" s="3">
        <v>110</v>
      </c>
      <c r="S306">
        <v>220</v>
      </c>
      <c r="T306" s="2">
        <v>77</v>
      </c>
      <c r="U306" s="2">
        <v>143</v>
      </c>
      <c r="V306" t="s">
        <v>32</v>
      </c>
      <c r="W306" t="s">
        <v>33</v>
      </c>
      <c r="X306" t="s">
        <v>94</v>
      </c>
      <c r="Y306">
        <v>5</v>
      </c>
    </row>
    <row r="307" spans="1:25">
      <c r="A307">
        <v>306</v>
      </c>
      <c r="B307">
        <v>2017</v>
      </c>
      <c r="C307" s="1">
        <v>42837</v>
      </c>
      <c r="D307">
        <v>1413</v>
      </c>
      <c r="E307" t="s">
        <v>24</v>
      </c>
      <c r="F307" t="s">
        <v>47</v>
      </c>
      <c r="G307" t="s">
        <v>26</v>
      </c>
      <c r="H307" t="s">
        <v>27</v>
      </c>
      <c r="I307" t="s">
        <v>53</v>
      </c>
      <c r="J307" t="s">
        <v>49</v>
      </c>
      <c r="K307" t="s">
        <v>50</v>
      </c>
      <c r="L307" s="3">
        <v>150</v>
      </c>
      <c r="M307" s="3">
        <v>240</v>
      </c>
      <c r="N307" t="s">
        <v>46</v>
      </c>
      <c r="O307" s="4">
        <v>0.4</v>
      </c>
      <c r="P307">
        <v>4</v>
      </c>
      <c r="Q307" s="3">
        <v>7</v>
      </c>
      <c r="R307" s="3">
        <v>143</v>
      </c>
      <c r="S307">
        <v>240</v>
      </c>
      <c r="T307" s="2">
        <v>96</v>
      </c>
      <c r="U307" s="2">
        <v>144</v>
      </c>
      <c r="V307" t="s">
        <v>32</v>
      </c>
      <c r="W307" t="s">
        <v>33</v>
      </c>
      <c r="X307" t="s">
        <v>94</v>
      </c>
      <c r="Y307">
        <v>5</v>
      </c>
    </row>
    <row r="308" spans="1:25">
      <c r="A308">
        <v>307</v>
      </c>
      <c r="B308">
        <v>2017</v>
      </c>
      <c r="C308" s="1">
        <v>42838</v>
      </c>
      <c r="D308">
        <v>1942</v>
      </c>
      <c r="E308" t="s">
        <v>24</v>
      </c>
      <c r="F308" t="s">
        <v>37</v>
      </c>
      <c r="G308" t="s">
        <v>26</v>
      </c>
      <c r="H308" t="s">
        <v>27</v>
      </c>
      <c r="I308" t="s">
        <v>51</v>
      </c>
      <c r="J308" t="s">
        <v>49</v>
      </c>
      <c r="K308" t="s">
        <v>52</v>
      </c>
      <c r="L308" s="3">
        <v>75</v>
      </c>
      <c r="M308" s="3">
        <v>125</v>
      </c>
      <c r="N308" t="s">
        <v>31</v>
      </c>
      <c r="O308" s="4">
        <v>0.25</v>
      </c>
      <c r="P308">
        <v>7</v>
      </c>
      <c r="Q308" s="3">
        <v>5</v>
      </c>
      <c r="R308" s="3">
        <v>70</v>
      </c>
      <c r="S308">
        <v>125</v>
      </c>
      <c r="T308" s="2">
        <v>31.25</v>
      </c>
      <c r="U308" s="2">
        <v>93.75</v>
      </c>
      <c r="V308" t="s">
        <v>32</v>
      </c>
      <c r="W308" t="s">
        <v>33</v>
      </c>
      <c r="X308" t="s">
        <v>94</v>
      </c>
      <c r="Y308">
        <v>5</v>
      </c>
    </row>
    <row r="309" spans="1:25">
      <c r="A309">
        <v>308</v>
      </c>
      <c r="B309">
        <v>2017</v>
      </c>
      <c r="C309" s="1">
        <v>42838</v>
      </c>
      <c r="D309">
        <v>1948</v>
      </c>
      <c r="E309" t="s">
        <v>24</v>
      </c>
      <c r="F309" t="s">
        <v>37</v>
      </c>
      <c r="G309" t="s">
        <v>26</v>
      </c>
      <c r="H309" t="s">
        <v>27</v>
      </c>
      <c r="I309" t="s">
        <v>51</v>
      </c>
      <c r="J309" t="s">
        <v>49</v>
      </c>
      <c r="K309" t="s">
        <v>52</v>
      </c>
      <c r="L309" s="3">
        <v>75</v>
      </c>
      <c r="M309" s="3">
        <v>125</v>
      </c>
      <c r="N309" t="s">
        <v>46</v>
      </c>
      <c r="O309" s="4">
        <v>0.4</v>
      </c>
      <c r="P309">
        <v>6</v>
      </c>
      <c r="Q309" s="3">
        <v>5</v>
      </c>
      <c r="R309" s="3">
        <v>70</v>
      </c>
      <c r="S309">
        <v>125</v>
      </c>
      <c r="T309" s="2">
        <v>50</v>
      </c>
      <c r="U309" s="2">
        <v>75</v>
      </c>
      <c r="V309" t="s">
        <v>32</v>
      </c>
      <c r="W309" t="s">
        <v>33</v>
      </c>
      <c r="X309" t="s">
        <v>94</v>
      </c>
      <c r="Y309">
        <v>5</v>
      </c>
    </row>
    <row r="310" spans="1:25">
      <c r="A310">
        <v>309</v>
      </c>
      <c r="B310">
        <v>2017</v>
      </c>
      <c r="C310" s="1">
        <v>42838</v>
      </c>
      <c r="D310">
        <v>1379</v>
      </c>
      <c r="E310" t="s">
        <v>24</v>
      </c>
      <c r="F310" t="s">
        <v>37</v>
      </c>
      <c r="G310" t="s">
        <v>38</v>
      </c>
      <c r="H310" t="s">
        <v>39</v>
      </c>
      <c r="I310" t="s">
        <v>53</v>
      </c>
      <c r="J310" t="s">
        <v>49</v>
      </c>
      <c r="K310" t="s">
        <v>50</v>
      </c>
      <c r="L310" s="3">
        <v>150</v>
      </c>
      <c r="M310" s="3">
        <v>240</v>
      </c>
      <c r="N310" t="s">
        <v>41</v>
      </c>
      <c r="O310" s="4">
        <v>0</v>
      </c>
      <c r="P310">
        <v>7</v>
      </c>
      <c r="Q310" s="3">
        <v>7</v>
      </c>
      <c r="R310" s="3">
        <v>143</v>
      </c>
      <c r="S310">
        <v>240</v>
      </c>
      <c r="T310" s="2">
        <v>0</v>
      </c>
      <c r="U310" s="2">
        <v>240</v>
      </c>
      <c r="V310" t="s">
        <v>32</v>
      </c>
      <c r="W310" t="s">
        <v>33</v>
      </c>
      <c r="X310" t="s">
        <v>94</v>
      </c>
      <c r="Y310">
        <v>5</v>
      </c>
    </row>
    <row r="311" spans="1:25">
      <c r="A311">
        <v>310</v>
      </c>
      <c r="B311">
        <v>2017</v>
      </c>
      <c r="C311" s="1">
        <v>42839</v>
      </c>
      <c r="D311">
        <v>1177</v>
      </c>
      <c r="E311" t="s">
        <v>42</v>
      </c>
      <c r="F311" t="s">
        <v>37</v>
      </c>
      <c r="G311" t="s">
        <v>35</v>
      </c>
      <c r="H311" t="s">
        <v>36</v>
      </c>
      <c r="I311" t="s">
        <v>51</v>
      </c>
      <c r="J311" t="s">
        <v>49</v>
      </c>
      <c r="K311" t="s">
        <v>52</v>
      </c>
      <c r="L311" s="3">
        <v>75</v>
      </c>
      <c r="M311" s="3">
        <v>125</v>
      </c>
      <c r="N311" t="s">
        <v>46</v>
      </c>
      <c r="O311" s="4">
        <v>0.4</v>
      </c>
      <c r="P311">
        <v>6</v>
      </c>
      <c r="Q311" s="3">
        <v>5</v>
      </c>
      <c r="R311" s="3">
        <v>70</v>
      </c>
      <c r="S311">
        <v>125</v>
      </c>
      <c r="T311" s="2">
        <v>50</v>
      </c>
      <c r="U311" s="2">
        <v>75</v>
      </c>
      <c r="V311" t="s">
        <v>32</v>
      </c>
      <c r="W311" t="s">
        <v>33</v>
      </c>
      <c r="X311" t="s">
        <v>94</v>
      </c>
      <c r="Y311">
        <v>4</v>
      </c>
    </row>
    <row r="312" spans="1:25">
      <c r="A312">
        <v>311</v>
      </c>
      <c r="B312">
        <v>2017</v>
      </c>
      <c r="C312" s="1">
        <v>42839</v>
      </c>
      <c r="D312">
        <v>1185</v>
      </c>
      <c r="E312" t="s">
        <v>45</v>
      </c>
      <c r="F312" t="s">
        <v>25</v>
      </c>
      <c r="G312" t="s">
        <v>43</v>
      </c>
      <c r="H312" t="s">
        <v>39</v>
      </c>
      <c r="I312" t="s">
        <v>28</v>
      </c>
      <c r="J312" t="s">
        <v>29</v>
      </c>
      <c r="K312" t="s">
        <v>30</v>
      </c>
      <c r="L312" s="3">
        <v>100</v>
      </c>
      <c r="M312" s="3">
        <v>180</v>
      </c>
      <c r="N312" t="s">
        <v>46</v>
      </c>
      <c r="O312" s="4">
        <v>0.4</v>
      </c>
      <c r="P312">
        <v>8</v>
      </c>
      <c r="Q312" s="3">
        <v>4</v>
      </c>
      <c r="R312" s="3">
        <v>96</v>
      </c>
      <c r="S312">
        <v>180</v>
      </c>
      <c r="T312" s="2">
        <v>72</v>
      </c>
      <c r="U312" s="2">
        <v>108</v>
      </c>
      <c r="V312" t="s">
        <v>32</v>
      </c>
      <c r="W312" t="s">
        <v>33</v>
      </c>
      <c r="X312" t="s">
        <v>94</v>
      </c>
      <c r="Y312">
        <v>5</v>
      </c>
    </row>
    <row r="313" spans="1:25">
      <c r="A313">
        <v>312</v>
      </c>
      <c r="B313">
        <v>2017</v>
      </c>
      <c r="C313" s="1">
        <v>42839</v>
      </c>
      <c r="D313">
        <v>1801</v>
      </c>
      <c r="E313" t="s">
        <v>24</v>
      </c>
      <c r="F313" t="s">
        <v>37</v>
      </c>
      <c r="G313" t="s">
        <v>26</v>
      </c>
      <c r="H313" t="s">
        <v>27</v>
      </c>
      <c r="I313" t="s">
        <v>51</v>
      </c>
      <c r="J313" t="s">
        <v>49</v>
      </c>
      <c r="K313" t="s">
        <v>52</v>
      </c>
      <c r="L313" s="3">
        <v>75</v>
      </c>
      <c r="M313" s="3">
        <v>125</v>
      </c>
      <c r="N313" t="s">
        <v>31</v>
      </c>
      <c r="O313" s="4">
        <v>0.25</v>
      </c>
      <c r="P313">
        <v>5</v>
      </c>
      <c r="Q313" s="3">
        <v>5</v>
      </c>
      <c r="R313" s="3">
        <v>70</v>
      </c>
      <c r="S313">
        <v>125</v>
      </c>
      <c r="T313" s="2">
        <v>31.25</v>
      </c>
      <c r="U313" s="2">
        <v>93.75</v>
      </c>
      <c r="V313" t="s">
        <v>32</v>
      </c>
      <c r="W313" t="s">
        <v>33</v>
      </c>
      <c r="X313" t="s">
        <v>94</v>
      </c>
      <c r="Y313">
        <v>5</v>
      </c>
    </row>
    <row r="314" spans="1:25">
      <c r="A314">
        <v>313</v>
      </c>
      <c r="B314">
        <v>2017</v>
      </c>
      <c r="C314" s="1">
        <v>42840</v>
      </c>
      <c r="D314">
        <v>1623</v>
      </c>
      <c r="E314" t="s">
        <v>24</v>
      </c>
      <c r="F314" t="s">
        <v>25</v>
      </c>
      <c r="G314" t="s">
        <v>26</v>
      </c>
      <c r="H314" t="s">
        <v>27</v>
      </c>
      <c r="I314" t="s">
        <v>28</v>
      </c>
      <c r="J314" t="s">
        <v>29</v>
      </c>
      <c r="K314" t="s">
        <v>30</v>
      </c>
      <c r="L314" s="3">
        <v>100</v>
      </c>
      <c r="M314" s="3">
        <v>180</v>
      </c>
      <c r="N314" t="s">
        <v>31</v>
      </c>
      <c r="O314" s="4">
        <v>0.25</v>
      </c>
      <c r="P314">
        <v>2</v>
      </c>
      <c r="Q314" s="3">
        <v>4</v>
      </c>
      <c r="R314" s="3">
        <v>96</v>
      </c>
      <c r="S314">
        <v>180</v>
      </c>
      <c r="T314" s="2">
        <v>45</v>
      </c>
      <c r="U314" s="2">
        <v>135</v>
      </c>
      <c r="V314" t="s">
        <v>32</v>
      </c>
      <c r="W314" t="s">
        <v>33</v>
      </c>
      <c r="X314" t="s">
        <v>94</v>
      </c>
      <c r="Y314">
        <v>4</v>
      </c>
    </row>
    <row r="315" spans="1:25">
      <c r="A315">
        <v>314</v>
      </c>
      <c r="B315">
        <v>2017</v>
      </c>
      <c r="C315" s="1">
        <v>42840</v>
      </c>
      <c r="D315">
        <v>1165</v>
      </c>
      <c r="E315" t="s">
        <v>24</v>
      </c>
      <c r="F315" t="s">
        <v>47</v>
      </c>
      <c r="G315" t="s">
        <v>54</v>
      </c>
      <c r="H315" t="s">
        <v>55</v>
      </c>
      <c r="I315" t="s">
        <v>48</v>
      </c>
      <c r="J315" t="s">
        <v>49</v>
      </c>
      <c r="K315" t="s">
        <v>50</v>
      </c>
      <c r="L315" s="3">
        <v>120</v>
      </c>
      <c r="M315" s="3">
        <v>220</v>
      </c>
      <c r="N315" t="s">
        <v>46</v>
      </c>
      <c r="O315" s="4">
        <v>0.4</v>
      </c>
      <c r="P315">
        <v>8</v>
      </c>
      <c r="Q315" s="3">
        <v>10</v>
      </c>
      <c r="R315" s="3">
        <v>110</v>
      </c>
      <c r="S315">
        <v>220</v>
      </c>
      <c r="T315" s="2">
        <v>88</v>
      </c>
      <c r="U315" s="2">
        <v>132</v>
      </c>
      <c r="V315" t="s">
        <v>32</v>
      </c>
      <c r="W315" t="s">
        <v>33</v>
      </c>
      <c r="X315" t="s">
        <v>94</v>
      </c>
      <c r="Y315">
        <v>5</v>
      </c>
    </row>
    <row r="316" spans="1:25">
      <c r="A316">
        <v>315</v>
      </c>
      <c r="B316">
        <v>2020</v>
      </c>
      <c r="C316" s="1">
        <v>43936</v>
      </c>
      <c r="D316">
        <v>1987</v>
      </c>
      <c r="E316" t="s">
        <v>44</v>
      </c>
      <c r="F316" t="s">
        <v>34</v>
      </c>
      <c r="G316" t="s">
        <v>54</v>
      </c>
      <c r="H316" t="s">
        <v>55</v>
      </c>
      <c r="I316" t="s">
        <v>40</v>
      </c>
      <c r="J316" t="s">
        <v>29</v>
      </c>
      <c r="K316" t="s">
        <v>30</v>
      </c>
      <c r="L316" s="3">
        <v>130</v>
      </c>
      <c r="M316" s="3">
        <v>195</v>
      </c>
      <c r="N316" t="s">
        <v>46</v>
      </c>
      <c r="O316" s="4">
        <v>0.4</v>
      </c>
      <c r="P316">
        <v>8</v>
      </c>
      <c r="Q316" s="3">
        <v>10</v>
      </c>
      <c r="R316" s="3">
        <v>120</v>
      </c>
      <c r="S316">
        <v>195</v>
      </c>
      <c r="T316" s="2">
        <v>78</v>
      </c>
      <c r="U316" s="2">
        <v>117</v>
      </c>
      <c r="V316" t="s">
        <v>32</v>
      </c>
      <c r="W316" t="s">
        <v>33</v>
      </c>
      <c r="X316" t="s">
        <v>94</v>
      </c>
      <c r="Y316">
        <v>3</v>
      </c>
    </row>
    <row r="317" spans="1:25">
      <c r="A317">
        <v>316</v>
      </c>
      <c r="B317">
        <v>2017</v>
      </c>
      <c r="C317" s="1">
        <v>42841</v>
      </c>
      <c r="D317">
        <v>1376</v>
      </c>
      <c r="E317" t="s">
        <v>44</v>
      </c>
      <c r="F317" t="s">
        <v>47</v>
      </c>
      <c r="G317" t="s">
        <v>38</v>
      </c>
      <c r="H317" t="s">
        <v>39</v>
      </c>
      <c r="I317" t="s">
        <v>51</v>
      </c>
      <c r="J317" t="s">
        <v>49</v>
      </c>
      <c r="K317" t="s">
        <v>52</v>
      </c>
      <c r="L317" s="3">
        <v>75</v>
      </c>
      <c r="M317" s="3">
        <v>125</v>
      </c>
      <c r="N317" t="s">
        <v>31</v>
      </c>
      <c r="O317" s="4">
        <v>0.25</v>
      </c>
      <c r="P317">
        <v>6</v>
      </c>
      <c r="Q317" s="3">
        <v>5</v>
      </c>
      <c r="R317" s="3">
        <v>70</v>
      </c>
      <c r="S317">
        <v>125</v>
      </c>
      <c r="T317" s="2">
        <v>31.25</v>
      </c>
      <c r="U317" s="2">
        <v>93.75</v>
      </c>
      <c r="V317" t="s">
        <v>32</v>
      </c>
      <c r="W317" t="s">
        <v>33</v>
      </c>
      <c r="X317" t="s">
        <v>94</v>
      </c>
      <c r="Y317">
        <v>5</v>
      </c>
    </row>
    <row r="318" spans="1:25">
      <c r="A318">
        <v>317</v>
      </c>
      <c r="B318">
        <v>2017</v>
      </c>
      <c r="C318" s="1">
        <v>42841</v>
      </c>
      <c r="D318">
        <v>1085</v>
      </c>
      <c r="E318" t="s">
        <v>24</v>
      </c>
      <c r="F318" t="s">
        <v>25</v>
      </c>
      <c r="G318" t="s">
        <v>43</v>
      </c>
      <c r="H318" t="s">
        <v>39</v>
      </c>
      <c r="I318" t="s">
        <v>28</v>
      </c>
      <c r="J318" t="s">
        <v>29</v>
      </c>
      <c r="K318" t="s">
        <v>30</v>
      </c>
      <c r="L318" s="3">
        <v>100</v>
      </c>
      <c r="M318" s="3">
        <v>180</v>
      </c>
      <c r="N318" t="s">
        <v>41</v>
      </c>
      <c r="O318" s="4">
        <v>0</v>
      </c>
      <c r="P318">
        <v>6</v>
      </c>
      <c r="Q318" s="3">
        <v>4</v>
      </c>
      <c r="R318" s="3">
        <v>96</v>
      </c>
      <c r="S318">
        <v>180</v>
      </c>
      <c r="T318" s="2">
        <v>0</v>
      </c>
      <c r="U318" s="2">
        <v>180</v>
      </c>
      <c r="V318" t="s">
        <v>32</v>
      </c>
      <c r="W318" t="s">
        <v>33</v>
      </c>
      <c r="X318" t="s">
        <v>94</v>
      </c>
      <c r="Y318">
        <v>5</v>
      </c>
    </row>
    <row r="319" spans="1:25">
      <c r="A319">
        <v>318</v>
      </c>
      <c r="B319">
        <v>2017</v>
      </c>
      <c r="C319" s="1">
        <v>42841</v>
      </c>
      <c r="D319">
        <v>1316</v>
      </c>
      <c r="E319" t="s">
        <v>24</v>
      </c>
      <c r="F319" t="s">
        <v>47</v>
      </c>
      <c r="G319" t="s">
        <v>26</v>
      </c>
      <c r="H319" t="s">
        <v>27</v>
      </c>
      <c r="I319" t="s">
        <v>28</v>
      </c>
      <c r="J319" t="s">
        <v>29</v>
      </c>
      <c r="K319" t="s">
        <v>30</v>
      </c>
      <c r="L319" s="3">
        <v>100</v>
      </c>
      <c r="M319" s="3">
        <v>180</v>
      </c>
      <c r="N319" t="s">
        <v>58</v>
      </c>
      <c r="O319" s="4">
        <v>0.35</v>
      </c>
      <c r="P319">
        <v>2</v>
      </c>
      <c r="Q319" s="3">
        <v>4</v>
      </c>
      <c r="R319" s="3">
        <v>96</v>
      </c>
      <c r="S319">
        <v>180</v>
      </c>
      <c r="T319" s="2">
        <v>62.999999999999993</v>
      </c>
      <c r="U319" s="2">
        <v>117</v>
      </c>
      <c r="V319" t="s">
        <v>32</v>
      </c>
      <c r="W319" t="s">
        <v>33</v>
      </c>
      <c r="X319" t="s">
        <v>94</v>
      </c>
      <c r="Y319">
        <v>3</v>
      </c>
    </row>
    <row r="320" spans="1:25">
      <c r="A320">
        <v>319</v>
      </c>
      <c r="B320">
        <v>2017</v>
      </c>
      <c r="C320" s="1">
        <v>42842</v>
      </c>
      <c r="D320">
        <v>1552</v>
      </c>
      <c r="E320" t="s">
        <v>45</v>
      </c>
      <c r="F320" t="s">
        <v>34</v>
      </c>
      <c r="G320" t="s">
        <v>35</v>
      </c>
      <c r="H320" t="s">
        <v>36</v>
      </c>
      <c r="I320" t="s">
        <v>51</v>
      </c>
      <c r="J320" t="s">
        <v>49</v>
      </c>
      <c r="K320" t="s">
        <v>52</v>
      </c>
      <c r="L320" s="3">
        <v>75</v>
      </c>
      <c r="M320" s="3">
        <v>125</v>
      </c>
      <c r="N320" t="s">
        <v>41</v>
      </c>
      <c r="O320" s="4">
        <v>0</v>
      </c>
      <c r="P320">
        <v>6</v>
      </c>
      <c r="Q320" s="3">
        <v>5</v>
      </c>
      <c r="R320" s="3">
        <v>70</v>
      </c>
      <c r="S320">
        <v>125</v>
      </c>
      <c r="T320" s="2">
        <v>0</v>
      </c>
      <c r="U320" s="2">
        <v>125</v>
      </c>
      <c r="V320" t="s">
        <v>32</v>
      </c>
      <c r="W320" t="s">
        <v>33</v>
      </c>
      <c r="X320" t="s">
        <v>94</v>
      </c>
      <c r="Y320">
        <v>4</v>
      </c>
    </row>
    <row r="321" spans="1:25">
      <c r="A321">
        <v>320</v>
      </c>
      <c r="B321">
        <v>2017</v>
      </c>
      <c r="C321" s="1">
        <v>42842</v>
      </c>
      <c r="D321">
        <v>1779</v>
      </c>
      <c r="E321" t="s">
        <v>24</v>
      </c>
      <c r="F321" t="s">
        <v>37</v>
      </c>
      <c r="G321" t="s">
        <v>38</v>
      </c>
      <c r="H321" t="s">
        <v>39</v>
      </c>
      <c r="I321" t="s">
        <v>51</v>
      </c>
      <c r="J321" t="s">
        <v>49</v>
      </c>
      <c r="K321" t="s">
        <v>52</v>
      </c>
      <c r="L321" s="3">
        <v>75</v>
      </c>
      <c r="M321" s="3">
        <v>125</v>
      </c>
      <c r="N321" t="s">
        <v>31</v>
      </c>
      <c r="O321" s="4">
        <v>0.25</v>
      </c>
      <c r="P321">
        <v>6</v>
      </c>
      <c r="Q321" s="3">
        <v>5</v>
      </c>
      <c r="R321" s="3">
        <v>70</v>
      </c>
      <c r="S321">
        <v>125</v>
      </c>
      <c r="T321" s="2">
        <v>31.25</v>
      </c>
      <c r="U321" s="2">
        <v>93.75</v>
      </c>
      <c r="V321" t="s">
        <v>32</v>
      </c>
      <c r="W321" t="s">
        <v>33</v>
      </c>
      <c r="X321" t="s">
        <v>94</v>
      </c>
      <c r="Y321">
        <v>5</v>
      </c>
    </row>
    <row r="322" spans="1:25">
      <c r="A322">
        <v>321</v>
      </c>
      <c r="B322">
        <v>2017</v>
      </c>
      <c r="C322" s="1">
        <v>42842</v>
      </c>
      <c r="D322">
        <v>1613</v>
      </c>
      <c r="E322" t="s">
        <v>44</v>
      </c>
      <c r="F322" t="s">
        <v>37</v>
      </c>
      <c r="G322" t="s">
        <v>26</v>
      </c>
      <c r="H322" t="s">
        <v>27</v>
      </c>
      <c r="I322" t="s">
        <v>48</v>
      </c>
      <c r="J322" t="s">
        <v>49</v>
      </c>
      <c r="K322" t="s">
        <v>50</v>
      </c>
      <c r="L322" s="3">
        <v>120</v>
      </c>
      <c r="M322" s="3">
        <v>220</v>
      </c>
      <c r="N322" t="s">
        <v>31</v>
      </c>
      <c r="O322" s="4">
        <v>0.25</v>
      </c>
      <c r="P322">
        <v>7</v>
      </c>
      <c r="Q322" s="3">
        <v>10</v>
      </c>
      <c r="R322" s="3">
        <v>110</v>
      </c>
      <c r="S322">
        <v>220</v>
      </c>
      <c r="T322" s="2">
        <v>55</v>
      </c>
      <c r="U322" s="2">
        <v>165</v>
      </c>
      <c r="V322" t="s">
        <v>32</v>
      </c>
      <c r="W322" t="s">
        <v>33</v>
      </c>
      <c r="X322" t="s">
        <v>94</v>
      </c>
      <c r="Y322">
        <v>4</v>
      </c>
    </row>
    <row r="323" spans="1:25">
      <c r="A323">
        <v>322</v>
      </c>
      <c r="B323">
        <v>2017</v>
      </c>
      <c r="C323" s="1">
        <v>42843</v>
      </c>
      <c r="D323">
        <v>1806</v>
      </c>
      <c r="E323" t="s">
        <v>44</v>
      </c>
      <c r="F323" t="s">
        <v>37</v>
      </c>
      <c r="G323" t="s">
        <v>38</v>
      </c>
      <c r="H323" t="s">
        <v>39</v>
      </c>
      <c r="I323" t="s">
        <v>51</v>
      </c>
      <c r="J323" t="s">
        <v>49</v>
      </c>
      <c r="K323" t="s">
        <v>52</v>
      </c>
      <c r="L323" s="3">
        <v>75</v>
      </c>
      <c r="M323" s="3">
        <v>125</v>
      </c>
      <c r="N323" t="s">
        <v>46</v>
      </c>
      <c r="O323" s="4">
        <v>0.4</v>
      </c>
      <c r="P323">
        <v>4</v>
      </c>
      <c r="Q323" s="3">
        <v>5</v>
      </c>
      <c r="R323" s="3">
        <v>70</v>
      </c>
      <c r="S323">
        <v>125</v>
      </c>
      <c r="T323" s="2">
        <v>50</v>
      </c>
      <c r="U323" s="2">
        <v>75</v>
      </c>
      <c r="V323" t="s">
        <v>32</v>
      </c>
      <c r="W323" t="s">
        <v>33</v>
      </c>
      <c r="X323" t="s">
        <v>94</v>
      </c>
      <c r="Y323">
        <v>5</v>
      </c>
    </row>
    <row r="324" spans="1:25">
      <c r="A324">
        <v>323</v>
      </c>
      <c r="B324">
        <v>2017</v>
      </c>
      <c r="C324" s="1">
        <v>42843</v>
      </c>
      <c r="D324">
        <v>1219</v>
      </c>
      <c r="E324" t="s">
        <v>42</v>
      </c>
      <c r="F324" t="s">
        <v>25</v>
      </c>
      <c r="G324" t="s">
        <v>38</v>
      </c>
      <c r="H324" t="s">
        <v>39</v>
      </c>
      <c r="I324" t="s">
        <v>28</v>
      </c>
      <c r="J324" t="s">
        <v>29</v>
      </c>
      <c r="K324" t="s">
        <v>30</v>
      </c>
      <c r="L324" s="3">
        <v>100</v>
      </c>
      <c r="M324" s="3">
        <v>180</v>
      </c>
      <c r="N324" t="s">
        <v>41</v>
      </c>
      <c r="O324" s="4">
        <v>0</v>
      </c>
      <c r="P324">
        <v>4</v>
      </c>
      <c r="Q324" s="3">
        <v>4</v>
      </c>
      <c r="R324" s="3">
        <v>96</v>
      </c>
      <c r="S324">
        <v>180</v>
      </c>
      <c r="T324" s="2">
        <v>0</v>
      </c>
      <c r="U324" s="2">
        <v>180</v>
      </c>
      <c r="V324" t="s">
        <v>32</v>
      </c>
      <c r="W324" t="s">
        <v>33</v>
      </c>
      <c r="X324" t="s">
        <v>94</v>
      </c>
      <c r="Y324">
        <v>3</v>
      </c>
    </row>
    <row r="325" spans="1:25">
      <c r="A325">
        <v>324</v>
      </c>
      <c r="B325">
        <v>2017</v>
      </c>
      <c r="C325" s="1">
        <v>42843</v>
      </c>
      <c r="D325">
        <v>1825</v>
      </c>
      <c r="E325" t="s">
        <v>44</v>
      </c>
      <c r="F325" t="s">
        <v>47</v>
      </c>
      <c r="G325" t="s">
        <v>43</v>
      </c>
      <c r="H325" t="s">
        <v>39</v>
      </c>
      <c r="I325" t="s">
        <v>48</v>
      </c>
      <c r="J325" t="s">
        <v>49</v>
      </c>
      <c r="K325" t="s">
        <v>50</v>
      </c>
      <c r="L325" s="3">
        <v>120</v>
      </c>
      <c r="M325" s="3">
        <v>220</v>
      </c>
      <c r="N325" t="s">
        <v>46</v>
      </c>
      <c r="O325" s="4">
        <v>0.4</v>
      </c>
      <c r="P325">
        <v>5</v>
      </c>
      <c r="Q325" s="3">
        <v>10</v>
      </c>
      <c r="R325" s="3">
        <v>110</v>
      </c>
      <c r="S325">
        <v>220</v>
      </c>
      <c r="T325" s="2">
        <v>88</v>
      </c>
      <c r="U325" s="2">
        <v>132</v>
      </c>
      <c r="V325" t="s">
        <v>32</v>
      </c>
      <c r="W325" t="s">
        <v>33</v>
      </c>
      <c r="X325" t="s">
        <v>94</v>
      </c>
      <c r="Y325">
        <v>5</v>
      </c>
    </row>
    <row r="326" spans="1:25">
      <c r="A326">
        <v>325</v>
      </c>
      <c r="B326">
        <v>2017</v>
      </c>
      <c r="C326" s="1">
        <v>42844</v>
      </c>
      <c r="D326">
        <v>1169</v>
      </c>
      <c r="E326" t="s">
        <v>24</v>
      </c>
      <c r="F326" t="s">
        <v>37</v>
      </c>
      <c r="G326" t="s">
        <v>43</v>
      </c>
      <c r="H326" t="s">
        <v>39</v>
      </c>
      <c r="I326" t="s">
        <v>53</v>
      </c>
      <c r="J326" t="s">
        <v>49</v>
      </c>
      <c r="K326" t="s">
        <v>50</v>
      </c>
      <c r="L326" s="3">
        <v>150</v>
      </c>
      <c r="M326" s="3">
        <v>240</v>
      </c>
      <c r="N326" t="s">
        <v>31</v>
      </c>
      <c r="O326" s="4">
        <v>0.25</v>
      </c>
      <c r="P326">
        <v>5</v>
      </c>
      <c r="Q326" s="3">
        <v>7</v>
      </c>
      <c r="R326" s="3">
        <v>143</v>
      </c>
      <c r="S326">
        <v>240</v>
      </c>
      <c r="T326" s="2">
        <v>60</v>
      </c>
      <c r="U326" s="2">
        <v>180</v>
      </c>
      <c r="V326" t="s">
        <v>32</v>
      </c>
      <c r="W326" t="s">
        <v>33</v>
      </c>
      <c r="X326" t="s">
        <v>94</v>
      </c>
      <c r="Y326">
        <v>4</v>
      </c>
    </row>
    <row r="327" spans="1:25">
      <c r="A327">
        <v>326</v>
      </c>
      <c r="B327">
        <v>2017</v>
      </c>
      <c r="C327" s="1">
        <v>42844</v>
      </c>
      <c r="D327">
        <v>1473</v>
      </c>
      <c r="E327" t="s">
        <v>42</v>
      </c>
      <c r="F327" t="s">
        <v>37</v>
      </c>
      <c r="G327" t="s">
        <v>54</v>
      </c>
      <c r="H327" t="s">
        <v>55</v>
      </c>
      <c r="I327" t="s">
        <v>40</v>
      </c>
      <c r="J327" t="s">
        <v>29</v>
      </c>
      <c r="K327" t="s">
        <v>30</v>
      </c>
      <c r="L327" s="3">
        <v>130</v>
      </c>
      <c r="M327" s="3">
        <v>195</v>
      </c>
      <c r="N327" t="s">
        <v>46</v>
      </c>
      <c r="O327" s="4">
        <v>0.4</v>
      </c>
      <c r="P327">
        <v>4</v>
      </c>
      <c r="Q327" s="3">
        <v>10</v>
      </c>
      <c r="R327" s="3">
        <v>120</v>
      </c>
      <c r="S327">
        <v>195</v>
      </c>
      <c r="T327" s="2">
        <v>78</v>
      </c>
      <c r="U327" s="2">
        <v>117</v>
      </c>
      <c r="V327" t="s">
        <v>32</v>
      </c>
      <c r="W327" t="s">
        <v>33</v>
      </c>
      <c r="X327" t="s">
        <v>94</v>
      </c>
      <c r="Y327">
        <v>5</v>
      </c>
    </row>
    <row r="328" spans="1:25">
      <c r="A328">
        <v>327</v>
      </c>
      <c r="B328">
        <v>2017</v>
      </c>
      <c r="C328" s="1">
        <v>42844</v>
      </c>
      <c r="D328">
        <v>1401</v>
      </c>
      <c r="E328" t="s">
        <v>45</v>
      </c>
      <c r="F328" t="s">
        <v>37</v>
      </c>
      <c r="G328" t="s">
        <v>43</v>
      </c>
      <c r="H328" t="s">
        <v>39</v>
      </c>
      <c r="I328" t="s">
        <v>28</v>
      </c>
      <c r="J328" t="s">
        <v>29</v>
      </c>
      <c r="K328" t="s">
        <v>30</v>
      </c>
      <c r="L328" s="3">
        <v>100</v>
      </c>
      <c r="M328" s="3">
        <v>180</v>
      </c>
      <c r="N328" t="s">
        <v>31</v>
      </c>
      <c r="O328" s="4">
        <v>0.25</v>
      </c>
      <c r="P328">
        <v>2</v>
      </c>
      <c r="Q328" s="3">
        <v>4</v>
      </c>
      <c r="R328" s="3">
        <v>96</v>
      </c>
      <c r="S328">
        <v>180</v>
      </c>
      <c r="T328" s="2">
        <v>45</v>
      </c>
      <c r="U328" s="2">
        <v>135</v>
      </c>
      <c r="V328" t="s">
        <v>32</v>
      </c>
      <c r="W328" t="s">
        <v>33</v>
      </c>
      <c r="X328" t="s">
        <v>94</v>
      </c>
      <c r="Y328">
        <v>5</v>
      </c>
    </row>
    <row r="329" spans="1:25">
      <c r="A329">
        <v>328</v>
      </c>
      <c r="B329">
        <v>2017</v>
      </c>
      <c r="C329" s="1">
        <v>42845</v>
      </c>
      <c r="D329">
        <v>1553</v>
      </c>
      <c r="E329" t="s">
        <v>44</v>
      </c>
      <c r="F329" t="s">
        <v>37</v>
      </c>
      <c r="G329" t="s">
        <v>54</v>
      </c>
      <c r="H329" t="s">
        <v>55</v>
      </c>
      <c r="I329" t="s">
        <v>53</v>
      </c>
      <c r="J329" t="s">
        <v>49</v>
      </c>
      <c r="K329" t="s">
        <v>50</v>
      </c>
      <c r="L329" s="3">
        <v>150</v>
      </c>
      <c r="M329" s="3">
        <v>240</v>
      </c>
      <c r="N329" t="s">
        <v>46</v>
      </c>
      <c r="O329" s="4">
        <v>0.4</v>
      </c>
      <c r="P329">
        <v>5</v>
      </c>
      <c r="Q329" s="3">
        <v>7</v>
      </c>
      <c r="R329" s="3">
        <v>143</v>
      </c>
      <c r="S329">
        <v>240</v>
      </c>
      <c r="T329" s="2">
        <v>96</v>
      </c>
      <c r="U329" s="2">
        <v>144</v>
      </c>
      <c r="V329" t="s">
        <v>32</v>
      </c>
      <c r="W329" t="s">
        <v>33</v>
      </c>
      <c r="X329" t="s">
        <v>94</v>
      </c>
      <c r="Y329">
        <v>5</v>
      </c>
    </row>
    <row r="330" spans="1:25">
      <c r="A330">
        <v>329</v>
      </c>
      <c r="B330">
        <v>2017</v>
      </c>
      <c r="C330" s="1">
        <v>42845</v>
      </c>
      <c r="D330">
        <v>1673</v>
      </c>
      <c r="E330" t="s">
        <v>45</v>
      </c>
      <c r="F330" t="s">
        <v>37</v>
      </c>
      <c r="G330" t="s">
        <v>54</v>
      </c>
      <c r="H330" t="s">
        <v>55</v>
      </c>
      <c r="I330" t="s">
        <v>28</v>
      </c>
      <c r="J330" t="s">
        <v>29</v>
      </c>
      <c r="K330" t="s">
        <v>30</v>
      </c>
      <c r="L330" s="3">
        <v>100</v>
      </c>
      <c r="M330" s="3">
        <v>180</v>
      </c>
      <c r="N330" t="s">
        <v>31</v>
      </c>
      <c r="O330" s="4">
        <v>0.25</v>
      </c>
      <c r="P330">
        <v>7</v>
      </c>
      <c r="Q330" s="3">
        <v>4</v>
      </c>
      <c r="R330" s="3">
        <v>96</v>
      </c>
      <c r="S330">
        <v>180</v>
      </c>
      <c r="T330" s="2">
        <v>45</v>
      </c>
      <c r="U330" s="2">
        <v>135</v>
      </c>
      <c r="V330" t="s">
        <v>56</v>
      </c>
      <c r="W330" t="s">
        <v>61</v>
      </c>
      <c r="X330" t="s">
        <v>93</v>
      </c>
      <c r="Y330">
        <v>1</v>
      </c>
    </row>
    <row r="331" spans="1:25">
      <c r="A331">
        <v>330</v>
      </c>
      <c r="B331">
        <v>2017</v>
      </c>
      <c r="C331" s="1">
        <v>42845</v>
      </c>
      <c r="D331">
        <v>1885</v>
      </c>
      <c r="E331" t="s">
        <v>45</v>
      </c>
      <c r="F331" t="s">
        <v>34</v>
      </c>
      <c r="G331" t="s">
        <v>54</v>
      </c>
      <c r="H331" t="s">
        <v>55</v>
      </c>
      <c r="I331" t="s">
        <v>53</v>
      </c>
      <c r="J331" t="s">
        <v>49</v>
      </c>
      <c r="K331" t="s">
        <v>50</v>
      </c>
      <c r="L331" s="3">
        <v>150</v>
      </c>
      <c r="M331" s="3">
        <v>240</v>
      </c>
      <c r="N331" t="s">
        <v>31</v>
      </c>
      <c r="O331" s="4">
        <v>0.25</v>
      </c>
      <c r="P331">
        <v>6</v>
      </c>
      <c r="Q331" s="3">
        <v>7</v>
      </c>
      <c r="R331" s="3">
        <v>143</v>
      </c>
      <c r="S331">
        <v>240</v>
      </c>
      <c r="T331" s="2">
        <v>60</v>
      </c>
      <c r="U331" s="2">
        <v>180</v>
      </c>
      <c r="V331" t="s">
        <v>56</v>
      </c>
      <c r="W331" t="s">
        <v>57</v>
      </c>
      <c r="X331" t="s">
        <v>93</v>
      </c>
      <c r="Y331">
        <v>1</v>
      </c>
    </row>
    <row r="332" spans="1:25">
      <c r="A332">
        <v>331</v>
      </c>
      <c r="B332">
        <v>2017</v>
      </c>
      <c r="C332" s="1">
        <v>42846</v>
      </c>
      <c r="D332">
        <v>1426</v>
      </c>
      <c r="E332" t="s">
        <v>24</v>
      </c>
      <c r="F332" t="s">
        <v>47</v>
      </c>
      <c r="G332" t="s">
        <v>26</v>
      </c>
      <c r="H332" t="s">
        <v>27</v>
      </c>
      <c r="I332" t="s">
        <v>40</v>
      </c>
      <c r="J332" t="s">
        <v>29</v>
      </c>
      <c r="K332" t="s">
        <v>30</v>
      </c>
      <c r="L332" s="3">
        <v>130</v>
      </c>
      <c r="M332" s="3">
        <v>195</v>
      </c>
      <c r="N332" t="s">
        <v>46</v>
      </c>
      <c r="O332" s="4">
        <v>0.4</v>
      </c>
      <c r="P332">
        <v>8</v>
      </c>
      <c r="Q332" s="3">
        <v>10</v>
      </c>
      <c r="R332" s="3">
        <v>120</v>
      </c>
      <c r="S332">
        <v>195</v>
      </c>
      <c r="T332" s="2">
        <v>78</v>
      </c>
      <c r="U332" s="2">
        <v>117</v>
      </c>
      <c r="V332" t="s">
        <v>32</v>
      </c>
      <c r="W332" t="s">
        <v>33</v>
      </c>
      <c r="X332" t="s">
        <v>94</v>
      </c>
      <c r="Y332">
        <v>4</v>
      </c>
    </row>
    <row r="333" spans="1:25">
      <c r="A333">
        <v>332</v>
      </c>
      <c r="B333">
        <v>2017</v>
      </c>
      <c r="C333" s="1">
        <v>42846</v>
      </c>
      <c r="D333">
        <v>1123</v>
      </c>
      <c r="E333" t="s">
        <v>42</v>
      </c>
      <c r="F333" t="s">
        <v>37</v>
      </c>
      <c r="G333" t="s">
        <v>35</v>
      </c>
      <c r="H333" t="s">
        <v>36</v>
      </c>
      <c r="I333" t="s">
        <v>51</v>
      </c>
      <c r="J333" t="s">
        <v>49</v>
      </c>
      <c r="K333" t="s">
        <v>52</v>
      </c>
      <c r="L333" s="3">
        <v>75</v>
      </c>
      <c r="M333" s="3">
        <v>125</v>
      </c>
      <c r="N333" t="s">
        <v>31</v>
      </c>
      <c r="O333" s="4">
        <v>0.25</v>
      </c>
      <c r="P333">
        <v>6</v>
      </c>
      <c r="Q333" s="3">
        <v>5</v>
      </c>
      <c r="R333" s="3">
        <v>70</v>
      </c>
      <c r="S333">
        <v>125</v>
      </c>
      <c r="T333" s="2">
        <v>31.25</v>
      </c>
      <c r="U333" s="2">
        <v>93.75</v>
      </c>
      <c r="V333" t="s">
        <v>32</v>
      </c>
      <c r="W333" t="s">
        <v>33</v>
      </c>
      <c r="X333" t="s">
        <v>94</v>
      </c>
      <c r="Y333">
        <v>4</v>
      </c>
    </row>
    <row r="334" spans="1:25">
      <c r="A334">
        <v>333</v>
      </c>
      <c r="B334">
        <v>2017</v>
      </c>
      <c r="C334" s="1">
        <v>42846</v>
      </c>
      <c r="D334">
        <v>1557</v>
      </c>
      <c r="E334" t="s">
        <v>24</v>
      </c>
      <c r="F334" t="s">
        <v>47</v>
      </c>
      <c r="G334" t="s">
        <v>35</v>
      </c>
      <c r="H334" t="s">
        <v>36</v>
      </c>
      <c r="I334" t="s">
        <v>40</v>
      </c>
      <c r="J334" t="s">
        <v>29</v>
      </c>
      <c r="K334" t="s">
        <v>30</v>
      </c>
      <c r="L334" s="3">
        <v>130</v>
      </c>
      <c r="M334" s="3">
        <v>195</v>
      </c>
      <c r="N334" t="s">
        <v>46</v>
      </c>
      <c r="O334" s="4">
        <v>0.4</v>
      </c>
      <c r="P334">
        <v>7</v>
      </c>
      <c r="Q334" s="3">
        <v>10</v>
      </c>
      <c r="R334" s="3">
        <v>120</v>
      </c>
      <c r="S334">
        <v>195</v>
      </c>
      <c r="T334" s="2">
        <v>78</v>
      </c>
      <c r="U334" s="2">
        <v>117</v>
      </c>
      <c r="V334" t="s">
        <v>32</v>
      </c>
      <c r="W334" t="s">
        <v>33</v>
      </c>
      <c r="X334" t="s">
        <v>94</v>
      </c>
      <c r="Y334">
        <v>4</v>
      </c>
    </row>
    <row r="335" spans="1:25">
      <c r="A335">
        <v>334</v>
      </c>
      <c r="B335">
        <v>2017</v>
      </c>
      <c r="C335" s="1">
        <v>42847</v>
      </c>
      <c r="D335">
        <v>1679</v>
      </c>
      <c r="E335" t="s">
        <v>24</v>
      </c>
      <c r="F335" t="s">
        <v>34</v>
      </c>
      <c r="G335" t="s">
        <v>54</v>
      </c>
      <c r="H335" t="s">
        <v>55</v>
      </c>
      <c r="I335" t="s">
        <v>51</v>
      </c>
      <c r="J335" t="s">
        <v>49</v>
      </c>
      <c r="K335" t="s">
        <v>52</v>
      </c>
      <c r="L335" s="3">
        <v>75</v>
      </c>
      <c r="M335" s="3">
        <v>125</v>
      </c>
      <c r="N335" t="s">
        <v>31</v>
      </c>
      <c r="O335" s="4">
        <v>0.25</v>
      </c>
      <c r="P335">
        <v>5</v>
      </c>
      <c r="Q335" s="3">
        <v>5</v>
      </c>
      <c r="R335" s="3">
        <v>70</v>
      </c>
      <c r="S335">
        <v>125</v>
      </c>
      <c r="T335" s="2">
        <v>31.25</v>
      </c>
      <c r="U335" s="2">
        <v>93.75</v>
      </c>
      <c r="V335" t="s">
        <v>32</v>
      </c>
      <c r="W335" t="s">
        <v>33</v>
      </c>
      <c r="X335" t="s">
        <v>94</v>
      </c>
      <c r="Y335">
        <v>4</v>
      </c>
    </row>
    <row r="336" spans="1:25">
      <c r="A336">
        <v>335</v>
      </c>
      <c r="B336">
        <v>2017</v>
      </c>
      <c r="C336" s="1">
        <v>42847</v>
      </c>
      <c r="D336">
        <v>1294</v>
      </c>
      <c r="E336" t="s">
        <v>44</v>
      </c>
      <c r="F336" t="s">
        <v>25</v>
      </c>
      <c r="G336" t="s">
        <v>26</v>
      </c>
      <c r="H336" t="s">
        <v>27</v>
      </c>
      <c r="I336" t="s">
        <v>40</v>
      </c>
      <c r="J336" t="s">
        <v>29</v>
      </c>
      <c r="K336" t="s">
        <v>30</v>
      </c>
      <c r="L336" s="3">
        <v>130</v>
      </c>
      <c r="M336" s="3">
        <v>195</v>
      </c>
      <c r="N336" t="s">
        <v>46</v>
      </c>
      <c r="O336" s="4">
        <v>0.4</v>
      </c>
      <c r="P336">
        <v>8</v>
      </c>
      <c r="Q336" s="3">
        <v>10</v>
      </c>
      <c r="R336" s="3">
        <v>120</v>
      </c>
      <c r="S336">
        <v>195</v>
      </c>
      <c r="T336" s="2">
        <v>78</v>
      </c>
      <c r="U336" s="2">
        <v>117</v>
      </c>
      <c r="V336" t="s">
        <v>32</v>
      </c>
      <c r="W336" t="s">
        <v>33</v>
      </c>
      <c r="X336" t="s">
        <v>94</v>
      </c>
      <c r="Y336">
        <v>5</v>
      </c>
    </row>
    <row r="337" spans="1:25">
      <c r="A337">
        <v>336</v>
      </c>
      <c r="B337">
        <v>2017</v>
      </c>
      <c r="C337" s="1">
        <v>42847</v>
      </c>
      <c r="D337">
        <v>1698</v>
      </c>
      <c r="E337" t="s">
        <v>24</v>
      </c>
      <c r="F337" t="s">
        <v>37</v>
      </c>
      <c r="G337" t="s">
        <v>26</v>
      </c>
      <c r="H337" t="s">
        <v>27</v>
      </c>
      <c r="I337" t="s">
        <v>53</v>
      </c>
      <c r="J337" t="s">
        <v>49</v>
      </c>
      <c r="K337" t="s">
        <v>50</v>
      </c>
      <c r="L337" s="3">
        <v>150</v>
      </c>
      <c r="M337" s="3">
        <v>240</v>
      </c>
      <c r="N337" t="s">
        <v>46</v>
      </c>
      <c r="O337" s="4">
        <v>0.4</v>
      </c>
      <c r="P337">
        <v>6</v>
      </c>
      <c r="Q337" s="3">
        <v>7</v>
      </c>
      <c r="R337" s="3">
        <v>143</v>
      </c>
      <c r="S337">
        <v>240</v>
      </c>
      <c r="T337" s="2">
        <v>96</v>
      </c>
      <c r="U337" s="2">
        <v>144</v>
      </c>
      <c r="V337" t="s">
        <v>32</v>
      </c>
      <c r="W337" t="s">
        <v>33</v>
      </c>
      <c r="X337" t="s">
        <v>94</v>
      </c>
      <c r="Y337">
        <v>4</v>
      </c>
    </row>
    <row r="338" spans="1:25">
      <c r="A338">
        <v>337</v>
      </c>
      <c r="B338">
        <v>2017</v>
      </c>
      <c r="C338" s="1">
        <v>42848</v>
      </c>
      <c r="D338">
        <v>1564</v>
      </c>
      <c r="E338" t="s">
        <v>42</v>
      </c>
      <c r="F338" t="s">
        <v>37</v>
      </c>
      <c r="G338" t="s">
        <v>43</v>
      </c>
      <c r="H338" t="s">
        <v>39</v>
      </c>
      <c r="I338" t="s">
        <v>51</v>
      </c>
      <c r="J338" t="s">
        <v>49</v>
      </c>
      <c r="K338" t="s">
        <v>52</v>
      </c>
      <c r="L338" s="3">
        <v>75</v>
      </c>
      <c r="M338" s="3">
        <v>125</v>
      </c>
      <c r="N338" t="s">
        <v>41</v>
      </c>
      <c r="O338" s="4">
        <v>0</v>
      </c>
      <c r="P338">
        <v>2</v>
      </c>
      <c r="Q338" s="3">
        <v>5</v>
      </c>
      <c r="R338" s="3">
        <v>70</v>
      </c>
      <c r="S338">
        <v>125</v>
      </c>
      <c r="T338" s="2">
        <v>0</v>
      </c>
      <c r="U338" s="2">
        <v>125</v>
      </c>
      <c r="V338" t="s">
        <v>32</v>
      </c>
      <c r="W338" t="s">
        <v>33</v>
      </c>
      <c r="X338" t="s">
        <v>94</v>
      </c>
      <c r="Y338">
        <v>4</v>
      </c>
    </row>
    <row r="339" spans="1:25">
      <c r="A339">
        <v>338</v>
      </c>
      <c r="B339">
        <v>2017</v>
      </c>
      <c r="C339" s="1">
        <v>42848</v>
      </c>
      <c r="D339">
        <v>1915</v>
      </c>
      <c r="E339" t="s">
        <v>24</v>
      </c>
      <c r="F339" t="s">
        <v>47</v>
      </c>
      <c r="G339" t="s">
        <v>54</v>
      </c>
      <c r="H339" t="s">
        <v>55</v>
      </c>
      <c r="I339" t="s">
        <v>48</v>
      </c>
      <c r="J339" t="s">
        <v>49</v>
      </c>
      <c r="K339" t="s">
        <v>50</v>
      </c>
      <c r="L339" s="3">
        <v>120</v>
      </c>
      <c r="M339" s="3">
        <v>220</v>
      </c>
      <c r="N339" t="s">
        <v>31</v>
      </c>
      <c r="O339" s="4">
        <v>0.25</v>
      </c>
      <c r="P339">
        <v>2</v>
      </c>
      <c r="Q339" s="3">
        <v>10</v>
      </c>
      <c r="R339" s="3">
        <v>110</v>
      </c>
      <c r="S339">
        <v>220</v>
      </c>
      <c r="T339" s="2">
        <v>55</v>
      </c>
      <c r="U339" s="2">
        <v>165</v>
      </c>
      <c r="V339" t="s">
        <v>56</v>
      </c>
      <c r="W339" t="s">
        <v>61</v>
      </c>
      <c r="X339" t="s">
        <v>93</v>
      </c>
      <c r="Y339">
        <v>2</v>
      </c>
    </row>
    <row r="340" spans="1:25">
      <c r="A340">
        <v>339</v>
      </c>
      <c r="B340">
        <v>2017</v>
      </c>
      <c r="C340" s="1">
        <v>42848</v>
      </c>
      <c r="D340">
        <v>1069</v>
      </c>
      <c r="E340" t="s">
        <v>24</v>
      </c>
      <c r="F340" t="s">
        <v>37</v>
      </c>
      <c r="G340" t="s">
        <v>26</v>
      </c>
      <c r="H340" t="s">
        <v>27</v>
      </c>
      <c r="I340" t="s">
        <v>40</v>
      </c>
      <c r="J340" t="s">
        <v>29</v>
      </c>
      <c r="K340" t="s">
        <v>30</v>
      </c>
      <c r="L340" s="3">
        <v>130</v>
      </c>
      <c r="M340" s="3">
        <v>195</v>
      </c>
      <c r="N340" t="s">
        <v>31</v>
      </c>
      <c r="O340" s="4">
        <v>0.25</v>
      </c>
      <c r="P340">
        <v>5</v>
      </c>
      <c r="Q340" s="3">
        <v>10</v>
      </c>
      <c r="R340" s="3">
        <v>120</v>
      </c>
      <c r="S340">
        <v>195</v>
      </c>
      <c r="T340" s="2">
        <v>48.75</v>
      </c>
      <c r="U340" s="2">
        <v>146.25</v>
      </c>
      <c r="V340" t="s">
        <v>32</v>
      </c>
      <c r="W340" t="s">
        <v>33</v>
      </c>
      <c r="X340" t="s">
        <v>94</v>
      </c>
      <c r="Y340">
        <v>5</v>
      </c>
    </row>
    <row r="341" spans="1:25">
      <c r="A341">
        <v>340</v>
      </c>
      <c r="B341">
        <v>2017</v>
      </c>
      <c r="C341" s="1">
        <v>42849</v>
      </c>
      <c r="D341">
        <v>1075</v>
      </c>
      <c r="E341" t="s">
        <v>45</v>
      </c>
      <c r="F341" t="s">
        <v>37</v>
      </c>
      <c r="G341" t="s">
        <v>54</v>
      </c>
      <c r="H341" t="s">
        <v>55</v>
      </c>
      <c r="I341" t="s">
        <v>51</v>
      </c>
      <c r="J341" t="s">
        <v>49</v>
      </c>
      <c r="K341" t="s">
        <v>52</v>
      </c>
      <c r="L341" s="3">
        <v>75</v>
      </c>
      <c r="M341" s="3">
        <v>125</v>
      </c>
      <c r="N341" t="s">
        <v>46</v>
      </c>
      <c r="O341" s="4">
        <v>0.4</v>
      </c>
      <c r="P341">
        <v>3</v>
      </c>
      <c r="Q341" s="3">
        <v>5</v>
      </c>
      <c r="R341" s="3">
        <v>70</v>
      </c>
      <c r="S341">
        <v>125</v>
      </c>
      <c r="T341" s="2">
        <v>50</v>
      </c>
      <c r="U341" s="2">
        <v>75</v>
      </c>
      <c r="V341" t="s">
        <v>32</v>
      </c>
      <c r="W341" t="s">
        <v>33</v>
      </c>
      <c r="X341" t="s">
        <v>94</v>
      </c>
      <c r="Y341">
        <v>4</v>
      </c>
    </row>
    <row r="342" spans="1:25">
      <c r="A342">
        <v>341</v>
      </c>
      <c r="B342">
        <v>2017</v>
      </c>
      <c r="C342" s="1">
        <v>42849</v>
      </c>
      <c r="D342">
        <v>1213</v>
      </c>
      <c r="E342" t="s">
        <v>24</v>
      </c>
      <c r="F342" t="s">
        <v>47</v>
      </c>
      <c r="G342" t="s">
        <v>38</v>
      </c>
      <c r="H342" t="s">
        <v>39</v>
      </c>
      <c r="I342" t="s">
        <v>51</v>
      </c>
      <c r="J342" t="s">
        <v>49</v>
      </c>
      <c r="K342" t="s">
        <v>52</v>
      </c>
      <c r="L342" s="3">
        <v>75</v>
      </c>
      <c r="M342" s="3">
        <v>125</v>
      </c>
      <c r="N342" t="s">
        <v>41</v>
      </c>
      <c r="O342" s="4">
        <v>0</v>
      </c>
      <c r="P342">
        <v>8</v>
      </c>
      <c r="Q342" s="3">
        <v>5</v>
      </c>
      <c r="R342" s="3">
        <v>70</v>
      </c>
      <c r="S342">
        <v>125</v>
      </c>
      <c r="T342" s="2">
        <v>0</v>
      </c>
      <c r="U342" s="2">
        <v>125</v>
      </c>
      <c r="V342" t="s">
        <v>32</v>
      </c>
      <c r="W342" t="s">
        <v>33</v>
      </c>
      <c r="X342" t="s">
        <v>94</v>
      </c>
      <c r="Y342">
        <v>4</v>
      </c>
    </row>
    <row r="343" spans="1:25">
      <c r="A343">
        <v>342</v>
      </c>
      <c r="B343">
        <v>2017</v>
      </c>
      <c r="C343" s="1">
        <v>42849</v>
      </c>
      <c r="D343">
        <v>1938</v>
      </c>
      <c r="E343" t="s">
        <v>45</v>
      </c>
      <c r="F343" t="s">
        <v>47</v>
      </c>
      <c r="G343" t="s">
        <v>38</v>
      </c>
      <c r="H343" t="s">
        <v>39</v>
      </c>
      <c r="I343" t="s">
        <v>48</v>
      </c>
      <c r="J343" t="s">
        <v>49</v>
      </c>
      <c r="K343" t="s">
        <v>50</v>
      </c>
      <c r="L343" s="3">
        <v>120</v>
      </c>
      <c r="M343" s="3">
        <v>220</v>
      </c>
      <c r="N343" t="s">
        <v>46</v>
      </c>
      <c r="O343" s="4">
        <v>0.4</v>
      </c>
      <c r="P343">
        <v>2</v>
      </c>
      <c r="Q343" s="3">
        <v>10</v>
      </c>
      <c r="R343" s="3">
        <v>110</v>
      </c>
      <c r="S343">
        <v>220</v>
      </c>
      <c r="T343" s="2">
        <v>88</v>
      </c>
      <c r="U343" s="2">
        <v>132</v>
      </c>
      <c r="V343" t="s">
        <v>32</v>
      </c>
      <c r="W343" t="s">
        <v>33</v>
      </c>
      <c r="X343" t="s">
        <v>94</v>
      </c>
      <c r="Y343">
        <v>5</v>
      </c>
    </row>
    <row r="344" spans="1:25">
      <c r="A344">
        <v>343</v>
      </c>
      <c r="B344">
        <v>2017</v>
      </c>
      <c r="C344" s="1">
        <v>42850</v>
      </c>
      <c r="D344">
        <v>1602</v>
      </c>
      <c r="E344" t="s">
        <v>42</v>
      </c>
      <c r="F344" t="s">
        <v>37</v>
      </c>
      <c r="G344" t="s">
        <v>38</v>
      </c>
      <c r="H344" t="s">
        <v>39</v>
      </c>
      <c r="I344" t="s">
        <v>48</v>
      </c>
      <c r="J344" t="s">
        <v>49</v>
      </c>
      <c r="K344" t="s">
        <v>50</v>
      </c>
      <c r="L344" s="3">
        <v>120</v>
      </c>
      <c r="M344" s="3">
        <v>220</v>
      </c>
      <c r="N344" t="s">
        <v>41</v>
      </c>
      <c r="O344" s="4">
        <v>0</v>
      </c>
      <c r="P344">
        <v>2</v>
      </c>
      <c r="Q344" s="3">
        <v>10</v>
      </c>
      <c r="R344" s="3">
        <v>110</v>
      </c>
      <c r="S344">
        <v>220</v>
      </c>
      <c r="T344" s="2">
        <v>0</v>
      </c>
      <c r="U344" s="2">
        <v>220</v>
      </c>
      <c r="V344" t="s">
        <v>32</v>
      </c>
      <c r="W344" t="s">
        <v>33</v>
      </c>
      <c r="X344" t="s">
        <v>94</v>
      </c>
      <c r="Y344">
        <v>4</v>
      </c>
    </row>
    <row r="345" spans="1:25">
      <c r="A345">
        <v>344</v>
      </c>
      <c r="B345">
        <v>2017</v>
      </c>
      <c r="C345" s="1">
        <v>42850</v>
      </c>
      <c r="D345">
        <v>1919</v>
      </c>
      <c r="E345" t="s">
        <v>24</v>
      </c>
      <c r="F345" t="s">
        <v>47</v>
      </c>
      <c r="G345" t="s">
        <v>54</v>
      </c>
      <c r="H345" t="s">
        <v>55</v>
      </c>
      <c r="I345" t="s">
        <v>40</v>
      </c>
      <c r="J345" t="s">
        <v>29</v>
      </c>
      <c r="K345" t="s">
        <v>30</v>
      </c>
      <c r="L345" s="3">
        <v>130</v>
      </c>
      <c r="M345" s="3">
        <v>195</v>
      </c>
      <c r="N345" t="s">
        <v>58</v>
      </c>
      <c r="O345" s="4">
        <v>0.35</v>
      </c>
      <c r="P345">
        <v>4</v>
      </c>
      <c r="Q345" s="3">
        <v>10</v>
      </c>
      <c r="R345" s="3">
        <v>120</v>
      </c>
      <c r="S345">
        <v>195</v>
      </c>
      <c r="T345" s="2">
        <v>68.25</v>
      </c>
      <c r="U345" s="2">
        <v>126.75</v>
      </c>
      <c r="V345" t="s">
        <v>32</v>
      </c>
      <c r="W345" t="s">
        <v>33</v>
      </c>
      <c r="X345" t="s">
        <v>94</v>
      </c>
      <c r="Y345">
        <v>4</v>
      </c>
    </row>
    <row r="346" spans="1:25">
      <c r="A346">
        <v>345</v>
      </c>
      <c r="B346">
        <v>2017</v>
      </c>
      <c r="C346" s="1">
        <v>42850</v>
      </c>
      <c r="D346">
        <v>1446</v>
      </c>
      <c r="E346" t="s">
        <v>42</v>
      </c>
      <c r="F346" t="s">
        <v>37</v>
      </c>
      <c r="G346" t="s">
        <v>26</v>
      </c>
      <c r="H346" t="s">
        <v>27</v>
      </c>
      <c r="I346" t="s">
        <v>28</v>
      </c>
      <c r="J346" t="s">
        <v>29</v>
      </c>
      <c r="K346" t="s">
        <v>30</v>
      </c>
      <c r="L346" s="3">
        <v>100</v>
      </c>
      <c r="M346" s="3">
        <v>180</v>
      </c>
      <c r="N346" t="s">
        <v>46</v>
      </c>
      <c r="O346" s="4">
        <v>0.4</v>
      </c>
      <c r="P346">
        <v>6</v>
      </c>
      <c r="Q346" s="3">
        <v>4</v>
      </c>
      <c r="R346" s="3">
        <v>96</v>
      </c>
      <c r="S346">
        <v>180</v>
      </c>
      <c r="T346" s="2">
        <v>72</v>
      </c>
      <c r="U346" s="2">
        <v>108</v>
      </c>
      <c r="V346" t="s">
        <v>56</v>
      </c>
      <c r="W346" t="s">
        <v>57</v>
      </c>
      <c r="X346" t="s">
        <v>93</v>
      </c>
      <c r="Y346">
        <v>2</v>
      </c>
    </row>
    <row r="347" spans="1:25">
      <c r="A347">
        <v>346</v>
      </c>
      <c r="B347">
        <v>2017</v>
      </c>
      <c r="C347" s="1">
        <v>42851</v>
      </c>
      <c r="D347">
        <v>1415</v>
      </c>
      <c r="E347" t="s">
        <v>24</v>
      </c>
      <c r="F347" t="s">
        <v>37</v>
      </c>
      <c r="G347" t="s">
        <v>35</v>
      </c>
      <c r="H347" t="s">
        <v>36</v>
      </c>
      <c r="I347" t="s">
        <v>28</v>
      </c>
      <c r="J347" t="s">
        <v>29</v>
      </c>
      <c r="K347" t="s">
        <v>30</v>
      </c>
      <c r="L347" s="3">
        <v>100</v>
      </c>
      <c r="M347" s="3">
        <v>180</v>
      </c>
      <c r="N347" t="s">
        <v>31</v>
      </c>
      <c r="O347" s="4">
        <v>0.25</v>
      </c>
      <c r="P347">
        <v>8</v>
      </c>
      <c r="Q347" s="3">
        <v>4</v>
      </c>
      <c r="R347" s="3">
        <v>96</v>
      </c>
      <c r="S347">
        <v>180</v>
      </c>
      <c r="T347" s="2">
        <v>45</v>
      </c>
      <c r="U347" s="2">
        <v>135</v>
      </c>
      <c r="V347" t="s">
        <v>32</v>
      </c>
      <c r="W347" t="s">
        <v>33</v>
      </c>
      <c r="X347" t="s">
        <v>94</v>
      </c>
      <c r="Y347">
        <v>4</v>
      </c>
    </row>
    <row r="348" spans="1:25">
      <c r="A348">
        <v>347</v>
      </c>
      <c r="B348">
        <v>2017</v>
      </c>
      <c r="C348" s="1">
        <v>42851</v>
      </c>
      <c r="D348">
        <v>1125</v>
      </c>
      <c r="E348" t="s">
        <v>24</v>
      </c>
      <c r="F348" t="s">
        <v>37</v>
      </c>
      <c r="G348" t="s">
        <v>38</v>
      </c>
      <c r="H348" t="s">
        <v>39</v>
      </c>
      <c r="I348" t="s">
        <v>40</v>
      </c>
      <c r="J348" t="s">
        <v>29</v>
      </c>
      <c r="K348" t="s">
        <v>30</v>
      </c>
      <c r="L348" s="3">
        <v>130</v>
      </c>
      <c r="M348" s="3">
        <v>195</v>
      </c>
      <c r="N348" t="s">
        <v>46</v>
      </c>
      <c r="O348" s="4">
        <v>0.4</v>
      </c>
      <c r="P348">
        <v>8</v>
      </c>
      <c r="Q348" s="3">
        <v>10</v>
      </c>
      <c r="R348" s="3">
        <v>120</v>
      </c>
      <c r="S348">
        <v>195</v>
      </c>
      <c r="T348" s="2">
        <v>78</v>
      </c>
      <c r="U348" s="2">
        <v>117</v>
      </c>
      <c r="V348" t="s">
        <v>32</v>
      </c>
      <c r="W348" t="s">
        <v>33</v>
      </c>
      <c r="X348" t="s">
        <v>94</v>
      </c>
      <c r="Y348">
        <v>5</v>
      </c>
    </row>
    <row r="349" spans="1:25">
      <c r="A349">
        <v>348</v>
      </c>
      <c r="B349">
        <v>2017</v>
      </c>
      <c r="C349" s="1">
        <v>42851</v>
      </c>
      <c r="D349">
        <v>1076</v>
      </c>
      <c r="E349" t="s">
        <v>24</v>
      </c>
      <c r="F349" t="s">
        <v>37</v>
      </c>
      <c r="G349" t="s">
        <v>38</v>
      </c>
      <c r="H349" t="s">
        <v>39</v>
      </c>
      <c r="I349" t="s">
        <v>51</v>
      </c>
      <c r="J349" t="s">
        <v>49</v>
      </c>
      <c r="K349" t="s">
        <v>52</v>
      </c>
      <c r="L349" s="3">
        <v>75</v>
      </c>
      <c r="M349" s="3">
        <v>125</v>
      </c>
      <c r="N349" t="s">
        <v>31</v>
      </c>
      <c r="O349" s="4">
        <v>0.25</v>
      </c>
      <c r="P349">
        <v>8</v>
      </c>
      <c r="Q349" s="3">
        <v>5</v>
      </c>
      <c r="R349" s="3">
        <v>70</v>
      </c>
      <c r="S349">
        <v>125</v>
      </c>
      <c r="T349" s="2">
        <v>31.25</v>
      </c>
      <c r="U349" s="2">
        <v>93.75</v>
      </c>
      <c r="V349" t="s">
        <v>32</v>
      </c>
      <c r="W349" t="s">
        <v>33</v>
      </c>
      <c r="X349" t="s">
        <v>94</v>
      </c>
      <c r="Y349">
        <v>5</v>
      </c>
    </row>
    <row r="350" spans="1:25">
      <c r="A350">
        <v>349</v>
      </c>
      <c r="B350">
        <v>2017</v>
      </c>
      <c r="C350" s="1">
        <v>42852</v>
      </c>
      <c r="D350">
        <v>1953</v>
      </c>
      <c r="E350" t="s">
        <v>42</v>
      </c>
      <c r="F350" t="s">
        <v>34</v>
      </c>
      <c r="G350" t="s">
        <v>43</v>
      </c>
      <c r="H350" t="s">
        <v>39</v>
      </c>
      <c r="I350" t="s">
        <v>28</v>
      </c>
      <c r="J350" t="s">
        <v>29</v>
      </c>
      <c r="K350" t="s">
        <v>30</v>
      </c>
      <c r="L350" s="3">
        <v>100</v>
      </c>
      <c r="M350" s="3">
        <v>180</v>
      </c>
      <c r="N350" t="s">
        <v>58</v>
      </c>
      <c r="O350" s="4">
        <v>0.35</v>
      </c>
      <c r="P350">
        <v>6</v>
      </c>
      <c r="Q350" s="3">
        <v>4</v>
      </c>
      <c r="R350" s="3">
        <v>96</v>
      </c>
      <c r="S350">
        <v>180</v>
      </c>
      <c r="T350" s="2">
        <v>62.999999999999993</v>
      </c>
      <c r="U350" s="2">
        <v>117</v>
      </c>
      <c r="V350" t="s">
        <v>32</v>
      </c>
      <c r="W350" t="s">
        <v>33</v>
      </c>
      <c r="X350" t="s">
        <v>94</v>
      </c>
      <c r="Y350">
        <v>5</v>
      </c>
    </row>
    <row r="351" spans="1:25">
      <c r="A351">
        <v>350</v>
      </c>
      <c r="B351">
        <v>2017</v>
      </c>
      <c r="C351" s="1">
        <v>42852</v>
      </c>
      <c r="D351">
        <v>1940</v>
      </c>
      <c r="E351" t="s">
        <v>45</v>
      </c>
      <c r="F351" t="s">
        <v>47</v>
      </c>
      <c r="G351" t="s">
        <v>54</v>
      </c>
      <c r="H351" t="s">
        <v>55</v>
      </c>
      <c r="I351" t="s">
        <v>51</v>
      </c>
      <c r="J351" t="s">
        <v>49</v>
      </c>
      <c r="K351" t="s">
        <v>52</v>
      </c>
      <c r="L351" s="3">
        <v>75</v>
      </c>
      <c r="M351" s="3">
        <v>125</v>
      </c>
      <c r="N351" t="s">
        <v>46</v>
      </c>
      <c r="O351" s="4">
        <v>0.4</v>
      </c>
      <c r="P351">
        <v>8</v>
      </c>
      <c r="Q351" s="3">
        <v>5</v>
      </c>
      <c r="R351" s="3">
        <v>70</v>
      </c>
      <c r="S351">
        <v>125</v>
      </c>
      <c r="T351" s="2">
        <v>50</v>
      </c>
      <c r="U351" s="2">
        <v>75</v>
      </c>
      <c r="V351" t="s">
        <v>32</v>
      </c>
      <c r="W351" t="s">
        <v>33</v>
      </c>
      <c r="X351" t="s">
        <v>94</v>
      </c>
      <c r="Y351">
        <v>5</v>
      </c>
    </row>
    <row r="352" spans="1:25">
      <c r="A352">
        <v>351</v>
      </c>
      <c r="B352">
        <v>2017</v>
      </c>
      <c r="C352" s="1">
        <v>42852</v>
      </c>
      <c r="D352">
        <v>1107</v>
      </c>
      <c r="E352" t="s">
        <v>24</v>
      </c>
      <c r="F352" t="s">
        <v>37</v>
      </c>
      <c r="G352" t="s">
        <v>26</v>
      </c>
      <c r="H352" t="s">
        <v>27</v>
      </c>
      <c r="I352" t="s">
        <v>51</v>
      </c>
      <c r="J352" t="s">
        <v>49</v>
      </c>
      <c r="K352" t="s">
        <v>52</v>
      </c>
      <c r="L352" s="3">
        <v>75</v>
      </c>
      <c r="M352" s="3">
        <v>125</v>
      </c>
      <c r="N352" t="s">
        <v>31</v>
      </c>
      <c r="O352" s="4">
        <v>0.25</v>
      </c>
      <c r="P352">
        <v>2</v>
      </c>
      <c r="Q352" s="3">
        <v>5</v>
      </c>
      <c r="R352" s="3">
        <v>70</v>
      </c>
      <c r="S352">
        <v>125</v>
      </c>
      <c r="T352" s="2">
        <v>31.25</v>
      </c>
      <c r="U352" s="2">
        <v>93.75</v>
      </c>
      <c r="V352" t="s">
        <v>32</v>
      </c>
      <c r="W352" t="s">
        <v>33</v>
      </c>
      <c r="X352" t="s">
        <v>94</v>
      </c>
      <c r="Y352">
        <v>5</v>
      </c>
    </row>
    <row r="353" spans="1:25">
      <c r="A353">
        <v>352</v>
      </c>
      <c r="B353">
        <v>2017</v>
      </c>
      <c r="C353" s="1">
        <v>42853</v>
      </c>
      <c r="D353">
        <v>1661</v>
      </c>
      <c r="E353" t="s">
        <v>44</v>
      </c>
      <c r="F353" t="s">
        <v>47</v>
      </c>
      <c r="G353" t="s">
        <v>26</v>
      </c>
      <c r="H353" t="s">
        <v>27</v>
      </c>
      <c r="I353" t="s">
        <v>40</v>
      </c>
      <c r="J353" t="s">
        <v>29</v>
      </c>
      <c r="K353" t="s">
        <v>30</v>
      </c>
      <c r="L353" s="3">
        <v>130</v>
      </c>
      <c r="M353" s="3">
        <v>195</v>
      </c>
      <c r="N353" t="s">
        <v>31</v>
      </c>
      <c r="O353" s="4">
        <v>0.25</v>
      </c>
      <c r="P353">
        <v>6</v>
      </c>
      <c r="Q353" s="3">
        <v>10</v>
      </c>
      <c r="R353" s="3">
        <v>120</v>
      </c>
      <c r="S353">
        <v>195</v>
      </c>
      <c r="T353" s="2">
        <v>48.75</v>
      </c>
      <c r="U353" s="2">
        <v>146.25</v>
      </c>
      <c r="V353" t="s">
        <v>32</v>
      </c>
      <c r="W353" t="s">
        <v>33</v>
      </c>
      <c r="X353" t="s">
        <v>94</v>
      </c>
      <c r="Y353">
        <v>5</v>
      </c>
    </row>
    <row r="354" spans="1:25">
      <c r="A354">
        <v>353</v>
      </c>
      <c r="B354">
        <v>2017</v>
      </c>
      <c r="C354" s="1">
        <v>42853</v>
      </c>
      <c r="D354">
        <v>1365</v>
      </c>
      <c r="E354" t="s">
        <v>45</v>
      </c>
      <c r="F354" t="s">
        <v>37</v>
      </c>
      <c r="G354" t="s">
        <v>54</v>
      </c>
      <c r="H354" t="s">
        <v>55</v>
      </c>
      <c r="I354" t="s">
        <v>28</v>
      </c>
      <c r="J354" t="s">
        <v>29</v>
      </c>
      <c r="K354" t="s">
        <v>30</v>
      </c>
      <c r="L354" s="3">
        <v>100</v>
      </c>
      <c r="M354" s="3">
        <v>180</v>
      </c>
      <c r="N354" t="s">
        <v>41</v>
      </c>
      <c r="O354" s="4">
        <v>0</v>
      </c>
      <c r="P354">
        <v>4</v>
      </c>
      <c r="Q354" s="3">
        <v>4</v>
      </c>
      <c r="R354" s="3">
        <v>96</v>
      </c>
      <c r="S354">
        <v>180</v>
      </c>
      <c r="T354" s="2">
        <v>0</v>
      </c>
      <c r="U354" s="2">
        <v>180</v>
      </c>
      <c r="V354" t="s">
        <v>56</v>
      </c>
      <c r="W354" t="s">
        <v>59</v>
      </c>
      <c r="X354" t="s">
        <v>93</v>
      </c>
      <c r="Y354">
        <v>1</v>
      </c>
    </row>
    <row r="355" spans="1:25">
      <c r="A355">
        <v>354</v>
      </c>
      <c r="B355">
        <v>2017</v>
      </c>
      <c r="C355" s="1">
        <v>42853</v>
      </c>
      <c r="D355">
        <v>1764</v>
      </c>
      <c r="E355" t="s">
        <v>24</v>
      </c>
      <c r="F355" t="s">
        <v>25</v>
      </c>
      <c r="G355" t="s">
        <v>26</v>
      </c>
      <c r="H355" t="s">
        <v>27</v>
      </c>
      <c r="I355" t="s">
        <v>28</v>
      </c>
      <c r="J355" t="s">
        <v>29</v>
      </c>
      <c r="K355" t="s">
        <v>30</v>
      </c>
      <c r="L355" s="3">
        <v>100</v>
      </c>
      <c r="M355" s="3">
        <v>180</v>
      </c>
      <c r="N355" t="s">
        <v>41</v>
      </c>
      <c r="O355" s="4">
        <v>0</v>
      </c>
      <c r="P355">
        <v>8</v>
      </c>
      <c r="Q355" s="3">
        <v>4</v>
      </c>
      <c r="R355" s="3">
        <v>96</v>
      </c>
      <c r="S355">
        <v>180</v>
      </c>
      <c r="T355" s="2">
        <v>0</v>
      </c>
      <c r="U355" s="2">
        <v>180</v>
      </c>
      <c r="V355" t="s">
        <v>32</v>
      </c>
      <c r="W355" t="s">
        <v>33</v>
      </c>
      <c r="X355" t="s">
        <v>94</v>
      </c>
      <c r="Y355">
        <v>4</v>
      </c>
    </row>
    <row r="356" spans="1:25">
      <c r="A356">
        <v>355</v>
      </c>
      <c r="B356">
        <v>2017</v>
      </c>
      <c r="C356" s="1">
        <v>42854</v>
      </c>
      <c r="D356">
        <v>1149</v>
      </c>
      <c r="E356" t="s">
        <v>45</v>
      </c>
      <c r="F356" t="s">
        <v>47</v>
      </c>
      <c r="G356" t="s">
        <v>54</v>
      </c>
      <c r="H356" t="s">
        <v>55</v>
      </c>
      <c r="I356" t="s">
        <v>51</v>
      </c>
      <c r="J356" t="s">
        <v>49</v>
      </c>
      <c r="K356" t="s">
        <v>52</v>
      </c>
      <c r="L356" s="3">
        <v>75</v>
      </c>
      <c r="M356" s="3">
        <v>125</v>
      </c>
      <c r="N356" t="s">
        <v>46</v>
      </c>
      <c r="O356" s="4">
        <v>0.4</v>
      </c>
      <c r="P356">
        <v>4</v>
      </c>
      <c r="Q356" s="3">
        <v>5</v>
      </c>
      <c r="R356" s="3">
        <v>70</v>
      </c>
      <c r="S356">
        <v>125</v>
      </c>
      <c r="T356" s="2">
        <v>50</v>
      </c>
      <c r="U356" s="2">
        <v>75</v>
      </c>
      <c r="V356" t="s">
        <v>32</v>
      </c>
      <c r="W356" t="s">
        <v>33</v>
      </c>
      <c r="X356" t="s">
        <v>94</v>
      </c>
      <c r="Y356">
        <v>5</v>
      </c>
    </row>
    <row r="357" spans="1:25">
      <c r="A357">
        <v>356</v>
      </c>
      <c r="B357">
        <v>2017</v>
      </c>
      <c r="C357" s="1">
        <v>42854</v>
      </c>
      <c r="D357">
        <v>1700</v>
      </c>
      <c r="E357" t="s">
        <v>42</v>
      </c>
      <c r="F357" t="s">
        <v>37</v>
      </c>
      <c r="G357" t="s">
        <v>26</v>
      </c>
      <c r="H357" t="s">
        <v>27</v>
      </c>
      <c r="I357" t="s">
        <v>53</v>
      </c>
      <c r="J357" t="s">
        <v>49</v>
      </c>
      <c r="K357" t="s">
        <v>50</v>
      </c>
      <c r="L357" s="3">
        <v>150</v>
      </c>
      <c r="M357" s="3">
        <v>240</v>
      </c>
      <c r="N357" t="s">
        <v>31</v>
      </c>
      <c r="O357" s="4">
        <v>0.25</v>
      </c>
      <c r="P357">
        <v>5</v>
      </c>
      <c r="Q357" s="3">
        <v>7</v>
      </c>
      <c r="R357" s="3">
        <v>143</v>
      </c>
      <c r="S357">
        <v>240</v>
      </c>
      <c r="T357" s="2">
        <v>60</v>
      </c>
      <c r="U357" s="2">
        <v>180</v>
      </c>
      <c r="V357" t="s">
        <v>32</v>
      </c>
      <c r="W357" t="s">
        <v>33</v>
      </c>
      <c r="X357" t="s">
        <v>94</v>
      </c>
      <c r="Y357">
        <v>3</v>
      </c>
    </row>
    <row r="358" spans="1:25">
      <c r="A358">
        <v>357</v>
      </c>
      <c r="B358">
        <v>2017</v>
      </c>
      <c r="C358" s="1">
        <v>42854</v>
      </c>
      <c r="D358">
        <v>1772</v>
      </c>
      <c r="E358" t="s">
        <v>45</v>
      </c>
      <c r="F358" t="s">
        <v>47</v>
      </c>
      <c r="G358" t="s">
        <v>26</v>
      </c>
      <c r="H358" t="s">
        <v>27</v>
      </c>
      <c r="I358" t="s">
        <v>28</v>
      </c>
      <c r="J358" t="s">
        <v>29</v>
      </c>
      <c r="K358" t="s">
        <v>30</v>
      </c>
      <c r="L358" s="3">
        <v>100</v>
      </c>
      <c r="M358" s="3">
        <v>180</v>
      </c>
      <c r="N358" t="s">
        <v>31</v>
      </c>
      <c r="O358" s="4">
        <v>0.25</v>
      </c>
      <c r="P358">
        <v>5</v>
      </c>
      <c r="Q358" s="3">
        <v>4</v>
      </c>
      <c r="R358" s="3">
        <v>96</v>
      </c>
      <c r="S358">
        <v>180</v>
      </c>
      <c r="T358" s="2">
        <v>45</v>
      </c>
      <c r="U358" s="2">
        <v>135</v>
      </c>
      <c r="V358" t="s">
        <v>32</v>
      </c>
      <c r="W358" t="s">
        <v>33</v>
      </c>
      <c r="X358" t="s">
        <v>94</v>
      </c>
      <c r="Y358">
        <v>5</v>
      </c>
    </row>
    <row r="359" spans="1:25">
      <c r="A359">
        <v>358</v>
      </c>
      <c r="B359">
        <v>2020</v>
      </c>
      <c r="C359" s="1">
        <v>43951</v>
      </c>
      <c r="D359">
        <v>1001</v>
      </c>
      <c r="E359" t="s">
        <v>42</v>
      </c>
      <c r="F359" t="s">
        <v>47</v>
      </c>
      <c r="G359" t="s">
        <v>43</v>
      </c>
      <c r="H359" t="s">
        <v>39</v>
      </c>
      <c r="I359" t="s">
        <v>40</v>
      </c>
      <c r="J359" t="s">
        <v>29</v>
      </c>
      <c r="K359" t="s">
        <v>30</v>
      </c>
      <c r="L359" s="3">
        <v>130</v>
      </c>
      <c r="M359" s="3">
        <v>195</v>
      </c>
      <c r="N359" t="s">
        <v>46</v>
      </c>
      <c r="O359" s="4">
        <v>0.4</v>
      </c>
      <c r="P359">
        <v>3</v>
      </c>
      <c r="Q359" s="3">
        <v>10</v>
      </c>
      <c r="R359" s="3">
        <v>120</v>
      </c>
      <c r="S359">
        <v>195</v>
      </c>
      <c r="T359" s="2">
        <v>78</v>
      </c>
      <c r="U359" s="2">
        <v>117</v>
      </c>
      <c r="V359" t="s">
        <v>32</v>
      </c>
      <c r="W359" t="s">
        <v>33</v>
      </c>
      <c r="X359" t="s">
        <v>94</v>
      </c>
      <c r="Y359">
        <v>5</v>
      </c>
    </row>
    <row r="360" spans="1:25">
      <c r="A360">
        <v>359</v>
      </c>
      <c r="B360">
        <v>2017</v>
      </c>
      <c r="C360" s="1">
        <v>42855</v>
      </c>
      <c r="D360">
        <v>1396</v>
      </c>
      <c r="E360" t="s">
        <v>24</v>
      </c>
      <c r="F360" t="s">
        <v>37</v>
      </c>
      <c r="G360" t="s">
        <v>26</v>
      </c>
      <c r="H360" t="s">
        <v>27</v>
      </c>
      <c r="I360" t="s">
        <v>51</v>
      </c>
      <c r="J360" t="s">
        <v>49</v>
      </c>
      <c r="K360" t="s">
        <v>52</v>
      </c>
      <c r="L360" s="3">
        <v>75</v>
      </c>
      <c r="M360" s="3">
        <v>125</v>
      </c>
      <c r="N360" t="s">
        <v>46</v>
      </c>
      <c r="O360" s="4">
        <v>0.4</v>
      </c>
      <c r="P360">
        <v>6</v>
      </c>
      <c r="Q360" s="3">
        <v>5</v>
      </c>
      <c r="R360" s="3">
        <v>70</v>
      </c>
      <c r="S360">
        <v>125</v>
      </c>
      <c r="T360" s="2">
        <v>50</v>
      </c>
      <c r="U360" s="2">
        <v>75</v>
      </c>
      <c r="V360" t="s">
        <v>32</v>
      </c>
      <c r="W360" t="s">
        <v>33</v>
      </c>
      <c r="X360" t="s">
        <v>94</v>
      </c>
      <c r="Y360">
        <v>4</v>
      </c>
    </row>
    <row r="361" spans="1:25">
      <c r="A361">
        <v>360</v>
      </c>
      <c r="B361">
        <v>2020</v>
      </c>
      <c r="C361" s="1">
        <v>43951</v>
      </c>
      <c r="D361">
        <v>1026</v>
      </c>
      <c r="E361" t="s">
        <v>24</v>
      </c>
      <c r="F361" t="s">
        <v>25</v>
      </c>
      <c r="G361" t="s">
        <v>35</v>
      </c>
      <c r="H361" t="s">
        <v>36</v>
      </c>
      <c r="I361" t="s">
        <v>51</v>
      </c>
      <c r="J361" t="s">
        <v>49</v>
      </c>
      <c r="K361" t="s">
        <v>52</v>
      </c>
      <c r="L361" s="3">
        <v>75</v>
      </c>
      <c r="M361" s="3">
        <v>125</v>
      </c>
      <c r="N361" t="s">
        <v>31</v>
      </c>
      <c r="O361" s="4">
        <v>0.25</v>
      </c>
      <c r="P361">
        <v>3</v>
      </c>
      <c r="Q361" s="3">
        <v>5</v>
      </c>
      <c r="R361" s="3">
        <v>70</v>
      </c>
      <c r="S361">
        <v>125</v>
      </c>
      <c r="T361" s="2">
        <v>31.25</v>
      </c>
      <c r="U361" s="2">
        <v>93.75</v>
      </c>
      <c r="V361" t="s">
        <v>32</v>
      </c>
      <c r="W361" t="s">
        <v>33</v>
      </c>
      <c r="X361" t="s">
        <v>94</v>
      </c>
      <c r="Y361">
        <v>4</v>
      </c>
    </row>
    <row r="362" spans="1:25">
      <c r="A362">
        <v>361</v>
      </c>
      <c r="B362">
        <v>2017</v>
      </c>
      <c r="C362" s="1">
        <v>42856</v>
      </c>
      <c r="D362">
        <v>1420</v>
      </c>
      <c r="E362" t="s">
        <v>45</v>
      </c>
      <c r="F362" t="s">
        <v>34</v>
      </c>
      <c r="G362" t="s">
        <v>26</v>
      </c>
      <c r="H362" t="s">
        <v>27</v>
      </c>
      <c r="I362" t="s">
        <v>48</v>
      </c>
      <c r="J362" t="s">
        <v>49</v>
      </c>
      <c r="K362" t="s">
        <v>50</v>
      </c>
      <c r="L362" s="3">
        <v>120</v>
      </c>
      <c r="M362" s="3">
        <v>220</v>
      </c>
      <c r="N362" t="s">
        <v>58</v>
      </c>
      <c r="O362" s="4">
        <v>0.35</v>
      </c>
      <c r="P362">
        <v>8</v>
      </c>
      <c r="Q362" s="3">
        <v>10</v>
      </c>
      <c r="R362" s="3">
        <v>110</v>
      </c>
      <c r="S362">
        <v>220</v>
      </c>
      <c r="T362" s="2">
        <v>77</v>
      </c>
      <c r="U362" s="2">
        <v>143</v>
      </c>
      <c r="V362" t="s">
        <v>32</v>
      </c>
      <c r="W362" t="s">
        <v>33</v>
      </c>
      <c r="X362" t="s">
        <v>94</v>
      </c>
      <c r="Y362">
        <v>5</v>
      </c>
    </row>
    <row r="363" spans="1:25">
      <c r="A363">
        <v>362</v>
      </c>
      <c r="B363">
        <v>2017</v>
      </c>
      <c r="C363" s="1">
        <v>42856</v>
      </c>
      <c r="D363">
        <v>1799</v>
      </c>
      <c r="E363" t="s">
        <v>24</v>
      </c>
      <c r="F363" t="s">
        <v>37</v>
      </c>
      <c r="G363" t="s">
        <v>35</v>
      </c>
      <c r="H363" t="s">
        <v>36</v>
      </c>
      <c r="I363" t="s">
        <v>53</v>
      </c>
      <c r="J363" t="s">
        <v>49</v>
      </c>
      <c r="K363" t="s">
        <v>50</v>
      </c>
      <c r="L363" s="3">
        <v>150</v>
      </c>
      <c r="M363" s="3">
        <v>240</v>
      </c>
      <c r="N363" t="s">
        <v>31</v>
      </c>
      <c r="O363" s="4">
        <v>0.25</v>
      </c>
      <c r="P363">
        <v>7</v>
      </c>
      <c r="Q363" s="3">
        <v>7</v>
      </c>
      <c r="R363" s="3">
        <v>143</v>
      </c>
      <c r="S363">
        <v>240</v>
      </c>
      <c r="T363" s="2">
        <v>60</v>
      </c>
      <c r="U363" s="2">
        <v>180</v>
      </c>
      <c r="V363" t="s">
        <v>32</v>
      </c>
      <c r="W363" t="s">
        <v>33</v>
      </c>
      <c r="X363" t="s">
        <v>94</v>
      </c>
      <c r="Y363">
        <v>5</v>
      </c>
    </row>
    <row r="364" spans="1:25">
      <c r="A364">
        <v>363</v>
      </c>
      <c r="B364">
        <v>2020</v>
      </c>
      <c r="C364" s="1">
        <v>43952</v>
      </c>
      <c r="D364">
        <v>1004</v>
      </c>
      <c r="E364" t="s">
        <v>24</v>
      </c>
      <c r="F364" t="s">
        <v>37</v>
      </c>
      <c r="G364" t="s">
        <v>54</v>
      </c>
      <c r="H364" t="s">
        <v>55</v>
      </c>
      <c r="I364" t="s">
        <v>48</v>
      </c>
      <c r="J364" t="s">
        <v>49</v>
      </c>
      <c r="K364" t="s">
        <v>50</v>
      </c>
      <c r="L364" s="3">
        <v>120</v>
      </c>
      <c r="M364" s="3">
        <v>220</v>
      </c>
      <c r="N364" t="s">
        <v>58</v>
      </c>
      <c r="O364" s="4">
        <v>0.35</v>
      </c>
      <c r="P364">
        <v>5</v>
      </c>
      <c r="Q364" s="3">
        <v>10</v>
      </c>
      <c r="R364" s="3">
        <v>110</v>
      </c>
      <c r="S364">
        <v>220</v>
      </c>
      <c r="T364" s="2">
        <v>77</v>
      </c>
      <c r="U364" s="2">
        <v>143</v>
      </c>
      <c r="V364" t="s">
        <v>32</v>
      </c>
      <c r="W364" t="s">
        <v>33</v>
      </c>
      <c r="X364" t="s">
        <v>94</v>
      </c>
      <c r="Y364">
        <v>5</v>
      </c>
    </row>
    <row r="365" spans="1:25">
      <c r="A365">
        <v>364</v>
      </c>
      <c r="B365">
        <v>2020</v>
      </c>
      <c r="C365" s="1">
        <v>43953</v>
      </c>
      <c r="D365">
        <v>1988</v>
      </c>
      <c r="E365" t="s">
        <v>24</v>
      </c>
      <c r="F365" t="s">
        <v>37</v>
      </c>
      <c r="G365" t="s">
        <v>26</v>
      </c>
      <c r="H365" t="s">
        <v>27</v>
      </c>
      <c r="I365" t="s">
        <v>40</v>
      </c>
      <c r="J365" t="s">
        <v>29</v>
      </c>
      <c r="K365" t="s">
        <v>30</v>
      </c>
      <c r="L365" s="3">
        <v>130</v>
      </c>
      <c r="M365" s="3">
        <v>195</v>
      </c>
      <c r="N365" t="s">
        <v>31</v>
      </c>
      <c r="O365" s="4">
        <v>0.25</v>
      </c>
      <c r="P365">
        <v>5</v>
      </c>
      <c r="Q365" s="3">
        <v>10</v>
      </c>
      <c r="R365" s="3">
        <v>120</v>
      </c>
      <c r="S365">
        <v>195</v>
      </c>
      <c r="T365" s="2">
        <v>48.75</v>
      </c>
      <c r="U365" s="2">
        <v>146.25</v>
      </c>
      <c r="V365" t="s">
        <v>32</v>
      </c>
      <c r="W365" t="s">
        <v>33</v>
      </c>
      <c r="X365" t="s">
        <v>94</v>
      </c>
      <c r="Y365">
        <v>5</v>
      </c>
    </row>
    <row r="366" spans="1:25">
      <c r="A366">
        <v>365</v>
      </c>
      <c r="B366">
        <v>2017</v>
      </c>
      <c r="C366" s="1">
        <v>42857</v>
      </c>
      <c r="D366">
        <v>1128</v>
      </c>
      <c r="E366" t="s">
        <v>24</v>
      </c>
      <c r="F366" t="s">
        <v>37</v>
      </c>
      <c r="G366" t="s">
        <v>26</v>
      </c>
      <c r="H366" t="s">
        <v>27</v>
      </c>
      <c r="I366" t="s">
        <v>53</v>
      </c>
      <c r="J366" t="s">
        <v>49</v>
      </c>
      <c r="K366" t="s">
        <v>50</v>
      </c>
      <c r="L366" s="3">
        <v>150</v>
      </c>
      <c r="M366" s="3">
        <v>240</v>
      </c>
      <c r="N366" t="s">
        <v>46</v>
      </c>
      <c r="O366" s="4">
        <v>0.4</v>
      </c>
      <c r="P366">
        <v>8</v>
      </c>
      <c r="Q366" s="3">
        <v>7</v>
      </c>
      <c r="R366" s="3">
        <v>143</v>
      </c>
      <c r="S366">
        <v>240</v>
      </c>
      <c r="T366" s="2">
        <v>96</v>
      </c>
      <c r="U366" s="2">
        <v>144</v>
      </c>
      <c r="V366" t="s">
        <v>32</v>
      </c>
      <c r="W366" t="s">
        <v>33</v>
      </c>
      <c r="X366" t="s">
        <v>94</v>
      </c>
      <c r="Y366">
        <v>5</v>
      </c>
    </row>
    <row r="367" spans="1:25">
      <c r="A367">
        <v>366</v>
      </c>
      <c r="B367">
        <v>2017</v>
      </c>
      <c r="C367" s="1">
        <v>42857</v>
      </c>
      <c r="D367">
        <v>1173</v>
      </c>
      <c r="E367" t="s">
        <v>24</v>
      </c>
      <c r="F367" t="s">
        <v>25</v>
      </c>
      <c r="G367" t="s">
        <v>38</v>
      </c>
      <c r="H367" t="s">
        <v>39</v>
      </c>
      <c r="I367" t="s">
        <v>28</v>
      </c>
      <c r="J367" t="s">
        <v>29</v>
      </c>
      <c r="K367" t="s">
        <v>30</v>
      </c>
      <c r="L367" s="3">
        <v>100</v>
      </c>
      <c r="M367" s="3">
        <v>180</v>
      </c>
      <c r="N367" t="s">
        <v>31</v>
      </c>
      <c r="O367" s="4">
        <v>0.25</v>
      </c>
      <c r="P367">
        <v>7</v>
      </c>
      <c r="Q367" s="3">
        <v>4</v>
      </c>
      <c r="R367" s="3">
        <v>96</v>
      </c>
      <c r="S367">
        <v>180</v>
      </c>
      <c r="T367" s="2">
        <v>45</v>
      </c>
      <c r="U367" s="2">
        <v>135</v>
      </c>
      <c r="V367" t="s">
        <v>56</v>
      </c>
      <c r="W367" t="s">
        <v>57</v>
      </c>
      <c r="X367" t="s">
        <v>93</v>
      </c>
      <c r="Y367">
        <v>2</v>
      </c>
    </row>
    <row r="368" spans="1:25">
      <c r="A368">
        <v>367</v>
      </c>
      <c r="B368">
        <v>2017</v>
      </c>
      <c r="C368" s="1">
        <v>42858</v>
      </c>
      <c r="D368">
        <v>1941</v>
      </c>
      <c r="E368" t="s">
        <v>24</v>
      </c>
      <c r="F368" t="s">
        <v>47</v>
      </c>
      <c r="G368" t="s">
        <v>35</v>
      </c>
      <c r="H368" t="s">
        <v>36</v>
      </c>
      <c r="I368" t="s">
        <v>53</v>
      </c>
      <c r="J368" t="s">
        <v>49</v>
      </c>
      <c r="K368" t="s">
        <v>50</v>
      </c>
      <c r="L368" s="3">
        <v>150</v>
      </c>
      <c r="M368" s="3">
        <v>240</v>
      </c>
      <c r="N368" t="s">
        <v>46</v>
      </c>
      <c r="O368" s="4">
        <v>0.4</v>
      </c>
      <c r="P368">
        <v>5</v>
      </c>
      <c r="Q368" s="3">
        <v>7</v>
      </c>
      <c r="R368" s="3">
        <v>143</v>
      </c>
      <c r="S368">
        <v>240</v>
      </c>
      <c r="T368" s="2">
        <v>96</v>
      </c>
      <c r="U368" s="2">
        <v>144</v>
      </c>
      <c r="V368" t="s">
        <v>32</v>
      </c>
      <c r="W368" t="s">
        <v>33</v>
      </c>
      <c r="X368" t="s">
        <v>94</v>
      </c>
      <c r="Y368">
        <v>4</v>
      </c>
    </row>
    <row r="369" spans="1:25">
      <c r="A369">
        <v>368</v>
      </c>
      <c r="B369">
        <v>2017</v>
      </c>
      <c r="C369" s="1">
        <v>42858</v>
      </c>
      <c r="D369">
        <v>1687</v>
      </c>
      <c r="E369" t="s">
        <v>45</v>
      </c>
      <c r="F369" t="s">
        <v>37</v>
      </c>
      <c r="G369" t="s">
        <v>35</v>
      </c>
      <c r="H369" t="s">
        <v>36</v>
      </c>
      <c r="I369" t="s">
        <v>53</v>
      </c>
      <c r="J369" t="s">
        <v>49</v>
      </c>
      <c r="K369" t="s">
        <v>50</v>
      </c>
      <c r="L369" s="3">
        <v>150</v>
      </c>
      <c r="M369" s="3">
        <v>240</v>
      </c>
      <c r="N369" t="s">
        <v>46</v>
      </c>
      <c r="O369" s="4">
        <v>0.4</v>
      </c>
      <c r="P369">
        <v>6</v>
      </c>
      <c r="Q369" s="3">
        <v>7</v>
      </c>
      <c r="R369" s="3">
        <v>143</v>
      </c>
      <c r="S369">
        <v>240</v>
      </c>
      <c r="T369" s="2">
        <v>96</v>
      </c>
      <c r="U369" s="2">
        <v>144</v>
      </c>
      <c r="V369" t="s">
        <v>32</v>
      </c>
      <c r="W369" t="s">
        <v>33</v>
      </c>
      <c r="X369" t="s">
        <v>94</v>
      </c>
      <c r="Y369">
        <v>4</v>
      </c>
    </row>
    <row r="370" spans="1:25">
      <c r="A370">
        <v>369</v>
      </c>
      <c r="B370">
        <v>2017</v>
      </c>
      <c r="C370" s="1">
        <v>42858</v>
      </c>
      <c r="D370">
        <v>1928</v>
      </c>
      <c r="E370" t="s">
        <v>24</v>
      </c>
      <c r="F370" t="s">
        <v>37</v>
      </c>
      <c r="G370" t="s">
        <v>35</v>
      </c>
      <c r="H370" t="s">
        <v>36</v>
      </c>
      <c r="I370" t="s">
        <v>40</v>
      </c>
      <c r="J370" t="s">
        <v>29</v>
      </c>
      <c r="K370" t="s">
        <v>30</v>
      </c>
      <c r="L370" s="3">
        <v>130</v>
      </c>
      <c r="M370" s="3">
        <v>195</v>
      </c>
      <c r="N370" t="s">
        <v>46</v>
      </c>
      <c r="O370" s="4">
        <v>0.4</v>
      </c>
      <c r="P370">
        <v>6</v>
      </c>
      <c r="Q370" s="3">
        <v>10</v>
      </c>
      <c r="R370" s="3">
        <v>120</v>
      </c>
      <c r="S370">
        <v>195</v>
      </c>
      <c r="T370" s="2">
        <v>78</v>
      </c>
      <c r="U370" s="2">
        <v>117</v>
      </c>
      <c r="V370" t="s">
        <v>32</v>
      </c>
      <c r="W370" t="s">
        <v>33</v>
      </c>
      <c r="X370" t="s">
        <v>94</v>
      </c>
      <c r="Y370">
        <v>5</v>
      </c>
    </row>
    <row r="371" spans="1:25">
      <c r="A371">
        <v>370</v>
      </c>
      <c r="B371">
        <v>2017</v>
      </c>
      <c r="C371" s="1">
        <v>42859</v>
      </c>
      <c r="D371">
        <v>1166</v>
      </c>
      <c r="E371" t="s">
        <v>44</v>
      </c>
      <c r="F371" t="s">
        <v>25</v>
      </c>
      <c r="G371" t="s">
        <v>38</v>
      </c>
      <c r="H371" t="s">
        <v>39</v>
      </c>
      <c r="I371" t="s">
        <v>40</v>
      </c>
      <c r="J371" t="s">
        <v>29</v>
      </c>
      <c r="K371" t="s">
        <v>30</v>
      </c>
      <c r="L371" s="3">
        <v>130</v>
      </c>
      <c r="M371" s="3">
        <v>195</v>
      </c>
      <c r="N371" t="s">
        <v>41</v>
      </c>
      <c r="O371" s="4">
        <v>0</v>
      </c>
      <c r="P371">
        <v>7</v>
      </c>
      <c r="Q371" s="3">
        <v>10</v>
      </c>
      <c r="R371" s="3">
        <v>120</v>
      </c>
      <c r="S371">
        <v>195</v>
      </c>
      <c r="T371" s="2">
        <v>0</v>
      </c>
      <c r="U371" s="2">
        <v>195</v>
      </c>
      <c r="V371" t="s">
        <v>32</v>
      </c>
      <c r="W371" t="s">
        <v>33</v>
      </c>
      <c r="X371" t="s">
        <v>94</v>
      </c>
      <c r="Y371">
        <v>5</v>
      </c>
    </row>
    <row r="372" spans="1:25">
      <c r="A372">
        <v>371</v>
      </c>
      <c r="B372">
        <v>2017</v>
      </c>
      <c r="C372" s="1">
        <v>42859</v>
      </c>
      <c r="D372">
        <v>1688</v>
      </c>
      <c r="E372" t="s">
        <v>45</v>
      </c>
      <c r="F372" t="s">
        <v>25</v>
      </c>
      <c r="G372" t="s">
        <v>35</v>
      </c>
      <c r="H372" t="s">
        <v>36</v>
      </c>
      <c r="I372" t="s">
        <v>40</v>
      </c>
      <c r="J372" t="s">
        <v>29</v>
      </c>
      <c r="K372" t="s">
        <v>30</v>
      </c>
      <c r="L372" s="3">
        <v>130</v>
      </c>
      <c r="M372" s="3">
        <v>195</v>
      </c>
      <c r="N372" t="s">
        <v>31</v>
      </c>
      <c r="O372" s="4">
        <v>0.25</v>
      </c>
      <c r="P372">
        <v>3</v>
      </c>
      <c r="Q372" s="3">
        <v>10</v>
      </c>
      <c r="R372" s="3">
        <v>120</v>
      </c>
      <c r="S372">
        <v>195</v>
      </c>
      <c r="T372" s="2">
        <v>48.75</v>
      </c>
      <c r="U372" s="2">
        <v>146.25</v>
      </c>
      <c r="V372" t="s">
        <v>32</v>
      </c>
      <c r="W372" t="s">
        <v>33</v>
      </c>
      <c r="X372" t="s">
        <v>94</v>
      </c>
      <c r="Y372">
        <v>4</v>
      </c>
    </row>
    <row r="373" spans="1:25">
      <c r="A373">
        <v>372</v>
      </c>
      <c r="B373">
        <v>2017</v>
      </c>
      <c r="C373" s="1">
        <v>42859</v>
      </c>
      <c r="D373">
        <v>1410</v>
      </c>
      <c r="E373" t="s">
        <v>44</v>
      </c>
      <c r="F373" t="s">
        <v>25</v>
      </c>
      <c r="G373" t="s">
        <v>26</v>
      </c>
      <c r="H373" t="s">
        <v>27</v>
      </c>
      <c r="I373" t="s">
        <v>51</v>
      </c>
      <c r="J373" t="s">
        <v>49</v>
      </c>
      <c r="K373" t="s">
        <v>52</v>
      </c>
      <c r="L373" s="3">
        <v>75</v>
      </c>
      <c r="M373" s="3">
        <v>125</v>
      </c>
      <c r="N373" t="s">
        <v>31</v>
      </c>
      <c r="O373" s="4">
        <v>0.25</v>
      </c>
      <c r="P373">
        <v>6</v>
      </c>
      <c r="Q373" s="3">
        <v>5</v>
      </c>
      <c r="R373" s="3">
        <v>70</v>
      </c>
      <c r="S373">
        <v>125</v>
      </c>
      <c r="T373" s="2">
        <v>31.25</v>
      </c>
      <c r="U373" s="2">
        <v>93.75</v>
      </c>
      <c r="V373" t="s">
        <v>32</v>
      </c>
      <c r="W373" t="s">
        <v>33</v>
      </c>
      <c r="X373" t="s">
        <v>94</v>
      </c>
      <c r="Y373">
        <v>5</v>
      </c>
    </row>
    <row r="374" spans="1:25">
      <c r="A374">
        <v>373</v>
      </c>
      <c r="B374">
        <v>2017</v>
      </c>
      <c r="C374" s="1">
        <v>42860</v>
      </c>
      <c r="D374">
        <v>1108</v>
      </c>
      <c r="E374" t="s">
        <v>24</v>
      </c>
      <c r="F374" t="s">
        <v>37</v>
      </c>
      <c r="G374" t="s">
        <v>38</v>
      </c>
      <c r="H374" t="s">
        <v>39</v>
      </c>
      <c r="I374" t="s">
        <v>40</v>
      </c>
      <c r="J374" t="s">
        <v>29</v>
      </c>
      <c r="K374" t="s">
        <v>30</v>
      </c>
      <c r="L374" s="3">
        <v>130</v>
      </c>
      <c r="M374" s="3">
        <v>195</v>
      </c>
      <c r="N374" t="s">
        <v>31</v>
      </c>
      <c r="O374" s="4">
        <v>0.25</v>
      </c>
      <c r="P374">
        <v>6</v>
      </c>
      <c r="Q374" s="3">
        <v>10</v>
      </c>
      <c r="R374" s="3">
        <v>120</v>
      </c>
      <c r="S374">
        <v>195</v>
      </c>
      <c r="T374" s="2">
        <v>48.75</v>
      </c>
      <c r="U374" s="2">
        <v>146.25</v>
      </c>
      <c r="V374" t="s">
        <v>32</v>
      </c>
      <c r="W374" t="s">
        <v>33</v>
      </c>
      <c r="X374" t="s">
        <v>94</v>
      </c>
      <c r="Y374">
        <v>4</v>
      </c>
    </row>
    <row r="375" spans="1:25">
      <c r="A375">
        <v>374</v>
      </c>
      <c r="B375">
        <v>2017</v>
      </c>
      <c r="C375" s="1">
        <v>42860</v>
      </c>
      <c r="D375">
        <v>1863</v>
      </c>
      <c r="E375" t="s">
        <v>45</v>
      </c>
      <c r="F375" t="s">
        <v>47</v>
      </c>
      <c r="G375" t="s">
        <v>54</v>
      </c>
      <c r="H375" t="s">
        <v>55</v>
      </c>
      <c r="I375" t="s">
        <v>28</v>
      </c>
      <c r="J375" t="s">
        <v>29</v>
      </c>
      <c r="K375" t="s">
        <v>30</v>
      </c>
      <c r="L375" s="3">
        <v>100</v>
      </c>
      <c r="M375" s="3">
        <v>180</v>
      </c>
      <c r="N375" t="s">
        <v>31</v>
      </c>
      <c r="O375" s="4">
        <v>0.25</v>
      </c>
      <c r="P375">
        <v>8</v>
      </c>
      <c r="Q375" s="3">
        <v>4</v>
      </c>
      <c r="R375" s="3">
        <v>96</v>
      </c>
      <c r="S375">
        <v>180</v>
      </c>
      <c r="T375" s="2">
        <v>45</v>
      </c>
      <c r="U375" s="2">
        <v>135</v>
      </c>
      <c r="V375" t="s">
        <v>32</v>
      </c>
      <c r="W375" t="s">
        <v>33</v>
      </c>
      <c r="X375" t="s">
        <v>94</v>
      </c>
      <c r="Y375">
        <v>5</v>
      </c>
    </row>
    <row r="376" spans="1:25">
      <c r="A376">
        <v>375</v>
      </c>
      <c r="B376">
        <v>2017</v>
      </c>
      <c r="C376" s="1">
        <v>42860</v>
      </c>
      <c r="D376">
        <v>1170</v>
      </c>
      <c r="E376" t="s">
        <v>42</v>
      </c>
      <c r="F376" t="s">
        <v>37</v>
      </c>
      <c r="G376" t="s">
        <v>35</v>
      </c>
      <c r="H376" t="s">
        <v>36</v>
      </c>
      <c r="I376" t="s">
        <v>28</v>
      </c>
      <c r="J376" t="s">
        <v>29</v>
      </c>
      <c r="K376" t="s">
        <v>30</v>
      </c>
      <c r="L376" s="3">
        <v>100</v>
      </c>
      <c r="M376" s="3">
        <v>180</v>
      </c>
      <c r="N376" t="s">
        <v>41</v>
      </c>
      <c r="O376" s="4">
        <v>0</v>
      </c>
      <c r="P376">
        <v>2</v>
      </c>
      <c r="Q376" s="3">
        <v>4</v>
      </c>
      <c r="R376" s="3">
        <v>96</v>
      </c>
      <c r="S376">
        <v>180</v>
      </c>
      <c r="T376" s="2">
        <v>0</v>
      </c>
      <c r="U376" s="2">
        <v>180</v>
      </c>
      <c r="V376" t="s">
        <v>56</v>
      </c>
      <c r="W376" t="s">
        <v>57</v>
      </c>
      <c r="X376" t="s">
        <v>93</v>
      </c>
      <c r="Y376">
        <v>2</v>
      </c>
    </row>
    <row r="377" spans="1:25">
      <c r="A377">
        <v>376</v>
      </c>
      <c r="B377">
        <v>2017</v>
      </c>
      <c r="C377" s="1">
        <v>42861</v>
      </c>
      <c r="D377">
        <v>1704</v>
      </c>
      <c r="E377" t="s">
        <v>42</v>
      </c>
      <c r="F377" t="s">
        <v>37</v>
      </c>
      <c r="G377" t="s">
        <v>26</v>
      </c>
      <c r="H377" t="s">
        <v>27</v>
      </c>
      <c r="I377" t="s">
        <v>40</v>
      </c>
      <c r="J377" t="s">
        <v>29</v>
      </c>
      <c r="K377" t="s">
        <v>30</v>
      </c>
      <c r="L377" s="3">
        <v>130</v>
      </c>
      <c r="M377" s="3">
        <v>195</v>
      </c>
      <c r="N377" t="s">
        <v>31</v>
      </c>
      <c r="O377" s="4">
        <v>0.25</v>
      </c>
      <c r="P377">
        <v>6</v>
      </c>
      <c r="Q377" s="3">
        <v>10</v>
      </c>
      <c r="R377" s="3">
        <v>120</v>
      </c>
      <c r="S377">
        <v>195</v>
      </c>
      <c r="T377" s="2">
        <v>48.75</v>
      </c>
      <c r="U377" s="2">
        <v>146.25</v>
      </c>
      <c r="V377" t="s">
        <v>32</v>
      </c>
      <c r="W377" t="s">
        <v>33</v>
      </c>
      <c r="X377" t="s">
        <v>94</v>
      </c>
      <c r="Y377">
        <v>5</v>
      </c>
    </row>
    <row r="378" spans="1:25">
      <c r="A378">
        <v>377</v>
      </c>
      <c r="B378">
        <v>2017</v>
      </c>
      <c r="C378" s="1">
        <v>42861</v>
      </c>
      <c r="D378">
        <v>1737</v>
      </c>
      <c r="E378" t="s">
        <v>24</v>
      </c>
      <c r="F378" t="s">
        <v>47</v>
      </c>
      <c r="G378" t="s">
        <v>26</v>
      </c>
      <c r="H378" t="s">
        <v>27</v>
      </c>
      <c r="I378" t="s">
        <v>53</v>
      </c>
      <c r="J378" t="s">
        <v>49</v>
      </c>
      <c r="K378" t="s">
        <v>50</v>
      </c>
      <c r="L378" s="3">
        <v>150</v>
      </c>
      <c r="M378" s="3">
        <v>240</v>
      </c>
      <c r="N378" t="s">
        <v>31</v>
      </c>
      <c r="O378" s="4">
        <v>0.25</v>
      </c>
      <c r="P378">
        <v>5</v>
      </c>
      <c r="Q378" s="3">
        <v>7</v>
      </c>
      <c r="R378" s="3">
        <v>143</v>
      </c>
      <c r="S378">
        <v>240</v>
      </c>
      <c r="T378" s="2">
        <v>60</v>
      </c>
      <c r="U378" s="2">
        <v>180</v>
      </c>
      <c r="V378" t="s">
        <v>32</v>
      </c>
      <c r="W378" t="s">
        <v>33</v>
      </c>
      <c r="X378" t="s">
        <v>94</v>
      </c>
      <c r="Y378">
        <v>5</v>
      </c>
    </row>
    <row r="379" spans="1:25">
      <c r="A379">
        <v>378</v>
      </c>
      <c r="B379">
        <v>2017</v>
      </c>
      <c r="C379" s="1">
        <v>42861</v>
      </c>
      <c r="D379">
        <v>1610</v>
      </c>
      <c r="E379" t="s">
        <v>45</v>
      </c>
      <c r="F379" t="s">
        <v>25</v>
      </c>
      <c r="G379" t="s">
        <v>26</v>
      </c>
      <c r="H379" t="s">
        <v>27</v>
      </c>
      <c r="I379" t="s">
        <v>28</v>
      </c>
      <c r="J379" t="s">
        <v>29</v>
      </c>
      <c r="K379" t="s">
        <v>30</v>
      </c>
      <c r="L379" s="3">
        <v>100</v>
      </c>
      <c r="M379" s="3">
        <v>180</v>
      </c>
      <c r="N379" t="s">
        <v>31</v>
      </c>
      <c r="O379" s="4">
        <v>0.25</v>
      </c>
      <c r="P379">
        <v>6</v>
      </c>
      <c r="Q379" s="3">
        <v>4</v>
      </c>
      <c r="R379" s="3">
        <v>96</v>
      </c>
      <c r="S379">
        <v>180</v>
      </c>
      <c r="T379" s="2">
        <v>45</v>
      </c>
      <c r="U379" s="2">
        <v>135</v>
      </c>
      <c r="V379" t="s">
        <v>32</v>
      </c>
      <c r="W379" t="s">
        <v>33</v>
      </c>
      <c r="X379" t="s">
        <v>94</v>
      </c>
      <c r="Y379">
        <v>5</v>
      </c>
    </row>
    <row r="380" spans="1:25">
      <c r="A380">
        <v>379</v>
      </c>
      <c r="B380">
        <v>2017</v>
      </c>
      <c r="C380" s="1">
        <v>42862</v>
      </c>
      <c r="D380">
        <v>1622</v>
      </c>
      <c r="E380" t="s">
        <v>24</v>
      </c>
      <c r="F380" t="s">
        <v>37</v>
      </c>
      <c r="G380" t="s">
        <v>43</v>
      </c>
      <c r="H380" t="s">
        <v>39</v>
      </c>
      <c r="I380" t="s">
        <v>28</v>
      </c>
      <c r="J380" t="s">
        <v>29</v>
      </c>
      <c r="K380" t="s">
        <v>30</v>
      </c>
      <c r="L380" s="3">
        <v>100</v>
      </c>
      <c r="M380" s="3">
        <v>180</v>
      </c>
      <c r="N380" t="s">
        <v>31</v>
      </c>
      <c r="O380" s="4">
        <v>0.25</v>
      </c>
      <c r="P380">
        <v>5</v>
      </c>
      <c r="Q380" s="3">
        <v>4</v>
      </c>
      <c r="R380" s="3">
        <v>96</v>
      </c>
      <c r="S380">
        <v>180</v>
      </c>
      <c r="T380" s="2">
        <v>45</v>
      </c>
      <c r="U380" s="2">
        <v>135</v>
      </c>
      <c r="V380" t="s">
        <v>32</v>
      </c>
      <c r="W380" t="s">
        <v>33</v>
      </c>
      <c r="X380" t="s">
        <v>94</v>
      </c>
      <c r="Y380">
        <v>5</v>
      </c>
    </row>
    <row r="381" spans="1:25">
      <c r="A381">
        <v>380</v>
      </c>
      <c r="B381">
        <v>2017</v>
      </c>
      <c r="C381" s="1">
        <v>42862</v>
      </c>
      <c r="D381">
        <v>1397</v>
      </c>
      <c r="E381" t="s">
        <v>42</v>
      </c>
      <c r="F381" t="s">
        <v>37</v>
      </c>
      <c r="G381" t="s">
        <v>38</v>
      </c>
      <c r="H381" t="s">
        <v>39</v>
      </c>
      <c r="I381" t="s">
        <v>51</v>
      </c>
      <c r="J381" t="s">
        <v>49</v>
      </c>
      <c r="K381" t="s">
        <v>52</v>
      </c>
      <c r="L381" s="3">
        <v>75</v>
      </c>
      <c r="M381" s="3">
        <v>125</v>
      </c>
      <c r="N381" t="s">
        <v>31</v>
      </c>
      <c r="O381" s="4">
        <v>0.25</v>
      </c>
      <c r="P381">
        <v>6</v>
      </c>
      <c r="Q381" s="3">
        <v>5</v>
      </c>
      <c r="R381" s="3">
        <v>70</v>
      </c>
      <c r="S381">
        <v>125</v>
      </c>
      <c r="T381" s="2">
        <v>31.25</v>
      </c>
      <c r="U381" s="2">
        <v>93.75</v>
      </c>
      <c r="V381" t="s">
        <v>32</v>
      </c>
      <c r="W381" t="s">
        <v>33</v>
      </c>
      <c r="X381" t="s">
        <v>94</v>
      </c>
      <c r="Y381">
        <v>5</v>
      </c>
    </row>
    <row r="382" spans="1:25">
      <c r="A382">
        <v>381</v>
      </c>
      <c r="B382">
        <v>2017</v>
      </c>
      <c r="C382" s="1">
        <v>42862</v>
      </c>
      <c r="D382">
        <v>1256</v>
      </c>
      <c r="E382" t="s">
        <v>45</v>
      </c>
      <c r="F382" t="s">
        <v>37</v>
      </c>
      <c r="G382" t="s">
        <v>26</v>
      </c>
      <c r="H382" t="s">
        <v>27</v>
      </c>
      <c r="I382" t="s">
        <v>28</v>
      </c>
      <c r="J382" t="s">
        <v>29</v>
      </c>
      <c r="K382" t="s">
        <v>30</v>
      </c>
      <c r="L382" s="3">
        <v>100</v>
      </c>
      <c r="M382" s="3">
        <v>180</v>
      </c>
      <c r="N382" t="s">
        <v>31</v>
      </c>
      <c r="O382" s="4">
        <v>0.25</v>
      </c>
      <c r="P382">
        <v>4</v>
      </c>
      <c r="Q382" s="3">
        <v>4</v>
      </c>
      <c r="R382" s="3">
        <v>96</v>
      </c>
      <c r="S382">
        <v>180</v>
      </c>
      <c r="T382" s="2">
        <v>45</v>
      </c>
      <c r="U382" s="2">
        <v>135</v>
      </c>
      <c r="V382" t="s">
        <v>32</v>
      </c>
      <c r="W382" t="s">
        <v>33</v>
      </c>
      <c r="X382" t="s">
        <v>94</v>
      </c>
      <c r="Y382">
        <v>4</v>
      </c>
    </row>
    <row r="383" spans="1:25">
      <c r="A383">
        <v>382</v>
      </c>
      <c r="B383">
        <v>2017</v>
      </c>
      <c r="C383" s="1">
        <v>42863</v>
      </c>
      <c r="D383">
        <v>1265</v>
      </c>
      <c r="E383" t="s">
        <v>42</v>
      </c>
      <c r="F383" t="s">
        <v>25</v>
      </c>
      <c r="G383" t="s">
        <v>43</v>
      </c>
      <c r="H383" t="s">
        <v>39</v>
      </c>
      <c r="I383" t="s">
        <v>51</v>
      </c>
      <c r="J383" t="s">
        <v>49</v>
      </c>
      <c r="K383" t="s">
        <v>52</v>
      </c>
      <c r="L383" s="3">
        <v>75</v>
      </c>
      <c r="M383" s="3">
        <v>125</v>
      </c>
      <c r="N383" t="s">
        <v>31</v>
      </c>
      <c r="O383" s="4">
        <v>0.25</v>
      </c>
      <c r="P383">
        <v>8</v>
      </c>
      <c r="Q383" s="3">
        <v>5</v>
      </c>
      <c r="R383" s="3">
        <v>70</v>
      </c>
      <c r="S383">
        <v>125</v>
      </c>
      <c r="T383" s="2">
        <v>31.25</v>
      </c>
      <c r="U383" s="2">
        <v>93.75</v>
      </c>
      <c r="V383" t="s">
        <v>32</v>
      </c>
      <c r="W383" t="s">
        <v>33</v>
      </c>
      <c r="X383" t="s">
        <v>94</v>
      </c>
      <c r="Y383">
        <v>3</v>
      </c>
    </row>
    <row r="384" spans="1:25">
      <c r="A384">
        <v>383</v>
      </c>
      <c r="B384">
        <v>2017</v>
      </c>
      <c r="C384" s="1">
        <v>42863</v>
      </c>
      <c r="D384">
        <v>1766</v>
      </c>
      <c r="E384" t="s">
        <v>45</v>
      </c>
      <c r="F384" t="s">
        <v>47</v>
      </c>
      <c r="G384" t="s">
        <v>26</v>
      </c>
      <c r="H384" t="s">
        <v>27</v>
      </c>
      <c r="I384" t="s">
        <v>28</v>
      </c>
      <c r="J384" t="s">
        <v>29</v>
      </c>
      <c r="K384" t="s">
        <v>30</v>
      </c>
      <c r="L384" s="3">
        <v>100</v>
      </c>
      <c r="M384" s="3">
        <v>180</v>
      </c>
      <c r="N384" t="s">
        <v>31</v>
      </c>
      <c r="O384" s="4">
        <v>0.25</v>
      </c>
      <c r="P384">
        <v>6</v>
      </c>
      <c r="Q384" s="3">
        <v>4</v>
      </c>
      <c r="R384" s="3">
        <v>96</v>
      </c>
      <c r="S384">
        <v>180</v>
      </c>
      <c r="T384" s="2">
        <v>45</v>
      </c>
      <c r="U384" s="2">
        <v>135</v>
      </c>
      <c r="V384" t="s">
        <v>32</v>
      </c>
      <c r="W384" t="s">
        <v>33</v>
      </c>
      <c r="X384" t="s">
        <v>94</v>
      </c>
      <c r="Y384">
        <v>5</v>
      </c>
    </row>
    <row r="385" spans="1:25">
      <c r="A385">
        <v>384</v>
      </c>
      <c r="B385">
        <v>2020</v>
      </c>
      <c r="C385" s="1">
        <v>43959</v>
      </c>
      <c r="D385">
        <v>1010</v>
      </c>
      <c r="E385" t="s">
        <v>42</v>
      </c>
      <c r="F385" t="s">
        <v>37</v>
      </c>
      <c r="G385" t="s">
        <v>38</v>
      </c>
      <c r="H385" t="s">
        <v>39</v>
      </c>
      <c r="I385" t="s">
        <v>51</v>
      </c>
      <c r="J385" t="s">
        <v>49</v>
      </c>
      <c r="K385" t="s">
        <v>52</v>
      </c>
      <c r="L385" s="3">
        <v>75</v>
      </c>
      <c r="M385" s="3">
        <v>125</v>
      </c>
      <c r="N385" t="s">
        <v>31</v>
      </c>
      <c r="O385" s="4">
        <v>0.25</v>
      </c>
      <c r="P385">
        <v>7</v>
      </c>
      <c r="Q385" s="3">
        <v>5</v>
      </c>
      <c r="R385" s="3">
        <v>70</v>
      </c>
      <c r="S385">
        <v>125</v>
      </c>
      <c r="T385" s="2">
        <v>31.25</v>
      </c>
      <c r="U385" s="2">
        <v>93.75</v>
      </c>
      <c r="V385" t="s">
        <v>32</v>
      </c>
      <c r="W385" t="s">
        <v>33</v>
      </c>
      <c r="X385" t="s">
        <v>94</v>
      </c>
      <c r="Y385">
        <v>3</v>
      </c>
    </row>
    <row r="386" spans="1:25">
      <c r="A386">
        <v>385</v>
      </c>
      <c r="B386">
        <v>2017</v>
      </c>
      <c r="C386" s="1">
        <v>42864</v>
      </c>
      <c r="D386">
        <v>1531</v>
      </c>
      <c r="E386" t="s">
        <v>42</v>
      </c>
      <c r="F386" t="s">
        <v>34</v>
      </c>
      <c r="G386" t="s">
        <v>43</v>
      </c>
      <c r="H386" t="s">
        <v>39</v>
      </c>
      <c r="I386" t="s">
        <v>40</v>
      </c>
      <c r="J386" t="s">
        <v>29</v>
      </c>
      <c r="K386" t="s">
        <v>30</v>
      </c>
      <c r="L386" s="3">
        <v>130</v>
      </c>
      <c r="M386" s="3">
        <v>195</v>
      </c>
      <c r="N386" t="s">
        <v>46</v>
      </c>
      <c r="O386" s="4">
        <v>0.4</v>
      </c>
      <c r="P386">
        <v>8</v>
      </c>
      <c r="Q386" s="3">
        <v>10</v>
      </c>
      <c r="R386" s="3">
        <v>120</v>
      </c>
      <c r="S386">
        <v>195</v>
      </c>
      <c r="T386" s="2">
        <v>78</v>
      </c>
      <c r="U386" s="2">
        <v>117</v>
      </c>
      <c r="V386" t="s">
        <v>32</v>
      </c>
      <c r="W386" t="s">
        <v>33</v>
      </c>
      <c r="X386" t="s">
        <v>94</v>
      </c>
      <c r="Y386">
        <v>5</v>
      </c>
    </row>
    <row r="387" spans="1:25">
      <c r="A387">
        <v>386</v>
      </c>
      <c r="B387">
        <v>2017</v>
      </c>
      <c r="C387" s="1">
        <v>42864</v>
      </c>
      <c r="D387">
        <v>1751</v>
      </c>
      <c r="E387" t="s">
        <v>24</v>
      </c>
      <c r="F387" t="s">
        <v>25</v>
      </c>
      <c r="G387" t="s">
        <v>26</v>
      </c>
      <c r="H387" t="s">
        <v>27</v>
      </c>
      <c r="I387" t="s">
        <v>28</v>
      </c>
      <c r="J387" t="s">
        <v>29</v>
      </c>
      <c r="K387" t="s">
        <v>30</v>
      </c>
      <c r="L387" s="3">
        <v>100</v>
      </c>
      <c r="M387" s="3">
        <v>180</v>
      </c>
      <c r="N387" t="s">
        <v>46</v>
      </c>
      <c r="O387" s="4">
        <v>0.4</v>
      </c>
      <c r="P387">
        <v>7</v>
      </c>
      <c r="Q387" s="3">
        <v>4</v>
      </c>
      <c r="R387" s="3">
        <v>96</v>
      </c>
      <c r="S387">
        <v>180</v>
      </c>
      <c r="T387" s="2">
        <v>72</v>
      </c>
      <c r="U387" s="2">
        <v>108</v>
      </c>
      <c r="V387" t="s">
        <v>32</v>
      </c>
      <c r="W387" t="s">
        <v>33</v>
      </c>
      <c r="X387" t="s">
        <v>94</v>
      </c>
      <c r="Y387">
        <v>5</v>
      </c>
    </row>
    <row r="388" spans="1:25">
      <c r="A388">
        <v>387</v>
      </c>
      <c r="B388">
        <v>2020</v>
      </c>
      <c r="C388" s="1">
        <v>43960</v>
      </c>
      <c r="D388">
        <v>1005</v>
      </c>
      <c r="E388" t="s">
        <v>45</v>
      </c>
      <c r="F388" t="s">
        <v>47</v>
      </c>
      <c r="G388" t="s">
        <v>54</v>
      </c>
      <c r="H388" t="s">
        <v>55</v>
      </c>
      <c r="I388" t="s">
        <v>28</v>
      </c>
      <c r="J388" t="s">
        <v>29</v>
      </c>
      <c r="K388" t="s">
        <v>30</v>
      </c>
      <c r="L388" s="3">
        <v>100</v>
      </c>
      <c r="M388" s="3">
        <v>180</v>
      </c>
      <c r="N388" t="s">
        <v>31</v>
      </c>
      <c r="O388" s="4">
        <v>0.25</v>
      </c>
      <c r="P388">
        <v>6</v>
      </c>
      <c r="Q388" s="3">
        <v>4</v>
      </c>
      <c r="R388" s="3">
        <v>96</v>
      </c>
      <c r="S388">
        <v>180</v>
      </c>
      <c r="T388" s="2">
        <v>45</v>
      </c>
      <c r="U388" s="2">
        <v>135</v>
      </c>
      <c r="V388" t="s">
        <v>32</v>
      </c>
      <c r="W388" t="s">
        <v>33</v>
      </c>
      <c r="X388" t="s">
        <v>94</v>
      </c>
      <c r="Y388">
        <v>4</v>
      </c>
    </row>
    <row r="389" spans="1:25">
      <c r="A389">
        <v>388</v>
      </c>
      <c r="B389">
        <v>2017</v>
      </c>
      <c r="C389" s="1">
        <v>42865</v>
      </c>
      <c r="D389">
        <v>1957</v>
      </c>
      <c r="E389" t="s">
        <v>45</v>
      </c>
      <c r="F389" t="s">
        <v>37</v>
      </c>
      <c r="G389" t="s">
        <v>26</v>
      </c>
      <c r="H389" t="s">
        <v>27</v>
      </c>
      <c r="I389" t="s">
        <v>40</v>
      </c>
      <c r="J389" t="s">
        <v>29</v>
      </c>
      <c r="K389" t="s">
        <v>30</v>
      </c>
      <c r="L389" s="3">
        <v>130</v>
      </c>
      <c r="M389" s="3">
        <v>195</v>
      </c>
      <c r="N389" t="s">
        <v>31</v>
      </c>
      <c r="O389" s="4">
        <v>0.25</v>
      </c>
      <c r="P389">
        <v>2</v>
      </c>
      <c r="Q389" s="3">
        <v>10</v>
      </c>
      <c r="R389" s="3">
        <v>120</v>
      </c>
      <c r="S389">
        <v>195</v>
      </c>
      <c r="T389" s="2">
        <v>48.75</v>
      </c>
      <c r="U389" s="2">
        <v>146.25</v>
      </c>
      <c r="V389" t="s">
        <v>32</v>
      </c>
      <c r="W389" t="s">
        <v>33</v>
      </c>
      <c r="X389" t="s">
        <v>94</v>
      </c>
      <c r="Y389">
        <v>4</v>
      </c>
    </row>
    <row r="390" spans="1:25">
      <c r="A390">
        <v>389</v>
      </c>
      <c r="B390">
        <v>2017</v>
      </c>
      <c r="C390" s="1">
        <v>42865</v>
      </c>
      <c r="D390">
        <v>1264</v>
      </c>
      <c r="E390" t="s">
        <v>24</v>
      </c>
      <c r="F390" t="s">
        <v>37</v>
      </c>
      <c r="G390" t="s">
        <v>54</v>
      </c>
      <c r="H390" t="s">
        <v>55</v>
      </c>
      <c r="I390" t="s">
        <v>40</v>
      </c>
      <c r="J390" t="s">
        <v>29</v>
      </c>
      <c r="K390" t="s">
        <v>30</v>
      </c>
      <c r="L390" s="3">
        <v>130</v>
      </c>
      <c r="M390" s="3">
        <v>195</v>
      </c>
      <c r="N390" t="s">
        <v>46</v>
      </c>
      <c r="O390" s="4">
        <v>0.4</v>
      </c>
      <c r="P390">
        <v>2</v>
      </c>
      <c r="Q390" s="3">
        <v>10</v>
      </c>
      <c r="R390" s="3">
        <v>120</v>
      </c>
      <c r="S390">
        <v>195</v>
      </c>
      <c r="T390" s="2">
        <v>78</v>
      </c>
      <c r="U390" s="2">
        <v>117</v>
      </c>
      <c r="V390" t="s">
        <v>32</v>
      </c>
      <c r="W390" t="s">
        <v>33</v>
      </c>
      <c r="X390" t="s">
        <v>94</v>
      </c>
      <c r="Y390">
        <v>5</v>
      </c>
    </row>
    <row r="391" spans="1:25">
      <c r="A391">
        <v>390</v>
      </c>
      <c r="B391">
        <v>2017</v>
      </c>
      <c r="C391" s="1">
        <v>42865</v>
      </c>
      <c r="D391">
        <v>1821</v>
      </c>
      <c r="E391" t="s">
        <v>45</v>
      </c>
      <c r="F391" t="s">
        <v>34</v>
      </c>
      <c r="G391" t="s">
        <v>43</v>
      </c>
      <c r="H391" t="s">
        <v>39</v>
      </c>
      <c r="I391" t="s">
        <v>28</v>
      </c>
      <c r="J391" t="s">
        <v>29</v>
      </c>
      <c r="K391" t="s">
        <v>30</v>
      </c>
      <c r="L391" s="3">
        <v>100</v>
      </c>
      <c r="M391" s="3">
        <v>180</v>
      </c>
      <c r="N391" t="s">
        <v>46</v>
      </c>
      <c r="O391" s="4">
        <v>0.4</v>
      </c>
      <c r="P391">
        <v>6</v>
      </c>
      <c r="Q391" s="3">
        <v>4</v>
      </c>
      <c r="R391" s="3">
        <v>96</v>
      </c>
      <c r="S391">
        <v>180</v>
      </c>
      <c r="T391" s="2">
        <v>72</v>
      </c>
      <c r="U391" s="2">
        <v>108</v>
      </c>
      <c r="V391" t="s">
        <v>32</v>
      </c>
      <c r="W391" t="s">
        <v>33</v>
      </c>
      <c r="X391" t="s">
        <v>94</v>
      </c>
      <c r="Y391">
        <v>4</v>
      </c>
    </row>
    <row r="392" spans="1:25">
      <c r="A392">
        <v>391</v>
      </c>
      <c r="B392">
        <v>2017</v>
      </c>
      <c r="C392" s="1">
        <v>42866</v>
      </c>
      <c r="D392">
        <v>1946</v>
      </c>
      <c r="E392" t="s">
        <v>24</v>
      </c>
      <c r="F392" t="s">
        <v>47</v>
      </c>
      <c r="G392" t="s">
        <v>38</v>
      </c>
      <c r="H392" t="s">
        <v>39</v>
      </c>
      <c r="I392" t="s">
        <v>28</v>
      </c>
      <c r="J392" t="s">
        <v>29</v>
      </c>
      <c r="K392" t="s">
        <v>30</v>
      </c>
      <c r="L392" s="3">
        <v>100</v>
      </c>
      <c r="M392" s="3">
        <v>180</v>
      </c>
      <c r="N392" t="s">
        <v>46</v>
      </c>
      <c r="O392" s="4">
        <v>0.4</v>
      </c>
      <c r="P392">
        <v>4</v>
      </c>
      <c r="Q392" s="3">
        <v>4</v>
      </c>
      <c r="R392" s="3">
        <v>96</v>
      </c>
      <c r="S392">
        <v>180</v>
      </c>
      <c r="T392" s="2">
        <v>72</v>
      </c>
      <c r="U392" s="2">
        <v>108</v>
      </c>
      <c r="V392" t="s">
        <v>32</v>
      </c>
      <c r="W392" t="s">
        <v>33</v>
      </c>
      <c r="X392" t="s">
        <v>94</v>
      </c>
      <c r="Y392">
        <v>4</v>
      </c>
    </row>
    <row r="393" spans="1:25">
      <c r="A393">
        <v>392</v>
      </c>
      <c r="B393">
        <v>2017</v>
      </c>
      <c r="C393" s="1">
        <v>42866</v>
      </c>
      <c r="D393">
        <v>1912</v>
      </c>
      <c r="E393" t="s">
        <v>44</v>
      </c>
      <c r="F393" t="s">
        <v>34</v>
      </c>
      <c r="G393" t="s">
        <v>43</v>
      </c>
      <c r="H393" t="s">
        <v>39</v>
      </c>
      <c r="I393" t="s">
        <v>40</v>
      </c>
      <c r="J393" t="s">
        <v>29</v>
      </c>
      <c r="K393" t="s">
        <v>30</v>
      </c>
      <c r="L393" s="3">
        <v>130</v>
      </c>
      <c r="M393" s="3">
        <v>195</v>
      </c>
      <c r="N393" t="s">
        <v>46</v>
      </c>
      <c r="O393" s="4">
        <v>0.4</v>
      </c>
      <c r="P393">
        <v>5</v>
      </c>
      <c r="Q393" s="3">
        <v>10</v>
      </c>
      <c r="R393" s="3">
        <v>120</v>
      </c>
      <c r="S393">
        <v>195</v>
      </c>
      <c r="T393" s="2">
        <v>78</v>
      </c>
      <c r="U393" s="2">
        <v>117</v>
      </c>
      <c r="V393" t="s">
        <v>32</v>
      </c>
      <c r="W393" t="s">
        <v>33</v>
      </c>
      <c r="X393" t="s">
        <v>94</v>
      </c>
      <c r="Y393">
        <v>5</v>
      </c>
    </row>
    <row r="394" spans="1:25">
      <c r="A394">
        <v>393</v>
      </c>
      <c r="B394">
        <v>2017</v>
      </c>
      <c r="C394" s="1">
        <v>42866</v>
      </c>
      <c r="D394">
        <v>1844</v>
      </c>
      <c r="E394" t="s">
        <v>45</v>
      </c>
      <c r="F394" t="s">
        <v>34</v>
      </c>
      <c r="G394" t="s">
        <v>43</v>
      </c>
      <c r="H394" t="s">
        <v>39</v>
      </c>
      <c r="I394" t="s">
        <v>28</v>
      </c>
      <c r="J394" t="s">
        <v>29</v>
      </c>
      <c r="K394" t="s">
        <v>30</v>
      </c>
      <c r="L394" s="3">
        <v>100</v>
      </c>
      <c r="M394" s="3">
        <v>180</v>
      </c>
      <c r="N394" t="s">
        <v>41</v>
      </c>
      <c r="O394" s="4">
        <v>0</v>
      </c>
      <c r="P394">
        <v>5</v>
      </c>
      <c r="Q394" s="3">
        <v>4</v>
      </c>
      <c r="R394" s="3">
        <v>96</v>
      </c>
      <c r="S394">
        <v>180</v>
      </c>
      <c r="T394" s="2">
        <v>0</v>
      </c>
      <c r="U394" s="2">
        <v>180</v>
      </c>
      <c r="V394" t="s">
        <v>32</v>
      </c>
      <c r="W394" t="s">
        <v>33</v>
      </c>
      <c r="X394" t="s">
        <v>94</v>
      </c>
      <c r="Y394">
        <v>3</v>
      </c>
    </row>
    <row r="395" spans="1:25">
      <c r="A395">
        <v>394</v>
      </c>
      <c r="B395">
        <v>2017</v>
      </c>
      <c r="C395" s="1">
        <v>42867</v>
      </c>
      <c r="D395">
        <v>1207</v>
      </c>
      <c r="E395" t="s">
        <v>24</v>
      </c>
      <c r="F395" t="s">
        <v>47</v>
      </c>
      <c r="G395" t="s">
        <v>26</v>
      </c>
      <c r="H395" t="s">
        <v>27</v>
      </c>
      <c r="I395" t="s">
        <v>48</v>
      </c>
      <c r="J395" t="s">
        <v>49</v>
      </c>
      <c r="K395" t="s">
        <v>50</v>
      </c>
      <c r="L395" s="3">
        <v>120</v>
      </c>
      <c r="M395" s="3">
        <v>220</v>
      </c>
      <c r="N395" t="s">
        <v>31</v>
      </c>
      <c r="O395" s="4">
        <v>0.25</v>
      </c>
      <c r="P395">
        <v>7</v>
      </c>
      <c r="Q395" s="3">
        <v>10</v>
      </c>
      <c r="R395" s="3">
        <v>110</v>
      </c>
      <c r="S395">
        <v>220</v>
      </c>
      <c r="T395" s="2">
        <v>55</v>
      </c>
      <c r="U395" s="2">
        <v>165</v>
      </c>
      <c r="V395" t="s">
        <v>32</v>
      </c>
      <c r="W395" t="s">
        <v>33</v>
      </c>
      <c r="X395" t="s">
        <v>94</v>
      </c>
      <c r="Y395">
        <v>4</v>
      </c>
    </row>
    <row r="396" spans="1:25">
      <c r="A396">
        <v>395</v>
      </c>
      <c r="B396">
        <v>2020</v>
      </c>
      <c r="C396" s="1">
        <v>43963</v>
      </c>
      <c r="D396">
        <v>1062</v>
      </c>
      <c r="E396" t="s">
        <v>42</v>
      </c>
      <c r="F396" t="s">
        <v>37</v>
      </c>
      <c r="G396" t="s">
        <v>26</v>
      </c>
      <c r="H396" t="s">
        <v>27</v>
      </c>
      <c r="I396" t="s">
        <v>48</v>
      </c>
      <c r="J396" t="s">
        <v>49</v>
      </c>
      <c r="K396" t="s">
        <v>50</v>
      </c>
      <c r="L396" s="3">
        <v>120</v>
      </c>
      <c r="M396" s="3">
        <v>220</v>
      </c>
      <c r="N396" t="s">
        <v>46</v>
      </c>
      <c r="O396" s="4">
        <v>0.4</v>
      </c>
      <c r="P396">
        <v>2</v>
      </c>
      <c r="Q396" s="3">
        <v>10</v>
      </c>
      <c r="R396" s="3">
        <v>110</v>
      </c>
      <c r="S396">
        <v>220</v>
      </c>
      <c r="T396" s="2">
        <v>88</v>
      </c>
      <c r="U396" s="2">
        <v>132</v>
      </c>
      <c r="V396" t="s">
        <v>32</v>
      </c>
      <c r="W396" t="s">
        <v>33</v>
      </c>
      <c r="X396" t="s">
        <v>94</v>
      </c>
      <c r="Y396">
        <v>5</v>
      </c>
    </row>
    <row r="397" spans="1:25">
      <c r="A397">
        <v>396</v>
      </c>
      <c r="B397">
        <v>2017</v>
      </c>
      <c r="C397" s="1">
        <v>42867</v>
      </c>
      <c r="D397">
        <v>1971</v>
      </c>
      <c r="E397" t="s">
        <v>24</v>
      </c>
      <c r="F397" t="s">
        <v>37</v>
      </c>
      <c r="G397" t="s">
        <v>26</v>
      </c>
      <c r="H397" t="s">
        <v>27</v>
      </c>
      <c r="I397" t="s">
        <v>40</v>
      </c>
      <c r="J397" t="s">
        <v>29</v>
      </c>
      <c r="K397" t="s">
        <v>30</v>
      </c>
      <c r="L397" s="3">
        <v>130</v>
      </c>
      <c r="M397" s="3">
        <v>195</v>
      </c>
      <c r="N397" t="s">
        <v>41</v>
      </c>
      <c r="O397" s="4">
        <v>0</v>
      </c>
      <c r="P397">
        <v>6</v>
      </c>
      <c r="Q397" s="3">
        <v>10</v>
      </c>
      <c r="R397" s="3">
        <v>120</v>
      </c>
      <c r="S397">
        <v>195</v>
      </c>
      <c r="T397" s="2">
        <v>0</v>
      </c>
      <c r="U397" s="2">
        <v>195</v>
      </c>
      <c r="V397" t="s">
        <v>32</v>
      </c>
      <c r="W397" t="s">
        <v>33</v>
      </c>
      <c r="X397" t="s">
        <v>94</v>
      </c>
      <c r="Y397">
        <v>5</v>
      </c>
    </row>
    <row r="398" spans="1:25">
      <c r="A398">
        <v>397</v>
      </c>
      <c r="B398">
        <v>2017</v>
      </c>
      <c r="C398" s="1">
        <v>42868</v>
      </c>
      <c r="D398">
        <v>1893</v>
      </c>
      <c r="E398" t="s">
        <v>24</v>
      </c>
      <c r="F398" t="s">
        <v>34</v>
      </c>
      <c r="G398" t="s">
        <v>26</v>
      </c>
      <c r="H398" t="s">
        <v>27</v>
      </c>
      <c r="I398" t="s">
        <v>28</v>
      </c>
      <c r="J398" t="s">
        <v>29</v>
      </c>
      <c r="K398" t="s">
        <v>30</v>
      </c>
      <c r="L398" s="3">
        <v>100</v>
      </c>
      <c r="M398" s="3">
        <v>180</v>
      </c>
      <c r="N398" t="s">
        <v>31</v>
      </c>
      <c r="O398" s="4">
        <v>0.25</v>
      </c>
      <c r="P398">
        <v>2</v>
      </c>
      <c r="Q398" s="3">
        <v>4</v>
      </c>
      <c r="R398" s="3">
        <v>96</v>
      </c>
      <c r="S398">
        <v>180</v>
      </c>
      <c r="T398" s="2">
        <v>45</v>
      </c>
      <c r="U398" s="2">
        <v>135</v>
      </c>
      <c r="V398" t="s">
        <v>32</v>
      </c>
      <c r="W398" t="s">
        <v>33</v>
      </c>
      <c r="X398" t="s">
        <v>94</v>
      </c>
      <c r="Y398">
        <v>5</v>
      </c>
    </row>
    <row r="399" spans="1:25">
      <c r="A399">
        <v>398</v>
      </c>
      <c r="B399">
        <v>2017</v>
      </c>
      <c r="C399" s="1">
        <v>42868</v>
      </c>
      <c r="D399">
        <v>1362</v>
      </c>
      <c r="E399" t="s">
        <v>24</v>
      </c>
      <c r="F399" t="s">
        <v>37</v>
      </c>
      <c r="G399" t="s">
        <v>35</v>
      </c>
      <c r="H399" t="s">
        <v>36</v>
      </c>
      <c r="I399" t="s">
        <v>40</v>
      </c>
      <c r="J399" t="s">
        <v>29</v>
      </c>
      <c r="K399" t="s">
        <v>30</v>
      </c>
      <c r="L399" s="3">
        <v>130</v>
      </c>
      <c r="M399" s="3">
        <v>195</v>
      </c>
      <c r="N399" t="s">
        <v>41</v>
      </c>
      <c r="O399" s="4">
        <v>0</v>
      </c>
      <c r="P399">
        <v>7</v>
      </c>
      <c r="Q399" s="3">
        <v>10</v>
      </c>
      <c r="R399" s="3">
        <v>120</v>
      </c>
      <c r="S399">
        <v>195</v>
      </c>
      <c r="T399" s="2">
        <v>0</v>
      </c>
      <c r="U399" s="2">
        <v>195</v>
      </c>
      <c r="V399" t="s">
        <v>32</v>
      </c>
      <c r="W399" t="s">
        <v>33</v>
      </c>
      <c r="X399" t="s">
        <v>94</v>
      </c>
      <c r="Y399">
        <v>5</v>
      </c>
    </row>
    <row r="400" spans="1:25">
      <c r="A400">
        <v>399</v>
      </c>
      <c r="B400">
        <v>2017</v>
      </c>
      <c r="C400" s="1">
        <v>42868</v>
      </c>
      <c r="D400">
        <v>1103</v>
      </c>
      <c r="E400" t="s">
        <v>24</v>
      </c>
      <c r="F400" t="s">
        <v>47</v>
      </c>
      <c r="G400" t="s">
        <v>38</v>
      </c>
      <c r="H400" t="s">
        <v>39</v>
      </c>
      <c r="I400" t="s">
        <v>51</v>
      </c>
      <c r="J400" t="s">
        <v>49</v>
      </c>
      <c r="K400" t="s">
        <v>52</v>
      </c>
      <c r="L400" s="3">
        <v>75</v>
      </c>
      <c r="M400" s="3">
        <v>125</v>
      </c>
      <c r="N400" t="s">
        <v>31</v>
      </c>
      <c r="O400" s="4">
        <v>0.25</v>
      </c>
      <c r="P400">
        <v>6</v>
      </c>
      <c r="Q400" s="3">
        <v>5</v>
      </c>
      <c r="R400" s="3">
        <v>70</v>
      </c>
      <c r="S400">
        <v>125</v>
      </c>
      <c r="T400" s="2">
        <v>31.25</v>
      </c>
      <c r="U400" s="2">
        <v>93.75</v>
      </c>
      <c r="V400" t="s">
        <v>32</v>
      </c>
      <c r="W400" t="s">
        <v>33</v>
      </c>
      <c r="X400" t="s">
        <v>94</v>
      </c>
      <c r="Y400">
        <v>5</v>
      </c>
    </row>
    <row r="401" spans="1:25">
      <c r="A401">
        <v>400</v>
      </c>
      <c r="B401">
        <v>2017</v>
      </c>
      <c r="C401" s="1">
        <v>42869</v>
      </c>
      <c r="D401">
        <v>1445</v>
      </c>
      <c r="E401" t="s">
        <v>24</v>
      </c>
      <c r="F401" t="s">
        <v>47</v>
      </c>
      <c r="G401" t="s">
        <v>38</v>
      </c>
      <c r="H401" t="s">
        <v>39</v>
      </c>
      <c r="I401" t="s">
        <v>40</v>
      </c>
      <c r="J401" t="s">
        <v>29</v>
      </c>
      <c r="K401" t="s">
        <v>30</v>
      </c>
      <c r="L401" s="3">
        <v>130</v>
      </c>
      <c r="M401" s="3">
        <v>195</v>
      </c>
      <c r="N401" t="s">
        <v>31</v>
      </c>
      <c r="O401" s="4">
        <v>0.25</v>
      </c>
      <c r="P401">
        <v>6</v>
      </c>
      <c r="Q401" s="3">
        <v>10</v>
      </c>
      <c r="R401" s="3">
        <v>120</v>
      </c>
      <c r="S401">
        <v>195</v>
      </c>
      <c r="T401" s="2">
        <v>48.75</v>
      </c>
      <c r="U401" s="2">
        <v>146.25</v>
      </c>
      <c r="V401" t="s">
        <v>32</v>
      </c>
      <c r="W401" t="s">
        <v>33</v>
      </c>
      <c r="X401" t="s">
        <v>94</v>
      </c>
      <c r="Y401">
        <v>5</v>
      </c>
    </row>
    <row r="402" spans="1:25">
      <c r="A402">
        <v>401</v>
      </c>
      <c r="B402">
        <v>2017</v>
      </c>
      <c r="C402" s="1">
        <v>42869</v>
      </c>
      <c r="D402">
        <v>1399</v>
      </c>
      <c r="E402" t="s">
        <v>44</v>
      </c>
      <c r="F402" t="s">
        <v>37</v>
      </c>
      <c r="G402" t="s">
        <v>35</v>
      </c>
      <c r="H402" t="s">
        <v>36</v>
      </c>
      <c r="I402" t="s">
        <v>40</v>
      </c>
      <c r="J402" t="s">
        <v>29</v>
      </c>
      <c r="K402" t="s">
        <v>30</v>
      </c>
      <c r="L402" s="3">
        <v>130</v>
      </c>
      <c r="M402" s="3">
        <v>195</v>
      </c>
      <c r="N402" t="s">
        <v>31</v>
      </c>
      <c r="O402" s="4">
        <v>0.25</v>
      </c>
      <c r="P402">
        <v>8</v>
      </c>
      <c r="Q402" s="3">
        <v>10</v>
      </c>
      <c r="R402" s="3">
        <v>120</v>
      </c>
      <c r="S402">
        <v>195</v>
      </c>
      <c r="T402" s="2">
        <v>48.75</v>
      </c>
      <c r="U402" s="2">
        <v>146.25</v>
      </c>
      <c r="V402" t="s">
        <v>32</v>
      </c>
      <c r="W402" t="s">
        <v>33</v>
      </c>
      <c r="X402" t="s">
        <v>94</v>
      </c>
      <c r="Y402">
        <v>4</v>
      </c>
    </row>
    <row r="403" spans="1:25">
      <c r="A403">
        <v>402</v>
      </c>
      <c r="B403">
        <v>2017</v>
      </c>
      <c r="C403" s="1">
        <v>42869</v>
      </c>
      <c r="D403">
        <v>1164</v>
      </c>
      <c r="E403" t="s">
        <v>24</v>
      </c>
      <c r="F403" t="s">
        <v>47</v>
      </c>
      <c r="G403" t="s">
        <v>54</v>
      </c>
      <c r="H403" t="s">
        <v>55</v>
      </c>
      <c r="I403" t="s">
        <v>40</v>
      </c>
      <c r="J403" t="s">
        <v>29</v>
      </c>
      <c r="K403" t="s">
        <v>30</v>
      </c>
      <c r="L403" s="3">
        <v>130</v>
      </c>
      <c r="M403" s="3">
        <v>195</v>
      </c>
      <c r="N403" t="s">
        <v>46</v>
      </c>
      <c r="O403" s="4">
        <v>0.4</v>
      </c>
      <c r="P403">
        <v>2</v>
      </c>
      <c r="Q403" s="3">
        <v>10</v>
      </c>
      <c r="R403" s="3">
        <v>120</v>
      </c>
      <c r="S403">
        <v>195</v>
      </c>
      <c r="T403" s="2">
        <v>78</v>
      </c>
      <c r="U403" s="2">
        <v>117</v>
      </c>
      <c r="V403" t="s">
        <v>56</v>
      </c>
      <c r="W403" t="s">
        <v>57</v>
      </c>
      <c r="X403" t="s">
        <v>93</v>
      </c>
      <c r="Y403">
        <v>2</v>
      </c>
    </row>
    <row r="404" spans="1:25">
      <c r="A404">
        <v>403</v>
      </c>
      <c r="B404">
        <v>2017</v>
      </c>
      <c r="C404" s="1">
        <v>42870</v>
      </c>
      <c r="D404">
        <v>1681</v>
      </c>
      <c r="E404" t="s">
        <v>24</v>
      </c>
      <c r="F404" t="s">
        <v>37</v>
      </c>
      <c r="G404" t="s">
        <v>38</v>
      </c>
      <c r="H404" t="s">
        <v>39</v>
      </c>
      <c r="I404" t="s">
        <v>28</v>
      </c>
      <c r="J404" t="s">
        <v>29</v>
      </c>
      <c r="K404" t="s">
        <v>30</v>
      </c>
      <c r="L404" s="3">
        <v>100</v>
      </c>
      <c r="M404" s="3">
        <v>180</v>
      </c>
      <c r="N404" t="s">
        <v>46</v>
      </c>
      <c r="O404" s="4">
        <v>0.4</v>
      </c>
      <c r="P404">
        <v>2</v>
      </c>
      <c r="Q404" s="3">
        <v>4</v>
      </c>
      <c r="R404" s="3">
        <v>96</v>
      </c>
      <c r="S404">
        <v>180</v>
      </c>
      <c r="T404" s="2">
        <v>72</v>
      </c>
      <c r="U404" s="2">
        <v>108</v>
      </c>
      <c r="V404" t="s">
        <v>32</v>
      </c>
      <c r="W404" t="s">
        <v>33</v>
      </c>
      <c r="X404" t="s">
        <v>94</v>
      </c>
      <c r="Y404">
        <v>5</v>
      </c>
    </row>
    <row r="405" spans="1:25">
      <c r="A405">
        <v>404</v>
      </c>
      <c r="B405">
        <v>2017</v>
      </c>
      <c r="C405" s="1">
        <v>42870</v>
      </c>
      <c r="D405">
        <v>1918</v>
      </c>
      <c r="E405" t="s">
        <v>45</v>
      </c>
      <c r="F405" t="s">
        <v>37</v>
      </c>
      <c r="G405" t="s">
        <v>54</v>
      </c>
      <c r="H405" t="s">
        <v>55</v>
      </c>
      <c r="I405" t="s">
        <v>40</v>
      </c>
      <c r="J405" t="s">
        <v>29</v>
      </c>
      <c r="K405" t="s">
        <v>30</v>
      </c>
      <c r="L405" s="3">
        <v>130</v>
      </c>
      <c r="M405" s="3">
        <v>195</v>
      </c>
      <c r="N405" t="s">
        <v>46</v>
      </c>
      <c r="O405" s="4">
        <v>0.4</v>
      </c>
      <c r="P405">
        <v>7</v>
      </c>
      <c r="Q405" s="3">
        <v>10</v>
      </c>
      <c r="R405" s="3">
        <v>120</v>
      </c>
      <c r="S405">
        <v>195</v>
      </c>
      <c r="T405" s="2">
        <v>78</v>
      </c>
      <c r="U405" s="2">
        <v>117</v>
      </c>
      <c r="V405" t="s">
        <v>32</v>
      </c>
      <c r="W405" t="s">
        <v>33</v>
      </c>
      <c r="X405" t="s">
        <v>94</v>
      </c>
      <c r="Y405">
        <v>4</v>
      </c>
    </row>
    <row r="406" spans="1:25">
      <c r="A406">
        <v>405</v>
      </c>
      <c r="B406">
        <v>2017</v>
      </c>
      <c r="C406" s="1">
        <v>42870</v>
      </c>
      <c r="D406">
        <v>1202</v>
      </c>
      <c r="E406" t="s">
        <v>42</v>
      </c>
      <c r="F406" t="s">
        <v>47</v>
      </c>
      <c r="G406" t="s">
        <v>35</v>
      </c>
      <c r="H406" t="s">
        <v>36</v>
      </c>
      <c r="I406" t="s">
        <v>48</v>
      </c>
      <c r="J406" t="s">
        <v>49</v>
      </c>
      <c r="K406" t="s">
        <v>50</v>
      </c>
      <c r="L406" s="3">
        <v>120</v>
      </c>
      <c r="M406" s="3">
        <v>220</v>
      </c>
      <c r="N406" t="s">
        <v>41</v>
      </c>
      <c r="O406" s="4">
        <v>0</v>
      </c>
      <c r="P406">
        <v>2</v>
      </c>
      <c r="Q406" s="3">
        <v>10</v>
      </c>
      <c r="R406" s="3">
        <v>110</v>
      </c>
      <c r="S406">
        <v>220</v>
      </c>
      <c r="T406" s="2">
        <v>0</v>
      </c>
      <c r="U406" s="2">
        <v>220</v>
      </c>
      <c r="V406" t="s">
        <v>32</v>
      </c>
      <c r="W406" t="s">
        <v>33</v>
      </c>
      <c r="X406" t="s">
        <v>94</v>
      </c>
      <c r="Y406">
        <v>3</v>
      </c>
    </row>
    <row r="407" spans="1:25">
      <c r="A407">
        <v>406</v>
      </c>
      <c r="B407">
        <v>2020</v>
      </c>
      <c r="C407" s="1">
        <v>43967</v>
      </c>
      <c r="D407">
        <v>1030</v>
      </c>
      <c r="E407" t="s">
        <v>44</v>
      </c>
      <c r="F407" t="s">
        <v>37</v>
      </c>
      <c r="G407" t="s">
        <v>26</v>
      </c>
      <c r="H407" t="s">
        <v>27</v>
      </c>
      <c r="I407" t="s">
        <v>51</v>
      </c>
      <c r="J407" t="s">
        <v>49</v>
      </c>
      <c r="K407" t="s">
        <v>52</v>
      </c>
      <c r="L407" s="3">
        <v>75</v>
      </c>
      <c r="M407" s="3">
        <v>125</v>
      </c>
      <c r="N407" t="s">
        <v>31</v>
      </c>
      <c r="O407" s="4">
        <v>0.25</v>
      </c>
      <c r="P407">
        <v>6</v>
      </c>
      <c r="Q407" s="3">
        <v>5</v>
      </c>
      <c r="R407" s="3">
        <v>70</v>
      </c>
      <c r="S407">
        <v>125</v>
      </c>
      <c r="T407" s="2">
        <v>31.25</v>
      </c>
      <c r="U407" s="2">
        <v>93.75</v>
      </c>
      <c r="V407" t="s">
        <v>32</v>
      </c>
      <c r="W407" t="s">
        <v>33</v>
      </c>
      <c r="X407" t="s">
        <v>94</v>
      </c>
      <c r="Y407">
        <v>5</v>
      </c>
    </row>
    <row r="408" spans="1:25">
      <c r="A408">
        <v>407</v>
      </c>
      <c r="B408">
        <v>2017</v>
      </c>
      <c r="C408" s="1">
        <v>42871</v>
      </c>
      <c r="D408">
        <v>1549</v>
      </c>
      <c r="E408" t="s">
        <v>44</v>
      </c>
      <c r="F408" t="s">
        <v>34</v>
      </c>
      <c r="G408" t="s">
        <v>26</v>
      </c>
      <c r="H408" t="s">
        <v>27</v>
      </c>
      <c r="I408" t="s">
        <v>28</v>
      </c>
      <c r="J408" t="s">
        <v>29</v>
      </c>
      <c r="K408" t="s">
        <v>30</v>
      </c>
      <c r="L408" s="3">
        <v>100</v>
      </c>
      <c r="M408" s="3">
        <v>180</v>
      </c>
      <c r="N408" t="s">
        <v>46</v>
      </c>
      <c r="O408" s="4">
        <v>0.4</v>
      </c>
      <c r="P408">
        <v>8</v>
      </c>
      <c r="Q408" s="3">
        <v>4</v>
      </c>
      <c r="R408" s="3">
        <v>96</v>
      </c>
      <c r="S408">
        <v>180</v>
      </c>
      <c r="T408" s="2">
        <v>72</v>
      </c>
      <c r="U408" s="2">
        <v>108</v>
      </c>
      <c r="V408" t="s">
        <v>32</v>
      </c>
      <c r="W408" t="s">
        <v>33</v>
      </c>
      <c r="X408" t="s">
        <v>94</v>
      </c>
      <c r="Y408">
        <v>4</v>
      </c>
    </row>
    <row r="409" spans="1:25">
      <c r="A409">
        <v>408</v>
      </c>
      <c r="B409">
        <v>2017</v>
      </c>
      <c r="C409" s="1">
        <v>42871</v>
      </c>
      <c r="D409">
        <v>1203</v>
      </c>
      <c r="E409" t="s">
        <v>44</v>
      </c>
      <c r="F409" t="s">
        <v>37</v>
      </c>
      <c r="G409" t="s">
        <v>38</v>
      </c>
      <c r="H409" t="s">
        <v>39</v>
      </c>
      <c r="I409" t="s">
        <v>48</v>
      </c>
      <c r="J409" t="s">
        <v>49</v>
      </c>
      <c r="K409" t="s">
        <v>50</v>
      </c>
      <c r="L409" s="3">
        <v>120</v>
      </c>
      <c r="M409" s="3">
        <v>220</v>
      </c>
      <c r="N409" t="s">
        <v>46</v>
      </c>
      <c r="O409" s="4">
        <v>0.4</v>
      </c>
      <c r="P409">
        <v>2</v>
      </c>
      <c r="Q409" s="3">
        <v>10</v>
      </c>
      <c r="R409" s="3">
        <v>110</v>
      </c>
      <c r="S409">
        <v>220</v>
      </c>
      <c r="T409" s="2">
        <v>88</v>
      </c>
      <c r="U409" s="2">
        <v>132</v>
      </c>
      <c r="V409" t="s">
        <v>32</v>
      </c>
      <c r="W409" t="s">
        <v>33</v>
      </c>
      <c r="X409" t="s">
        <v>94</v>
      </c>
      <c r="Y409">
        <v>4</v>
      </c>
    </row>
    <row r="410" spans="1:25">
      <c r="A410">
        <v>409</v>
      </c>
      <c r="B410">
        <v>2020</v>
      </c>
      <c r="C410" s="1">
        <v>43968</v>
      </c>
      <c r="D410">
        <v>1015</v>
      </c>
      <c r="E410" t="s">
        <v>44</v>
      </c>
      <c r="F410" t="s">
        <v>37</v>
      </c>
      <c r="G410" t="s">
        <v>26</v>
      </c>
      <c r="H410" t="s">
        <v>27</v>
      </c>
      <c r="I410" t="s">
        <v>28</v>
      </c>
      <c r="J410" t="s">
        <v>29</v>
      </c>
      <c r="K410" t="s">
        <v>30</v>
      </c>
      <c r="L410" s="3">
        <v>100</v>
      </c>
      <c r="M410" s="3">
        <v>180</v>
      </c>
      <c r="N410" t="s">
        <v>46</v>
      </c>
      <c r="O410" s="4">
        <v>0.4</v>
      </c>
      <c r="P410">
        <v>5</v>
      </c>
      <c r="Q410" s="3">
        <v>4</v>
      </c>
      <c r="R410" s="3">
        <v>96</v>
      </c>
      <c r="S410">
        <v>180</v>
      </c>
      <c r="T410" s="2">
        <v>72</v>
      </c>
      <c r="U410" s="2">
        <v>108</v>
      </c>
      <c r="V410" t="s">
        <v>32</v>
      </c>
      <c r="W410" t="s">
        <v>33</v>
      </c>
      <c r="X410" t="s">
        <v>94</v>
      </c>
      <c r="Y410">
        <v>4</v>
      </c>
    </row>
    <row r="411" spans="1:25">
      <c r="A411">
        <v>410</v>
      </c>
      <c r="B411">
        <v>2017</v>
      </c>
      <c r="C411" s="1">
        <v>42872</v>
      </c>
      <c r="D411">
        <v>1371</v>
      </c>
      <c r="E411" t="s">
        <v>42</v>
      </c>
      <c r="F411" t="s">
        <v>47</v>
      </c>
      <c r="G411" t="s">
        <v>38</v>
      </c>
      <c r="H411" t="s">
        <v>39</v>
      </c>
      <c r="I411" t="s">
        <v>51</v>
      </c>
      <c r="J411" t="s">
        <v>49</v>
      </c>
      <c r="K411" t="s">
        <v>52</v>
      </c>
      <c r="L411" s="3">
        <v>75</v>
      </c>
      <c r="M411" s="3">
        <v>125</v>
      </c>
      <c r="N411" t="s">
        <v>31</v>
      </c>
      <c r="O411" s="4">
        <v>0.25</v>
      </c>
      <c r="P411">
        <v>6</v>
      </c>
      <c r="Q411" s="3">
        <v>5</v>
      </c>
      <c r="R411" s="3">
        <v>70</v>
      </c>
      <c r="S411">
        <v>125</v>
      </c>
      <c r="T411" s="2">
        <v>31.25</v>
      </c>
      <c r="U411" s="2">
        <v>93.75</v>
      </c>
      <c r="V411" t="s">
        <v>32</v>
      </c>
      <c r="W411" t="s">
        <v>33</v>
      </c>
      <c r="X411" t="s">
        <v>94</v>
      </c>
      <c r="Y411">
        <v>5</v>
      </c>
    </row>
    <row r="412" spans="1:25">
      <c r="A412">
        <v>411</v>
      </c>
      <c r="B412">
        <v>2017</v>
      </c>
      <c r="C412" s="1">
        <v>42872</v>
      </c>
      <c r="D412">
        <v>1312</v>
      </c>
      <c r="E412" t="s">
        <v>44</v>
      </c>
      <c r="F412" t="s">
        <v>37</v>
      </c>
      <c r="G412" t="s">
        <v>54</v>
      </c>
      <c r="H412" t="s">
        <v>55</v>
      </c>
      <c r="I412" t="s">
        <v>48</v>
      </c>
      <c r="J412" t="s">
        <v>49</v>
      </c>
      <c r="K412" t="s">
        <v>50</v>
      </c>
      <c r="L412" s="3">
        <v>120</v>
      </c>
      <c r="M412" s="3">
        <v>220</v>
      </c>
      <c r="N412" t="s">
        <v>58</v>
      </c>
      <c r="O412" s="4">
        <v>0.35</v>
      </c>
      <c r="P412">
        <v>3</v>
      </c>
      <c r="Q412" s="3">
        <v>10</v>
      </c>
      <c r="R412" s="3">
        <v>110</v>
      </c>
      <c r="S412">
        <v>220</v>
      </c>
      <c r="T412" s="2">
        <v>77</v>
      </c>
      <c r="U412" s="2">
        <v>143</v>
      </c>
      <c r="V412" t="s">
        <v>32</v>
      </c>
      <c r="W412" t="s">
        <v>33</v>
      </c>
      <c r="X412" t="s">
        <v>94</v>
      </c>
      <c r="Y412">
        <v>5</v>
      </c>
    </row>
    <row r="413" spans="1:25">
      <c r="A413">
        <v>412</v>
      </c>
      <c r="B413">
        <v>2017</v>
      </c>
      <c r="C413" s="1">
        <v>42873</v>
      </c>
      <c r="D413">
        <v>1827</v>
      </c>
      <c r="E413" t="s">
        <v>42</v>
      </c>
      <c r="F413" t="s">
        <v>37</v>
      </c>
      <c r="G413" t="s">
        <v>54</v>
      </c>
      <c r="H413" t="s">
        <v>55</v>
      </c>
      <c r="I413" t="s">
        <v>51</v>
      </c>
      <c r="J413" t="s">
        <v>49</v>
      </c>
      <c r="K413" t="s">
        <v>52</v>
      </c>
      <c r="L413" s="3">
        <v>75</v>
      </c>
      <c r="M413" s="3">
        <v>125</v>
      </c>
      <c r="N413" t="s">
        <v>58</v>
      </c>
      <c r="O413" s="4">
        <v>0.35</v>
      </c>
      <c r="P413">
        <v>6</v>
      </c>
      <c r="Q413" s="3">
        <v>5</v>
      </c>
      <c r="R413" s="3">
        <v>70</v>
      </c>
      <c r="S413">
        <v>125</v>
      </c>
      <c r="T413" s="2">
        <v>43.75</v>
      </c>
      <c r="U413" s="2">
        <v>81.25</v>
      </c>
      <c r="V413" t="s">
        <v>32</v>
      </c>
      <c r="W413" t="s">
        <v>33</v>
      </c>
      <c r="X413" t="s">
        <v>94</v>
      </c>
      <c r="Y413">
        <v>5</v>
      </c>
    </row>
    <row r="414" spans="1:25">
      <c r="A414">
        <v>413</v>
      </c>
      <c r="B414">
        <v>2017</v>
      </c>
      <c r="C414" s="1">
        <v>42873</v>
      </c>
      <c r="D414">
        <v>1852</v>
      </c>
      <c r="E414" t="s">
        <v>42</v>
      </c>
      <c r="F414" t="s">
        <v>37</v>
      </c>
      <c r="G414" t="s">
        <v>43</v>
      </c>
      <c r="H414" t="s">
        <v>39</v>
      </c>
      <c r="I414" t="s">
        <v>28</v>
      </c>
      <c r="J414" t="s">
        <v>29</v>
      </c>
      <c r="K414" t="s">
        <v>30</v>
      </c>
      <c r="L414" s="3">
        <v>100</v>
      </c>
      <c r="M414" s="3">
        <v>180</v>
      </c>
      <c r="N414" t="s">
        <v>31</v>
      </c>
      <c r="O414" s="4">
        <v>0.25</v>
      </c>
      <c r="P414">
        <v>5</v>
      </c>
      <c r="Q414" s="3">
        <v>4</v>
      </c>
      <c r="R414" s="3">
        <v>96</v>
      </c>
      <c r="S414">
        <v>180</v>
      </c>
      <c r="T414" s="2">
        <v>45</v>
      </c>
      <c r="U414" s="2">
        <v>135</v>
      </c>
      <c r="V414" t="s">
        <v>32</v>
      </c>
      <c r="W414" t="s">
        <v>33</v>
      </c>
      <c r="X414" t="s">
        <v>94</v>
      </c>
      <c r="Y414">
        <v>4</v>
      </c>
    </row>
    <row r="415" spans="1:25">
      <c r="A415">
        <v>414</v>
      </c>
      <c r="B415">
        <v>2017</v>
      </c>
      <c r="C415" s="1">
        <v>42873</v>
      </c>
      <c r="D415">
        <v>1612</v>
      </c>
      <c r="E415" t="s">
        <v>24</v>
      </c>
      <c r="F415" t="s">
        <v>47</v>
      </c>
      <c r="G415" t="s">
        <v>38</v>
      </c>
      <c r="H415" t="s">
        <v>39</v>
      </c>
      <c r="I415" t="s">
        <v>40</v>
      </c>
      <c r="J415" t="s">
        <v>29</v>
      </c>
      <c r="K415" t="s">
        <v>30</v>
      </c>
      <c r="L415" s="3">
        <v>130</v>
      </c>
      <c r="M415" s="3">
        <v>195</v>
      </c>
      <c r="N415" t="s">
        <v>46</v>
      </c>
      <c r="O415" s="4">
        <v>0.4</v>
      </c>
      <c r="P415">
        <v>4</v>
      </c>
      <c r="Q415" s="3">
        <v>10</v>
      </c>
      <c r="R415" s="3">
        <v>120</v>
      </c>
      <c r="S415">
        <v>195</v>
      </c>
      <c r="T415" s="2">
        <v>78</v>
      </c>
      <c r="U415" s="2">
        <v>117</v>
      </c>
      <c r="V415" t="s">
        <v>32</v>
      </c>
      <c r="W415" t="s">
        <v>33</v>
      </c>
      <c r="X415" t="s">
        <v>94</v>
      </c>
      <c r="Y415">
        <v>5</v>
      </c>
    </row>
    <row r="416" spans="1:25">
      <c r="A416">
        <v>415</v>
      </c>
      <c r="B416">
        <v>2017</v>
      </c>
      <c r="C416" s="1">
        <v>42874</v>
      </c>
      <c r="D416">
        <v>1524</v>
      </c>
      <c r="E416" t="s">
        <v>45</v>
      </c>
      <c r="F416" t="s">
        <v>25</v>
      </c>
      <c r="G416" t="s">
        <v>43</v>
      </c>
      <c r="H416" t="s">
        <v>39</v>
      </c>
      <c r="I416" t="s">
        <v>28</v>
      </c>
      <c r="J416" t="s">
        <v>29</v>
      </c>
      <c r="K416" t="s">
        <v>30</v>
      </c>
      <c r="L416" s="3">
        <v>100</v>
      </c>
      <c r="M416" s="3">
        <v>180</v>
      </c>
      <c r="N416" t="s">
        <v>58</v>
      </c>
      <c r="O416" s="4">
        <v>0.35</v>
      </c>
      <c r="P416">
        <v>6</v>
      </c>
      <c r="Q416" s="3">
        <v>4</v>
      </c>
      <c r="R416" s="3">
        <v>96</v>
      </c>
      <c r="S416">
        <v>180</v>
      </c>
      <c r="T416" s="2">
        <v>62.999999999999993</v>
      </c>
      <c r="U416" s="2">
        <v>117</v>
      </c>
      <c r="V416" t="s">
        <v>32</v>
      </c>
      <c r="W416" t="s">
        <v>33</v>
      </c>
      <c r="X416" t="s">
        <v>94</v>
      </c>
      <c r="Y416">
        <v>5</v>
      </c>
    </row>
    <row r="417" spans="1:25">
      <c r="A417">
        <v>416</v>
      </c>
      <c r="B417">
        <v>2017</v>
      </c>
      <c r="C417" s="1">
        <v>42874</v>
      </c>
      <c r="D417">
        <v>1199</v>
      </c>
      <c r="E417" t="s">
        <v>44</v>
      </c>
      <c r="F417" t="s">
        <v>47</v>
      </c>
      <c r="G417" t="s">
        <v>43</v>
      </c>
      <c r="H417" t="s">
        <v>39</v>
      </c>
      <c r="I417" t="s">
        <v>28</v>
      </c>
      <c r="J417" t="s">
        <v>29</v>
      </c>
      <c r="K417" t="s">
        <v>30</v>
      </c>
      <c r="L417" s="3">
        <v>100</v>
      </c>
      <c r="M417" s="3">
        <v>180</v>
      </c>
      <c r="N417" t="s">
        <v>46</v>
      </c>
      <c r="O417" s="4">
        <v>0.4</v>
      </c>
      <c r="P417">
        <v>8</v>
      </c>
      <c r="Q417" s="3">
        <v>4</v>
      </c>
      <c r="R417" s="3">
        <v>96</v>
      </c>
      <c r="S417">
        <v>180</v>
      </c>
      <c r="T417" s="2">
        <v>72</v>
      </c>
      <c r="U417" s="2">
        <v>108</v>
      </c>
      <c r="V417" t="s">
        <v>32</v>
      </c>
      <c r="W417" t="s">
        <v>33</v>
      </c>
      <c r="X417" t="s">
        <v>94</v>
      </c>
      <c r="Y417">
        <v>5</v>
      </c>
    </row>
    <row r="418" spans="1:25">
      <c r="A418">
        <v>417</v>
      </c>
      <c r="B418">
        <v>2017</v>
      </c>
      <c r="C418" s="1">
        <v>42874</v>
      </c>
      <c r="D418">
        <v>1095</v>
      </c>
      <c r="E418" t="s">
        <v>24</v>
      </c>
      <c r="F418" t="s">
        <v>25</v>
      </c>
      <c r="G418" t="s">
        <v>43</v>
      </c>
      <c r="H418" t="s">
        <v>39</v>
      </c>
      <c r="I418" t="s">
        <v>48</v>
      </c>
      <c r="J418" t="s">
        <v>49</v>
      </c>
      <c r="K418" t="s">
        <v>50</v>
      </c>
      <c r="L418" s="3">
        <v>120</v>
      </c>
      <c r="M418" s="3">
        <v>220</v>
      </c>
      <c r="N418" t="s">
        <v>31</v>
      </c>
      <c r="O418" s="4">
        <v>0.25</v>
      </c>
      <c r="P418">
        <v>6</v>
      </c>
      <c r="Q418" s="3">
        <v>10</v>
      </c>
      <c r="R418" s="3">
        <v>110</v>
      </c>
      <c r="S418">
        <v>220</v>
      </c>
      <c r="T418" s="2">
        <v>55</v>
      </c>
      <c r="U418" s="2">
        <v>165</v>
      </c>
      <c r="V418" t="s">
        <v>32</v>
      </c>
      <c r="W418" t="s">
        <v>33</v>
      </c>
      <c r="X418" t="s">
        <v>94</v>
      </c>
      <c r="Y418">
        <v>5</v>
      </c>
    </row>
    <row r="419" spans="1:25">
      <c r="A419">
        <v>418</v>
      </c>
      <c r="B419">
        <v>2017</v>
      </c>
      <c r="C419" s="1">
        <v>42875</v>
      </c>
      <c r="D419">
        <v>1812</v>
      </c>
      <c r="E419" t="s">
        <v>42</v>
      </c>
      <c r="F419" t="s">
        <v>47</v>
      </c>
      <c r="G419" t="s">
        <v>54</v>
      </c>
      <c r="H419" t="s">
        <v>55</v>
      </c>
      <c r="I419" t="s">
        <v>51</v>
      </c>
      <c r="J419" t="s">
        <v>49</v>
      </c>
      <c r="K419" t="s">
        <v>52</v>
      </c>
      <c r="L419" s="3">
        <v>75</v>
      </c>
      <c r="M419" s="3">
        <v>125</v>
      </c>
      <c r="N419" t="s">
        <v>58</v>
      </c>
      <c r="O419" s="4">
        <v>0.35</v>
      </c>
      <c r="P419">
        <v>8</v>
      </c>
      <c r="Q419" s="3">
        <v>5</v>
      </c>
      <c r="R419" s="3">
        <v>70</v>
      </c>
      <c r="S419">
        <v>125</v>
      </c>
      <c r="T419" s="2">
        <v>43.75</v>
      </c>
      <c r="U419" s="2">
        <v>81.25</v>
      </c>
      <c r="V419" t="s">
        <v>32</v>
      </c>
      <c r="W419" t="s">
        <v>33</v>
      </c>
      <c r="X419" t="s">
        <v>94</v>
      </c>
      <c r="Y419">
        <v>5</v>
      </c>
    </row>
    <row r="420" spans="1:25">
      <c r="A420">
        <v>419</v>
      </c>
      <c r="B420">
        <v>2017</v>
      </c>
      <c r="C420" s="1">
        <v>42875</v>
      </c>
      <c r="D420">
        <v>1785</v>
      </c>
      <c r="E420" t="s">
        <v>42</v>
      </c>
      <c r="F420" t="s">
        <v>25</v>
      </c>
      <c r="G420" t="s">
        <v>26</v>
      </c>
      <c r="H420" t="s">
        <v>27</v>
      </c>
      <c r="I420" t="s">
        <v>28</v>
      </c>
      <c r="J420" t="s">
        <v>29</v>
      </c>
      <c r="K420" t="s">
        <v>30</v>
      </c>
      <c r="L420" s="3">
        <v>100</v>
      </c>
      <c r="M420" s="3">
        <v>180</v>
      </c>
      <c r="N420" t="s">
        <v>41</v>
      </c>
      <c r="O420" s="4">
        <v>0</v>
      </c>
      <c r="P420">
        <v>4</v>
      </c>
      <c r="Q420" s="3">
        <v>4</v>
      </c>
      <c r="R420" s="3">
        <v>96</v>
      </c>
      <c r="S420">
        <v>180</v>
      </c>
      <c r="T420" s="2">
        <v>0</v>
      </c>
      <c r="U420" s="2">
        <v>180</v>
      </c>
      <c r="V420" t="s">
        <v>32</v>
      </c>
      <c r="W420" t="s">
        <v>33</v>
      </c>
      <c r="X420" t="s">
        <v>94</v>
      </c>
      <c r="Y420">
        <v>4</v>
      </c>
    </row>
    <row r="421" spans="1:25">
      <c r="A421">
        <v>420</v>
      </c>
      <c r="B421">
        <v>2017</v>
      </c>
      <c r="C421" s="1">
        <v>42875</v>
      </c>
      <c r="D421">
        <v>1216</v>
      </c>
      <c r="E421" t="s">
        <v>42</v>
      </c>
      <c r="F421" t="s">
        <v>34</v>
      </c>
      <c r="G421" t="s">
        <v>54</v>
      </c>
      <c r="H421" t="s">
        <v>55</v>
      </c>
      <c r="I421" t="s">
        <v>40</v>
      </c>
      <c r="J421" t="s">
        <v>29</v>
      </c>
      <c r="K421" t="s">
        <v>30</v>
      </c>
      <c r="L421" s="3">
        <v>130</v>
      </c>
      <c r="M421" s="3">
        <v>195</v>
      </c>
      <c r="N421" t="s">
        <v>31</v>
      </c>
      <c r="O421" s="4">
        <v>0.25</v>
      </c>
      <c r="P421">
        <v>5</v>
      </c>
      <c r="Q421" s="3">
        <v>10</v>
      </c>
      <c r="R421" s="3">
        <v>120</v>
      </c>
      <c r="S421">
        <v>195</v>
      </c>
      <c r="T421" s="2">
        <v>48.75</v>
      </c>
      <c r="U421" s="2">
        <v>146.25</v>
      </c>
      <c r="V421" t="s">
        <v>32</v>
      </c>
      <c r="W421" t="s">
        <v>33</v>
      </c>
      <c r="X421" t="s">
        <v>94</v>
      </c>
      <c r="Y421">
        <v>3</v>
      </c>
    </row>
    <row r="422" spans="1:25">
      <c r="A422">
        <v>421</v>
      </c>
      <c r="B422">
        <v>2017</v>
      </c>
      <c r="C422" s="1">
        <v>42876</v>
      </c>
      <c r="D422">
        <v>1439</v>
      </c>
      <c r="E422" t="s">
        <v>24</v>
      </c>
      <c r="F422" t="s">
        <v>37</v>
      </c>
      <c r="G422" t="s">
        <v>26</v>
      </c>
      <c r="H422" t="s">
        <v>27</v>
      </c>
      <c r="I422" t="s">
        <v>53</v>
      </c>
      <c r="J422" t="s">
        <v>49</v>
      </c>
      <c r="K422" t="s">
        <v>50</v>
      </c>
      <c r="L422" s="3">
        <v>150</v>
      </c>
      <c r="M422" s="3">
        <v>240</v>
      </c>
      <c r="N422" t="s">
        <v>46</v>
      </c>
      <c r="O422" s="4">
        <v>0.4</v>
      </c>
      <c r="P422">
        <v>6</v>
      </c>
      <c r="Q422" s="3">
        <v>7</v>
      </c>
      <c r="R422" s="3">
        <v>143</v>
      </c>
      <c r="S422">
        <v>240</v>
      </c>
      <c r="T422" s="2">
        <v>96</v>
      </c>
      <c r="U422" s="2">
        <v>144</v>
      </c>
      <c r="V422" t="s">
        <v>32</v>
      </c>
      <c r="W422" t="s">
        <v>33</v>
      </c>
      <c r="X422" t="s">
        <v>94</v>
      </c>
      <c r="Y422">
        <v>5</v>
      </c>
    </row>
    <row r="423" spans="1:25">
      <c r="A423">
        <v>422</v>
      </c>
      <c r="B423">
        <v>2017</v>
      </c>
      <c r="C423" s="1">
        <v>42876</v>
      </c>
      <c r="D423">
        <v>1822</v>
      </c>
      <c r="E423" t="s">
        <v>24</v>
      </c>
      <c r="F423" t="s">
        <v>25</v>
      </c>
      <c r="G423" t="s">
        <v>54</v>
      </c>
      <c r="H423" t="s">
        <v>55</v>
      </c>
      <c r="I423" t="s">
        <v>51</v>
      </c>
      <c r="J423" t="s">
        <v>49</v>
      </c>
      <c r="K423" t="s">
        <v>52</v>
      </c>
      <c r="L423" s="3">
        <v>75</v>
      </c>
      <c r="M423" s="3">
        <v>125</v>
      </c>
      <c r="N423" t="s">
        <v>46</v>
      </c>
      <c r="O423" s="4">
        <v>0.4</v>
      </c>
      <c r="P423">
        <v>2</v>
      </c>
      <c r="Q423" s="3">
        <v>5</v>
      </c>
      <c r="R423" s="3">
        <v>70</v>
      </c>
      <c r="S423">
        <v>125</v>
      </c>
      <c r="T423" s="2">
        <v>50</v>
      </c>
      <c r="U423" s="2">
        <v>75</v>
      </c>
      <c r="V423" t="s">
        <v>32</v>
      </c>
      <c r="W423" t="s">
        <v>33</v>
      </c>
      <c r="X423" t="s">
        <v>94</v>
      </c>
      <c r="Y423">
        <v>5</v>
      </c>
    </row>
    <row r="424" spans="1:25">
      <c r="A424">
        <v>423</v>
      </c>
      <c r="B424">
        <v>2017</v>
      </c>
      <c r="C424" s="1">
        <v>42876</v>
      </c>
      <c r="D424">
        <v>1143</v>
      </c>
      <c r="E424" t="s">
        <v>24</v>
      </c>
      <c r="F424" t="s">
        <v>37</v>
      </c>
      <c r="G424" t="s">
        <v>35</v>
      </c>
      <c r="H424" t="s">
        <v>36</v>
      </c>
      <c r="I424" t="s">
        <v>28</v>
      </c>
      <c r="J424" t="s">
        <v>29</v>
      </c>
      <c r="K424" t="s">
        <v>30</v>
      </c>
      <c r="L424" s="3">
        <v>100</v>
      </c>
      <c r="M424" s="3">
        <v>180</v>
      </c>
      <c r="N424" t="s">
        <v>41</v>
      </c>
      <c r="O424" s="4">
        <v>0</v>
      </c>
      <c r="P424">
        <v>7</v>
      </c>
      <c r="Q424" s="3">
        <v>4</v>
      </c>
      <c r="R424" s="3">
        <v>96</v>
      </c>
      <c r="S424">
        <v>180</v>
      </c>
      <c r="T424" s="2">
        <v>0</v>
      </c>
      <c r="U424" s="2">
        <v>180</v>
      </c>
      <c r="V424" t="s">
        <v>32</v>
      </c>
      <c r="W424" t="s">
        <v>33</v>
      </c>
      <c r="X424" t="s">
        <v>94</v>
      </c>
      <c r="Y424">
        <v>4</v>
      </c>
    </row>
    <row r="425" spans="1:25">
      <c r="A425">
        <v>424</v>
      </c>
      <c r="B425">
        <v>2017</v>
      </c>
      <c r="C425" s="1">
        <v>42877</v>
      </c>
      <c r="D425">
        <v>1617</v>
      </c>
      <c r="E425" t="s">
        <v>45</v>
      </c>
      <c r="F425" t="s">
        <v>37</v>
      </c>
      <c r="G425" t="s">
        <v>38</v>
      </c>
      <c r="H425" t="s">
        <v>39</v>
      </c>
      <c r="I425" t="s">
        <v>48</v>
      </c>
      <c r="J425" t="s">
        <v>49</v>
      </c>
      <c r="K425" t="s">
        <v>50</v>
      </c>
      <c r="L425" s="3">
        <v>120</v>
      </c>
      <c r="M425" s="3">
        <v>220</v>
      </c>
      <c r="N425" t="s">
        <v>46</v>
      </c>
      <c r="O425" s="4">
        <v>0.4</v>
      </c>
      <c r="P425">
        <v>4</v>
      </c>
      <c r="Q425" s="3">
        <v>10</v>
      </c>
      <c r="R425" s="3">
        <v>110</v>
      </c>
      <c r="S425">
        <v>220</v>
      </c>
      <c r="T425" s="2">
        <v>88</v>
      </c>
      <c r="U425" s="2">
        <v>132</v>
      </c>
      <c r="V425" t="s">
        <v>32</v>
      </c>
      <c r="W425" t="s">
        <v>33</v>
      </c>
      <c r="X425" t="s">
        <v>94</v>
      </c>
      <c r="Y425">
        <v>5</v>
      </c>
    </row>
    <row r="426" spans="1:25">
      <c r="A426">
        <v>425</v>
      </c>
      <c r="B426">
        <v>2017</v>
      </c>
      <c r="C426" s="1">
        <v>42877</v>
      </c>
      <c r="D426">
        <v>1399</v>
      </c>
      <c r="E426" t="s">
        <v>24</v>
      </c>
      <c r="F426" t="s">
        <v>25</v>
      </c>
      <c r="G426" t="s">
        <v>54</v>
      </c>
      <c r="H426" t="s">
        <v>55</v>
      </c>
      <c r="I426" t="s">
        <v>40</v>
      </c>
      <c r="J426" t="s">
        <v>29</v>
      </c>
      <c r="K426" t="s">
        <v>30</v>
      </c>
      <c r="L426" s="3">
        <v>130</v>
      </c>
      <c r="M426" s="3">
        <v>195</v>
      </c>
      <c r="N426" t="s">
        <v>31</v>
      </c>
      <c r="O426" s="4">
        <v>0.25</v>
      </c>
      <c r="P426">
        <v>5</v>
      </c>
      <c r="Q426" s="3">
        <v>10</v>
      </c>
      <c r="R426" s="3">
        <v>120</v>
      </c>
      <c r="S426">
        <v>195</v>
      </c>
      <c r="T426" s="2">
        <v>48.75</v>
      </c>
      <c r="U426" s="2">
        <v>146.25</v>
      </c>
      <c r="V426" t="s">
        <v>32</v>
      </c>
      <c r="W426" t="s">
        <v>33</v>
      </c>
      <c r="X426" t="s">
        <v>94</v>
      </c>
      <c r="Y426">
        <v>4</v>
      </c>
    </row>
    <row r="427" spans="1:25">
      <c r="A427">
        <v>426</v>
      </c>
      <c r="B427">
        <v>2020</v>
      </c>
      <c r="C427" s="1">
        <v>43973</v>
      </c>
      <c r="D427">
        <v>1017</v>
      </c>
      <c r="E427" t="s">
        <v>45</v>
      </c>
      <c r="F427" t="s">
        <v>25</v>
      </c>
      <c r="G427" t="s">
        <v>43</v>
      </c>
      <c r="H427" t="s">
        <v>39</v>
      </c>
      <c r="I427" t="s">
        <v>40</v>
      </c>
      <c r="J427" t="s">
        <v>29</v>
      </c>
      <c r="K427" t="s">
        <v>30</v>
      </c>
      <c r="L427" s="3">
        <v>130</v>
      </c>
      <c r="M427" s="3">
        <v>195</v>
      </c>
      <c r="N427" t="s">
        <v>41</v>
      </c>
      <c r="O427" s="4">
        <v>0</v>
      </c>
      <c r="P427">
        <v>2</v>
      </c>
      <c r="Q427" s="3">
        <v>10</v>
      </c>
      <c r="R427" s="3">
        <v>120</v>
      </c>
      <c r="S427">
        <v>195</v>
      </c>
      <c r="T427" s="2">
        <v>0</v>
      </c>
      <c r="U427" s="2">
        <v>195</v>
      </c>
      <c r="V427" t="s">
        <v>32</v>
      </c>
      <c r="W427" t="s">
        <v>33</v>
      </c>
      <c r="X427" t="s">
        <v>94</v>
      </c>
      <c r="Y427">
        <v>5</v>
      </c>
    </row>
    <row r="428" spans="1:25">
      <c r="A428">
        <v>427</v>
      </c>
      <c r="B428">
        <v>2017</v>
      </c>
      <c r="C428" s="1">
        <v>42878</v>
      </c>
      <c r="D428">
        <v>1513</v>
      </c>
      <c r="E428" t="s">
        <v>24</v>
      </c>
      <c r="F428" t="s">
        <v>25</v>
      </c>
      <c r="G428" t="s">
        <v>35</v>
      </c>
      <c r="H428" t="s">
        <v>36</v>
      </c>
      <c r="I428" t="s">
        <v>40</v>
      </c>
      <c r="J428" t="s">
        <v>29</v>
      </c>
      <c r="K428" t="s">
        <v>30</v>
      </c>
      <c r="L428" s="3">
        <v>130</v>
      </c>
      <c r="M428" s="3">
        <v>195</v>
      </c>
      <c r="N428" t="s">
        <v>41</v>
      </c>
      <c r="O428" s="4">
        <v>0</v>
      </c>
      <c r="P428">
        <v>4</v>
      </c>
      <c r="Q428" s="3">
        <v>10</v>
      </c>
      <c r="R428" s="3">
        <v>120</v>
      </c>
      <c r="S428">
        <v>195</v>
      </c>
      <c r="T428" s="2">
        <v>0</v>
      </c>
      <c r="U428" s="2">
        <v>195</v>
      </c>
      <c r="V428" t="s">
        <v>32</v>
      </c>
      <c r="W428" t="s">
        <v>33</v>
      </c>
      <c r="X428" t="s">
        <v>94</v>
      </c>
      <c r="Y428">
        <v>5</v>
      </c>
    </row>
    <row r="429" spans="1:25">
      <c r="A429">
        <v>428</v>
      </c>
      <c r="B429">
        <v>2017</v>
      </c>
      <c r="C429" s="1">
        <v>42878</v>
      </c>
      <c r="D429">
        <v>1661</v>
      </c>
      <c r="E429" t="s">
        <v>45</v>
      </c>
      <c r="F429" t="s">
        <v>34</v>
      </c>
      <c r="G429" t="s">
        <v>26</v>
      </c>
      <c r="H429" t="s">
        <v>27</v>
      </c>
      <c r="I429" t="s">
        <v>28</v>
      </c>
      <c r="J429" t="s">
        <v>29</v>
      </c>
      <c r="K429" t="s">
        <v>30</v>
      </c>
      <c r="L429" s="3">
        <v>100</v>
      </c>
      <c r="M429" s="3">
        <v>180</v>
      </c>
      <c r="N429" t="s">
        <v>58</v>
      </c>
      <c r="O429" s="4">
        <v>0.35</v>
      </c>
      <c r="P429">
        <v>2</v>
      </c>
      <c r="Q429" s="3">
        <v>4</v>
      </c>
      <c r="R429" s="3">
        <v>96</v>
      </c>
      <c r="S429">
        <v>180</v>
      </c>
      <c r="T429" s="2">
        <v>62.999999999999993</v>
      </c>
      <c r="U429" s="2">
        <v>117</v>
      </c>
      <c r="V429" t="s">
        <v>32</v>
      </c>
      <c r="W429" t="s">
        <v>33</v>
      </c>
      <c r="X429" t="s">
        <v>94</v>
      </c>
      <c r="Y429">
        <v>5</v>
      </c>
    </row>
    <row r="430" spans="1:25">
      <c r="A430">
        <v>429</v>
      </c>
      <c r="B430">
        <v>2017</v>
      </c>
      <c r="C430" s="1">
        <v>42878</v>
      </c>
      <c r="D430">
        <v>1628</v>
      </c>
      <c r="E430" t="s">
        <v>45</v>
      </c>
      <c r="F430" t="s">
        <v>47</v>
      </c>
      <c r="G430" t="s">
        <v>26</v>
      </c>
      <c r="H430" t="s">
        <v>27</v>
      </c>
      <c r="I430" t="s">
        <v>40</v>
      </c>
      <c r="J430" t="s">
        <v>29</v>
      </c>
      <c r="K430" t="s">
        <v>30</v>
      </c>
      <c r="L430" s="3">
        <v>130</v>
      </c>
      <c r="M430" s="3">
        <v>195</v>
      </c>
      <c r="N430" t="s">
        <v>58</v>
      </c>
      <c r="O430" s="4">
        <v>0.35</v>
      </c>
      <c r="P430">
        <v>4</v>
      </c>
      <c r="Q430" s="3">
        <v>10</v>
      </c>
      <c r="R430" s="3">
        <v>120</v>
      </c>
      <c r="S430">
        <v>195</v>
      </c>
      <c r="T430" s="2">
        <v>68.25</v>
      </c>
      <c r="U430" s="2">
        <v>126.75</v>
      </c>
      <c r="V430" t="s">
        <v>32</v>
      </c>
      <c r="W430" t="s">
        <v>33</v>
      </c>
      <c r="X430" t="s">
        <v>94</v>
      </c>
      <c r="Y430">
        <v>5</v>
      </c>
    </row>
    <row r="431" spans="1:25">
      <c r="A431">
        <v>430</v>
      </c>
      <c r="B431">
        <v>2017</v>
      </c>
      <c r="C431" s="1">
        <v>42879</v>
      </c>
      <c r="D431">
        <v>1663</v>
      </c>
      <c r="E431" t="s">
        <v>45</v>
      </c>
      <c r="F431" t="s">
        <v>25</v>
      </c>
      <c r="G431" t="s">
        <v>38</v>
      </c>
      <c r="H431" t="s">
        <v>39</v>
      </c>
      <c r="I431" t="s">
        <v>51</v>
      </c>
      <c r="J431" t="s">
        <v>49</v>
      </c>
      <c r="K431" t="s">
        <v>52</v>
      </c>
      <c r="L431" s="3">
        <v>75</v>
      </c>
      <c r="M431" s="3">
        <v>125</v>
      </c>
      <c r="N431" t="s">
        <v>58</v>
      </c>
      <c r="O431" s="4">
        <v>0.35</v>
      </c>
      <c r="P431">
        <v>6</v>
      </c>
      <c r="Q431" s="3">
        <v>5</v>
      </c>
      <c r="R431" s="3">
        <v>70</v>
      </c>
      <c r="S431">
        <v>125</v>
      </c>
      <c r="T431" s="2">
        <v>43.75</v>
      </c>
      <c r="U431" s="2">
        <v>81.25</v>
      </c>
      <c r="V431" t="s">
        <v>32</v>
      </c>
      <c r="W431" t="s">
        <v>33</v>
      </c>
      <c r="X431" t="s">
        <v>94</v>
      </c>
      <c r="Y431">
        <v>4</v>
      </c>
    </row>
    <row r="432" spans="1:25">
      <c r="A432">
        <v>431</v>
      </c>
      <c r="B432">
        <v>2017</v>
      </c>
      <c r="C432" s="1">
        <v>42879</v>
      </c>
      <c r="D432">
        <v>1896</v>
      </c>
      <c r="E432" t="s">
        <v>24</v>
      </c>
      <c r="F432" t="s">
        <v>34</v>
      </c>
      <c r="G432" t="s">
        <v>26</v>
      </c>
      <c r="H432" t="s">
        <v>27</v>
      </c>
      <c r="I432" t="s">
        <v>28</v>
      </c>
      <c r="J432" t="s">
        <v>29</v>
      </c>
      <c r="K432" t="s">
        <v>30</v>
      </c>
      <c r="L432" s="3">
        <v>100</v>
      </c>
      <c r="M432" s="3">
        <v>180</v>
      </c>
      <c r="N432" t="s">
        <v>31</v>
      </c>
      <c r="O432" s="4">
        <v>0.25</v>
      </c>
      <c r="P432">
        <v>6</v>
      </c>
      <c r="Q432" s="3">
        <v>4</v>
      </c>
      <c r="R432" s="3">
        <v>96</v>
      </c>
      <c r="S432">
        <v>180</v>
      </c>
      <c r="T432" s="2">
        <v>45</v>
      </c>
      <c r="U432" s="2">
        <v>135</v>
      </c>
      <c r="V432" t="s">
        <v>32</v>
      </c>
      <c r="W432" t="s">
        <v>33</v>
      </c>
      <c r="X432" t="s">
        <v>94</v>
      </c>
      <c r="Y432">
        <v>5</v>
      </c>
    </row>
    <row r="433" spans="1:25">
      <c r="A433">
        <v>432</v>
      </c>
      <c r="B433">
        <v>2017</v>
      </c>
      <c r="C433" s="1">
        <v>42879</v>
      </c>
      <c r="D433">
        <v>1091</v>
      </c>
      <c r="E433" t="s">
        <v>45</v>
      </c>
      <c r="F433" t="s">
        <v>37</v>
      </c>
      <c r="G433" t="s">
        <v>35</v>
      </c>
      <c r="H433" t="s">
        <v>36</v>
      </c>
      <c r="I433" t="s">
        <v>40</v>
      </c>
      <c r="J433" t="s">
        <v>29</v>
      </c>
      <c r="K433" t="s">
        <v>30</v>
      </c>
      <c r="L433" s="3">
        <v>130</v>
      </c>
      <c r="M433" s="3">
        <v>195</v>
      </c>
      <c r="N433" t="s">
        <v>41</v>
      </c>
      <c r="O433" s="4">
        <v>0</v>
      </c>
      <c r="P433">
        <v>5</v>
      </c>
      <c r="Q433" s="3">
        <v>10</v>
      </c>
      <c r="R433" s="3">
        <v>120</v>
      </c>
      <c r="S433">
        <v>195</v>
      </c>
      <c r="T433" s="2">
        <v>0</v>
      </c>
      <c r="U433" s="2">
        <v>195</v>
      </c>
      <c r="V433" t="s">
        <v>32</v>
      </c>
      <c r="W433" t="s">
        <v>33</v>
      </c>
      <c r="X433" t="s">
        <v>94</v>
      </c>
      <c r="Y433">
        <v>3</v>
      </c>
    </row>
    <row r="434" spans="1:25">
      <c r="A434">
        <v>433</v>
      </c>
      <c r="B434">
        <v>2017</v>
      </c>
      <c r="C434" s="1">
        <v>42880</v>
      </c>
      <c r="D434">
        <v>1921</v>
      </c>
      <c r="E434" t="s">
        <v>24</v>
      </c>
      <c r="F434" t="s">
        <v>47</v>
      </c>
      <c r="G434" t="s">
        <v>43</v>
      </c>
      <c r="H434" t="s">
        <v>39</v>
      </c>
      <c r="I434" t="s">
        <v>51</v>
      </c>
      <c r="J434" t="s">
        <v>49</v>
      </c>
      <c r="K434" t="s">
        <v>52</v>
      </c>
      <c r="L434" s="3">
        <v>75</v>
      </c>
      <c r="M434" s="3">
        <v>125</v>
      </c>
      <c r="N434" t="s">
        <v>46</v>
      </c>
      <c r="O434" s="4">
        <v>0.4</v>
      </c>
      <c r="P434">
        <v>2</v>
      </c>
      <c r="Q434" s="3">
        <v>5</v>
      </c>
      <c r="R434" s="3">
        <v>70</v>
      </c>
      <c r="S434">
        <v>125</v>
      </c>
      <c r="T434" s="2">
        <v>50</v>
      </c>
      <c r="U434" s="2">
        <v>75</v>
      </c>
      <c r="V434" t="s">
        <v>32</v>
      </c>
      <c r="W434" t="s">
        <v>33</v>
      </c>
      <c r="X434" t="s">
        <v>94</v>
      </c>
      <c r="Y434">
        <v>3</v>
      </c>
    </row>
    <row r="435" spans="1:25">
      <c r="A435">
        <v>434</v>
      </c>
      <c r="B435">
        <v>2017</v>
      </c>
      <c r="C435" s="1">
        <v>42880</v>
      </c>
      <c r="D435">
        <v>1917</v>
      </c>
      <c r="E435" t="s">
        <v>45</v>
      </c>
      <c r="F435" t="s">
        <v>37</v>
      </c>
      <c r="G435" t="s">
        <v>35</v>
      </c>
      <c r="H435" t="s">
        <v>36</v>
      </c>
      <c r="I435" t="s">
        <v>53</v>
      </c>
      <c r="J435" t="s">
        <v>49</v>
      </c>
      <c r="K435" t="s">
        <v>50</v>
      </c>
      <c r="L435" s="3">
        <v>150</v>
      </c>
      <c r="M435" s="3">
        <v>240</v>
      </c>
      <c r="N435" t="s">
        <v>41</v>
      </c>
      <c r="O435" s="4">
        <v>0</v>
      </c>
      <c r="P435">
        <v>7</v>
      </c>
      <c r="Q435" s="3">
        <v>7</v>
      </c>
      <c r="R435" s="3">
        <v>143</v>
      </c>
      <c r="S435">
        <v>240</v>
      </c>
      <c r="T435" s="2">
        <v>0</v>
      </c>
      <c r="U435" s="2">
        <v>240</v>
      </c>
      <c r="V435" t="s">
        <v>32</v>
      </c>
      <c r="W435" t="s">
        <v>33</v>
      </c>
      <c r="X435" t="s">
        <v>94</v>
      </c>
      <c r="Y435">
        <v>5</v>
      </c>
    </row>
    <row r="436" spans="1:25">
      <c r="A436">
        <v>435</v>
      </c>
      <c r="B436">
        <v>2017</v>
      </c>
      <c r="C436" s="1">
        <v>42880</v>
      </c>
      <c r="D436">
        <v>1929</v>
      </c>
      <c r="E436" t="s">
        <v>42</v>
      </c>
      <c r="F436" t="s">
        <v>34</v>
      </c>
      <c r="G436" t="s">
        <v>54</v>
      </c>
      <c r="H436" t="s">
        <v>55</v>
      </c>
      <c r="I436" t="s">
        <v>51</v>
      </c>
      <c r="J436" t="s">
        <v>49</v>
      </c>
      <c r="K436" t="s">
        <v>52</v>
      </c>
      <c r="L436" s="3">
        <v>75</v>
      </c>
      <c r="M436" s="3">
        <v>125</v>
      </c>
      <c r="N436" t="s">
        <v>41</v>
      </c>
      <c r="O436" s="4">
        <v>0</v>
      </c>
      <c r="P436">
        <v>6</v>
      </c>
      <c r="Q436" s="3">
        <v>5</v>
      </c>
      <c r="R436" s="3">
        <v>70</v>
      </c>
      <c r="S436">
        <v>125</v>
      </c>
      <c r="T436" s="2">
        <v>0</v>
      </c>
      <c r="U436" s="2">
        <v>125</v>
      </c>
      <c r="V436" t="s">
        <v>32</v>
      </c>
      <c r="W436" t="s">
        <v>33</v>
      </c>
      <c r="X436" t="s">
        <v>94</v>
      </c>
      <c r="Y436">
        <v>3</v>
      </c>
    </row>
    <row r="437" spans="1:25">
      <c r="A437">
        <v>436</v>
      </c>
      <c r="B437">
        <v>2017</v>
      </c>
      <c r="C437" s="1">
        <v>42881</v>
      </c>
      <c r="D437">
        <v>1628</v>
      </c>
      <c r="E437" t="s">
        <v>24</v>
      </c>
      <c r="F437" t="s">
        <v>37</v>
      </c>
      <c r="G437" t="s">
        <v>26</v>
      </c>
      <c r="H437" t="s">
        <v>27</v>
      </c>
      <c r="I437" t="s">
        <v>40</v>
      </c>
      <c r="J437" t="s">
        <v>29</v>
      </c>
      <c r="K437" t="s">
        <v>30</v>
      </c>
      <c r="L437" s="3">
        <v>130</v>
      </c>
      <c r="M437" s="3">
        <v>195</v>
      </c>
      <c r="N437" t="s">
        <v>46</v>
      </c>
      <c r="O437" s="4">
        <v>0.4</v>
      </c>
      <c r="P437">
        <v>8</v>
      </c>
      <c r="Q437" s="3">
        <v>10</v>
      </c>
      <c r="R437" s="3">
        <v>120</v>
      </c>
      <c r="S437">
        <v>195</v>
      </c>
      <c r="T437" s="2">
        <v>78</v>
      </c>
      <c r="U437" s="2">
        <v>117</v>
      </c>
      <c r="V437" t="s">
        <v>32</v>
      </c>
      <c r="W437" t="s">
        <v>33</v>
      </c>
      <c r="X437" t="s">
        <v>94</v>
      </c>
      <c r="Y437">
        <v>5</v>
      </c>
    </row>
    <row r="438" spans="1:25">
      <c r="A438">
        <v>437</v>
      </c>
      <c r="B438">
        <v>2017</v>
      </c>
      <c r="C438" s="1">
        <v>42881</v>
      </c>
      <c r="D438">
        <v>1175</v>
      </c>
      <c r="E438" t="s">
        <v>24</v>
      </c>
      <c r="F438" t="s">
        <v>47</v>
      </c>
      <c r="G438" t="s">
        <v>26</v>
      </c>
      <c r="H438" t="s">
        <v>27</v>
      </c>
      <c r="I438" t="s">
        <v>28</v>
      </c>
      <c r="J438" t="s">
        <v>29</v>
      </c>
      <c r="K438" t="s">
        <v>30</v>
      </c>
      <c r="L438" s="3">
        <v>100</v>
      </c>
      <c r="M438" s="3">
        <v>180</v>
      </c>
      <c r="N438" t="s">
        <v>31</v>
      </c>
      <c r="O438" s="4">
        <v>0.25</v>
      </c>
      <c r="P438">
        <v>4</v>
      </c>
      <c r="Q438" s="3">
        <v>4</v>
      </c>
      <c r="R438" s="3">
        <v>96</v>
      </c>
      <c r="S438">
        <v>180</v>
      </c>
      <c r="T438" s="2">
        <v>45</v>
      </c>
      <c r="U438" s="2">
        <v>135</v>
      </c>
      <c r="V438" t="s">
        <v>32</v>
      </c>
      <c r="W438" t="s">
        <v>33</v>
      </c>
      <c r="X438" t="s">
        <v>94</v>
      </c>
      <c r="Y438">
        <v>5</v>
      </c>
    </row>
    <row r="439" spans="1:25">
      <c r="A439">
        <v>438</v>
      </c>
      <c r="B439">
        <v>2017</v>
      </c>
      <c r="C439" s="1">
        <v>42881</v>
      </c>
      <c r="D439">
        <v>1439</v>
      </c>
      <c r="E439" t="s">
        <v>44</v>
      </c>
      <c r="F439" t="s">
        <v>34</v>
      </c>
      <c r="G439" t="s">
        <v>26</v>
      </c>
      <c r="H439" t="s">
        <v>27</v>
      </c>
      <c r="I439" t="s">
        <v>51</v>
      </c>
      <c r="J439" t="s">
        <v>49</v>
      </c>
      <c r="K439" t="s">
        <v>52</v>
      </c>
      <c r="L439" s="3">
        <v>75</v>
      </c>
      <c r="M439" s="3">
        <v>125</v>
      </c>
      <c r="N439" t="s">
        <v>46</v>
      </c>
      <c r="O439" s="4">
        <v>0.4</v>
      </c>
      <c r="P439">
        <v>6</v>
      </c>
      <c r="Q439" s="3">
        <v>5</v>
      </c>
      <c r="R439" s="3">
        <v>70</v>
      </c>
      <c r="S439">
        <v>125</v>
      </c>
      <c r="T439" s="2">
        <v>50</v>
      </c>
      <c r="U439" s="2">
        <v>75</v>
      </c>
      <c r="V439" t="s">
        <v>32</v>
      </c>
      <c r="W439" t="s">
        <v>33</v>
      </c>
      <c r="X439" t="s">
        <v>94</v>
      </c>
      <c r="Y439">
        <v>4</v>
      </c>
    </row>
    <row r="440" spans="1:25">
      <c r="A440">
        <v>439</v>
      </c>
      <c r="B440">
        <v>2017</v>
      </c>
      <c r="C440" s="1">
        <v>42882</v>
      </c>
      <c r="D440">
        <v>1357</v>
      </c>
      <c r="E440" t="s">
        <v>45</v>
      </c>
      <c r="F440" t="s">
        <v>37</v>
      </c>
      <c r="G440" t="s">
        <v>26</v>
      </c>
      <c r="H440" t="s">
        <v>27</v>
      </c>
      <c r="I440" t="s">
        <v>40</v>
      </c>
      <c r="J440" t="s">
        <v>29</v>
      </c>
      <c r="K440" t="s">
        <v>30</v>
      </c>
      <c r="L440" s="3">
        <v>130</v>
      </c>
      <c r="M440" s="3">
        <v>195</v>
      </c>
      <c r="N440" t="s">
        <v>31</v>
      </c>
      <c r="O440" s="4">
        <v>0.25</v>
      </c>
      <c r="P440">
        <v>2</v>
      </c>
      <c r="Q440" s="3">
        <v>10</v>
      </c>
      <c r="R440" s="3">
        <v>120</v>
      </c>
      <c r="S440">
        <v>195</v>
      </c>
      <c r="T440" s="2">
        <v>48.75</v>
      </c>
      <c r="U440" s="2">
        <v>146.25</v>
      </c>
      <c r="V440" t="s">
        <v>32</v>
      </c>
      <c r="W440" t="s">
        <v>33</v>
      </c>
      <c r="X440" t="s">
        <v>94</v>
      </c>
      <c r="Y440">
        <v>5</v>
      </c>
    </row>
    <row r="441" spans="1:25">
      <c r="A441">
        <v>440</v>
      </c>
      <c r="B441">
        <v>2017</v>
      </c>
      <c r="C441" s="1">
        <v>42882</v>
      </c>
      <c r="D441">
        <v>1875</v>
      </c>
      <c r="E441" t="s">
        <v>44</v>
      </c>
      <c r="F441" t="s">
        <v>37</v>
      </c>
      <c r="G441" t="s">
        <v>54</v>
      </c>
      <c r="H441" t="s">
        <v>55</v>
      </c>
      <c r="I441" t="s">
        <v>28</v>
      </c>
      <c r="J441" t="s">
        <v>29</v>
      </c>
      <c r="K441" t="s">
        <v>30</v>
      </c>
      <c r="L441" s="3">
        <v>100</v>
      </c>
      <c r="M441" s="3">
        <v>180</v>
      </c>
      <c r="N441" t="s">
        <v>31</v>
      </c>
      <c r="O441" s="4">
        <v>0.25</v>
      </c>
      <c r="P441">
        <v>4</v>
      </c>
      <c r="Q441" s="3">
        <v>4</v>
      </c>
      <c r="R441" s="3">
        <v>96</v>
      </c>
      <c r="S441">
        <v>180</v>
      </c>
      <c r="T441" s="2">
        <v>45</v>
      </c>
      <c r="U441" s="2">
        <v>135</v>
      </c>
      <c r="V441" t="s">
        <v>32</v>
      </c>
      <c r="W441" t="s">
        <v>33</v>
      </c>
      <c r="X441" t="s">
        <v>94</v>
      </c>
      <c r="Y441">
        <v>5</v>
      </c>
    </row>
    <row r="442" spans="1:25">
      <c r="A442">
        <v>441</v>
      </c>
      <c r="B442">
        <v>2017</v>
      </c>
      <c r="C442" s="1">
        <v>42882</v>
      </c>
      <c r="D442">
        <v>1628</v>
      </c>
      <c r="E442" t="s">
        <v>42</v>
      </c>
      <c r="F442" t="s">
        <v>47</v>
      </c>
      <c r="G442" t="s">
        <v>38</v>
      </c>
      <c r="H442" t="s">
        <v>39</v>
      </c>
      <c r="I442" t="s">
        <v>28</v>
      </c>
      <c r="J442" t="s">
        <v>29</v>
      </c>
      <c r="K442" t="s">
        <v>30</v>
      </c>
      <c r="L442" s="3">
        <v>100</v>
      </c>
      <c r="M442" s="3">
        <v>180</v>
      </c>
      <c r="N442" t="s">
        <v>41</v>
      </c>
      <c r="O442" s="4">
        <v>0</v>
      </c>
      <c r="P442">
        <v>7</v>
      </c>
      <c r="Q442" s="3">
        <v>4</v>
      </c>
      <c r="R442" s="3">
        <v>96</v>
      </c>
      <c r="S442">
        <v>180</v>
      </c>
      <c r="T442" s="2">
        <v>0</v>
      </c>
      <c r="U442" s="2">
        <v>180</v>
      </c>
      <c r="V442" t="s">
        <v>32</v>
      </c>
      <c r="W442" t="s">
        <v>33</v>
      </c>
      <c r="X442" t="s">
        <v>94</v>
      </c>
      <c r="Y442">
        <v>4</v>
      </c>
    </row>
    <row r="443" spans="1:25">
      <c r="A443">
        <v>442</v>
      </c>
      <c r="B443">
        <v>2017</v>
      </c>
      <c r="C443" s="1">
        <v>42883</v>
      </c>
      <c r="D443">
        <v>1771</v>
      </c>
      <c r="E443" t="s">
        <v>24</v>
      </c>
      <c r="F443" t="s">
        <v>25</v>
      </c>
      <c r="G443" t="s">
        <v>43</v>
      </c>
      <c r="H443" t="s">
        <v>39</v>
      </c>
      <c r="I443" t="s">
        <v>28</v>
      </c>
      <c r="J443" t="s">
        <v>29</v>
      </c>
      <c r="K443" t="s">
        <v>30</v>
      </c>
      <c r="L443" s="3">
        <v>100</v>
      </c>
      <c r="M443" s="3">
        <v>180</v>
      </c>
      <c r="N443" t="s">
        <v>58</v>
      </c>
      <c r="O443" s="4">
        <v>0.35</v>
      </c>
      <c r="P443">
        <v>4</v>
      </c>
      <c r="Q443" s="3">
        <v>4</v>
      </c>
      <c r="R443" s="3">
        <v>96</v>
      </c>
      <c r="S443">
        <v>180</v>
      </c>
      <c r="T443" s="2">
        <v>62.999999999999993</v>
      </c>
      <c r="U443" s="2">
        <v>117</v>
      </c>
      <c r="V443" t="s">
        <v>32</v>
      </c>
      <c r="W443" t="s">
        <v>33</v>
      </c>
      <c r="X443" t="s">
        <v>94</v>
      </c>
      <c r="Y443">
        <v>5</v>
      </c>
    </row>
    <row r="444" spans="1:25">
      <c r="A444">
        <v>443</v>
      </c>
      <c r="B444">
        <v>2017</v>
      </c>
      <c r="C444" s="1">
        <v>42883</v>
      </c>
      <c r="D444">
        <v>1719</v>
      </c>
      <c r="E444" t="s">
        <v>24</v>
      </c>
      <c r="F444" t="s">
        <v>37</v>
      </c>
      <c r="G444" t="s">
        <v>26</v>
      </c>
      <c r="H444" t="s">
        <v>27</v>
      </c>
      <c r="I444" t="s">
        <v>28</v>
      </c>
      <c r="J444" t="s">
        <v>29</v>
      </c>
      <c r="K444" t="s">
        <v>30</v>
      </c>
      <c r="L444" s="3">
        <v>100</v>
      </c>
      <c r="M444" s="3">
        <v>180</v>
      </c>
      <c r="N444" t="s">
        <v>41</v>
      </c>
      <c r="O444" s="4">
        <v>0</v>
      </c>
      <c r="P444">
        <v>8</v>
      </c>
      <c r="Q444" s="3">
        <v>4</v>
      </c>
      <c r="R444" s="3">
        <v>96</v>
      </c>
      <c r="S444">
        <v>180</v>
      </c>
      <c r="T444" s="2">
        <v>0</v>
      </c>
      <c r="U444" s="2">
        <v>180</v>
      </c>
      <c r="V444" t="s">
        <v>32</v>
      </c>
      <c r="W444" t="s">
        <v>33</v>
      </c>
      <c r="X444" t="s">
        <v>94</v>
      </c>
      <c r="Y444">
        <v>5</v>
      </c>
    </row>
    <row r="445" spans="1:25">
      <c r="A445">
        <v>444</v>
      </c>
      <c r="B445">
        <v>2017</v>
      </c>
      <c r="C445" s="1">
        <v>42883</v>
      </c>
      <c r="D445">
        <v>1726</v>
      </c>
      <c r="E445" t="s">
        <v>44</v>
      </c>
      <c r="F445" t="s">
        <v>47</v>
      </c>
      <c r="G445" t="s">
        <v>26</v>
      </c>
      <c r="H445" t="s">
        <v>27</v>
      </c>
      <c r="I445" t="s">
        <v>28</v>
      </c>
      <c r="J445" t="s">
        <v>29</v>
      </c>
      <c r="K445" t="s">
        <v>30</v>
      </c>
      <c r="L445" s="3">
        <v>100</v>
      </c>
      <c r="M445" s="3">
        <v>180</v>
      </c>
      <c r="N445" t="s">
        <v>41</v>
      </c>
      <c r="O445" s="4">
        <v>0</v>
      </c>
      <c r="P445">
        <v>6</v>
      </c>
      <c r="Q445" s="3">
        <v>4</v>
      </c>
      <c r="R445" s="3">
        <v>96</v>
      </c>
      <c r="S445">
        <v>180</v>
      </c>
      <c r="T445" s="2">
        <v>0</v>
      </c>
      <c r="U445" s="2">
        <v>180</v>
      </c>
      <c r="V445" t="s">
        <v>32</v>
      </c>
      <c r="W445" t="s">
        <v>33</v>
      </c>
      <c r="X445" t="s">
        <v>94</v>
      </c>
      <c r="Y445">
        <v>5</v>
      </c>
    </row>
    <row r="446" spans="1:25">
      <c r="A446">
        <v>445</v>
      </c>
      <c r="B446">
        <v>2017</v>
      </c>
      <c r="C446" s="1">
        <v>42884</v>
      </c>
      <c r="D446">
        <v>1516</v>
      </c>
      <c r="E446" t="s">
        <v>45</v>
      </c>
      <c r="F446" t="s">
        <v>37</v>
      </c>
      <c r="G446" t="s">
        <v>38</v>
      </c>
      <c r="H446" t="s">
        <v>39</v>
      </c>
      <c r="I446" t="s">
        <v>40</v>
      </c>
      <c r="J446" t="s">
        <v>29</v>
      </c>
      <c r="K446" t="s">
        <v>30</v>
      </c>
      <c r="L446" s="3">
        <v>130</v>
      </c>
      <c r="M446" s="3">
        <v>195</v>
      </c>
      <c r="N446" t="s">
        <v>31</v>
      </c>
      <c r="O446" s="4">
        <v>0.25</v>
      </c>
      <c r="P446">
        <v>6</v>
      </c>
      <c r="Q446" s="3">
        <v>10</v>
      </c>
      <c r="R446" s="3">
        <v>120</v>
      </c>
      <c r="S446">
        <v>195</v>
      </c>
      <c r="T446" s="2">
        <v>48.75</v>
      </c>
      <c r="U446" s="2">
        <v>146.25</v>
      </c>
      <c r="V446" t="s">
        <v>32</v>
      </c>
      <c r="W446" t="s">
        <v>33</v>
      </c>
      <c r="X446" t="s">
        <v>94</v>
      </c>
      <c r="Y446">
        <v>3</v>
      </c>
    </row>
    <row r="447" spans="1:25">
      <c r="A447">
        <v>446</v>
      </c>
      <c r="B447">
        <v>2017</v>
      </c>
      <c r="C447" s="1">
        <v>42884</v>
      </c>
      <c r="D447">
        <v>1747</v>
      </c>
      <c r="E447" t="s">
        <v>44</v>
      </c>
      <c r="F447" t="s">
        <v>37</v>
      </c>
      <c r="G447" t="s">
        <v>54</v>
      </c>
      <c r="H447" t="s">
        <v>55</v>
      </c>
      <c r="I447" t="s">
        <v>51</v>
      </c>
      <c r="J447" t="s">
        <v>49</v>
      </c>
      <c r="K447" t="s">
        <v>52</v>
      </c>
      <c r="L447" s="3">
        <v>75</v>
      </c>
      <c r="M447" s="3">
        <v>125</v>
      </c>
      <c r="N447" t="s">
        <v>46</v>
      </c>
      <c r="O447" s="4">
        <v>0.4</v>
      </c>
      <c r="P447">
        <v>8</v>
      </c>
      <c r="Q447" s="3">
        <v>5</v>
      </c>
      <c r="R447" s="3">
        <v>70</v>
      </c>
      <c r="S447">
        <v>125</v>
      </c>
      <c r="T447" s="2">
        <v>50</v>
      </c>
      <c r="U447" s="2">
        <v>75</v>
      </c>
      <c r="V447" t="s">
        <v>32</v>
      </c>
      <c r="W447" t="s">
        <v>33</v>
      </c>
      <c r="X447" t="s">
        <v>94</v>
      </c>
      <c r="Y447">
        <v>4</v>
      </c>
    </row>
    <row r="448" spans="1:25">
      <c r="A448">
        <v>447</v>
      </c>
      <c r="B448">
        <v>2017</v>
      </c>
      <c r="C448" s="1">
        <v>42884</v>
      </c>
      <c r="D448">
        <v>1797</v>
      </c>
      <c r="E448" t="s">
        <v>44</v>
      </c>
      <c r="F448" t="s">
        <v>47</v>
      </c>
      <c r="G448" t="s">
        <v>38</v>
      </c>
      <c r="H448" t="s">
        <v>39</v>
      </c>
      <c r="I448" t="s">
        <v>40</v>
      </c>
      <c r="J448" t="s">
        <v>29</v>
      </c>
      <c r="K448" t="s">
        <v>30</v>
      </c>
      <c r="L448" s="3">
        <v>130</v>
      </c>
      <c r="M448" s="3">
        <v>195</v>
      </c>
      <c r="N448" t="s">
        <v>31</v>
      </c>
      <c r="O448" s="4">
        <v>0.25</v>
      </c>
      <c r="P448">
        <v>6</v>
      </c>
      <c r="Q448" s="3">
        <v>10</v>
      </c>
      <c r="R448" s="3">
        <v>120</v>
      </c>
      <c r="S448">
        <v>195</v>
      </c>
      <c r="T448" s="2">
        <v>48.75</v>
      </c>
      <c r="U448" s="2">
        <v>146.25</v>
      </c>
      <c r="V448" t="s">
        <v>32</v>
      </c>
      <c r="W448" t="s">
        <v>33</v>
      </c>
      <c r="X448" t="s">
        <v>94</v>
      </c>
      <c r="Y448">
        <v>5</v>
      </c>
    </row>
    <row r="449" spans="1:25">
      <c r="A449">
        <v>448</v>
      </c>
      <c r="B449">
        <v>2017</v>
      </c>
      <c r="C449" s="1">
        <v>42885</v>
      </c>
      <c r="D449">
        <v>1148</v>
      </c>
      <c r="E449" t="s">
        <v>42</v>
      </c>
      <c r="F449" t="s">
        <v>37</v>
      </c>
      <c r="G449" t="s">
        <v>26</v>
      </c>
      <c r="H449" t="s">
        <v>27</v>
      </c>
      <c r="I449" t="s">
        <v>28</v>
      </c>
      <c r="J449" t="s">
        <v>29</v>
      </c>
      <c r="K449" t="s">
        <v>30</v>
      </c>
      <c r="L449" s="3">
        <v>100</v>
      </c>
      <c r="M449" s="3">
        <v>180</v>
      </c>
      <c r="N449" t="s">
        <v>46</v>
      </c>
      <c r="O449" s="4">
        <v>0.4</v>
      </c>
      <c r="P449">
        <v>4</v>
      </c>
      <c r="Q449" s="3">
        <v>4</v>
      </c>
      <c r="R449" s="3">
        <v>96</v>
      </c>
      <c r="S449">
        <v>180</v>
      </c>
      <c r="T449" s="2">
        <v>72</v>
      </c>
      <c r="U449" s="2">
        <v>108</v>
      </c>
      <c r="V449" t="s">
        <v>32</v>
      </c>
      <c r="W449" t="s">
        <v>33</v>
      </c>
      <c r="X449" t="s">
        <v>94</v>
      </c>
      <c r="Y449">
        <v>4</v>
      </c>
    </row>
    <row r="450" spans="1:25">
      <c r="A450">
        <v>449</v>
      </c>
      <c r="B450">
        <v>2017</v>
      </c>
      <c r="C450" s="1">
        <v>42885</v>
      </c>
      <c r="D450">
        <v>1636</v>
      </c>
      <c r="E450" t="s">
        <v>45</v>
      </c>
      <c r="F450" t="s">
        <v>25</v>
      </c>
      <c r="G450" t="s">
        <v>26</v>
      </c>
      <c r="H450" t="s">
        <v>27</v>
      </c>
      <c r="I450" t="s">
        <v>53</v>
      </c>
      <c r="J450" t="s">
        <v>49</v>
      </c>
      <c r="K450" t="s">
        <v>50</v>
      </c>
      <c r="L450" s="3">
        <v>150</v>
      </c>
      <c r="M450" s="3">
        <v>240</v>
      </c>
      <c r="N450" t="s">
        <v>41</v>
      </c>
      <c r="O450" s="4">
        <v>0</v>
      </c>
      <c r="P450">
        <v>6</v>
      </c>
      <c r="Q450" s="3">
        <v>7</v>
      </c>
      <c r="R450" s="3">
        <v>143</v>
      </c>
      <c r="S450">
        <v>240</v>
      </c>
      <c r="T450" s="2">
        <v>0</v>
      </c>
      <c r="U450" s="2">
        <v>240</v>
      </c>
      <c r="V450" t="s">
        <v>56</v>
      </c>
      <c r="W450" t="s">
        <v>60</v>
      </c>
      <c r="X450" t="s">
        <v>93</v>
      </c>
      <c r="Y450">
        <v>1</v>
      </c>
    </row>
    <row r="451" spans="1:25">
      <c r="A451">
        <v>450</v>
      </c>
      <c r="B451">
        <v>2020</v>
      </c>
      <c r="C451" s="1">
        <v>43981</v>
      </c>
      <c r="D451">
        <v>1991</v>
      </c>
      <c r="E451" t="s">
        <v>24</v>
      </c>
      <c r="F451" t="s">
        <v>37</v>
      </c>
      <c r="G451" t="s">
        <v>26</v>
      </c>
      <c r="H451" t="s">
        <v>27</v>
      </c>
      <c r="I451" t="s">
        <v>40</v>
      </c>
      <c r="J451" t="s">
        <v>29</v>
      </c>
      <c r="K451" t="s">
        <v>30</v>
      </c>
      <c r="L451" s="3">
        <v>130</v>
      </c>
      <c r="M451" s="3">
        <v>195</v>
      </c>
      <c r="N451" t="s">
        <v>41</v>
      </c>
      <c r="O451" s="4">
        <v>0</v>
      </c>
      <c r="P451">
        <v>4</v>
      </c>
      <c r="Q451" s="3">
        <v>10</v>
      </c>
      <c r="R451" s="3">
        <v>120</v>
      </c>
      <c r="S451">
        <v>195</v>
      </c>
      <c r="T451" s="2">
        <v>0</v>
      </c>
      <c r="U451" s="2">
        <v>195</v>
      </c>
      <c r="V451" t="s">
        <v>32</v>
      </c>
      <c r="W451" t="s">
        <v>33</v>
      </c>
      <c r="X451" t="s">
        <v>94</v>
      </c>
      <c r="Y451">
        <v>3</v>
      </c>
    </row>
    <row r="452" spans="1:25">
      <c r="A452">
        <v>451</v>
      </c>
      <c r="B452">
        <v>2017</v>
      </c>
      <c r="C452" s="1">
        <v>42886</v>
      </c>
      <c r="D452">
        <v>1680</v>
      </c>
      <c r="E452" t="s">
        <v>44</v>
      </c>
      <c r="F452" t="s">
        <v>37</v>
      </c>
      <c r="G452" t="s">
        <v>54</v>
      </c>
      <c r="H452" t="s">
        <v>55</v>
      </c>
      <c r="I452" t="s">
        <v>40</v>
      </c>
      <c r="J452" t="s">
        <v>29</v>
      </c>
      <c r="K452" t="s">
        <v>30</v>
      </c>
      <c r="L452" s="3">
        <v>130</v>
      </c>
      <c r="M452" s="3">
        <v>195</v>
      </c>
      <c r="N452" t="s">
        <v>31</v>
      </c>
      <c r="O452" s="4">
        <v>0.25</v>
      </c>
      <c r="P452">
        <v>6</v>
      </c>
      <c r="Q452" s="3">
        <v>10</v>
      </c>
      <c r="R452" s="3">
        <v>120</v>
      </c>
      <c r="S452">
        <v>195</v>
      </c>
      <c r="T452" s="2">
        <v>48.75</v>
      </c>
      <c r="U452" s="2">
        <v>146.25</v>
      </c>
      <c r="V452" t="s">
        <v>32</v>
      </c>
      <c r="W452" t="s">
        <v>33</v>
      </c>
      <c r="X452" t="s">
        <v>94</v>
      </c>
      <c r="Y452">
        <v>5</v>
      </c>
    </row>
    <row r="453" spans="1:25">
      <c r="A453">
        <v>452</v>
      </c>
      <c r="B453">
        <v>2017</v>
      </c>
      <c r="C453" s="1">
        <v>42886</v>
      </c>
      <c r="D453">
        <v>1874</v>
      </c>
      <c r="E453" t="s">
        <v>44</v>
      </c>
      <c r="F453" t="s">
        <v>34</v>
      </c>
      <c r="G453" t="s">
        <v>26</v>
      </c>
      <c r="H453" t="s">
        <v>27</v>
      </c>
      <c r="I453" t="s">
        <v>28</v>
      </c>
      <c r="J453" t="s">
        <v>29</v>
      </c>
      <c r="K453" t="s">
        <v>30</v>
      </c>
      <c r="L453" s="3">
        <v>100</v>
      </c>
      <c r="M453" s="3">
        <v>180</v>
      </c>
      <c r="N453" t="s">
        <v>46</v>
      </c>
      <c r="O453" s="4">
        <v>0.4</v>
      </c>
      <c r="P453">
        <v>4</v>
      </c>
      <c r="Q453" s="3">
        <v>4</v>
      </c>
      <c r="R453" s="3">
        <v>96</v>
      </c>
      <c r="S453">
        <v>180</v>
      </c>
      <c r="T453" s="2">
        <v>72</v>
      </c>
      <c r="U453" s="2">
        <v>108</v>
      </c>
      <c r="V453" t="s">
        <v>32</v>
      </c>
      <c r="W453" t="s">
        <v>33</v>
      </c>
      <c r="X453" t="s">
        <v>94</v>
      </c>
      <c r="Y453">
        <v>4</v>
      </c>
    </row>
    <row r="454" spans="1:25">
      <c r="A454">
        <v>453</v>
      </c>
      <c r="B454">
        <v>2017</v>
      </c>
      <c r="C454" s="1">
        <v>42886</v>
      </c>
      <c r="D454">
        <v>1484</v>
      </c>
      <c r="E454" t="s">
        <v>24</v>
      </c>
      <c r="F454" t="s">
        <v>25</v>
      </c>
      <c r="G454" t="s">
        <v>38</v>
      </c>
      <c r="H454" t="s">
        <v>39</v>
      </c>
      <c r="I454" t="s">
        <v>53</v>
      </c>
      <c r="J454" t="s">
        <v>49</v>
      </c>
      <c r="K454" t="s">
        <v>50</v>
      </c>
      <c r="L454" s="3">
        <v>150</v>
      </c>
      <c r="M454" s="3">
        <v>240</v>
      </c>
      <c r="N454" t="s">
        <v>46</v>
      </c>
      <c r="O454" s="4">
        <v>0.4</v>
      </c>
      <c r="P454">
        <v>7</v>
      </c>
      <c r="Q454" s="3">
        <v>7</v>
      </c>
      <c r="R454" s="3">
        <v>143</v>
      </c>
      <c r="S454">
        <v>240</v>
      </c>
      <c r="T454" s="2">
        <v>96</v>
      </c>
      <c r="U454" s="2">
        <v>144</v>
      </c>
      <c r="V454" t="s">
        <v>32</v>
      </c>
      <c r="W454" t="s">
        <v>33</v>
      </c>
      <c r="X454" t="s">
        <v>94</v>
      </c>
      <c r="Y454">
        <v>5</v>
      </c>
    </row>
    <row r="455" spans="1:25">
      <c r="A455">
        <v>454</v>
      </c>
      <c r="B455">
        <v>2017</v>
      </c>
      <c r="C455" s="1">
        <v>42887</v>
      </c>
      <c r="D455">
        <v>1411</v>
      </c>
      <c r="E455" t="s">
        <v>42</v>
      </c>
      <c r="F455" t="s">
        <v>37</v>
      </c>
      <c r="G455" t="s">
        <v>26</v>
      </c>
      <c r="H455" t="s">
        <v>27</v>
      </c>
      <c r="I455" t="s">
        <v>28</v>
      </c>
      <c r="J455" t="s">
        <v>29</v>
      </c>
      <c r="K455" t="s">
        <v>30</v>
      </c>
      <c r="L455" s="3">
        <v>100</v>
      </c>
      <c r="M455" s="3">
        <v>180</v>
      </c>
      <c r="N455" t="s">
        <v>31</v>
      </c>
      <c r="O455" s="4">
        <v>0.25</v>
      </c>
      <c r="P455">
        <v>3</v>
      </c>
      <c r="Q455" s="3">
        <v>4</v>
      </c>
      <c r="R455" s="3">
        <v>96</v>
      </c>
      <c r="S455">
        <v>180</v>
      </c>
      <c r="T455" s="2">
        <v>45</v>
      </c>
      <c r="U455" s="2">
        <v>135</v>
      </c>
      <c r="V455" t="s">
        <v>32</v>
      </c>
      <c r="W455" t="s">
        <v>33</v>
      </c>
      <c r="X455" t="s">
        <v>94</v>
      </c>
      <c r="Y455">
        <v>5</v>
      </c>
    </row>
    <row r="456" spans="1:25">
      <c r="A456">
        <v>455</v>
      </c>
      <c r="B456">
        <v>2017</v>
      </c>
      <c r="C456" s="1">
        <v>42887</v>
      </c>
      <c r="D456">
        <v>1210</v>
      </c>
      <c r="E456" t="s">
        <v>24</v>
      </c>
      <c r="F456" t="s">
        <v>37</v>
      </c>
      <c r="G456" t="s">
        <v>38</v>
      </c>
      <c r="H456" t="s">
        <v>39</v>
      </c>
      <c r="I456" t="s">
        <v>28</v>
      </c>
      <c r="J456" t="s">
        <v>29</v>
      </c>
      <c r="K456" t="s">
        <v>30</v>
      </c>
      <c r="L456" s="3">
        <v>100</v>
      </c>
      <c r="M456" s="3">
        <v>180</v>
      </c>
      <c r="N456" t="s">
        <v>31</v>
      </c>
      <c r="O456" s="4">
        <v>0.25</v>
      </c>
      <c r="P456">
        <v>2</v>
      </c>
      <c r="Q456" s="3">
        <v>4</v>
      </c>
      <c r="R456" s="3">
        <v>96</v>
      </c>
      <c r="S456">
        <v>180</v>
      </c>
      <c r="T456" s="2">
        <v>45</v>
      </c>
      <c r="U456" s="2">
        <v>135</v>
      </c>
      <c r="V456" t="s">
        <v>32</v>
      </c>
      <c r="W456" t="s">
        <v>33</v>
      </c>
      <c r="X456" t="s">
        <v>94</v>
      </c>
      <c r="Y456">
        <v>3</v>
      </c>
    </row>
    <row r="457" spans="1:25">
      <c r="A457">
        <v>456</v>
      </c>
      <c r="B457">
        <v>2017</v>
      </c>
      <c r="C457" s="1">
        <v>42887</v>
      </c>
      <c r="D457">
        <v>1962</v>
      </c>
      <c r="E457" t="s">
        <v>44</v>
      </c>
      <c r="F457" t="s">
        <v>37</v>
      </c>
      <c r="G457" t="s">
        <v>54</v>
      </c>
      <c r="H457" t="s">
        <v>55</v>
      </c>
      <c r="I457" t="s">
        <v>40</v>
      </c>
      <c r="J457" t="s">
        <v>29</v>
      </c>
      <c r="K457" t="s">
        <v>30</v>
      </c>
      <c r="L457" s="3">
        <v>130</v>
      </c>
      <c r="M457" s="3">
        <v>195</v>
      </c>
      <c r="N457" t="s">
        <v>41</v>
      </c>
      <c r="O457" s="4">
        <v>0</v>
      </c>
      <c r="P457">
        <v>4</v>
      </c>
      <c r="Q457" s="3">
        <v>10</v>
      </c>
      <c r="R457" s="3">
        <v>120</v>
      </c>
      <c r="S457">
        <v>195</v>
      </c>
      <c r="T457" s="2">
        <v>0</v>
      </c>
      <c r="U457" s="2">
        <v>195</v>
      </c>
      <c r="V457" t="s">
        <v>32</v>
      </c>
      <c r="W457" t="s">
        <v>33</v>
      </c>
      <c r="X457" t="s">
        <v>94</v>
      </c>
      <c r="Y457">
        <v>5</v>
      </c>
    </row>
    <row r="458" spans="1:25">
      <c r="A458">
        <v>457</v>
      </c>
      <c r="B458">
        <v>2017</v>
      </c>
      <c r="C458" s="1">
        <v>42888</v>
      </c>
      <c r="D458">
        <v>1869</v>
      </c>
      <c r="E458" t="s">
        <v>44</v>
      </c>
      <c r="F458" t="s">
        <v>25</v>
      </c>
      <c r="G458" t="s">
        <v>26</v>
      </c>
      <c r="H458" t="s">
        <v>27</v>
      </c>
      <c r="I458" t="s">
        <v>51</v>
      </c>
      <c r="J458" t="s">
        <v>49</v>
      </c>
      <c r="K458" t="s">
        <v>52</v>
      </c>
      <c r="L458" s="3">
        <v>75</v>
      </c>
      <c r="M458" s="3">
        <v>125</v>
      </c>
      <c r="N458" t="s">
        <v>41</v>
      </c>
      <c r="O458" s="4">
        <v>0</v>
      </c>
      <c r="P458">
        <v>6</v>
      </c>
      <c r="Q458" s="3">
        <v>5</v>
      </c>
      <c r="R458" s="3">
        <v>70</v>
      </c>
      <c r="S458">
        <v>125</v>
      </c>
      <c r="T458" s="2">
        <v>0</v>
      </c>
      <c r="U458" s="2">
        <v>125</v>
      </c>
      <c r="V458" t="s">
        <v>32</v>
      </c>
      <c r="W458" t="s">
        <v>33</v>
      </c>
      <c r="X458" t="s">
        <v>94</v>
      </c>
      <c r="Y458">
        <v>5</v>
      </c>
    </row>
    <row r="459" spans="1:25">
      <c r="A459">
        <v>458</v>
      </c>
      <c r="B459">
        <v>2017</v>
      </c>
      <c r="C459" s="1">
        <v>42888</v>
      </c>
      <c r="D459">
        <v>1590</v>
      </c>
      <c r="E459" t="s">
        <v>24</v>
      </c>
      <c r="F459" t="s">
        <v>47</v>
      </c>
      <c r="G459" t="s">
        <v>54</v>
      </c>
      <c r="H459" t="s">
        <v>55</v>
      </c>
      <c r="I459" t="s">
        <v>51</v>
      </c>
      <c r="J459" t="s">
        <v>49</v>
      </c>
      <c r="K459" t="s">
        <v>52</v>
      </c>
      <c r="L459" s="3">
        <v>75</v>
      </c>
      <c r="M459" s="3">
        <v>125</v>
      </c>
      <c r="N459" t="s">
        <v>46</v>
      </c>
      <c r="O459" s="4">
        <v>0.4</v>
      </c>
      <c r="P459">
        <v>8</v>
      </c>
      <c r="Q459" s="3">
        <v>5</v>
      </c>
      <c r="R459" s="3">
        <v>70</v>
      </c>
      <c r="S459">
        <v>125</v>
      </c>
      <c r="T459" s="2">
        <v>50</v>
      </c>
      <c r="U459" s="2">
        <v>75</v>
      </c>
      <c r="V459" t="s">
        <v>32</v>
      </c>
      <c r="W459" t="s">
        <v>33</v>
      </c>
      <c r="X459" t="s">
        <v>94</v>
      </c>
      <c r="Y459">
        <v>4</v>
      </c>
    </row>
    <row r="460" spans="1:25">
      <c r="A460">
        <v>459</v>
      </c>
      <c r="B460">
        <v>2017</v>
      </c>
      <c r="C460" s="1">
        <v>42888</v>
      </c>
      <c r="D460">
        <v>1109</v>
      </c>
      <c r="E460" t="s">
        <v>24</v>
      </c>
      <c r="F460" t="s">
        <v>37</v>
      </c>
      <c r="G460" t="s">
        <v>35</v>
      </c>
      <c r="H460" t="s">
        <v>36</v>
      </c>
      <c r="I460" t="s">
        <v>40</v>
      </c>
      <c r="J460" t="s">
        <v>29</v>
      </c>
      <c r="K460" t="s">
        <v>30</v>
      </c>
      <c r="L460" s="3">
        <v>130</v>
      </c>
      <c r="M460" s="3">
        <v>195</v>
      </c>
      <c r="N460" t="s">
        <v>31</v>
      </c>
      <c r="O460" s="4">
        <v>0.25</v>
      </c>
      <c r="P460">
        <v>4</v>
      </c>
      <c r="Q460" s="3">
        <v>10</v>
      </c>
      <c r="R460" s="3">
        <v>120</v>
      </c>
      <c r="S460">
        <v>195</v>
      </c>
      <c r="T460" s="2">
        <v>48.75</v>
      </c>
      <c r="U460" s="2">
        <v>146.25</v>
      </c>
      <c r="V460" t="s">
        <v>32</v>
      </c>
      <c r="W460" t="s">
        <v>33</v>
      </c>
      <c r="X460" t="s">
        <v>94</v>
      </c>
      <c r="Y460">
        <v>5</v>
      </c>
    </row>
    <row r="461" spans="1:25">
      <c r="A461">
        <v>460</v>
      </c>
      <c r="B461">
        <v>2017</v>
      </c>
      <c r="C461" s="1">
        <v>42889</v>
      </c>
      <c r="D461">
        <v>1748</v>
      </c>
      <c r="E461" t="s">
        <v>24</v>
      </c>
      <c r="F461" t="s">
        <v>47</v>
      </c>
      <c r="G461" t="s">
        <v>26</v>
      </c>
      <c r="H461" t="s">
        <v>27</v>
      </c>
      <c r="I461" t="s">
        <v>40</v>
      </c>
      <c r="J461" t="s">
        <v>29</v>
      </c>
      <c r="K461" t="s">
        <v>30</v>
      </c>
      <c r="L461" s="3">
        <v>130</v>
      </c>
      <c r="M461" s="3">
        <v>195</v>
      </c>
      <c r="N461" t="s">
        <v>41</v>
      </c>
      <c r="O461" s="4">
        <v>0</v>
      </c>
      <c r="P461">
        <v>5</v>
      </c>
      <c r="Q461" s="3">
        <v>10</v>
      </c>
      <c r="R461" s="3">
        <v>120</v>
      </c>
      <c r="S461">
        <v>195</v>
      </c>
      <c r="T461" s="2">
        <v>0</v>
      </c>
      <c r="U461" s="2">
        <v>195</v>
      </c>
      <c r="V461" t="s">
        <v>32</v>
      </c>
      <c r="W461" t="s">
        <v>33</v>
      </c>
      <c r="X461" t="s">
        <v>94</v>
      </c>
      <c r="Y461">
        <v>4</v>
      </c>
    </row>
    <row r="462" spans="1:25">
      <c r="A462">
        <v>461</v>
      </c>
      <c r="B462">
        <v>2020</v>
      </c>
      <c r="C462" s="1">
        <v>43985</v>
      </c>
      <c r="D462">
        <v>1053</v>
      </c>
      <c r="E462" t="s">
        <v>45</v>
      </c>
      <c r="F462" t="s">
        <v>25</v>
      </c>
      <c r="G462" t="s">
        <v>43</v>
      </c>
      <c r="H462" t="s">
        <v>39</v>
      </c>
      <c r="I462" t="s">
        <v>40</v>
      </c>
      <c r="J462" t="s">
        <v>29</v>
      </c>
      <c r="K462" t="s">
        <v>30</v>
      </c>
      <c r="L462" s="3">
        <v>130</v>
      </c>
      <c r="M462" s="3">
        <v>195</v>
      </c>
      <c r="N462" t="s">
        <v>31</v>
      </c>
      <c r="O462" s="4">
        <v>0.25</v>
      </c>
      <c r="P462">
        <v>2</v>
      </c>
      <c r="Q462" s="3">
        <v>10</v>
      </c>
      <c r="R462" s="3">
        <v>120</v>
      </c>
      <c r="S462">
        <v>195</v>
      </c>
      <c r="T462" s="2">
        <v>48.75</v>
      </c>
      <c r="U462" s="2">
        <v>146.25</v>
      </c>
      <c r="V462" t="s">
        <v>32</v>
      </c>
      <c r="W462" t="s">
        <v>33</v>
      </c>
      <c r="X462" t="s">
        <v>94</v>
      </c>
      <c r="Y462">
        <v>4</v>
      </c>
    </row>
    <row r="463" spans="1:25">
      <c r="A463">
        <v>462</v>
      </c>
      <c r="B463">
        <v>2017</v>
      </c>
      <c r="C463" s="1">
        <v>42889</v>
      </c>
      <c r="D463">
        <v>1821</v>
      </c>
      <c r="E463" t="s">
        <v>44</v>
      </c>
      <c r="F463" t="s">
        <v>37</v>
      </c>
      <c r="G463" t="s">
        <v>54</v>
      </c>
      <c r="H463" t="s">
        <v>55</v>
      </c>
      <c r="I463" t="s">
        <v>51</v>
      </c>
      <c r="J463" t="s">
        <v>49</v>
      </c>
      <c r="K463" t="s">
        <v>52</v>
      </c>
      <c r="L463" s="3">
        <v>75</v>
      </c>
      <c r="M463" s="3">
        <v>125</v>
      </c>
      <c r="N463" t="s">
        <v>46</v>
      </c>
      <c r="O463" s="4">
        <v>0.4</v>
      </c>
      <c r="P463">
        <v>6</v>
      </c>
      <c r="Q463" s="3">
        <v>5</v>
      </c>
      <c r="R463" s="3">
        <v>70</v>
      </c>
      <c r="S463">
        <v>125</v>
      </c>
      <c r="T463" s="2">
        <v>50</v>
      </c>
      <c r="U463" s="2">
        <v>75</v>
      </c>
      <c r="V463" t="s">
        <v>32</v>
      </c>
      <c r="W463" t="s">
        <v>33</v>
      </c>
      <c r="X463" t="s">
        <v>94</v>
      </c>
      <c r="Y463">
        <v>5</v>
      </c>
    </row>
    <row r="464" spans="1:25">
      <c r="A464">
        <v>463</v>
      </c>
      <c r="B464">
        <v>2017</v>
      </c>
      <c r="C464" s="1">
        <v>42890</v>
      </c>
      <c r="D464">
        <v>1923</v>
      </c>
      <c r="E464" t="s">
        <v>45</v>
      </c>
      <c r="F464" t="s">
        <v>47</v>
      </c>
      <c r="G464" t="s">
        <v>43</v>
      </c>
      <c r="H464" t="s">
        <v>39</v>
      </c>
      <c r="I464" t="s">
        <v>40</v>
      </c>
      <c r="J464" t="s">
        <v>29</v>
      </c>
      <c r="K464" t="s">
        <v>30</v>
      </c>
      <c r="L464" s="3">
        <v>130</v>
      </c>
      <c r="M464" s="3">
        <v>195</v>
      </c>
      <c r="N464" t="s">
        <v>41</v>
      </c>
      <c r="O464" s="4">
        <v>0</v>
      </c>
      <c r="P464">
        <v>8</v>
      </c>
      <c r="Q464" s="3">
        <v>10</v>
      </c>
      <c r="R464" s="3">
        <v>120</v>
      </c>
      <c r="S464">
        <v>195</v>
      </c>
      <c r="T464" s="2">
        <v>0</v>
      </c>
      <c r="U464" s="2">
        <v>195</v>
      </c>
      <c r="V464" t="s">
        <v>32</v>
      </c>
      <c r="W464" t="s">
        <v>33</v>
      </c>
      <c r="X464" t="s">
        <v>94</v>
      </c>
      <c r="Y464">
        <v>5</v>
      </c>
    </row>
    <row r="465" spans="1:25">
      <c r="A465">
        <v>464</v>
      </c>
      <c r="B465">
        <v>2017</v>
      </c>
      <c r="C465" s="1">
        <v>42890</v>
      </c>
      <c r="D465">
        <v>1714</v>
      </c>
      <c r="E465" t="s">
        <v>45</v>
      </c>
      <c r="F465" t="s">
        <v>37</v>
      </c>
      <c r="G465" t="s">
        <v>54</v>
      </c>
      <c r="H465" t="s">
        <v>55</v>
      </c>
      <c r="I465" t="s">
        <v>51</v>
      </c>
      <c r="J465" t="s">
        <v>49</v>
      </c>
      <c r="K465" t="s">
        <v>52</v>
      </c>
      <c r="L465" s="3">
        <v>75</v>
      </c>
      <c r="M465" s="3">
        <v>125</v>
      </c>
      <c r="N465" t="s">
        <v>41</v>
      </c>
      <c r="O465" s="4">
        <v>0</v>
      </c>
      <c r="P465">
        <v>6</v>
      </c>
      <c r="Q465" s="3">
        <v>5</v>
      </c>
      <c r="R465" s="3">
        <v>70</v>
      </c>
      <c r="S465">
        <v>125</v>
      </c>
      <c r="T465" s="2">
        <v>0</v>
      </c>
      <c r="U465" s="2">
        <v>125</v>
      </c>
      <c r="V465" t="s">
        <v>32</v>
      </c>
      <c r="W465" t="s">
        <v>33</v>
      </c>
      <c r="X465" t="s">
        <v>94</v>
      </c>
      <c r="Y465">
        <v>5</v>
      </c>
    </row>
    <row r="466" spans="1:25">
      <c r="A466">
        <v>465</v>
      </c>
      <c r="B466">
        <v>2017</v>
      </c>
      <c r="C466" s="1">
        <v>42890</v>
      </c>
      <c r="D466">
        <v>1377</v>
      </c>
      <c r="E466" t="s">
        <v>24</v>
      </c>
      <c r="F466" t="s">
        <v>25</v>
      </c>
      <c r="G466" t="s">
        <v>26</v>
      </c>
      <c r="H466" t="s">
        <v>27</v>
      </c>
      <c r="I466" t="s">
        <v>53</v>
      </c>
      <c r="J466" t="s">
        <v>49</v>
      </c>
      <c r="K466" t="s">
        <v>50</v>
      </c>
      <c r="L466" s="3">
        <v>150</v>
      </c>
      <c r="M466" s="3">
        <v>240</v>
      </c>
      <c r="N466" t="s">
        <v>46</v>
      </c>
      <c r="O466" s="4">
        <v>0.4</v>
      </c>
      <c r="P466">
        <v>5</v>
      </c>
      <c r="Q466" s="3">
        <v>7</v>
      </c>
      <c r="R466" s="3">
        <v>143</v>
      </c>
      <c r="S466">
        <v>240</v>
      </c>
      <c r="T466" s="2">
        <v>96</v>
      </c>
      <c r="U466" s="2">
        <v>144</v>
      </c>
      <c r="V466" t="s">
        <v>32</v>
      </c>
      <c r="W466" t="s">
        <v>33</v>
      </c>
      <c r="X466" t="s">
        <v>94</v>
      </c>
      <c r="Y466">
        <v>5</v>
      </c>
    </row>
    <row r="467" spans="1:25">
      <c r="A467">
        <v>466</v>
      </c>
      <c r="B467">
        <v>2017</v>
      </c>
      <c r="C467" s="1">
        <v>42891</v>
      </c>
      <c r="D467">
        <v>1234</v>
      </c>
      <c r="E467" t="s">
        <v>44</v>
      </c>
      <c r="F467" t="s">
        <v>25</v>
      </c>
      <c r="G467" t="s">
        <v>26</v>
      </c>
      <c r="H467" t="s">
        <v>27</v>
      </c>
      <c r="I467" t="s">
        <v>28</v>
      </c>
      <c r="J467" t="s">
        <v>29</v>
      </c>
      <c r="K467" t="s">
        <v>30</v>
      </c>
      <c r="L467" s="3">
        <v>100</v>
      </c>
      <c r="M467" s="3">
        <v>180</v>
      </c>
      <c r="N467" t="s">
        <v>41</v>
      </c>
      <c r="O467" s="4">
        <v>0</v>
      </c>
      <c r="P467">
        <v>5</v>
      </c>
      <c r="Q467" s="3">
        <v>4</v>
      </c>
      <c r="R467" s="3">
        <v>96</v>
      </c>
      <c r="S467">
        <v>180</v>
      </c>
      <c r="T467" s="2">
        <v>0</v>
      </c>
      <c r="U467" s="2">
        <v>180</v>
      </c>
      <c r="V467" t="s">
        <v>32</v>
      </c>
      <c r="W467" t="s">
        <v>33</v>
      </c>
      <c r="X467" t="s">
        <v>94</v>
      </c>
      <c r="Y467">
        <v>5</v>
      </c>
    </row>
    <row r="468" spans="1:25">
      <c r="A468">
        <v>467</v>
      </c>
      <c r="B468">
        <v>2017</v>
      </c>
      <c r="C468" s="1">
        <v>42891</v>
      </c>
      <c r="D468">
        <v>1120</v>
      </c>
      <c r="E468" t="s">
        <v>45</v>
      </c>
      <c r="F468" t="s">
        <v>37</v>
      </c>
      <c r="G468" t="s">
        <v>35</v>
      </c>
      <c r="H468" t="s">
        <v>36</v>
      </c>
      <c r="I468" t="s">
        <v>51</v>
      </c>
      <c r="J468" t="s">
        <v>49</v>
      </c>
      <c r="K468" t="s">
        <v>52</v>
      </c>
      <c r="L468" s="3">
        <v>75</v>
      </c>
      <c r="M468" s="3">
        <v>125</v>
      </c>
      <c r="N468" t="s">
        <v>31</v>
      </c>
      <c r="O468" s="4">
        <v>0.25</v>
      </c>
      <c r="P468">
        <v>6</v>
      </c>
      <c r="Q468" s="3">
        <v>5</v>
      </c>
      <c r="R468" s="3">
        <v>70</v>
      </c>
      <c r="S468">
        <v>125</v>
      </c>
      <c r="T468" s="2">
        <v>31.25</v>
      </c>
      <c r="U468" s="2">
        <v>93.75</v>
      </c>
      <c r="V468" t="s">
        <v>32</v>
      </c>
      <c r="W468" t="s">
        <v>33</v>
      </c>
      <c r="X468" t="s">
        <v>94</v>
      </c>
      <c r="Y468">
        <v>5</v>
      </c>
    </row>
    <row r="469" spans="1:25">
      <c r="A469">
        <v>468</v>
      </c>
      <c r="B469">
        <v>2017</v>
      </c>
      <c r="C469" s="1">
        <v>42891</v>
      </c>
      <c r="D469">
        <v>1602</v>
      </c>
      <c r="E469" t="s">
        <v>24</v>
      </c>
      <c r="F469" t="s">
        <v>47</v>
      </c>
      <c r="G469" t="s">
        <v>26</v>
      </c>
      <c r="H469" t="s">
        <v>27</v>
      </c>
      <c r="I469" t="s">
        <v>28</v>
      </c>
      <c r="J469" t="s">
        <v>29</v>
      </c>
      <c r="K469" t="s">
        <v>30</v>
      </c>
      <c r="L469" s="3">
        <v>100</v>
      </c>
      <c r="M469" s="3">
        <v>180</v>
      </c>
      <c r="N469" t="s">
        <v>46</v>
      </c>
      <c r="O469" s="4">
        <v>0.4</v>
      </c>
      <c r="P469">
        <v>5</v>
      </c>
      <c r="Q469" s="3">
        <v>4</v>
      </c>
      <c r="R469" s="3">
        <v>96</v>
      </c>
      <c r="S469">
        <v>180</v>
      </c>
      <c r="T469" s="2">
        <v>72</v>
      </c>
      <c r="U469" s="2">
        <v>108</v>
      </c>
      <c r="V469" t="s">
        <v>32</v>
      </c>
      <c r="W469" t="s">
        <v>33</v>
      </c>
      <c r="X469" t="s">
        <v>94</v>
      </c>
      <c r="Y469">
        <v>5</v>
      </c>
    </row>
    <row r="470" spans="1:25">
      <c r="A470">
        <v>469</v>
      </c>
      <c r="B470">
        <v>2017</v>
      </c>
      <c r="C470" s="1">
        <v>42892</v>
      </c>
      <c r="D470">
        <v>1739</v>
      </c>
      <c r="E470" t="s">
        <v>44</v>
      </c>
      <c r="F470" t="s">
        <v>37</v>
      </c>
      <c r="G470" t="s">
        <v>26</v>
      </c>
      <c r="H470" t="s">
        <v>27</v>
      </c>
      <c r="I470" t="s">
        <v>51</v>
      </c>
      <c r="J470" t="s">
        <v>49</v>
      </c>
      <c r="K470" t="s">
        <v>52</v>
      </c>
      <c r="L470" s="3">
        <v>75</v>
      </c>
      <c r="M470" s="3">
        <v>125</v>
      </c>
      <c r="N470" t="s">
        <v>46</v>
      </c>
      <c r="O470" s="4">
        <v>0.4</v>
      </c>
      <c r="P470">
        <v>7</v>
      </c>
      <c r="Q470" s="3">
        <v>5</v>
      </c>
      <c r="R470" s="3">
        <v>70</v>
      </c>
      <c r="S470">
        <v>125</v>
      </c>
      <c r="T470" s="2">
        <v>50</v>
      </c>
      <c r="U470" s="2">
        <v>75</v>
      </c>
      <c r="V470" t="s">
        <v>32</v>
      </c>
      <c r="W470" t="s">
        <v>33</v>
      </c>
      <c r="X470" t="s">
        <v>94</v>
      </c>
      <c r="Y470">
        <v>4</v>
      </c>
    </row>
    <row r="471" spans="1:25">
      <c r="A471">
        <v>470</v>
      </c>
      <c r="B471">
        <v>2017</v>
      </c>
      <c r="C471" s="1">
        <v>42892</v>
      </c>
      <c r="D471">
        <v>1662</v>
      </c>
      <c r="E471" t="s">
        <v>44</v>
      </c>
      <c r="F471" t="s">
        <v>47</v>
      </c>
      <c r="G471" t="s">
        <v>38</v>
      </c>
      <c r="H471" t="s">
        <v>39</v>
      </c>
      <c r="I471" t="s">
        <v>28</v>
      </c>
      <c r="J471" t="s">
        <v>29</v>
      </c>
      <c r="K471" t="s">
        <v>30</v>
      </c>
      <c r="L471" s="3">
        <v>100</v>
      </c>
      <c r="M471" s="3">
        <v>180</v>
      </c>
      <c r="N471" t="s">
        <v>41</v>
      </c>
      <c r="O471" s="4">
        <v>0</v>
      </c>
      <c r="P471">
        <v>6</v>
      </c>
      <c r="Q471" s="3">
        <v>4</v>
      </c>
      <c r="R471" s="3">
        <v>96</v>
      </c>
      <c r="S471">
        <v>180</v>
      </c>
      <c r="T471" s="2">
        <v>0</v>
      </c>
      <c r="U471" s="2">
        <v>180</v>
      </c>
      <c r="V471" t="s">
        <v>32</v>
      </c>
      <c r="W471" t="s">
        <v>33</v>
      </c>
      <c r="X471" t="s">
        <v>94</v>
      </c>
      <c r="Y471">
        <v>5</v>
      </c>
    </row>
    <row r="472" spans="1:25">
      <c r="A472">
        <v>471</v>
      </c>
      <c r="B472">
        <v>2017</v>
      </c>
      <c r="C472" s="1">
        <v>42892</v>
      </c>
      <c r="D472">
        <v>1371</v>
      </c>
      <c r="E472" t="s">
        <v>24</v>
      </c>
      <c r="F472" t="s">
        <v>37</v>
      </c>
      <c r="G472" t="s">
        <v>43</v>
      </c>
      <c r="H472" t="s">
        <v>39</v>
      </c>
      <c r="I472" t="s">
        <v>53</v>
      </c>
      <c r="J472" t="s">
        <v>49</v>
      </c>
      <c r="K472" t="s">
        <v>50</v>
      </c>
      <c r="L472" s="3">
        <v>150</v>
      </c>
      <c r="M472" s="3">
        <v>240</v>
      </c>
      <c r="N472" t="s">
        <v>31</v>
      </c>
      <c r="O472" s="4">
        <v>0.25</v>
      </c>
      <c r="P472">
        <v>5</v>
      </c>
      <c r="Q472" s="3">
        <v>7</v>
      </c>
      <c r="R472" s="3">
        <v>143</v>
      </c>
      <c r="S472">
        <v>240</v>
      </c>
      <c r="T472" s="2">
        <v>60</v>
      </c>
      <c r="U472" s="2">
        <v>180</v>
      </c>
      <c r="V472" t="s">
        <v>32</v>
      </c>
      <c r="W472" t="s">
        <v>33</v>
      </c>
      <c r="X472" t="s">
        <v>94</v>
      </c>
      <c r="Y472">
        <v>4</v>
      </c>
    </row>
    <row r="473" spans="1:25">
      <c r="A473">
        <v>472</v>
      </c>
      <c r="B473">
        <v>2017</v>
      </c>
      <c r="C473" s="1">
        <v>42893</v>
      </c>
      <c r="D473">
        <v>1398</v>
      </c>
      <c r="E473" t="s">
        <v>42</v>
      </c>
      <c r="F473" t="s">
        <v>25</v>
      </c>
      <c r="G473" t="s">
        <v>26</v>
      </c>
      <c r="H473" t="s">
        <v>27</v>
      </c>
      <c r="I473" t="s">
        <v>40</v>
      </c>
      <c r="J473" t="s">
        <v>29</v>
      </c>
      <c r="K473" t="s">
        <v>30</v>
      </c>
      <c r="L473" s="3">
        <v>130</v>
      </c>
      <c r="M473" s="3">
        <v>195</v>
      </c>
      <c r="N473" t="s">
        <v>46</v>
      </c>
      <c r="O473" s="4">
        <v>0.4</v>
      </c>
      <c r="P473">
        <v>6</v>
      </c>
      <c r="Q473" s="3">
        <v>10</v>
      </c>
      <c r="R473" s="3">
        <v>120</v>
      </c>
      <c r="S473">
        <v>195</v>
      </c>
      <c r="T473" s="2">
        <v>78</v>
      </c>
      <c r="U473" s="2">
        <v>117</v>
      </c>
      <c r="V473" t="s">
        <v>32</v>
      </c>
      <c r="W473" t="s">
        <v>33</v>
      </c>
      <c r="X473" t="s">
        <v>94</v>
      </c>
      <c r="Y473">
        <v>5</v>
      </c>
    </row>
    <row r="474" spans="1:25">
      <c r="A474">
        <v>473</v>
      </c>
      <c r="B474">
        <v>2020</v>
      </c>
      <c r="C474" s="1">
        <v>43989</v>
      </c>
      <c r="D474">
        <v>1045</v>
      </c>
      <c r="E474" t="s">
        <v>42</v>
      </c>
      <c r="F474" t="s">
        <v>37</v>
      </c>
      <c r="G474" t="s">
        <v>35</v>
      </c>
      <c r="H474" t="s">
        <v>36</v>
      </c>
      <c r="I474" t="s">
        <v>28</v>
      </c>
      <c r="J474" t="s">
        <v>29</v>
      </c>
      <c r="K474" t="s">
        <v>30</v>
      </c>
      <c r="L474" s="3">
        <v>100</v>
      </c>
      <c r="M474" s="3">
        <v>180</v>
      </c>
      <c r="N474" t="s">
        <v>41</v>
      </c>
      <c r="O474" s="4">
        <v>0</v>
      </c>
      <c r="P474">
        <v>5</v>
      </c>
      <c r="Q474" s="3">
        <v>4</v>
      </c>
      <c r="R474" s="3">
        <v>96</v>
      </c>
      <c r="S474">
        <v>180</v>
      </c>
      <c r="T474" s="2">
        <v>0</v>
      </c>
      <c r="U474" s="2">
        <v>180</v>
      </c>
      <c r="V474" t="s">
        <v>32</v>
      </c>
      <c r="W474" t="s">
        <v>33</v>
      </c>
      <c r="X474" t="s">
        <v>94</v>
      </c>
      <c r="Y474">
        <v>5</v>
      </c>
    </row>
    <row r="475" spans="1:25">
      <c r="A475">
        <v>474</v>
      </c>
      <c r="B475">
        <v>2017</v>
      </c>
      <c r="C475" s="1">
        <v>42893</v>
      </c>
      <c r="D475">
        <v>1647</v>
      </c>
      <c r="E475" t="s">
        <v>24</v>
      </c>
      <c r="F475" t="s">
        <v>34</v>
      </c>
      <c r="G475" t="s">
        <v>26</v>
      </c>
      <c r="H475" t="s">
        <v>27</v>
      </c>
      <c r="I475" t="s">
        <v>28</v>
      </c>
      <c r="J475" t="s">
        <v>29</v>
      </c>
      <c r="K475" t="s">
        <v>30</v>
      </c>
      <c r="L475" s="3">
        <v>100</v>
      </c>
      <c r="M475" s="3">
        <v>180</v>
      </c>
      <c r="N475" t="s">
        <v>31</v>
      </c>
      <c r="O475" s="4">
        <v>0.25</v>
      </c>
      <c r="P475">
        <v>2</v>
      </c>
      <c r="Q475" s="3">
        <v>4</v>
      </c>
      <c r="R475" s="3">
        <v>96</v>
      </c>
      <c r="S475">
        <v>180</v>
      </c>
      <c r="T475" s="2">
        <v>45</v>
      </c>
      <c r="U475" s="2">
        <v>135</v>
      </c>
      <c r="V475" t="s">
        <v>56</v>
      </c>
      <c r="W475" t="s">
        <v>60</v>
      </c>
      <c r="X475" t="s">
        <v>93</v>
      </c>
      <c r="Y475">
        <v>2</v>
      </c>
    </row>
    <row r="476" spans="1:25">
      <c r="A476">
        <v>475</v>
      </c>
      <c r="B476">
        <v>2017</v>
      </c>
      <c r="C476" s="1">
        <v>42894</v>
      </c>
      <c r="D476">
        <v>1225</v>
      </c>
      <c r="E476" t="s">
        <v>24</v>
      </c>
      <c r="F476" t="s">
        <v>47</v>
      </c>
      <c r="G476" t="s">
        <v>26</v>
      </c>
      <c r="H476" t="s">
        <v>27</v>
      </c>
      <c r="I476" t="s">
        <v>51</v>
      </c>
      <c r="J476" t="s">
        <v>49</v>
      </c>
      <c r="K476" t="s">
        <v>52</v>
      </c>
      <c r="L476" s="3">
        <v>75</v>
      </c>
      <c r="M476" s="3">
        <v>125</v>
      </c>
      <c r="N476" t="s">
        <v>41</v>
      </c>
      <c r="O476" s="4">
        <v>0</v>
      </c>
      <c r="P476">
        <v>4</v>
      </c>
      <c r="Q476" s="3">
        <v>5</v>
      </c>
      <c r="R476" s="3">
        <v>70</v>
      </c>
      <c r="S476">
        <v>125</v>
      </c>
      <c r="T476" s="2">
        <v>0</v>
      </c>
      <c r="U476" s="2">
        <v>125</v>
      </c>
      <c r="V476" t="s">
        <v>32</v>
      </c>
      <c r="W476" t="s">
        <v>33</v>
      </c>
      <c r="X476" t="s">
        <v>94</v>
      </c>
      <c r="Y476">
        <v>4</v>
      </c>
    </row>
    <row r="477" spans="1:25">
      <c r="A477">
        <v>476</v>
      </c>
      <c r="B477">
        <v>2020</v>
      </c>
      <c r="C477" s="1">
        <v>43990</v>
      </c>
      <c r="D477">
        <v>1052</v>
      </c>
      <c r="E477" t="s">
        <v>44</v>
      </c>
      <c r="F477" t="s">
        <v>47</v>
      </c>
      <c r="G477" t="s">
        <v>26</v>
      </c>
      <c r="H477" t="s">
        <v>27</v>
      </c>
      <c r="I477" t="s">
        <v>28</v>
      </c>
      <c r="J477" t="s">
        <v>29</v>
      </c>
      <c r="K477" t="s">
        <v>30</v>
      </c>
      <c r="L477" s="3">
        <v>100</v>
      </c>
      <c r="M477" s="3">
        <v>180</v>
      </c>
      <c r="N477" t="s">
        <v>31</v>
      </c>
      <c r="O477" s="4">
        <v>0.25</v>
      </c>
      <c r="P477">
        <v>7</v>
      </c>
      <c r="Q477" s="3">
        <v>4</v>
      </c>
      <c r="R477" s="3">
        <v>96</v>
      </c>
      <c r="S477">
        <v>180</v>
      </c>
      <c r="T477" s="2">
        <v>45</v>
      </c>
      <c r="U477" s="2">
        <v>135</v>
      </c>
      <c r="V477" t="s">
        <v>32</v>
      </c>
      <c r="W477" t="s">
        <v>33</v>
      </c>
      <c r="X477" t="s">
        <v>94</v>
      </c>
      <c r="Y477">
        <v>5</v>
      </c>
    </row>
    <row r="478" spans="1:25">
      <c r="A478">
        <v>477</v>
      </c>
      <c r="B478">
        <v>2017</v>
      </c>
      <c r="C478" s="1">
        <v>42894</v>
      </c>
      <c r="D478">
        <v>1565</v>
      </c>
      <c r="E478" t="s">
        <v>45</v>
      </c>
      <c r="F478" t="s">
        <v>47</v>
      </c>
      <c r="G478" t="s">
        <v>43</v>
      </c>
      <c r="H478" t="s">
        <v>39</v>
      </c>
      <c r="I478" t="s">
        <v>28</v>
      </c>
      <c r="J478" t="s">
        <v>29</v>
      </c>
      <c r="K478" t="s">
        <v>30</v>
      </c>
      <c r="L478" s="3">
        <v>100</v>
      </c>
      <c r="M478" s="3">
        <v>180</v>
      </c>
      <c r="N478" t="s">
        <v>31</v>
      </c>
      <c r="O478" s="4">
        <v>0.25</v>
      </c>
      <c r="P478">
        <v>5</v>
      </c>
      <c r="Q478" s="3">
        <v>4</v>
      </c>
      <c r="R478" s="3">
        <v>96</v>
      </c>
      <c r="S478">
        <v>180</v>
      </c>
      <c r="T478" s="2">
        <v>45</v>
      </c>
      <c r="U478" s="2">
        <v>135</v>
      </c>
      <c r="V478" t="s">
        <v>32</v>
      </c>
      <c r="W478" t="s">
        <v>33</v>
      </c>
      <c r="X478" t="s">
        <v>94</v>
      </c>
      <c r="Y478">
        <v>4</v>
      </c>
    </row>
    <row r="479" spans="1:25">
      <c r="A479">
        <v>478</v>
      </c>
      <c r="B479">
        <v>2017</v>
      </c>
      <c r="C479" s="1">
        <v>42895</v>
      </c>
      <c r="D479">
        <v>1174</v>
      </c>
      <c r="E479" t="s">
        <v>24</v>
      </c>
      <c r="F479" t="s">
        <v>34</v>
      </c>
      <c r="G479" t="s">
        <v>35</v>
      </c>
      <c r="H479" t="s">
        <v>36</v>
      </c>
      <c r="I479" t="s">
        <v>28</v>
      </c>
      <c r="J479" t="s">
        <v>29</v>
      </c>
      <c r="K479" t="s">
        <v>30</v>
      </c>
      <c r="L479" s="3">
        <v>100</v>
      </c>
      <c r="M479" s="3">
        <v>180</v>
      </c>
      <c r="N479" t="s">
        <v>46</v>
      </c>
      <c r="O479" s="4">
        <v>0.4</v>
      </c>
      <c r="P479">
        <v>6</v>
      </c>
      <c r="Q479" s="3">
        <v>4</v>
      </c>
      <c r="R479" s="3">
        <v>96</v>
      </c>
      <c r="S479">
        <v>180</v>
      </c>
      <c r="T479" s="2">
        <v>72</v>
      </c>
      <c r="U479" s="2">
        <v>108</v>
      </c>
      <c r="V479" t="s">
        <v>32</v>
      </c>
      <c r="W479" t="s">
        <v>33</v>
      </c>
      <c r="X479" t="s">
        <v>94</v>
      </c>
      <c r="Y479">
        <v>5</v>
      </c>
    </row>
    <row r="480" spans="1:25">
      <c r="A480">
        <v>479</v>
      </c>
      <c r="B480">
        <v>2017</v>
      </c>
      <c r="C480" s="1">
        <v>42895</v>
      </c>
      <c r="D480">
        <v>1786</v>
      </c>
      <c r="E480" t="s">
        <v>45</v>
      </c>
      <c r="F480" t="s">
        <v>47</v>
      </c>
      <c r="G480" t="s">
        <v>26</v>
      </c>
      <c r="H480" t="s">
        <v>27</v>
      </c>
      <c r="I480" t="s">
        <v>48</v>
      </c>
      <c r="J480" t="s">
        <v>49</v>
      </c>
      <c r="K480" t="s">
        <v>50</v>
      </c>
      <c r="L480" s="3">
        <v>120</v>
      </c>
      <c r="M480" s="3">
        <v>220</v>
      </c>
      <c r="N480" t="s">
        <v>31</v>
      </c>
      <c r="O480" s="4">
        <v>0.25</v>
      </c>
      <c r="P480">
        <v>4</v>
      </c>
      <c r="Q480" s="3">
        <v>10</v>
      </c>
      <c r="R480" s="3">
        <v>110</v>
      </c>
      <c r="S480">
        <v>220</v>
      </c>
      <c r="T480" s="2">
        <v>55</v>
      </c>
      <c r="U480" s="2">
        <v>165</v>
      </c>
      <c r="V480" t="s">
        <v>32</v>
      </c>
      <c r="W480" t="s">
        <v>33</v>
      </c>
      <c r="X480" t="s">
        <v>94</v>
      </c>
      <c r="Y480">
        <v>4</v>
      </c>
    </row>
    <row r="481" spans="1:25">
      <c r="A481">
        <v>480</v>
      </c>
      <c r="B481">
        <v>2017</v>
      </c>
      <c r="C481" s="1">
        <v>42895</v>
      </c>
      <c r="D481">
        <v>1569</v>
      </c>
      <c r="E481" t="s">
        <v>44</v>
      </c>
      <c r="F481" t="s">
        <v>37</v>
      </c>
      <c r="G481" t="s">
        <v>35</v>
      </c>
      <c r="H481" t="s">
        <v>36</v>
      </c>
      <c r="I481" t="s">
        <v>40</v>
      </c>
      <c r="J481" t="s">
        <v>29</v>
      </c>
      <c r="K481" t="s">
        <v>30</v>
      </c>
      <c r="L481" s="3">
        <v>130</v>
      </c>
      <c r="M481" s="3">
        <v>195</v>
      </c>
      <c r="N481" t="s">
        <v>46</v>
      </c>
      <c r="O481" s="4">
        <v>0.4</v>
      </c>
      <c r="P481">
        <v>5</v>
      </c>
      <c r="Q481" s="3">
        <v>10</v>
      </c>
      <c r="R481" s="3">
        <v>120</v>
      </c>
      <c r="S481">
        <v>195</v>
      </c>
      <c r="T481" s="2">
        <v>78</v>
      </c>
      <c r="U481" s="2">
        <v>117</v>
      </c>
      <c r="V481" t="s">
        <v>32</v>
      </c>
      <c r="W481" t="s">
        <v>33</v>
      </c>
      <c r="X481" t="s">
        <v>94</v>
      </c>
      <c r="Y481">
        <v>5</v>
      </c>
    </row>
    <row r="482" spans="1:25">
      <c r="A482">
        <v>481</v>
      </c>
      <c r="B482">
        <v>2017</v>
      </c>
      <c r="C482" s="1">
        <v>42896</v>
      </c>
      <c r="D482">
        <v>1494</v>
      </c>
      <c r="E482" t="s">
        <v>42</v>
      </c>
      <c r="F482" t="s">
        <v>47</v>
      </c>
      <c r="G482" t="s">
        <v>35</v>
      </c>
      <c r="H482" t="s">
        <v>36</v>
      </c>
      <c r="I482" t="s">
        <v>51</v>
      </c>
      <c r="J482" t="s">
        <v>49</v>
      </c>
      <c r="K482" t="s">
        <v>52</v>
      </c>
      <c r="L482" s="3">
        <v>75</v>
      </c>
      <c r="M482" s="3">
        <v>125</v>
      </c>
      <c r="N482" t="s">
        <v>31</v>
      </c>
      <c r="O482" s="4">
        <v>0.25</v>
      </c>
      <c r="P482">
        <v>5</v>
      </c>
      <c r="Q482" s="3">
        <v>5</v>
      </c>
      <c r="R482" s="3">
        <v>70</v>
      </c>
      <c r="S482">
        <v>125</v>
      </c>
      <c r="T482" s="2">
        <v>31.25</v>
      </c>
      <c r="U482" s="2">
        <v>93.75</v>
      </c>
      <c r="V482" t="s">
        <v>32</v>
      </c>
      <c r="W482" t="s">
        <v>33</v>
      </c>
      <c r="X482" t="s">
        <v>94</v>
      </c>
      <c r="Y482">
        <v>3</v>
      </c>
    </row>
    <row r="483" spans="1:25">
      <c r="A483">
        <v>482</v>
      </c>
      <c r="B483">
        <v>2017</v>
      </c>
      <c r="C483" s="1">
        <v>42896</v>
      </c>
      <c r="D483">
        <v>1859</v>
      </c>
      <c r="E483" t="s">
        <v>45</v>
      </c>
      <c r="F483" t="s">
        <v>47</v>
      </c>
      <c r="G483" t="s">
        <v>38</v>
      </c>
      <c r="H483" t="s">
        <v>39</v>
      </c>
      <c r="I483" t="s">
        <v>28</v>
      </c>
      <c r="J483" t="s">
        <v>29</v>
      </c>
      <c r="K483" t="s">
        <v>30</v>
      </c>
      <c r="L483" s="3">
        <v>100</v>
      </c>
      <c r="M483" s="3">
        <v>180</v>
      </c>
      <c r="N483" t="s">
        <v>31</v>
      </c>
      <c r="O483" s="4">
        <v>0.25</v>
      </c>
      <c r="P483">
        <v>6</v>
      </c>
      <c r="Q483" s="3">
        <v>4</v>
      </c>
      <c r="R483" s="3">
        <v>96</v>
      </c>
      <c r="S483">
        <v>180</v>
      </c>
      <c r="T483" s="2">
        <v>45</v>
      </c>
      <c r="U483" s="2">
        <v>135</v>
      </c>
      <c r="V483" t="s">
        <v>32</v>
      </c>
      <c r="W483" t="s">
        <v>33</v>
      </c>
      <c r="X483" t="s">
        <v>94</v>
      </c>
      <c r="Y483">
        <v>5</v>
      </c>
    </row>
    <row r="484" spans="1:25">
      <c r="A484">
        <v>483</v>
      </c>
      <c r="B484">
        <v>2017</v>
      </c>
      <c r="C484" s="1">
        <v>42896</v>
      </c>
      <c r="D484">
        <v>1124</v>
      </c>
      <c r="E484" t="s">
        <v>24</v>
      </c>
      <c r="F484" t="s">
        <v>34</v>
      </c>
      <c r="G484" t="s">
        <v>26</v>
      </c>
      <c r="H484" t="s">
        <v>27</v>
      </c>
      <c r="I484" t="s">
        <v>51</v>
      </c>
      <c r="J484" t="s">
        <v>49</v>
      </c>
      <c r="K484" t="s">
        <v>52</v>
      </c>
      <c r="L484" s="3">
        <v>75</v>
      </c>
      <c r="M484" s="3">
        <v>125</v>
      </c>
      <c r="N484" t="s">
        <v>31</v>
      </c>
      <c r="O484" s="4">
        <v>0.25</v>
      </c>
      <c r="P484">
        <v>6</v>
      </c>
      <c r="Q484" s="3">
        <v>5</v>
      </c>
      <c r="R484" s="3">
        <v>70</v>
      </c>
      <c r="S484">
        <v>125</v>
      </c>
      <c r="T484" s="2">
        <v>31.25</v>
      </c>
      <c r="U484" s="2">
        <v>93.75</v>
      </c>
      <c r="V484" t="s">
        <v>32</v>
      </c>
      <c r="W484" t="s">
        <v>33</v>
      </c>
      <c r="X484" t="s">
        <v>94</v>
      </c>
      <c r="Y484">
        <v>4</v>
      </c>
    </row>
    <row r="485" spans="1:25">
      <c r="A485">
        <v>484</v>
      </c>
      <c r="B485">
        <v>2017</v>
      </c>
      <c r="C485" s="1">
        <v>42897</v>
      </c>
      <c r="D485">
        <v>1195</v>
      </c>
      <c r="E485" t="s">
        <v>45</v>
      </c>
      <c r="F485" t="s">
        <v>37</v>
      </c>
      <c r="G485" t="s">
        <v>43</v>
      </c>
      <c r="H485" t="s">
        <v>39</v>
      </c>
      <c r="I485" t="s">
        <v>40</v>
      </c>
      <c r="J485" t="s">
        <v>29</v>
      </c>
      <c r="K485" t="s">
        <v>30</v>
      </c>
      <c r="L485" s="3">
        <v>130</v>
      </c>
      <c r="M485" s="3">
        <v>195</v>
      </c>
      <c r="N485" t="s">
        <v>41</v>
      </c>
      <c r="O485" s="4">
        <v>0</v>
      </c>
      <c r="P485">
        <v>6</v>
      </c>
      <c r="Q485" s="3">
        <v>10</v>
      </c>
      <c r="R485" s="3">
        <v>120</v>
      </c>
      <c r="S485">
        <v>195</v>
      </c>
      <c r="T485" s="2">
        <v>0</v>
      </c>
      <c r="U485" s="2">
        <v>195</v>
      </c>
      <c r="V485" t="s">
        <v>56</v>
      </c>
      <c r="W485" t="s">
        <v>57</v>
      </c>
      <c r="X485" t="s">
        <v>93</v>
      </c>
      <c r="Y485">
        <v>1</v>
      </c>
    </row>
    <row r="486" spans="1:25">
      <c r="A486">
        <v>485</v>
      </c>
      <c r="B486">
        <v>2017</v>
      </c>
      <c r="C486" s="1">
        <v>42897</v>
      </c>
      <c r="D486">
        <v>1315</v>
      </c>
      <c r="E486" t="s">
        <v>44</v>
      </c>
      <c r="F486" t="s">
        <v>47</v>
      </c>
      <c r="G486" t="s">
        <v>35</v>
      </c>
      <c r="H486" t="s">
        <v>36</v>
      </c>
      <c r="I486" t="s">
        <v>28</v>
      </c>
      <c r="J486" t="s">
        <v>29</v>
      </c>
      <c r="K486" t="s">
        <v>30</v>
      </c>
      <c r="L486" s="3">
        <v>100</v>
      </c>
      <c r="M486" s="3">
        <v>180</v>
      </c>
      <c r="N486" t="s">
        <v>31</v>
      </c>
      <c r="O486" s="4">
        <v>0.25</v>
      </c>
      <c r="P486">
        <v>8</v>
      </c>
      <c r="Q486" s="3">
        <v>4</v>
      </c>
      <c r="R486" s="3">
        <v>96</v>
      </c>
      <c r="S486">
        <v>180</v>
      </c>
      <c r="T486" s="2">
        <v>45</v>
      </c>
      <c r="U486" s="2">
        <v>135</v>
      </c>
      <c r="V486" t="s">
        <v>32</v>
      </c>
      <c r="W486" t="s">
        <v>33</v>
      </c>
      <c r="X486" t="s">
        <v>94</v>
      </c>
      <c r="Y486">
        <v>5</v>
      </c>
    </row>
    <row r="487" spans="1:25">
      <c r="A487">
        <v>486</v>
      </c>
      <c r="B487">
        <v>2017</v>
      </c>
      <c r="C487" s="1">
        <v>42897</v>
      </c>
      <c r="D487">
        <v>1757</v>
      </c>
      <c r="E487" t="s">
        <v>24</v>
      </c>
      <c r="F487" t="s">
        <v>34</v>
      </c>
      <c r="G487" t="s">
        <v>38</v>
      </c>
      <c r="H487" t="s">
        <v>39</v>
      </c>
      <c r="I487" t="s">
        <v>53</v>
      </c>
      <c r="J487" t="s">
        <v>49</v>
      </c>
      <c r="K487" t="s">
        <v>50</v>
      </c>
      <c r="L487" s="3">
        <v>150</v>
      </c>
      <c r="M487" s="3">
        <v>240</v>
      </c>
      <c r="N487" t="s">
        <v>31</v>
      </c>
      <c r="O487" s="4">
        <v>0.25</v>
      </c>
      <c r="P487">
        <v>7</v>
      </c>
      <c r="Q487" s="3">
        <v>7</v>
      </c>
      <c r="R487" s="3">
        <v>143</v>
      </c>
      <c r="S487">
        <v>240</v>
      </c>
      <c r="T487" s="2">
        <v>60</v>
      </c>
      <c r="U487" s="2">
        <v>180</v>
      </c>
      <c r="V487" t="s">
        <v>56</v>
      </c>
      <c r="W487" t="s">
        <v>61</v>
      </c>
      <c r="X487" t="s">
        <v>93</v>
      </c>
      <c r="Y487">
        <v>2</v>
      </c>
    </row>
    <row r="488" spans="1:25">
      <c r="A488">
        <v>487</v>
      </c>
      <c r="B488">
        <v>2017</v>
      </c>
      <c r="C488" s="1">
        <v>42898</v>
      </c>
      <c r="D488">
        <v>1104</v>
      </c>
      <c r="E488" t="s">
        <v>24</v>
      </c>
      <c r="F488" t="s">
        <v>37</v>
      </c>
      <c r="G488" t="s">
        <v>26</v>
      </c>
      <c r="H488" t="s">
        <v>27</v>
      </c>
      <c r="I488" t="s">
        <v>51</v>
      </c>
      <c r="J488" t="s">
        <v>49</v>
      </c>
      <c r="K488" t="s">
        <v>52</v>
      </c>
      <c r="L488" s="3">
        <v>75</v>
      </c>
      <c r="M488" s="3">
        <v>125</v>
      </c>
      <c r="N488" t="s">
        <v>31</v>
      </c>
      <c r="O488" s="4">
        <v>0.25</v>
      </c>
      <c r="P488">
        <v>7</v>
      </c>
      <c r="Q488" s="3">
        <v>5</v>
      </c>
      <c r="R488" s="3">
        <v>70</v>
      </c>
      <c r="S488">
        <v>125</v>
      </c>
      <c r="T488" s="2">
        <v>31.25</v>
      </c>
      <c r="U488" s="2">
        <v>93.75</v>
      </c>
      <c r="V488" t="s">
        <v>32</v>
      </c>
      <c r="W488" t="s">
        <v>33</v>
      </c>
      <c r="X488" t="s">
        <v>94</v>
      </c>
      <c r="Y488">
        <v>4</v>
      </c>
    </row>
    <row r="489" spans="1:25">
      <c r="A489">
        <v>488</v>
      </c>
      <c r="B489">
        <v>2017</v>
      </c>
      <c r="C489" s="1">
        <v>42898</v>
      </c>
      <c r="D489">
        <v>1232</v>
      </c>
      <c r="E489" t="s">
        <v>42</v>
      </c>
      <c r="F489" t="s">
        <v>37</v>
      </c>
      <c r="G489" t="s">
        <v>26</v>
      </c>
      <c r="H489" t="s">
        <v>27</v>
      </c>
      <c r="I489" t="s">
        <v>53</v>
      </c>
      <c r="J489" t="s">
        <v>49</v>
      </c>
      <c r="K489" t="s">
        <v>50</v>
      </c>
      <c r="L489" s="3">
        <v>150</v>
      </c>
      <c r="M489" s="3">
        <v>240</v>
      </c>
      <c r="N489" t="s">
        <v>46</v>
      </c>
      <c r="O489" s="4">
        <v>0.4</v>
      </c>
      <c r="P489">
        <v>6</v>
      </c>
      <c r="Q489" s="3">
        <v>7</v>
      </c>
      <c r="R489" s="3">
        <v>143</v>
      </c>
      <c r="S489">
        <v>240</v>
      </c>
      <c r="T489" s="2">
        <v>96</v>
      </c>
      <c r="U489" s="2">
        <v>144</v>
      </c>
      <c r="V489" t="s">
        <v>32</v>
      </c>
      <c r="W489" t="s">
        <v>33</v>
      </c>
      <c r="X489" t="s">
        <v>94</v>
      </c>
      <c r="Y489">
        <v>5</v>
      </c>
    </row>
    <row r="490" spans="1:25">
      <c r="A490">
        <v>489</v>
      </c>
      <c r="B490">
        <v>2017</v>
      </c>
      <c r="C490" s="1">
        <v>42898</v>
      </c>
      <c r="D490">
        <v>1914</v>
      </c>
      <c r="E490" t="s">
        <v>45</v>
      </c>
      <c r="F490" t="s">
        <v>37</v>
      </c>
      <c r="G490" t="s">
        <v>26</v>
      </c>
      <c r="H490" t="s">
        <v>27</v>
      </c>
      <c r="I490" t="s">
        <v>53</v>
      </c>
      <c r="J490" t="s">
        <v>49</v>
      </c>
      <c r="K490" t="s">
        <v>50</v>
      </c>
      <c r="L490" s="3">
        <v>150</v>
      </c>
      <c r="M490" s="3">
        <v>240</v>
      </c>
      <c r="N490" t="s">
        <v>41</v>
      </c>
      <c r="O490" s="4">
        <v>0</v>
      </c>
      <c r="P490">
        <v>6</v>
      </c>
      <c r="Q490" s="3">
        <v>7</v>
      </c>
      <c r="R490" s="3">
        <v>143</v>
      </c>
      <c r="S490">
        <v>240</v>
      </c>
      <c r="T490" s="2">
        <v>0</v>
      </c>
      <c r="U490" s="2">
        <v>240</v>
      </c>
      <c r="V490" t="s">
        <v>32</v>
      </c>
      <c r="W490" t="s">
        <v>33</v>
      </c>
      <c r="X490" t="s">
        <v>94</v>
      </c>
      <c r="Y490">
        <v>5</v>
      </c>
    </row>
    <row r="491" spans="1:25">
      <c r="A491">
        <v>490</v>
      </c>
      <c r="B491">
        <v>2017</v>
      </c>
      <c r="C491" s="1">
        <v>42899</v>
      </c>
      <c r="D491">
        <v>1234</v>
      </c>
      <c r="E491" t="s">
        <v>45</v>
      </c>
      <c r="F491" t="s">
        <v>34</v>
      </c>
      <c r="G491" t="s">
        <v>54</v>
      </c>
      <c r="H491" t="s">
        <v>55</v>
      </c>
      <c r="I491" t="s">
        <v>40</v>
      </c>
      <c r="J491" t="s">
        <v>29</v>
      </c>
      <c r="K491" t="s">
        <v>30</v>
      </c>
      <c r="L491" s="3">
        <v>130</v>
      </c>
      <c r="M491" s="3">
        <v>195</v>
      </c>
      <c r="N491" t="s">
        <v>31</v>
      </c>
      <c r="O491" s="4">
        <v>0.25</v>
      </c>
      <c r="P491">
        <v>3</v>
      </c>
      <c r="Q491" s="3">
        <v>10</v>
      </c>
      <c r="R491" s="3">
        <v>120</v>
      </c>
      <c r="S491">
        <v>195</v>
      </c>
      <c r="T491" s="2">
        <v>48.75</v>
      </c>
      <c r="U491" s="2">
        <v>146.25</v>
      </c>
      <c r="V491" t="s">
        <v>32</v>
      </c>
      <c r="W491" t="s">
        <v>33</v>
      </c>
      <c r="X491" t="s">
        <v>94</v>
      </c>
      <c r="Y491">
        <v>3</v>
      </c>
    </row>
    <row r="492" spans="1:25">
      <c r="A492">
        <v>491</v>
      </c>
      <c r="B492">
        <v>2017</v>
      </c>
      <c r="C492" s="1">
        <v>42899</v>
      </c>
      <c r="D492">
        <v>1701</v>
      </c>
      <c r="E492" t="s">
        <v>44</v>
      </c>
      <c r="F492" t="s">
        <v>37</v>
      </c>
      <c r="G492" t="s">
        <v>35</v>
      </c>
      <c r="H492" t="s">
        <v>36</v>
      </c>
      <c r="I492" t="s">
        <v>53</v>
      </c>
      <c r="J492" t="s">
        <v>49</v>
      </c>
      <c r="K492" t="s">
        <v>50</v>
      </c>
      <c r="L492" s="3">
        <v>150</v>
      </c>
      <c r="M492" s="3">
        <v>240</v>
      </c>
      <c r="N492" t="s">
        <v>41</v>
      </c>
      <c r="O492" s="4">
        <v>0</v>
      </c>
      <c r="P492">
        <v>5</v>
      </c>
      <c r="Q492" s="3">
        <v>7</v>
      </c>
      <c r="R492" s="3">
        <v>143</v>
      </c>
      <c r="S492">
        <v>240</v>
      </c>
      <c r="T492" s="2">
        <v>0</v>
      </c>
      <c r="U492" s="2">
        <v>240</v>
      </c>
      <c r="V492" t="s">
        <v>32</v>
      </c>
      <c r="W492" t="s">
        <v>33</v>
      </c>
      <c r="X492" t="s">
        <v>94</v>
      </c>
      <c r="Y492">
        <v>4</v>
      </c>
    </row>
    <row r="493" spans="1:25">
      <c r="A493">
        <v>492</v>
      </c>
      <c r="B493">
        <v>2017</v>
      </c>
      <c r="C493" s="1">
        <v>42899</v>
      </c>
      <c r="D493">
        <v>1597</v>
      </c>
      <c r="E493" t="s">
        <v>45</v>
      </c>
      <c r="F493" t="s">
        <v>47</v>
      </c>
      <c r="G493" t="s">
        <v>54</v>
      </c>
      <c r="H493" t="s">
        <v>55</v>
      </c>
      <c r="I493" t="s">
        <v>40</v>
      </c>
      <c r="J493" t="s">
        <v>29</v>
      </c>
      <c r="K493" t="s">
        <v>30</v>
      </c>
      <c r="L493" s="3">
        <v>130</v>
      </c>
      <c r="M493" s="3">
        <v>195</v>
      </c>
      <c r="N493" t="s">
        <v>41</v>
      </c>
      <c r="O493" s="4">
        <v>0</v>
      </c>
      <c r="P493">
        <v>4</v>
      </c>
      <c r="Q493" s="3">
        <v>10</v>
      </c>
      <c r="R493" s="3">
        <v>120</v>
      </c>
      <c r="S493">
        <v>195</v>
      </c>
      <c r="T493" s="2">
        <v>0</v>
      </c>
      <c r="U493" s="2">
        <v>195</v>
      </c>
      <c r="V493" t="s">
        <v>32</v>
      </c>
      <c r="W493" t="s">
        <v>33</v>
      </c>
      <c r="X493" t="s">
        <v>94</v>
      </c>
      <c r="Y493">
        <v>5</v>
      </c>
    </row>
    <row r="494" spans="1:25">
      <c r="A494">
        <v>493</v>
      </c>
      <c r="B494">
        <v>2017</v>
      </c>
      <c r="C494" s="1">
        <v>42900</v>
      </c>
      <c r="D494">
        <v>1340</v>
      </c>
      <c r="E494" t="s">
        <v>24</v>
      </c>
      <c r="F494" t="s">
        <v>37</v>
      </c>
      <c r="G494" t="s">
        <v>38</v>
      </c>
      <c r="H494" t="s">
        <v>39</v>
      </c>
      <c r="I494" t="s">
        <v>51</v>
      </c>
      <c r="J494" t="s">
        <v>49</v>
      </c>
      <c r="K494" t="s">
        <v>52</v>
      </c>
      <c r="L494" s="3">
        <v>75</v>
      </c>
      <c r="M494" s="3">
        <v>125</v>
      </c>
      <c r="N494" t="s">
        <v>41</v>
      </c>
      <c r="O494" s="4">
        <v>0</v>
      </c>
      <c r="P494">
        <v>5</v>
      </c>
      <c r="Q494" s="3">
        <v>5</v>
      </c>
      <c r="R494" s="3">
        <v>70</v>
      </c>
      <c r="S494">
        <v>125</v>
      </c>
      <c r="T494" s="2">
        <v>0</v>
      </c>
      <c r="U494" s="2">
        <v>125</v>
      </c>
      <c r="V494" t="s">
        <v>32</v>
      </c>
      <c r="W494" t="s">
        <v>33</v>
      </c>
      <c r="X494" t="s">
        <v>94</v>
      </c>
      <c r="Y494">
        <v>5</v>
      </c>
    </row>
    <row r="495" spans="1:25">
      <c r="A495">
        <v>494</v>
      </c>
      <c r="B495">
        <v>2017</v>
      </c>
      <c r="C495" s="1">
        <v>42900</v>
      </c>
      <c r="D495">
        <v>1080</v>
      </c>
      <c r="E495" t="s">
        <v>24</v>
      </c>
      <c r="F495" t="s">
        <v>37</v>
      </c>
      <c r="G495" t="s">
        <v>54</v>
      </c>
      <c r="H495" t="s">
        <v>55</v>
      </c>
      <c r="I495" t="s">
        <v>53</v>
      </c>
      <c r="J495" t="s">
        <v>49</v>
      </c>
      <c r="K495" t="s">
        <v>50</v>
      </c>
      <c r="L495" s="3">
        <v>150</v>
      </c>
      <c r="M495" s="3">
        <v>240</v>
      </c>
      <c r="N495" t="s">
        <v>31</v>
      </c>
      <c r="O495" s="4">
        <v>0.25</v>
      </c>
      <c r="P495">
        <v>4</v>
      </c>
      <c r="Q495" s="3">
        <v>7</v>
      </c>
      <c r="R495" s="3">
        <v>143</v>
      </c>
      <c r="S495">
        <v>240</v>
      </c>
      <c r="T495" s="2">
        <v>60</v>
      </c>
      <c r="U495" s="2">
        <v>180</v>
      </c>
      <c r="V495" t="s">
        <v>32</v>
      </c>
      <c r="W495" t="s">
        <v>33</v>
      </c>
      <c r="X495" t="s">
        <v>94</v>
      </c>
      <c r="Y495">
        <v>5</v>
      </c>
    </row>
    <row r="496" spans="1:25">
      <c r="A496">
        <v>495</v>
      </c>
      <c r="B496">
        <v>2017</v>
      </c>
      <c r="C496" s="1">
        <v>42900</v>
      </c>
      <c r="D496">
        <v>1610</v>
      </c>
      <c r="E496" t="s">
        <v>42</v>
      </c>
      <c r="F496" t="s">
        <v>34</v>
      </c>
      <c r="G496" t="s">
        <v>35</v>
      </c>
      <c r="H496" t="s">
        <v>36</v>
      </c>
      <c r="I496" t="s">
        <v>28</v>
      </c>
      <c r="J496" t="s">
        <v>29</v>
      </c>
      <c r="K496" t="s">
        <v>30</v>
      </c>
      <c r="L496" s="3">
        <v>100</v>
      </c>
      <c r="M496" s="3">
        <v>180</v>
      </c>
      <c r="N496" t="s">
        <v>58</v>
      </c>
      <c r="O496" s="4">
        <v>0.35</v>
      </c>
      <c r="P496">
        <v>8</v>
      </c>
      <c r="Q496" s="3">
        <v>4</v>
      </c>
      <c r="R496" s="3">
        <v>96</v>
      </c>
      <c r="S496">
        <v>180</v>
      </c>
      <c r="T496" s="2">
        <v>62.999999999999993</v>
      </c>
      <c r="U496" s="2">
        <v>117</v>
      </c>
      <c r="V496" t="s">
        <v>32</v>
      </c>
      <c r="W496" t="s">
        <v>33</v>
      </c>
      <c r="X496" t="s">
        <v>94</v>
      </c>
      <c r="Y496">
        <v>5</v>
      </c>
    </row>
    <row r="497" spans="1:25">
      <c r="A497">
        <v>496</v>
      </c>
      <c r="B497">
        <v>2017</v>
      </c>
      <c r="C497" s="1">
        <v>42901</v>
      </c>
      <c r="D497">
        <v>1170</v>
      </c>
      <c r="E497" t="s">
        <v>45</v>
      </c>
      <c r="F497" t="s">
        <v>47</v>
      </c>
      <c r="G497" t="s">
        <v>54</v>
      </c>
      <c r="H497" t="s">
        <v>55</v>
      </c>
      <c r="I497" t="s">
        <v>28</v>
      </c>
      <c r="J497" t="s">
        <v>29</v>
      </c>
      <c r="K497" t="s">
        <v>30</v>
      </c>
      <c r="L497" s="3">
        <v>100</v>
      </c>
      <c r="M497" s="3">
        <v>180</v>
      </c>
      <c r="N497" t="s">
        <v>41</v>
      </c>
      <c r="O497" s="4">
        <v>0</v>
      </c>
      <c r="P497">
        <v>2</v>
      </c>
      <c r="Q497" s="3">
        <v>4</v>
      </c>
      <c r="R497" s="3">
        <v>96</v>
      </c>
      <c r="S497">
        <v>180</v>
      </c>
      <c r="T497" s="2">
        <v>0</v>
      </c>
      <c r="U497" s="2">
        <v>180</v>
      </c>
      <c r="V497" t="s">
        <v>32</v>
      </c>
      <c r="W497" t="s">
        <v>33</v>
      </c>
      <c r="X497" t="s">
        <v>94</v>
      </c>
      <c r="Y497">
        <v>5</v>
      </c>
    </row>
    <row r="498" spans="1:25">
      <c r="A498">
        <v>497</v>
      </c>
      <c r="B498">
        <v>2017</v>
      </c>
      <c r="C498" s="1">
        <v>42901</v>
      </c>
      <c r="D498">
        <v>1651</v>
      </c>
      <c r="E498" t="s">
        <v>42</v>
      </c>
      <c r="F498" t="s">
        <v>34</v>
      </c>
      <c r="G498" t="s">
        <v>38</v>
      </c>
      <c r="H498" t="s">
        <v>39</v>
      </c>
      <c r="I498" t="s">
        <v>28</v>
      </c>
      <c r="J498" t="s">
        <v>29</v>
      </c>
      <c r="K498" t="s">
        <v>30</v>
      </c>
      <c r="L498" s="3">
        <v>100</v>
      </c>
      <c r="M498" s="3">
        <v>180</v>
      </c>
      <c r="N498" t="s">
        <v>46</v>
      </c>
      <c r="O498" s="4">
        <v>0.4</v>
      </c>
      <c r="P498">
        <v>8</v>
      </c>
      <c r="Q498" s="3">
        <v>4</v>
      </c>
      <c r="R498" s="3">
        <v>96</v>
      </c>
      <c r="S498">
        <v>180</v>
      </c>
      <c r="T498" s="2">
        <v>72</v>
      </c>
      <c r="U498" s="2">
        <v>108</v>
      </c>
      <c r="V498" t="s">
        <v>32</v>
      </c>
      <c r="W498" t="s">
        <v>33</v>
      </c>
      <c r="X498" t="s">
        <v>94</v>
      </c>
      <c r="Y498">
        <v>3</v>
      </c>
    </row>
    <row r="499" spans="1:25">
      <c r="A499">
        <v>498</v>
      </c>
      <c r="B499">
        <v>2017</v>
      </c>
      <c r="C499" s="1">
        <v>42901</v>
      </c>
      <c r="D499">
        <v>1730</v>
      </c>
      <c r="E499" t="s">
        <v>44</v>
      </c>
      <c r="F499" t="s">
        <v>47</v>
      </c>
      <c r="G499" t="s">
        <v>54</v>
      </c>
      <c r="H499" t="s">
        <v>55</v>
      </c>
      <c r="I499" t="s">
        <v>51</v>
      </c>
      <c r="J499" t="s">
        <v>49</v>
      </c>
      <c r="K499" t="s">
        <v>52</v>
      </c>
      <c r="L499" s="3">
        <v>75</v>
      </c>
      <c r="M499" s="3">
        <v>125</v>
      </c>
      <c r="N499" t="s">
        <v>41</v>
      </c>
      <c r="O499" s="4">
        <v>0</v>
      </c>
      <c r="P499">
        <v>5</v>
      </c>
      <c r="Q499" s="3">
        <v>5</v>
      </c>
      <c r="R499" s="3">
        <v>70</v>
      </c>
      <c r="S499">
        <v>125</v>
      </c>
      <c r="T499" s="2">
        <v>0</v>
      </c>
      <c r="U499" s="2">
        <v>125</v>
      </c>
      <c r="V499" t="s">
        <v>32</v>
      </c>
      <c r="W499" t="s">
        <v>33</v>
      </c>
      <c r="X499" t="s">
        <v>94</v>
      </c>
      <c r="Y499">
        <v>3</v>
      </c>
    </row>
    <row r="500" spans="1:25">
      <c r="A500">
        <v>499</v>
      </c>
      <c r="B500">
        <v>2017</v>
      </c>
      <c r="C500" s="1">
        <v>42902</v>
      </c>
      <c r="D500">
        <v>1540</v>
      </c>
      <c r="E500" t="s">
        <v>44</v>
      </c>
      <c r="F500" t="s">
        <v>37</v>
      </c>
      <c r="G500" t="s">
        <v>43</v>
      </c>
      <c r="H500" t="s">
        <v>39</v>
      </c>
      <c r="I500" t="s">
        <v>28</v>
      </c>
      <c r="J500" t="s">
        <v>29</v>
      </c>
      <c r="K500" t="s">
        <v>30</v>
      </c>
      <c r="L500" s="3">
        <v>100</v>
      </c>
      <c r="M500" s="3">
        <v>180</v>
      </c>
      <c r="N500" t="s">
        <v>31</v>
      </c>
      <c r="O500" s="4">
        <v>0.25</v>
      </c>
      <c r="P500">
        <v>8</v>
      </c>
      <c r="Q500" s="3">
        <v>4</v>
      </c>
      <c r="R500" s="3">
        <v>96</v>
      </c>
      <c r="S500">
        <v>180</v>
      </c>
      <c r="T500" s="2">
        <v>45</v>
      </c>
      <c r="U500" s="2">
        <v>135</v>
      </c>
      <c r="V500" t="s">
        <v>32</v>
      </c>
      <c r="W500" t="s">
        <v>33</v>
      </c>
      <c r="X500" t="s">
        <v>94</v>
      </c>
      <c r="Y500">
        <v>5</v>
      </c>
    </row>
    <row r="501" spans="1:25">
      <c r="A501">
        <v>500</v>
      </c>
      <c r="B501">
        <v>2017</v>
      </c>
      <c r="C501" s="1">
        <v>42902</v>
      </c>
      <c r="D501">
        <v>1848</v>
      </c>
      <c r="E501" t="s">
        <v>45</v>
      </c>
      <c r="F501" t="s">
        <v>37</v>
      </c>
      <c r="G501" t="s">
        <v>54</v>
      </c>
      <c r="H501" t="s">
        <v>55</v>
      </c>
      <c r="I501" t="s">
        <v>40</v>
      </c>
      <c r="J501" t="s">
        <v>29</v>
      </c>
      <c r="K501" t="s">
        <v>30</v>
      </c>
      <c r="L501" s="3">
        <v>130</v>
      </c>
      <c r="M501" s="3">
        <v>195</v>
      </c>
      <c r="N501" t="s">
        <v>46</v>
      </c>
      <c r="O501" s="4">
        <v>0.4</v>
      </c>
      <c r="P501">
        <v>6</v>
      </c>
      <c r="Q501" s="3">
        <v>10</v>
      </c>
      <c r="R501" s="3">
        <v>120</v>
      </c>
      <c r="S501">
        <v>195</v>
      </c>
      <c r="T501" s="2">
        <v>78</v>
      </c>
      <c r="U501" s="2">
        <v>117</v>
      </c>
      <c r="V501" t="s">
        <v>32</v>
      </c>
      <c r="W501" t="s">
        <v>33</v>
      </c>
      <c r="X501" t="s">
        <v>94</v>
      </c>
      <c r="Y501">
        <v>5</v>
      </c>
    </row>
    <row r="502" spans="1:25">
      <c r="A502">
        <v>501</v>
      </c>
      <c r="B502">
        <v>2020</v>
      </c>
      <c r="C502" s="1">
        <v>43998</v>
      </c>
      <c r="D502">
        <v>1982</v>
      </c>
      <c r="E502" t="s">
        <v>24</v>
      </c>
      <c r="F502" t="s">
        <v>47</v>
      </c>
      <c r="G502" t="s">
        <v>38</v>
      </c>
      <c r="H502" t="s">
        <v>39</v>
      </c>
      <c r="I502" t="s">
        <v>40</v>
      </c>
      <c r="J502" t="s">
        <v>29</v>
      </c>
      <c r="K502" t="s">
        <v>30</v>
      </c>
      <c r="L502" s="3">
        <v>130</v>
      </c>
      <c r="M502" s="3">
        <v>195</v>
      </c>
      <c r="N502" t="s">
        <v>31</v>
      </c>
      <c r="O502" s="4">
        <v>0.25</v>
      </c>
      <c r="P502">
        <v>5</v>
      </c>
      <c r="Q502" s="3">
        <v>10</v>
      </c>
      <c r="R502" s="3">
        <v>120</v>
      </c>
      <c r="S502">
        <v>195</v>
      </c>
      <c r="T502" s="2">
        <v>48.75</v>
      </c>
      <c r="U502" s="2">
        <v>146.25</v>
      </c>
      <c r="V502" t="s">
        <v>32</v>
      </c>
      <c r="W502" t="s">
        <v>33</v>
      </c>
      <c r="X502" t="s">
        <v>94</v>
      </c>
      <c r="Y502">
        <v>5</v>
      </c>
    </row>
    <row r="503" spans="1:25">
      <c r="A503">
        <v>502</v>
      </c>
      <c r="B503">
        <v>2017</v>
      </c>
      <c r="C503" s="1">
        <v>42903</v>
      </c>
      <c r="D503">
        <v>1302</v>
      </c>
      <c r="E503" t="s">
        <v>24</v>
      </c>
      <c r="F503" t="s">
        <v>25</v>
      </c>
      <c r="G503" t="s">
        <v>43</v>
      </c>
      <c r="H503" t="s">
        <v>39</v>
      </c>
      <c r="I503" t="s">
        <v>28</v>
      </c>
      <c r="J503" t="s">
        <v>29</v>
      </c>
      <c r="K503" t="s">
        <v>30</v>
      </c>
      <c r="L503" s="3">
        <v>100</v>
      </c>
      <c r="M503" s="3">
        <v>180</v>
      </c>
      <c r="N503" t="s">
        <v>41</v>
      </c>
      <c r="O503" s="4">
        <v>0</v>
      </c>
      <c r="P503">
        <v>6</v>
      </c>
      <c r="Q503" s="3">
        <v>4</v>
      </c>
      <c r="R503" s="3">
        <v>96</v>
      </c>
      <c r="S503">
        <v>180</v>
      </c>
      <c r="T503" s="2">
        <v>0</v>
      </c>
      <c r="U503" s="2">
        <v>180</v>
      </c>
      <c r="V503" t="s">
        <v>56</v>
      </c>
      <c r="W503" t="s">
        <v>60</v>
      </c>
      <c r="X503" t="s">
        <v>93</v>
      </c>
      <c r="Y503">
        <v>1</v>
      </c>
    </row>
    <row r="504" spans="1:25">
      <c r="A504">
        <v>503</v>
      </c>
      <c r="B504">
        <v>2017</v>
      </c>
      <c r="C504" s="1">
        <v>42903</v>
      </c>
      <c r="D504">
        <v>1082</v>
      </c>
      <c r="E504" t="s">
        <v>42</v>
      </c>
      <c r="F504" t="s">
        <v>25</v>
      </c>
      <c r="G504" t="s">
        <v>38</v>
      </c>
      <c r="H504" t="s">
        <v>39</v>
      </c>
      <c r="I504" t="s">
        <v>28</v>
      </c>
      <c r="J504" t="s">
        <v>29</v>
      </c>
      <c r="K504" t="s">
        <v>30</v>
      </c>
      <c r="L504" s="3">
        <v>100</v>
      </c>
      <c r="M504" s="3">
        <v>180</v>
      </c>
      <c r="N504" t="s">
        <v>31</v>
      </c>
      <c r="O504" s="4">
        <v>0.25</v>
      </c>
      <c r="P504">
        <v>6</v>
      </c>
      <c r="Q504" s="3">
        <v>4</v>
      </c>
      <c r="R504" s="3">
        <v>96</v>
      </c>
      <c r="S504">
        <v>180</v>
      </c>
      <c r="T504" s="2">
        <v>45</v>
      </c>
      <c r="U504" s="2">
        <v>135</v>
      </c>
      <c r="V504" t="s">
        <v>32</v>
      </c>
      <c r="W504" t="s">
        <v>33</v>
      </c>
      <c r="X504" t="s">
        <v>94</v>
      </c>
      <c r="Y504">
        <v>5</v>
      </c>
    </row>
    <row r="505" spans="1:25">
      <c r="A505">
        <v>504</v>
      </c>
      <c r="B505">
        <v>2017</v>
      </c>
      <c r="C505" s="1">
        <v>42903</v>
      </c>
      <c r="D505">
        <v>1567</v>
      </c>
      <c r="E505" t="s">
        <v>24</v>
      </c>
      <c r="F505" t="s">
        <v>37</v>
      </c>
      <c r="G505" t="s">
        <v>26</v>
      </c>
      <c r="H505" t="s">
        <v>27</v>
      </c>
      <c r="I505" t="s">
        <v>28</v>
      </c>
      <c r="J505" t="s">
        <v>29</v>
      </c>
      <c r="K505" t="s">
        <v>30</v>
      </c>
      <c r="L505" s="3">
        <v>100</v>
      </c>
      <c r="M505" s="3">
        <v>180</v>
      </c>
      <c r="N505" t="s">
        <v>46</v>
      </c>
      <c r="O505" s="4">
        <v>0.4</v>
      </c>
      <c r="P505">
        <v>7</v>
      </c>
      <c r="Q505" s="3">
        <v>4</v>
      </c>
      <c r="R505" s="3">
        <v>96</v>
      </c>
      <c r="S505">
        <v>180</v>
      </c>
      <c r="T505" s="2">
        <v>72</v>
      </c>
      <c r="U505" s="2">
        <v>108</v>
      </c>
      <c r="V505" t="s">
        <v>32</v>
      </c>
      <c r="W505" t="s">
        <v>33</v>
      </c>
      <c r="X505" t="s">
        <v>94</v>
      </c>
      <c r="Y505">
        <v>4</v>
      </c>
    </row>
    <row r="506" spans="1:25">
      <c r="A506">
        <v>505</v>
      </c>
      <c r="B506">
        <v>2017</v>
      </c>
      <c r="C506" s="1">
        <v>42904</v>
      </c>
      <c r="D506">
        <v>1131</v>
      </c>
      <c r="E506" t="s">
        <v>45</v>
      </c>
      <c r="F506" t="s">
        <v>37</v>
      </c>
      <c r="G506" t="s">
        <v>35</v>
      </c>
      <c r="H506" t="s">
        <v>36</v>
      </c>
      <c r="I506" t="s">
        <v>28</v>
      </c>
      <c r="J506" t="s">
        <v>29</v>
      </c>
      <c r="K506" t="s">
        <v>30</v>
      </c>
      <c r="L506" s="3">
        <v>100</v>
      </c>
      <c r="M506" s="3">
        <v>180</v>
      </c>
      <c r="N506" t="s">
        <v>31</v>
      </c>
      <c r="O506" s="4">
        <v>0.25</v>
      </c>
      <c r="P506">
        <v>6</v>
      </c>
      <c r="Q506" s="3">
        <v>4</v>
      </c>
      <c r="R506" s="3">
        <v>96</v>
      </c>
      <c r="S506">
        <v>180</v>
      </c>
      <c r="T506" s="2">
        <v>45</v>
      </c>
      <c r="U506" s="2">
        <v>135</v>
      </c>
      <c r="V506" t="s">
        <v>32</v>
      </c>
      <c r="W506" t="s">
        <v>33</v>
      </c>
      <c r="X506" t="s">
        <v>94</v>
      </c>
      <c r="Y506">
        <v>5</v>
      </c>
    </row>
    <row r="507" spans="1:25">
      <c r="A507">
        <v>506</v>
      </c>
      <c r="B507">
        <v>2017</v>
      </c>
      <c r="C507" s="1">
        <v>42904</v>
      </c>
      <c r="D507">
        <v>1419</v>
      </c>
      <c r="E507" t="s">
        <v>45</v>
      </c>
      <c r="F507" t="s">
        <v>37</v>
      </c>
      <c r="G507" t="s">
        <v>35</v>
      </c>
      <c r="H507" t="s">
        <v>36</v>
      </c>
      <c r="I507" t="s">
        <v>40</v>
      </c>
      <c r="J507" t="s">
        <v>29</v>
      </c>
      <c r="K507" t="s">
        <v>30</v>
      </c>
      <c r="L507" s="3">
        <v>130</v>
      </c>
      <c r="M507" s="3">
        <v>195</v>
      </c>
      <c r="N507" t="s">
        <v>31</v>
      </c>
      <c r="O507" s="4">
        <v>0.25</v>
      </c>
      <c r="P507">
        <v>2</v>
      </c>
      <c r="Q507" s="3">
        <v>10</v>
      </c>
      <c r="R507" s="3">
        <v>120</v>
      </c>
      <c r="S507">
        <v>195</v>
      </c>
      <c r="T507" s="2">
        <v>48.75</v>
      </c>
      <c r="U507" s="2">
        <v>146.25</v>
      </c>
      <c r="V507" t="s">
        <v>32</v>
      </c>
      <c r="W507" t="s">
        <v>33</v>
      </c>
      <c r="X507" t="s">
        <v>94</v>
      </c>
      <c r="Y507">
        <v>5</v>
      </c>
    </row>
    <row r="508" spans="1:25">
      <c r="A508">
        <v>507</v>
      </c>
      <c r="B508">
        <v>2017</v>
      </c>
      <c r="C508" s="1">
        <v>42904</v>
      </c>
      <c r="D508">
        <v>1409</v>
      </c>
      <c r="E508" t="s">
        <v>42</v>
      </c>
      <c r="F508" t="s">
        <v>25</v>
      </c>
      <c r="G508" t="s">
        <v>54</v>
      </c>
      <c r="H508" t="s">
        <v>55</v>
      </c>
      <c r="I508" t="s">
        <v>51</v>
      </c>
      <c r="J508" t="s">
        <v>49</v>
      </c>
      <c r="K508" t="s">
        <v>52</v>
      </c>
      <c r="L508" s="3">
        <v>75</v>
      </c>
      <c r="M508" s="3">
        <v>125</v>
      </c>
      <c r="N508" t="s">
        <v>31</v>
      </c>
      <c r="O508" s="4">
        <v>0.25</v>
      </c>
      <c r="P508">
        <v>4</v>
      </c>
      <c r="Q508" s="3">
        <v>5</v>
      </c>
      <c r="R508" s="3">
        <v>70</v>
      </c>
      <c r="S508">
        <v>125</v>
      </c>
      <c r="T508" s="2">
        <v>31.25</v>
      </c>
      <c r="U508" s="2">
        <v>93.75</v>
      </c>
      <c r="V508" t="s">
        <v>56</v>
      </c>
      <c r="W508" t="s">
        <v>59</v>
      </c>
      <c r="X508" t="s">
        <v>93</v>
      </c>
      <c r="Y508">
        <v>2</v>
      </c>
    </row>
    <row r="509" spans="1:25">
      <c r="A509">
        <v>508</v>
      </c>
      <c r="B509">
        <v>2020</v>
      </c>
      <c r="C509" s="1">
        <v>44001</v>
      </c>
      <c r="D509">
        <v>1058</v>
      </c>
      <c r="E509" t="s">
        <v>44</v>
      </c>
      <c r="F509" t="s">
        <v>25</v>
      </c>
      <c r="G509" t="s">
        <v>35</v>
      </c>
      <c r="H509" t="s">
        <v>36</v>
      </c>
      <c r="I509" t="s">
        <v>40</v>
      </c>
      <c r="J509" t="s">
        <v>29</v>
      </c>
      <c r="K509" t="s">
        <v>30</v>
      </c>
      <c r="L509" s="3">
        <v>130</v>
      </c>
      <c r="M509" s="3">
        <v>195</v>
      </c>
      <c r="N509" t="s">
        <v>41</v>
      </c>
      <c r="O509" s="4">
        <v>0</v>
      </c>
      <c r="P509">
        <v>5</v>
      </c>
      <c r="Q509" s="3">
        <v>10</v>
      </c>
      <c r="R509" s="3">
        <v>120</v>
      </c>
      <c r="S509">
        <v>195</v>
      </c>
      <c r="T509" s="2">
        <v>0</v>
      </c>
      <c r="U509" s="2">
        <v>195</v>
      </c>
      <c r="V509" t="s">
        <v>32</v>
      </c>
      <c r="W509" t="s">
        <v>33</v>
      </c>
      <c r="X509" t="s">
        <v>94</v>
      </c>
      <c r="Y509">
        <v>4</v>
      </c>
    </row>
    <row r="510" spans="1:25">
      <c r="A510">
        <v>509</v>
      </c>
      <c r="B510">
        <v>2017</v>
      </c>
      <c r="C510" s="1">
        <v>42905</v>
      </c>
      <c r="D510">
        <v>1395</v>
      </c>
      <c r="E510" t="s">
        <v>44</v>
      </c>
      <c r="F510" t="s">
        <v>37</v>
      </c>
      <c r="G510" t="s">
        <v>35</v>
      </c>
      <c r="H510" t="s">
        <v>36</v>
      </c>
      <c r="I510" t="s">
        <v>28</v>
      </c>
      <c r="J510" t="s">
        <v>29</v>
      </c>
      <c r="K510" t="s">
        <v>30</v>
      </c>
      <c r="L510" s="3">
        <v>100</v>
      </c>
      <c r="M510" s="3">
        <v>180</v>
      </c>
      <c r="N510" t="s">
        <v>41</v>
      </c>
      <c r="O510" s="4">
        <v>0</v>
      </c>
      <c r="P510">
        <v>2</v>
      </c>
      <c r="Q510" s="3">
        <v>4</v>
      </c>
      <c r="R510" s="3">
        <v>96</v>
      </c>
      <c r="S510">
        <v>180</v>
      </c>
      <c r="T510" s="2">
        <v>0</v>
      </c>
      <c r="U510" s="2">
        <v>180</v>
      </c>
      <c r="V510" t="s">
        <v>32</v>
      </c>
      <c r="W510" t="s">
        <v>33</v>
      </c>
      <c r="X510" t="s">
        <v>94</v>
      </c>
      <c r="Y510">
        <v>4</v>
      </c>
    </row>
    <row r="511" spans="1:25">
      <c r="A511">
        <v>510</v>
      </c>
      <c r="B511">
        <v>2017</v>
      </c>
      <c r="C511" s="1">
        <v>42905</v>
      </c>
      <c r="D511">
        <v>1216</v>
      </c>
      <c r="E511" t="s">
        <v>44</v>
      </c>
      <c r="F511" t="s">
        <v>37</v>
      </c>
      <c r="G511" t="s">
        <v>35</v>
      </c>
      <c r="H511" t="s">
        <v>36</v>
      </c>
      <c r="I511" t="s">
        <v>28</v>
      </c>
      <c r="J511" t="s">
        <v>29</v>
      </c>
      <c r="K511" t="s">
        <v>30</v>
      </c>
      <c r="L511" s="3">
        <v>100</v>
      </c>
      <c r="M511" s="3">
        <v>180</v>
      </c>
      <c r="N511" t="s">
        <v>31</v>
      </c>
      <c r="O511" s="4">
        <v>0.25</v>
      </c>
      <c r="P511">
        <v>6</v>
      </c>
      <c r="Q511" s="3">
        <v>4</v>
      </c>
      <c r="R511" s="3">
        <v>96</v>
      </c>
      <c r="S511">
        <v>180</v>
      </c>
      <c r="T511" s="2">
        <v>45</v>
      </c>
      <c r="U511" s="2">
        <v>135</v>
      </c>
      <c r="V511" t="s">
        <v>32</v>
      </c>
      <c r="W511" t="s">
        <v>33</v>
      </c>
      <c r="X511" t="s">
        <v>94</v>
      </c>
      <c r="Y511">
        <v>3</v>
      </c>
    </row>
    <row r="512" spans="1:25">
      <c r="A512">
        <v>511</v>
      </c>
      <c r="B512">
        <v>2017</v>
      </c>
      <c r="C512" s="1">
        <v>42906</v>
      </c>
      <c r="D512">
        <v>1884</v>
      </c>
      <c r="E512" t="s">
        <v>24</v>
      </c>
      <c r="F512" t="s">
        <v>25</v>
      </c>
      <c r="G512" t="s">
        <v>35</v>
      </c>
      <c r="H512" t="s">
        <v>36</v>
      </c>
      <c r="I512" t="s">
        <v>48</v>
      </c>
      <c r="J512" t="s">
        <v>49</v>
      </c>
      <c r="K512" t="s">
        <v>50</v>
      </c>
      <c r="L512" s="3">
        <v>120</v>
      </c>
      <c r="M512" s="3">
        <v>220</v>
      </c>
      <c r="N512" t="s">
        <v>31</v>
      </c>
      <c r="O512" s="4">
        <v>0.25</v>
      </c>
      <c r="P512">
        <v>7</v>
      </c>
      <c r="Q512" s="3">
        <v>10</v>
      </c>
      <c r="R512" s="3">
        <v>110</v>
      </c>
      <c r="S512">
        <v>220</v>
      </c>
      <c r="T512" s="2">
        <v>55</v>
      </c>
      <c r="U512" s="2">
        <v>165</v>
      </c>
      <c r="V512" t="s">
        <v>56</v>
      </c>
      <c r="W512" t="s">
        <v>57</v>
      </c>
      <c r="X512" t="s">
        <v>93</v>
      </c>
      <c r="Y512">
        <v>2</v>
      </c>
    </row>
    <row r="513" spans="1:25">
      <c r="A513">
        <v>512</v>
      </c>
      <c r="B513">
        <v>2017</v>
      </c>
      <c r="C513" s="1">
        <v>42906</v>
      </c>
      <c r="D513">
        <v>1269</v>
      </c>
      <c r="E513" t="s">
        <v>24</v>
      </c>
      <c r="F513" t="s">
        <v>25</v>
      </c>
      <c r="G513" t="s">
        <v>26</v>
      </c>
      <c r="H513" t="s">
        <v>27</v>
      </c>
      <c r="I513" t="s">
        <v>40</v>
      </c>
      <c r="J513" t="s">
        <v>29</v>
      </c>
      <c r="K513" t="s">
        <v>30</v>
      </c>
      <c r="L513" s="3">
        <v>130</v>
      </c>
      <c r="M513" s="3">
        <v>195</v>
      </c>
      <c r="N513" t="s">
        <v>31</v>
      </c>
      <c r="O513" s="4">
        <v>0.25</v>
      </c>
      <c r="P513">
        <v>8</v>
      </c>
      <c r="Q513" s="3">
        <v>10</v>
      </c>
      <c r="R513" s="3">
        <v>120</v>
      </c>
      <c r="S513">
        <v>195</v>
      </c>
      <c r="T513" s="2">
        <v>48.75</v>
      </c>
      <c r="U513" s="2">
        <v>146.25</v>
      </c>
      <c r="V513" t="s">
        <v>32</v>
      </c>
      <c r="W513" t="s">
        <v>33</v>
      </c>
      <c r="X513" t="s">
        <v>94</v>
      </c>
      <c r="Y513">
        <v>5</v>
      </c>
    </row>
    <row r="514" spans="1:25">
      <c r="A514">
        <v>513</v>
      </c>
      <c r="B514">
        <v>2017</v>
      </c>
      <c r="C514" s="1">
        <v>42906</v>
      </c>
      <c r="D514">
        <v>1637</v>
      </c>
      <c r="E514" t="s">
        <v>45</v>
      </c>
      <c r="F514" t="s">
        <v>37</v>
      </c>
      <c r="G514" t="s">
        <v>54</v>
      </c>
      <c r="H514" t="s">
        <v>55</v>
      </c>
      <c r="I514" t="s">
        <v>40</v>
      </c>
      <c r="J514" t="s">
        <v>29</v>
      </c>
      <c r="K514" t="s">
        <v>30</v>
      </c>
      <c r="L514" s="3">
        <v>130</v>
      </c>
      <c r="M514" s="3">
        <v>195</v>
      </c>
      <c r="N514" t="s">
        <v>46</v>
      </c>
      <c r="O514" s="4">
        <v>0.4</v>
      </c>
      <c r="P514">
        <v>6</v>
      </c>
      <c r="Q514" s="3">
        <v>10</v>
      </c>
      <c r="R514" s="3">
        <v>120</v>
      </c>
      <c r="S514">
        <v>195</v>
      </c>
      <c r="T514" s="2">
        <v>78</v>
      </c>
      <c r="U514" s="2">
        <v>117</v>
      </c>
      <c r="V514" t="s">
        <v>32</v>
      </c>
      <c r="W514" t="s">
        <v>33</v>
      </c>
      <c r="X514" t="s">
        <v>94</v>
      </c>
      <c r="Y514">
        <v>4</v>
      </c>
    </row>
    <row r="515" spans="1:25">
      <c r="A515">
        <v>514</v>
      </c>
      <c r="B515">
        <v>2017</v>
      </c>
      <c r="C515" s="1">
        <v>42907</v>
      </c>
      <c r="D515">
        <v>1307</v>
      </c>
      <c r="E515" t="s">
        <v>45</v>
      </c>
      <c r="F515" t="s">
        <v>25</v>
      </c>
      <c r="G515" t="s">
        <v>38</v>
      </c>
      <c r="H515" t="s">
        <v>39</v>
      </c>
      <c r="I515" t="s">
        <v>28</v>
      </c>
      <c r="J515" t="s">
        <v>29</v>
      </c>
      <c r="K515" t="s">
        <v>30</v>
      </c>
      <c r="L515" s="3">
        <v>100</v>
      </c>
      <c r="M515" s="3">
        <v>180</v>
      </c>
      <c r="N515" t="s">
        <v>31</v>
      </c>
      <c r="O515" s="4">
        <v>0.25</v>
      </c>
      <c r="P515">
        <v>2</v>
      </c>
      <c r="Q515" s="3">
        <v>4</v>
      </c>
      <c r="R515" s="3">
        <v>96</v>
      </c>
      <c r="S515">
        <v>180</v>
      </c>
      <c r="T515" s="2">
        <v>45</v>
      </c>
      <c r="U515" s="2">
        <v>135</v>
      </c>
      <c r="V515" t="s">
        <v>32</v>
      </c>
      <c r="W515" t="s">
        <v>33</v>
      </c>
      <c r="X515" t="s">
        <v>94</v>
      </c>
      <c r="Y515">
        <v>5</v>
      </c>
    </row>
    <row r="516" spans="1:25">
      <c r="A516">
        <v>515</v>
      </c>
      <c r="B516">
        <v>2017</v>
      </c>
      <c r="C516" s="1">
        <v>42907</v>
      </c>
      <c r="D516">
        <v>1513</v>
      </c>
      <c r="E516" t="s">
        <v>24</v>
      </c>
      <c r="F516" t="s">
        <v>47</v>
      </c>
      <c r="G516" t="s">
        <v>43</v>
      </c>
      <c r="H516" t="s">
        <v>39</v>
      </c>
      <c r="I516" t="s">
        <v>40</v>
      </c>
      <c r="J516" t="s">
        <v>29</v>
      </c>
      <c r="K516" t="s">
        <v>30</v>
      </c>
      <c r="L516" s="3">
        <v>130</v>
      </c>
      <c r="M516" s="3">
        <v>195</v>
      </c>
      <c r="N516" t="s">
        <v>41</v>
      </c>
      <c r="O516" s="4">
        <v>0</v>
      </c>
      <c r="P516">
        <v>6</v>
      </c>
      <c r="Q516" s="3">
        <v>10</v>
      </c>
      <c r="R516" s="3">
        <v>120</v>
      </c>
      <c r="S516">
        <v>195</v>
      </c>
      <c r="T516" s="2">
        <v>0</v>
      </c>
      <c r="U516" s="2">
        <v>195</v>
      </c>
      <c r="V516" t="s">
        <v>56</v>
      </c>
      <c r="W516" t="s">
        <v>57</v>
      </c>
      <c r="X516" t="s">
        <v>93</v>
      </c>
      <c r="Y516">
        <v>2</v>
      </c>
    </row>
    <row r="517" spans="1:25">
      <c r="A517">
        <v>516</v>
      </c>
      <c r="B517">
        <v>2020</v>
      </c>
      <c r="C517" s="1">
        <v>44003</v>
      </c>
      <c r="D517">
        <v>1014</v>
      </c>
      <c r="E517" t="s">
        <v>44</v>
      </c>
      <c r="F517" t="s">
        <v>25</v>
      </c>
      <c r="G517" t="s">
        <v>54</v>
      </c>
      <c r="H517" t="s">
        <v>55</v>
      </c>
      <c r="I517" t="s">
        <v>40</v>
      </c>
      <c r="J517" t="s">
        <v>29</v>
      </c>
      <c r="K517" t="s">
        <v>30</v>
      </c>
      <c r="L517" s="3">
        <v>130</v>
      </c>
      <c r="M517" s="3">
        <v>195</v>
      </c>
      <c r="N517" t="s">
        <v>58</v>
      </c>
      <c r="O517" s="4">
        <v>0.35</v>
      </c>
      <c r="P517">
        <v>2</v>
      </c>
      <c r="Q517" s="3">
        <v>10</v>
      </c>
      <c r="R517" s="3">
        <v>120</v>
      </c>
      <c r="S517">
        <v>195</v>
      </c>
      <c r="T517" s="2">
        <v>68.25</v>
      </c>
      <c r="U517" s="2">
        <v>126.75</v>
      </c>
      <c r="V517" t="s">
        <v>32</v>
      </c>
      <c r="W517" t="s">
        <v>33</v>
      </c>
      <c r="X517" t="s">
        <v>94</v>
      </c>
      <c r="Y517">
        <v>4</v>
      </c>
    </row>
    <row r="518" spans="1:25">
      <c r="A518">
        <v>517</v>
      </c>
      <c r="B518">
        <v>2017</v>
      </c>
      <c r="C518" s="1">
        <v>42908</v>
      </c>
      <c r="D518">
        <v>1233</v>
      </c>
      <c r="E518" t="s">
        <v>44</v>
      </c>
      <c r="F518" t="s">
        <v>37</v>
      </c>
      <c r="G518" t="s">
        <v>54</v>
      </c>
      <c r="H518" t="s">
        <v>55</v>
      </c>
      <c r="I518" t="s">
        <v>28</v>
      </c>
      <c r="J518" t="s">
        <v>29</v>
      </c>
      <c r="K518" t="s">
        <v>30</v>
      </c>
      <c r="L518" s="3">
        <v>100</v>
      </c>
      <c r="M518" s="3">
        <v>180</v>
      </c>
      <c r="N518" t="s">
        <v>46</v>
      </c>
      <c r="O518" s="4">
        <v>0.4</v>
      </c>
      <c r="P518">
        <v>7</v>
      </c>
      <c r="Q518" s="3">
        <v>4</v>
      </c>
      <c r="R518" s="3">
        <v>96</v>
      </c>
      <c r="S518">
        <v>180</v>
      </c>
      <c r="T518" s="2">
        <v>72</v>
      </c>
      <c r="U518" s="2">
        <v>108</v>
      </c>
      <c r="V518" t="s">
        <v>32</v>
      </c>
      <c r="W518" t="s">
        <v>33</v>
      </c>
      <c r="X518" t="s">
        <v>94</v>
      </c>
      <c r="Y518">
        <v>3</v>
      </c>
    </row>
    <row r="519" spans="1:25">
      <c r="A519">
        <v>518</v>
      </c>
      <c r="B519">
        <v>2017</v>
      </c>
      <c r="C519" s="1">
        <v>42908</v>
      </c>
      <c r="D519">
        <v>1293</v>
      </c>
      <c r="E519" t="s">
        <v>45</v>
      </c>
      <c r="F519" t="s">
        <v>37</v>
      </c>
      <c r="G519" t="s">
        <v>43</v>
      </c>
      <c r="H519" t="s">
        <v>39</v>
      </c>
      <c r="I519" t="s">
        <v>48</v>
      </c>
      <c r="J519" t="s">
        <v>49</v>
      </c>
      <c r="K519" t="s">
        <v>50</v>
      </c>
      <c r="L519" s="3">
        <v>120</v>
      </c>
      <c r="M519" s="3">
        <v>220</v>
      </c>
      <c r="N519" t="s">
        <v>41</v>
      </c>
      <c r="O519" s="4">
        <v>0</v>
      </c>
      <c r="P519">
        <v>7</v>
      </c>
      <c r="Q519" s="3">
        <v>10</v>
      </c>
      <c r="R519" s="3">
        <v>110</v>
      </c>
      <c r="S519">
        <v>220</v>
      </c>
      <c r="T519" s="2">
        <v>0</v>
      </c>
      <c r="U519" s="2">
        <v>220</v>
      </c>
      <c r="V519" t="s">
        <v>32</v>
      </c>
      <c r="W519" t="s">
        <v>33</v>
      </c>
      <c r="X519" t="s">
        <v>94</v>
      </c>
      <c r="Y519">
        <v>5</v>
      </c>
    </row>
    <row r="520" spans="1:25">
      <c r="A520">
        <v>519</v>
      </c>
      <c r="B520">
        <v>2017</v>
      </c>
      <c r="C520" s="1">
        <v>42908</v>
      </c>
      <c r="D520">
        <v>1655</v>
      </c>
      <c r="E520" t="s">
        <v>24</v>
      </c>
      <c r="F520" t="s">
        <v>47</v>
      </c>
      <c r="G520" t="s">
        <v>38</v>
      </c>
      <c r="H520" t="s">
        <v>39</v>
      </c>
      <c r="I520" t="s">
        <v>28</v>
      </c>
      <c r="J520" t="s">
        <v>29</v>
      </c>
      <c r="K520" t="s">
        <v>30</v>
      </c>
      <c r="L520" s="3">
        <v>100</v>
      </c>
      <c r="M520" s="3">
        <v>180</v>
      </c>
      <c r="N520" t="s">
        <v>31</v>
      </c>
      <c r="O520" s="4">
        <v>0.25</v>
      </c>
      <c r="P520">
        <v>6</v>
      </c>
      <c r="Q520" s="3">
        <v>4</v>
      </c>
      <c r="R520" s="3">
        <v>96</v>
      </c>
      <c r="S520">
        <v>180</v>
      </c>
      <c r="T520" s="2">
        <v>45</v>
      </c>
      <c r="U520" s="2">
        <v>135</v>
      </c>
      <c r="V520" t="s">
        <v>32</v>
      </c>
      <c r="W520" t="s">
        <v>33</v>
      </c>
      <c r="X520" t="s">
        <v>94</v>
      </c>
      <c r="Y520">
        <v>3</v>
      </c>
    </row>
    <row r="521" spans="1:25">
      <c r="A521">
        <v>520</v>
      </c>
      <c r="B521">
        <v>2017</v>
      </c>
      <c r="C521" s="1">
        <v>42909</v>
      </c>
      <c r="D521">
        <v>1415</v>
      </c>
      <c r="E521" t="s">
        <v>42</v>
      </c>
      <c r="F521" t="s">
        <v>37</v>
      </c>
      <c r="G521" t="s">
        <v>26</v>
      </c>
      <c r="H521" t="s">
        <v>27</v>
      </c>
      <c r="I521" t="s">
        <v>53</v>
      </c>
      <c r="J521" t="s">
        <v>49</v>
      </c>
      <c r="K521" t="s">
        <v>50</v>
      </c>
      <c r="L521" s="3">
        <v>150</v>
      </c>
      <c r="M521" s="3">
        <v>240</v>
      </c>
      <c r="N521" t="s">
        <v>31</v>
      </c>
      <c r="O521" s="4">
        <v>0.25</v>
      </c>
      <c r="P521">
        <v>4</v>
      </c>
      <c r="Q521" s="3">
        <v>7</v>
      </c>
      <c r="R521" s="3">
        <v>143</v>
      </c>
      <c r="S521">
        <v>240</v>
      </c>
      <c r="T521" s="2">
        <v>60</v>
      </c>
      <c r="U521" s="2">
        <v>180</v>
      </c>
      <c r="V521" t="s">
        <v>32</v>
      </c>
      <c r="W521" t="s">
        <v>33</v>
      </c>
      <c r="X521" t="s">
        <v>94</v>
      </c>
      <c r="Y521">
        <v>5</v>
      </c>
    </row>
    <row r="522" spans="1:25">
      <c r="A522">
        <v>521</v>
      </c>
      <c r="B522">
        <v>2017</v>
      </c>
      <c r="C522" s="1">
        <v>42909</v>
      </c>
      <c r="D522">
        <v>1436</v>
      </c>
      <c r="E522" t="s">
        <v>42</v>
      </c>
      <c r="F522" t="s">
        <v>37</v>
      </c>
      <c r="G522" t="s">
        <v>54</v>
      </c>
      <c r="H522" t="s">
        <v>55</v>
      </c>
      <c r="I522" t="s">
        <v>51</v>
      </c>
      <c r="J522" t="s">
        <v>49</v>
      </c>
      <c r="K522" t="s">
        <v>52</v>
      </c>
      <c r="L522" s="3">
        <v>75</v>
      </c>
      <c r="M522" s="3">
        <v>125</v>
      </c>
      <c r="N522" t="s">
        <v>31</v>
      </c>
      <c r="O522" s="4">
        <v>0.25</v>
      </c>
      <c r="P522">
        <v>4</v>
      </c>
      <c r="Q522" s="3">
        <v>5</v>
      </c>
      <c r="R522" s="3">
        <v>70</v>
      </c>
      <c r="S522">
        <v>125</v>
      </c>
      <c r="T522" s="2">
        <v>31.25</v>
      </c>
      <c r="U522" s="2">
        <v>93.75</v>
      </c>
      <c r="V522" t="s">
        <v>32</v>
      </c>
      <c r="W522" t="s">
        <v>33</v>
      </c>
      <c r="X522" t="s">
        <v>94</v>
      </c>
      <c r="Y522">
        <v>5</v>
      </c>
    </row>
    <row r="523" spans="1:25">
      <c r="A523">
        <v>522</v>
      </c>
      <c r="B523">
        <v>2017</v>
      </c>
      <c r="C523" s="1">
        <v>42909</v>
      </c>
      <c r="D523">
        <v>1518</v>
      </c>
      <c r="E523" t="s">
        <v>24</v>
      </c>
      <c r="F523" t="s">
        <v>37</v>
      </c>
      <c r="G523" t="s">
        <v>26</v>
      </c>
      <c r="H523" t="s">
        <v>27</v>
      </c>
      <c r="I523" t="s">
        <v>51</v>
      </c>
      <c r="J523" t="s">
        <v>49</v>
      </c>
      <c r="K523" t="s">
        <v>52</v>
      </c>
      <c r="L523" s="3">
        <v>75</v>
      </c>
      <c r="M523" s="3">
        <v>125</v>
      </c>
      <c r="N523" t="s">
        <v>46</v>
      </c>
      <c r="O523" s="4">
        <v>0.4</v>
      </c>
      <c r="P523">
        <v>8</v>
      </c>
      <c r="Q523" s="3">
        <v>5</v>
      </c>
      <c r="R523" s="3">
        <v>70</v>
      </c>
      <c r="S523">
        <v>125</v>
      </c>
      <c r="T523" s="2">
        <v>50</v>
      </c>
      <c r="U523" s="2">
        <v>75</v>
      </c>
      <c r="V523" t="s">
        <v>32</v>
      </c>
      <c r="W523" t="s">
        <v>33</v>
      </c>
      <c r="X523" t="s">
        <v>94</v>
      </c>
      <c r="Y523">
        <v>3</v>
      </c>
    </row>
    <row r="524" spans="1:25">
      <c r="A524">
        <v>523</v>
      </c>
      <c r="B524">
        <v>2017</v>
      </c>
      <c r="C524" s="1">
        <v>42910</v>
      </c>
      <c r="D524">
        <v>1844</v>
      </c>
      <c r="E524" t="s">
        <v>45</v>
      </c>
      <c r="F524" t="s">
        <v>37</v>
      </c>
      <c r="G524" t="s">
        <v>26</v>
      </c>
      <c r="H524" t="s">
        <v>27</v>
      </c>
      <c r="I524" t="s">
        <v>48</v>
      </c>
      <c r="J524" t="s">
        <v>49</v>
      </c>
      <c r="K524" t="s">
        <v>50</v>
      </c>
      <c r="L524" s="3">
        <v>120</v>
      </c>
      <c r="M524" s="3">
        <v>220</v>
      </c>
      <c r="N524" t="s">
        <v>46</v>
      </c>
      <c r="O524" s="4">
        <v>0.4</v>
      </c>
      <c r="P524">
        <v>7</v>
      </c>
      <c r="Q524" s="3">
        <v>10</v>
      </c>
      <c r="R524" s="3">
        <v>110</v>
      </c>
      <c r="S524">
        <v>220</v>
      </c>
      <c r="T524" s="2">
        <v>88</v>
      </c>
      <c r="U524" s="2">
        <v>132</v>
      </c>
      <c r="V524" t="s">
        <v>32</v>
      </c>
      <c r="W524" t="s">
        <v>33</v>
      </c>
      <c r="X524" t="s">
        <v>94</v>
      </c>
      <c r="Y524">
        <v>3</v>
      </c>
    </row>
    <row r="525" spans="1:25">
      <c r="A525">
        <v>524</v>
      </c>
      <c r="B525">
        <v>2017</v>
      </c>
      <c r="C525" s="1">
        <v>42910</v>
      </c>
      <c r="D525">
        <v>1959</v>
      </c>
      <c r="E525" t="s">
        <v>24</v>
      </c>
      <c r="F525" t="s">
        <v>47</v>
      </c>
      <c r="G525" t="s">
        <v>35</v>
      </c>
      <c r="H525" t="s">
        <v>36</v>
      </c>
      <c r="I525" t="s">
        <v>48</v>
      </c>
      <c r="J525" t="s">
        <v>49</v>
      </c>
      <c r="K525" t="s">
        <v>50</v>
      </c>
      <c r="L525" s="3">
        <v>120</v>
      </c>
      <c r="M525" s="3">
        <v>220</v>
      </c>
      <c r="N525" t="s">
        <v>46</v>
      </c>
      <c r="O525" s="4">
        <v>0.4</v>
      </c>
      <c r="P525">
        <v>4</v>
      </c>
      <c r="Q525" s="3">
        <v>10</v>
      </c>
      <c r="R525" s="3">
        <v>110</v>
      </c>
      <c r="S525">
        <v>220</v>
      </c>
      <c r="T525" s="2">
        <v>88</v>
      </c>
      <c r="U525" s="2">
        <v>132</v>
      </c>
      <c r="V525" t="s">
        <v>32</v>
      </c>
      <c r="W525" t="s">
        <v>33</v>
      </c>
      <c r="X525" t="s">
        <v>94</v>
      </c>
      <c r="Y525">
        <v>5</v>
      </c>
    </row>
    <row r="526" spans="1:25">
      <c r="A526">
        <v>525</v>
      </c>
      <c r="B526">
        <v>2017</v>
      </c>
      <c r="C526" s="1">
        <v>42910</v>
      </c>
      <c r="D526">
        <v>1401</v>
      </c>
      <c r="E526" t="s">
        <v>45</v>
      </c>
      <c r="F526" t="s">
        <v>37</v>
      </c>
      <c r="G526" t="s">
        <v>54</v>
      </c>
      <c r="H526" t="s">
        <v>55</v>
      </c>
      <c r="I526" t="s">
        <v>51</v>
      </c>
      <c r="J526" t="s">
        <v>49</v>
      </c>
      <c r="K526" t="s">
        <v>52</v>
      </c>
      <c r="L526" s="3">
        <v>75</v>
      </c>
      <c r="M526" s="3">
        <v>125</v>
      </c>
      <c r="N526" t="s">
        <v>31</v>
      </c>
      <c r="O526" s="4">
        <v>0.25</v>
      </c>
      <c r="P526">
        <v>5</v>
      </c>
      <c r="Q526" s="3">
        <v>5</v>
      </c>
      <c r="R526" s="3">
        <v>70</v>
      </c>
      <c r="S526">
        <v>125</v>
      </c>
      <c r="T526" s="2">
        <v>31.25</v>
      </c>
      <c r="U526" s="2">
        <v>93.75</v>
      </c>
      <c r="V526" t="s">
        <v>56</v>
      </c>
      <c r="W526" t="s">
        <v>57</v>
      </c>
      <c r="X526" t="s">
        <v>93</v>
      </c>
      <c r="Y526">
        <v>2</v>
      </c>
    </row>
    <row r="527" spans="1:25">
      <c r="A527">
        <v>526</v>
      </c>
      <c r="B527">
        <v>2017</v>
      </c>
      <c r="C527" s="1">
        <v>42911</v>
      </c>
      <c r="D527">
        <v>1434</v>
      </c>
      <c r="E527" t="s">
        <v>24</v>
      </c>
      <c r="F527" t="s">
        <v>25</v>
      </c>
      <c r="G527" t="s">
        <v>54</v>
      </c>
      <c r="H527" t="s">
        <v>55</v>
      </c>
      <c r="I527" t="s">
        <v>51</v>
      </c>
      <c r="J527" t="s">
        <v>49</v>
      </c>
      <c r="K527" t="s">
        <v>52</v>
      </c>
      <c r="L527" s="3">
        <v>75</v>
      </c>
      <c r="M527" s="3">
        <v>125</v>
      </c>
      <c r="N527" t="s">
        <v>31</v>
      </c>
      <c r="O527" s="4">
        <v>0.25</v>
      </c>
      <c r="P527">
        <v>7</v>
      </c>
      <c r="Q527" s="3">
        <v>5</v>
      </c>
      <c r="R527" s="3">
        <v>70</v>
      </c>
      <c r="S527">
        <v>125</v>
      </c>
      <c r="T527" s="2">
        <v>31.25</v>
      </c>
      <c r="U527" s="2">
        <v>93.75</v>
      </c>
      <c r="V527" t="s">
        <v>32</v>
      </c>
      <c r="W527" t="s">
        <v>33</v>
      </c>
      <c r="X527" t="s">
        <v>94</v>
      </c>
      <c r="Y527">
        <v>5</v>
      </c>
    </row>
    <row r="528" spans="1:25">
      <c r="A528">
        <v>527</v>
      </c>
      <c r="B528">
        <v>2017</v>
      </c>
      <c r="C528" s="1">
        <v>42911</v>
      </c>
      <c r="D528">
        <v>1301</v>
      </c>
      <c r="E528" t="s">
        <v>24</v>
      </c>
      <c r="F528" t="s">
        <v>37</v>
      </c>
      <c r="G528" t="s">
        <v>35</v>
      </c>
      <c r="H528" t="s">
        <v>36</v>
      </c>
      <c r="I528" t="s">
        <v>28</v>
      </c>
      <c r="J528" t="s">
        <v>29</v>
      </c>
      <c r="K528" t="s">
        <v>30</v>
      </c>
      <c r="L528" s="3">
        <v>100</v>
      </c>
      <c r="M528" s="3">
        <v>180</v>
      </c>
      <c r="N528" t="s">
        <v>46</v>
      </c>
      <c r="O528" s="4">
        <v>0.4</v>
      </c>
      <c r="P528">
        <v>2</v>
      </c>
      <c r="Q528" s="3">
        <v>4</v>
      </c>
      <c r="R528" s="3">
        <v>96</v>
      </c>
      <c r="S528">
        <v>180</v>
      </c>
      <c r="T528" s="2">
        <v>72</v>
      </c>
      <c r="U528" s="2">
        <v>108</v>
      </c>
      <c r="V528" t="s">
        <v>32</v>
      </c>
      <c r="W528" t="s">
        <v>33</v>
      </c>
      <c r="X528" t="s">
        <v>94</v>
      </c>
      <c r="Y528">
        <v>5</v>
      </c>
    </row>
    <row r="529" spans="1:25">
      <c r="A529">
        <v>528</v>
      </c>
      <c r="B529">
        <v>2017</v>
      </c>
      <c r="C529" s="1">
        <v>42911</v>
      </c>
      <c r="D529">
        <v>1511</v>
      </c>
      <c r="E529" t="s">
        <v>44</v>
      </c>
      <c r="F529" t="s">
        <v>25</v>
      </c>
      <c r="G529" t="s">
        <v>26</v>
      </c>
      <c r="H529" t="s">
        <v>27</v>
      </c>
      <c r="I529" t="s">
        <v>51</v>
      </c>
      <c r="J529" t="s">
        <v>49</v>
      </c>
      <c r="K529" t="s">
        <v>52</v>
      </c>
      <c r="L529" s="3">
        <v>75</v>
      </c>
      <c r="M529" s="3">
        <v>125</v>
      </c>
      <c r="N529" t="s">
        <v>41</v>
      </c>
      <c r="O529" s="4">
        <v>0</v>
      </c>
      <c r="P529">
        <v>8</v>
      </c>
      <c r="Q529" s="3">
        <v>5</v>
      </c>
      <c r="R529" s="3">
        <v>70</v>
      </c>
      <c r="S529">
        <v>125</v>
      </c>
      <c r="T529" s="2">
        <v>0</v>
      </c>
      <c r="U529" s="2">
        <v>125</v>
      </c>
      <c r="V529" t="s">
        <v>32</v>
      </c>
      <c r="W529" t="s">
        <v>33</v>
      </c>
      <c r="X529" t="s">
        <v>94</v>
      </c>
      <c r="Y529">
        <v>3</v>
      </c>
    </row>
    <row r="530" spans="1:25">
      <c r="A530">
        <v>529</v>
      </c>
      <c r="B530">
        <v>2017</v>
      </c>
      <c r="C530" s="1">
        <v>42912</v>
      </c>
      <c r="D530">
        <v>1256</v>
      </c>
      <c r="E530" t="s">
        <v>45</v>
      </c>
      <c r="F530" t="s">
        <v>47</v>
      </c>
      <c r="G530" t="s">
        <v>38</v>
      </c>
      <c r="H530" t="s">
        <v>39</v>
      </c>
      <c r="I530" t="s">
        <v>51</v>
      </c>
      <c r="J530" t="s">
        <v>49</v>
      </c>
      <c r="K530" t="s">
        <v>52</v>
      </c>
      <c r="L530" s="3">
        <v>75</v>
      </c>
      <c r="M530" s="3">
        <v>125</v>
      </c>
      <c r="N530" t="s">
        <v>31</v>
      </c>
      <c r="O530" s="4">
        <v>0.25</v>
      </c>
      <c r="P530">
        <v>4</v>
      </c>
      <c r="Q530" s="3">
        <v>5</v>
      </c>
      <c r="R530" s="3">
        <v>70</v>
      </c>
      <c r="S530">
        <v>125</v>
      </c>
      <c r="T530" s="2">
        <v>31.25</v>
      </c>
      <c r="U530" s="2">
        <v>93.75</v>
      </c>
      <c r="V530" t="s">
        <v>32</v>
      </c>
      <c r="W530" t="s">
        <v>33</v>
      </c>
      <c r="X530" t="s">
        <v>94</v>
      </c>
      <c r="Y530">
        <v>5</v>
      </c>
    </row>
    <row r="531" spans="1:25">
      <c r="A531">
        <v>530</v>
      </c>
      <c r="B531">
        <v>2020</v>
      </c>
      <c r="C531" s="1">
        <v>44008</v>
      </c>
      <c r="D531">
        <v>1008</v>
      </c>
      <c r="E531" t="s">
        <v>45</v>
      </c>
      <c r="F531" t="s">
        <v>37</v>
      </c>
      <c r="G531" t="s">
        <v>54</v>
      </c>
      <c r="H531" t="s">
        <v>55</v>
      </c>
      <c r="I531" t="s">
        <v>28</v>
      </c>
      <c r="J531" t="s">
        <v>29</v>
      </c>
      <c r="K531" t="s">
        <v>30</v>
      </c>
      <c r="L531" s="3">
        <v>100</v>
      </c>
      <c r="M531" s="3">
        <v>180</v>
      </c>
      <c r="N531" t="s">
        <v>46</v>
      </c>
      <c r="O531" s="4">
        <v>0.4</v>
      </c>
      <c r="P531">
        <v>2</v>
      </c>
      <c r="Q531" s="3">
        <v>4</v>
      </c>
      <c r="R531" s="3">
        <v>96</v>
      </c>
      <c r="S531">
        <v>180</v>
      </c>
      <c r="T531" s="2">
        <v>72</v>
      </c>
      <c r="U531" s="2">
        <v>108</v>
      </c>
      <c r="V531" t="s">
        <v>32</v>
      </c>
      <c r="W531" t="s">
        <v>33</v>
      </c>
      <c r="X531" t="s">
        <v>94</v>
      </c>
      <c r="Y531">
        <v>5</v>
      </c>
    </row>
    <row r="532" spans="1:25">
      <c r="A532">
        <v>531</v>
      </c>
      <c r="B532">
        <v>2020</v>
      </c>
      <c r="C532" s="1">
        <v>44008</v>
      </c>
      <c r="D532">
        <v>1976</v>
      </c>
      <c r="E532" t="s">
        <v>24</v>
      </c>
      <c r="F532" t="s">
        <v>37</v>
      </c>
      <c r="G532" t="s">
        <v>38</v>
      </c>
      <c r="H532" t="s">
        <v>39</v>
      </c>
      <c r="I532" t="s">
        <v>40</v>
      </c>
      <c r="J532" t="s">
        <v>29</v>
      </c>
      <c r="K532" t="s">
        <v>30</v>
      </c>
      <c r="L532" s="3">
        <v>130</v>
      </c>
      <c r="M532" s="3">
        <v>195</v>
      </c>
      <c r="N532" t="s">
        <v>46</v>
      </c>
      <c r="O532" s="4">
        <v>0.4</v>
      </c>
      <c r="P532">
        <v>4</v>
      </c>
      <c r="Q532" s="3">
        <v>10</v>
      </c>
      <c r="R532" s="3">
        <v>120</v>
      </c>
      <c r="S532">
        <v>195</v>
      </c>
      <c r="T532" s="2">
        <v>78</v>
      </c>
      <c r="U532" s="2">
        <v>117</v>
      </c>
      <c r="V532" t="s">
        <v>32</v>
      </c>
      <c r="W532" t="s">
        <v>33</v>
      </c>
      <c r="X532" t="s">
        <v>94</v>
      </c>
      <c r="Y532">
        <v>4</v>
      </c>
    </row>
    <row r="533" spans="1:25">
      <c r="A533">
        <v>532</v>
      </c>
      <c r="B533">
        <v>2020</v>
      </c>
      <c r="C533" s="1">
        <v>44009</v>
      </c>
      <c r="D533">
        <v>1018</v>
      </c>
      <c r="E533" t="s">
        <v>24</v>
      </c>
      <c r="F533" t="s">
        <v>37</v>
      </c>
      <c r="G533" t="s">
        <v>26</v>
      </c>
      <c r="H533" t="s">
        <v>27</v>
      </c>
      <c r="I533" t="s">
        <v>48</v>
      </c>
      <c r="J533" t="s">
        <v>49</v>
      </c>
      <c r="K533" t="s">
        <v>50</v>
      </c>
      <c r="L533" s="3">
        <v>120</v>
      </c>
      <c r="M533" s="3">
        <v>220</v>
      </c>
      <c r="N533" t="s">
        <v>31</v>
      </c>
      <c r="O533" s="4">
        <v>0.25</v>
      </c>
      <c r="P533">
        <v>3</v>
      </c>
      <c r="Q533" s="3">
        <v>10</v>
      </c>
      <c r="R533" s="3">
        <v>110</v>
      </c>
      <c r="S533">
        <v>220</v>
      </c>
      <c r="T533" s="2">
        <v>55</v>
      </c>
      <c r="U533" s="2">
        <v>165</v>
      </c>
      <c r="V533" t="s">
        <v>32</v>
      </c>
      <c r="W533" t="s">
        <v>33</v>
      </c>
      <c r="X533" t="s">
        <v>94</v>
      </c>
      <c r="Y533">
        <v>5</v>
      </c>
    </row>
    <row r="534" spans="1:25">
      <c r="A534">
        <v>533</v>
      </c>
      <c r="B534">
        <v>2017</v>
      </c>
      <c r="C534" s="1">
        <v>42913</v>
      </c>
      <c r="D534">
        <v>1829</v>
      </c>
      <c r="E534" t="s">
        <v>24</v>
      </c>
      <c r="F534" t="s">
        <v>37</v>
      </c>
      <c r="G534" t="s">
        <v>26</v>
      </c>
      <c r="H534" t="s">
        <v>27</v>
      </c>
      <c r="I534" t="s">
        <v>51</v>
      </c>
      <c r="J534" t="s">
        <v>49</v>
      </c>
      <c r="K534" t="s">
        <v>52</v>
      </c>
      <c r="L534" s="3">
        <v>75</v>
      </c>
      <c r="M534" s="3">
        <v>125</v>
      </c>
      <c r="N534" t="s">
        <v>46</v>
      </c>
      <c r="O534" s="4">
        <v>0.4</v>
      </c>
      <c r="P534">
        <v>5</v>
      </c>
      <c r="Q534" s="3">
        <v>5</v>
      </c>
      <c r="R534" s="3">
        <v>70</v>
      </c>
      <c r="S534">
        <v>125</v>
      </c>
      <c r="T534" s="2">
        <v>50</v>
      </c>
      <c r="U534" s="2">
        <v>75</v>
      </c>
      <c r="V534" t="s">
        <v>32</v>
      </c>
      <c r="W534" t="s">
        <v>33</v>
      </c>
      <c r="X534" t="s">
        <v>94</v>
      </c>
      <c r="Y534">
        <v>5</v>
      </c>
    </row>
    <row r="535" spans="1:25">
      <c r="A535">
        <v>534</v>
      </c>
      <c r="B535">
        <v>2017</v>
      </c>
      <c r="C535" s="1">
        <v>42913</v>
      </c>
      <c r="D535">
        <v>1711</v>
      </c>
      <c r="E535" t="s">
        <v>45</v>
      </c>
      <c r="F535" t="s">
        <v>47</v>
      </c>
      <c r="G535" t="s">
        <v>35</v>
      </c>
      <c r="H535" t="s">
        <v>36</v>
      </c>
      <c r="I535" t="s">
        <v>40</v>
      </c>
      <c r="J535" t="s">
        <v>29</v>
      </c>
      <c r="K535" t="s">
        <v>30</v>
      </c>
      <c r="L535" s="3">
        <v>130</v>
      </c>
      <c r="M535" s="3">
        <v>195</v>
      </c>
      <c r="N535" t="s">
        <v>46</v>
      </c>
      <c r="O535" s="4">
        <v>0.4</v>
      </c>
      <c r="P535">
        <v>7</v>
      </c>
      <c r="Q535" s="3">
        <v>10</v>
      </c>
      <c r="R535" s="3">
        <v>120</v>
      </c>
      <c r="S535">
        <v>195</v>
      </c>
      <c r="T535" s="2">
        <v>78</v>
      </c>
      <c r="U535" s="2">
        <v>117</v>
      </c>
      <c r="V535" t="s">
        <v>56</v>
      </c>
      <c r="W535" t="s">
        <v>59</v>
      </c>
      <c r="X535" t="s">
        <v>93</v>
      </c>
      <c r="Y535">
        <v>2</v>
      </c>
    </row>
    <row r="536" spans="1:25">
      <c r="A536">
        <v>535</v>
      </c>
      <c r="B536">
        <v>2017</v>
      </c>
      <c r="C536" s="1">
        <v>42914</v>
      </c>
      <c r="D536">
        <v>1710</v>
      </c>
      <c r="E536" t="s">
        <v>24</v>
      </c>
      <c r="F536" t="s">
        <v>47</v>
      </c>
      <c r="G536" t="s">
        <v>43</v>
      </c>
      <c r="H536" t="s">
        <v>39</v>
      </c>
      <c r="I536" t="s">
        <v>51</v>
      </c>
      <c r="J536" t="s">
        <v>49</v>
      </c>
      <c r="K536" t="s">
        <v>52</v>
      </c>
      <c r="L536" s="3">
        <v>75</v>
      </c>
      <c r="M536" s="3">
        <v>125</v>
      </c>
      <c r="N536" t="s">
        <v>41</v>
      </c>
      <c r="O536" s="4">
        <v>0</v>
      </c>
      <c r="P536">
        <v>4</v>
      </c>
      <c r="Q536" s="3">
        <v>5</v>
      </c>
      <c r="R536" s="3">
        <v>70</v>
      </c>
      <c r="S536">
        <v>125</v>
      </c>
      <c r="T536" s="2">
        <v>0</v>
      </c>
      <c r="U536" s="2">
        <v>125</v>
      </c>
      <c r="V536" t="s">
        <v>32</v>
      </c>
      <c r="W536" t="s">
        <v>33</v>
      </c>
      <c r="X536" t="s">
        <v>94</v>
      </c>
      <c r="Y536">
        <v>4</v>
      </c>
    </row>
    <row r="537" spans="1:25">
      <c r="A537">
        <v>536</v>
      </c>
      <c r="B537">
        <v>2017</v>
      </c>
      <c r="C537" s="1">
        <v>42914</v>
      </c>
      <c r="D537">
        <v>1655</v>
      </c>
      <c r="E537" t="s">
        <v>24</v>
      </c>
      <c r="F537" t="s">
        <v>47</v>
      </c>
      <c r="G537" t="s">
        <v>35</v>
      </c>
      <c r="H537" t="s">
        <v>36</v>
      </c>
      <c r="I537" t="s">
        <v>28</v>
      </c>
      <c r="J537" t="s">
        <v>29</v>
      </c>
      <c r="K537" t="s">
        <v>30</v>
      </c>
      <c r="L537" s="3">
        <v>100</v>
      </c>
      <c r="M537" s="3">
        <v>180</v>
      </c>
      <c r="N537" t="s">
        <v>31</v>
      </c>
      <c r="O537" s="4">
        <v>0.25</v>
      </c>
      <c r="P537">
        <v>5</v>
      </c>
      <c r="Q537" s="3">
        <v>4</v>
      </c>
      <c r="R537" s="3">
        <v>96</v>
      </c>
      <c r="S537">
        <v>180</v>
      </c>
      <c r="T537" s="2">
        <v>45</v>
      </c>
      <c r="U537" s="2">
        <v>135</v>
      </c>
      <c r="V537" t="s">
        <v>32</v>
      </c>
      <c r="W537" t="s">
        <v>33</v>
      </c>
      <c r="X537" t="s">
        <v>94</v>
      </c>
      <c r="Y537">
        <v>3</v>
      </c>
    </row>
    <row r="538" spans="1:25">
      <c r="A538">
        <v>537</v>
      </c>
      <c r="B538">
        <v>2017</v>
      </c>
      <c r="C538" s="1">
        <v>42914</v>
      </c>
      <c r="D538">
        <v>1174</v>
      </c>
      <c r="E538" t="s">
        <v>24</v>
      </c>
      <c r="F538" t="s">
        <v>37</v>
      </c>
      <c r="G538" t="s">
        <v>26</v>
      </c>
      <c r="H538" t="s">
        <v>27</v>
      </c>
      <c r="I538" t="s">
        <v>51</v>
      </c>
      <c r="J538" t="s">
        <v>49</v>
      </c>
      <c r="K538" t="s">
        <v>52</v>
      </c>
      <c r="L538" s="3">
        <v>75</v>
      </c>
      <c r="M538" s="3">
        <v>125</v>
      </c>
      <c r="N538" t="s">
        <v>46</v>
      </c>
      <c r="O538" s="4">
        <v>0.4</v>
      </c>
      <c r="P538">
        <v>7</v>
      </c>
      <c r="Q538" s="3">
        <v>5</v>
      </c>
      <c r="R538" s="3">
        <v>70</v>
      </c>
      <c r="S538">
        <v>125</v>
      </c>
      <c r="T538" s="2">
        <v>50</v>
      </c>
      <c r="U538" s="2">
        <v>75</v>
      </c>
      <c r="V538" t="s">
        <v>32</v>
      </c>
      <c r="W538" t="s">
        <v>33</v>
      </c>
      <c r="X538" t="s">
        <v>94</v>
      </c>
      <c r="Y538">
        <v>3</v>
      </c>
    </row>
    <row r="539" spans="1:25">
      <c r="A539">
        <v>538</v>
      </c>
      <c r="B539">
        <v>2017</v>
      </c>
      <c r="C539" s="1">
        <v>42915</v>
      </c>
      <c r="D539">
        <v>1472</v>
      </c>
      <c r="E539" t="s">
        <v>45</v>
      </c>
      <c r="F539" t="s">
        <v>37</v>
      </c>
      <c r="G539" t="s">
        <v>38</v>
      </c>
      <c r="H539" t="s">
        <v>39</v>
      </c>
      <c r="I539" t="s">
        <v>40</v>
      </c>
      <c r="J539" t="s">
        <v>29</v>
      </c>
      <c r="K539" t="s">
        <v>30</v>
      </c>
      <c r="L539" s="3">
        <v>130</v>
      </c>
      <c r="M539" s="3">
        <v>195</v>
      </c>
      <c r="N539" t="s">
        <v>31</v>
      </c>
      <c r="O539" s="4">
        <v>0.25</v>
      </c>
      <c r="P539">
        <v>6</v>
      </c>
      <c r="Q539" s="3">
        <v>10</v>
      </c>
      <c r="R539" s="3">
        <v>120</v>
      </c>
      <c r="S539">
        <v>195</v>
      </c>
      <c r="T539" s="2">
        <v>48.75</v>
      </c>
      <c r="U539" s="2">
        <v>146.25</v>
      </c>
      <c r="V539" t="s">
        <v>32</v>
      </c>
      <c r="W539" t="s">
        <v>33</v>
      </c>
      <c r="X539" t="s">
        <v>94</v>
      </c>
      <c r="Y539">
        <v>5</v>
      </c>
    </row>
    <row r="540" spans="1:25">
      <c r="A540">
        <v>539</v>
      </c>
      <c r="B540">
        <v>2017</v>
      </c>
      <c r="C540" s="1">
        <v>42915</v>
      </c>
      <c r="D540">
        <v>1181</v>
      </c>
      <c r="E540" t="s">
        <v>24</v>
      </c>
      <c r="F540" t="s">
        <v>37</v>
      </c>
      <c r="G540" t="s">
        <v>26</v>
      </c>
      <c r="H540" t="s">
        <v>27</v>
      </c>
      <c r="I540" t="s">
        <v>40</v>
      </c>
      <c r="J540" t="s">
        <v>29</v>
      </c>
      <c r="K540" t="s">
        <v>30</v>
      </c>
      <c r="L540" s="3">
        <v>130</v>
      </c>
      <c r="M540" s="3">
        <v>195</v>
      </c>
      <c r="N540" t="s">
        <v>46</v>
      </c>
      <c r="O540" s="4">
        <v>0.4</v>
      </c>
      <c r="P540">
        <v>8</v>
      </c>
      <c r="Q540" s="3">
        <v>10</v>
      </c>
      <c r="R540" s="3">
        <v>120</v>
      </c>
      <c r="S540">
        <v>195</v>
      </c>
      <c r="T540" s="2">
        <v>78</v>
      </c>
      <c r="U540" s="2">
        <v>117</v>
      </c>
      <c r="V540" t="s">
        <v>32</v>
      </c>
      <c r="W540" t="s">
        <v>33</v>
      </c>
      <c r="X540" t="s">
        <v>94</v>
      </c>
      <c r="Y540">
        <v>5</v>
      </c>
    </row>
    <row r="541" spans="1:25">
      <c r="A541">
        <v>540</v>
      </c>
      <c r="B541">
        <v>2017</v>
      </c>
      <c r="C541" s="1">
        <v>42915</v>
      </c>
      <c r="D541">
        <v>1896</v>
      </c>
      <c r="E541" t="s">
        <v>24</v>
      </c>
      <c r="F541" t="s">
        <v>37</v>
      </c>
      <c r="G541" t="s">
        <v>35</v>
      </c>
      <c r="H541" t="s">
        <v>36</v>
      </c>
      <c r="I541" t="s">
        <v>51</v>
      </c>
      <c r="J541" t="s">
        <v>49</v>
      </c>
      <c r="K541" t="s">
        <v>52</v>
      </c>
      <c r="L541" s="3">
        <v>75</v>
      </c>
      <c r="M541" s="3">
        <v>125</v>
      </c>
      <c r="N541" t="s">
        <v>46</v>
      </c>
      <c r="O541" s="4">
        <v>0.4</v>
      </c>
      <c r="P541">
        <v>6</v>
      </c>
      <c r="Q541" s="3">
        <v>5</v>
      </c>
      <c r="R541" s="3">
        <v>70</v>
      </c>
      <c r="S541">
        <v>125</v>
      </c>
      <c r="T541" s="2">
        <v>50</v>
      </c>
      <c r="U541" s="2">
        <v>75</v>
      </c>
      <c r="V541" t="s">
        <v>32</v>
      </c>
      <c r="W541" t="s">
        <v>33</v>
      </c>
      <c r="X541" t="s">
        <v>94</v>
      </c>
      <c r="Y541">
        <v>5</v>
      </c>
    </row>
    <row r="542" spans="1:25">
      <c r="A542">
        <v>541</v>
      </c>
      <c r="B542">
        <v>2017</v>
      </c>
      <c r="C542" s="1">
        <v>42916</v>
      </c>
      <c r="D542">
        <v>1323</v>
      </c>
      <c r="E542" t="s">
        <v>24</v>
      </c>
      <c r="F542" t="s">
        <v>37</v>
      </c>
      <c r="G542" t="s">
        <v>38</v>
      </c>
      <c r="H542" t="s">
        <v>39</v>
      </c>
      <c r="I542" t="s">
        <v>53</v>
      </c>
      <c r="J542" t="s">
        <v>49</v>
      </c>
      <c r="K542" t="s">
        <v>50</v>
      </c>
      <c r="L542" s="3">
        <v>150</v>
      </c>
      <c r="M542" s="3">
        <v>240</v>
      </c>
      <c r="N542" t="s">
        <v>31</v>
      </c>
      <c r="O542" s="4">
        <v>0.25</v>
      </c>
      <c r="P542">
        <v>6</v>
      </c>
      <c r="Q542" s="3">
        <v>7</v>
      </c>
      <c r="R542" s="3">
        <v>143</v>
      </c>
      <c r="S542">
        <v>240</v>
      </c>
      <c r="T542" s="2">
        <v>60</v>
      </c>
      <c r="U542" s="2">
        <v>180</v>
      </c>
      <c r="V542" t="s">
        <v>56</v>
      </c>
      <c r="W542" t="s">
        <v>63</v>
      </c>
      <c r="X542" t="s">
        <v>93</v>
      </c>
      <c r="Y542">
        <v>2</v>
      </c>
    </row>
    <row r="543" spans="1:25">
      <c r="A543">
        <v>542</v>
      </c>
      <c r="B543">
        <v>2017</v>
      </c>
      <c r="C543" s="1">
        <v>42916</v>
      </c>
      <c r="D543">
        <v>1639</v>
      </c>
      <c r="E543" t="s">
        <v>24</v>
      </c>
      <c r="F543" t="s">
        <v>34</v>
      </c>
      <c r="G543" t="s">
        <v>35</v>
      </c>
      <c r="H543" t="s">
        <v>36</v>
      </c>
      <c r="I543" t="s">
        <v>53</v>
      </c>
      <c r="J543" t="s">
        <v>49</v>
      </c>
      <c r="K543" t="s">
        <v>50</v>
      </c>
      <c r="L543" s="3">
        <v>150</v>
      </c>
      <c r="M543" s="3">
        <v>240</v>
      </c>
      <c r="N543" t="s">
        <v>31</v>
      </c>
      <c r="O543" s="4">
        <v>0.25</v>
      </c>
      <c r="P543">
        <v>7</v>
      </c>
      <c r="Q543" s="3">
        <v>7</v>
      </c>
      <c r="R543" s="3">
        <v>143</v>
      </c>
      <c r="S543">
        <v>240</v>
      </c>
      <c r="T543" s="2">
        <v>60</v>
      </c>
      <c r="U543" s="2">
        <v>180</v>
      </c>
      <c r="V543" t="s">
        <v>32</v>
      </c>
      <c r="W543" t="s">
        <v>33</v>
      </c>
      <c r="X543" t="s">
        <v>94</v>
      </c>
      <c r="Y543">
        <v>5</v>
      </c>
    </row>
    <row r="544" spans="1:25">
      <c r="A544">
        <v>543</v>
      </c>
      <c r="B544">
        <v>2017</v>
      </c>
      <c r="C544" s="1">
        <v>42916</v>
      </c>
      <c r="D544">
        <v>1122</v>
      </c>
      <c r="E544" t="s">
        <v>24</v>
      </c>
      <c r="F544" t="s">
        <v>25</v>
      </c>
      <c r="G544" t="s">
        <v>38</v>
      </c>
      <c r="H544" t="s">
        <v>39</v>
      </c>
      <c r="I544" t="s">
        <v>40</v>
      </c>
      <c r="J544" t="s">
        <v>29</v>
      </c>
      <c r="K544" t="s">
        <v>30</v>
      </c>
      <c r="L544" s="3">
        <v>130</v>
      </c>
      <c r="M544" s="3">
        <v>195</v>
      </c>
      <c r="N544" t="s">
        <v>31</v>
      </c>
      <c r="O544" s="4">
        <v>0.25</v>
      </c>
      <c r="P544">
        <v>4</v>
      </c>
      <c r="Q544" s="3">
        <v>10</v>
      </c>
      <c r="R544" s="3">
        <v>120</v>
      </c>
      <c r="S544">
        <v>195</v>
      </c>
      <c r="T544" s="2">
        <v>48.75</v>
      </c>
      <c r="U544" s="2">
        <v>146.25</v>
      </c>
      <c r="V544" t="s">
        <v>32</v>
      </c>
      <c r="W544" t="s">
        <v>33</v>
      </c>
      <c r="X544" t="s">
        <v>94</v>
      </c>
      <c r="Y544">
        <v>5</v>
      </c>
    </row>
    <row r="545" spans="1:25">
      <c r="A545">
        <v>544</v>
      </c>
      <c r="B545">
        <v>2017</v>
      </c>
      <c r="C545" s="1">
        <v>42917</v>
      </c>
      <c r="D545">
        <v>1101</v>
      </c>
      <c r="E545" t="s">
        <v>45</v>
      </c>
      <c r="F545" t="s">
        <v>47</v>
      </c>
      <c r="G545" t="s">
        <v>54</v>
      </c>
      <c r="H545" t="s">
        <v>55</v>
      </c>
      <c r="I545" t="s">
        <v>51</v>
      </c>
      <c r="J545" t="s">
        <v>49</v>
      </c>
      <c r="K545" t="s">
        <v>52</v>
      </c>
      <c r="L545" s="3">
        <v>75</v>
      </c>
      <c r="M545" s="3">
        <v>125</v>
      </c>
      <c r="N545" t="s">
        <v>46</v>
      </c>
      <c r="O545" s="4">
        <v>0.4</v>
      </c>
      <c r="P545">
        <v>4</v>
      </c>
      <c r="Q545" s="3">
        <v>5</v>
      </c>
      <c r="R545" s="3">
        <v>70</v>
      </c>
      <c r="S545">
        <v>125</v>
      </c>
      <c r="T545" s="2">
        <v>50</v>
      </c>
      <c r="U545" s="2">
        <v>75</v>
      </c>
      <c r="V545" t="s">
        <v>56</v>
      </c>
      <c r="W545" t="s">
        <v>62</v>
      </c>
      <c r="X545" t="s">
        <v>93</v>
      </c>
      <c r="Y545">
        <v>2</v>
      </c>
    </row>
    <row r="546" spans="1:25">
      <c r="A546">
        <v>545</v>
      </c>
      <c r="B546">
        <v>2017</v>
      </c>
      <c r="C546" s="1">
        <v>42917</v>
      </c>
      <c r="D546">
        <v>1648</v>
      </c>
      <c r="E546" t="s">
        <v>44</v>
      </c>
      <c r="F546" t="s">
        <v>25</v>
      </c>
      <c r="G546" t="s">
        <v>38</v>
      </c>
      <c r="H546" t="s">
        <v>39</v>
      </c>
      <c r="I546" t="s">
        <v>40</v>
      </c>
      <c r="J546" t="s">
        <v>29</v>
      </c>
      <c r="K546" t="s">
        <v>30</v>
      </c>
      <c r="L546" s="3">
        <v>130</v>
      </c>
      <c r="M546" s="3">
        <v>195</v>
      </c>
      <c r="N546" t="s">
        <v>41</v>
      </c>
      <c r="O546" s="4">
        <v>0</v>
      </c>
      <c r="P546">
        <v>8</v>
      </c>
      <c r="Q546" s="3">
        <v>10</v>
      </c>
      <c r="R546" s="3">
        <v>120</v>
      </c>
      <c r="S546">
        <v>195</v>
      </c>
      <c r="T546" s="2">
        <v>0</v>
      </c>
      <c r="U546" s="2">
        <v>195</v>
      </c>
      <c r="V546" t="s">
        <v>56</v>
      </c>
      <c r="W546" t="s">
        <v>57</v>
      </c>
      <c r="X546" t="s">
        <v>93</v>
      </c>
      <c r="Y546">
        <v>2</v>
      </c>
    </row>
    <row r="547" spans="1:25">
      <c r="A547">
        <v>546</v>
      </c>
      <c r="B547">
        <v>2017</v>
      </c>
      <c r="C547" s="1">
        <v>42917</v>
      </c>
      <c r="D547">
        <v>1853</v>
      </c>
      <c r="E547" t="s">
        <v>24</v>
      </c>
      <c r="F547" t="s">
        <v>37</v>
      </c>
      <c r="G547" t="s">
        <v>38</v>
      </c>
      <c r="H547" t="s">
        <v>39</v>
      </c>
      <c r="I547" t="s">
        <v>40</v>
      </c>
      <c r="J547" t="s">
        <v>29</v>
      </c>
      <c r="K547" t="s">
        <v>30</v>
      </c>
      <c r="L547" s="3">
        <v>130</v>
      </c>
      <c r="M547" s="3">
        <v>195</v>
      </c>
      <c r="N547" t="s">
        <v>46</v>
      </c>
      <c r="O547" s="4">
        <v>0.4</v>
      </c>
      <c r="P547">
        <v>5</v>
      </c>
      <c r="Q547" s="3">
        <v>10</v>
      </c>
      <c r="R547" s="3">
        <v>120</v>
      </c>
      <c r="S547">
        <v>195</v>
      </c>
      <c r="T547" s="2">
        <v>78</v>
      </c>
      <c r="U547" s="2">
        <v>117</v>
      </c>
      <c r="V547" t="s">
        <v>32</v>
      </c>
      <c r="W547" t="s">
        <v>33</v>
      </c>
      <c r="X547" t="s">
        <v>94</v>
      </c>
      <c r="Y547">
        <v>4</v>
      </c>
    </row>
    <row r="548" spans="1:25">
      <c r="A548">
        <v>547</v>
      </c>
      <c r="B548">
        <v>2017</v>
      </c>
      <c r="C548" s="1">
        <v>42918</v>
      </c>
      <c r="D548">
        <v>1120</v>
      </c>
      <c r="E548" t="s">
        <v>24</v>
      </c>
      <c r="F548" t="s">
        <v>25</v>
      </c>
      <c r="G548" t="s">
        <v>38</v>
      </c>
      <c r="H548" t="s">
        <v>39</v>
      </c>
      <c r="I548" t="s">
        <v>51</v>
      </c>
      <c r="J548" t="s">
        <v>49</v>
      </c>
      <c r="K548" t="s">
        <v>52</v>
      </c>
      <c r="L548" s="3">
        <v>75</v>
      </c>
      <c r="M548" s="3">
        <v>125</v>
      </c>
      <c r="N548" t="s">
        <v>58</v>
      </c>
      <c r="O548" s="4">
        <v>0.35</v>
      </c>
      <c r="P548">
        <v>3</v>
      </c>
      <c r="Q548" s="3">
        <v>5</v>
      </c>
      <c r="R548" s="3">
        <v>70</v>
      </c>
      <c r="S548">
        <v>125</v>
      </c>
      <c r="T548" s="2">
        <v>43.75</v>
      </c>
      <c r="U548" s="2">
        <v>81.25</v>
      </c>
      <c r="V548" t="s">
        <v>56</v>
      </c>
      <c r="W548" t="s">
        <v>59</v>
      </c>
      <c r="X548" t="s">
        <v>93</v>
      </c>
      <c r="Y548">
        <v>1</v>
      </c>
    </row>
    <row r="549" spans="1:25">
      <c r="A549">
        <v>548</v>
      </c>
      <c r="B549">
        <v>2017</v>
      </c>
      <c r="C549" s="1">
        <v>42918</v>
      </c>
      <c r="D549">
        <v>1879</v>
      </c>
      <c r="E549" t="s">
        <v>24</v>
      </c>
      <c r="F549" t="s">
        <v>37</v>
      </c>
      <c r="G549" t="s">
        <v>54</v>
      </c>
      <c r="H549" t="s">
        <v>55</v>
      </c>
      <c r="I549" t="s">
        <v>28</v>
      </c>
      <c r="J549" t="s">
        <v>29</v>
      </c>
      <c r="K549" t="s">
        <v>30</v>
      </c>
      <c r="L549" s="3">
        <v>100</v>
      </c>
      <c r="M549" s="3">
        <v>180</v>
      </c>
      <c r="N549" t="s">
        <v>46</v>
      </c>
      <c r="O549" s="4">
        <v>0.4</v>
      </c>
      <c r="P549">
        <v>6</v>
      </c>
      <c r="Q549" s="3">
        <v>4</v>
      </c>
      <c r="R549" s="3">
        <v>96</v>
      </c>
      <c r="S549">
        <v>180</v>
      </c>
      <c r="T549" s="2">
        <v>72</v>
      </c>
      <c r="U549" s="2">
        <v>108</v>
      </c>
      <c r="V549" t="s">
        <v>32</v>
      </c>
      <c r="W549" t="s">
        <v>33</v>
      </c>
      <c r="X549" t="s">
        <v>94</v>
      </c>
      <c r="Y549">
        <v>5</v>
      </c>
    </row>
    <row r="550" spans="1:25">
      <c r="A550">
        <v>549</v>
      </c>
      <c r="B550">
        <v>2017</v>
      </c>
      <c r="C550" s="1">
        <v>42918</v>
      </c>
      <c r="D550">
        <v>1117</v>
      </c>
      <c r="E550" t="s">
        <v>24</v>
      </c>
      <c r="F550" t="s">
        <v>25</v>
      </c>
      <c r="G550" t="s">
        <v>38</v>
      </c>
      <c r="H550" t="s">
        <v>39</v>
      </c>
      <c r="I550" t="s">
        <v>28</v>
      </c>
      <c r="J550" t="s">
        <v>29</v>
      </c>
      <c r="K550" t="s">
        <v>30</v>
      </c>
      <c r="L550" s="3">
        <v>100</v>
      </c>
      <c r="M550" s="3">
        <v>180</v>
      </c>
      <c r="N550" t="s">
        <v>46</v>
      </c>
      <c r="O550" s="4">
        <v>0.4</v>
      </c>
      <c r="P550">
        <v>5</v>
      </c>
      <c r="Q550" s="3">
        <v>4</v>
      </c>
      <c r="R550" s="3">
        <v>96</v>
      </c>
      <c r="S550">
        <v>180</v>
      </c>
      <c r="T550" s="2">
        <v>72</v>
      </c>
      <c r="U550" s="2">
        <v>108</v>
      </c>
      <c r="V550" t="s">
        <v>32</v>
      </c>
      <c r="W550" t="s">
        <v>33</v>
      </c>
      <c r="X550" t="s">
        <v>94</v>
      </c>
      <c r="Y550">
        <v>4</v>
      </c>
    </row>
    <row r="551" spans="1:25">
      <c r="A551">
        <v>550</v>
      </c>
      <c r="B551">
        <v>2017</v>
      </c>
      <c r="C551" s="1">
        <v>42919</v>
      </c>
      <c r="D551">
        <v>1271</v>
      </c>
      <c r="E551" t="s">
        <v>42</v>
      </c>
      <c r="F551" t="s">
        <v>37</v>
      </c>
      <c r="G551" t="s">
        <v>43</v>
      </c>
      <c r="H551" t="s">
        <v>39</v>
      </c>
      <c r="I551" t="s">
        <v>28</v>
      </c>
      <c r="J551" t="s">
        <v>29</v>
      </c>
      <c r="K551" t="s">
        <v>30</v>
      </c>
      <c r="L551" s="3">
        <v>100</v>
      </c>
      <c r="M551" s="3">
        <v>180</v>
      </c>
      <c r="N551" t="s">
        <v>58</v>
      </c>
      <c r="O551" s="4">
        <v>0.35</v>
      </c>
      <c r="P551">
        <v>7</v>
      </c>
      <c r="Q551" s="3">
        <v>4</v>
      </c>
      <c r="R551" s="3">
        <v>96</v>
      </c>
      <c r="S551">
        <v>180</v>
      </c>
      <c r="T551" s="2">
        <v>62.999999999999993</v>
      </c>
      <c r="U551" s="2">
        <v>117</v>
      </c>
      <c r="V551" t="s">
        <v>32</v>
      </c>
      <c r="W551" t="s">
        <v>33</v>
      </c>
      <c r="X551" t="s">
        <v>94</v>
      </c>
      <c r="Y551">
        <v>4</v>
      </c>
    </row>
    <row r="552" spans="1:25">
      <c r="A552">
        <v>551</v>
      </c>
      <c r="B552">
        <v>2017</v>
      </c>
      <c r="C552" s="1">
        <v>42919</v>
      </c>
      <c r="D552">
        <v>1762</v>
      </c>
      <c r="E552" t="s">
        <v>45</v>
      </c>
      <c r="F552" t="s">
        <v>37</v>
      </c>
      <c r="G552" t="s">
        <v>26</v>
      </c>
      <c r="H552" t="s">
        <v>27</v>
      </c>
      <c r="I552" t="s">
        <v>28</v>
      </c>
      <c r="J552" t="s">
        <v>29</v>
      </c>
      <c r="K552" t="s">
        <v>30</v>
      </c>
      <c r="L552" s="3">
        <v>100</v>
      </c>
      <c r="M552" s="3">
        <v>180</v>
      </c>
      <c r="N552" t="s">
        <v>31</v>
      </c>
      <c r="O552" s="4">
        <v>0.25</v>
      </c>
      <c r="P552">
        <v>6</v>
      </c>
      <c r="Q552" s="3">
        <v>4</v>
      </c>
      <c r="R552" s="3">
        <v>96</v>
      </c>
      <c r="S552">
        <v>180</v>
      </c>
      <c r="T552" s="2">
        <v>45</v>
      </c>
      <c r="U552" s="2">
        <v>135</v>
      </c>
      <c r="V552" t="s">
        <v>32</v>
      </c>
      <c r="W552" t="s">
        <v>33</v>
      </c>
      <c r="X552" t="s">
        <v>94</v>
      </c>
      <c r="Y552">
        <v>5</v>
      </c>
    </row>
    <row r="553" spans="1:25">
      <c r="A553">
        <v>552</v>
      </c>
      <c r="B553">
        <v>2017</v>
      </c>
      <c r="C553" s="1">
        <v>42919</v>
      </c>
      <c r="D553">
        <v>1522</v>
      </c>
      <c r="E553" t="s">
        <v>45</v>
      </c>
      <c r="F553" t="s">
        <v>34</v>
      </c>
      <c r="G553" t="s">
        <v>26</v>
      </c>
      <c r="H553" t="s">
        <v>27</v>
      </c>
      <c r="I553" t="s">
        <v>28</v>
      </c>
      <c r="J553" t="s">
        <v>29</v>
      </c>
      <c r="K553" t="s">
        <v>30</v>
      </c>
      <c r="L553" s="3">
        <v>100</v>
      </c>
      <c r="M553" s="3">
        <v>180</v>
      </c>
      <c r="N553" t="s">
        <v>46</v>
      </c>
      <c r="O553" s="4">
        <v>0.4</v>
      </c>
      <c r="P553">
        <v>7</v>
      </c>
      <c r="Q553" s="3">
        <v>4</v>
      </c>
      <c r="R553" s="3">
        <v>96</v>
      </c>
      <c r="S553">
        <v>180</v>
      </c>
      <c r="T553" s="2">
        <v>72</v>
      </c>
      <c r="U553" s="2">
        <v>108</v>
      </c>
      <c r="V553" t="s">
        <v>32</v>
      </c>
      <c r="W553" t="s">
        <v>33</v>
      </c>
      <c r="X553" t="s">
        <v>94</v>
      </c>
      <c r="Y553">
        <v>5</v>
      </c>
    </row>
    <row r="554" spans="1:25">
      <c r="A554">
        <v>553</v>
      </c>
      <c r="B554">
        <v>2017</v>
      </c>
      <c r="C554" s="1">
        <v>42920</v>
      </c>
      <c r="D554">
        <v>1731</v>
      </c>
      <c r="E554" t="s">
        <v>42</v>
      </c>
      <c r="F554" t="s">
        <v>34</v>
      </c>
      <c r="G554" t="s">
        <v>26</v>
      </c>
      <c r="H554" t="s">
        <v>27</v>
      </c>
      <c r="I554" t="s">
        <v>28</v>
      </c>
      <c r="J554" t="s">
        <v>29</v>
      </c>
      <c r="K554" t="s">
        <v>30</v>
      </c>
      <c r="L554" s="3">
        <v>100</v>
      </c>
      <c r="M554" s="3">
        <v>180</v>
      </c>
      <c r="N554" t="s">
        <v>31</v>
      </c>
      <c r="O554" s="4">
        <v>0.25</v>
      </c>
      <c r="P554">
        <v>6</v>
      </c>
      <c r="Q554" s="3">
        <v>4</v>
      </c>
      <c r="R554" s="3">
        <v>96</v>
      </c>
      <c r="S554">
        <v>180</v>
      </c>
      <c r="T554" s="2">
        <v>45</v>
      </c>
      <c r="U554" s="2">
        <v>135</v>
      </c>
      <c r="V554" t="s">
        <v>32</v>
      </c>
      <c r="W554" t="s">
        <v>33</v>
      </c>
      <c r="X554" t="s">
        <v>94</v>
      </c>
      <c r="Y554">
        <v>5</v>
      </c>
    </row>
    <row r="555" spans="1:25">
      <c r="A555">
        <v>554</v>
      </c>
      <c r="B555">
        <v>2017</v>
      </c>
      <c r="C555" s="1">
        <v>42920</v>
      </c>
      <c r="D555">
        <v>1818</v>
      </c>
      <c r="E555" t="s">
        <v>24</v>
      </c>
      <c r="F555" t="s">
        <v>37</v>
      </c>
      <c r="G555" t="s">
        <v>26</v>
      </c>
      <c r="H555" t="s">
        <v>27</v>
      </c>
      <c r="I555" t="s">
        <v>40</v>
      </c>
      <c r="J555" t="s">
        <v>29</v>
      </c>
      <c r="K555" t="s">
        <v>30</v>
      </c>
      <c r="L555" s="3">
        <v>130</v>
      </c>
      <c r="M555" s="3">
        <v>195</v>
      </c>
      <c r="N555" t="s">
        <v>41</v>
      </c>
      <c r="O555" s="4">
        <v>0</v>
      </c>
      <c r="P555">
        <v>4</v>
      </c>
      <c r="Q555" s="3">
        <v>10</v>
      </c>
      <c r="R555" s="3">
        <v>120</v>
      </c>
      <c r="S555">
        <v>195</v>
      </c>
      <c r="T555" s="2">
        <v>0</v>
      </c>
      <c r="U555" s="2">
        <v>195</v>
      </c>
      <c r="V555" t="s">
        <v>32</v>
      </c>
      <c r="W555" t="s">
        <v>33</v>
      </c>
      <c r="X555" t="s">
        <v>94</v>
      </c>
      <c r="Y555">
        <v>4</v>
      </c>
    </row>
    <row r="556" spans="1:25">
      <c r="A556">
        <v>555</v>
      </c>
      <c r="B556">
        <v>2017</v>
      </c>
      <c r="C556" s="1">
        <v>42920</v>
      </c>
      <c r="D556">
        <v>1747</v>
      </c>
      <c r="E556" t="s">
        <v>42</v>
      </c>
      <c r="F556" t="s">
        <v>37</v>
      </c>
      <c r="G556" t="s">
        <v>35</v>
      </c>
      <c r="H556" t="s">
        <v>36</v>
      </c>
      <c r="I556" t="s">
        <v>28</v>
      </c>
      <c r="J556" t="s">
        <v>29</v>
      </c>
      <c r="K556" t="s">
        <v>30</v>
      </c>
      <c r="L556" s="3">
        <v>100</v>
      </c>
      <c r="M556" s="3">
        <v>180</v>
      </c>
      <c r="N556" t="s">
        <v>41</v>
      </c>
      <c r="O556" s="4">
        <v>0</v>
      </c>
      <c r="P556">
        <v>8</v>
      </c>
      <c r="Q556" s="3">
        <v>4</v>
      </c>
      <c r="R556" s="3">
        <v>96</v>
      </c>
      <c r="S556">
        <v>180</v>
      </c>
      <c r="T556" s="2">
        <v>0</v>
      </c>
      <c r="U556" s="2">
        <v>180</v>
      </c>
      <c r="V556" t="s">
        <v>32</v>
      </c>
      <c r="W556" t="s">
        <v>33</v>
      </c>
      <c r="X556" t="s">
        <v>94</v>
      </c>
      <c r="Y556">
        <v>4</v>
      </c>
    </row>
    <row r="557" spans="1:25">
      <c r="A557">
        <v>556</v>
      </c>
      <c r="B557">
        <v>2017</v>
      </c>
      <c r="C557" s="1">
        <v>42921</v>
      </c>
      <c r="D557">
        <v>1379</v>
      </c>
      <c r="E557" t="s">
        <v>24</v>
      </c>
      <c r="F557" t="s">
        <v>37</v>
      </c>
      <c r="G557" t="s">
        <v>26</v>
      </c>
      <c r="H557" t="s">
        <v>27</v>
      </c>
      <c r="I557" t="s">
        <v>40</v>
      </c>
      <c r="J557" t="s">
        <v>29</v>
      </c>
      <c r="K557" t="s">
        <v>30</v>
      </c>
      <c r="L557" s="3">
        <v>130</v>
      </c>
      <c r="M557" s="3">
        <v>195</v>
      </c>
      <c r="N557" t="s">
        <v>46</v>
      </c>
      <c r="O557" s="4">
        <v>0.4</v>
      </c>
      <c r="P557">
        <v>4</v>
      </c>
      <c r="Q557" s="3">
        <v>10</v>
      </c>
      <c r="R557" s="3">
        <v>120</v>
      </c>
      <c r="S557">
        <v>195</v>
      </c>
      <c r="T557" s="2">
        <v>78</v>
      </c>
      <c r="U557" s="2">
        <v>117</v>
      </c>
      <c r="V557" t="s">
        <v>56</v>
      </c>
      <c r="W557" t="s">
        <v>62</v>
      </c>
      <c r="X557" t="s">
        <v>93</v>
      </c>
      <c r="Y557">
        <v>2</v>
      </c>
    </row>
    <row r="558" spans="1:25">
      <c r="A558">
        <v>557</v>
      </c>
      <c r="B558">
        <v>2017</v>
      </c>
      <c r="C558" s="1">
        <v>42921</v>
      </c>
      <c r="D558">
        <v>1150</v>
      </c>
      <c r="E558" t="s">
        <v>45</v>
      </c>
      <c r="F558" t="s">
        <v>37</v>
      </c>
      <c r="G558" t="s">
        <v>54</v>
      </c>
      <c r="H558" t="s">
        <v>55</v>
      </c>
      <c r="I558" t="s">
        <v>51</v>
      </c>
      <c r="J558" t="s">
        <v>49</v>
      </c>
      <c r="K558" t="s">
        <v>52</v>
      </c>
      <c r="L558" s="3">
        <v>75</v>
      </c>
      <c r="M558" s="3">
        <v>125</v>
      </c>
      <c r="N558" t="s">
        <v>31</v>
      </c>
      <c r="O558" s="4">
        <v>0.25</v>
      </c>
      <c r="P558">
        <v>2</v>
      </c>
      <c r="Q558" s="3">
        <v>5</v>
      </c>
      <c r="R558" s="3">
        <v>70</v>
      </c>
      <c r="S558">
        <v>125</v>
      </c>
      <c r="T558" s="2">
        <v>31.25</v>
      </c>
      <c r="U558" s="2">
        <v>93.75</v>
      </c>
      <c r="V558" t="s">
        <v>32</v>
      </c>
      <c r="W558" t="s">
        <v>33</v>
      </c>
      <c r="X558" t="s">
        <v>94</v>
      </c>
      <c r="Y558">
        <v>5</v>
      </c>
    </row>
    <row r="559" spans="1:25">
      <c r="A559">
        <v>558</v>
      </c>
      <c r="B559">
        <v>2017</v>
      </c>
      <c r="C559" s="1">
        <v>42921</v>
      </c>
      <c r="D559">
        <v>1759</v>
      </c>
      <c r="E559" t="s">
        <v>42</v>
      </c>
      <c r="F559" t="s">
        <v>37</v>
      </c>
      <c r="G559" t="s">
        <v>38</v>
      </c>
      <c r="H559" t="s">
        <v>39</v>
      </c>
      <c r="I559" t="s">
        <v>28</v>
      </c>
      <c r="J559" t="s">
        <v>29</v>
      </c>
      <c r="K559" t="s">
        <v>30</v>
      </c>
      <c r="L559" s="3">
        <v>100</v>
      </c>
      <c r="M559" s="3">
        <v>180</v>
      </c>
      <c r="N559" t="s">
        <v>41</v>
      </c>
      <c r="O559" s="4">
        <v>0</v>
      </c>
      <c r="P559">
        <v>6</v>
      </c>
      <c r="Q559" s="3">
        <v>4</v>
      </c>
      <c r="R559" s="3">
        <v>96</v>
      </c>
      <c r="S559">
        <v>180</v>
      </c>
      <c r="T559" s="2">
        <v>0</v>
      </c>
      <c r="U559" s="2">
        <v>180</v>
      </c>
      <c r="V559" t="s">
        <v>56</v>
      </c>
      <c r="W559" t="s">
        <v>60</v>
      </c>
      <c r="X559" t="s">
        <v>93</v>
      </c>
      <c r="Y559">
        <v>1</v>
      </c>
    </row>
    <row r="560" spans="1:25">
      <c r="A560">
        <v>559</v>
      </c>
      <c r="B560">
        <v>2017</v>
      </c>
      <c r="C560" s="1">
        <v>42922</v>
      </c>
      <c r="D560">
        <v>1927</v>
      </c>
      <c r="E560" t="s">
        <v>44</v>
      </c>
      <c r="F560" t="s">
        <v>47</v>
      </c>
      <c r="G560" t="s">
        <v>26</v>
      </c>
      <c r="H560" t="s">
        <v>27</v>
      </c>
      <c r="I560" t="s">
        <v>28</v>
      </c>
      <c r="J560" t="s">
        <v>29</v>
      </c>
      <c r="K560" t="s">
        <v>30</v>
      </c>
      <c r="L560" s="3">
        <v>100</v>
      </c>
      <c r="M560" s="3">
        <v>180</v>
      </c>
      <c r="N560" t="s">
        <v>31</v>
      </c>
      <c r="O560" s="4">
        <v>0.25</v>
      </c>
      <c r="P560">
        <v>5</v>
      </c>
      <c r="Q560" s="3">
        <v>4</v>
      </c>
      <c r="R560" s="3">
        <v>96</v>
      </c>
      <c r="S560">
        <v>180</v>
      </c>
      <c r="T560" s="2">
        <v>45</v>
      </c>
      <c r="U560" s="2">
        <v>135</v>
      </c>
      <c r="V560" t="s">
        <v>32</v>
      </c>
      <c r="W560" t="s">
        <v>33</v>
      </c>
      <c r="X560" t="s">
        <v>94</v>
      </c>
      <c r="Y560">
        <v>3</v>
      </c>
    </row>
    <row r="561" spans="1:25">
      <c r="A561">
        <v>560</v>
      </c>
      <c r="B561">
        <v>2017</v>
      </c>
      <c r="C561" s="1">
        <v>42922</v>
      </c>
      <c r="D561">
        <v>1913</v>
      </c>
      <c r="E561" t="s">
        <v>45</v>
      </c>
      <c r="F561" t="s">
        <v>37</v>
      </c>
      <c r="G561" t="s">
        <v>38</v>
      </c>
      <c r="H561" t="s">
        <v>39</v>
      </c>
      <c r="I561" t="s">
        <v>28</v>
      </c>
      <c r="J561" t="s">
        <v>29</v>
      </c>
      <c r="K561" t="s">
        <v>30</v>
      </c>
      <c r="L561" s="3">
        <v>100</v>
      </c>
      <c r="M561" s="3">
        <v>180</v>
      </c>
      <c r="N561" t="s">
        <v>46</v>
      </c>
      <c r="O561" s="4">
        <v>0.4</v>
      </c>
      <c r="P561">
        <v>4</v>
      </c>
      <c r="Q561" s="3">
        <v>4</v>
      </c>
      <c r="R561" s="3">
        <v>96</v>
      </c>
      <c r="S561">
        <v>180</v>
      </c>
      <c r="T561" s="2">
        <v>72</v>
      </c>
      <c r="U561" s="2">
        <v>108</v>
      </c>
      <c r="V561" t="s">
        <v>32</v>
      </c>
      <c r="W561" t="s">
        <v>33</v>
      </c>
      <c r="X561" t="s">
        <v>94</v>
      </c>
      <c r="Y561">
        <v>5</v>
      </c>
    </row>
    <row r="562" spans="1:25">
      <c r="A562">
        <v>561</v>
      </c>
      <c r="B562">
        <v>2017</v>
      </c>
      <c r="C562" s="1">
        <v>42922</v>
      </c>
      <c r="D562">
        <v>1214</v>
      </c>
      <c r="E562" t="s">
        <v>45</v>
      </c>
      <c r="F562" t="s">
        <v>37</v>
      </c>
      <c r="G562" t="s">
        <v>43</v>
      </c>
      <c r="H562" t="s">
        <v>39</v>
      </c>
      <c r="I562" t="s">
        <v>28</v>
      </c>
      <c r="J562" t="s">
        <v>29</v>
      </c>
      <c r="K562" t="s">
        <v>30</v>
      </c>
      <c r="L562" s="3">
        <v>100</v>
      </c>
      <c r="M562" s="3">
        <v>180</v>
      </c>
      <c r="N562" t="s">
        <v>41</v>
      </c>
      <c r="O562" s="4">
        <v>0</v>
      </c>
      <c r="P562">
        <v>8</v>
      </c>
      <c r="Q562" s="3">
        <v>4</v>
      </c>
      <c r="R562" s="3">
        <v>96</v>
      </c>
      <c r="S562">
        <v>180</v>
      </c>
      <c r="T562" s="2">
        <v>0</v>
      </c>
      <c r="U562" s="2">
        <v>180</v>
      </c>
      <c r="V562" t="s">
        <v>32</v>
      </c>
      <c r="W562" t="s">
        <v>33</v>
      </c>
      <c r="X562" t="s">
        <v>94</v>
      </c>
      <c r="Y562">
        <v>5</v>
      </c>
    </row>
    <row r="563" spans="1:25">
      <c r="A563">
        <v>562</v>
      </c>
      <c r="B563">
        <v>2017</v>
      </c>
      <c r="C563" s="1">
        <v>42923</v>
      </c>
      <c r="D563">
        <v>1568</v>
      </c>
      <c r="E563" t="s">
        <v>45</v>
      </c>
      <c r="F563" t="s">
        <v>34</v>
      </c>
      <c r="G563" t="s">
        <v>43</v>
      </c>
      <c r="H563" t="s">
        <v>39</v>
      </c>
      <c r="I563" t="s">
        <v>40</v>
      </c>
      <c r="J563" t="s">
        <v>29</v>
      </c>
      <c r="K563" t="s">
        <v>30</v>
      </c>
      <c r="L563" s="3">
        <v>130</v>
      </c>
      <c r="M563" s="3">
        <v>195</v>
      </c>
      <c r="N563" t="s">
        <v>31</v>
      </c>
      <c r="O563" s="4">
        <v>0.25</v>
      </c>
      <c r="P563">
        <v>6</v>
      </c>
      <c r="Q563" s="3">
        <v>10</v>
      </c>
      <c r="R563" s="3">
        <v>120</v>
      </c>
      <c r="S563">
        <v>195</v>
      </c>
      <c r="T563" s="2">
        <v>48.75</v>
      </c>
      <c r="U563" s="2">
        <v>146.25</v>
      </c>
      <c r="V563" t="s">
        <v>32</v>
      </c>
      <c r="W563" t="s">
        <v>33</v>
      </c>
      <c r="X563" t="s">
        <v>94</v>
      </c>
      <c r="Y563">
        <v>3</v>
      </c>
    </row>
    <row r="564" spans="1:25">
      <c r="A564">
        <v>563</v>
      </c>
      <c r="B564">
        <v>2017</v>
      </c>
      <c r="C564" s="1">
        <v>42923</v>
      </c>
      <c r="D564">
        <v>1601</v>
      </c>
      <c r="E564" t="s">
        <v>45</v>
      </c>
      <c r="F564" t="s">
        <v>37</v>
      </c>
      <c r="G564" t="s">
        <v>54</v>
      </c>
      <c r="H564" t="s">
        <v>55</v>
      </c>
      <c r="I564" t="s">
        <v>40</v>
      </c>
      <c r="J564" t="s">
        <v>29</v>
      </c>
      <c r="K564" t="s">
        <v>30</v>
      </c>
      <c r="L564" s="3">
        <v>130</v>
      </c>
      <c r="M564" s="3">
        <v>195</v>
      </c>
      <c r="N564" t="s">
        <v>31</v>
      </c>
      <c r="O564" s="4">
        <v>0.25</v>
      </c>
      <c r="P564">
        <v>8</v>
      </c>
      <c r="Q564" s="3">
        <v>10</v>
      </c>
      <c r="R564" s="3">
        <v>120</v>
      </c>
      <c r="S564">
        <v>195</v>
      </c>
      <c r="T564" s="2">
        <v>48.75</v>
      </c>
      <c r="U564" s="2">
        <v>146.25</v>
      </c>
      <c r="V564" t="s">
        <v>32</v>
      </c>
      <c r="W564" t="s">
        <v>33</v>
      </c>
      <c r="X564" t="s">
        <v>94</v>
      </c>
      <c r="Y564">
        <v>3</v>
      </c>
    </row>
    <row r="565" spans="1:25">
      <c r="A565">
        <v>564</v>
      </c>
      <c r="B565">
        <v>2017</v>
      </c>
      <c r="C565" s="1">
        <v>42923</v>
      </c>
      <c r="D565">
        <v>1698</v>
      </c>
      <c r="E565" t="s">
        <v>44</v>
      </c>
      <c r="F565" t="s">
        <v>37</v>
      </c>
      <c r="G565" t="s">
        <v>54</v>
      </c>
      <c r="H565" t="s">
        <v>55</v>
      </c>
      <c r="I565" t="s">
        <v>40</v>
      </c>
      <c r="J565" t="s">
        <v>29</v>
      </c>
      <c r="K565" t="s">
        <v>30</v>
      </c>
      <c r="L565" s="3">
        <v>130</v>
      </c>
      <c r="M565" s="3">
        <v>195</v>
      </c>
      <c r="N565" t="s">
        <v>31</v>
      </c>
      <c r="O565" s="4">
        <v>0.25</v>
      </c>
      <c r="P565">
        <v>5</v>
      </c>
      <c r="Q565" s="3">
        <v>10</v>
      </c>
      <c r="R565" s="3">
        <v>120</v>
      </c>
      <c r="S565">
        <v>195</v>
      </c>
      <c r="T565" s="2">
        <v>48.75</v>
      </c>
      <c r="U565" s="2">
        <v>146.25</v>
      </c>
      <c r="V565" t="s">
        <v>32</v>
      </c>
      <c r="W565" t="s">
        <v>33</v>
      </c>
      <c r="X565" t="s">
        <v>94</v>
      </c>
      <c r="Y565">
        <v>3</v>
      </c>
    </row>
    <row r="566" spans="1:25">
      <c r="A566">
        <v>565</v>
      </c>
      <c r="B566">
        <v>2017</v>
      </c>
      <c r="C566" s="1">
        <v>42924</v>
      </c>
      <c r="D566">
        <v>1895</v>
      </c>
      <c r="E566" t="s">
        <v>24</v>
      </c>
      <c r="F566" t="s">
        <v>37</v>
      </c>
      <c r="G566" t="s">
        <v>26</v>
      </c>
      <c r="H566" t="s">
        <v>27</v>
      </c>
      <c r="I566" t="s">
        <v>51</v>
      </c>
      <c r="J566" t="s">
        <v>49</v>
      </c>
      <c r="K566" t="s">
        <v>52</v>
      </c>
      <c r="L566" s="3">
        <v>75</v>
      </c>
      <c r="M566" s="3">
        <v>125</v>
      </c>
      <c r="N566" t="s">
        <v>58</v>
      </c>
      <c r="O566" s="4">
        <v>0.35</v>
      </c>
      <c r="P566">
        <v>5</v>
      </c>
      <c r="Q566" s="3">
        <v>5</v>
      </c>
      <c r="R566" s="3">
        <v>70</v>
      </c>
      <c r="S566">
        <v>125</v>
      </c>
      <c r="T566" s="2">
        <v>43.75</v>
      </c>
      <c r="U566" s="2">
        <v>81.25</v>
      </c>
      <c r="V566" t="s">
        <v>32</v>
      </c>
      <c r="W566" t="s">
        <v>33</v>
      </c>
      <c r="X566" t="s">
        <v>94</v>
      </c>
      <c r="Y566">
        <v>4</v>
      </c>
    </row>
    <row r="567" spans="1:25">
      <c r="A567">
        <v>566</v>
      </c>
      <c r="B567">
        <v>2017</v>
      </c>
      <c r="C567" s="1">
        <v>42924</v>
      </c>
      <c r="D567">
        <v>1243</v>
      </c>
      <c r="E567" t="s">
        <v>44</v>
      </c>
      <c r="F567" t="s">
        <v>37</v>
      </c>
      <c r="G567" t="s">
        <v>26</v>
      </c>
      <c r="H567" t="s">
        <v>27</v>
      </c>
      <c r="I567" t="s">
        <v>48</v>
      </c>
      <c r="J567" t="s">
        <v>49</v>
      </c>
      <c r="K567" t="s">
        <v>50</v>
      </c>
      <c r="L567" s="3">
        <v>120</v>
      </c>
      <c r="M567" s="3">
        <v>220</v>
      </c>
      <c r="N567" t="s">
        <v>31</v>
      </c>
      <c r="O567" s="4">
        <v>0.25</v>
      </c>
      <c r="P567">
        <v>6</v>
      </c>
      <c r="Q567" s="3">
        <v>10</v>
      </c>
      <c r="R567" s="3">
        <v>110</v>
      </c>
      <c r="S567">
        <v>220</v>
      </c>
      <c r="T567" s="2">
        <v>55</v>
      </c>
      <c r="U567" s="2">
        <v>165</v>
      </c>
      <c r="V567" t="s">
        <v>32</v>
      </c>
      <c r="W567" t="s">
        <v>33</v>
      </c>
      <c r="X567" t="s">
        <v>94</v>
      </c>
      <c r="Y567">
        <v>4</v>
      </c>
    </row>
    <row r="568" spans="1:25">
      <c r="A568">
        <v>567</v>
      </c>
      <c r="B568">
        <v>2017</v>
      </c>
      <c r="C568" s="1">
        <v>42924</v>
      </c>
      <c r="D568">
        <v>1143</v>
      </c>
      <c r="E568" t="s">
        <v>45</v>
      </c>
      <c r="F568" t="s">
        <v>37</v>
      </c>
      <c r="G568" t="s">
        <v>26</v>
      </c>
      <c r="H568" t="s">
        <v>27</v>
      </c>
      <c r="I568" t="s">
        <v>53</v>
      </c>
      <c r="J568" t="s">
        <v>49</v>
      </c>
      <c r="K568" t="s">
        <v>50</v>
      </c>
      <c r="L568" s="3">
        <v>150</v>
      </c>
      <c r="M568" s="3">
        <v>240</v>
      </c>
      <c r="N568" t="s">
        <v>31</v>
      </c>
      <c r="O568" s="4">
        <v>0.25</v>
      </c>
      <c r="P568">
        <v>2</v>
      </c>
      <c r="Q568" s="3">
        <v>7</v>
      </c>
      <c r="R568" s="3">
        <v>143</v>
      </c>
      <c r="S568">
        <v>240</v>
      </c>
      <c r="T568" s="2">
        <v>60</v>
      </c>
      <c r="U568" s="2">
        <v>180</v>
      </c>
      <c r="V568" t="s">
        <v>32</v>
      </c>
      <c r="W568" t="s">
        <v>33</v>
      </c>
      <c r="X568" t="s">
        <v>94</v>
      </c>
      <c r="Y568">
        <v>5</v>
      </c>
    </row>
    <row r="569" spans="1:25">
      <c r="A569">
        <v>568</v>
      </c>
      <c r="B569">
        <v>2017</v>
      </c>
      <c r="C569" s="1">
        <v>42925</v>
      </c>
      <c r="D569">
        <v>1331</v>
      </c>
      <c r="E569" t="s">
        <v>42</v>
      </c>
      <c r="F569" t="s">
        <v>47</v>
      </c>
      <c r="G569" t="s">
        <v>26</v>
      </c>
      <c r="H569" t="s">
        <v>27</v>
      </c>
      <c r="I569" t="s">
        <v>28</v>
      </c>
      <c r="J569" t="s">
        <v>29</v>
      </c>
      <c r="K569" t="s">
        <v>30</v>
      </c>
      <c r="L569" s="3">
        <v>100</v>
      </c>
      <c r="M569" s="3">
        <v>180</v>
      </c>
      <c r="N569" t="s">
        <v>41</v>
      </c>
      <c r="O569" s="4">
        <v>0</v>
      </c>
      <c r="P569">
        <v>5</v>
      </c>
      <c r="Q569" s="3">
        <v>4</v>
      </c>
      <c r="R569" s="3">
        <v>96</v>
      </c>
      <c r="S569">
        <v>180</v>
      </c>
      <c r="T569" s="2">
        <v>0</v>
      </c>
      <c r="U569" s="2">
        <v>180</v>
      </c>
      <c r="V569" t="s">
        <v>32</v>
      </c>
      <c r="W569" t="s">
        <v>33</v>
      </c>
      <c r="X569" t="s">
        <v>94</v>
      </c>
      <c r="Y569">
        <v>5</v>
      </c>
    </row>
    <row r="570" spans="1:25">
      <c r="A570">
        <v>569</v>
      </c>
      <c r="B570">
        <v>2017</v>
      </c>
      <c r="C570" s="1">
        <v>42925</v>
      </c>
      <c r="D570">
        <v>1882</v>
      </c>
      <c r="E570" t="s">
        <v>24</v>
      </c>
      <c r="F570" t="s">
        <v>47</v>
      </c>
      <c r="G570" t="s">
        <v>38</v>
      </c>
      <c r="H570" t="s">
        <v>39</v>
      </c>
      <c r="I570" t="s">
        <v>51</v>
      </c>
      <c r="J570" t="s">
        <v>49</v>
      </c>
      <c r="K570" t="s">
        <v>52</v>
      </c>
      <c r="L570" s="3">
        <v>75</v>
      </c>
      <c r="M570" s="3">
        <v>125</v>
      </c>
      <c r="N570" t="s">
        <v>46</v>
      </c>
      <c r="O570" s="4">
        <v>0.4</v>
      </c>
      <c r="P570">
        <v>4</v>
      </c>
      <c r="Q570" s="3">
        <v>5</v>
      </c>
      <c r="R570" s="3">
        <v>70</v>
      </c>
      <c r="S570">
        <v>125</v>
      </c>
      <c r="T570" s="2">
        <v>50</v>
      </c>
      <c r="U570" s="2">
        <v>75</v>
      </c>
      <c r="V570" t="s">
        <v>32</v>
      </c>
      <c r="W570" t="s">
        <v>33</v>
      </c>
      <c r="X570" t="s">
        <v>94</v>
      </c>
      <c r="Y570">
        <v>4</v>
      </c>
    </row>
    <row r="571" spans="1:25">
      <c r="A571">
        <v>570</v>
      </c>
      <c r="B571">
        <v>2017</v>
      </c>
      <c r="C571" s="1">
        <v>42925</v>
      </c>
      <c r="D571">
        <v>1361</v>
      </c>
      <c r="E571" t="s">
        <v>24</v>
      </c>
      <c r="F571" t="s">
        <v>37</v>
      </c>
      <c r="G571" t="s">
        <v>35</v>
      </c>
      <c r="H571" t="s">
        <v>36</v>
      </c>
      <c r="I571" t="s">
        <v>40</v>
      </c>
      <c r="J571" t="s">
        <v>29</v>
      </c>
      <c r="K571" t="s">
        <v>30</v>
      </c>
      <c r="L571" s="3">
        <v>130</v>
      </c>
      <c r="M571" s="3">
        <v>195</v>
      </c>
      <c r="N571" t="s">
        <v>46</v>
      </c>
      <c r="O571" s="4">
        <v>0.4</v>
      </c>
      <c r="P571">
        <v>6</v>
      </c>
      <c r="Q571" s="3">
        <v>10</v>
      </c>
      <c r="R571" s="3">
        <v>120</v>
      </c>
      <c r="S571">
        <v>195</v>
      </c>
      <c r="T571" s="2">
        <v>78</v>
      </c>
      <c r="U571" s="2">
        <v>117</v>
      </c>
      <c r="V571" t="s">
        <v>32</v>
      </c>
      <c r="W571" t="s">
        <v>33</v>
      </c>
      <c r="X571" t="s">
        <v>94</v>
      </c>
      <c r="Y571">
        <v>5</v>
      </c>
    </row>
    <row r="572" spans="1:25">
      <c r="A572">
        <v>571</v>
      </c>
      <c r="B572">
        <v>2017</v>
      </c>
      <c r="C572" s="1">
        <v>42926</v>
      </c>
      <c r="D572">
        <v>1509</v>
      </c>
      <c r="E572" t="s">
        <v>24</v>
      </c>
      <c r="F572" t="s">
        <v>37</v>
      </c>
      <c r="G572" t="s">
        <v>43</v>
      </c>
      <c r="H572" t="s">
        <v>39</v>
      </c>
      <c r="I572" t="s">
        <v>40</v>
      </c>
      <c r="J572" t="s">
        <v>29</v>
      </c>
      <c r="K572" t="s">
        <v>30</v>
      </c>
      <c r="L572" s="3">
        <v>130</v>
      </c>
      <c r="M572" s="3">
        <v>195</v>
      </c>
      <c r="N572" t="s">
        <v>46</v>
      </c>
      <c r="O572" s="4">
        <v>0.4</v>
      </c>
      <c r="P572">
        <v>4</v>
      </c>
      <c r="Q572" s="3">
        <v>10</v>
      </c>
      <c r="R572" s="3">
        <v>120</v>
      </c>
      <c r="S572">
        <v>195</v>
      </c>
      <c r="T572" s="2">
        <v>78</v>
      </c>
      <c r="U572" s="2">
        <v>117</v>
      </c>
      <c r="V572" t="s">
        <v>56</v>
      </c>
      <c r="W572" t="s">
        <v>63</v>
      </c>
      <c r="X572" t="s">
        <v>93</v>
      </c>
      <c r="Y572">
        <v>1</v>
      </c>
    </row>
    <row r="573" spans="1:25">
      <c r="A573">
        <v>572</v>
      </c>
      <c r="B573">
        <v>2017</v>
      </c>
      <c r="C573" s="1">
        <v>42926</v>
      </c>
      <c r="D573">
        <v>1449</v>
      </c>
      <c r="E573" t="s">
        <v>24</v>
      </c>
      <c r="F573" t="s">
        <v>25</v>
      </c>
      <c r="G573" t="s">
        <v>43</v>
      </c>
      <c r="H573" t="s">
        <v>39</v>
      </c>
      <c r="I573" t="s">
        <v>40</v>
      </c>
      <c r="J573" t="s">
        <v>29</v>
      </c>
      <c r="K573" t="s">
        <v>30</v>
      </c>
      <c r="L573" s="3">
        <v>130</v>
      </c>
      <c r="M573" s="3">
        <v>195</v>
      </c>
      <c r="N573" t="s">
        <v>46</v>
      </c>
      <c r="O573" s="4">
        <v>0.4</v>
      </c>
      <c r="P573">
        <v>2</v>
      </c>
      <c r="Q573" s="3">
        <v>10</v>
      </c>
      <c r="R573" s="3">
        <v>120</v>
      </c>
      <c r="S573">
        <v>195</v>
      </c>
      <c r="T573" s="2">
        <v>78</v>
      </c>
      <c r="U573" s="2">
        <v>117</v>
      </c>
      <c r="V573" t="s">
        <v>32</v>
      </c>
      <c r="W573" t="s">
        <v>33</v>
      </c>
      <c r="X573" t="s">
        <v>94</v>
      </c>
      <c r="Y573">
        <v>5</v>
      </c>
    </row>
    <row r="574" spans="1:25">
      <c r="A574">
        <v>573</v>
      </c>
      <c r="B574">
        <v>2017</v>
      </c>
      <c r="C574" s="1">
        <v>42926</v>
      </c>
      <c r="D574">
        <v>1943</v>
      </c>
      <c r="E574" t="s">
        <v>45</v>
      </c>
      <c r="F574" t="s">
        <v>34</v>
      </c>
      <c r="G574" t="s">
        <v>38</v>
      </c>
      <c r="H574" t="s">
        <v>39</v>
      </c>
      <c r="I574" t="s">
        <v>51</v>
      </c>
      <c r="J574" t="s">
        <v>49</v>
      </c>
      <c r="K574" t="s">
        <v>52</v>
      </c>
      <c r="L574" s="3">
        <v>75</v>
      </c>
      <c r="M574" s="3">
        <v>125</v>
      </c>
      <c r="N574" t="s">
        <v>41</v>
      </c>
      <c r="O574" s="4">
        <v>0</v>
      </c>
      <c r="P574">
        <v>7</v>
      </c>
      <c r="Q574" s="3">
        <v>5</v>
      </c>
      <c r="R574" s="3">
        <v>70</v>
      </c>
      <c r="S574">
        <v>125</v>
      </c>
      <c r="T574" s="2">
        <v>0</v>
      </c>
      <c r="U574" s="2">
        <v>125</v>
      </c>
      <c r="V574" t="s">
        <v>32</v>
      </c>
      <c r="W574" t="s">
        <v>33</v>
      </c>
      <c r="X574" t="s">
        <v>94</v>
      </c>
      <c r="Y574">
        <v>3</v>
      </c>
    </row>
    <row r="575" spans="1:25">
      <c r="A575">
        <v>574</v>
      </c>
      <c r="B575">
        <v>2017</v>
      </c>
      <c r="C575" s="1">
        <v>42927</v>
      </c>
      <c r="D575">
        <v>1680</v>
      </c>
      <c r="E575" t="s">
        <v>45</v>
      </c>
      <c r="F575" t="s">
        <v>37</v>
      </c>
      <c r="G575" t="s">
        <v>54</v>
      </c>
      <c r="H575" t="s">
        <v>55</v>
      </c>
      <c r="I575" t="s">
        <v>28</v>
      </c>
      <c r="J575" t="s">
        <v>29</v>
      </c>
      <c r="K575" t="s">
        <v>30</v>
      </c>
      <c r="L575" s="3">
        <v>100</v>
      </c>
      <c r="M575" s="3">
        <v>180</v>
      </c>
      <c r="N575" t="s">
        <v>31</v>
      </c>
      <c r="O575" s="4">
        <v>0.25</v>
      </c>
      <c r="P575">
        <v>8</v>
      </c>
      <c r="Q575" s="3">
        <v>4</v>
      </c>
      <c r="R575" s="3">
        <v>96</v>
      </c>
      <c r="S575">
        <v>180</v>
      </c>
      <c r="T575" s="2">
        <v>45</v>
      </c>
      <c r="U575" s="2">
        <v>135</v>
      </c>
      <c r="V575" t="s">
        <v>32</v>
      </c>
      <c r="W575" t="s">
        <v>33</v>
      </c>
      <c r="X575" t="s">
        <v>94</v>
      </c>
      <c r="Y575">
        <v>5</v>
      </c>
    </row>
    <row r="576" spans="1:25">
      <c r="A576">
        <v>575</v>
      </c>
      <c r="B576">
        <v>2017</v>
      </c>
      <c r="C576" s="1">
        <v>42927</v>
      </c>
      <c r="D576">
        <v>1399</v>
      </c>
      <c r="E576" t="s">
        <v>42</v>
      </c>
      <c r="F576" t="s">
        <v>37</v>
      </c>
      <c r="G576" t="s">
        <v>26</v>
      </c>
      <c r="H576" t="s">
        <v>27</v>
      </c>
      <c r="I576" t="s">
        <v>28</v>
      </c>
      <c r="J576" t="s">
        <v>29</v>
      </c>
      <c r="K576" t="s">
        <v>30</v>
      </c>
      <c r="L576" s="3">
        <v>100</v>
      </c>
      <c r="M576" s="3">
        <v>180</v>
      </c>
      <c r="N576" t="s">
        <v>31</v>
      </c>
      <c r="O576" s="4">
        <v>0.25</v>
      </c>
      <c r="P576">
        <v>8</v>
      </c>
      <c r="Q576" s="3">
        <v>4</v>
      </c>
      <c r="R576" s="3">
        <v>96</v>
      </c>
      <c r="S576">
        <v>180</v>
      </c>
      <c r="T576" s="2">
        <v>45</v>
      </c>
      <c r="U576" s="2">
        <v>135</v>
      </c>
      <c r="V576" t="s">
        <v>32</v>
      </c>
      <c r="W576" t="s">
        <v>33</v>
      </c>
      <c r="X576" t="s">
        <v>94</v>
      </c>
      <c r="Y576">
        <v>5</v>
      </c>
    </row>
    <row r="577" spans="1:25">
      <c r="A577">
        <v>576</v>
      </c>
      <c r="B577">
        <v>2017</v>
      </c>
      <c r="C577" s="1">
        <v>42927</v>
      </c>
      <c r="D577">
        <v>1390</v>
      </c>
      <c r="E577" t="s">
        <v>24</v>
      </c>
      <c r="F577" t="s">
        <v>47</v>
      </c>
      <c r="G577" t="s">
        <v>26</v>
      </c>
      <c r="H577" t="s">
        <v>27</v>
      </c>
      <c r="I577" t="s">
        <v>40</v>
      </c>
      <c r="J577" t="s">
        <v>29</v>
      </c>
      <c r="K577" t="s">
        <v>30</v>
      </c>
      <c r="L577" s="3">
        <v>130</v>
      </c>
      <c r="M577" s="3">
        <v>195</v>
      </c>
      <c r="N577" t="s">
        <v>41</v>
      </c>
      <c r="O577" s="4">
        <v>0</v>
      </c>
      <c r="P577">
        <v>5</v>
      </c>
      <c r="Q577" s="3">
        <v>10</v>
      </c>
      <c r="R577" s="3">
        <v>120</v>
      </c>
      <c r="S577">
        <v>195</v>
      </c>
      <c r="T577" s="2">
        <v>0</v>
      </c>
      <c r="U577" s="2">
        <v>195</v>
      </c>
      <c r="V577" t="s">
        <v>32</v>
      </c>
      <c r="W577" t="s">
        <v>33</v>
      </c>
      <c r="X577" t="s">
        <v>94</v>
      </c>
      <c r="Y577">
        <v>5</v>
      </c>
    </row>
    <row r="578" spans="1:25">
      <c r="A578">
        <v>577</v>
      </c>
      <c r="B578">
        <v>2017</v>
      </c>
      <c r="C578" s="1">
        <v>42928</v>
      </c>
      <c r="D578">
        <v>1403</v>
      </c>
      <c r="E578" t="s">
        <v>44</v>
      </c>
      <c r="F578" t="s">
        <v>47</v>
      </c>
      <c r="G578" t="s">
        <v>38</v>
      </c>
      <c r="H578" t="s">
        <v>39</v>
      </c>
      <c r="I578" t="s">
        <v>48</v>
      </c>
      <c r="J578" t="s">
        <v>49</v>
      </c>
      <c r="K578" t="s">
        <v>50</v>
      </c>
      <c r="L578" s="3">
        <v>120</v>
      </c>
      <c r="M578" s="3">
        <v>220</v>
      </c>
      <c r="N578" t="s">
        <v>41</v>
      </c>
      <c r="O578" s="4">
        <v>0</v>
      </c>
      <c r="P578">
        <v>2</v>
      </c>
      <c r="Q578" s="3">
        <v>10</v>
      </c>
      <c r="R578" s="3">
        <v>110</v>
      </c>
      <c r="S578">
        <v>220</v>
      </c>
      <c r="T578" s="2">
        <v>0</v>
      </c>
      <c r="U578" s="2">
        <v>220</v>
      </c>
      <c r="V578" t="s">
        <v>32</v>
      </c>
      <c r="W578" t="s">
        <v>33</v>
      </c>
      <c r="X578" t="s">
        <v>94</v>
      </c>
      <c r="Y578">
        <v>5</v>
      </c>
    </row>
    <row r="579" spans="1:25">
      <c r="A579">
        <v>578</v>
      </c>
      <c r="B579">
        <v>2017</v>
      </c>
      <c r="C579" s="1">
        <v>42928</v>
      </c>
      <c r="D579">
        <v>1642</v>
      </c>
      <c r="E579" t="s">
        <v>24</v>
      </c>
      <c r="F579" t="s">
        <v>37</v>
      </c>
      <c r="G579" t="s">
        <v>38</v>
      </c>
      <c r="H579" t="s">
        <v>39</v>
      </c>
      <c r="I579" t="s">
        <v>28</v>
      </c>
      <c r="J579" t="s">
        <v>29</v>
      </c>
      <c r="K579" t="s">
        <v>30</v>
      </c>
      <c r="L579" s="3">
        <v>100</v>
      </c>
      <c r="M579" s="3">
        <v>180</v>
      </c>
      <c r="N579" t="s">
        <v>46</v>
      </c>
      <c r="O579" s="4">
        <v>0.4</v>
      </c>
      <c r="P579">
        <v>3</v>
      </c>
      <c r="Q579" s="3">
        <v>4</v>
      </c>
      <c r="R579" s="3">
        <v>96</v>
      </c>
      <c r="S579">
        <v>180</v>
      </c>
      <c r="T579" s="2">
        <v>72</v>
      </c>
      <c r="U579" s="2">
        <v>108</v>
      </c>
      <c r="V579" t="s">
        <v>32</v>
      </c>
      <c r="W579" t="s">
        <v>33</v>
      </c>
      <c r="X579" t="s">
        <v>94</v>
      </c>
      <c r="Y579">
        <v>3</v>
      </c>
    </row>
    <row r="580" spans="1:25">
      <c r="A580">
        <v>579</v>
      </c>
      <c r="B580">
        <v>2017</v>
      </c>
      <c r="C580" s="1">
        <v>42928</v>
      </c>
      <c r="D580">
        <v>1593</v>
      </c>
      <c r="E580" t="s">
        <v>24</v>
      </c>
      <c r="F580" t="s">
        <v>25</v>
      </c>
      <c r="G580" t="s">
        <v>35</v>
      </c>
      <c r="H580" t="s">
        <v>36</v>
      </c>
      <c r="I580" t="s">
        <v>40</v>
      </c>
      <c r="J580" t="s">
        <v>29</v>
      </c>
      <c r="K580" t="s">
        <v>30</v>
      </c>
      <c r="L580" s="3">
        <v>130</v>
      </c>
      <c r="M580" s="3">
        <v>195</v>
      </c>
      <c r="N580" t="s">
        <v>31</v>
      </c>
      <c r="O580" s="4">
        <v>0.25</v>
      </c>
      <c r="P580">
        <v>6</v>
      </c>
      <c r="Q580" s="3">
        <v>10</v>
      </c>
      <c r="R580" s="3">
        <v>120</v>
      </c>
      <c r="S580">
        <v>195</v>
      </c>
      <c r="T580" s="2">
        <v>48.75</v>
      </c>
      <c r="U580" s="2">
        <v>146.25</v>
      </c>
      <c r="V580" t="s">
        <v>32</v>
      </c>
      <c r="W580" t="s">
        <v>33</v>
      </c>
      <c r="X580" t="s">
        <v>94</v>
      </c>
      <c r="Y580">
        <v>3</v>
      </c>
    </row>
    <row r="581" spans="1:25">
      <c r="A581">
        <v>580</v>
      </c>
      <c r="B581">
        <v>2017</v>
      </c>
      <c r="C581" s="1">
        <v>42929</v>
      </c>
      <c r="D581">
        <v>1091</v>
      </c>
      <c r="E581" t="s">
        <v>24</v>
      </c>
      <c r="F581" t="s">
        <v>37</v>
      </c>
      <c r="G581" t="s">
        <v>26</v>
      </c>
      <c r="H581" t="s">
        <v>27</v>
      </c>
      <c r="I581" t="s">
        <v>51</v>
      </c>
      <c r="J581" t="s">
        <v>49</v>
      </c>
      <c r="K581" t="s">
        <v>52</v>
      </c>
      <c r="L581" s="3">
        <v>75</v>
      </c>
      <c r="M581" s="3">
        <v>125</v>
      </c>
      <c r="N581" t="s">
        <v>58</v>
      </c>
      <c r="O581" s="4">
        <v>0.35</v>
      </c>
      <c r="P581">
        <v>2</v>
      </c>
      <c r="Q581" s="3">
        <v>5</v>
      </c>
      <c r="R581" s="3">
        <v>70</v>
      </c>
      <c r="S581">
        <v>125</v>
      </c>
      <c r="T581" s="2">
        <v>43.75</v>
      </c>
      <c r="U581" s="2">
        <v>81.25</v>
      </c>
      <c r="V581" t="s">
        <v>32</v>
      </c>
      <c r="W581" t="s">
        <v>33</v>
      </c>
      <c r="X581" t="s">
        <v>94</v>
      </c>
      <c r="Y581">
        <v>4</v>
      </c>
    </row>
    <row r="582" spans="1:25">
      <c r="A582">
        <v>581</v>
      </c>
      <c r="B582">
        <v>2017</v>
      </c>
      <c r="C582" s="1">
        <v>42929</v>
      </c>
      <c r="D582">
        <v>1355</v>
      </c>
      <c r="E582" t="s">
        <v>44</v>
      </c>
      <c r="F582" t="s">
        <v>47</v>
      </c>
      <c r="G582" t="s">
        <v>38</v>
      </c>
      <c r="H582" t="s">
        <v>39</v>
      </c>
      <c r="I582" t="s">
        <v>28</v>
      </c>
      <c r="J582" t="s">
        <v>29</v>
      </c>
      <c r="K582" t="s">
        <v>30</v>
      </c>
      <c r="L582" s="3">
        <v>100</v>
      </c>
      <c r="M582" s="3">
        <v>180</v>
      </c>
      <c r="N582" t="s">
        <v>41</v>
      </c>
      <c r="O582" s="4">
        <v>0</v>
      </c>
      <c r="P582">
        <v>2</v>
      </c>
      <c r="Q582" s="3">
        <v>4</v>
      </c>
      <c r="R582" s="3">
        <v>96</v>
      </c>
      <c r="S582">
        <v>180</v>
      </c>
      <c r="T582" s="2">
        <v>0</v>
      </c>
      <c r="U582" s="2">
        <v>180</v>
      </c>
      <c r="V582" t="s">
        <v>32</v>
      </c>
      <c r="W582" t="s">
        <v>33</v>
      </c>
      <c r="X582" t="s">
        <v>94</v>
      </c>
      <c r="Y582">
        <v>4</v>
      </c>
    </row>
    <row r="583" spans="1:25">
      <c r="A583">
        <v>582</v>
      </c>
      <c r="B583">
        <v>2017</v>
      </c>
      <c r="C583" s="1">
        <v>42929</v>
      </c>
      <c r="D583">
        <v>1136</v>
      </c>
      <c r="E583" t="s">
        <v>44</v>
      </c>
      <c r="F583" t="s">
        <v>25</v>
      </c>
      <c r="G583" t="s">
        <v>26</v>
      </c>
      <c r="H583" t="s">
        <v>27</v>
      </c>
      <c r="I583" t="s">
        <v>51</v>
      </c>
      <c r="J583" t="s">
        <v>49</v>
      </c>
      <c r="K583" t="s">
        <v>52</v>
      </c>
      <c r="L583" s="3">
        <v>75</v>
      </c>
      <c r="M583" s="3">
        <v>125</v>
      </c>
      <c r="N583" t="s">
        <v>58</v>
      </c>
      <c r="O583" s="4">
        <v>0.35</v>
      </c>
      <c r="P583">
        <v>8</v>
      </c>
      <c r="Q583" s="3">
        <v>5</v>
      </c>
      <c r="R583" s="3">
        <v>70</v>
      </c>
      <c r="S583">
        <v>125</v>
      </c>
      <c r="T583" s="2">
        <v>43.75</v>
      </c>
      <c r="U583" s="2">
        <v>81.25</v>
      </c>
      <c r="V583" t="s">
        <v>56</v>
      </c>
      <c r="W583" t="s">
        <v>57</v>
      </c>
      <c r="X583" t="s">
        <v>93</v>
      </c>
      <c r="Y583">
        <v>1</v>
      </c>
    </row>
    <row r="584" spans="1:25">
      <c r="A584">
        <v>583</v>
      </c>
      <c r="B584">
        <v>2017</v>
      </c>
      <c r="C584" s="1">
        <v>42930</v>
      </c>
      <c r="D584">
        <v>1484</v>
      </c>
      <c r="E584" t="s">
        <v>42</v>
      </c>
      <c r="F584" t="s">
        <v>34</v>
      </c>
      <c r="G584" t="s">
        <v>26</v>
      </c>
      <c r="H584" t="s">
        <v>27</v>
      </c>
      <c r="I584" t="s">
        <v>40</v>
      </c>
      <c r="J584" t="s">
        <v>29</v>
      </c>
      <c r="K584" t="s">
        <v>30</v>
      </c>
      <c r="L584" s="3">
        <v>130</v>
      </c>
      <c r="M584" s="3">
        <v>195</v>
      </c>
      <c r="N584" t="s">
        <v>31</v>
      </c>
      <c r="O584" s="4">
        <v>0.25</v>
      </c>
      <c r="P584">
        <v>8</v>
      </c>
      <c r="Q584" s="3">
        <v>10</v>
      </c>
      <c r="R584" s="3">
        <v>120</v>
      </c>
      <c r="S584">
        <v>195</v>
      </c>
      <c r="T584" s="2">
        <v>48.75</v>
      </c>
      <c r="U584" s="2">
        <v>146.25</v>
      </c>
      <c r="V584" t="s">
        <v>32</v>
      </c>
      <c r="W584" t="s">
        <v>33</v>
      </c>
      <c r="X584" t="s">
        <v>94</v>
      </c>
      <c r="Y584">
        <v>4</v>
      </c>
    </row>
    <row r="585" spans="1:25">
      <c r="A585">
        <v>584</v>
      </c>
      <c r="B585">
        <v>2017</v>
      </c>
      <c r="C585" s="1">
        <v>42930</v>
      </c>
      <c r="D585">
        <v>1952</v>
      </c>
      <c r="E585" t="s">
        <v>45</v>
      </c>
      <c r="F585" t="s">
        <v>25</v>
      </c>
      <c r="G585" t="s">
        <v>54</v>
      </c>
      <c r="H585" t="s">
        <v>55</v>
      </c>
      <c r="I585" t="s">
        <v>28</v>
      </c>
      <c r="J585" t="s">
        <v>29</v>
      </c>
      <c r="K585" t="s">
        <v>30</v>
      </c>
      <c r="L585" s="3">
        <v>100</v>
      </c>
      <c r="M585" s="3">
        <v>180</v>
      </c>
      <c r="N585" t="s">
        <v>46</v>
      </c>
      <c r="O585" s="4">
        <v>0.4</v>
      </c>
      <c r="P585">
        <v>5</v>
      </c>
      <c r="Q585" s="3">
        <v>4</v>
      </c>
      <c r="R585" s="3">
        <v>96</v>
      </c>
      <c r="S585">
        <v>180</v>
      </c>
      <c r="T585" s="2">
        <v>72</v>
      </c>
      <c r="U585" s="2">
        <v>108</v>
      </c>
      <c r="V585" t="s">
        <v>32</v>
      </c>
      <c r="W585" t="s">
        <v>33</v>
      </c>
      <c r="X585" t="s">
        <v>94</v>
      </c>
      <c r="Y585">
        <v>5</v>
      </c>
    </row>
    <row r="586" spans="1:25">
      <c r="A586">
        <v>585</v>
      </c>
      <c r="B586">
        <v>2017</v>
      </c>
      <c r="C586" s="1">
        <v>42930</v>
      </c>
      <c r="D586">
        <v>1871</v>
      </c>
      <c r="E586" t="s">
        <v>24</v>
      </c>
      <c r="F586" t="s">
        <v>37</v>
      </c>
      <c r="G586" t="s">
        <v>26</v>
      </c>
      <c r="H586" t="s">
        <v>27</v>
      </c>
      <c r="I586" t="s">
        <v>40</v>
      </c>
      <c r="J586" t="s">
        <v>29</v>
      </c>
      <c r="K586" t="s">
        <v>30</v>
      </c>
      <c r="L586" s="3">
        <v>130</v>
      </c>
      <c r="M586" s="3">
        <v>195</v>
      </c>
      <c r="N586" t="s">
        <v>41</v>
      </c>
      <c r="O586" s="4">
        <v>0</v>
      </c>
      <c r="P586">
        <v>7</v>
      </c>
      <c r="Q586" s="3">
        <v>10</v>
      </c>
      <c r="R586" s="3">
        <v>120</v>
      </c>
      <c r="S586">
        <v>195</v>
      </c>
      <c r="T586" s="2">
        <v>0</v>
      </c>
      <c r="U586" s="2">
        <v>195</v>
      </c>
      <c r="V586" t="s">
        <v>32</v>
      </c>
      <c r="W586" t="s">
        <v>33</v>
      </c>
      <c r="X586" t="s">
        <v>94</v>
      </c>
      <c r="Y586">
        <v>4</v>
      </c>
    </row>
    <row r="587" spans="1:25">
      <c r="A587">
        <v>586</v>
      </c>
      <c r="B587">
        <v>2017</v>
      </c>
      <c r="C587" s="1">
        <v>42931</v>
      </c>
      <c r="D587">
        <v>1264</v>
      </c>
      <c r="E587" t="s">
        <v>42</v>
      </c>
      <c r="F587" t="s">
        <v>25</v>
      </c>
      <c r="G587" t="s">
        <v>35</v>
      </c>
      <c r="H587" t="s">
        <v>36</v>
      </c>
      <c r="I587" t="s">
        <v>51</v>
      </c>
      <c r="J587" t="s">
        <v>49</v>
      </c>
      <c r="K587" t="s">
        <v>52</v>
      </c>
      <c r="L587" s="3">
        <v>75</v>
      </c>
      <c r="M587" s="3">
        <v>125</v>
      </c>
      <c r="N587" t="s">
        <v>46</v>
      </c>
      <c r="O587" s="4">
        <v>0.4</v>
      </c>
      <c r="P587">
        <v>6</v>
      </c>
      <c r="Q587" s="3">
        <v>5</v>
      </c>
      <c r="R587" s="3">
        <v>70</v>
      </c>
      <c r="S587">
        <v>125</v>
      </c>
      <c r="T587" s="2">
        <v>50</v>
      </c>
      <c r="U587" s="2">
        <v>75</v>
      </c>
      <c r="V587" t="s">
        <v>32</v>
      </c>
      <c r="W587" t="s">
        <v>33</v>
      </c>
      <c r="X587" t="s">
        <v>94</v>
      </c>
      <c r="Y587">
        <v>4</v>
      </c>
    </row>
    <row r="588" spans="1:25">
      <c r="A588">
        <v>587</v>
      </c>
      <c r="B588">
        <v>2017</v>
      </c>
      <c r="C588" s="1">
        <v>42931</v>
      </c>
      <c r="D588">
        <v>1670</v>
      </c>
      <c r="E588" t="s">
        <v>24</v>
      </c>
      <c r="F588" t="s">
        <v>47</v>
      </c>
      <c r="G588" t="s">
        <v>43</v>
      </c>
      <c r="H588" t="s">
        <v>39</v>
      </c>
      <c r="I588" t="s">
        <v>51</v>
      </c>
      <c r="J588" t="s">
        <v>49</v>
      </c>
      <c r="K588" t="s">
        <v>52</v>
      </c>
      <c r="L588" s="3">
        <v>75</v>
      </c>
      <c r="M588" s="3">
        <v>125</v>
      </c>
      <c r="N588" t="s">
        <v>58</v>
      </c>
      <c r="O588" s="4">
        <v>0.35</v>
      </c>
      <c r="P588">
        <v>5</v>
      </c>
      <c r="Q588" s="3">
        <v>5</v>
      </c>
      <c r="R588" s="3">
        <v>70</v>
      </c>
      <c r="S588">
        <v>125</v>
      </c>
      <c r="T588" s="2">
        <v>43.75</v>
      </c>
      <c r="U588" s="2">
        <v>81.25</v>
      </c>
      <c r="V588" t="s">
        <v>56</v>
      </c>
      <c r="W588" t="s">
        <v>57</v>
      </c>
      <c r="X588" t="s">
        <v>93</v>
      </c>
      <c r="Y588">
        <v>1</v>
      </c>
    </row>
    <row r="589" spans="1:25">
      <c r="A589">
        <v>588</v>
      </c>
      <c r="B589">
        <v>2017</v>
      </c>
      <c r="C589" s="1">
        <v>42931</v>
      </c>
      <c r="D589">
        <v>1349</v>
      </c>
      <c r="E589" t="s">
        <v>24</v>
      </c>
      <c r="F589" t="s">
        <v>37</v>
      </c>
      <c r="G589" t="s">
        <v>38</v>
      </c>
      <c r="H589" t="s">
        <v>39</v>
      </c>
      <c r="I589" t="s">
        <v>28</v>
      </c>
      <c r="J589" t="s">
        <v>29</v>
      </c>
      <c r="K589" t="s">
        <v>30</v>
      </c>
      <c r="L589" s="3">
        <v>100</v>
      </c>
      <c r="M589" s="3">
        <v>180</v>
      </c>
      <c r="N589" t="s">
        <v>41</v>
      </c>
      <c r="O589" s="4">
        <v>0</v>
      </c>
      <c r="P589">
        <v>8</v>
      </c>
      <c r="Q589" s="3">
        <v>4</v>
      </c>
      <c r="R589" s="3">
        <v>96</v>
      </c>
      <c r="S589">
        <v>180</v>
      </c>
      <c r="T589" s="2">
        <v>0</v>
      </c>
      <c r="U589" s="2">
        <v>180</v>
      </c>
      <c r="V589" t="s">
        <v>32</v>
      </c>
      <c r="W589" t="s">
        <v>33</v>
      </c>
      <c r="X589" t="s">
        <v>94</v>
      </c>
      <c r="Y589">
        <v>4</v>
      </c>
    </row>
    <row r="590" spans="1:25">
      <c r="A590">
        <v>589</v>
      </c>
      <c r="B590">
        <v>2020</v>
      </c>
      <c r="C590" s="1">
        <v>44028</v>
      </c>
      <c r="D590">
        <v>1044</v>
      </c>
      <c r="E590" t="s">
        <v>45</v>
      </c>
      <c r="F590" t="s">
        <v>37</v>
      </c>
      <c r="G590" t="s">
        <v>54</v>
      </c>
      <c r="H590" t="s">
        <v>55</v>
      </c>
      <c r="I590" t="s">
        <v>28</v>
      </c>
      <c r="J590" t="s">
        <v>29</v>
      </c>
      <c r="K590" t="s">
        <v>30</v>
      </c>
      <c r="L590" s="3">
        <v>100</v>
      </c>
      <c r="M590" s="3">
        <v>180</v>
      </c>
      <c r="N590" t="s">
        <v>41</v>
      </c>
      <c r="O590" s="4">
        <v>0</v>
      </c>
      <c r="P590">
        <v>6</v>
      </c>
      <c r="Q590" s="3">
        <v>4</v>
      </c>
      <c r="R590" s="3">
        <v>96</v>
      </c>
      <c r="S590">
        <v>180</v>
      </c>
      <c r="T590" s="2">
        <v>0</v>
      </c>
      <c r="U590" s="2">
        <v>180</v>
      </c>
      <c r="V590" t="s">
        <v>32</v>
      </c>
      <c r="W590" t="s">
        <v>33</v>
      </c>
      <c r="X590" t="s">
        <v>94</v>
      </c>
      <c r="Y590">
        <v>5</v>
      </c>
    </row>
    <row r="591" spans="1:25">
      <c r="A591">
        <v>590</v>
      </c>
      <c r="B591">
        <v>2017</v>
      </c>
      <c r="C591" s="1">
        <v>42932</v>
      </c>
      <c r="D591">
        <v>1879</v>
      </c>
      <c r="E591" t="s">
        <v>44</v>
      </c>
      <c r="F591" t="s">
        <v>25</v>
      </c>
      <c r="G591" t="s">
        <v>35</v>
      </c>
      <c r="H591" t="s">
        <v>36</v>
      </c>
      <c r="I591" t="s">
        <v>28</v>
      </c>
      <c r="J591" t="s">
        <v>29</v>
      </c>
      <c r="K591" t="s">
        <v>30</v>
      </c>
      <c r="L591" s="3">
        <v>100</v>
      </c>
      <c r="M591" s="3">
        <v>180</v>
      </c>
      <c r="N591" t="s">
        <v>31</v>
      </c>
      <c r="O591" s="4">
        <v>0.25</v>
      </c>
      <c r="P591">
        <v>4</v>
      </c>
      <c r="Q591" s="3">
        <v>4</v>
      </c>
      <c r="R591" s="3">
        <v>96</v>
      </c>
      <c r="S591">
        <v>180</v>
      </c>
      <c r="T591" s="2">
        <v>45</v>
      </c>
      <c r="U591" s="2">
        <v>135</v>
      </c>
      <c r="V591" t="s">
        <v>32</v>
      </c>
      <c r="W591" t="s">
        <v>33</v>
      </c>
      <c r="X591" t="s">
        <v>94</v>
      </c>
      <c r="Y591">
        <v>5</v>
      </c>
    </row>
    <row r="592" spans="1:25">
      <c r="A592">
        <v>591</v>
      </c>
      <c r="B592">
        <v>2017</v>
      </c>
      <c r="C592" s="1">
        <v>42932</v>
      </c>
      <c r="D592">
        <v>1707</v>
      </c>
      <c r="E592" t="s">
        <v>44</v>
      </c>
      <c r="F592" t="s">
        <v>34</v>
      </c>
      <c r="G592" t="s">
        <v>38</v>
      </c>
      <c r="H592" t="s">
        <v>39</v>
      </c>
      <c r="I592" t="s">
        <v>51</v>
      </c>
      <c r="J592" t="s">
        <v>49</v>
      </c>
      <c r="K592" t="s">
        <v>52</v>
      </c>
      <c r="L592" s="3">
        <v>75</v>
      </c>
      <c r="M592" s="3">
        <v>125</v>
      </c>
      <c r="N592" t="s">
        <v>31</v>
      </c>
      <c r="O592" s="4">
        <v>0.25</v>
      </c>
      <c r="P592">
        <v>5</v>
      </c>
      <c r="Q592" s="3">
        <v>5</v>
      </c>
      <c r="R592" s="3">
        <v>70</v>
      </c>
      <c r="S592">
        <v>125</v>
      </c>
      <c r="T592" s="2">
        <v>31.25</v>
      </c>
      <c r="U592" s="2">
        <v>93.75</v>
      </c>
      <c r="V592" t="s">
        <v>32</v>
      </c>
      <c r="W592" t="s">
        <v>33</v>
      </c>
      <c r="X592" t="s">
        <v>94</v>
      </c>
      <c r="Y592">
        <v>5</v>
      </c>
    </row>
    <row r="593" spans="1:25">
      <c r="A593">
        <v>592</v>
      </c>
      <c r="B593">
        <v>2017</v>
      </c>
      <c r="C593" s="1">
        <v>42933</v>
      </c>
      <c r="D593">
        <v>1916</v>
      </c>
      <c r="E593" t="s">
        <v>42</v>
      </c>
      <c r="F593" t="s">
        <v>37</v>
      </c>
      <c r="G593" t="s">
        <v>43</v>
      </c>
      <c r="H593" t="s">
        <v>39</v>
      </c>
      <c r="I593" t="s">
        <v>51</v>
      </c>
      <c r="J593" t="s">
        <v>49</v>
      </c>
      <c r="K593" t="s">
        <v>52</v>
      </c>
      <c r="L593" s="3">
        <v>75</v>
      </c>
      <c r="M593" s="3">
        <v>125</v>
      </c>
      <c r="N593" t="s">
        <v>46</v>
      </c>
      <c r="O593" s="4">
        <v>0.4</v>
      </c>
      <c r="P593">
        <v>3</v>
      </c>
      <c r="Q593" s="3">
        <v>5</v>
      </c>
      <c r="R593" s="3">
        <v>70</v>
      </c>
      <c r="S593">
        <v>125</v>
      </c>
      <c r="T593" s="2">
        <v>50</v>
      </c>
      <c r="U593" s="2">
        <v>75</v>
      </c>
      <c r="V593" t="s">
        <v>32</v>
      </c>
      <c r="W593" t="s">
        <v>33</v>
      </c>
      <c r="X593" t="s">
        <v>94</v>
      </c>
      <c r="Y593">
        <v>4</v>
      </c>
    </row>
    <row r="594" spans="1:25">
      <c r="A594">
        <v>593</v>
      </c>
      <c r="B594">
        <v>2017</v>
      </c>
      <c r="C594" s="1">
        <v>42933</v>
      </c>
      <c r="D594">
        <v>1665</v>
      </c>
      <c r="E594" t="s">
        <v>24</v>
      </c>
      <c r="F594" t="s">
        <v>37</v>
      </c>
      <c r="G594" t="s">
        <v>26</v>
      </c>
      <c r="H594" t="s">
        <v>27</v>
      </c>
      <c r="I594" t="s">
        <v>28</v>
      </c>
      <c r="J594" t="s">
        <v>29</v>
      </c>
      <c r="K594" t="s">
        <v>30</v>
      </c>
      <c r="L594" s="3">
        <v>100</v>
      </c>
      <c r="M594" s="3">
        <v>180</v>
      </c>
      <c r="N594" t="s">
        <v>31</v>
      </c>
      <c r="O594" s="4">
        <v>0.25</v>
      </c>
      <c r="P594">
        <v>8</v>
      </c>
      <c r="Q594" s="3">
        <v>4</v>
      </c>
      <c r="R594" s="3">
        <v>96</v>
      </c>
      <c r="S594">
        <v>180</v>
      </c>
      <c r="T594" s="2">
        <v>45</v>
      </c>
      <c r="U594" s="2">
        <v>135</v>
      </c>
      <c r="V594" t="s">
        <v>32</v>
      </c>
      <c r="W594" t="s">
        <v>33</v>
      </c>
      <c r="X594" t="s">
        <v>94</v>
      </c>
      <c r="Y594">
        <v>5</v>
      </c>
    </row>
    <row r="595" spans="1:25">
      <c r="A595">
        <v>594</v>
      </c>
      <c r="B595">
        <v>2017</v>
      </c>
      <c r="C595" s="1">
        <v>42933</v>
      </c>
      <c r="D595">
        <v>1680</v>
      </c>
      <c r="E595" t="s">
        <v>42</v>
      </c>
      <c r="F595" t="s">
        <v>37</v>
      </c>
      <c r="G595" t="s">
        <v>26</v>
      </c>
      <c r="H595" t="s">
        <v>27</v>
      </c>
      <c r="I595" t="s">
        <v>40</v>
      </c>
      <c r="J595" t="s">
        <v>29</v>
      </c>
      <c r="K595" t="s">
        <v>30</v>
      </c>
      <c r="L595" s="3">
        <v>130</v>
      </c>
      <c r="M595" s="3">
        <v>195</v>
      </c>
      <c r="N595" t="s">
        <v>58</v>
      </c>
      <c r="O595" s="4">
        <v>0.35</v>
      </c>
      <c r="P595">
        <v>4</v>
      </c>
      <c r="Q595" s="3">
        <v>10</v>
      </c>
      <c r="R595" s="3">
        <v>120</v>
      </c>
      <c r="S595">
        <v>195</v>
      </c>
      <c r="T595" s="2">
        <v>68.25</v>
      </c>
      <c r="U595" s="2">
        <v>126.75</v>
      </c>
      <c r="V595" t="s">
        <v>32</v>
      </c>
      <c r="W595" t="s">
        <v>33</v>
      </c>
      <c r="X595" t="s">
        <v>94</v>
      </c>
      <c r="Y595">
        <v>3</v>
      </c>
    </row>
    <row r="596" spans="1:25">
      <c r="A596">
        <v>595</v>
      </c>
      <c r="B596">
        <v>2017</v>
      </c>
      <c r="C596" s="1">
        <v>42934</v>
      </c>
      <c r="D596">
        <v>1769</v>
      </c>
      <c r="E596" t="s">
        <v>24</v>
      </c>
      <c r="F596" t="s">
        <v>37</v>
      </c>
      <c r="G596" t="s">
        <v>26</v>
      </c>
      <c r="H596" t="s">
        <v>27</v>
      </c>
      <c r="I596" t="s">
        <v>28</v>
      </c>
      <c r="J596" t="s">
        <v>29</v>
      </c>
      <c r="K596" t="s">
        <v>30</v>
      </c>
      <c r="L596" s="3">
        <v>100</v>
      </c>
      <c r="M596" s="3">
        <v>180</v>
      </c>
      <c r="N596" t="s">
        <v>46</v>
      </c>
      <c r="O596" s="4">
        <v>0.4</v>
      </c>
      <c r="P596">
        <v>7</v>
      </c>
      <c r="Q596" s="3">
        <v>4</v>
      </c>
      <c r="R596" s="3">
        <v>96</v>
      </c>
      <c r="S596">
        <v>180</v>
      </c>
      <c r="T596" s="2">
        <v>72</v>
      </c>
      <c r="U596" s="2">
        <v>108</v>
      </c>
      <c r="V596" t="s">
        <v>32</v>
      </c>
      <c r="W596" t="s">
        <v>33</v>
      </c>
      <c r="X596" t="s">
        <v>94</v>
      </c>
      <c r="Y596">
        <v>5</v>
      </c>
    </row>
    <row r="597" spans="1:25">
      <c r="A597">
        <v>596</v>
      </c>
      <c r="B597">
        <v>2017</v>
      </c>
      <c r="C597" s="1">
        <v>42934</v>
      </c>
      <c r="D597">
        <v>1625</v>
      </c>
      <c r="E597" t="s">
        <v>24</v>
      </c>
      <c r="F597" t="s">
        <v>47</v>
      </c>
      <c r="G597" t="s">
        <v>38</v>
      </c>
      <c r="H597" t="s">
        <v>39</v>
      </c>
      <c r="I597" t="s">
        <v>53</v>
      </c>
      <c r="J597" t="s">
        <v>49</v>
      </c>
      <c r="K597" t="s">
        <v>50</v>
      </c>
      <c r="L597" s="3">
        <v>150</v>
      </c>
      <c r="M597" s="3">
        <v>240</v>
      </c>
      <c r="N597" t="s">
        <v>58</v>
      </c>
      <c r="O597" s="4">
        <v>0.35</v>
      </c>
      <c r="P597">
        <v>5</v>
      </c>
      <c r="Q597" s="3">
        <v>7</v>
      </c>
      <c r="R597" s="3">
        <v>143</v>
      </c>
      <c r="S597">
        <v>240</v>
      </c>
      <c r="T597" s="2">
        <v>84</v>
      </c>
      <c r="U597" s="2">
        <v>156</v>
      </c>
      <c r="V597" t="s">
        <v>32</v>
      </c>
      <c r="W597" t="s">
        <v>33</v>
      </c>
      <c r="X597" t="s">
        <v>94</v>
      </c>
      <c r="Y597">
        <v>4</v>
      </c>
    </row>
    <row r="598" spans="1:25">
      <c r="A598">
        <v>597</v>
      </c>
      <c r="B598">
        <v>2020</v>
      </c>
      <c r="C598" s="1">
        <v>44030</v>
      </c>
      <c r="D598">
        <v>1029</v>
      </c>
      <c r="E598" t="s">
        <v>24</v>
      </c>
      <c r="F598" t="s">
        <v>37</v>
      </c>
      <c r="G598" t="s">
        <v>26</v>
      </c>
      <c r="H598" t="s">
        <v>27</v>
      </c>
      <c r="I598" t="s">
        <v>51</v>
      </c>
      <c r="J598" t="s">
        <v>49</v>
      </c>
      <c r="K598" t="s">
        <v>52</v>
      </c>
      <c r="L598" s="3">
        <v>75</v>
      </c>
      <c r="M598" s="3">
        <v>125</v>
      </c>
      <c r="N598" t="s">
        <v>41</v>
      </c>
      <c r="O598" s="4">
        <v>0</v>
      </c>
      <c r="P598">
        <v>6</v>
      </c>
      <c r="Q598" s="3">
        <v>5</v>
      </c>
      <c r="R598" s="3">
        <v>70</v>
      </c>
      <c r="S598">
        <v>125</v>
      </c>
      <c r="T598" s="2">
        <v>0</v>
      </c>
      <c r="U598" s="2">
        <v>125</v>
      </c>
      <c r="V598" t="s">
        <v>32</v>
      </c>
      <c r="W598" t="s">
        <v>33</v>
      </c>
      <c r="X598" t="s">
        <v>94</v>
      </c>
      <c r="Y598">
        <v>3</v>
      </c>
    </row>
    <row r="599" spans="1:25">
      <c r="A599">
        <v>598</v>
      </c>
      <c r="B599">
        <v>2017</v>
      </c>
      <c r="C599" s="1">
        <v>42935</v>
      </c>
      <c r="D599">
        <v>1568</v>
      </c>
      <c r="E599" t="s">
        <v>24</v>
      </c>
      <c r="F599" t="s">
        <v>37</v>
      </c>
      <c r="G599" t="s">
        <v>26</v>
      </c>
      <c r="H599" t="s">
        <v>27</v>
      </c>
      <c r="I599" t="s">
        <v>51</v>
      </c>
      <c r="J599" t="s">
        <v>49</v>
      </c>
      <c r="K599" t="s">
        <v>52</v>
      </c>
      <c r="L599" s="3">
        <v>75</v>
      </c>
      <c r="M599" s="3">
        <v>125</v>
      </c>
      <c r="N599" t="s">
        <v>31</v>
      </c>
      <c r="O599" s="4">
        <v>0.25</v>
      </c>
      <c r="P599">
        <v>8</v>
      </c>
      <c r="Q599" s="3">
        <v>5</v>
      </c>
      <c r="R599" s="3">
        <v>70</v>
      </c>
      <c r="S599">
        <v>125</v>
      </c>
      <c r="T599" s="2">
        <v>31.25</v>
      </c>
      <c r="U599" s="2">
        <v>93.75</v>
      </c>
      <c r="V599" t="s">
        <v>32</v>
      </c>
      <c r="W599" t="s">
        <v>33</v>
      </c>
      <c r="X599" t="s">
        <v>94</v>
      </c>
      <c r="Y599">
        <v>5</v>
      </c>
    </row>
    <row r="600" spans="1:25">
      <c r="A600">
        <v>599</v>
      </c>
      <c r="B600">
        <v>2017</v>
      </c>
      <c r="C600" s="1">
        <v>42935</v>
      </c>
      <c r="D600">
        <v>1832</v>
      </c>
      <c r="E600" t="s">
        <v>44</v>
      </c>
      <c r="F600" t="s">
        <v>37</v>
      </c>
      <c r="G600" t="s">
        <v>38</v>
      </c>
      <c r="H600" t="s">
        <v>39</v>
      </c>
      <c r="I600" t="s">
        <v>28</v>
      </c>
      <c r="J600" t="s">
        <v>29</v>
      </c>
      <c r="K600" t="s">
        <v>30</v>
      </c>
      <c r="L600" s="3">
        <v>100</v>
      </c>
      <c r="M600" s="3">
        <v>180</v>
      </c>
      <c r="N600" t="s">
        <v>46</v>
      </c>
      <c r="O600" s="4">
        <v>0.4</v>
      </c>
      <c r="P600">
        <v>3</v>
      </c>
      <c r="Q600" s="3">
        <v>4</v>
      </c>
      <c r="R600" s="3">
        <v>96</v>
      </c>
      <c r="S600">
        <v>180</v>
      </c>
      <c r="T600" s="2">
        <v>72</v>
      </c>
      <c r="U600" s="2">
        <v>108</v>
      </c>
      <c r="V600" t="s">
        <v>32</v>
      </c>
      <c r="W600" t="s">
        <v>33</v>
      </c>
      <c r="X600" t="s">
        <v>94</v>
      </c>
      <c r="Y600">
        <v>3</v>
      </c>
    </row>
    <row r="601" spans="1:25">
      <c r="A601">
        <v>600</v>
      </c>
      <c r="B601">
        <v>2017</v>
      </c>
      <c r="C601" s="1">
        <v>42935</v>
      </c>
      <c r="D601">
        <v>1210</v>
      </c>
      <c r="E601" t="s">
        <v>24</v>
      </c>
      <c r="F601" t="s">
        <v>25</v>
      </c>
      <c r="G601" t="s">
        <v>38</v>
      </c>
      <c r="H601" t="s">
        <v>39</v>
      </c>
      <c r="I601" t="s">
        <v>40</v>
      </c>
      <c r="J601" t="s">
        <v>29</v>
      </c>
      <c r="K601" t="s">
        <v>30</v>
      </c>
      <c r="L601" s="3">
        <v>130</v>
      </c>
      <c r="M601" s="3">
        <v>195</v>
      </c>
      <c r="N601" t="s">
        <v>31</v>
      </c>
      <c r="O601" s="4">
        <v>0.25</v>
      </c>
      <c r="P601">
        <v>5</v>
      </c>
      <c r="Q601" s="3">
        <v>10</v>
      </c>
      <c r="R601" s="3">
        <v>120</v>
      </c>
      <c r="S601">
        <v>195</v>
      </c>
      <c r="T601" s="2">
        <v>48.75</v>
      </c>
      <c r="U601" s="2">
        <v>146.25</v>
      </c>
      <c r="V601" t="s">
        <v>32</v>
      </c>
      <c r="W601" t="s">
        <v>33</v>
      </c>
      <c r="X601" t="s">
        <v>94</v>
      </c>
      <c r="Y601">
        <v>5</v>
      </c>
    </row>
    <row r="602" spans="1:25">
      <c r="A602">
        <v>601</v>
      </c>
      <c r="B602">
        <v>2017</v>
      </c>
      <c r="C602" s="1">
        <v>42936</v>
      </c>
      <c r="D602">
        <v>1878</v>
      </c>
      <c r="E602" t="s">
        <v>44</v>
      </c>
      <c r="F602" t="s">
        <v>37</v>
      </c>
      <c r="G602" t="s">
        <v>35</v>
      </c>
      <c r="H602" t="s">
        <v>36</v>
      </c>
      <c r="I602" t="s">
        <v>40</v>
      </c>
      <c r="J602" t="s">
        <v>29</v>
      </c>
      <c r="K602" t="s">
        <v>30</v>
      </c>
      <c r="L602" s="3">
        <v>130</v>
      </c>
      <c r="M602" s="3">
        <v>195</v>
      </c>
      <c r="N602" t="s">
        <v>31</v>
      </c>
      <c r="O602" s="4">
        <v>0.25</v>
      </c>
      <c r="P602">
        <v>7</v>
      </c>
      <c r="Q602" s="3">
        <v>10</v>
      </c>
      <c r="R602" s="3">
        <v>120</v>
      </c>
      <c r="S602">
        <v>195</v>
      </c>
      <c r="T602" s="2">
        <v>48.75</v>
      </c>
      <c r="U602" s="2">
        <v>146.25</v>
      </c>
      <c r="V602" t="s">
        <v>32</v>
      </c>
      <c r="W602" t="s">
        <v>33</v>
      </c>
      <c r="X602" t="s">
        <v>94</v>
      </c>
      <c r="Y602">
        <v>5</v>
      </c>
    </row>
    <row r="603" spans="1:25">
      <c r="A603">
        <v>602</v>
      </c>
      <c r="B603">
        <v>2017</v>
      </c>
      <c r="C603" s="1">
        <v>42936</v>
      </c>
      <c r="D603">
        <v>1491</v>
      </c>
      <c r="E603" t="s">
        <v>24</v>
      </c>
      <c r="F603" t="s">
        <v>47</v>
      </c>
      <c r="G603" t="s">
        <v>38</v>
      </c>
      <c r="H603" t="s">
        <v>39</v>
      </c>
      <c r="I603" t="s">
        <v>40</v>
      </c>
      <c r="J603" t="s">
        <v>29</v>
      </c>
      <c r="K603" t="s">
        <v>30</v>
      </c>
      <c r="L603" s="3">
        <v>130</v>
      </c>
      <c r="M603" s="3">
        <v>195</v>
      </c>
      <c r="N603" t="s">
        <v>31</v>
      </c>
      <c r="O603" s="4">
        <v>0.25</v>
      </c>
      <c r="P603">
        <v>8</v>
      </c>
      <c r="Q603" s="3">
        <v>10</v>
      </c>
      <c r="R603" s="3">
        <v>120</v>
      </c>
      <c r="S603">
        <v>195</v>
      </c>
      <c r="T603" s="2">
        <v>48.75</v>
      </c>
      <c r="U603" s="2">
        <v>146.25</v>
      </c>
      <c r="V603" t="s">
        <v>32</v>
      </c>
      <c r="W603" t="s">
        <v>33</v>
      </c>
      <c r="X603" t="s">
        <v>94</v>
      </c>
      <c r="Y603">
        <v>5</v>
      </c>
    </row>
    <row r="604" spans="1:25">
      <c r="A604">
        <v>603</v>
      </c>
      <c r="B604">
        <v>2017</v>
      </c>
      <c r="C604" s="1">
        <v>42936</v>
      </c>
      <c r="D604">
        <v>1846</v>
      </c>
      <c r="E604" t="s">
        <v>45</v>
      </c>
      <c r="F604" t="s">
        <v>34</v>
      </c>
      <c r="G604" t="s">
        <v>35</v>
      </c>
      <c r="H604" t="s">
        <v>36</v>
      </c>
      <c r="I604" t="s">
        <v>28</v>
      </c>
      <c r="J604" t="s">
        <v>29</v>
      </c>
      <c r="K604" t="s">
        <v>30</v>
      </c>
      <c r="L604" s="3">
        <v>100</v>
      </c>
      <c r="M604" s="3">
        <v>180</v>
      </c>
      <c r="N604" t="s">
        <v>46</v>
      </c>
      <c r="O604" s="4">
        <v>0.4</v>
      </c>
      <c r="P604">
        <v>4</v>
      </c>
      <c r="Q604" s="3">
        <v>4</v>
      </c>
      <c r="R604" s="3">
        <v>96</v>
      </c>
      <c r="S604">
        <v>180</v>
      </c>
      <c r="T604" s="2">
        <v>72</v>
      </c>
      <c r="U604" s="2">
        <v>108</v>
      </c>
      <c r="V604" t="s">
        <v>32</v>
      </c>
      <c r="W604" t="s">
        <v>33</v>
      </c>
      <c r="X604" t="s">
        <v>94</v>
      </c>
      <c r="Y604">
        <v>5</v>
      </c>
    </row>
    <row r="605" spans="1:25">
      <c r="A605">
        <v>604</v>
      </c>
      <c r="B605">
        <v>2017</v>
      </c>
      <c r="C605" s="1">
        <v>42937</v>
      </c>
      <c r="D605">
        <v>1860</v>
      </c>
      <c r="E605" t="s">
        <v>42</v>
      </c>
      <c r="F605" t="s">
        <v>47</v>
      </c>
      <c r="G605" t="s">
        <v>26</v>
      </c>
      <c r="H605" t="s">
        <v>27</v>
      </c>
      <c r="I605" t="s">
        <v>40</v>
      </c>
      <c r="J605" t="s">
        <v>29</v>
      </c>
      <c r="K605" t="s">
        <v>30</v>
      </c>
      <c r="L605" s="3">
        <v>130</v>
      </c>
      <c r="M605" s="3">
        <v>195</v>
      </c>
      <c r="N605" t="s">
        <v>41</v>
      </c>
      <c r="O605" s="4">
        <v>0</v>
      </c>
      <c r="P605">
        <v>7</v>
      </c>
      <c r="Q605" s="3">
        <v>10</v>
      </c>
      <c r="R605" s="3">
        <v>120</v>
      </c>
      <c r="S605">
        <v>195</v>
      </c>
      <c r="T605" s="2">
        <v>0</v>
      </c>
      <c r="U605" s="2">
        <v>195</v>
      </c>
      <c r="V605" t="s">
        <v>32</v>
      </c>
      <c r="W605" t="s">
        <v>33</v>
      </c>
      <c r="X605" t="s">
        <v>94</v>
      </c>
      <c r="Y605">
        <v>5</v>
      </c>
    </row>
    <row r="606" spans="1:25">
      <c r="A606">
        <v>605</v>
      </c>
      <c r="B606">
        <v>2017</v>
      </c>
      <c r="C606" s="1">
        <v>42937</v>
      </c>
      <c r="D606">
        <v>1708</v>
      </c>
      <c r="E606" t="s">
        <v>44</v>
      </c>
      <c r="F606" t="s">
        <v>37</v>
      </c>
      <c r="G606" t="s">
        <v>26</v>
      </c>
      <c r="H606" t="s">
        <v>27</v>
      </c>
      <c r="I606" t="s">
        <v>51</v>
      </c>
      <c r="J606" t="s">
        <v>49</v>
      </c>
      <c r="K606" t="s">
        <v>52</v>
      </c>
      <c r="L606" s="3">
        <v>75</v>
      </c>
      <c r="M606" s="3">
        <v>125</v>
      </c>
      <c r="N606" t="s">
        <v>46</v>
      </c>
      <c r="O606" s="4">
        <v>0.4</v>
      </c>
      <c r="P606">
        <v>6</v>
      </c>
      <c r="Q606" s="3">
        <v>5</v>
      </c>
      <c r="R606" s="3">
        <v>70</v>
      </c>
      <c r="S606">
        <v>125</v>
      </c>
      <c r="T606" s="2">
        <v>50</v>
      </c>
      <c r="U606" s="2">
        <v>75</v>
      </c>
      <c r="V606" t="s">
        <v>32</v>
      </c>
      <c r="W606" t="s">
        <v>33</v>
      </c>
      <c r="X606" t="s">
        <v>94</v>
      </c>
      <c r="Y606">
        <v>5</v>
      </c>
    </row>
    <row r="607" spans="1:25">
      <c r="A607">
        <v>606</v>
      </c>
      <c r="B607">
        <v>2017</v>
      </c>
      <c r="C607" s="1">
        <v>42937</v>
      </c>
      <c r="D607">
        <v>1574</v>
      </c>
      <c r="E607" t="s">
        <v>24</v>
      </c>
      <c r="F607" t="s">
        <v>25</v>
      </c>
      <c r="G607" t="s">
        <v>43</v>
      </c>
      <c r="H607" t="s">
        <v>39</v>
      </c>
      <c r="I607" t="s">
        <v>40</v>
      </c>
      <c r="J607" t="s">
        <v>29</v>
      </c>
      <c r="K607" t="s">
        <v>30</v>
      </c>
      <c r="L607" s="3">
        <v>130</v>
      </c>
      <c r="M607" s="3">
        <v>195</v>
      </c>
      <c r="N607" t="s">
        <v>46</v>
      </c>
      <c r="O607" s="4">
        <v>0.4</v>
      </c>
      <c r="P607">
        <v>5</v>
      </c>
      <c r="Q607" s="3">
        <v>10</v>
      </c>
      <c r="R607" s="3">
        <v>120</v>
      </c>
      <c r="S607">
        <v>195</v>
      </c>
      <c r="T607" s="2">
        <v>78</v>
      </c>
      <c r="U607" s="2">
        <v>117</v>
      </c>
      <c r="V607" t="s">
        <v>32</v>
      </c>
      <c r="W607" t="s">
        <v>33</v>
      </c>
      <c r="X607" t="s">
        <v>94</v>
      </c>
      <c r="Y607">
        <v>5</v>
      </c>
    </row>
    <row r="608" spans="1:25">
      <c r="A608">
        <v>607</v>
      </c>
      <c r="B608">
        <v>2020</v>
      </c>
      <c r="C608" s="1">
        <v>44034</v>
      </c>
      <c r="D608">
        <v>1046</v>
      </c>
      <c r="E608" t="s">
        <v>45</v>
      </c>
      <c r="F608" t="s">
        <v>47</v>
      </c>
      <c r="G608" t="s">
        <v>38</v>
      </c>
      <c r="H608" t="s">
        <v>39</v>
      </c>
      <c r="I608" t="s">
        <v>28</v>
      </c>
      <c r="J608" t="s">
        <v>29</v>
      </c>
      <c r="K608" t="s">
        <v>30</v>
      </c>
      <c r="L608" s="3">
        <v>100</v>
      </c>
      <c r="M608" s="3">
        <v>180</v>
      </c>
      <c r="N608" t="s">
        <v>31</v>
      </c>
      <c r="O608" s="4">
        <v>0.25</v>
      </c>
      <c r="P608">
        <v>6</v>
      </c>
      <c r="Q608" s="3">
        <v>4</v>
      </c>
      <c r="R608" s="3">
        <v>96</v>
      </c>
      <c r="S608">
        <v>180</v>
      </c>
      <c r="T608" s="2">
        <v>45</v>
      </c>
      <c r="U608" s="2">
        <v>135</v>
      </c>
      <c r="V608" t="s">
        <v>32</v>
      </c>
      <c r="W608" t="s">
        <v>33</v>
      </c>
      <c r="X608" t="s">
        <v>94</v>
      </c>
      <c r="Y608">
        <v>4</v>
      </c>
    </row>
    <row r="609" spans="1:25">
      <c r="A609">
        <v>608</v>
      </c>
      <c r="B609">
        <v>2017</v>
      </c>
      <c r="C609" s="1">
        <v>42938</v>
      </c>
      <c r="D609">
        <v>1828</v>
      </c>
      <c r="E609" t="s">
        <v>24</v>
      </c>
      <c r="F609" t="s">
        <v>37</v>
      </c>
      <c r="G609" t="s">
        <v>35</v>
      </c>
      <c r="H609" t="s">
        <v>36</v>
      </c>
      <c r="I609" t="s">
        <v>40</v>
      </c>
      <c r="J609" t="s">
        <v>29</v>
      </c>
      <c r="K609" t="s">
        <v>30</v>
      </c>
      <c r="L609" s="3">
        <v>130</v>
      </c>
      <c r="M609" s="3">
        <v>195</v>
      </c>
      <c r="N609" t="s">
        <v>46</v>
      </c>
      <c r="O609" s="4">
        <v>0.4</v>
      </c>
      <c r="P609">
        <v>4</v>
      </c>
      <c r="Q609" s="3">
        <v>10</v>
      </c>
      <c r="R609" s="3">
        <v>120</v>
      </c>
      <c r="S609">
        <v>195</v>
      </c>
      <c r="T609" s="2">
        <v>78</v>
      </c>
      <c r="U609" s="2">
        <v>117</v>
      </c>
      <c r="V609" t="s">
        <v>56</v>
      </c>
      <c r="W609" t="s">
        <v>59</v>
      </c>
      <c r="X609" t="s">
        <v>93</v>
      </c>
      <c r="Y609">
        <v>2</v>
      </c>
    </row>
    <row r="610" spans="1:25">
      <c r="A610">
        <v>609</v>
      </c>
      <c r="B610">
        <v>2017</v>
      </c>
      <c r="C610" s="1">
        <v>42938</v>
      </c>
      <c r="D610">
        <v>1751</v>
      </c>
      <c r="E610" t="s">
        <v>44</v>
      </c>
      <c r="F610" t="s">
        <v>37</v>
      </c>
      <c r="G610" t="s">
        <v>26</v>
      </c>
      <c r="H610" t="s">
        <v>27</v>
      </c>
      <c r="I610" t="s">
        <v>40</v>
      </c>
      <c r="J610" t="s">
        <v>29</v>
      </c>
      <c r="K610" t="s">
        <v>30</v>
      </c>
      <c r="L610" s="3">
        <v>130</v>
      </c>
      <c r="M610" s="3">
        <v>195</v>
      </c>
      <c r="N610" t="s">
        <v>31</v>
      </c>
      <c r="O610" s="4">
        <v>0.25</v>
      </c>
      <c r="P610">
        <v>4</v>
      </c>
      <c r="Q610" s="3">
        <v>10</v>
      </c>
      <c r="R610" s="3">
        <v>120</v>
      </c>
      <c r="S610">
        <v>195</v>
      </c>
      <c r="T610" s="2">
        <v>48.75</v>
      </c>
      <c r="U610" s="2">
        <v>146.25</v>
      </c>
      <c r="V610" t="s">
        <v>32</v>
      </c>
      <c r="W610" t="s">
        <v>33</v>
      </c>
      <c r="X610" t="s">
        <v>94</v>
      </c>
      <c r="Y610">
        <v>3</v>
      </c>
    </row>
    <row r="611" spans="1:25">
      <c r="A611">
        <v>610</v>
      </c>
      <c r="B611">
        <v>2017</v>
      </c>
      <c r="C611" s="1">
        <v>42939</v>
      </c>
      <c r="D611">
        <v>1389</v>
      </c>
      <c r="E611" t="s">
        <v>45</v>
      </c>
      <c r="F611" t="s">
        <v>47</v>
      </c>
      <c r="G611" t="s">
        <v>26</v>
      </c>
      <c r="H611" t="s">
        <v>27</v>
      </c>
      <c r="I611" t="s">
        <v>28</v>
      </c>
      <c r="J611" t="s">
        <v>29</v>
      </c>
      <c r="K611" t="s">
        <v>30</v>
      </c>
      <c r="L611" s="3">
        <v>100</v>
      </c>
      <c r="M611" s="3">
        <v>180</v>
      </c>
      <c r="N611" t="s">
        <v>41</v>
      </c>
      <c r="O611" s="4">
        <v>0</v>
      </c>
      <c r="P611">
        <v>8</v>
      </c>
      <c r="Q611" s="3">
        <v>4</v>
      </c>
      <c r="R611" s="3">
        <v>96</v>
      </c>
      <c r="S611">
        <v>180</v>
      </c>
      <c r="T611" s="2">
        <v>0</v>
      </c>
      <c r="U611" s="2">
        <v>180</v>
      </c>
      <c r="V611" t="s">
        <v>32</v>
      </c>
      <c r="W611" t="s">
        <v>33</v>
      </c>
      <c r="X611" t="s">
        <v>94</v>
      </c>
      <c r="Y611">
        <v>5</v>
      </c>
    </row>
    <row r="612" spans="1:25">
      <c r="A612">
        <v>611</v>
      </c>
      <c r="B612">
        <v>2017</v>
      </c>
      <c r="C612" s="1">
        <v>42939</v>
      </c>
      <c r="D612">
        <v>1395</v>
      </c>
      <c r="E612" t="s">
        <v>24</v>
      </c>
      <c r="F612" t="s">
        <v>25</v>
      </c>
      <c r="G612" t="s">
        <v>26</v>
      </c>
      <c r="H612" t="s">
        <v>27</v>
      </c>
      <c r="I612" t="s">
        <v>40</v>
      </c>
      <c r="J612" t="s">
        <v>29</v>
      </c>
      <c r="K612" t="s">
        <v>30</v>
      </c>
      <c r="L612" s="3">
        <v>130</v>
      </c>
      <c r="M612" s="3">
        <v>195</v>
      </c>
      <c r="N612" t="s">
        <v>46</v>
      </c>
      <c r="O612" s="4">
        <v>0.4</v>
      </c>
      <c r="P612">
        <v>8</v>
      </c>
      <c r="Q612" s="3">
        <v>10</v>
      </c>
      <c r="R612" s="3">
        <v>120</v>
      </c>
      <c r="S612">
        <v>195</v>
      </c>
      <c r="T612" s="2">
        <v>78</v>
      </c>
      <c r="U612" s="2">
        <v>117</v>
      </c>
      <c r="V612" t="s">
        <v>56</v>
      </c>
      <c r="W612" t="s">
        <v>63</v>
      </c>
      <c r="X612" t="s">
        <v>93</v>
      </c>
      <c r="Y612">
        <v>2</v>
      </c>
    </row>
    <row r="613" spans="1:25">
      <c r="A613">
        <v>612</v>
      </c>
      <c r="B613">
        <v>2020</v>
      </c>
      <c r="C613" s="1">
        <v>44035</v>
      </c>
      <c r="D613">
        <v>1995</v>
      </c>
      <c r="E613" t="s">
        <v>44</v>
      </c>
      <c r="F613" t="s">
        <v>47</v>
      </c>
      <c r="G613" t="s">
        <v>38</v>
      </c>
      <c r="H613" t="s">
        <v>39</v>
      </c>
      <c r="I613" t="s">
        <v>40</v>
      </c>
      <c r="J613" t="s">
        <v>29</v>
      </c>
      <c r="K613" t="s">
        <v>30</v>
      </c>
      <c r="L613" s="3">
        <v>130</v>
      </c>
      <c r="M613" s="3">
        <v>195</v>
      </c>
      <c r="N613" t="s">
        <v>31</v>
      </c>
      <c r="O613" s="4">
        <v>0.25</v>
      </c>
      <c r="P613">
        <v>2</v>
      </c>
      <c r="Q613" s="3">
        <v>10</v>
      </c>
      <c r="R613" s="3">
        <v>120</v>
      </c>
      <c r="S613">
        <v>195</v>
      </c>
      <c r="T613" s="2">
        <v>48.75</v>
      </c>
      <c r="U613" s="2">
        <v>146.25</v>
      </c>
      <c r="V613" t="s">
        <v>32</v>
      </c>
      <c r="W613" t="s">
        <v>33</v>
      </c>
      <c r="X613" t="s">
        <v>94</v>
      </c>
      <c r="Y613">
        <v>4</v>
      </c>
    </row>
    <row r="614" spans="1:25">
      <c r="A614">
        <v>613</v>
      </c>
      <c r="B614">
        <v>2017</v>
      </c>
      <c r="C614" s="1">
        <v>42940</v>
      </c>
      <c r="D614">
        <v>1291</v>
      </c>
      <c r="E614" t="s">
        <v>45</v>
      </c>
      <c r="F614" t="s">
        <v>37</v>
      </c>
      <c r="G614" t="s">
        <v>54</v>
      </c>
      <c r="H614" t="s">
        <v>55</v>
      </c>
      <c r="I614" t="s">
        <v>51</v>
      </c>
      <c r="J614" t="s">
        <v>49</v>
      </c>
      <c r="K614" t="s">
        <v>52</v>
      </c>
      <c r="L614" s="3">
        <v>75</v>
      </c>
      <c r="M614" s="3">
        <v>125</v>
      </c>
      <c r="N614" t="s">
        <v>46</v>
      </c>
      <c r="O614" s="4">
        <v>0.4</v>
      </c>
      <c r="P614">
        <v>6</v>
      </c>
      <c r="Q614" s="3">
        <v>5</v>
      </c>
      <c r="R614" s="3">
        <v>70</v>
      </c>
      <c r="S614">
        <v>125</v>
      </c>
      <c r="T614" s="2">
        <v>50</v>
      </c>
      <c r="U614" s="2">
        <v>75</v>
      </c>
      <c r="V614" t="s">
        <v>32</v>
      </c>
      <c r="W614" t="s">
        <v>33</v>
      </c>
      <c r="X614" t="s">
        <v>94</v>
      </c>
      <c r="Y614">
        <v>5</v>
      </c>
    </row>
    <row r="615" spans="1:25">
      <c r="A615">
        <v>614</v>
      </c>
      <c r="B615">
        <v>2017</v>
      </c>
      <c r="C615" s="1">
        <v>42940</v>
      </c>
      <c r="D615">
        <v>1325</v>
      </c>
      <c r="E615" t="s">
        <v>24</v>
      </c>
      <c r="F615" t="s">
        <v>47</v>
      </c>
      <c r="G615" t="s">
        <v>26</v>
      </c>
      <c r="H615" t="s">
        <v>27</v>
      </c>
      <c r="I615" t="s">
        <v>28</v>
      </c>
      <c r="J615" t="s">
        <v>29</v>
      </c>
      <c r="K615" t="s">
        <v>30</v>
      </c>
      <c r="L615" s="3">
        <v>100</v>
      </c>
      <c r="M615" s="3">
        <v>180</v>
      </c>
      <c r="N615" t="s">
        <v>31</v>
      </c>
      <c r="O615" s="4">
        <v>0.25</v>
      </c>
      <c r="P615">
        <v>5</v>
      </c>
      <c r="Q615" s="3">
        <v>4</v>
      </c>
      <c r="R615" s="3">
        <v>96</v>
      </c>
      <c r="S615">
        <v>180</v>
      </c>
      <c r="T615" s="2">
        <v>45</v>
      </c>
      <c r="U615" s="2">
        <v>135</v>
      </c>
      <c r="V615" t="s">
        <v>32</v>
      </c>
      <c r="W615" t="s">
        <v>33</v>
      </c>
      <c r="X615" t="s">
        <v>94</v>
      </c>
      <c r="Y615">
        <v>5</v>
      </c>
    </row>
    <row r="616" spans="1:25">
      <c r="A616">
        <v>615</v>
      </c>
      <c r="B616">
        <v>2020</v>
      </c>
      <c r="C616" s="1">
        <v>44036</v>
      </c>
      <c r="D616">
        <v>1028</v>
      </c>
      <c r="E616" t="s">
        <v>24</v>
      </c>
      <c r="F616" t="s">
        <v>34</v>
      </c>
      <c r="G616" t="s">
        <v>54</v>
      </c>
      <c r="H616" t="s">
        <v>55</v>
      </c>
      <c r="I616" t="s">
        <v>28</v>
      </c>
      <c r="J616" t="s">
        <v>29</v>
      </c>
      <c r="K616" t="s">
        <v>30</v>
      </c>
      <c r="L616" s="3">
        <v>100</v>
      </c>
      <c r="M616" s="3">
        <v>180</v>
      </c>
      <c r="N616" t="s">
        <v>41</v>
      </c>
      <c r="O616" s="4">
        <v>0</v>
      </c>
      <c r="P616">
        <v>4</v>
      </c>
      <c r="Q616" s="3">
        <v>4</v>
      </c>
      <c r="R616" s="3">
        <v>96</v>
      </c>
      <c r="S616">
        <v>180</v>
      </c>
      <c r="T616" s="2">
        <v>0</v>
      </c>
      <c r="U616" s="2">
        <v>180</v>
      </c>
      <c r="V616" t="s">
        <v>32</v>
      </c>
      <c r="W616" t="s">
        <v>33</v>
      </c>
      <c r="X616" t="s">
        <v>94</v>
      </c>
      <c r="Y616">
        <v>5</v>
      </c>
    </row>
    <row r="617" spans="1:25">
      <c r="A617">
        <v>616</v>
      </c>
      <c r="B617">
        <v>2017</v>
      </c>
      <c r="C617" s="1">
        <v>42941</v>
      </c>
      <c r="D617">
        <v>1138</v>
      </c>
      <c r="E617" t="s">
        <v>45</v>
      </c>
      <c r="F617" t="s">
        <v>25</v>
      </c>
      <c r="G617" t="s">
        <v>35</v>
      </c>
      <c r="H617" t="s">
        <v>36</v>
      </c>
      <c r="I617" t="s">
        <v>28</v>
      </c>
      <c r="J617" t="s">
        <v>29</v>
      </c>
      <c r="K617" t="s">
        <v>30</v>
      </c>
      <c r="L617" s="3">
        <v>100</v>
      </c>
      <c r="M617" s="3">
        <v>180</v>
      </c>
      <c r="N617" t="s">
        <v>58</v>
      </c>
      <c r="O617" s="4">
        <v>0.35</v>
      </c>
      <c r="P617">
        <v>4</v>
      </c>
      <c r="Q617" s="3">
        <v>4</v>
      </c>
      <c r="R617" s="3">
        <v>96</v>
      </c>
      <c r="S617">
        <v>180</v>
      </c>
      <c r="T617" s="2">
        <v>62.999999999999993</v>
      </c>
      <c r="U617" s="2">
        <v>117</v>
      </c>
      <c r="V617" t="s">
        <v>32</v>
      </c>
      <c r="W617" t="s">
        <v>33</v>
      </c>
      <c r="X617" t="s">
        <v>94</v>
      </c>
      <c r="Y617">
        <v>5</v>
      </c>
    </row>
    <row r="618" spans="1:25">
      <c r="A618">
        <v>617</v>
      </c>
      <c r="B618">
        <v>2017</v>
      </c>
      <c r="C618" s="1">
        <v>42941</v>
      </c>
      <c r="D618">
        <v>1150</v>
      </c>
      <c r="E618" t="s">
        <v>44</v>
      </c>
      <c r="F618" t="s">
        <v>37</v>
      </c>
      <c r="G618" t="s">
        <v>26</v>
      </c>
      <c r="H618" t="s">
        <v>27</v>
      </c>
      <c r="I618" t="s">
        <v>40</v>
      </c>
      <c r="J618" t="s">
        <v>29</v>
      </c>
      <c r="K618" t="s">
        <v>30</v>
      </c>
      <c r="L618" s="3">
        <v>130</v>
      </c>
      <c r="M618" s="3">
        <v>195</v>
      </c>
      <c r="N618" t="s">
        <v>31</v>
      </c>
      <c r="O618" s="4">
        <v>0.25</v>
      </c>
      <c r="P618">
        <v>6</v>
      </c>
      <c r="Q618" s="3">
        <v>10</v>
      </c>
      <c r="R618" s="3">
        <v>120</v>
      </c>
      <c r="S618">
        <v>195</v>
      </c>
      <c r="T618" s="2">
        <v>48.75</v>
      </c>
      <c r="U618" s="2">
        <v>146.25</v>
      </c>
      <c r="V618" t="s">
        <v>32</v>
      </c>
      <c r="W618" t="s">
        <v>33</v>
      </c>
      <c r="X618" t="s">
        <v>94</v>
      </c>
      <c r="Y618">
        <v>5</v>
      </c>
    </row>
    <row r="619" spans="1:25">
      <c r="A619">
        <v>618</v>
      </c>
      <c r="B619">
        <v>2017</v>
      </c>
      <c r="C619" s="1">
        <v>42941</v>
      </c>
      <c r="D619">
        <v>1078</v>
      </c>
      <c r="E619" t="s">
        <v>24</v>
      </c>
      <c r="F619" t="s">
        <v>34</v>
      </c>
      <c r="G619" t="s">
        <v>35</v>
      </c>
      <c r="H619" t="s">
        <v>36</v>
      </c>
      <c r="I619" t="s">
        <v>40</v>
      </c>
      <c r="J619" t="s">
        <v>29</v>
      </c>
      <c r="K619" t="s">
        <v>30</v>
      </c>
      <c r="L619" s="3">
        <v>130</v>
      </c>
      <c r="M619" s="3">
        <v>195</v>
      </c>
      <c r="N619" t="s">
        <v>31</v>
      </c>
      <c r="O619" s="4">
        <v>0.25</v>
      </c>
      <c r="P619">
        <v>5</v>
      </c>
      <c r="Q619" s="3">
        <v>10</v>
      </c>
      <c r="R619" s="3">
        <v>120</v>
      </c>
      <c r="S619">
        <v>195</v>
      </c>
      <c r="T619" s="2">
        <v>48.75</v>
      </c>
      <c r="U619" s="2">
        <v>146.25</v>
      </c>
      <c r="V619" t="s">
        <v>32</v>
      </c>
      <c r="W619" t="s">
        <v>33</v>
      </c>
      <c r="X619" t="s">
        <v>94</v>
      </c>
      <c r="Y619">
        <v>4</v>
      </c>
    </row>
    <row r="620" spans="1:25">
      <c r="A620">
        <v>619</v>
      </c>
      <c r="B620">
        <v>2017</v>
      </c>
      <c r="C620" s="1">
        <v>42942</v>
      </c>
      <c r="D620">
        <v>1864</v>
      </c>
      <c r="E620" t="s">
        <v>45</v>
      </c>
      <c r="F620" t="s">
        <v>37</v>
      </c>
      <c r="G620" t="s">
        <v>54</v>
      </c>
      <c r="H620" t="s">
        <v>55</v>
      </c>
      <c r="I620" t="s">
        <v>51</v>
      </c>
      <c r="J620" t="s">
        <v>49</v>
      </c>
      <c r="K620" t="s">
        <v>52</v>
      </c>
      <c r="L620" s="3">
        <v>75</v>
      </c>
      <c r="M620" s="3">
        <v>125</v>
      </c>
      <c r="N620" t="s">
        <v>31</v>
      </c>
      <c r="O620" s="4">
        <v>0.25</v>
      </c>
      <c r="P620">
        <v>4</v>
      </c>
      <c r="Q620" s="3">
        <v>5</v>
      </c>
      <c r="R620" s="3">
        <v>70</v>
      </c>
      <c r="S620">
        <v>125</v>
      </c>
      <c r="T620" s="2">
        <v>31.25</v>
      </c>
      <c r="U620" s="2">
        <v>93.75</v>
      </c>
      <c r="V620" t="s">
        <v>32</v>
      </c>
      <c r="W620" t="s">
        <v>33</v>
      </c>
      <c r="X620" t="s">
        <v>94</v>
      </c>
      <c r="Y620">
        <v>3</v>
      </c>
    </row>
    <row r="621" spans="1:25">
      <c r="A621">
        <v>620</v>
      </c>
      <c r="B621">
        <v>2017</v>
      </c>
      <c r="C621" s="1">
        <v>42942</v>
      </c>
      <c r="D621">
        <v>1343</v>
      </c>
      <c r="E621" t="s">
        <v>45</v>
      </c>
      <c r="F621" t="s">
        <v>25</v>
      </c>
      <c r="G621" t="s">
        <v>43</v>
      </c>
      <c r="H621" t="s">
        <v>39</v>
      </c>
      <c r="I621" t="s">
        <v>40</v>
      </c>
      <c r="J621" t="s">
        <v>29</v>
      </c>
      <c r="K621" t="s">
        <v>30</v>
      </c>
      <c r="L621" s="3">
        <v>130</v>
      </c>
      <c r="M621" s="3">
        <v>195</v>
      </c>
      <c r="N621" t="s">
        <v>46</v>
      </c>
      <c r="O621" s="4">
        <v>0.4</v>
      </c>
      <c r="P621">
        <v>8</v>
      </c>
      <c r="Q621" s="3">
        <v>10</v>
      </c>
      <c r="R621" s="3">
        <v>120</v>
      </c>
      <c r="S621">
        <v>195</v>
      </c>
      <c r="T621" s="2">
        <v>78</v>
      </c>
      <c r="U621" s="2">
        <v>117</v>
      </c>
      <c r="V621" t="s">
        <v>32</v>
      </c>
      <c r="W621" t="s">
        <v>33</v>
      </c>
      <c r="X621" t="s">
        <v>94</v>
      </c>
      <c r="Y621">
        <v>5</v>
      </c>
    </row>
    <row r="622" spans="1:25">
      <c r="A622">
        <v>621</v>
      </c>
      <c r="B622">
        <v>2017</v>
      </c>
      <c r="C622" s="1">
        <v>42942</v>
      </c>
      <c r="D622">
        <v>1763</v>
      </c>
      <c r="E622" t="s">
        <v>24</v>
      </c>
      <c r="F622" t="s">
        <v>47</v>
      </c>
      <c r="G622" t="s">
        <v>35</v>
      </c>
      <c r="H622" t="s">
        <v>36</v>
      </c>
      <c r="I622" t="s">
        <v>28</v>
      </c>
      <c r="J622" t="s">
        <v>29</v>
      </c>
      <c r="K622" t="s">
        <v>30</v>
      </c>
      <c r="L622" s="3">
        <v>100</v>
      </c>
      <c r="M622" s="3">
        <v>180</v>
      </c>
      <c r="N622" t="s">
        <v>31</v>
      </c>
      <c r="O622" s="4">
        <v>0.25</v>
      </c>
      <c r="P622">
        <v>8</v>
      </c>
      <c r="Q622" s="3">
        <v>4</v>
      </c>
      <c r="R622" s="3">
        <v>96</v>
      </c>
      <c r="S622">
        <v>180</v>
      </c>
      <c r="T622" s="2">
        <v>45</v>
      </c>
      <c r="U622" s="2">
        <v>135</v>
      </c>
      <c r="V622" t="s">
        <v>32</v>
      </c>
      <c r="W622" t="s">
        <v>33</v>
      </c>
      <c r="X622" t="s">
        <v>94</v>
      </c>
      <c r="Y622">
        <v>5</v>
      </c>
    </row>
    <row r="623" spans="1:25">
      <c r="A623">
        <v>622</v>
      </c>
      <c r="B623">
        <v>2017</v>
      </c>
      <c r="C623" s="1">
        <v>42943</v>
      </c>
      <c r="D623">
        <v>1443</v>
      </c>
      <c r="E623" t="s">
        <v>45</v>
      </c>
      <c r="F623" t="s">
        <v>37</v>
      </c>
      <c r="G623" t="s">
        <v>54</v>
      </c>
      <c r="H623" t="s">
        <v>55</v>
      </c>
      <c r="I623" t="s">
        <v>28</v>
      </c>
      <c r="J623" t="s">
        <v>29</v>
      </c>
      <c r="K623" t="s">
        <v>30</v>
      </c>
      <c r="L623" s="3">
        <v>100</v>
      </c>
      <c r="M623" s="3">
        <v>180</v>
      </c>
      <c r="N623" t="s">
        <v>31</v>
      </c>
      <c r="O623" s="4">
        <v>0.25</v>
      </c>
      <c r="P623">
        <v>6</v>
      </c>
      <c r="Q623" s="3">
        <v>4</v>
      </c>
      <c r="R623" s="3">
        <v>96</v>
      </c>
      <c r="S623">
        <v>180</v>
      </c>
      <c r="T623" s="2">
        <v>45</v>
      </c>
      <c r="U623" s="2">
        <v>135</v>
      </c>
      <c r="V623" t="s">
        <v>32</v>
      </c>
      <c r="W623" t="s">
        <v>33</v>
      </c>
      <c r="X623" t="s">
        <v>94</v>
      </c>
      <c r="Y623">
        <v>3</v>
      </c>
    </row>
    <row r="624" spans="1:25">
      <c r="A624">
        <v>623</v>
      </c>
      <c r="B624">
        <v>2017</v>
      </c>
      <c r="C624" s="1">
        <v>42943</v>
      </c>
      <c r="D624">
        <v>1484</v>
      </c>
      <c r="E624" t="s">
        <v>44</v>
      </c>
      <c r="F624" t="s">
        <v>25</v>
      </c>
      <c r="G624" t="s">
        <v>54</v>
      </c>
      <c r="H624" t="s">
        <v>55</v>
      </c>
      <c r="I624" t="s">
        <v>28</v>
      </c>
      <c r="J624" t="s">
        <v>29</v>
      </c>
      <c r="K624" t="s">
        <v>30</v>
      </c>
      <c r="L624" s="3">
        <v>100</v>
      </c>
      <c r="M624" s="3">
        <v>180</v>
      </c>
      <c r="N624" t="s">
        <v>31</v>
      </c>
      <c r="O624" s="4">
        <v>0.25</v>
      </c>
      <c r="P624">
        <v>8</v>
      </c>
      <c r="Q624" s="3">
        <v>4</v>
      </c>
      <c r="R624" s="3">
        <v>96</v>
      </c>
      <c r="S624">
        <v>180</v>
      </c>
      <c r="T624" s="2">
        <v>45</v>
      </c>
      <c r="U624" s="2">
        <v>135</v>
      </c>
      <c r="V624" t="s">
        <v>56</v>
      </c>
      <c r="W624" t="s">
        <v>62</v>
      </c>
      <c r="X624" t="s">
        <v>93</v>
      </c>
      <c r="Y624">
        <v>2</v>
      </c>
    </row>
    <row r="625" spans="1:25">
      <c r="A625">
        <v>624</v>
      </c>
      <c r="B625">
        <v>2017</v>
      </c>
      <c r="C625" s="1">
        <v>42943</v>
      </c>
      <c r="D625">
        <v>1727</v>
      </c>
      <c r="E625" t="s">
        <v>45</v>
      </c>
      <c r="F625" t="s">
        <v>37</v>
      </c>
      <c r="G625" t="s">
        <v>43</v>
      </c>
      <c r="H625" t="s">
        <v>39</v>
      </c>
      <c r="I625" t="s">
        <v>28</v>
      </c>
      <c r="J625" t="s">
        <v>29</v>
      </c>
      <c r="K625" t="s">
        <v>30</v>
      </c>
      <c r="L625" s="3">
        <v>100</v>
      </c>
      <c r="M625" s="3">
        <v>180</v>
      </c>
      <c r="N625" t="s">
        <v>46</v>
      </c>
      <c r="O625" s="4">
        <v>0.4</v>
      </c>
      <c r="P625">
        <v>5</v>
      </c>
      <c r="Q625" s="3">
        <v>4</v>
      </c>
      <c r="R625" s="3">
        <v>96</v>
      </c>
      <c r="S625">
        <v>180</v>
      </c>
      <c r="T625" s="2">
        <v>72</v>
      </c>
      <c r="U625" s="2">
        <v>108</v>
      </c>
      <c r="V625" t="s">
        <v>32</v>
      </c>
      <c r="W625" t="s">
        <v>33</v>
      </c>
      <c r="X625" t="s">
        <v>94</v>
      </c>
      <c r="Y625">
        <v>4</v>
      </c>
    </row>
    <row r="626" spans="1:25">
      <c r="A626">
        <v>625</v>
      </c>
      <c r="B626">
        <v>2017</v>
      </c>
      <c r="C626" s="1">
        <v>42944</v>
      </c>
      <c r="D626">
        <v>1114</v>
      </c>
      <c r="E626" t="s">
        <v>45</v>
      </c>
      <c r="F626" t="s">
        <v>25</v>
      </c>
      <c r="G626" t="s">
        <v>26</v>
      </c>
      <c r="H626" t="s">
        <v>27</v>
      </c>
      <c r="I626" t="s">
        <v>51</v>
      </c>
      <c r="J626" t="s">
        <v>49</v>
      </c>
      <c r="K626" t="s">
        <v>52</v>
      </c>
      <c r="L626" s="3">
        <v>75</v>
      </c>
      <c r="M626" s="3">
        <v>125</v>
      </c>
      <c r="N626" t="s">
        <v>46</v>
      </c>
      <c r="O626" s="4">
        <v>0.4</v>
      </c>
      <c r="P626">
        <v>4</v>
      </c>
      <c r="Q626" s="3">
        <v>5</v>
      </c>
      <c r="R626" s="3">
        <v>70</v>
      </c>
      <c r="S626">
        <v>125</v>
      </c>
      <c r="T626" s="2">
        <v>50</v>
      </c>
      <c r="U626" s="2">
        <v>75</v>
      </c>
      <c r="V626" t="s">
        <v>32</v>
      </c>
      <c r="W626" t="s">
        <v>33</v>
      </c>
      <c r="X626" t="s">
        <v>94</v>
      </c>
      <c r="Y626">
        <v>4</v>
      </c>
    </row>
    <row r="627" spans="1:25">
      <c r="A627">
        <v>626</v>
      </c>
      <c r="B627">
        <v>2017</v>
      </c>
      <c r="C627" s="1">
        <v>42944</v>
      </c>
      <c r="D627">
        <v>1400</v>
      </c>
      <c r="E627" t="s">
        <v>42</v>
      </c>
      <c r="F627" t="s">
        <v>25</v>
      </c>
      <c r="G627" t="s">
        <v>43</v>
      </c>
      <c r="H627" t="s">
        <v>39</v>
      </c>
      <c r="I627" t="s">
        <v>40</v>
      </c>
      <c r="J627" t="s">
        <v>29</v>
      </c>
      <c r="K627" t="s">
        <v>30</v>
      </c>
      <c r="L627" s="3">
        <v>130</v>
      </c>
      <c r="M627" s="3">
        <v>195</v>
      </c>
      <c r="N627" t="s">
        <v>46</v>
      </c>
      <c r="O627" s="4">
        <v>0.4</v>
      </c>
      <c r="P627">
        <v>4</v>
      </c>
      <c r="Q627" s="3">
        <v>10</v>
      </c>
      <c r="R627" s="3">
        <v>120</v>
      </c>
      <c r="S627">
        <v>195</v>
      </c>
      <c r="T627" s="2">
        <v>78</v>
      </c>
      <c r="U627" s="2">
        <v>117</v>
      </c>
      <c r="V627" t="s">
        <v>32</v>
      </c>
      <c r="W627" t="s">
        <v>33</v>
      </c>
      <c r="X627" t="s">
        <v>94</v>
      </c>
      <c r="Y627">
        <v>5</v>
      </c>
    </row>
    <row r="628" spans="1:25">
      <c r="A628">
        <v>627</v>
      </c>
      <c r="B628">
        <v>2017</v>
      </c>
      <c r="C628" s="1">
        <v>42944</v>
      </c>
      <c r="D628">
        <v>1137</v>
      </c>
      <c r="E628" t="s">
        <v>42</v>
      </c>
      <c r="F628" t="s">
        <v>37</v>
      </c>
      <c r="G628" t="s">
        <v>26</v>
      </c>
      <c r="H628" t="s">
        <v>27</v>
      </c>
      <c r="I628" t="s">
        <v>40</v>
      </c>
      <c r="J628" t="s">
        <v>29</v>
      </c>
      <c r="K628" t="s">
        <v>30</v>
      </c>
      <c r="L628" s="3">
        <v>130</v>
      </c>
      <c r="M628" s="3">
        <v>195</v>
      </c>
      <c r="N628" t="s">
        <v>31</v>
      </c>
      <c r="O628" s="4">
        <v>0.25</v>
      </c>
      <c r="P628">
        <v>2</v>
      </c>
      <c r="Q628" s="3">
        <v>10</v>
      </c>
      <c r="R628" s="3">
        <v>120</v>
      </c>
      <c r="S628">
        <v>195</v>
      </c>
      <c r="T628" s="2">
        <v>48.75</v>
      </c>
      <c r="U628" s="2">
        <v>146.25</v>
      </c>
      <c r="V628" t="s">
        <v>32</v>
      </c>
      <c r="W628" t="s">
        <v>33</v>
      </c>
      <c r="X628" t="s">
        <v>94</v>
      </c>
      <c r="Y628">
        <v>5</v>
      </c>
    </row>
    <row r="629" spans="1:25">
      <c r="A629">
        <v>628</v>
      </c>
      <c r="B629">
        <v>2017</v>
      </c>
      <c r="C629" s="1">
        <v>42945</v>
      </c>
      <c r="D629">
        <v>1098</v>
      </c>
      <c r="E629" t="s">
        <v>45</v>
      </c>
      <c r="F629" t="s">
        <v>37</v>
      </c>
      <c r="G629" t="s">
        <v>26</v>
      </c>
      <c r="H629" t="s">
        <v>27</v>
      </c>
      <c r="I629" t="s">
        <v>51</v>
      </c>
      <c r="J629" t="s">
        <v>49</v>
      </c>
      <c r="K629" t="s">
        <v>52</v>
      </c>
      <c r="L629" s="3">
        <v>75</v>
      </c>
      <c r="M629" s="3">
        <v>125</v>
      </c>
      <c r="N629" t="s">
        <v>31</v>
      </c>
      <c r="O629" s="4">
        <v>0.25</v>
      </c>
      <c r="P629">
        <v>7</v>
      </c>
      <c r="Q629" s="3">
        <v>5</v>
      </c>
      <c r="R629" s="3">
        <v>70</v>
      </c>
      <c r="S629">
        <v>125</v>
      </c>
      <c r="T629" s="2">
        <v>31.25</v>
      </c>
      <c r="U629" s="2">
        <v>93.75</v>
      </c>
      <c r="V629" t="s">
        <v>32</v>
      </c>
      <c r="W629" t="s">
        <v>33</v>
      </c>
      <c r="X629" t="s">
        <v>94</v>
      </c>
      <c r="Y629">
        <v>5</v>
      </c>
    </row>
    <row r="630" spans="1:25">
      <c r="A630">
        <v>629</v>
      </c>
      <c r="B630">
        <v>2017</v>
      </c>
      <c r="C630" s="1">
        <v>42945</v>
      </c>
      <c r="D630">
        <v>1657</v>
      </c>
      <c r="E630" t="s">
        <v>24</v>
      </c>
      <c r="F630" t="s">
        <v>47</v>
      </c>
      <c r="G630" t="s">
        <v>38</v>
      </c>
      <c r="H630" t="s">
        <v>39</v>
      </c>
      <c r="I630" t="s">
        <v>28</v>
      </c>
      <c r="J630" t="s">
        <v>29</v>
      </c>
      <c r="K630" t="s">
        <v>30</v>
      </c>
      <c r="L630" s="3">
        <v>100</v>
      </c>
      <c r="M630" s="3">
        <v>180</v>
      </c>
      <c r="N630" t="s">
        <v>46</v>
      </c>
      <c r="O630" s="4">
        <v>0.4</v>
      </c>
      <c r="P630">
        <v>8</v>
      </c>
      <c r="Q630" s="3">
        <v>4</v>
      </c>
      <c r="R630" s="3">
        <v>96</v>
      </c>
      <c r="S630">
        <v>180</v>
      </c>
      <c r="T630" s="2">
        <v>72</v>
      </c>
      <c r="U630" s="2">
        <v>108</v>
      </c>
      <c r="V630" t="s">
        <v>32</v>
      </c>
      <c r="W630" t="s">
        <v>33</v>
      </c>
      <c r="X630" t="s">
        <v>94</v>
      </c>
      <c r="Y630">
        <v>4</v>
      </c>
    </row>
    <row r="631" spans="1:25">
      <c r="A631">
        <v>630</v>
      </c>
      <c r="B631">
        <v>2017</v>
      </c>
      <c r="C631" s="1">
        <v>42945</v>
      </c>
      <c r="D631">
        <v>1851</v>
      </c>
      <c r="E631" t="s">
        <v>44</v>
      </c>
      <c r="F631" t="s">
        <v>37</v>
      </c>
      <c r="G631" t="s">
        <v>26</v>
      </c>
      <c r="H631" t="s">
        <v>27</v>
      </c>
      <c r="I631" t="s">
        <v>51</v>
      </c>
      <c r="J631" t="s">
        <v>49</v>
      </c>
      <c r="K631" t="s">
        <v>52</v>
      </c>
      <c r="L631" s="3">
        <v>75</v>
      </c>
      <c r="M631" s="3">
        <v>125</v>
      </c>
      <c r="N631" t="s">
        <v>31</v>
      </c>
      <c r="O631" s="4">
        <v>0.25</v>
      </c>
      <c r="P631">
        <v>8</v>
      </c>
      <c r="Q631" s="3">
        <v>5</v>
      </c>
      <c r="R631" s="3">
        <v>70</v>
      </c>
      <c r="S631">
        <v>125</v>
      </c>
      <c r="T631" s="2">
        <v>31.25</v>
      </c>
      <c r="U631" s="2">
        <v>93.75</v>
      </c>
      <c r="V631" t="s">
        <v>32</v>
      </c>
      <c r="W631" t="s">
        <v>33</v>
      </c>
      <c r="X631" t="s">
        <v>94</v>
      </c>
      <c r="Y631">
        <v>5</v>
      </c>
    </row>
    <row r="632" spans="1:25">
      <c r="A632">
        <v>631</v>
      </c>
      <c r="B632">
        <v>2017</v>
      </c>
      <c r="C632" s="1">
        <v>42946</v>
      </c>
      <c r="D632">
        <v>1128</v>
      </c>
      <c r="E632" t="s">
        <v>45</v>
      </c>
      <c r="F632" t="s">
        <v>37</v>
      </c>
      <c r="G632" t="s">
        <v>54</v>
      </c>
      <c r="H632" t="s">
        <v>55</v>
      </c>
      <c r="I632" t="s">
        <v>40</v>
      </c>
      <c r="J632" t="s">
        <v>29</v>
      </c>
      <c r="K632" t="s">
        <v>30</v>
      </c>
      <c r="L632" s="3">
        <v>130</v>
      </c>
      <c r="M632" s="3">
        <v>195</v>
      </c>
      <c r="N632" t="s">
        <v>31</v>
      </c>
      <c r="O632" s="4">
        <v>0.25</v>
      </c>
      <c r="P632">
        <v>4</v>
      </c>
      <c r="Q632" s="3">
        <v>10</v>
      </c>
      <c r="R632" s="3">
        <v>120</v>
      </c>
      <c r="S632">
        <v>195</v>
      </c>
      <c r="T632" s="2">
        <v>48.75</v>
      </c>
      <c r="U632" s="2">
        <v>146.25</v>
      </c>
      <c r="V632" t="s">
        <v>32</v>
      </c>
      <c r="W632" t="s">
        <v>33</v>
      </c>
      <c r="X632" t="s">
        <v>94</v>
      </c>
      <c r="Y632">
        <v>4</v>
      </c>
    </row>
    <row r="633" spans="1:25">
      <c r="A633">
        <v>632</v>
      </c>
      <c r="B633">
        <v>2017</v>
      </c>
      <c r="C633" s="1">
        <v>42946</v>
      </c>
      <c r="D633">
        <v>1409</v>
      </c>
      <c r="E633" t="s">
        <v>44</v>
      </c>
      <c r="F633" t="s">
        <v>37</v>
      </c>
      <c r="G633" t="s">
        <v>38</v>
      </c>
      <c r="H633" t="s">
        <v>39</v>
      </c>
      <c r="I633" t="s">
        <v>51</v>
      </c>
      <c r="J633" t="s">
        <v>49</v>
      </c>
      <c r="K633" t="s">
        <v>52</v>
      </c>
      <c r="L633" s="3">
        <v>75</v>
      </c>
      <c r="M633" s="3">
        <v>125</v>
      </c>
      <c r="N633" t="s">
        <v>41</v>
      </c>
      <c r="O633" s="4">
        <v>0</v>
      </c>
      <c r="P633">
        <v>2</v>
      </c>
      <c r="Q633" s="3">
        <v>5</v>
      </c>
      <c r="R633" s="3">
        <v>70</v>
      </c>
      <c r="S633">
        <v>125</v>
      </c>
      <c r="T633" s="2">
        <v>0</v>
      </c>
      <c r="U633" s="2">
        <v>125</v>
      </c>
      <c r="V633" t="s">
        <v>32</v>
      </c>
      <c r="W633" t="s">
        <v>33</v>
      </c>
      <c r="X633" t="s">
        <v>94</v>
      </c>
      <c r="Y633">
        <v>5</v>
      </c>
    </row>
    <row r="634" spans="1:25">
      <c r="A634">
        <v>633</v>
      </c>
      <c r="B634">
        <v>2017</v>
      </c>
      <c r="C634" s="1">
        <v>42946</v>
      </c>
      <c r="D634">
        <v>1263</v>
      </c>
      <c r="E634" t="s">
        <v>24</v>
      </c>
      <c r="F634" t="s">
        <v>37</v>
      </c>
      <c r="G634" t="s">
        <v>43</v>
      </c>
      <c r="H634" t="s">
        <v>39</v>
      </c>
      <c r="I634" t="s">
        <v>51</v>
      </c>
      <c r="J634" t="s">
        <v>49</v>
      </c>
      <c r="K634" t="s">
        <v>52</v>
      </c>
      <c r="L634" s="3">
        <v>75</v>
      </c>
      <c r="M634" s="3">
        <v>125</v>
      </c>
      <c r="N634" t="s">
        <v>46</v>
      </c>
      <c r="O634" s="4">
        <v>0.4</v>
      </c>
      <c r="P634">
        <v>2</v>
      </c>
      <c r="Q634" s="3">
        <v>5</v>
      </c>
      <c r="R634" s="3">
        <v>70</v>
      </c>
      <c r="S634">
        <v>125</v>
      </c>
      <c r="T634" s="2">
        <v>50</v>
      </c>
      <c r="U634" s="2">
        <v>75</v>
      </c>
      <c r="V634" t="s">
        <v>32</v>
      </c>
      <c r="W634" t="s">
        <v>33</v>
      </c>
      <c r="X634" t="s">
        <v>94</v>
      </c>
      <c r="Y634">
        <v>5</v>
      </c>
    </row>
    <row r="635" spans="1:25">
      <c r="A635">
        <v>634</v>
      </c>
      <c r="B635">
        <v>2017</v>
      </c>
      <c r="C635" s="1">
        <v>42947</v>
      </c>
      <c r="D635">
        <v>1690</v>
      </c>
      <c r="E635" t="s">
        <v>42</v>
      </c>
      <c r="F635" t="s">
        <v>47</v>
      </c>
      <c r="G635" t="s">
        <v>38</v>
      </c>
      <c r="H635" t="s">
        <v>39</v>
      </c>
      <c r="I635" t="s">
        <v>51</v>
      </c>
      <c r="J635" t="s">
        <v>49</v>
      </c>
      <c r="K635" t="s">
        <v>52</v>
      </c>
      <c r="L635" s="3">
        <v>75</v>
      </c>
      <c r="M635" s="3">
        <v>125</v>
      </c>
      <c r="N635" t="s">
        <v>41</v>
      </c>
      <c r="O635" s="4">
        <v>0</v>
      </c>
      <c r="P635">
        <v>8</v>
      </c>
      <c r="Q635" s="3">
        <v>5</v>
      </c>
      <c r="R635" s="3">
        <v>70</v>
      </c>
      <c r="S635">
        <v>125</v>
      </c>
      <c r="T635" s="2">
        <v>0</v>
      </c>
      <c r="U635" s="2">
        <v>125</v>
      </c>
      <c r="V635" t="s">
        <v>56</v>
      </c>
      <c r="W635" t="s">
        <v>60</v>
      </c>
      <c r="X635" t="s">
        <v>93</v>
      </c>
      <c r="Y635">
        <v>2</v>
      </c>
    </row>
    <row r="636" spans="1:25">
      <c r="A636">
        <v>635</v>
      </c>
      <c r="B636">
        <v>2017</v>
      </c>
      <c r="C636" s="1">
        <v>42947</v>
      </c>
      <c r="D636">
        <v>1808</v>
      </c>
      <c r="E636" t="s">
        <v>24</v>
      </c>
      <c r="F636" t="s">
        <v>34</v>
      </c>
      <c r="G636" t="s">
        <v>54</v>
      </c>
      <c r="H636" t="s">
        <v>55</v>
      </c>
      <c r="I636" t="s">
        <v>53</v>
      </c>
      <c r="J636" t="s">
        <v>49</v>
      </c>
      <c r="K636" t="s">
        <v>50</v>
      </c>
      <c r="L636" s="3">
        <v>150</v>
      </c>
      <c r="M636" s="3">
        <v>240</v>
      </c>
      <c r="N636" t="s">
        <v>31</v>
      </c>
      <c r="O636" s="4">
        <v>0.25</v>
      </c>
      <c r="P636">
        <v>6</v>
      </c>
      <c r="Q636" s="3">
        <v>7</v>
      </c>
      <c r="R636" s="3">
        <v>143</v>
      </c>
      <c r="S636">
        <v>240</v>
      </c>
      <c r="T636" s="2">
        <v>60</v>
      </c>
      <c r="U636" s="2">
        <v>180</v>
      </c>
      <c r="V636" t="s">
        <v>32</v>
      </c>
      <c r="W636" t="s">
        <v>33</v>
      </c>
      <c r="X636" t="s">
        <v>94</v>
      </c>
      <c r="Y636">
        <v>5</v>
      </c>
    </row>
    <row r="637" spans="1:25">
      <c r="A637">
        <v>636</v>
      </c>
      <c r="B637">
        <v>2017</v>
      </c>
      <c r="C637" s="1">
        <v>42947</v>
      </c>
      <c r="D637">
        <v>1960</v>
      </c>
      <c r="E637" t="s">
        <v>24</v>
      </c>
      <c r="F637" t="s">
        <v>37</v>
      </c>
      <c r="G637" t="s">
        <v>54</v>
      </c>
      <c r="H637" t="s">
        <v>55</v>
      </c>
      <c r="I637" t="s">
        <v>53</v>
      </c>
      <c r="J637" t="s">
        <v>49</v>
      </c>
      <c r="K637" t="s">
        <v>50</v>
      </c>
      <c r="L637" s="3">
        <v>150</v>
      </c>
      <c r="M637" s="3">
        <v>240</v>
      </c>
      <c r="N637" t="s">
        <v>31</v>
      </c>
      <c r="O637" s="4">
        <v>0.25</v>
      </c>
      <c r="P637">
        <v>6</v>
      </c>
      <c r="Q637" s="3">
        <v>7</v>
      </c>
      <c r="R637" s="3">
        <v>143</v>
      </c>
      <c r="S637">
        <v>240</v>
      </c>
      <c r="T637" s="2">
        <v>60</v>
      </c>
      <c r="U637" s="2">
        <v>180</v>
      </c>
      <c r="V637" t="s">
        <v>32</v>
      </c>
      <c r="W637" t="s">
        <v>33</v>
      </c>
      <c r="X637" t="s">
        <v>94</v>
      </c>
      <c r="Y637">
        <v>5</v>
      </c>
    </row>
    <row r="638" spans="1:25">
      <c r="A638">
        <v>637</v>
      </c>
      <c r="B638">
        <v>2017</v>
      </c>
      <c r="C638" s="1">
        <v>42948</v>
      </c>
      <c r="D638">
        <v>1966</v>
      </c>
      <c r="E638" t="s">
        <v>42</v>
      </c>
      <c r="F638" t="s">
        <v>37</v>
      </c>
      <c r="G638" t="s">
        <v>43</v>
      </c>
      <c r="H638" t="s">
        <v>39</v>
      </c>
      <c r="I638" t="s">
        <v>40</v>
      </c>
      <c r="J638" t="s">
        <v>29</v>
      </c>
      <c r="K638" t="s">
        <v>30</v>
      </c>
      <c r="L638" s="3">
        <v>130</v>
      </c>
      <c r="M638" s="3">
        <v>195</v>
      </c>
      <c r="N638" t="s">
        <v>31</v>
      </c>
      <c r="O638" s="4">
        <v>0.25</v>
      </c>
      <c r="P638">
        <v>8</v>
      </c>
      <c r="Q638" s="3">
        <v>10</v>
      </c>
      <c r="R638" s="3">
        <v>120</v>
      </c>
      <c r="S638">
        <v>195</v>
      </c>
      <c r="T638" s="2">
        <v>48.75</v>
      </c>
      <c r="U638" s="2">
        <v>146.25</v>
      </c>
      <c r="V638" t="s">
        <v>32</v>
      </c>
      <c r="W638" t="s">
        <v>33</v>
      </c>
      <c r="X638" t="s">
        <v>94</v>
      </c>
      <c r="Y638">
        <v>4</v>
      </c>
    </row>
    <row r="639" spans="1:25">
      <c r="A639">
        <v>638</v>
      </c>
      <c r="B639">
        <v>2017</v>
      </c>
      <c r="C639" s="1">
        <v>42948</v>
      </c>
      <c r="D639">
        <v>1388</v>
      </c>
      <c r="E639" t="s">
        <v>45</v>
      </c>
      <c r="F639" t="s">
        <v>37</v>
      </c>
      <c r="G639" t="s">
        <v>43</v>
      </c>
      <c r="H639" t="s">
        <v>39</v>
      </c>
      <c r="I639" t="s">
        <v>40</v>
      </c>
      <c r="J639" t="s">
        <v>29</v>
      </c>
      <c r="K639" t="s">
        <v>30</v>
      </c>
      <c r="L639" s="3">
        <v>130</v>
      </c>
      <c r="M639" s="3">
        <v>195</v>
      </c>
      <c r="N639" t="s">
        <v>46</v>
      </c>
      <c r="O639" s="4">
        <v>0.4</v>
      </c>
      <c r="P639">
        <v>2</v>
      </c>
      <c r="Q639" s="3">
        <v>10</v>
      </c>
      <c r="R639" s="3">
        <v>120</v>
      </c>
      <c r="S639">
        <v>195</v>
      </c>
      <c r="T639" s="2">
        <v>78</v>
      </c>
      <c r="U639" s="2">
        <v>117</v>
      </c>
      <c r="V639" t="s">
        <v>32</v>
      </c>
      <c r="W639" t="s">
        <v>33</v>
      </c>
      <c r="X639" t="s">
        <v>94</v>
      </c>
      <c r="Y639">
        <v>4</v>
      </c>
    </row>
    <row r="640" spans="1:25">
      <c r="A640">
        <v>639</v>
      </c>
      <c r="B640">
        <v>2020</v>
      </c>
      <c r="C640" s="1">
        <v>44044</v>
      </c>
      <c r="D640">
        <v>1982</v>
      </c>
      <c r="E640" t="s">
        <v>44</v>
      </c>
      <c r="F640" t="s">
        <v>47</v>
      </c>
      <c r="G640" t="s">
        <v>26</v>
      </c>
      <c r="H640" t="s">
        <v>27</v>
      </c>
      <c r="I640" t="s">
        <v>28</v>
      </c>
      <c r="J640" t="s">
        <v>29</v>
      </c>
      <c r="K640" t="s">
        <v>30</v>
      </c>
      <c r="L640" s="3">
        <v>100</v>
      </c>
      <c r="M640" s="3">
        <v>180</v>
      </c>
      <c r="N640" t="s">
        <v>41</v>
      </c>
      <c r="O640" s="4">
        <v>0</v>
      </c>
      <c r="P640">
        <v>7</v>
      </c>
      <c r="Q640" s="3">
        <v>4</v>
      </c>
      <c r="R640" s="3">
        <v>96</v>
      </c>
      <c r="S640">
        <v>180</v>
      </c>
      <c r="T640" s="2">
        <v>0</v>
      </c>
      <c r="U640" s="2">
        <v>180</v>
      </c>
      <c r="V640" t="s">
        <v>32</v>
      </c>
      <c r="W640" t="s">
        <v>33</v>
      </c>
      <c r="X640" t="s">
        <v>94</v>
      </c>
      <c r="Y640">
        <v>5</v>
      </c>
    </row>
    <row r="641" spans="1:25">
      <c r="A641">
        <v>640</v>
      </c>
      <c r="B641">
        <v>2020</v>
      </c>
      <c r="C641" s="1">
        <v>44045</v>
      </c>
      <c r="D641">
        <v>1979</v>
      </c>
      <c r="E641" t="s">
        <v>45</v>
      </c>
      <c r="F641" t="s">
        <v>47</v>
      </c>
      <c r="G641" t="s">
        <v>26</v>
      </c>
      <c r="H641" t="s">
        <v>27</v>
      </c>
      <c r="I641" t="s">
        <v>40</v>
      </c>
      <c r="J641" t="s">
        <v>29</v>
      </c>
      <c r="K641" t="s">
        <v>30</v>
      </c>
      <c r="L641" s="3">
        <v>130</v>
      </c>
      <c r="M641" s="3">
        <v>195</v>
      </c>
      <c r="N641" t="s">
        <v>31</v>
      </c>
      <c r="O641" s="4">
        <v>0.25</v>
      </c>
      <c r="P641">
        <v>8</v>
      </c>
      <c r="Q641" s="3">
        <v>10</v>
      </c>
      <c r="R641" s="3">
        <v>120</v>
      </c>
      <c r="S641">
        <v>195</v>
      </c>
      <c r="T641" s="2">
        <v>48.75</v>
      </c>
      <c r="U641" s="2">
        <v>146.25</v>
      </c>
      <c r="V641" t="s">
        <v>32</v>
      </c>
      <c r="W641" t="s">
        <v>33</v>
      </c>
      <c r="X641" t="s">
        <v>94</v>
      </c>
      <c r="Y641">
        <v>3</v>
      </c>
    </row>
    <row r="642" spans="1:25">
      <c r="A642">
        <v>641</v>
      </c>
      <c r="B642">
        <v>2017</v>
      </c>
      <c r="C642" s="1">
        <v>42949</v>
      </c>
      <c r="D642">
        <v>1658</v>
      </c>
      <c r="E642" t="s">
        <v>24</v>
      </c>
      <c r="F642" t="s">
        <v>34</v>
      </c>
      <c r="G642" t="s">
        <v>26</v>
      </c>
      <c r="H642" t="s">
        <v>27</v>
      </c>
      <c r="I642" t="s">
        <v>51</v>
      </c>
      <c r="J642" t="s">
        <v>49</v>
      </c>
      <c r="K642" t="s">
        <v>52</v>
      </c>
      <c r="L642" s="3">
        <v>75</v>
      </c>
      <c r="M642" s="3">
        <v>125</v>
      </c>
      <c r="N642" t="s">
        <v>46</v>
      </c>
      <c r="O642" s="4">
        <v>0.4</v>
      </c>
      <c r="P642">
        <v>8</v>
      </c>
      <c r="Q642" s="3">
        <v>5</v>
      </c>
      <c r="R642" s="3">
        <v>70</v>
      </c>
      <c r="S642">
        <v>125</v>
      </c>
      <c r="T642" s="2">
        <v>50</v>
      </c>
      <c r="U642" s="2">
        <v>75</v>
      </c>
      <c r="V642" t="s">
        <v>32</v>
      </c>
      <c r="W642" t="s">
        <v>33</v>
      </c>
      <c r="X642" t="s">
        <v>94</v>
      </c>
      <c r="Y642">
        <v>5</v>
      </c>
    </row>
    <row r="643" spans="1:25">
      <c r="A643">
        <v>642</v>
      </c>
      <c r="B643">
        <v>2017</v>
      </c>
      <c r="C643" s="1">
        <v>42949</v>
      </c>
      <c r="D643">
        <v>1358</v>
      </c>
      <c r="E643" t="s">
        <v>24</v>
      </c>
      <c r="F643" t="s">
        <v>47</v>
      </c>
      <c r="G643" t="s">
        <v>35</v>
      </c>
      <c r="H643" t="s">
        <v>36</v>
      </c>
      <c r="I643" t="s">
        <v>28</v>
      </c>
      <c r="J643" t="s">
        <v>29</v>
      </c>
      <c r="K643" t="s">
        <v>30</v>
      </c>
      <c r="L643" s="3">
        <v>100</v>
      </c>
      <c r="M643" s="3">
        <v>180</v>
      </c>
      <c r="N643" t="s">
        <v>41</v>
      </c>
      <c r="O643" s="4">
        <v>0</v>
      </c>
      <c r="P643">
        <v>6</v>
      </c>
      <c r="Q643" s="3">
        <v>4</v>
      </c>
      <c r="R643" s="3">
        <v>96</v>
      </c>
      <c r="S643">
        <v>180</v>
      </c>
      <c r="T643" s="2">
        <v>0</v>
      </c>
      <c r="U643" s="2">
        <v>180</v>
      </c>
      <c r="V643" t="s">
        <v>32</v>
      </c>
      <c r="W643" t="s">
        <v>33</v>
      </c>
      <c r="X643" t="s">
        <v>94</v>
      </c>
      <c r="Y643">
        <v>5</v>
      </c>
    </row>
    <row r="644" spans="1:25">
      <c r="A644">
        <v>643</v>
      </c>
      <c r="B644">
        <v>2017</v>
      </c>
      <c r="C644" s="1">
        <v>42950</v>
      </c>
      <c r="D644">
        <v>1769</v>
      </c>
      <c r="E644" t="s">
        <v>24</v>
      </c>
      <c r="F644" t="s">
        <v>37</v>
      </c>
      <c r="G644" t="s">
        <v>26</v>
      </c>
      <c r="H644" t="s">
        <v>27</v>
      </c>
      <c r="I644" t="s">
        <v>51</v>
      </c>
      <c r="J644" t="s">
        <v>49</v>
      </c>
      <c r="K644" t="s">
        <v>52</v>
      </c>
      <c r="L644" s="3">
        <v>75</v>
      </c>
      <c r="M644" s="3">
        <v>125</v>
      </c>
      <c r="N644" t="s">
        <v>46</v>
      </c>
      <c r="O644" s="4">
        <v>0.4</v>
      </c>
      <c r="P644">
        <v>7</v>
      </c>
      <c r="Q644" s="3">
        <v>5</v>
      </c>
      <c r="R644" s="3">
        <v>70</v>
      </c>
      <c r="S644">
        <v>125</v>
      </c>
      <c r="T644" s="2">
        <v>50</v>
      </c>
      <c r="U644" s="2">
        <v>75</v>
      </c>
      <c r="V644" t="s">
        <v>32</v>
      </c>
      <c r="W644" t="s">
        <v>33</v>
      </c>
      <c r="X644" t="s">
        <v>94</v>
      </c>
      <c r="Y644">
        <v>4</v>
      </c>
    </row>
    <row r="645" spans="1:25">
      <c r="A645">
        <v>644</v>
      </c>
      <c r="B645">
        <v>2017</v>
      </c>
      <c r="C645" s="1">
        <v>42950</v>
      </c>
      <c r="D645">
        <v>1627</v>
      </c>
      <c r="E645" t="s">
        <v>44</v>
      </c>
      <c r="F645" t="s">
        <v>37</v>
      </c>
      <c r="G645" t="s">
        <v>35</v>
      </c>
      <c r="H645" t="s">
        <v>36</v>
      </c>
      <c r="I645" t="s">
        <v>28</v>
      </c>
      <c r="J645" t="s">
        <v>29</v>
      </c>
      <c r="K645" t="s">
        <v>30</v>
      </c>
      <c r="L645" s="3">
        <v>100</v>
      </c>
      <c r="M645" s="3">
        <v>180</v>
      </c>
      <c r="N645" t="s">
        <v>31</v>
      </c>
      <c r="O645" s="4">
        <v>0.25</v>
      </c>
      <c r="P645">
        <v>3</v>
      </c>
      <c r="Q645" s="3">
        <v>4</v>
      </c>
      <c r="R645" s="3">
        <v>96</v>
      </c>
      <c r="S645">
        <v>180</v>
      </c>
      <c r="T645" s="2">
        <v>45</v>
      </c>
      <c r="U645" s="2">
        <v>135</v>
      </c>
      <c r="V645" t="s">
        <v>32</v>
      </c>
      <c r="W645" t="s">
        <v>33</v>
      </c>
      <c r="X645" t="s">
        <v>94</v>
      </c>
      <c r="Y645">
        <v>5</v>
      </c>
    </row>
    <row r="646" spans="1:25">
      <c r="A646">
        <v>645</v>
      </c>
      <c r="B646">
        <v>2020</v>
      </c>
      <c r="C646" s="1">
        <v>44046</v>
      </c>
      <c r="D646">
        <v>1984</v>
      </c>
      <c r="E646" t="s">
        <v>24</v>
      </c>
      <c r="F646" t="s">
        <v>34</v>
      </c>
      <c r="G646" t="s">
        <v>35</v>
      </c>
      <c r="H646" t="s">
        <v>36</v>
      </c>
      <c r="I646" t="s">
        <v>28</v>
      </c>
      <c r="J646" t="s">
        <v>29</v>
      </c>
      <c r="K646" t="s">
        <v>30</v>
      </c>
      <c r="L646" s="3">
        <v>100</v>
      </c>
      <c r="M646" s="3">
        <v>180</v>
      </c>
      <c r="N646" t="s">
        <v>46</v>
      </c>
      <c r="O646" s="4">
        <v>0.4</v>
      </c>
      <c r="P646">
        <v>2</v>
      </c>
      <c r="Q646" s="3">
        <v>4</v>
      </c>
      <c r="R646" s="3">
        <v>96</v>
      </c>
      <c r="S646">
        <v>180</v>
      </c>
      <c r="T646" s="2">
        <v>72</v>
      </c>
      <c r="U646" s="2">
        <v>108</v>
      </c>
      <c r="V646" t="s">
        <v>32</v>
      </c>
      <c r="W646" t="s">
        <v>33</v>
      </c>
      <c r="X646" t="s">
        <v>94</v>
      </c>
      <c r="Y646">
        <v>4</v>
      </c>
    </row>
    <row r="647" spans="1:25">
      <c r="A647">
        <v>646</v>
      </c>
      <c r="B647">
        <v>2017</v>
      </c>
      <c r="C647" s="1">
        <v>42951</v>
      </c>
      <c r="D647">
        <v>1939</v>
      </c>
      <c r="E647" t="s">
        <v>24</v>
      </c>
      <c r="F647" t="s">
        <v>34</v>
      </c>
      <c r="G647" t="s">
        <v>54</v>
      </c>
      <c r="H647" t="s">
        <v>55</v>
      </c>
      <c r="I647" t="s">
        <v>40</v>
      </c>
      <c r="J647" t="s">
        <v>29</v>
      </c>
      <c r="K647" t="s">
        <v>30</v>
      </c>
      <c r="L647" s="3">
        <v>130</v>
      </c>
      <c r="M647" s="3">
        <v>195</v>
      </c>
      <c r="N647" t="s">
        <v>41</v>
      </c>
      <c r="O647" s="4">
        <v>0</v>
      </c>
      <c r="P647">
        <v>4</v>
      </c>
      <c r="Q647" s="3">
        <v>10</v>
      </c>
      <c r="R647" s="3">
        <v>120</v>
      </c>
      <c r="S647">
        <v>195</v>
      </c>
      <c r="T647" s="2">
        <v>0</v>
      </c>
      <c r="U647" s="2">
        <v>195</v>
      </c>
      <c r="V647" t="s">
        <v>32</v>
      </c>
      <c r="W647" t="s">
        <v>33</v>
      </c>
      <c r="X647" t="s">
        <v>94</v>
      </c>
      <c r="Y647">
        <v>4</v>
      </c>
    </row>
    <row r="648" spans="1:25">
      <c r="A648">
        <v>647</v>
      </c>
      <c r="B648">
        <v>2017</v>
      </c>
      <c r="C648" s="1">
        <v>42951</v>
      </c>
      <c r="D648">
        <v>1242</v>
      </c>
      <c r="E648" t="s">
        <v>24</v>
      </c>
      <c r="F648" t="s">
        <v>37</v>
      </c>
      <c r="G648" t="s">
        <v>43</v>
      </c>
      <c r="H648" t="s">
        <v>39</v>
      </c>
      <c r="I648" t="s">
        <v>28</v>
      </c>
      <c r="J648" t="s">
        <v>29</v>
      </c>
      <c r="K648" t="s">
        <v>30</v>
      </c>
      <c r="L648" s="3">
        <v>100</v>
      </c>
      <c r="M648" s="3">
        <v>180</v>
      </c>
      <c r="N648" t="s">
        <v>41</v>
      </c>
      <c r="O648" s="4">
        <v>0</v>
      </c>
      <c r="P648">
        <v>5</v>
      </c>
      <c r="Q648" s="3">
        <v>4</v>
      </c>
      <c r="R648" s="3">
        <v>96</v>
      </c>
      <c r="S648">
        <v>180</v>
      </c>
      <c r="T648" s="2">
        <v>0</v>
      </c>
      <c r="U648" s="2">
        <v>180</v>
      </c>
      <c r="V648" t="s">
        <v>32</v>
      </c>
      <c r="W648" t="s">
        <v>33</v>
      </c>
      <c r="X648" t="s">
        <v>94</v>
      </c>
      <c r="Y648">
        <v>5</v>
      </c>
    </row>
    <row r="649" spans="1:25">
      <c r="A649">
        <v>648</v>
      </c>
      <c r="B649">
        <v>2017</v>
      </c>
      <c r="C649" s="1">
        <v>42951</v>
      </c>
      <c r="D649">
        <v>1433</v>
      </c>
      <c r="E649" t="s">
        <v>24</v>
      </c>
      <c r="F649" t="s">
        <v>25</v>
      </c>
      <c r="G649" t="s">
        <v>26</v>
      </c>
      <c r="H649" t="s">
        <v>27</v>
      </c>
      <c r="I649" t="s">
        <v>40</v>
      </c>
      <c r="J649" t="s">
        <v>29</v>
      </c>
      <c r="K649" t="s">
        <v>30</v>
      </c>
      <c r="L649" s="3">
        <v>130</v>
      </c>
      <c r="M649" s="3">
        <v>195</v>
      </c>
      <c r="N649" t="s">
        <v>31</v>
      </c>
      <c r="O649" s="4">
        <v>0.25</v>
      </c>
      <c r="P649">
        <v>7</v>
      </c>
      <c r="Q649" s="3">
        <v>10</v>
      </c>
      <c r="R649" s="3">
        <v>120</v>
      </c>
      <c r="S649">
        <v>195</v>
      </c>
      <c r="T649" s="2">
        <v>48.75</v>
      </c>
      <c r="U649" s="2">
        <v>146.25</v>
      </c>
      <c r="V649" t="s">
        <v>32</v>
      </c>
      <c r="W649" t="s">
        <v>33</v>
      </c>
      <c r="X649" t="s">
        <v>94</v>
      </c>
      <c r="Y649">
        <v>4</v>
      </c>
    </row>
    <row r="650" spans="1:25">
      <c r="A650">
        <v>649</v>
      </c>
      <c r="B650">
        <v>2017</v>
      </c>
      <c r="C650" s="1">
        <v>42952</v>
      </c>
      <c r="D650">
        <v>1908</v>
      </c>
      <c r="E650" t="s">
        <v>44</v>
      </c>
      <c r="F650" t="s">
        <v>37</v>
      </c>
      <c r="G650" t="s">
        <v>54</v>
      </c>
      <c r="H650" t="s">
        <v>55</v>
      </c>
      <c r="I650" t="s">
        <v>40</v>
      </c>
      <c r="J650" t="s">
        <v>29</v>
      </c>
      <c r="K650" t="s">
        <v>30</v>
      </c>
      <c r="L650" s="3">
        <v>130</v>
      </c>
      <c r="M650" s="3">
        <v>195</v>
      </c>
      <c r="N650" t="s">
        <v>46</v>
      </c>
      <c r="O650" s="4">
        <v>0.4</v>
      </c>
      <c r="P650">
        <v>7</v>
      </c>
      <c r="Q650" s="3">
        <v>10</v>
      </c>
      <c r="R650" s="3">
        <v>120</v>
      </c>
      <c r="S650">
        <v>195</v>
      </c>
      <c r="T650" s="2">
        <v>78</v>
      </c>
      <c r="U650" s="2">
        <v>117</v>
      </c>
      <c r="V650" t="s">
        <v>32</v>
      </c>
      <c r="W650" t="s">
        <v>33</v>
      </c>
      <c r="X650" t="s">
        <v>94</v>
      </c>
      <c r="Y650">
        <v>5</v>
      </c>
    </row>
    <row r="651" spans="1:25">
      <c r="A651">
        <v>650</v>
      </c>
      <c r="B651">
        <v>2017</v>
      </c>
      <c r="C651" s="1">
        <v>42952</v>
      </c>
      <c r="D651">
        <v>1166</v>
      </c>
      <c r="E651" t="s">
        <v>42</v>
      </c>
      <c r="F651" t="s">
        <v>47</v>
      </c>
      <c r="G651" t="s">
        <v>38</v>
      </c>
      <c r="H651" t="s">
        <v>39</v>
      </c>
      <c r="I651" t="s">
        <v>40</v>
      </c>
      <c r="J651" t="s">
        <v>29</v>
      </c>
      <c r="K651" t="s">
        <v>30</v>
      </c>
      <c r="L651" s="3">
        <v>130</v>
      </c>
      <c r="M651" s="3">
        <v>195</v>
      </c>
      <c r="N651" t="s">
        <v>31</v>
      </c>
      <c r="O651" s="4">
        <v>0.25</v>
      </c>
      <c r="P651">
        <v>4</v>
      </c>
      <c r="Q651" s="3">
        <v>10</v>
      </c>
      <c r="R651" s="3">
        <v>120</v>
      </c>
      <c r="S651">
        <v>195</v>
      </c>
      <c r="T651" s="2">
        <v>48.75</v>
      </c>
      <c r="U651" s="2">
        <v>146.25</v>
      </c>
      <c r="V651" t="s">
        <v>32</v>
      </c>
      <c r="W651" t="s">
        <v>33</v>
      </c>
      <c r="X651" t="s">
        <v>94</v>
      </c>
      <c r="Y651">
        <v>4</v>
      </c>
    </row>
    <row r="652" spans="1:25">
      <c r="A652">
        <v>651</v>
      </c>
      <c r="B652">
        <v>2020</v>
      </c>
      <c r="C652" s="1">
        <v>44048</v>
      </c>
      <c r="D652">
        <v>1063</v>
      </c>
      <c r="E652" t="s">
        <v>45</v>
      </c>
      <c r="F652" t="s">
        <v>25</v>
      </c>
      <c r="G652" t="s">
        <v>43</v>
      </c>
      <c r="H652" t="s">
        <v>39</v>
      </c>
      <c r="I652" t="s">
        <v>28</v>
      </c>
      <c r="J652" t="s">
        <v>29</v>
      </c>
      <c r="K652" t="s">
        <v>30</v>
      </c>
      <c r="L652" s="3">
        <v>100</v>
      </c>
      <c r="M652" s="3">
        <v>180</v>
      </c>
      <c r="N652" t="s">
        <v>46</v>
      </c>
      <c r="O652" s="4">
        <v>0.4</v>
      </c>
      <c r="P652">
        <v>8</v>
      </c>
      <c r="Q652" s="3">
        <v>4</v>
      </c>
      <c r="R652" s="3">
        <v>96</v>
      </c>
      <c r="S652">
        <v>180</v>
      </c>
      <c r="T652" s="2">
        <v>72</v>
      </c>
      <c r="U652" s="2">
        <v>108</v>
      </c>
      <c r="V652" t="s">
        <v>32</v>
      </c>
      <c r="W652" t="s">
        <v>33</v>
      </c>
      <c r="X652" t="s">
        <v>94</v>
      </c>
      <c r="Y652">
        <v>4</v>
      </c>
    </row>
    <row r="653" spans="1:25">
      <c r="A653">
        <v>652</v>
      </c>
      <c r="B653">
        <v>2017</v>
      </c>
      <c r="C653" s="1">
        <v>42953</v>
      </c>
      <c r="D653">
        <v>1108</v>
      </c>
      <c r="E653" t="s">
        <v>24</v>
      </c>
      <c r="F653" t="s">
        <v>37</v>
      </c>
      <c r="G653" t="s">
        <v>35</v>
      </c>
      <c r="H653" t="s">
        <v>36</v>
      </c>
      <c r="I653" t="s">
        <v>28</v>
      </c>
      <c r="J653" t="s">
        <v>29</v>
      </c>
      <c r="K653" t="s">
        <v>30</v>
      </c>
      <c r="L653" s="3">
        <v>100</v>
      </c>
      <c r="M653" s="3">
        <v>180</v>
      </c>
      <c r="N653" t="s">
        <v>58</v>
      </c>
      <c r="O653" s="4">
        <v>0.35</v>
      </c>
      <c r="P653">
        <v>6</v>
      </c>
      <c r="Q653" s="3">
        <v>4</v>
      </c>
      <c r="R653" s="3">
        <v>96</v>
      </c>
      <c r="S653">
        <v>180</v>
      </c>
      <c r="T653" s="2">
        <v>62.999999999999993</v>
      </c>
      <c r="U653" s="2">
        <v>117</v>
      </c>
      <c r="V653" t="s">
        <v>32</v>
      </c>
      <c r="W653" t="s">
        <v>33</v>
      </c>
      <c r="X653" t="s">
        <v>94</v>
      </c>
      <c r="Y653">
        <v>5</v>
      </c>
    </row>
    <row r="654" spans="1:25">
      <c r="A654">
        <v>653</v>
      </c>
      <c r="B654">
        <v>2017</v>
      </c>
      <c r="C654" s="1">
        <v>42953</v>
      </c>
      <c r="D654">
        <v>1806</v>
      </c>
      <c r="E654" t="s">
        <v>42</v>
      </c>
      <c r="F654" t="s">
        <v>25</v>
      </c>
      <c r="G654" t="s">
        <v>26</v>
      </c>
      <c r="H654" t="s">
        <v>27</v>
      </c>
      <c r="I654" t="s">
        <v>28</v>
      </c>
      <c r="J654" t="s">
        <v>29</v>
      </c>
      <c r="K654" t="s">
        <v>30</v>
      </c>
      <c r="L654" s="3">
        <v>100</v>
      </c>
      <c r="M654" s="3">
        <v>180</v>
      </c>
      <c r="N654" t="s">
        <v>31</v>
      </c>
      <c r="O654" s="4">
        <v>0.25</v>
      </c>
      <c r="P654">
        <v>8</v>
      </c>
      <c r="Q654" s="3">
        <v>4</v>
      </c>
      <c r="R654" s="3">
        <v>96</v>
      </c>
      <c r="S654">
        <v>180</v>
      </c>
      <c r="T654" s="2">
        <v>45</v>
      </c>
      <c r="U654" s="2">
        <v>135</v>
      </c>
      <c r="V654" t="s">
        <v>32</v>
      </c>
      <c r="W654" t="s">
        <v>33</v>
      </c>
      <c r="X654" t="s">
        <v>94</v>
      </c>
      <c r="Y654">
        <v>5</v>
      </c>
    </row>
    <row r="655" spans="1:25">
      <c r="A655">
        <v>654</v>
      </c>
      <c r="B655">
        <v>2017</v>
      </c>
      <c r="C655" s="1">
        <v>42953</v>
      </c>
      <c r="D655">
        <v>1237</v>
      </c>
      <c r="E655" t="s">
        <v>45</v>
      </c>
      <c r="F655" t="s">
        <v>25</v>
      </c>
      <c r="G655" t="s">
        <v>38</v>
      </c>
      <c r="H655" t="s">
        <v>39</v>
      </c>
      <c r="I655" t="s">
        <v>51</v>
      </c>
      <c r="J655" t="s">
        <v>49</v>
      </c>
      <c r="K655" t="s">
        <v>52</v>
      </c>
      <c r="L655" s="3">
        <v>75</v>
      </c>
      <c r="M655" s="3">
        <v>125</v>
      </c>
      <c r="N655" t="s">
        <v>46</v>
      </c>
      <c r="O655" s="4">
        <v>0.4</v>
      </c>
      <c r="P655">
        <v>6</v>
      </c>
      <c r="Q655" s="3">
        <v>5</v>
      </c>
      <c r="R655" s="3">
        <v>70</v>
      </c>
      <c r="S655">
        <v>125</v>
      </c>
      <c r="T655" s="2">
        <v>50</v>
      </c>
      <c r="U655" s="2">
        <v>75</v>
      </c>
      <c r="V655" t="s">
        <v>32</v>
      </c>
      <c r="W655" t="s">
        <v>33</v>
      </c>
      <c r="X655" t="s">
        <v>94</v>
      </c>
      <c r="Y655">
        <v>5</v>
      </c>
    </row>
    <row r="656" spans="1:25">
      <c r="A656">
        <v>655</v>
      </c>
      <c r="B656">
        <v>2017</v>
      </c>
      <c r="C656" s="1">
        <v>42954</v>
      </c>
      <c r="D656">
        <v>1749</v>
      </c>
      <c r="E656" t="s">
        <v>45</v>
      </c>
      <c r="F656" t="s">
        <v>47</v>
      </c>
      <c r="G656" t="s">
        <v>43</v>
      </c>
      <c r="H656" t="s">
        <v>39</v>
      </c>
      <c r="I656" t="s">
        <v>48</v>
      </c>
      <c r="J656" t="s">
        <v>49</v>
      </c>
      <c r="K656" t="s">
        <v>50</v>
      </c>
      <c r="L656" s="3">
        <v>120</v>
      </c>
      <c r="M656" s="3">
        <v>220</v>
      </c>
      <c r="N656" t="s">
        <v>58</v>
      </c>
      <c r="O656" s="4">
        <v>0.35</v>
      </c>
      <c r="P656">
        <v>2</v>
      </c>
      <c r="Q656" s="3">
        <v>10</v>
      </c>
      <c r="R656" s="3">
        <v>110</v>
      </c>
      <c r="S656">
        <v>220</v>
      </c>
      <c r="T656" s="2">
        <v>77</v>
      </c>
      <c r="U656" s="2">
        <v>143</v>
      </c>
      <c r="V656" t="s">
        <v>32</v>
      </c>
      <c r="W656" t="s">
        <v>33</v>
      </c>
      <c r="X656" t="s">
        <v>94</v>
      </c>
      <c r="Y656">
        <v>5</v>
      </c>
    </row>
    <row r="657" spans="1:25">
      <c r="A657">
        <v>656</v>
      </c>
      <c r="B657">
        <v>2017</v>
      </c>
      <c r="C657" s="1">
        <v>42954</v>
      </c>
      <c r="D657">
        <v>1417</v>
      </c>
      <c r="E657" t="s">
        <v>24</v>
      </c>
      <c r="F657" t="s">
        <v>47</v>
      </c>
      <c r="G657" t="s">
        <v>26</v>
      </c>
      <c r="H657" t="s">
        <v>27</v>
      </c>
      <c r="I657" t="s">
        <v>40</v>
      </c>
      <c r="J657" t="s">
        <v>29</v>
      </c>
      <c r="K657" t="s">
        <v>30</v>
      </c>
      <c r="L657" s="3">
        <v>130</v>
      </c>
      <c r="M657" s="3">
        <v>195</v>
      </c>
      <c r="N657" t="s">
        <v>46</v>
      </c>
      <c r="O657" s="4">
        <v>0.4</v>
      </c>
      <c r="P657">
        <v>8</v>
      </c>
      <c r="Q657" s="3">
        <v>10</v>
      </c>
      <c r="R657" s="3">
        <v>120</v>
      </c>
      <c r="S657">
        <v>195</v>
      </c>
      <c r="T657" s="2">
        <v>78</v>
      </c>
      <c r="U657" s="2">
        <v>117</v>
      </c>
      <c r="V657" t="s">
        <v>56</v>
      </c>
      <c r="W657" t="s">
        <v>57</v>
      </c>
      <c r="X657" t="s">
        <v>93</v>
      </c>
      <c r="Y657">
        <v>2</v>
      </c>
    </row>
    <row r="658" spans="1:25">
      <c r="A658">
        <v>657</v>
      </c>
      <c r="B658">
        <v>2017</v>
      </c>
      <c r="C658" s="1">
        <v>42954</v>
      </c>
      <c r="D658">
        <v>1279</v>
      </c>
      <c r="E658" t="s">
        <v>45</v>
      </c>
      <c r="F658" t="s">
        <v>25</v>
      </c>
      <c r="G658" t="s">
        <v>26</v>
      </c>
      <c r="H658" t="s">
        <v>27</v>
      </c>
      <c r="I658" t="s">
        <v>53</v>
      </c>
      <c r="J658" t="s">
        <v>49</v>
      </c>
      <c r="K658" t="s">
        <v>50</v>
      </c>
      <c r="L658" s="3">
        <v>150</v>
      </c>
      <c r="M658" s="3">
        <v>240</v>
      </c>
      <c r="N658" t="s">
        <v>31</v>
      </c>
      <c r="O658" s="4">
        <v>0.25</v>
      </c>
      <c r="P658">
        <v>2</v>
      </c>
      <c r="Q658" s="3">
        <v>7</v>
      </c>
      <c r="R658" s="3">
        <v>143</v>
      </c>
      <c r="S658">
        <v>240</v>
      </c>
      <c r="T658" s="2">
        <v>60</v>
      </c>
      <c r="U658" s="2">
        <v>180</v>
      </c>
      <c r="V658" t="s">
        <v>32</v>
      </c>
      <c r="W658" t="s">
        <v>33</v>
      </c>
      <c r="X658" t="s">
        <v>94</v>
      </c>
      <c r="Y658">
        <v>4</v>
      </c>
    </row>
    <row r="659" spans="1:25">
      <c r="A659">
        <v>658</v>
      </c>
      <c r="B659">
        <v>2020</v>
      </c>
      <c r="C659" s="1">
        <v>44051</v>
      </c>
      <c r="D659">
        <v>1980</v>
      </c>
      <c r="E659" t="s">
        <v>42</v>
      </c>
      <c r="F659" t="s">
        <v>37</v>
      </c>
      <c r="G659" t="s">
        <v>26</v>
      </c>
      <c r="H659" t="s">
        <v>27</v>
      </c>
      <c r="I659" t="s">
        <v>40</v>
      </c>
      <c r="J659" t="s">
        <v>29</v>
      </c>
      <c r="K659" t="s">
        <v>30</v>
      </c>
      <c r="L659" s="3">
        <v>130</v>
      </c>
      <c r="M659" s="3">
        <v>195</v>
      </c>
      <c r="N659" t="s">
        <v>31</v>
      </c>
      <c r="O659" s="4">
        <v>0.25</v>
      </c>
      <c r="P659">
        <v>6</v>
      </c>
      <c r="Q659" s="3">
        <v>10</v>
      </c>
      <c r="R659" s="3">
        <v>120</v>
      </c>
      <c r="S659">
        <v>195</v>
      </c>
      <c r="T659" s="2">
        <v>48.75</v>
      </c>
      <c r="U659" s="2">
        <v>146.25</v>
      </c>
      <c r="V659" t="s">
        <v>32</v>
      </c>
      <c r="W659" t="s">
        <v>33</v>
      </c>
      <c r="X659" t="s">
        <v>94</v>
      </c>
      <c r="Y659">
        <v>5</v>
      </c>
    </row>
    <row r="660" spans="1:25">
      <c r="A660">
        <v>659</v>
      </c>
      <c r="B660">
        <v>2017</v>
      </c>
      <c r="C660" s="1">
        <v>42955</v>
      </c>
      <c r="D660">
        <v>1541</v>
      </c>
      <c r="E660" t="s">
        <v>24</v>
      </c>
      <c r="F660" t="s">
        <v>37</v>
      </c>
      <c r="G660" t="s">
        <v>35</v>
      </c>
      <c r="H660" t="s">
        <v>36</v>
      </c>
      <c r="I660" t="s">
        <v>51</v>
      </c>
      <c r="J660" t="s">
        <v>49</v>
      </c>
      <c r="K660" t="s">
        <v>52</v>
      </c>
      <c r="L660" s="3">
        <v>75</v>
      </c>
      <c r="M660" s="3">
        <v>125</v>
      </c>
      <c r="N660" t="s">
        <v>58</v>
      </c>
      <c r="O660" s="4">
        <v>0.35</v>
      </c>
      <c r="P660">
        <v>4</v>
      </c>
      <c r="Q660" s="3">
        <v>5</v>
      </c>
      <c r="R660" s="3">
        <v>70</v>
      </c>
      <c r="S660">
        <v>125</v>
      </c>
      <c r="T660" s="2">
        <v>43.75</v>
      </c>
      <c r="U660" s="2">
        <v>81.25</v>
      </c>
      <c r="V660" t="s">
        <v>32</v>
      </c>
      <c r="W660" t="s">
        <v>33</v>
      </c>
      <c r="X660" t="s">
        <v>94</v>
      </c>
      <c r="Y660">
        <v>5</v>
      </c>
    </row>
    <row r="661" spans="1:25">
      <c r="A661">
        <v>660</v>
      </c>
      <c r="B661">
        <v>2017</v>
      </c>
      <c r="C661" s="1">
        <v>42955</v>
      </c>
      <c r="D661">
        <v>1533</v>
      </c>
      <c r="E661" t="s">
        <v>45</v>
      </c>
      <c r="F661" t="s">
        <v>25</v>
      </c>
      <c r="G661" t="s">
        <v>38</v>
      </c>
      <c r="H661" t="s">
        <v>39</v>
      </c>
      <c r="I661" t="s">
        <v>28</v>
      </c>
      <c r="J661" t="s">
        <v>29</v>
      </c>
      <c r="K661" t="s">
        <v>30</v>
      </c>
      <c r="L661" s="3">
        <v>100</v>
      </c>
      <c r="M661" s="3">
        <v>180</v>
      </c>
      <c r="N661" t="s">
        <v>31</v>
      </c>
      <c r="O661" s="4">
        <v>0.25</v>
      </c>
      <c r="P661">
        <v>8</v>
      </c>
      <c r="Q661" s="3">
        <v>4</v>
      </c>
      <c r="R661" s="3">
        <v>96</v>
      </c>
      <c r="S661">
        <v>180</v>
      </c>
      <c r="T661" s="2">
        <v>45</v>
      </c>
      <c r="U661" s="2">
        <v>135</v>
      </c>
      <c r="V661" t="s">
        <v>32</v>
      </c>
      <c r="W661" t="s">
        <v>33</v>
      </c>
      <c r="X661" t="s">
        <v>94</v>
      </c>
      <c r="Y661">
        <v>4</v>
      </c>
    </row>
    <row r="662" spans="1:25">
      <c r="A662">
        <v>661</v>
      </c>
      <c r="B662">
        <v>2017</v>
      </c>
      <c r="C662" s="1">
        <v>42956</v>
      </c>
      <c r="D662">
        <v>1558</v>
      </c>
      <c r="E662" t="s">
        <v>24</v>
      </c>
      <c r="F662" t="s">
        <v>34</v>
      </c>
      <c r="G662" t="s">
        <v>43</v>
      </c>
      <c r="H662" t="s">
        <v>39</v>
      </c>
      <c r="I662" t="s">
        <v>28</v>
      </c>
      <c r="J662" t="s">
        <v>29</v>
      </c>
      <c r="K662" t="s">
        <v>30</v>
      </c>
      <c r="L662" s="3">
        <v>100</v>
      </c>
      <c r="M662" s="3">
        <v>180</v>
      </c>
      <c r="N662" t="s">
        <v>31</v>
      </c>
      <c r="O662" s="4">
        <v>0.25</v>
      </c>
      <c r="P662">
        <v>5</v>
      </c>
      <c r="Q662" s="3">
        <v>4</v>
      </c>
      <c r="R662" s="3">
        <v>96</v>
      </c>
      <c r="S662">
        <v>180</v>
      </c>
      <c r="T662" s="2">
        <v>45</v>
      </c>
      <c r="U662" s="2">
        <v>135</v>
      </c>
      <c r="V662" t="s">
        <v>32</v>
      </c>
      <c r="W662" t="s">
        <v>33</v>
      </c>
      <c r="X662" t="s">
        <v>94</v>
      </c>
      <c r="Y662">
        <v>5</v>
      </c>
    </row>
    <row r="663" spans="1:25">
      <c r="A663">
        <v>662</v>
      </c>
      <c r="B663">
        <v>2017</v>
      </c>
      <c r="C663" s="1">
        <v>42956</v>
      </c>
      <c r="D663">
        <v>1658</v>
      </c>
      <c r="E663" t="s">
        <v>45</v>
      </c>
      <c r="F663" t="s">
        <v>37</v>
      </c>
      <c r="G663" t="s">
        <v>35</v>
      </c>
      <c r="H663" t="s">
        <v>36</v>
      </c>
      <c r="I663" t="s">
        <v>53</v>
      </c>
      <c r="J663" t="s">
        <v>49</v>
      </c>
      <c r="K663" t="s">
        <v>50</v>
      </c>
      <c r="L663" s="3">
        <v>150</v>
      </c>
      <c r="M663" s="3">
        <v>240</v>
      </c>
      <c r="N663" t="s">
        <v>31</v>
      </c>
      <c r="O663" s="4">
        <v>0.25</v>
      </c>
      <c r="P663">
        <v>8</v>
      </c>
      <c r="Q663" s="3">
        <v>7</v>
      </c>
      <c r="R663" s="3">
        <v>143</v>
      </c>
      <c r="S663">
        <v>240</v>
      </c>
      <c r="T663" s="2">
        <v>60</v>
      </c>
      <c r="U663" s="2">
        <v>180</v>
      </c>
      <c r="V663" t="s">
        <v>32</v>
      </c>
      <c r="W663" t="s">
        <v>33</v>
      </c>
      <c r="X663" t="s">
        <v>94</v>
      </c>
      <c r="Y663">
        <v>4</v>
      </c>
    </row>
    <row r="664" spans="1:25">
      <c r="A664">
        <v>663</v>
      </c>
      <c r="B664">
        <v>2017</v>
      </c>
      <c r="C664" s="1">
        <v>42956</v>
      </c>
      <c r="D664">
        <v>1658</v>
      </c>
      <c r="E664" t="s">
        <v>44</v>
      </c>
      <c r="F664" t="s">
        <v>37</v>
      </c>
      <c r="G664" t="s">
        <v>54</v>
      </c>
      <c r="H664" t="s">
        <v>55</v>
      </c>
      <c r="I664" t="s">
        <v>28</v>
      </c>
      <c r="J664" t="s">
        <v>29</v>
      </c>
      <c r="K664" t="s">
        <v>30</v>
      </c>
      <c r="L664" s="3">
        <v>100</v>
      </c>
      <c r="M664" s="3">
        <v>180</v>
      </c>
      <c r="N664" t="s">
        <v>41</v>
      </c>
      <c r="O664" s="4">
        <v>0</v>
      </c>
      <c r="P664">
        <v>6</v>
      </c>
      <c r="Q664" s="3">
        <v>4</v>
      </c>
      <c r="R664" s="3">
        <v>96</v>
      </c>
      <c r="S664">
        <v>180</v>
      </c>
      <c r="T664" s="2">
        <v>0</v>
      </c>
      <c r="U664" s="2">
        <v>180</v>
      </c>
      <c r="V664" t="s">
        <v>32</v>
      </c>
      <c r="W664" t="s">
        <v>33</v>
      </c>
      <c r="X664" t="s">
        <v>94</v>
      </c>
      <c r="Y664">
        <v>5</v>
      </c>
    </row>
    <row r="665" spans="1:25">
      <c r="A665">
        <v>664</v>
      </c>
      <c r="B665">
        <v>2017</v>
      </c>
      <c r="C665" s="1">
        <v>42957</v>
      </c>
      <c r="D665">
        <v>1965</v>
      </c>
      <c r="E665" t="s">
        <v>45</v>
      </c>
      <c r="F665" t="s">
        <v>25</v>
      </c>
      <c r="G665" t="s">
        <v>54</v>
      </c>
      <c r="H665" t="s">
        <v>55</v>
      </c>
      <c r="I665" t="s">
        <v>40</v>
      </c>
      <c r="J665" t="s">
        <v>29</v>
      </c>
      <c r="K665" t="s">
        <v>30</v>
      </c>
      <c r="L665" s="3">
        <v>130</v>
      </c>
      <c r="M665" s="3">
        <v>195</v>
      </c>
      <c r="N665" t="s">
        <v>46</v>
      </c>
      <c r="O665" s="4">
        <v>0.4</v>
      </c>
      <c r="P665">
        <v>8</v>
      </c>
      <c r="Q665" s="3">
        <v>10</v>
      </c>
      <c r="R665" s="3">
        <v>120</v>
      </c>
      <c r="S665">
        <v>195</v>
      </c>
      <c r="T665" s="2">
        <v>78</v>
      </c>
      <c r="U665" s="2">
        <v>117</v>
      </c>
      <c r="V665" t="s">
        <v>32</v>
      </c>
      <c r="W665" t="s">
        <v>33</v>
      </c>
      <c r="X665" t="s">
        <v>94</v>
      </c>
      <c r="Y665">
        <v>4</v>
      </c>
    </row>
    <row r="666" spans="1:25">
      <c r="A666">
        <v>665</v>
      </c>
      <c r="B666">
        <v>2017</v>
      </c>
      <c r="C666" s="1">
        <v>42957</v>
      </c>
      <c r="D666">
        <v>1541</v>
      </c>
      <c r="E666" t="s">
        <v>42</v>
      </c>
      <c r="F666" t="s">
        <v>37</v>
      </c>
      <c r="G666" t="s">
        <v>38</v>
      </c>
      <c r="H666" t="s">
        <v>39</v>
      </c>
      <c r="I666" t="s">
        <v>28</v>
      </c>
      <c r="J666" t="s">
        <v>29</v>
      </c>
      <c r="K666" t="s">
        <v>30</v>
      </c>
      <c r="L666" s="3">
        <v>100</v>
      </c>
      <c r="M666" s="3">
        <v>180</v>
      </c>
      <c r="N666" t="s">
        <v>31</v>
      </c>
      <c r="O666" s="4">
        <v>0.25</v>
      </c>
      <c r="P666">
        <v>4</v>
      </c>
      <c r="Q666" s="3">
        <v>4</v>
      </c>
      <c r="R666" s="3">
        <v>96</v>
      </c>
      <c r="S666">
        <v>180</v>
      </c>
      <c r="T666" s="2">
        <v>45</v>
      </c>
      <c r="U666" s="2">
        <v>135</v>
      </c>
      <c r="V666" t="s">
        <v>32</v>
      </c>
      <c r="W666" t="s">
        <v>33</v>
      </c>
      <c r="X666" t="s">
        <v>94</v>
      </c>
      <c r="Y666">
        <v>4</v>
      </c>
    </row>
    <row r="667" spans="1:25">
      <c r="A667">
        <v>666</v>
      </c>
      <c r="B667">
        <v>2017</v>
      </c>
      <c r="C667" s="1">
        <v>42957</v>
      </c>
      <c r="D667">
        <v>1232</v>
      </c>
      <c r="E667" t="s">
        <v>24</v>
      </c>
      <c r="F667" t="s">
        <v>25</v>
      </c>
      <c r="G667" t="s">
        <v>54</v>
      </c>
      <c r="H667" t="s">
        <v>55</v>
      </c>
      <c r="I667" t="s">
        <v>40</v>
      </c>
      <c r="J667" t="s">
        <v>29</v>
      </c>
      <c r="K667" t="s">
        <v>30</v>
      </c>
      <c r="L667" s="3">
        <v>130</v>
      </c>
      <c r="M667" s="3">
        <v>195</v>
      </c>
      <c r="N667" t="s">
        <v>31</v>
      </c>
      <c r="O667" s="4">
        <v>0.25</v>
      </c>
      <c r="P667">
        <v>6</v>
      </c>
      <c r="Q667" s="3">
        <v>10</v>
      </c>
      <c r="R667" s="3">
        <v>120</v>
      </c>
      <c r="S667">
        <v>195</v>
      </c>
      <c r="T667" s="2">
        <v>48.75</v>
      </c>
      <c r="U667" s="2">
        <v>146.25</v>
      </c>
      <c r="V667" t="s">
        <v>32</v>
      </c>
      <c r="W667" t="s">
        <v>33</v>
      </c>
      <c r="X667" t="s">
        <v>94</v>
      </c>
      <c r="Y667">
        <v>4</v>
      </c>
    </row>
    <row r="668" spans="1:25">
      <c r="A668">
        <v>667</v>
      </c>
      <c r="B668">
        <v>2017</v>
      </c>
      <c r="C668" s="1">
        <v>42958</v>
      </c>
      <c r="D668">
        <v>1702</v>
      </c>
      <c r="E668" t="s">
        <v>24</v>
      </c>
      <c r="F668" t="s">
        <v>37</v>
      </c>
      <c r="G668" t="s">
        <v>26</v>
      </c>
      <c r="H668" t="s">
        <v>27</v>
      </c>
      <c r="I668" t="s">
        <v>28</v>
      </c>
      <c r="J668" t="s">
        <v>29</v>
      </c>
      <c r="K668" t="s">
        <v>30</v>
      </c>
      <c r="L668" s="3">
        <v>100</v>
      </c>
      <c r="M668" s="3">
        <v>180</v>
      </c>
      <c r="N668" t="s">
        <v>31</v>
      </c>
      <c r="O668" s="4">
        <v>0.25</v>
      </c>
      <c r="P668">
        <v>6</v>
      </c>
      <c r="Q668" s="3">
        <v>4</v>
      </c>
      <c r="R668" s="3">
        <v>96</v>
      </c>
      <c r="S668">
        <v>180</v>
      </c>
      <c r="T668" s="2">
        <v>45</v>
      </c>
      <c r="U668" s="2">
        <v>135</v>
      </c>
      <c r="V668" t="s">
        <v>32</v>
      </c>
      <c r="W668" t="s">
        <v>33</v>
      </c>
      <c r="X668" t="s">
        <v>94</v>
      </c>
      <c r="Y668">
        <v>3</v>
      </c>
    </row>
    <row r="669" spans="1:25">
      <c r="A669">
        <v>668</v>
      </c>
      <c r="B669">
        <v>2017</v>
      </c>
      <c r="C669" s="1">
        <v>42958</v>
      </c>
      <c r="D669">
        <v>1582</v>
      </c>
      <c r="E669" t="s">
        <v>24</v>
      </c>
      <c r="F669" t="s">
        <v>34</v>
      </c>
      <c r="G669" t="s">
        <v>38</v>
      </c>
      <c r="H669" t="s">
        <v>39</v>
      </c>
      <c r="I669" t="s">
        <v>28</v>
      </c>
      <c r="J669" t="s">
        <v>29</v>
      </c>
      <c r="K669" t="s">
        <v>30</v>
      </c>
      <c r="L669" s="3">
        <v>100</v>
      </c>
      <c r="M669" s="3">
        <v>180</v>
      </c>
      <c r="N669" t="s">
        <v>31</v>
      </c>
      <c r="O669" s="4">
        <v>0.25</v>
      </c>
      <c r="P669">
        <v>5</v>
      </c>
      <c r="Q669" s="3">
        <v>4</v>
      </c>
      <c r="R669" s="3">
        <v>96</v>
      </c>
      <c r="S669">
        <v>180</v>
      </c>
      <c r="T669" s="2">
        <v>45</v>
      </c>
      <c r="U669" s="2">
        <v>135</v>
      </c>
      <c r="V669" t="s">
        <v>56</v>
      </c>
      <c r="W669" t="s">
        <v>63</v>
      </c>
      <c r="X669" t="s">
        <v>93</v>
      </c>
      <c r="Y669">
        <v>2</v>
      </c>
    </row>
    <row r="670" spans="1:25">
      <c r="A670">
        <v>669</v>
      </c>
      <c r="B670">
        <v>2017</v>
      </c>
      <c r="C670" s="1">
        <v>42958</v>
      </c>
      <c r="D670">
        <v>1292</v>
      </c>
      <c r="E670" t="s">
        <v>42</v>
      </c>
      <c r="F670" t="s">
        <v>47</v>
      </c>
      <c r="G670" t="s">
        <v>35</v>
      </c>
      <c r="H670" t="s">
        <v>36</v>
      </c>
      <c r="I670" t="s">
        <v>28</v>
      </c>
      <c r="J670" t="s">
        <v>29</v>
      </c>
      <c r="K670" t="s">
        <v>30</v>
      </c>
      <c r="L670" s="3">
        <v>100</v>
      </c>
      <c r="M670" s="3">
        <v>180</v>
      </c>
      <c r="N670" t="s">
        <v>46</v>
      </c>
      <c r="O670" s="4">
        <v>0.4</v>
      </c>
      <c r="P670">
        <v>4</v>
      </c>
      <c r="Q670" s="3">
        <v>4</v>
      </c>
      <c r="R670" s="3">
        <v>96</v>
      </c>
      <c r="S670">
        <v>180</v>
      </c>
      <c r="T670" s="2">
        <v>72</v>
      </c>
      <c r="U670" s="2">
        <v>108</v>
      </c>
      <c r="V670" t="s">
        <v>32</v>
      </c>
      <c r="W670" t="s">
        <v>33</v>
      </c>
      <c r="X670" t="s">
        <v>94</v>
      </c>
      <c r="Y670">
        <v>5</v>
      </c>
    </row>
    <row r="671" spans="1:25">
      <c r="A671">
        <v>670</v>
      </c>
      <c r="B671">
        <v>2017</v>
      </c>
      <c r="C671" s="1">
        <v>42959</v>
      </c>
      <c r="D671">
        <v>1548</v>
      </c>
      <c r="E671" t="s">
        <v>24</v>
      </c>
      <c r="F671" t="s">
        <v>25</v>
      </c>
      <c r="G671" t="s">
        <v>38</v>
      </c>
      <c r="H671" t="s">
        <v>39</v>
      </c>
      <c r="I671" t="s">
        <v>40</v>
      </c>
      <c r="J671" t="s">
        <v>29</v>
      </c>
      <c r="K671" t="s">
        <v>30</v>
      </c>
      <c r="L671" s="3">
        <v>130</v>
      </c>
      <c r="M671" s="3">
        <v>195</v>
      </c>
      <c r="N671" t="s">
        <v>46</v>
      </c>
      <c r="O671" s="4">
        <v>0.4</v>
      </c>
      <c r="P671">
        <v>6</v>
      </c>
      <c r="Q671" s="3">
        <v>10</v>
      </c>
      <c r="R671" s="3">
        <v>120</v>
      </c>
      <c r="S671">
        <v>195</v>
      </c>
      <c r="T671" s="2">
        <v>78</v>
      </c>
      <c r="U671" s="2">
        <v>117</v>
      </c>
      <c r="V671" t="s">
        <v>32</v>
      </c>
      <c r="W671" t="s">
        <v>33</v>
      </c>
      <c r="X671" t="s">
        <v>94</v>
      </c>
      <c r="Y671">
        <v>5</v>
      </c>
    </row>
    <row r="672" spans="1:25">
      <c r="A672">
        <v>671</v>
      </c>
      <c r="B672">
        <v>2017</v>
      </c>
      <c r="C672" s="1">
        <v>42959</v>
      </c>
      <c r="D672">
        <v>1098</v>
      </c>
      <c r="E672" t="s">
        <v>42</v>
      </c>
      <c r="F672" t="s">
        <v>37</v>
      </c>
      <c r="G672" t="s">
        <v>54</v>
      </c>
      <c r="H672" t="s">
        <v>55</v>
      </c>
      <c r="I672" t="s">
        <v>28</v>
      </c>
      <c r="J672" t="s">
        <v>29</v>
      </c>
      <c r="K672" t="s">
        <v>30</v>
      </c>
      <c r="L672" s="3">
        <v>100</v>
      </c>
      <c r="M672" s="3">
        <v>180</v>
      </c>
      <c r="N672" t="s">
        <v>31</v>
      </c>
      <c r="O672" s="4">
        <v>0.25</v>
      </c>
      <c r="P672">
        <v>2</v>
      </c>
      <c r="Q672" s="3">
        <v>4</v>
      </c>
      <c r="R672" s="3">
        <v>96</v>
      </c>
      <c r="S672">
        <v>180</v>
      </c>
      <c r="T672" s="2">
        <v>45</v>
      </c>
      <c r="U672" s="2">
        <v>135</v>
      </c>
      <c r="V672" t="s">
        <v>32</v>
      </c>
      <c r="W672" t="s">
        <v>33</v>
      </c>
      <c r="X672" t="s">
        <v>94</v>
      </c>
      <c r="Y672">
        <v>3</v>
      </c>
    </row>
    <row r="673" spans="1:25">
      <c r="A673">
        <v>672</v>
      </c>
      <c r="B673">
        <v>2017</v>
      </c>
      <c r="C673" s="1">
        <v>42959</v>
      </c>
      <c r="D673">
        <v>1577</v>
      </c>
      <c r="E673" t="s">
        <v>45</v>
      </c>
      <c r="F673" t="s">
        <v>37</v>
      </c>
      <c r="G673" t="s">
        <v>26</v>
      </c>
      <c r="H673" t="s">
        <v>27</v>
      </c>
      <c r="I673" t="s">
        <v>40</v>
      </c>
      <c r="J673" t="s">
        <v>29</v>
      </c>
      <c r="K673" t="s">
        <v>30</v>
      </c>
      <c r="L673" s="3">
        <v>130</v>
      </c>
      <c r="M673" s="3">
        <v>195</v>
      </c>
      <c r="N673" t="s">
        <v>46</v>
      </c>
      <c r="O673" s="4">
        <v>0.4</v>
      </c>
      <c r="P673">
        <v>6</v>
      </c>
      <c r="Q673" s="3">
        <v>10</v>
      </c>
      <c r="R673" s="3">
        <v>120</v>
      </c>
      <c r="S673">
        <v>195</v>
      </c>
      <c r="T673" s="2">
        <v>78</v>
      </c>
      <c r="U673" s="2">
        <v>117</v>
      </c>
      <c r="V673" t="s">
        <v>32</v>
      </c>
      <c r="W673" t="s">
        <v>33</v>
      </c>
      <c r="X673" t="s">
        <v>94</v>
      </c>
      <c r="Y673">
        <v>4</v>
      </c>
    </row>
    <row r="674" spans="1:25">
      <c r="A674">
        <v>673</v>
      </c>
      <c r="B674">
        <v>2020</v>
      </c>
      <c r="C674" s="1">
        <v>44056</v>
      </c>
      <c r="D674">
        <v>1029</v>
      </c>
      <c r="E674" t="s">
        <v>24</v>
      </c>
      <c r="F674" t="s">
        <v>37</v>
      </c>
      <c r="G674" t="s">
        <v>26</v>
      </c>
      <c r="H674" t="s">
        <v>27</v>
      </c>
      <c r="I674" t="s">
        <v>51</v>
      </c>
      <c r="J674" t="s">
        <v>49</v>
      </c>
      <c r="K674" t="s">
        <v>52</v>
      </c>
      <c r="L674" s="3">
        <v>75</v>
      </c>
      <c r="M674" s="3">
        <v>125</v>
      </c>
      <c r="N674" t="s">
        <v>31</v>
      </c>
      <c r="O674" s="4">
        <v>0.25</v>
      </c>
      <c r="P674">
        <v>4</v>
      </c>
      <c r="Q674" s="3">
        <v>5</v>
      </c>
      <c r="R674" s="3">
        <v>70</v>
      </c>
      <c r="S674">
        <v>125</v>
      </c>
      <c r="T674" s="2">
        <v>31.25</v>
      </c>
      <c r="U674" s="2">
        <v>93.75</v>
      </c>
      <c r="V674" t="s">
        <v>32</v>
      </c>
      <c r="W674" t="s">
        <v>33</v>
      </c>
      <c r="X674" t="s">
        <v>94</v>
      </c>
      <c r="Y674">
        <v>4</v>
      </c>
    </row>
    <row r="675" spans="1:25">
      <c r="A675">
        <v>674</v>
      </c>
      <c r="B675">
        <v>2017</v>
      </c>
      <c r="C675" s="1">
        <v>42960</v>
      </c>
      <c r="D675">
        <v>1554</v>
      </c>
      <c r="E675" t="s">
        <v>42</v>
      </c>
      <c r="F675" t="s">
        <v>37</v>
      </c>
      <c r="G675" t="s">
        <v>35</v>
      </c>
      <c r="H675" t="s">
        <v>36</v>
      </c>
      <c r="I675" t="s">
        <v>40</v>
      </c>
      <c r="J675" t="s">
        <v>29</v>
      </c>
      <c r="K675" t="s">
        <v>30</v>
      </c>
      <c r="L675" s="3">
        <v>130</v>
      </c>
      <c r="M675" s="3">
        <v>195</v>
      </c>
      <c r="N675" t="s">
        <v>46</v>
      </c>
      <c r="O675" s="4">
        <v>0.4</v>
      </c>
      <c r="P675">
        <v>8</v>
      </c>
      <c r="Q675" s="3">
        <v>10</v>
      </c>
      <c r="R675" s="3">
        <v>120</v>
      </c>
      <c r="S675">
        <v>195</v>
      </c>
      <c r="T675" s="2">
        <v>78</v>
      </c>
      <c r="U675" s="2">
        <v>117</v>
      </c>
      <c r="V675" t="s">
        <v>32</v>
      </c>
      <c r="W675" t="s">
        <v>33</v>
      </c>
      <c r="X675" t="s">
        <v>94</v>
      </c>
      <c r="Y675">
        <v>4</v>
      </c>
    </row>
    <row r="676" spans="1:25">
      <c r="A676">
        <v>675</v>
      </c>
      <c r="B676">
        <v>2017</v>
      </c>
      <c r="C676" s="1">
        <v>42960</v>
      </c>
      <c r="D676">
        <v>1973</v>
      </c>
      <c r="E676" t="s">
        <v>42</v>
      </c>
      <c r="F676" t="s">
        <v>25</v>
      </c>
      <c r="G676" t="s">
        <v>54</v>
      </c>
      <c r="H676" t="s">
        <v>55</v>
      </c>
      <c r="I676" t="s">
        <v>28</v>
      </c>
      <c r="J676" t="s">
        <v>29</v>
      </c>
      <c r="K676" t="s">
        <v>30</v>
      </c>
      <c r="L676" s="3">
        <v>100</v>
      </c>
      <c r="M676" s="3">
        <v>180</v>
      </c>
      <c r="N676" t="s">
        <v>31</v>
      </c>
      <c r="O676" s="4">
        <v>0.25</v>
      </c>
      <c r="P676">
        <v>5</v>
      </c>
      <c r="Q676" s="3">
        <v>4</v>
      </c>
      <c r="R676" s="3">
        <v>96</v>
      </c>
      <c r="S676">
        <v>180</v>
      </c>
      <c r="T676" s="2">
        <v>45</v>
      </c>
      <c r="U676" s="2">
        <v>135</v>
      </c>
      <c r="V676" t="s">
        <v>32</v>
      </c>
      <c r="W676" t="s">
        <v>33</v>
      </c>
      <c r="X676" t="s">
        <v>94</v>
      </c>
      <c r="Y676">
        <v>5</v>
      </c>
    </row>
    <row r="677" spans="1:25">
      <c r="A677">
        <v>676</v>
      </c>
      <c r="B677">
        <v>2017</v>
      </c>
      <c r="C677" s="1">
        <v>42961</v>
      </c>
      <c r="D677">
        <v>1480</v>
      </c>
      <c r="E677" t="s">
        <v>44</v>
      </c>
      <c r="F677" t="s">
        <v>47</v>
      </c>
      <c r="G677" t="s">
        <v>26</v>
      </c>
      <c r="H677" t="s">
        <v>27</v>
      </c>
      <c r="I677" t="s">
        <v>40</v>
      </c>
      <c r="J677" t="s">
        <v>29</v>
      </c>
      <c r="K677" t="s">
        <v>30</v>
      </c>
      <c r="L677" s="3">
        <v>130</v>
      </c>
      <c r="M677" s="3">
        <v>195</v>
      </c>
      <c r="N677" t="s">
        <v>46</v>
      </c>
      <c r="O677" s="4">
        <v>0.4</v>
      </c>
      <c r="P677">
        <v>2</v>
      </c>
      <c r="Q677" s="3">
        <v>10</v>
      </c>
      <c r="R677" s="3">
        <v>120</v>
      </c>
      <c r="S677">
        <v>195</v>
      </c>
      <c r="T677" s="2">
        <v>78</v>
      </c>
      <c r="U677" s="2">
        <v>117</v>
      </c>
      <c r="V677" t="s">
        <v>56</v>
      </c>
      <c r="W677" t="s">
        <v>57</v>
      </c>
      <c r="X677" t="s">
        <v>93</v>
      </c>
      <c r="Y677">
        <v>2</v>
      </c>
    </row>
    <row r="678" spans="1:25">
      <c r="A678">
        <v>677</v>
      </c>
      <c r="B678">
        <v>2017</v>
      </c>
      <c r="C678" s="1">
        <v>42961</v>
      </c>
      <c r="D678">
        <v>1814</v>
      </c>
      <c r="E678" t="s">
        <v>24</v>
      </c>
      <c r="F678" t="s">
        <v>47</v>
      </c>
      <c r="G678" t="s">
        <v>54</v>
      </c>
      <c r="H678" t="s">
        <v>55</v>
      </c>
      <c r="I678" t="s">
        <v>28</v>
      </c>
      <c r="J678" t="s">
        <v>29</v>
      </c>
      <c r="K678" t="s">
        <v>30</v>
      </c>
      <c r="L678" s="3">
        <v>100</v>
      </c>
      <c r="M678" s="3">
        <v>180</v>
      </c>
      <c r="N678" t="s">
        <v>41</v>
      </c>
      <c r="O678" s="4">
        <v>0</v>
      </c>
      <c r="P678">
        <v>6</v>
      </c>
      <c r="Q678" s="3">
        <v>4</v>
      </c>
      <c r="R678" s="3">
        <v>96</v>
      </c>
      <c r="S678">
        <v>180</v>
      </c>
      <c r="T678" s="2">
        <v>0</v>
      </c>
      <c r="U678" s="2">
        <v>180</v>
      </c>
      <c r="V678" t="s">
        <v>32</v>
      </c>
      <c r="W678" t="s">
        <v>33</v>
      </c>
      <c r="X678" t="s">
        <v>94</v>
      </c>
      <c r="Y678">
        <v>5</v>
      </c>
    </row>
    <row r="679" spans="1:25">
      <c r="A679">
        <v>678</v>
      </c>
      <c r="B679">
        <v>2017</v>
      </c>
      <c r="C679" s="1">
        <v>42961</v>
      </c>
      <c r="D679">
        <v>1733</v>
      </c>
      <c r="E679" t="s">
        <v>42</v>
      </c>
      <c r="F679" t="s">
        <v>34</v>
      </c>
      <c r="G679" t="s">
        <v>43</v>
      </c>
      <c r="H679" t="s">
        <v>39</v>
      </c>
      <c r="I679" t="s">
        <v>28</v>
      </c>
      <c r="J679" t="s">
        <v>29</v>
      </c>
      <c r="K679" t="s">
        <v>30</v>
      </c>
      <c r="L679" s="3">
        <v>100</v>
      </c>
      <c r="M679" s="3">
        <v>180</v>
      </c>
      <c r="N679" t="s">
        <v>31</v>
      </c>
      <c r="O679" s="4">
        <v>0.25</v>
      </c>
      <c r="P679">
        <v>8</v>
      </c>
      <c r="Q679" s="3">
        <v>4</v>
      </c>
      <c r="R679" s="3">
        <v>96</v>
      </c>
      <c r="S679">
        <v>180</v>
      </c>
      <c r="T679" s="2">
        <v>45</v>
      </c>
      <c r="U679" s="2">
        <v>135</v>
      </c>
      <c r="V679" t="s">
        <v>32</v>
      </c>
      <c r="W679" t="s">
        <v>33</v>
      </c>
      <c r="X679" t="s">
        <v>94</v>
      </c>
      <c r="Y679">
        <v>3</v>
      </c>
    </row>
    <row r="680" spans="1:25">
      <c r="A680">
        <v>679</v>
      </c>
      <c r="B680">
        <v>2017</v>
      </c>
      <c r="C680" s="1">
        <v>42962</v>
      </c>
      <c r="D680">
        <v>1537</v>
      </c>
      <c r="E680" t="s">
        <v>44</v>
      </c>
      <c r="F680" t="s">
        <v>37</v>
      </c>
      <c r="G680" t="s">
        <v>38</v>
      </c>
      <c r="H680" t="s">
        <v>39</v>
      </c>
      <c r="I680" t="s">
        <v>40</v>
      </c>
      <c r="J680" t="s">
        <v>29</v>
      </c>
      <c r="K680" t="s">
        <v>30</v>
      </c>
      <c r="L680" s="3">
        <v>130</v>
      </c>
      <c r="M680" s="3">
        <v>195</v>
      </c>
      <c r="N680" t="s">
        <v>31</v>
      </c>
      <c r="O680" s="4">
        <v>0.25</v>
      </c>
      <c r="P680">
        <v>7</v>
      </c>
      <c r="Q680" s="3">
        <v>10</v>
      </c>
      <c r="R680" s="3">
        <v>120</v>
      </c>
      <c r="S680">
        <v>195</v>
      </c>
      <c r="T680" s="2">
        <v>48.75</v>
      </c>
      <c r="U680" s="2">
        <v>146.25</v>
      </c>
      <c r="V680" t="s">
        <v>32</v>
      </c>
      <c r="W680" t="s">
        <v>33</v>
      </c>
      <c r="X680" t="s">
        <v>94</v>
      </c>
      <c r="Y680">
        <v>5</v>
      </c>
    </row>
    <row r="681" spans="1:25">
      <c r="A681">
        <v>680</v>
      </c>
      <c r="B681">
        <v>2017</v>
      </c>
      <c r="C681" s="1">
        <v>42962</v>
      </c>
      <c r="D681">
        <v>1565</v>
      </c>
      <c r="E681" t="s">
        <v>42</v>
      </c>
      <c r="F681" t="s">
        <v>47</v>
      </c>
      <c r="G681" t="s">
        <v>26</v>
      </c>
      <c r="H681" t="s">
        <v>27</v>
      </c>
      <c r="I681" t="s">
        <v>28</v>
      </c>
      <c r="J681" t="s">
        <v>29</v>
      </c>
      <c r="K681" t="s">
        <v>30</v>
      </c>
      <c r="L681" s="3">
        <v>100</v>
      </c>
      <c r="M681" s="3">
        <v>180</v>
      </c>
      <c r="N681" t="s">
        <v>46</v>
      </c>
      <c r="O681" s="4">
        <v>0.4</v>
      </c>
      <c r="P681">
        <v>6</v>
      </c>
      <c r="Q681" s="3">
        <v>4</v>
      </c>
      <c r="R681" s="3">
        <v>96</v>
      </c>
      <c r="S681">
        <v>180</v>
      </c>
      <c r="T681" s="2">
        <v>72</v>
      </c>
      <c r="U681" s="2">
        <v>108</v>
      </c>
      <c r="V681" t="s">
        <v>32</v>
      </c>
      <c r="W681" t="s">
        <v>33</v>
      </c>
      <c r="X681" t="s">
        <v>94</v>
      </c>
      <c r="Y681">
        <v>5</v>
      </c>
    </row>
    <row r="682" spans="1:25">
      <c r="A682">
        <v>681</v>
      </c>
      <c r="B682">
        <v>2017</v>
      </c>
      <c r="C682" s="1">
        <v>42962</v>
      </c>
      <c r="D682">
        <v>1150</v>
      </c>
      <c r="E682" t="s">
        <v>42</v>
      </c>
      <c r="F682" t="s">
        <v>37</v>
      </c>
      <c r="G682" t="s">
        <v>26</v>
      </c>
      <c r="H682" t="s">
        <v>27</v>
      </c>
      <c r="I682" t="s">
        <v>28</v>
      </c>
      <c r="J682" t="s">
        <v>29</v>
      </c>
      <c r="K682" t="s">
        <v>30</v>
      </c>
      <c r="L682" s="3">
        <v>100</v>
      </c>
      <c r="M682" s="3">
        <v>180</v>
      </c>
      <c r="N682" t="s">
        <v>41</v>
      </c>
      <c r="O682" s="4">
        <v>0</v>
      </c>
      <c r="P682">
        <v>8</v>
      </c>
      <c r="Q682" s="3">
        <v>4</v>
      </c>
      <c r="R682" s="3">
        <v>96</v>
      </c>
      <c r="S682">
        <v>180</v>
      </c>
      <c r="T682" s="2">
        <v>0</v>
      </c>
      <c r="U682" s="2">
        <v>180</v>
      </c>
      <c r="V682" t="s">
        <v>32</v>
      </c>
      <c r="W682" t="s">
        <v>33</v>
      </c>
      <c r="X682" t="s">
        <v>94</v>
      </c>
      <c r="Y682">
        <v>5</v>
      </c>
    </row>
    <row r="683" spans="1:25">
      <c r="A683">
        <v>682</v>
      </c>
      <c r="B683">
        <v>2017</v>
      </c>
      <c r="C683" s="1">
        <v>42963</v>
      </c>
      <c r="D683">
        <v>1149</v>
      </c>
      <c r="E683" t="s">
        <v>24</v>
      </c>
      <c r="F683" t="s">
        <v>34</v>
      </c>
      <c r="G683" t="s">
        <v>38</v>
      </c>
      <c r="H683" t="s">
        <v>39</v>
      </c>
      <c r="I683" t="s">
        <v>51</v>
      </c>
      <c r="J683" t="s">
        <v>49</v>
      </c>
      <c r="K683" t="s">
        <v>52</v>
      </c>
      <c r="L683" s="3">
        <v>75</v>
      </c>
      <c r="M683" s="3">
        <v>125</v>
      </c>
      <c r="N683" t="s">
        <v>31</v>
      </c>
      <c r="O683" s="4">
        <v>0.25</v>
      </c>
      <c r="P683">
        <v>5</v>
      </c>
      <c r="Q683" s="3">
        <v>5</v>
      </c>
      <c r="R683" s="3">
        <v>70</v>
      </c>
      <c r="S683">
        <v>125</v>
      </c>
      <c r="T683" s="2">
        <v>31.25</v>
      </c>
      <c r="U683" s="2">
        <v>93.75</v>
      </c>
      <c r="V683" t="s">
        <v>56</v>
      </c>
      <c r="W683" t="s">
        <v>62</v>
      </c>
      <c r="X683" t="s">
        <v>93</v>
      </c>
      <c r="Y683">
        <v>1</v>
      </c>
    </row>
    <row r="684" spans="1:25">
      <c r="A684">
        <v>683</v>
      </c>
      <c r="B684">
        <v>2017</v>
      </c>
      <c r="C684" s="1">
        <v>42963</v>
      </c>
      <c r="D684">
        <v>1595</v>
      </c>
      <c r="E684" t="s">
        <v>24</v>
      </c>
      <c r="F684" t="s">
        <v>37</v>
      </c>
      <c r="G684" t="s">
        <v>26</v>
      </c>
      <c r="H684" t="s">
        <v>27</v>
      </c>
      <c r="I684" t="s">
        <v>51</v>
      </c>
      <c r="J684" t="s">
        <v>49</v>
      </c>
      <c r="K684" t="s">
        <v>52</v>
      </c>
      <c r="L684" s="3">
        <v>75</v>
      </c>
      <c r="M684" s="3">
        <v>125</v>
      </c>
      <c r="N684" t="s">
        <v>46</v>
      </c>
      <c r="O684" s="4">
        <v>0.4</v>
      </c>
      <c r="P684">
        <v>2</v>
      </c>
      <c r="Q684" s="3">
        <v>5</v>
      </c>
      <c r="R684" s="3">
        <v>70</v>
      </c>
      <c r="S684">
        <v>125</v>
      </c>
      <c r="T684" s="2">
        <v>50</v>
      </c>
      <c r="U684" s="2">
        <v>75</v>
      </c>
      <c r="V684" t="s">
        <v>32</v>
      </c>
      <c r="W684" t="s">
        <v>33</v>
      </c>
      <c r="X684" t="s">
        <v>94</v>
      </c>
      <c r="Y684">
        <v>5</v>
      </c>
    </row>
    <row r="685" spans="1:25">
      <c r="A685">
        <v>684</v>
      </c>
      <c r="B685">
        <v>2017</v>
      </c>
      <c r="C685" s="1">
        <v>42963</v>
      </c>
      <c r="D685">
        <v>1349</v>
      </c>
      <c r="E685" t="s">
        <v>24</v>
      </c>
      <c r="F685" t="s">
        <v>37</v>
      </c>
      <c r="G685" t="s">
        <v>43</v>
      </c>
      <c r="H685" t="s">
        <v>39</v>
      </c>
      <c r="I685" t="s">
        <v>51</v>
      </c>
      <c r="J685" t="s">
        <v>49</v>
      </c>
      <c r="K685" t="s">
        <v>52</v>
      </c>
      <c r="L685" s="3">
        <v>75</v>
      </c>
      <c r="M685" s="3">
        <v>125</v>
      </c>
      <c r="N685" t="s">
        <v>46</v>
      </c>
      <c r="O685" s="4">
        <v>0.4</v>
      </c>
      <c r="P685">
        <v>4</v>
      </c>
      <c r="Q685" s="3">
        <v>5</v>
      </c>
      <c r="R685" s="3">
        <v>70</v>
      </c>
      <c r="S685">
        <v>125</v>
      </c>
      <c r="T685" s="2">
        <v>50</v>
      </c>
      <c r="U685" s="2">
        <v>75</v>
      </c>
      <c r="V685" t="s">
        <v>32</v>
      </c>
      <c r="W685" t="s">
        <v>33</v>
      </c>
      <c r="X685" t="s">
        <v>94</v>
      </c>
      <c r="Y685">
        <v>4</v>
      </c>
    </row>
    <row r="686" spans="1:25">
      <c r="A686">
        <v>685</v>
      </c>
      <c r="B686">
        <v>2017</v>
      </c>
      <c r="C686" s="1">
        <v>42964</v>
      </c>
      <c r="D686">
        <v>1492</v>
      </c>
      <c r="E686" t="s">
        <v>24</v>
      </c>
      <c r="F686" t="s">
        <v>37</v>
      </c>
      <c r="G686" t="s">
        <v>43</v>
      </c>
      <c r="H686" t="s">
        <v>39</v>
      </c>
      <c r="I686" t="s">
        <v>53</v>
      </c>
      <c r="J686" t="s">
        <v>49</v>
      </c>
      <c r="K686" t="s">
        <v>50</v>
      </c>
      <c r="L686" s="3">
        <v>150</v>
      </c>
      <c r="M686" s="3">
        <v>240</v>
      </c>
      <c r="N686" t="s">
        <v>31</v>
      </c>
      <c r="O686" s="4">
        <v>0.25</v>
      </c>
      <c r="P686">
        <v>7</v>
      </c>
      <c r="Q686" s="3">
        <v>7</v>
      </c>
      <c r="R686" s="3">
        <v>143</v>
      </c>
      <c r="S686">
        <v>240</v>
      </c>
      <c r="T686" s="2">
        <v>60</v>
      </c>
      <c r="U686" s="2">
        <v>180</v>
      </c>
      <c r="V686" t="s">
        <v>32</v>
      </c>
      <c r="W686" t="s">
        <v>33</v>
      </c>
      <c r="X686" t="s">
        <v>94</v>
      </c>
      <c r="Y686">
        <v>4</v>
      </c>
    </row>
    <row r="687" spans="1:25">
      <c r="A687">
        <v>686</v>
      </c>
      <c r="B687">
        <v>2017</v>
      </c>
      <c r="C687" s="1">
        <v>42964</v>
      </c>
      <c r="D687">
        <v>1206</v>
      </c>
      <c r="E687" t="s">
        <v>24</v>
      </c>
      <c r="F687" t="s">
        <v>37</v>
      </c>
      <c r="G687" t="s">
        <v>35</v>
      </c>
      <c r="H687" t="s">
        <v>36</v>
      </c>
      <c r="I687" t="s">
        <v>48</v>
      </c>
      <c r="J687" t="s">
        <v>49</v>
      </c>
      <c r="K687" t="s">
        <v>50</v>
      </c>
      <c r="L687" s="3">
        <v>120</v>
      </c>
      <c r="M687" s="3">
        <v>220</v>
      </c>
      <c r="N687" t="s">
        <v>31</v>
      </c>
      <c r="O687" s="4">
        <v>0.25</v>
      </c>
      <c r="P687">
        <v>5</v>
      </c>
      <c r="Q687" s="3">
        <v>10</v>
      </c>
      <c r="R687" s="3">
        <v>110</v>
      </c>
      <c r="S687">
        <v>220</v>
      </c>
      <c r="T687" s="2">
        <v>55</v>
      </c>
      <c r="U687" s="2">
        <v>165</v>
      </c>
      <c r="V687" t="s">
        <v>56</v>
      </c>
      <c r="W687" t="s">
        <v>63</v>
      </c>
      <c r="X687" t="s">
        <v>93</v>
      </c>
      <c r="Y687">
        <v>1</v>
      </c>
    </row>
    <row r="688" spans="1:25">
      <c r="A688">
        <v>687</v>
      </c>
      <c r="B688">
        <v>2017</v>
      </c>
      <c r="C688" s="1">
        <v>42964</v>
      </c>
      <c r="D688">
        <v>1683</v>
      </c>
      <c r="E688" t="s">
        <v>44</v>
      </c>
      <c r="F688" t="s">
        <v>37</v>
      </c>
      <c r="G688" t="s">
        <v>35</v>
      </c>
      <c r="H688" t="s">
        <v>36</v>
      </c>
      <c r="I688" t="s">
        <v>48</v>
      </c>
      <c r="J688" t="s">
        <v>49</v>
      </c>
      <c r="K688" t="s">
        <v>50</v>
      </c>
      <c r="L688" s="3">
        <v>120</v>
      </c>
      <c r="M688" s="3">
        <v>220</v>
      </c>
      <c r="N688" t="s">
        <v>31</v>
      </c>
      <c r="O688" s="4">
        <v>0.25</v>
      </c>
      <c r="P688">
        <v>6</v>
      </c>
      <c r="Q688" s="3">
        <v>10</v>
      </c>
      <c r="R688" s="3">
        <v>110</v>
      </c>
      <c r="S688">
        <v>220</v>
      </c>
      <c r="T688" s="2">
        <v>55</v>
      </c>
      <c r="U688" s="2">
        <v>165</v>
      </c>
      <c r="V688" t="s">
        <v>32</v>
      </c>
      <c r="W688" t="s">
        <v>33</v>
      </c>
      <c r="X688" t="s">
        <v>94</v>
      </c>
      <c r="Y688">
        <v>5</v>
      </c>
    </row>
    <row r="689" spans="1:25">
      <c r="A689">
        <v>688</v>
      </c>
      <c r="B689">
        <v>2017</v>
      </c>
      <c r="C689" s="1">
        <v>42965</v>
      </c>
      <c r="D689">
        <v>1096</v>
      </c>
      <c r="E689" t="s">
        <v>44</v>
      </c>
      <c r="F689" t="s">
        <v>37</v>
      </c>
      <c r="G689" t="s">
        <v>54</v>
      </c>
      <c r="H689" t="s">
        <v>55</v>
      </c>
      <c r="I689" t="s">
        <v>40</v>
      </c>
      <c r="J689" t="s">
        <v>29</v>
      </c>
      <c r="K689" t="s">
        <v>30</v>
      </c>
      <c r="L689" s="3">
        <v>130</v>
      </c>
      <c r="M689" s="3">
        <v>195</v>
      </c>
      <c r="N689" t="s">
        <v>31</v>
      </c>
      <c r="O689" s="4">
        <v>0.25</v>
      </c>
      <c r="P689">
        <v>2</v>
      </c>
      <c r="Q689" s="3">
        <v>10</v>
      </c>
      <c r="R689" s="3">
        <v>120</v>
      </c>
      <c r="S689">
        <v>195</v>
      </c>
      <c r="T689" s="2">
        <v>48.75</v>
      </c>
      <c r="U689" s="2">
        <v>146.25</v>
      </c>
      <c r="V689" t="s">
        <v>32</v>
      </c>
      <c r="W689" t="s">
        <v>33</v>
      </c>
      <c r="X689" t="s">
        <v>94</v>
      </c>
      <c r="Y689">
        <v>4</v>
      </c>
    </row>
    <row r="690" spans="1:25">
      <c r="A690">
        <v>689</v>
      </c>
      <c r="B690">
        <v>2017</v>
      </c>
      <c r="C690" s="1">
        <v>42965</v>
      </c>
      <c r="D690">
        <v>1277</v>
      </c>
      <c r="E690" t="s">
        <v>24</v>
      </c>
      <c r="F690" t="s">
        <v>25</v>
      </c>
      <c r="G690" t="s">
        <v>43</v>
      </c>
      <c r="H690" t="s">
        <v>39</v>
      </c>
      <c r="I690" t="s">
        <v>28</v>
      </c>
      <c r="J690" t="s">
        <v>29</v>
      </c>
      <c r="K690" t="s">
        <v>30</v>
      </c>
      <c r="L690" s="3">
        <v>100</v>
      </c>
      <c r="M690" s="3">
        <v>180</v>
      </c>
      <c r="N690" t="s">
        <v>41</v>
      </c>
      <c r="O690" s="4">
        <v>0</v>
      </c>
      <c r="P690">
        <v>6</v>
      </c>
      <c r="Q690" s="3">
        <v>4</v>
      </c>
      <c r="R690" s="3">
        <v>96</v>
      </c>
      <c r="S690">
        <v>180</v>
      </c>
      <c r="T690" s="2">
        <v>0</v>
      </c>
      <c r="U690" s="2">
        <v>180</v>
      </c>
      <c r="V690" t="s">
        <v>32</v>
      </c>
      <c r="W690" t="s">
        <v>33</v>
      </c>
      <c r="X690" t="s">
        <v>94</v>
      </c>
      <c r="Y690">
        <v>5</v>
      </c>
    </row>
    <row r="691" spans="1:25">
      <c r="A691">
        <v>690</v>
      </c>
      <c r="B691">
        <v>2017</v>
      </c>
      <c r="C691" s="1">
        <v>42965</v>
      </c>
      <c r="D691">
        <v>1694</v>
      </c>
      <c r="E691" t="s">
        <v>24</v>
      </c>
      <c r="F691" t="s">
        <v>37</v>
      </c>
      <c r="G691" t="s">
        <v>26</v>
      </c>
      <c r="H691" t="s">
        <v>27</v>
      </c>
      <c r="I691" t="s">
        <v>28</v>
      </c>
      <c r="J691" t="s">
        <v>29</v>
      </c>
      <c r="K691" t="s">
        <v>30</v>
      </c>
      <c r="L691" s="3">
        <v>100</v>
      </c>
      <c r="M691" s="3">
        <v>180</v>
      </c>
      <c r="N691" t="s">
        <v>31</v>
      </c>
      <c r="O691" s="4">
        <v>0.25</v>
      </c>
      <c r="P691">
        <v>7</v>
      </c>
      <c r="Q691" s="3">
        <v>4</v>
      </c>
      <c r="R691" s="3">
        <v>96</v>
      </c>
      <c r="S691">
        <v>180</v>
      </c>
      <c r="T691" s="2">
        <v>45</v>
      </c>
      <c r="U691" s="2">
        <v>135</v>
      </c>
      <c r="V691" t="s">
        <v>32</v>
      </c>
      <c r="W691" t="s">
        <v>33</v>
      </c>
      <c r="X691" t="s">
        <v>94</v>
      </c>
      <c r="Y691">
        <v>5</v>
      </c>
    </row>
    <row r="692" spans="1:25">
      <c r="A692">
        <v>691</v>
      </c>
      <c r="B692">
        <v>2017</v>
      </c>
      <c r="C692" s="1">
        <v>42966</v>
      </c>
      <c r="D692">
        <v>1424</v>
      </c>
      <c r="E692" t="s">
        <v>45</v>
      </c>
      <c r="F692" t="s">
        <v>37</v>
      </c>
      <c r="G692" t="s">
        <v>38</v>
      </c>
      <c r="H692" t="s">
        <v>39</v>
      </c>
      <c r="I692" t="s">
        <v>53</v>
      </c>
      <c r="J692" t="s">
        <v>49</v>
      </c>
      <c r="K692" t="s">
        <v>50</v>
      </c>
      <c r="L692" s="3">
        <v>150</v>
      </c>
      <c r="M692" s="3">
        <v>240</v>
      </c>
      <c r="N692" t="s">
        <v>41</v>
      </c>
      <c r="O692" s="4">
        <v>0</v>
      </c>
      <c r="P692">
        <v>3</v>
      </c>
      <c r="Q692" s="3">
        <v>7</v>
      </c>
      <c r="R692" s="3">
        <v>143</v>
      </c>
      <c r="S692">
        <v>240</v>
      </c>
      <c r="T692" s="2">
        <v>0</v>
      </c>
      <c r="U692" s="2">
        <v>240</v>
      </c>
      <c r="V692" t="s">
        <v>32</v>
      </c>
      <c r="W692" t="s">
        <v>33</v>
      </c>
      <c r="X692" t="s">
        <v>94</v>
      </c>
      <c r="Y692">
        <v>5</v>
      </c>
    </row>
    <row r="693" spans="1:25">
      <c r="A693">
        <v>692</v>
      </c>
      <c r="B693">
        <v>2017</v>
      </c>
      <c r="C693" s="1">
        <v>42966</v>
      </c>
      <c r="D693">
        <v>1483</v>
      </c>
      <c r="E693" t="s">
        <v>42</v>
      </c>
      <c r="F693" t="s">
        <v>25</v>
      </c>
      <c r="G693" t="s">
        <v>35</v>
      </c>
      <c r="H693" t="s">
        <v>36</v>
      </c>
      <c r="I693" t="s">
        <v>28</v>
      </c>
      <c r="J693" t="s">
        <v>29</v>
      </c>
      <c r="K693" t="s">
        <v>30</v>
      </c>
      <c r="L693" s="3">
        <v>100</v>
      </c>
      <c r="M693" s="3">
        <v>180</v>
      </c>
      <c r="N693" t="s">
        <v>58</v>
      </c>
      <c r="O693" s="4">
        <v>0.35</v>
      </c>
      <c r="P693">
        <v>6</v>
      </c>
      <c r="Q693" s="3">
        <v>4</v>
      </c>
      <c r="R693" s="3">
        <v>96</v>
      </c>
      <c r="S693">
        <v>180</v>
      </c>
      <c r="T693" s="2">
        <v>62.999999999999993</v>
      </c>
      <c r="U693" s="2">
        <v>117</v>
      </c>
      <c r="V693" t="s">
        <v>32</v>
      </c>
      <c r="W693" t="s">
        <v>33</v>
      </c>
      <c r="X693" t="s">
        <v>94</v>
      </c>
      <c r="Y693">
        <v>5</v>
      </c>
    </row>
    <row r="694" spans="1:25">
      <c r="A694">
        <v>693</v>
      </c>
      <c r="B694">
        <v>2017</v>
      </c>
      <c r="C694" s="1">
        <v>42966</v>
      </c>
      <c r="D694">
        <v>1632</v>
      </c>
      <c r="E694" t="s">
        <v>45</v>
      </c>
      <c r="F694" t="s">
        <v>37</v>
      </c>
      <c r="G694" t="s">
        <v>54</v>
      </c>
      <c r="H694" t="s">
        <v>55</v>
      </c>
      <c r="I694" t="s">
        <v>40</v>
      </c>
      <c r="J694" t="s">
        <v>29</v>
      </c>
      <c r="K694" t="s">
        <v>30</v>
      </c>
      <c r="L694" s="3">
        <v>130</v>
      </c>
      <c r="M694" s="3">
        <v>195</v>
      </c>
      <c r="N694" t="s">
        <v>58</v>
      </c>
      <c r="O694" s="4">
        <v>0.35</v>
      </c>
      <c r="P694">
        <v>7</v>
      </c>
      <c r="Q694" s="3">
        <v>10</v>
      </c>
      <c r="R694" s="3">
        <v>120</v>
      </c>
      <c r="S694">
        <v>195</v>
      </c>
      <c r="T694" s="2">
        <v>68.25</v>
      </c>
      <c r="U694" s="2">
        <v>126.75</v>
      </c>
      <c r="V694" t="s">
        <v>32</v>
      </c>
      <c r="W694" t="s">
        <v>33</v>
      </c>
      <c r="X694" t="s">
        <v>94</v>
      </c>
      <c r="Y694">
        <v>4</v>
      </c>
    </row>
    <row r="695" spans="1:25">
      <c r="A695">
        <v>694</v>
      </c>
      <c r="B695">
        <v>2017</v>
      </c>
      <c r="C695" s="1">
        <v>42967</v>
      </c>
      <c r="D695">
        <v>1379</v>
      </c>
      <c r="E695" t="s">
        <v>24</v>
      </c>
      <c r="F695" t="s">
        <v>47</v>
      </c>
      <c r="G695" t="s">
        <v>26</v>
      </c>
      <c r="H695" t="s">
        <v>27</v>
      </c>
      <c r="I695" t="s">
        <v>40</v>
      </c>
      <c r="J695" t="s">
        <v>29</v>
      </c>
      <c r="K695" t="s">
        <v>30</v>
      </c>
      <c r="L695" s="3">
        <v>130</v>
      </c>
      <c r="M695" s="3">
        <v>195</v>
      </c>
      <c r="N695" t="s">
        <v>41</v>
      </c>
      <c r="O695" s="4">
        <v>0</v>
      </c>
      <c r="P695">
        <v>8</v>
      </c>
      <c r="Q695" s="3">
        <v>10</v>
      </c>
      <c r="R695" s="3">
        <v>120</v>
      </c>
      <c r="S695">
        <v>195</v>
      </c>
      <c r="T695" s="2">
        <v>0</v>
      </c>
      <c r="U695" s="2">
        <v>195</v>
      </c>
      <c r="V695" t="s">
        <v>32</v>
      </c>
      <c r="W695" t="s">
        <v>33</v>
      </c>
      <c r="X695" t="s">
        <v>94</v>
      </c>
      <c r="Y695">
        <v>5</v>
      </c>
    </row>
    <row r="696" spans="1:25">
      <c r="A696">
        <v>695</v>
      </c>
      <c r="B696">
        <v>2017</v>
      </c>
      <c r="C696" s="1">
        <v>42967</v>
      </c>
      <c r="D696">
        <v>1559</v>
      </c>
      <c r="E696" t="s">
        <v>44</v>
      </c>
      <c r="F696" t="s">
        <v>47</v>
      </c>
      <c r="G696" t="s">
        <v>38</v>
      </c>
      <c r="H696" t="s">
        <v>39</v>
      </c>
      <c r="I696" t="s">
        <v>40</v>
      </c>
      <c r="J696" t="s">
        <v>29</v>
      </c>
      <c r="K696" t="s">
        <v>30</v>
      </c>
      <c r="L696" s="3">
        <v>130</v>
      </c>
      <c r="M696" s="3">
        <v>195</v>
      </c>
      <c r="N696" t="s">
        <v>46</v>
      </c>
      <c r="O696" s="4">
        <v>0.4</v>
      </c>
      <c r="P696">
        <v>7</v>
      </c>
      <c r="Q696" s="3">
        <v>10</v>
      </c>
      <c r="R696" s="3">
        <v>120</v>
      </c>
      <c r="S696">
        <v>195</v>
      </c>
      <c r="T696" s="2">
        <v>78</v>
      </c>
      <c r="U696" s="2">
        <v>117</v>
      </c>
      <c r="V696" t="s">
        <v>32</v>
      </c>
      <c r="W696" t="s">
        <v>33</v>
      </c>
      <c r="X696" t="s">
        <v>94</v>
      </c>
      <c r="Y696">
        <v>4</v>
      </c>
    </row>
    <row r="697" spans="1:25">
      <c r="A697">
        <v>696</v>
      </c>
      <c r="B697">
        <v>2017</v>
      </c>
      <c r="C697" s="1">
        <v>42967</v>
      </c>
      <c r="D697">
        <v>1932</v>
      </c>
      <c r="E697" t="s">
        <v>44</v>
      </c>
      <c r="F697" t="s">
        <v>47</v>
      </c>
      <c r="G697" t="s">
        <v>26</v>
      </c>
      <c r="H697" t="s">
        <v>27</v>
      </c>
      <c r="I697" t="s">
        <v>40</v>
      </c>
      <c r="J697" t="s">
        <v>29</v>
      </c>
      <c r="K697" t="s">
        <v>30</v>
      </c>
      <c r="L697" s="3">
        <v>130</v>
      </c>
      <c r="M697" s="3">
        <v>195</v>
      </c>
      <c r="N697" t="s">
        <v>46</v>
      </c>
      <c r="O697" s="4">
        <v>0.4</v>
      </c>
      <c r="P697">
        <v>5</v>
      </c>
      <c r="Q697" s="3">
        <v>10</v>
      </c>
      <c r="R697" s="3">
        <v>120</v>
      </c>
      <c r="S697">
        <v>195</v>
      </c>
      <c r="T697" s="2">
        <v>78</v>
      </c>
      <c r="U697" s="2">
        <v>117</v>
      </c>
      <c r="V697" t="s">
        <v>32</v>
      </c>
      <c r="W697" t="s">
        <v>33</v>
      </c>
      <c r="X697" t="s">
        <v>94</v>
      </c>
      <c r="Y697">
        <v>5</v>
      </c>
    </row>
    <row r="698" spans="1:25">
      <c r="A698">
        <v>697</v>
      </c>
      <c r="B698">
        <v>2017</v>
      </c>
      <c r="C698" s="1">
        <v>42968</v>
      </c>
      <c r="D698">
        <v>1666</v>
      </c>
      <c r="E698" t="s">
        <v>45</v>
      </c>
      <c r="F698" t="s">
        <v>47</v>
      </c>
      <c r="G698" t="s">
        <v>54</v>
      </c>
      <c r="H698" t="s">
        <v>55</v>
      </c>
      <c r="I698" t="s">
        <v>28</v>
      </c>
      <c r="J698" t="s">
        <v>29</v>
      </c>
      <c r="K698" t="s">
        <v>30</v>
      </c>
      <c r="L698" s="3">
        <v>100</v>
      </c>
      <c r="M698" s="3">
        <v>180</v>
      </c>
      <c r="N698" t="s">
        <v>41</v>
      </c>
      <c r="O698" s="4">
        <v>0</v>
      </c>
      <c r="P698">
        <v>3</v>
      </c>
      <c r="Q698" s="3">
        <v>4</v>
      </c>
      <c r="R698" s="3">
        <v>96</v>
      </c>
      <c r="S698">
        <v>180</v>
      </c>
      <c r="T698" s="2">
        <v>0</v>
      </c>
      <c r="U698" s="2">
        <v>180</v>
      </c>
      <c r="V698" t="s">
        <v>32</v>
      </c>
      <c r="W698" t="s">
        <v>33</v>
      </c>
      <c r="X698" t="s">
        <v>94</v>
      </c>
      <c r="Y698">
        <v>3</v>
      </c>
    </row>
    <row r="699" spans="1:25">
      <c r="A699">
        <v>698</v>
      </c>
      <c r="B699">
        <v>2017</v>
      </c>
      <c r="C699" s="1">
        <v>42968</v>
      </c>
      <c r="D699">
        <v>1935</v>
      </c>
      <c r="E699" t="s">
        <v>44</v>
      </c>
      <c r="F699" t="s">
        <v>47</v>
      </c>
      <c r="G699" t="s">
        <v>38</v>
      </c>
      <c r="H699" t="s">
        <v>39</v>
      </c>
      <c r="I699" t="s">
        <v>51</v>
      </c>
      <c r="J699" t="s">
        <v>49</v>
      </c>
      <c r="K699" t="s">
        <v>52</v>
      </c>
      <c r="L699" s="3">
        <v>75</v>
      </c>
      <c r="M699" s="3">
        <v>125</v>
      </c>
      <c r="N699" t="s">
        <v>58</v>
      </c>
      <c r="O699" s="4">
        <v>0.35</v>
      </c>
      <c r="P699">
        <v>6</v>
      </c>
      <c r="Q699" s="3">
        <v>5</v>
      </c>
      <c r="R699" s="3">
        <v>70</v>
      </c>
      <c r="S699">
        <v>125</v>
      </c>
      <c r="T699" s="2">
        <v>43.75</v>
      </c>
      <c r="U699" s="2">
        <v>81.25</v>
      </c>
      <c r="V699" t="s">
        <v>32</v>
      </c>
      <c r="W699" t="s">
        <v>33</v>
      </c>
      <c r="X699" t="s">
        <v>94</v>
      </c>
      <c r="Y699">
        <v>4</v>
      </c>
    </row>
    <row r="700" spans="1:25">
      <c r="A700">
        <v>699</v>
      </c>
      <c r="B700">
        <v>2017</v>
      </c>
      <c r="C700" s="1">
        <v>42968</v>
      </c>
      <c r="D700">
        <v>1271</v>
      </c>
      <c r="E700" t="s">
        <v>44</v>
      </c>
      <c r="F700" t="s">
        <v>37</v>
      </c>
      <c r="G700" t="s">
        <v>26</v>
      </c>
      <c r="H700" t="s">
        <v>27</v>
      </c>
      <c r="I700" t="s">
        <v>40</v>
      </c>
      <c r="J700" t="s">
        <v>29</v>
      </c>
      <c r="K700" t="s">
        <v>30</v>
      </c>
      <c r="L700" s="3">
        <v>130</v>
      </c>
      <c r="M700" s="3">
        <v>195</v>
      </c>
      <c r="N700" t="s">
        <v>46</v>
      </c>
      <c r="O700" s="4">
        <v>0.4</v>
      </c>
      <c r="P700">
        <v>4</v>
      </c>
      <c r="Q700" s="3">
        <v>10</v>
      </c>
      <c r="R700" s="3">
        <v>120</v>
      </c>
      <c r="S700">
        <v>195</v>
      </c>
      <c r="T700" s="2">
        <v>78</v>
      </c>
      <c r="U700" s="2">
        <v>117</v>
      </c>
      <c r="V700" t="s">
        <v>32</v>
      </c>
      <c r="W700" t="s">
        <v>33</v>
      </c>
      <c r="X700" t="s">
        <v>94</v>
      </c>
      <c r="Y700">
        <v>3</v>
      </c>
    </row>
    <row r="701" spans="1:25">
      <c r="A701">
        <v>700</v>
      </c>
      <c r="B701">
        <v>2017</v>
      </c>
      <c r="C701" s="1">
        <v>42969</v>
      </c>
      <c r="D701">
        <v>1961</v>
      </c>
      <c r="E701" t="s">
        <v>42</v>
      </c>
      <c r="F701" t="s">
        <v>37</v>
      </c>
      <c r="G701" t="s">
        <v>35</v>
      </c>
      <c r="H701" t="s">
        <v>36</v>
      </c>
      <c r="I701" t="s">
        <v>40</v>
      </c>
      <c r="J701" t="s">
        <v>29</v>
      </c>
      <c r="K701" t="s">
        <v>30</v>
      </c>
      <c r="L701" s="3">
        <v>130</v>
      </c>
      <c r="M701" s="3">
        <v>195</v>
      </c>
      <c r="N701" t="s">
        <v>46</v>
      </c>
      <c r="O701" s="4">
        <v>0.4</v>
      </c>
      <c r="P701">
        <v>6</v>
      </c>
      <c r="Q701" s="3">
        <v>10</v>
      </c>
      <c r="R701" s="3">
        <v>120</v>
      </c>
      <c r="S701">
        <v>195</v>
      </c>
      <c r="T701" s="2">
        <v>78</v>
      </c>
      <c r="U701" s="2">
        <v>117</v>
      </c>
      <c r="V701" t="s">
        <v>32</v>
      </c>
      <c r="W701" t="s">
        <v>33</v>
      </c>
      <c r="X701" t="s">
        <v>94</v>
      </c>
      <c r="Y701">
        <v>5</v>
      </c>
    </row>
    <row r="702" spans="1:25">
      <c r="A702">
        <v>701</v>
      </c>
      <c r="B702">
        <v>2017</v>
      </c>
      <c r="C702" s="1">
        <v>42969</v>
      </c>
      <c r="D702">
        <v>1958</v>
      </c>
      <c r="E702" t="s">
        <v>42</v>
      </c>
      <c r="F702" t="s">
        <v>37</v>
      </c>
      <c r="G702" t="s">
        <v>43</v>
      </c>
      <c r="H702" t="s">
        <v>39</v>
      </c>
      <c r="I702" t="s">
        <v>51</v>
      </c>
      <c r="J702" t="s">
        <v>49</v>
      </c>
      <c r="K702" t="s">
        <v>52</v>
      </c>
      <c r="L702" s="3">
        <v>75</v>
      </c>
      <c r="M702" s="3">
        <v>125</v>
      </c>
      <c r="N702" t="s">
        <v>46</v>
      </c>
      <c r="O702" s="4">
        <v>0.4</v>
      </c>
      <c r="P702">
        <v>2</v>
      </c>
      <c r="Q702" s="3">
        <v>5</v>
      </c>
      <c r="R702" s="3">
        <v>70</v>
      </c>
      <c r="S702">
        <v>125</v>
      </c>
      <c r="T702" s="2">
        <v>50</v>
      </c>
      <c r="U702" s="2">
        <v>75</v>
      </c>
      <c r="V702" t="s">
        <v>32</v>
      </c>
      <c r="W702" t="s">
        <v>33</v>
      </c>
      <c r="X702" t="s">
        <v>94</v>
      </c>
      <c r="Y702">
        <v>5</v>
      </c>
    </row>
    <row r="703" spans="1:25">
      <c r="A703">
        <v>702</v>
      </c>
      <c r="B703">
        <v>2017</v>
      </c>
      <c r="C703" s="1">
        <v>42969</v>
      </c>
      <c r="D703">
        <v>1087</v>
      </c>
      <c r="E703" t="s">
        <v>24</v>
      </c>
      <c r="F703" t="s">
        <v>37</v>
      </c>
      <c r="G703" t="s">
        <v>54</v>
      </c>
      <c r="H703" t="s">
        <v>55</v>
      </c>
      <c r="I703" t="s">
        <v>51</v>
      </c>
      <c r="J703" t="s">
        <v>49</v>
      </c>
      <c r="K703" t="s">
        <v>52</v>
      </c>
      <c r="L703" s="3">
        <v>75</v>
      </c>
      <c r="M703" s="3">
        <v>125</v>
      </c>
      <c r="N703" t="s">
        <v>31</v>
      </c>
      <c r="O703" s="4">
        <v>0.25</v>
      </c>
      <c r="P703">
        <v>5</v>
      </c>
      <c r="Q703" s="3">
        <v>5</v>
      </c>
      <c r="R703" s="3">
        <v>70</v>
      </c>
      <c r="S703">
        <v>125</v>
      </c>
      <c r="T703" s="2">
        <v>31.25</v>
      </c>
      <c r="U703" s="2">
        <v>93.75</v>
      </c>
      <c r="V703" t="s">
        <v>32</v>
      </c>
      <c r="W703" t="s">
        <v>33</v>
      </c>
      <c r="X703" t="s">
        <v>94</v>
      </c>
      <c r="Y703">
        <v>3</v>
      </c>
    </row>
    <row r="704" spans="1:25">
      <c r="A704">
        <v>703</v>
      </c>
      <c r="B704">
        <v>2017</v>
      </c>
      <c r="C704" s="1">
        <v>42970</v>
      </c>
      <c r="D704">
        <v>1828</v>
      </c>
      <c r="E704" t="s">
        <v>44</v>
      </c>
      <c r="F704" t="s">
        <v>47</v>
      </c>
      <c r="G704" t="s">
        <v>54</v>
      </c>
      <c r="H704" t="s">
        <v>55</v>
      </c>
      <c r="I704" t="s">
        <v>40</v>
      </c>
      <c r="J704" t="s">
        <v>29</v>
      </c>
      <c r="K704" t="s">
        <v>30</v>
      </c>
      <c r="L704" s="3">
        <v>130</v>
      </c>
      <c r="M704" s="3">
        <v>195</v>
      </c>
      <c r="N704" t="s">
        <v>31</v>
      </c>
      <c r="O704" s="4">
        <v>0.25</v>
      </c>
      <c r="P704">
        <v>2</v>
      </c>
      <c r="Q704" s="3">
        <v>10</v>
      </c>
      <c r="R704" s="3">
        <v>120</v>
      </c>
      <c r="S704">
        <v>195</v>
      </c>
      <c r="T704" s="2">
        <v>48.75</v>
      </c>
      <c r="U704" s="2">
        <v>146.25</v>
      </c>
      <c r="V704" t="s">
        <v>32</v>
      </c>
      <c r="W704" t="s">
        <v>33</v>
      </c>
      <c r="X704" t="s">
        <v>94</v>
      </c>
      <c r="Y704">
        <v>3</v>
      </c>
    </row>
    <row r="705" spans="1:25">
      <c r="A705">
        <v>704</v>
      </c>
      <c r="B705">
        <v>2017</v>
      </c>
      <c r="C705" s="1">
        <v>42970</v>
      </c>
      <c r="D705">
        <v>1497</v>
      </c>
      <c r="E705" t="s">
        <v>24</v>
      </c>
      <c r="F705" t="s">
        <v>37</v>
      </c>
      <c r="G705" t="s">
        <v>54</v>
      </c>
      <c r="H705" t="s">
        <v>55</v>
      </c>
      <c r="I705" t="s">
        <v>40</v>
      </c>
      <c r="J705" t="s">
        <v>29</v>
      </c>
      <c r="K705" t="s">
        <v>30</v>
      </c>
      <c r="L705" s="3">
        <v>130</v>
      </c>
      <c r="M705" s="3">
        <v>195</v>
      </c>
      <c r="N705" t="s">
        <v>41</v>
      </c>
      <c r="O705" s="4">
        <v>0</v>
      </c>
      <c r="P705">
        <v>6</v>
      </c>
      <c r="Q705" s="3">
        <v>10</v>
      </c>
      <c r="R705" s="3">
        <v>120</v>
      </c>
      <c r="S705">
        <v>195</v>
      </c>
      <c r="T705" s="2">
        <v>0</v>
      </c>
      <c r="U705" s="2">
        <v>195</v>
      </c>
      <c r="V705" t="s">
        <v>32</v>
      </c>
      <c r="W705" t="s">
        <v>33</v>
      </c>
      <c r="X705" t="s">
        <v>94</v>
      </c>
      <c r="Y705">
        <v>5</v>
      </c>
    </row>
    <row r="706" spans="1:25">
      <c r="A706">
        <v>705</v>
      </c>
      <c r="B706">
        <v>2017</v>
      </c>
      <c r="C706" s="1">
        <v>42970</v>
      </c>
      <c r="D706">
        <v>1499</v>
      </c>
      <c r="E706" t="s">
        <v>24</v>
      </c>
      <c r="F706" t="s">
        <v>37</v>
      </c>
      <c r="G706" t="s">
        <v>38</v>
      </c>
      <c r="H706" t="s">
        <v>39</v>
      </c>
      <c r="I706" t="s">
        <v>28</v>
      </c>
      <c r="J706" t="s">
        <v>29</v>
      </c>
      <c r="K706" t="s">
        <v>30</v>
      </c>
      <c r="L706" s="3">
        <v>100</v>
      </c>
      <c r="M706" s="3">
        <v>180</v>
      </c>
      <c r="N706" t="s">
        <v>31</v>
      </c>
      <c r="O706" s="4">
        <v>0.25</v>
      </c>
      <c r="P706">
        <v>2</v>
      </c>
      <c r="Q706" s="3">
        <v>4</v>
      </c>
      <c r="R706" s="3">
        <v>96</v>
      </c>
      <c r="S706">
        <v>180</v>
      </c>
      <c r="T706" s="2">
        <v>45</v>
      </c>
      <c r="U706" s="2">
        <v>135</v>
      </c>
      <c r="V706" t="s">
        <v>32</v>
      </c>
      <c r="W706" t="s">
        <v>33</v>
      </c>
      <c r="X706" t="s">
        <v>94</v>
      </c>
      <c r="Y706">
        <v>5</v>
      </c>
    </row>
    <row r="707" spans="1:25">
      <c r="A707">
        <v>706</v>
      </c>
      <c r="B707">
        <v>2017</v>
      </c>
      <c r="C707" s="1">
        <v>42971</v>
      </c>
      <c r="D707">
        <v>1292</v>
      </c>
      <c r="E707" t="s">
        <v>45</v>
      </c>
      <c r="F707" t="s">
        <v>47</v>
      </c>
      <c r="G707" t="s">
        <v>26</v>
      </c>
      <c r="H707" t="s">
        <v>27</v>
      </c>
      <c r="I707" t="s">
        <v>28</v>
      </c>
      <c r="J707" t="s">
        <v>29</v>
      </c>
      <c r="K707" t="s">
        <v>30</v>
      </c>
      <c r="L707" s="3">
        <v>100</v>
      </c>
      <c r="M707" s="3">
        <v>180</v>
      </c>
      <c r="N707" t="s">
        <v>31</v>
      </c>
      <c r="O707" s="4">
        <v>0.25</v>
      </c>
      <c r="P707">
        <v>5</v>
      </c>
      <c r="Q707" s="3">
        <v>4</v>
      </c>
      <c r="R707" s="3">
        <v>96</v>
      </c>
      <c r="S707">
        <v>180</v>
      </c>
      <c r="T707" s="2">
        <v>45</v>
      </c>
      <c r="U707" s="2">
        <v>135</v>
      </c>
      <c r="V707" t="s">
        <v>32</v>
      </c>
      <c r="W707" t="s">
        <v>33</v>
      </c>
      <c r="X707" t="s">
        <v>94</v>
      </c>
      <c r="Y707">
        <v>5</v>
      </c>
    </row>
    <row r="708" spans="1:25">
      <c r="A708">
        <v>707</v>
      </c>
      <c r="B708">
        <v>2017</v>
      </c>
      <c r="C708" s="1">
        <v>42971</v>
      </c>
      <c r="D708">
        <v>1899</v>
      </c>
      <c r="E708" t="s">
        <v>42</v>
      </c>
      <c r="F708" t="s">
        <v>47</v>
      </c>
      <c r="G708" t="s">
        <v>38</v>
      </c>
      <c r="H708" t="s">
        <v>39</v>
      </c>
      <c r="I708" t="s">
        <v>51</v>
      </c>
      <c r="J708" t="s">
        <v>49</v>
      </c>
      <c r="K708" t="s">
        <v>52</v>
      </c>
      <c r="L708" s="3">
        <v>75</v>
      </c>
      <c r="M708" s="3">
        <v>125</v>
      </c>
      <c r="N708" t="s">
        <v>58</v>
      </c>
      <c r="O708" s="4">
        <v>0.35</v>
      </c>
      <c r="P708">
        <v>5</v>
      </c>
      <c r="Q708" s="3">
        <v>5</v>
      </c>
      <c r="R708" s="3">
        <v>70</v>
      </c>
      <c r="S708">
        <v>125</v>
      </c>
      <c r="T708" s="2">
        <v>43.75</v>
      </c>
      <c r="U708" s="2">
        <v>81.25</v>
      </c>
      <c r="V708" t="s">
        <v>32</v>
      </c>
      <c r="W708" t="s">
        <v>33</v>
      </c>
      <c r="X708" t="s">
        <v>94</v>
      </c>
      <c r="Y708">
        <v>4</v>
      </c>
    </row>
    <row r="709" spans="1:25">
      <c r="A709">
        <v>708</v>
      </c>
      <c r="B709">
        <v>2017</v>
      </c>
      <c r="C709" s="1">
        <v>42971</v>
      </c>
      <c r="D709">
        <v>1619</v>
      </c>
      <c r="E709" t="s">
        <v>24</v>
      </c>
      <c r="F709" t="s">
        <v>37</v>
      </c>
      <c r="G709" t="s">
        <v>26</v>
      </c>
      <c r="H709" t="s">
        <v>27</v>
      </c>
      <c r="I709" t="s">
        <v>28</v>
      </c>
      <c r="J709" t="s">
        <v>29</v>
      </c>
      <c r="K709" t="s">
        <v>30</v>
      </c>
      <c r="L709" s="3">
        <v>100</v>
      </c>
      <c r="M709" s="3">
        <v>180</v>
      </c>
      <c r="N709" t="s">
        <v>31</v>
      </c>
      <c r="O709" s="4">
        <v>0.25</v>
      </c>
      <c r="P709">
        <v>3</v>
      </c>
      <c r="Q709" s="3">
        <v>4</v>
      </c>
      <c r="R709" s="3">
        <v>96</v>
      </c>
      <c r="S709">
        <v>180</v>
      </c>
      <c r="T709" s="2">
        <v>45</v>
      </c>
      <c r="U709" s="2">
        <v>135</v>
      </c>
      <c r="V709" t="s">
        <v>32</v>
      </c>
      <c r="W709" t="s">
        <v>33</v>
      </c>
      <c r="X709" t="s">
        <v>94</v>
      </c>
      <c r="Y709">
        <v>4</v>
      </c>
    </row>
    <row r="710" spans="1:25">
      <c r="A710">
        <v>709</v>
      </c>
      <c r="B710">
        <v>2017</v>
      </c>
      <c r="C710" s="1">
        <v>42972</v>
      </c>
      <c r="D710">
        <v>1767</v>
      </c>
      <c r="E710" t="s">
        <v>24</v>
      </c>
      <c r="F710" t="s">
        <v>25</v>
      </c>
      <c r="G710" t="s">
        <v>26</v>
      </c>
      <c r="H710" t="s">
        <v>27</v>
      </c>
      <c r="I710" t="s">
        <v>28</v>
      </c>
      <c r="J710" t="s">
        <v>29</v>
      </c>
      <c r="K710" t="s">
        <v>30</v>
      </c>
      <c r="L710" s="3">
        <v>100</v>
      </c>
      <c r="M710" s="3">
        <v>180</v>
      </c>
      <c r="N710" t="s">
        <v>46</v>
      </c>
      <c r="O710" s="4">
        <v>0.4</v>
      </c>
      <c r="P710">
        <v>8</v>
      </c>
      <c r="Q710" s="3">
        <v>4</v>
      </c>
      <c r="R710" s="3">
        <v>96</v>
      </c>
      <c r="S710">
        <v>180</v>
      </c>
      <c r="T710" s="2">
        <v>72</v>
      </c>
      <c r="U710" s="2">
        <v>108</v>
      </c>
      <c r="V710" t="s">
        <v>32</v>
      </c>
      <c r="W710" t="s">
        <v>33</v>
      </c>
      <c r="X710" t="s">
        <v>94</v>
      </c>
      <c r="Y710">
        <v>4</v>
      </c>
    </row>
    <row r="711" spans="1:25">
      <c r="A711">
        <v>710</v>
      </c>
      <c r="B711">
        <v>2017</v>
      </c>
      <c r="C711" s="1">
        <v>42972</v>
      </c>
      <c r="D711">
        <v>1499</v>
      </c>
      <c r="E711" t="s">
        <v>24</v>
      </c>
      <c r="F711" t="s">
        <v>37</v>
      </c>
      <c r="G711" t="s">
        <v>35</v>
      </c>
      <c r="H711" t="s">
        <v>36</v>
      </c>
      <c r="I711" t="s">
        <v>40</v>
      </c>
      <c r="J711" t="s">
        <v>29</v>
      </c>
      <c r="K711" t="s">
        <v>30</v>
      </c>
      <c r="L711" s="3">
        <v>130</v>
      </c>
      <c r="M711" s="3">
        <v>195</v>
      </c>
      <c r="N711" t="s">
        <v>58</v>
      </c>
      <c r="O711" s="4">
        <v>0.35</v>
      </c>
      <c r="P711">
        <v>7</v>
      </c>
      <c r="Q711" s="3">
        <v>10</v>
      </c>
      <c r="R711" s="3">
        <v>120</v>
      </c>
      <c r="S711">
        <v>195</v>
      </c>
      <c r="T711" s="2">
        <v>68.25</v>
      </c>
      <c r="U711" s="2">
        <v>126.75</v>
      </c>
      <c r="V711" t="s">
        <v>32</v>
      </c>
      <c r="W711" t="s">
        <v>33</v>
      </c>
      <c r="X711" t="s">
        <v>94</v>
      </c>
      <c r="Y711">
        <v>5</v>
      </c>
    </row>
    <row r="712" spans="1:25">
      <c r="A712">
        <v>711</v>
      </c>
      <c r="B712">
        <v>2017</v>
      </c>
      <c r="C712" s="1">
        <v>42972</v>
      </c>
      <c r="D712">
        <v>1873</v>
      </c>
      <c r="E712" t="s">
        <v>24</v>
      </c>
      <c r="F712" t="s">
        <v>47</v>
      </c>
      <c r="G712" t="s">
        <v>35</v>
      </c>
      <c r="H712" t="s">
        <v>36</v>
      </c>
      <c r="I712" t="s">
        <v>48</v>
      </c>
      <c r="J712" t="s">
        <v>49</v>
      </c>
      <c r="K712" t="s">
        <v>50</v>
      </c>
      <c r="L712" s="3">
        <v>120</v>
      </c>
      <c r="M712" s="3">
        <v>220</v>
      </c>
      <c r="N712" t="s">
        <v>31</v>
      </c>
      <c r="O712" s="4">
        <v>0.25</v>
      </c>
      <c r="P712">
        <v>8</v>
      </c>
      <c r="Q712" s="3">
        <v>10</v>
      </c>
      <c r="R712" s="3">
        <v>110</v>
      </c>
      <c r="S712">
        <v>220</v>
      </c>
      <c r="T712" s="2">
        <v>55</v>
      </c>
      <c r="U712" s="2">
        <v>165</v>
      </c>
      <c r="V712" t="s">
        <v>32</v>
      </c>
      <c r="W712" t="s">
        <v>33</v>
      </c>
      <c r="X712" t="s">
        <v>94</v>
      </c>
      <c r="Y712">
        <v>5</v>
      </c>
    </row>
    <row r="713" spans="1:25">
      <c r="A713">
        <v>712</v>
      </c>
      <c r="B713">
        <v>2017</v>
      </c>
      <c r="C713" s="1">
        <v>42973</v>
      </c>
      <c r="D713">
        <v>1536</v>
      </c>
      <c r="E713" t="s">
        <v>45</v>
      </c>
      <c r="F713" t="s">
        <v>37</v>
      </c>
      <c r="G713" t="s">
        <v>43</v>
      </c>
      <c r="H713" t="s">
        <v>39</v>
      </c>
      <c r="I713" t="s">
        <v>28</v>
      </c>
      <c r="J713" t="s">
        <v>29</v>
      </c>
      <c r="K713" t="s">
        <v>30</v>
      </c>
      <c r="L713" s="3">
        <v>100</v>
      </c>
      <c r="M713" s="3">
        <v>180</v>
      </c>
      <c r="N713" t="s">
        <v>31</v>
      </c>
      <c r="O713" s="4">
        <v>0.25</v>
      </c>
      <c r="P713">
        <v>4</v>
      </c>
      <c r="Q713" s="3">
        <v>4</v>
      </c>
      <c r="R713" s="3">
        <v>96</v>
      </c>
      <c r="S713">
        <v>180</v>
      </c>
      <c r="T713" s="2">
        <v>45</v>
      </c>
      <c r="U713" s="2">
        <v>135</v>
      </c>
      <c r="V713" t="s">
        <v>32</v>
      </c>
      <c r="W713" t="s">
        <v>33</v>
      </c>
      <c r="X713" t="s">
        <v>94</v>
      </c>
      <c r="Y713">
        <v>5</v>
      </c>
    </row>
    <row r="714" spans="1:25">
      <c r="A714">
        <v>713</v>
      </c>
      <c r="B714">
        <v>2017</v>
      </c>
      <c r="C714" s="1">
        <v>42973</v>
      </c>
      <c r="D714">
        <v>1266</v>
      </c>
      <c r="E714" t="s">
        <v>44</v>
      </c>
      <c r="F714" t="s">
        <v>37</v>
      </c>
      <c r="G714" t="s">
        <v>35</v>
      </c>
      <c r="H714" t="s">
        <v>36</v>
      </c>
      <c r="I714" t="s">
        <v>40</v>
      </c>
      <c r="J714" t="s">
        <v>29</v>
      </c>
      <c r="K714" t="s">
        <v>30</v>
      </c>
      <c r="L714" s="3">
        <v>130</v>
      </c>
      <c r="M714" s="3">
        <v>195</v>
      </c>
      <c r="N714" t="s">
        <v>46</v>
      </c>
      <c r="O714" s="4">
        <v>0.4</v>
      </c>
      <c r="P714">
        <v>2</v>
      </c>
      <c r="Q714" s="3">
        <v>10</v>
      </c>
      <c r="R714" s="3">
        <v>120</v>
      </c>
      <c r="S714">
        <v>195</v>
      </c>
      <c r="T714" s="2">
        <v>78</v>
      </c>
      <c r="U714" s="2">
        <v>117</v>
      </c>
      <c r="V714" t="s">
        <v>32</v>
      </c>
      <c r="W714" t="s">
        <v>33</v>
      </c>
      <c r="X714" t="s">
        <v>94</v>
      </c>
      <c r="Y714">
        <v>5</v>
      </c>
    </row>
    <row r="715" spans="1:25">
      <c r="A715">
        <v>714</v>
      </c>
      <c r="B715">
        <v>2017</v>
      </c>
      <c r="C715" s="1">
        <v>42973</v>
      </c>
      <c r="D715">
        <v>1851</v>
      </c>
      <c r="E715" t="s">
        <v>45</v>
      </c>
      <c r="F715" t="s">
        <v>47</v>
      </c>
      <c r="G715" t="s">
        <v>26</v>
      </c>
      <c r="H715" t="s">
        <v>27</v>
      </c>
      <c r="I715" t="s">
        <v>40</v>
      </c>
      <c r="J715" t="s">
        <v>29</v>
      </c>
      <c r="K715" t="s">
        <v>30</v>
      </c>
      <c r="L715" s="3">
        <v>130</v>
      </c>
      <c r="M715" s="3">
        <v>195</v>
      </c>
      <c r="N715" t="s">
        <v>46</v>
      </c>
      <c r="O715" s="4">
        <v>0.4</v>
      </c>
      <c r="P715">
        <v>5</v>
      </c>
      <c r="Q715" s="3">
        <v>10</v>
      </c>
      <c r="R715" s="3">
        <v>120</v>
      </c>
      <c r="S715">
        <v>195</v>
      </c>
      <c r="T715" s="2">
        <v>78</v>
      </c>
      <c r="U715" s="2">
        <v>117</v>
      </c>
      <c r="V715" t="s">
        <v>56</v>
      </c>
      <c r="W715" t="s">
        <v>63</v>
      </c>
      <c r="X715" t="s">
        <v>93</v>
      </c>
      <c r="Y715">
        <v>1</v>
      </c>
    </row>
    <row r="716" spans="1:25">
      <c r="A716">
        <v>715</v>
      </c>
      <c r="B716">
        <v>2017</v>
      </c>
      <c r="C716" s="1">
        <v>42974</v>
      </c>
      <c r="D716">
        <v>1079</v>
      </c>
      <c r="E716" t="s">
        <v>45</v>
      </c>
      <c r="F716" t="s">
        <v>47</v>
      </c>
      <c r="G716" t="s">
        <v>26</v>
      </c>
      <c r="H716" t="s">
        <v>27</v>
      </c>
      <c r="I716" t="s">
        <v>51</v>
      </c>
      <c r="J716" t="s">
        <v>49</v>
      </c>
      <c r="K716" t="s">
        <v>52</v>
      </c>
      <c r="L716" s="3">
        <v>75</v>
      </c>
      <c r="M716" s="3">
        <v>125</v>
      </c>
      <c r="N716" t="s">
        <v>41</v>
      </c>
      <c r="O716" s="4">
        <v>0</v>
      </c>
      <c r="P716">
        <v>8</v>
      </c>
      <c r="Q716" s="3">
        <v>5</v>
      </c>
      <c r="R716" s="3">
        <v>70</v>
      </c>
      <c r="S716">
        <v>125</v>
      </c>
      <c r="T716" s="2">
        <v>0</v>
      </c>
      <c r="U716" s="2">
        <v>125</v>
      </c>
      <c r="V716" t="s">
        <v>32</v>
      </c>
      <c r="W716" t="s">
        <v>33</v>
      </c>
      <c r="X716" t="s">
        <v>94</v>
      </c>
      <c r="Y716">
        <v>5</v>
      </c>
    </row>
    <row r="717" spans="1:25">
      <c r="A717">
        <v>716</v>
      </c>
      <c r="B717">
        <v>2017</v>
      </c>
      <c r="C717" s="1">
        <v>42974</v>
      </c>
      <c r="D717">
        <v>1355</v>
      </c>
      <c r="E717" t="s">
        <v>24</v>
      </c>
      <c r="F717" t="s">
        <v>37</v>
      </c>
      <c r="G717" t="s">
        <v>35</v>
      </c>
      <c r="H717" t="s">
        <v>36</v>
      </c>
      <c r="I717" t="s">
        <v>40</v>
      </c>
      <c r="J717" t="s">
        <v>29</v>
      </c>
      <c r="K717" t="s">
        <v>30</v>
      </c>
      <c r="L717" s="3">
        <v>130</v>
      </c>
      <c r="M717" s="3">
        <v>195</v>
      </c>
      <c r="N717" t="s">
        <v>46</v>
      </c>
      <c r="O717" s="4">
        <v>0.4</v>
      </c>
      <c r="P717">
        <v>4</v>
      </c>
      <c r="Q717" s="3">
        <v>10</v>
      </c>
      <c r="R717" s="3">
        <v>120</v>
      </c>
      <c r="S717">
        <v>195</v>
      </c>
      <c r="T717" s="2">
        <v>78</v>
      </c>
      <c r="U717" s="2">
        <v>117</v>
      </c>
      <c r="V717" t="s">
        <v>32</v>
      </c>
      <c r="W717" t="s">
        <v>33</v>
      </c>
      <c r="X717" t="s">
        <v>94</v>
      </c>
      <c r="Y717">
        <v>5</v>
      </c>
    </row>
    <row r="718" spans="1:25">
      <c r="A718">
        <v>717</v>
      </c>
      <c r="B718">
        <v>2017</v>
      </c>
      <c r="C718" s="1">
        <v>42974</v>
      </c>
      <c r="D718">
        <v>1897</v>
      </c>
      <c r="E718" t="s">
        <v>24</v>
      </c>
      <c r="F718" t="s">
        <v>34</v>
      </c>
      <c r="G718" t="s">
        <v>54</v>
      </c>
      <c r="H718" t="s">
        <v>55</v>
      </c>
      <c r="I718" t="s">
        <v>40</v>
      </c>
      <c r="J718" t="s">
        <v>29</v>
      </c>
      <c r="K718" t="s">
        <v>30</v>
      </c>
      <c r="L718" s="3">
        <v>130</v>
      </c>
      <c r="M718" s="3">
        <v>195</v>
      </c>
      <c r="N718" t="s">
        <v>31</v>
      </c>
      <c r="O718" s="4">
        <v>0.25</v>
      </c>
      <c r="P718">
        <v>8</v>
      </c>
      <c r="Q718" s="3">
        <v>10</v>
      </c>
      <c r="R718" s="3">
        <v>120</v>
      </c>
      <c r="S718">
        <v>195</v>
      </c>
      <c r="T718" s="2">
        <v>48.75</v>
      </c>
      <c r="U718" s="2">
        <v>146.25</v>
      </c>
      <c r="V718" t="s">
        <v>32</v>
      </c>
      <c r="W718" t="s">
        <v>33</v>
      </c>
      <c r="X718" t="s">
        <v>94</v>
      </c>
      <c r="Y718">
        <v>4</v>
      </c>
    </row>
    <row r="719" spans="1:25">
      <c r="A719">
        <v>718</v>
      </c>
      <c r="B719">
        <v>2020</v>
      </c>
      <c r="C719" s="1">
        <v>44071</v>
      </c>
      <c r="D719">
        <v>1996</v>
      </c>
      <c r="E719" t="s">
        <v>24</v>
      </c>
      <c r="F719" t="s">
        <v>34</v>
      </c>
      <c r="G719" t="s">
        <v>43</v>
      </c>
      <c r="H719" t="s">
        <v>39</v>
      </c>
      <c r="I719" t="s">
        <v>28</v>
      </c>
      <c r="J719" t="s">
        <v>29</v>
      </c>
      <c r="K719" t="s">
        <v>30</v>
      </c>
      <c r="L719" s="3">
        <v>100</v>
      </c>
      <c r="M719" s="3">
        <v>180</v>
      </c>
      <c r="N719" t="s">
        <v>41</v>
      </c>
      <c r="O719" s="4">
        <v>0</v>
      </c>
      <c r="P719">
        <v>6</v>
      </c>
      <c r="Q719" s="3">
        <v>4</v>
      </c>
      <c r="R719" s="3">
        <v>96</v>
      </c>
      <c r="S719">
        <v>180</v>
      </c>
      <c r="T719" s="2">
        <v>0</v>
      </c>
      <c r="U719" s="2">
        <v>180</v>
      </c>
      <c r="V719" t="s">
        <v>32</v>
      </c>
      <c r="W719" t="s">
        <v>33</v>
      </c>
      <c r="X719" t="s">
        <v>94</v>
      </c>
      <c r="Y719">
        <v>5</v>
      </c>
    </row>
    <row r="720" spans="1:25">
      <c r="A720">
        <v>719</v>
      </c>
      <c r="B720">
        <v>2017</v>
      </c>
      <c r="C720" s="1">
        <v>42975</v>
      </c>
      <c r="D720">
        <v>1278</v>
      </c>
      <c r="E720" t="s">
        <v>42</v>
      </c>
      <c r="F720" t="s">
        <v>34</v>
      </c>
      <c r="G720" t="s">
        <v>43</v>
      </c>
      <c r="H720" t="s">
        <v>39</v>
      </c>
      <c r="I720" t="s">
        <v>51</v>
      </c>
      <c r="J720" t="s">
        <v>49</v>
      </c>
      <c r="K720" t="s">
        <v>52</v>
      </c>
      <c r="L720" s="3">
        <v>75</v>
      </c>
      <c r="M720" s="3">
        <v>125</v>
      </c>
      <c r="N720" t="s">
        <v>41</v>
      </c>
      <c r="O720" s="4">
        <v>0</v>
      </c>
      <c r="P720">
        <v>6</v>
      </c>
      <c r="Q720" s="3">
        <v>5</v>
      </c>
      <c r="R720" s="3">
        <v>70</v>
      </c>
      <c r="S720">
        <v>125</v>
      </c>
      <c r="T720" s="2">
        <v>0</v>
      </c>
      <c r="U720" s="2">
        <v>125</v>
      </c>
      <c r="V720" t="s">
        <v>32</v>
      </c>
      <c r="W720" t="s">
        <v>33</v>
      </c>
      <c r="X720" t="s">
        <v>94</v>
      </c>
      <c r="Y720">
        <v>3</v>
      </c>
    </row>
    <row r="721" spans="1:25">
      <c r="A721">
        <v>720</v>
      </c>
      <c r="B721">
        <v>2017</v>
      </c>
      <c r="C721" s="1">
        <v>42975</v>
      </c>
      <c r="D721">
        <v>1854</v>
      </c>
      <c r="E721" t="s">
        <v>44</v>
      </c>
      <c r="F721" t="s">
        <v>47</v>
      </c>
      <c r="G721" t="s">
        <v>38</v>
      </c>
      <c r="H721" t="s">
        <v>39</v>
      </c>
      <c r="I721" t="s">
        <v>28</v>
      </c>
      <c r="J721" t="s">
        <v>29</v>
      </c>
      <c r="K721" t="s">
        <v>30</v>
      </c>
      <c r="L721" s="3">
        <v>100</v>
      </c>
      <c r="M721" s="3">
        <v>180</v>
      </c>
      <c r="N721" t="s">
        <v>31</v>
      </c>
      <c r="O721" s="4">
        <v>0.25</v>
      </c>
      <c r="P721">
        <v>5</v>
      </c>
      <c r="Q721" s="3">
        <v>4</v>
      </c>
      <c r="R721" s="3">
        <v>96</v>
      </c>
      <c r="S721">
        <v>180</v>
      </c>
      <c r="T721" s="2">
        <v>45</v>
      </c>
      <c r="U721" s="2">
        <v>135</v>
      </c>
      <c r="V721" t="s">
        <v>32</v>
      </c>
      <c r="W721" t="s">
        <v>33</v>
      </c>
      <c r="X721" t="s">
        <v>94</v>
      </c>
      <c r="Y721">
        <v>4</v>
      </c>
    </row>
    <row r="722" spans="1:25">
      <c r="A722">
        <v>721</v>
      </c>
      <c r="B722">
        <v>2017</v>
      </c>
      <c r="C722" s="1">
        <v>42976</v>
      </c>
      <c r="D722">
        <v>1681</v>
      </c>
      <c r="E722" t="s">
        <v>24</v>
      </c>
      <c r="F722" t="s">
        <v>47</v>
      </c>
      <c r="G722" t="s">
        <v>38</v>
      </c>
      <c r="H722" t="s">
        <v>39</v>
      </c>
      <c r="I722" t="s">
        <v>40</v>
      </c>
      <c r="J722" t="s">
        <v>29</v>
      </c>
      <c r="K722" t="s">
        <v>30</v>
      </c>
      <c r="L722" s="3">
        <v>130</v>
      </c>
      <c r="M722" s="3">
        <v>195</v>
      </c>
      <c r="N722" t="s">
        <v>46</v>
      </c>
      <c r="O722" s="4">
        <v>0.4</v>
      </c>
      <c r="P722">
        <v>2</v>
      </c>
      <c r="Q722" s="3">
        <v>10</v>
      </c>
      <c r="R722" s="3">
        <v>120</v>
      </c>
      <c r="S722">
        <v>195</v>
      </c>
      <c r="T722" s="2">
        <v>78</v>
      </c>
      <c r="U722" s="2">
        <v>117</v>
      </c>
      <c r="V722" t="s">
        <v>32</v>
      </c>
      <c r="W722" t="s">
        <v>33</v>
      </c>
      <c r="X722" t="s">
        <v>94</v>
      </c>
      <c r="Y722">
        <v>4</v>
      </c>
    </row>
    <row r="723" spans="1:25">
      <c r="A723">
        <v>722</v>
      </c>
      <c r="B723">
        <v>2017</v>
      </c>
      <c r="C723" s="1">
        <v>42976</v>
      </c>
      <c r="D723">
        <v>1133</v>
      </c>
      <c r="E723" t="s">
        <v>24</v>
      </c>
      <c r="F723" t="s">
        <v>25</v>
      </c>
      <c r="G723" t="s">
        <v>35</v>
      </c>
      <c r="H723" t="s">
        <v>36</v>
      </c>
      <c r="I723" t="s">
        <v>40</v>
      </c>
      <c r="J723" t="s">
        <v>29</v>
      </c>
      <c r="K723" t="s">
        <v>30</v>
      </c>
      <c r="L723" s="3">
        <v>130</v>
      </c>
      <c r="M723" s="3">
        <v>195</v>
      </c>
      <c r="N723" t="s">
        <v>41</v>
      </c>
      <c r="O723" s="4">
        <v>0</v>
      </c>
      <c r="P723">
        <v>5</v>
      </c>
      <c r="Q723" s="3">
        <v>10</v>
      </c>
      <c r="R723" s="3">
        <v>120</v>
      </c>
      <c r="S723">
        <v>195</v>
      </c>
      <c r="T723" s="2">
        <v>0</v>
      </c>
      <c r="U723" s="2">
        <v>195</v>
      </c>
      <c r="V723" t="s">
        <v>32</v>
      </c>
      <c r="W723" t="s">
        <v>33</v>
      </c>
      <c r="X723" t="s">
        <v>94</v>
      </c>
      <c r="Y723">
        <v>5</v>
      </c>
    </row>
    <row r="724" spans="1:25">
      <c r="A724">
        <v>723</v>
      </c>
      <c r="B724">
        <v>2017</v>
      </c>
      <c r="C724" s="1">
        <v>42976</v>
      </c>
      <c r="D724">
        <v>1258</v>
      </c>
      <c r="E724" t="s">
        <v>42</v>
      </c>
      <c r="F724" t="s">
        <v>34</v>
      </c>
      <c r="G724" t="s">
        <v>26</v>
      </c>
      <c r="H724" t="s">
        <v>27</v>
      </c>
      <c r="I724" t="s">
        <v>40</v>
      </c>
      <c r="J724" t="s">
        <v>29</v>
      </c>
      <c r="K724" t="s">
        <v>30</v>
      </c>
      <c r="L724" s="3">
        <v>130</v>
      </c>
      <c r="M724" s="3">
        <v>195</v>
      </c>
      <c r="N724" t="s">
        <v>41</v>
      </c>
      <c r="O724" s="4">
        <v>0</v>
      </c>
      <c r="P724">
        <v>4</v>
      </c>
      <c r="Q724" s="3">
        <v>10</v>
      </c>
      <c r="R724" s="3">
        <v>120</v>
      </c>
      <c r="S724">
        <v>195</v>
      </c>
      <c r="T724" s="2">
        <v>0</v>
      </c>
      <c r="U724" s="2">
        <v>195</v>
      </c>
      <c r="V724" t="s">
        <v>32</v>
      </c>
      <c r="W724" t="s">
        <v>33</v>
      </c>
      <c r="X724" t="s">
        <v>94</v>
      </c>
      <c r="Y724">
        <v>4</v>
      </c>
    </row>
    <row r="725" spans="1:25">
      <c r="A725">
        <v>724</v>
      </c>
      <c r="B725">
        <v>2017</v>
      </c>
      <c r="C725" s="1">
        <v>42977</v>
      </c>
      <c r="D725">
        <v>1488</v>
      </c>
      <c r="E725" t="s">
        <v>44</v>
      </c>
      <c r="F725" t="s">
        <v>37</v>
      </c>
      <c r="G725" t="s">
        <v>43</v>
      </c>
      <c r="H725" t="s">
        <v>39</v>
      </c>
      <c r="I725" t="s">
        <v>40</v>
      </c>
      <c r="J725" t="s">
        <v>29</v>
      </c>
      <c r="K725" t="s">
        <v>30</v>
      </c>
      <c r="L725" s="3">
        <v>130</v>
      </c>
      <c r="M725" s="3">
        <v>195</v>
      </c>
      <c r="N725" t="s">
        <v>58</v>
      </c>
      <c r="O725" s="4">
        <v>0.35</v>
      </c>
      <c r="P725">
        <v>4</v>
      </c>
      <c r="Q725" s="3">
        <v>10</v>
      </c>
      <c r="R725" s="3">
        <v>120</v>
      </c>
      <c r="S725">
        <v>195</v>
      </c>
      <c r="T725" s="2">
        <v>68.25</v>
      </c>
      <c r="U725" s="2">
        <v>126.75</v>
      </c>
      <c r="V725" t="s">
        <v>32</v>
      </c>
      <c r="W725" t="s">
        <v>33</v>
      </c>
      <c r="X725" t="s">
        <v>94</v>
      </c>
      <c r="Y725">
        <v>3</v>
      </c>
    </row>
    <row r="726" spans="1:25">
      <c r="A726">
        <v>725</v>
      </c>
      <c r="B726">
        <v>2017</v>
      </c>
      <c r="C726" s="1">
        <v>42977</v>
      </c>
      <c r="D726">
        <v>1661</v>
      </c>
      <c r="E726" t="s">
        <v>45</v>
      </c>
      <c r="F726" t="s">
        <v>25</v>
      </c>
      <c r="G726" t="s">
        <v>54</v>
      </c>
      <c r="H726" t="s">
        <v>55</v>
      </c>
      <c r="I726" t="s">
        <v>28</v>
      </c>
      <c r="J726" t="s">
        <v>29</v>
      </c>
      <c r="K726" t="s">
        <v>30</v>
      </c>
      <c r="L726" s="3">
        <v>100</v>
      </c>
      <c r="M726" s="3">
        <v>180</v>
      </c>
      <c r="N726" t="s">
        <v>41</v>
      </c>
      <c r="O726" s="4">
        <v>0</v>
      </c>
      <c r="P726">
        <v>6</v>
      </c>
      <c r="Q726" s="3">
        <v>4</v>
      </c>
      <c r="R726" s="3">
        <v>96</v>
      </c>
      <c r="S726">
        <v>180</v>
      </c>
      <c r="T726" s="2">
        <v>0</v>
      </c>
      <c r="U726" s="2">
        <v>180</v>
      </c>
      <c r="V726" t="s">
        <v>32</v>
      </c>
      <c r="W726" t="s">
        <v>33</v>
      </c>
      <c r="X726" t="s">
        <v>94</v>
      </c>
      <c r="Y726">
        <v>4</v>
      </c>
    </row>
    <row r="727" spans="1:25">
      <c r="A727">
        <v>726</v>
      </c>
      <c r="B727">
        <v>2017</v>
      </c>
      <c r="C727" s="1">
        <v>42977</v>
      </c>
      <c r="D727">
        <v>1864</v>
      </c>
      <c r="E727" t="s">
        <v>44</v>
      </c>
      <c r="F727" t="s">
        <v>34</v>
      </c>
      <c r="G727" t="s">
        <v>54</v>
      </c>
      <c r="H727" t="s">
        <v>55</v>
      </c>
      <c r="I727" t="s">
        <v>40</v>
      </c>
      <c r="J727" t="s">
        <v>29</v>
      </c>
      <c r="K727" t="s">
        <v>30</v>
      </c>
      <c r="L727" s="3">
        <v>130</v>
      </c>
      <c r="M727" s="3">
        <v>195</v>
      </c>
      <c r="N727" t="s">
        <v>41</v>
      </c>
      <c r="O727" s="4">
        <v>0</v>
      </c>
      <c r="P727">
        <v>2</v>
      </c>
      <c r="Q727" s="3">
        <v>10</v>
      </c>
      <c r="R727" s="3">
        <v>120</v>
      </c>
      <c r="S727">
        <v>195</v>
      </c>
      <c r="T727" s="2">
        <v>0</v>
      </c>
      <c r="U727" s="2">
        <v>195</v>
      </c>
      <c r="V727" t="s">
        <v>32</v>
      </c>
      <c r="W727" t="s">
        <v>33</v>
      </c>
      <c r="X727" t="s">
        <v>94</v>
      </c>
      <c r="Y727">
        <v>4</v>
      </c>
    </row>
    <row r="728" spans="1:25">
      <c r="A728">
        <v>727</v>
      </c>
      <c r="B728">
        <v>2017</v>
      </c>
      <c r="C728" s="1">
        <v>42978</v>
      </c>
      <c r="D728">
        <v>1373</v>
      </c>
      <c r="E728" t="s">
        <v>45</v>
      </c>
      <c r="F728" t="s">
        <v>34</v>
      </c>
      <c r="G728" t="s">
        <v>26</v>
      </c>
      <c r="H728" t="s">
        <v>27</v>
      </c>
      <c r="I728" t="s">
        <v>51</v>
      </c>
      <c r="J728" t="s">
        <v>49</v>
      </c>
      <c r="K728" t="s">
        <v>52</v>
      </c>
      <c r="L728" s="3">
        <v>75</v>
      </c>
      <c r="M728" s="3">
        <v>125</v>
      </c>
      <c r="N728" t="s">
        <v>31</v>
      </c>
      <c r="O728" s="4">
        <v>0.25</v>
      </c>
      <c r="P728">
        <v>3</v>
      </c>
      <c r="Q728" s="3">
        <v>5</v>
      </c>
      <c r="R728" s="3">
        <v>70</v>
      </c>
      <c r="S728">
        <v>125</v>
      </c>
      <c r="T728" s="2">
        <v>31.25</v>
      </c>
      <c r="U728" s="2">
        <v>93.75</v>
      </c>
      <c r="V728" t="s">
        <v>32</v>
      </c>
      <c r="W728" t="s">
        <v>33</v>
      </c>
      <c r="X728" t="s">
        <v>94</v>
      </c>
      <c r="Y728">
        <v>5</v>
      </c>
    </row>
    <row r="729" spans="1:25">
      <c r="A729">
        <v>728</v>
      </c>
      <c r="B729">
        <v>2017</v>
      </c>
      <c r="C729" s="1">
        <v>42978</v>
      </c>
      <c r="D729">
        <v>1869</v>
      </c>
      <c r="E729" t="s">
        <v>24</v>
      </c>
      <c r="F729" t="s">
        <v>25</v>
      </c>
      <c r="G729" t="s">
        <v>38</v>
      </c>
      <c r="H729" t="s">
        <v>39</v>
      </c>
      <c r="I729" t="s">
        <v>48</v>
      </c>
      <c r="J729" t="s">
        <v>49</v>
      </c>
      <c r="K729" t="s">
        <v>50</v>
      </c>
      <c r="L729" s="3">
        <v>120</v>
      </c>
      <c r="M729" s="3">
        <v>220</v>
      </c>
      <c r="N729" t="s">
        <v>46</v>
      </c>
      <c r="O729" s="4">
        <v>0.4</v>
      </c>
      <c r="P729">
        <v>6</v>
      </c>
      <c r="Q729" s="3">
        <v>10</v>
      </c>
      <c r="R729" s="3">
        <v>110</v>
      </c>
      <c r="S729">
        <v>220</v>
      </c>
      <c r="T729" s="2">
        <v>88</v>
      </c>
      <c r="U729" s="2">
        <v>132</v>
      </c>
      <c r="V729" t="s">
        <v>32</v>
      </c>
      <c r="W729" t="s">
        <v>33</v>
      </c>
      <c r="X729" t="s">
        <v>94</v>
      </c>
      <c r="Y729">
        <v>5</v>
      </c>
    </row>
    <row r="730" spans="1:25">
      <c r="A730">
        <v>729</v>
      </c>
      <c r="B730">
        <v>2017</v>
      </c>
      <c r="C730" s="1">
        <v>42978</v>
      </c>
      <c r="D730">
        <v>1481</v>
      </c>
      <c r="E730" t="s">
        <v>44</v>
      </c>
      <c r="F730" t="s">
        <v>37</v>
      </c>
      <c r="G730" t="s">
        <v>26</v>
      </c>
      <c r="H730" t="s">
        <v>27</v>
      </c>
      <c r="I730" t="s">
        <v>40</v>
      </c>
      <c r="J730" t="s">
        <v>29</v>
      </c>
      <c r="K730" t="s">
        <v>30</v>
      </c>
      <c r="L730" s="3">
        <v>130</v>
      </c>
      <c r="M730" s="3">
        <v>195</v>
      </c>
      <c r="N730" t="s">
        <v>46</v>
      </c>
      <c r="O730" s="4">
        <v>0.4</v>
      </c>
      <c r="P730">
        <v>4</v>
      </c>
      <c r="Q730" s="3">
        <v>10</v>
      </c>
      <c r="R730" s="3">
        <v>120</v>
      </c>
      <c r="S730">
        <v>195</v>
      </c>
      <c r="T730" s="2">
        <v>78</v>
      </c>
      <c r="U730" s="2">
        <v>117</v>
      </c>
      <c r="V730" t="s">
        <v>32</v>
      </c>
      <c r="W730" t="s">
        <v>33</v>
      </c>
      <c r="X730" t="s">
        <v>94</v>
      </c>
      <c r="Y730">
        <v>3</v>
      </c>
    </row>
    <row r="731" spans="1:25">
      <c r="A731">
        <v>730</v>
      </c>
      <c r="B731">
        <v>2017</v>
      </c>
      <c r="C731" s="1">
        <v>42979</v>
      </c>
      <c r="D731">
        <v>1342</v>
      </c>
      <c r="E731" t="s">
        <v>45</v>
      </c>
      <c r="F731" t="s">
        <v>47</v>
      </c>
      <c r="G731" t="s">
        <v>38</v>
      </c>
      <c r="H731" t="s">
        <v>39</v>
      </c>
      <c r="I731" t="s">
        <v>53</v>
      </c>
      <c r="J731" t="s">
        <v>49</v>
      </c>
      <c r="K731" t="s">
        <v>50</v>
      </c>
      <c r="L731" s="3">
        <v>150</v>
      </c>
      <c r="M731" s="3">
        <v>240</v>
      </c>
      <c r="N731" t="s">
        <v>58</v>
      </c>
      <c r="O731" s="4">
        <v>0.35</v>
      </c>
      <c r="P731">
        <v>4</v>
      </c>
      <c r="Q731" s="3">
        <v>7</v>
      </c>
      <c r="R731" s="3">
        <v>143</v>
      </c>
      <c r="S731">
        <v>240</v>
      </c>
      <c r="T731" s="2">
        <v>84</v>
      </c>
      <c r="U731" s="2">
        <v>156</v>
      </c>
      <c r="V731" t="s">
        <v>32</v>
      </c>
      <c r="W731" t="s">
        <v>33</v>
      </c>
      <c r="X731" t="s">
        <v>94</v>
      </c>
      <c r="Y731">
        <v>5</v>
      </c>
    </row>
    <row r="732" spans="1:25">
      <c r="A732">
        <v>731</v>
      </c>
      <c r="B732">
        <v>2017</v>
      </c>
      <c r="C732" s="1">
        <v>42979</v>
      </c>
      <c r="D732">
        <v>1488</v>
      </c>
      <c r="E732" t="s">
        <v>42</v>
      </c>
      <c r="F732" t="s">
        <v>37</v>
      </c>
      <c r="G732" t="s">
        <v>38</v>
      </c>
      <c r="H732" t="s">
        <v>39</v>
      </c>
      <c r="I732" t="s">
        <v>28</v>
      </c>
      <c r="J732" t="s">
        <v>29</v>
      </c>
      <c r="K732" t="s">
        <v>30</v>
      </c>
      <c r="L732" s="3">
        <v>100</v>
      </c>
      <c r="M732" s="3">
        <v>180</v>
      </c>
      <c r="N732" t="s">
        <v>41</v>
      </c>
      <c r="O732" s="4">
        <v>0</v>
      </c>
      <c r="P732">
        <v>6</v>
      </c>
      <c r="Q732" s="3">
        <v>4</v>
      </c>
      <c r="R732" s="3">
        <v>96</v>
      </c>
      <c r="S732">
        <v>180</v>
      </c>
      <c r="T732" s="2">
        <v>0</v>
      </c>
      <c r="U732" s="2">
        <v>180</v>
      </c>
      <c r="V732" t="s">
        <v>32</v>
      </c>
      <c r="W732" t="s">
        <v>33</v>
      </c>
      <c r="X732" t="s">
        <v>94</v>
      </c>
      <c r="Y732">
        <v>5</v>
      </c>
    </row>
    <row r="733" spans="1:25">
      <c r="A733">
        <v>732</v>
      </c>
      <c r="B733">
        <v>2017</v>
      </c>
      <c r="C733" s="1">
        <v>42979</v>
      </c>
      <c r="D733">
        <v>1953</v>
      </c>
      <c r="E733" t="s">
        <v>45</v>
      </c>
      <c r="F733" t="s">
        <v>34</v>
      </c>
      <c r="G733" t="s">
        <v>26</v>
      </c>
      <c r="H733" t="s">
        <v>27</v>
      </c>
      <c r="I733" t="s">
        <v>40</v>
      </c>
      <c r="J733" t="s">
        <v>29</v>
      </c>
      <c r="K733" t="s">
        <v>30</v>
      </c>
      <c r="L733" s="3">
        <v>130</v>
      </c>
      <c r="M733" s="3">
        <v>195</v>
      </c>
      <c r="N733" t="s">
        <v>31</v>
      </c>
      <c r="O733" s="4">
        <v>0.25</v>
      </c>
      <c r="P733">
        <v>8</v>
      </c>
      <c r="Q733" s="3">
        <v>10</v>
      </c>
      <c r="R733" s="3">
        <v>120</v>
      </c>
      <c r="S733">
        <v>195</v>
      </c>
      <c r="T733" s="2">
        <v>48.75</v>
      </c>
      <c r="U733" s="2">
        <v>146.25</v>
      </c>
      <c r="V733" t="s">
        <v>32</v>
      </c>
      <c r="W733" t="s">
        <v>33</v>
      </c>
      <c r="X733" t="s">
        <v>94</v>
      </c>
      <c r="Y733">
        <v>4</v>
      </c>
    </row>
    <row r="734" spans="1:25">
      <c r="A734">
        <v>733</v>
      </c>
      <c r="B734">
        <v>2017</v>
      </c>
      <c r="C734" s="1">
        <v>42980</v>
      </c>
      <c r="D734">
        <v>1291</v>
      </c>
      <c r="E734" t="s">
        <v>24</v>
      </c>
      <c r="F734" t="s">
        <v>47</v>
      </c>
      <c r="G734" t="s">
        <v>38</v>
      </c>
      <c r="H734" t="s">
        <v>39</v>
      </c>
      <c r="I734" t="s">
        <v>28</v>
      </c>
      <c r="J734" t="s">
        <v>29</v>
      </c>
      <c r="K734" t="s">
        <v>30</v>
      </c>
      <c r="L734" s="3">
        <v>100</v>
      </c>
      <c r="M734" s="3">
        <v>180</v>
      </c>
      <c r="N734" t="s">
        <v>31</v>
      </c>
      <c r="O734" s="4">
        <v>0.25</v>
      </c>
      <c r="P734">
        <v>2</v>
      </c>
      <c r="Q734" s="3">
        <v>4</v>
      </c>
      <c r="R734" s="3">
        <v>96</v>
      </c>
      <c r="S734">
        <v>180</v>
      </c>
      <c r="T734" s="2">
        <v>45</v>
      </c>
      <c r="U734" s="2">
        <v>135</v>
      </c>
      <c r="V734" t="s">
        <v>32</v>
      </c>
      <c r="W734" t="s">
        <v>33</v>
      </c>
      <c r="X734" t="s">
        <v>94</v>
      </c>
      <c r="Y734">
        <v>3</v>
      </c>
    </row>
    <row r="735" spans="1:25">
      <c r="A735">
        <v>734</v>
      </c>
      <c r="B735">
        <v>2017</v>
      </c>
      <c r="C735" s="1">
        <v>42980</v>
      </c>
      <c r="D735">
        <v>1428</v>
      </c>
      <c r="E735" t="s">
        <v>44</v>
      </c>
      <c r="F735" t="s">
        <v>37</v>
      </c>
      <c r="G735" t="s">
        <v>26</v>
      </c>
      <c r="H735" t="s">
        <v>27</v>
      </c>
      <c r="I735" t="s">
        <v>51</v>
      </c>
      <c r="J735" t="s">
        <v>49</v>
      </c>
      <c r="K735" t="s">
        <v>52</v>
      </c>
      <c r="L735" s="3">
        <v>75</v>
      </c>
      <c r="M735" s="3">
        <v>125</v>
      </c>
      <c r="N735" t="s">
        <v>58</v>
      </c>
      <c r="O735" s="4">
        <v>0.35</v>
      </c>
      <c r="P735">
        <v>6</v>
      </c>
      <c r="Q735" s="3">
        <v>5</v>
      </c>
      <c r="R735" s="3">
        <v>70</v>
      </c>
      <c r="S735">
        <v>125</v>
      </c>
      <c r="T735" s="2">
        <v>43.75</v>
      </c>
      <c r="U735" s="2">
        <v>81.25</v>
      </c>
      <c r="V735" t="s">
        <v>56</v>
      </c>
      <c r="W735" t="s">
        <v>59</v>
      </c>
      <c r="X735" t="s">
        <v>93</v>
      </c>
      <c r="Y735">
        <v>1</v>
      </c>
    </row>
    <row r="736" spans="1:25">
      <c r="A736">
        <v>735</v>
      </c>
      <c r="B736">
        <v>2017</v>
      </c>
      <c r="C736" s="1">
        <v>42980</v>
      </c>
      <c r="D736">
        <v>1622</v>
      </c>
      <c r="E736" t="s">
        <v>45</v>
      </c>
      <c r="F736" t="s">
        <v>37</v>
      </c>
      <c r="G736" t="s">
        <v>38</v>
      </c>
      <c r="H736" t="s">
        <v>39</v>
      </c>
      <c r="I736" t="s">
        <v>51</v>
      </c>
      <c r="J736" t="s">
        <v>49</v>
      </c>
      <c r="K736" t="s">
        <v>52</v>
      </c>
      <c r="L736" s="3">
        <v>75</v>
      </c>
      <c r="M736" s="3">
        <v>125</v>
      </c>
      <c r="N736" t="s">
        <v>46</v>
      </c>
      <c r="O736" s="4">
        <v>0.4</v>
      </c>
      <c r="P736">
        <v>5</v>
      </c>
      <c r="Q736" s="3">
        <v>5</v>
      </c>
      <c r="R736" s="3">
        <v>70</v>
      </c>
      <c r="S736">
        <v>125</v>
      </c>
      <c r="T736" s="2">
        <v>50</v>
      </c>
      <c r="U736" s="2">
        <v>75</v>
      </c>
      <c r="V736" t="s">
        <v>32</v>
      </c>
      <c r="W736" t="s">
        <v>33</v>
      </c>
      <c r="X736" t="s">
        <v>94</v>
      </c>
      <c r="Y736">
        <v>3</v>
      </c>
    </row>
    <row r="737" spans="1:25">
      <c r="A737">
        <v>736</v>
      </c>
      <c r="B737">
        <v>2017</v>
      </c>
      <c r="C737" s="1">
        <v>42981</v>
      </c>
      <c r="D737">
        <v>1502</v>
      </c>
      <c r="E737" t="s">
        <v>42</v>
      </c>
      <c r="F737" t="s">
        <v>25</v>
      </c>
      <c r="G737" t="s">
        <v>26</v>
      </c>
      <c r="H737" t="s">
        <v>27</v>
      </c>
      <c r="I737" t="s">
        <v>28</v>
      </c>
      <c r="J737" t="s">
        <v>29</v>
      </c>
      <c r="K737" t="s">
        <v>30</v>
      </c>
      <c r="L737" s="3">
        <v>100</v>
      </c>
      <c r="M737" s="3">
        <v>180</v>
      </c>
      <c r="N737" t="s">
        <v>41</v>
      </c>
      <c r="O737" s="4">
        <v>0</v>
      </c>
      <c r="P737">
        <v>6</v>
      </c>
      <c r="Q737" s="3">
        <v>4</v>
      </c>
      <c r="R737" s="3">
        <v>96</v>
      </c>
      <c r="S737">
        <v>180</v>
      </c>
      <c r="T737" s="2">
        <v>0</v>
      </c>
      <c r="U737" s="2">
        <v>180</v>
      </c>
      <c r="V737" t="s">
        <v>32</v>
      </c>
      <c r="W737" t="s">
        <v>33</v>
      </c>
      <c r="X737" t="s">
        <v>94</v>
      </c>
      <c r="Y737">
        <v>5</v>
      </c>
    </row>
    <row r="738" spans="1:25">
      <c r="A738">
        <v>737</v>
      </c>
      <c r="B738">
        <v>2017</v>
      </c>
      <c r="C738" s="1">
        <v>42981</v>
      </c>
      <c r="D738">
        <v>1728</v>
      </c>
      <c r="E738" t="s">
        <v>24</v>
      </c>
      <c r="F738" t="s">
        <v>37</v>
      </c>
      <c r="G738" t="s">
        <v>38</v>
      </c>
      <c r="H738" t="s">
        <v>39</v>
      </c>
      <c r="I738" t="s">
        <v>28</v>
      </c>
      <c r="J738" t="s">
        <v>29</v>
      </c>
      <c r="K738" t="s">
        <v>30</v>
      </c>
      <c r="L738" s="3">
        <v>100</v>
      </c>
      <c r="M738" s="3">
        <v>180</v>
      </c>
      <c r="N738" t="s">
        <v>31</v>
      </c>
      <c r="O738" s="4">
        <v>0.25</v>
      </c>
      <c r="P738">
        <v>5</v>
      </c>
      <c r="Q738" s="3">
        <v>4</v>
      </c>
      <c r="R738" s="3">
        <v>96</v>
      </c>
      <c r="S738">
        <v>180</v>
      </c>
      <c r="T738" s="2">
        <v>45</v>
      </c>
      <c r="U738" s="2">
        <v>135</v>
      </c>
      <c r="V738" t="s">
        <v>56</v>
      </c>
      <c r="W738" t="s">
        <v>57</v>
      </c>
      <c r="X738" t="s">
        <v>93</v>
      </c>
      <c r="Y738">
        <v>2</v>
      </c>
    </row>
    <row r="739" spans="1:25">
      <c r="A739">
        <v>738</v>
      </c>
      <c r="B739">
        <v>2020</v>
      </c>
      <c r="C739" s="1">
        <v>44077</v>
      </c>
      <c r="D739">
        <v>1046</v>
      </c>
      <c r="E739" t="s">
        <v>42</v>
      </c>
      <c r="F739" t="s">
        <v>37</v>
      </c>
      <c r="G739" t="s">
        <v>43</v>
      </c>
      <c r="H739" t="s">
        <v>39</v>
      </c>
      <c r="I739" t="s">
        <v>28</v>
      </c>
      <c r="J739" t="s">
        <v>29</v>
      </c>
      <c r="K739" t="s">
        <v>30</v>
      </c>
      <c r="L739" s="3">
        <v>100</v>
      </c>
      <c r="M739" s="3">
        <v>180</v>
      </c>
      <c r="N739" t="s">
        <v>41</v>
      </c>
      <c r="O739" s="4">
        <v>0</v>
      </c>
      <c r="P739">
        <v>8</v>
      </c>
      <c r="Q739" s="3">
        <v>4</v>
      </c>
      <c r="R739" s="3">
        <v>96</v>
      </c>
      <c r="S739">
        <v>180</v>
      </c>
      <c r="T739" s="2">
        <v>0</v>
      </c>
      <c r="U739" s="2">
        <v>180</v>
      </c>
      <c r="V739" t="s">
        <v>32</v>
      </c>
      <c r="W739" t="s">
        <v>33</v>
      </c>
      <c r="X739" t="s">
        <v>94</v>
      </c>
      <c r="Y739">
        <v>3</v>
      </c>
    </row>
    <row r="740" spans="1:25">
      <c r="A740">
        <v>739</v>
      </c>
      <c r="B740">
        <v>2017</v>
      </c>
      <c r="C740" s="1">
        <v>42982</v>
      </c>
      <c r="D740">
        <v>1484</v>
      </c>
      <c r="E740" t="s">
        <v>45</v>
      </c>
      <c r="F740" t="s">
        <v>37</v>
      </c>
      <c r="G740" t="s">
        <v>38</v>
      </c>
      <c r="H740" t="s">
        <v>39</v>
      </c>
      <c r="I740" t="s">
        <v>40</v>
      </c>
      <c r="J740" t="s">
        <v>29</v>
      </c>
      <c r="K740" t="s">
        <v>30</v>
      </c>
      <c r="L740" s="3">
        <v>130</v>
      </c>
      <c r="M740" s="3">
        <v>195</v>
      </c>
      <c r="N740" t="s">
        <v>41</v>
      </c>
      <c r="O740" s="4">
        <v>0</v>
      </c>
      <c r="P740">
        <v>2</v>
      </c>
      <c r="Q740" s="3">
        <v>10</v>
      </c>
      <c r="R740" s="3">
        <v>120</v>
      </c>
      <c r="S740">
        <v>195</v>
      </c>
      <c r="T740" s="2">
        <v>0</v>
      </c>
      <c r="U740" s="2">
        <v>195</v>
      </c>
      <c r="V740" t="s">
        <v>32</v>
      </c>
      <c r="W740" t="s">
        <v>33</v>
      </c>
      <c r="X740" t="s">
        <v>94</v>
      </c>
      <c r="Y740">
        <v>5</v>
      </c>
    </row>
    <row r="741" spans="1:25">
      <c r="A741">
        <v>740</v>
      </c>
      <c r="B741">
        <v>2017</v>
      </c>
      <c r="C741" s="1">
        <v>42982</v>
      </c>
      <c r="D741">
        <v>1572</v>
      </c>
      <c r="E741" t="s">
        <v>42</v>
      </c>
      <c r="F741" t="s">
        <v>37</v>
      </c>
      <c r="G741" t="s">
        <v>26</v>
      </c>
      <c r="H741" t="s">
        <v>27</v>
      </c>
      <c r="I741" t="s">
        <v>51</v>
      </c>
      <c r="J741" t="s">
        <v>49</v>
      </c>
      <c r="K741" t="s">
        <v>52</v>
      </c>
      <c r="L741" s="3">
        <v>75</v>
      </c>
      <c r="M741" s="3">
        <v>125</v>
      </c>
      <c r="N741" t="s">
        <v>31</v>
      </c>
      <c r="O741" s="4">
        <v>0.25</v>
      </c>
      <c r="P741">
        <v>2</v>
      </c>
      <c r="Q741" s="3">
        <v>5</v>
      </c>
      <c r="R741" s="3">
        <v>70</v>
      </c>
      <c r="S741">
        <v>125</v>
      </c>
      <c r="T741" s="2">
        <v>31.25</v>
      </c>
      <c r="U741" s="2">
        <v>93.75</v>
      </c>
      <c r="V741" t="s">
        <v>32</v>
      </c>
      <c r="W741" t="s">
        <v>33</v>
      </c>
      <c r="X741" t="s">
        <v>94</v>
      </c>
      <c r="Y741">
        <v>3</v>
      </c>
    </row>
    <row r="742" spans="1:25">
      <c r="A742">
        <v>741</v>
      </c>
      <c r="B742">
        <v>2017</v>
      </c>
      <c r="C742" s="1">
        <v>42982</v>
      </c>
      <c r="D742">
        <v>1630</v>
      </c>
      <c r="E742" t="s">
        <v>42</v>
      </c>
      <c r="F742" t="s">
        <v>37</v>
      </c>
      <c r="G742" t="s">
        <v>26</v>
      </c>
      <c r="H742" t="s">
        <v>27</v>
      </c>
      <c r="I742" t="s">
        <v>40</v>
      </c>
      <c r="J742" t="s">
        <v>29</v>
      </c>
      <c r="K742" t="s">
        <v>30</v>
      </c>
      <c r="L742" s="3">
        <v>130</v>
      </c>
      <c r="M742" s="3">
        <v>195</v>
      </c>
      <c r="N742" t="s">
        <v>31</v>
      </c>
      <c r="O742" s="4">
        <v>0.25</v>
      </c>
      <c r="P742">
        <v>2</v>
      </c>
      <c r="Q742" s="3">
        <v>10</v>
      </c>
      <c r="R742" s="3">
        <v>120</v>
      </c>
      <c r="S742">
        <v>195</v>
      </c>
      <c r="T742" s="2">
        <v>48.75</v>
      </c>
      <c r="U742" s="2">
        <v>146.25</v>
      </c>
      <c r="V742" t="s">
        <v>32</v>
      </c>
      <c r="W742" t="s">
        <v>33</v>
      </c>
      <c r="X742" t="s">
        <v>94</v>
      </c>
      <c r="Y742">
        <v>5</v>
      </c>
    </row>
    <row r="743" spans="1:25">
      <c r="A743">
        <v>742</v>
      </c>
      <c r="B743">
        <v>2017</v>
      </c>
      <c r="C743" s="1">
        <v>42983</v>
      </c>
      <c r="D743">
        <v>1078</v>
      </c>
      <c r="E743" t="s">
        <v>44</v>
      </c>
      <c r="F743" t="s">
        <v>37</v>
      </c>
      <c r="G743" t="s">
        <v>43</v>
      </c>
      <c r="H743" t="s">
        <v>39</v>
      </c>
      <c r="I743" t="s">
        <v>40</v>
      </c>
      <c r="J743" t="s">
        <v>29</v>
      </c>
      <c r="K743" t="s">
        <v>30</v>
      </c>
      <c r="L743" s="3">
        <v>130</v>
      </c>
      <c r="M743" s="3">
        <v>195</v>
      </c>
      <c r="N743" t="s">
        <v>31</v>
      </c>
      <c r="O743" s="4">
        <v>0.25</v>
      </c>
      <c r="P743">
        <v>6</v>
      </c>
      <c r="Q743" s="3">
        <v>10</v>
      </c>
      <c r="R743" s="3">
        <v>120</v>
      </c>
      <c r="S743">
        <v>195</v>
      </c>
      <c r="T743" s="2">
        <v>48.75</v>
      </c>
      <c r="U743" s="2">
        <v>146.25</v>
      </c>
      <c r="V743" t="s">
        <v>32</v>
      </c>
      <c r="W743" t="s">
        <v>33</v>
      </c>
      <c r="X743" t="s">
        <v>94</v>
      </c>
      <c r="Y743">
        <v>5</v>
      </c>
    </row>
    <row r="744" spans="1:25">
      <c r="A744">
        <v>743</v>
      </c>
      <c r="B744">
        <v>2017</v>
      </c>
      <c r="C744" s="1">
        <v>42983</v>
      </c>
      <c r="D744">
        <v>1499</v>
      </c>
      <c r="E744" t="s">
        <v>45</v>
      </c>
      <c r="F744" t="s">
        <v>37</v>
      </c>
      <c r="G744" t="s">
        <v>35</v>
      </c>
      <c r="H744" t="s">
        <v>36</v>
      </c>
      <c r="I744" t="s">
        <v>51</v>
      </c>
      <c r="J744" t="s">
        <v>49</v>
      </c>
      <c r="K744" t="s">
        <v>52</v>
      </c>
      <c r="L744" s="3">
        <v>75</v>
      </c>
      <c r="M744" s="3">
        <v>125</v>
      </c>
      <c r="N744" t="s">
        <v>41</v>
      </c>
      <c r="O744" s="4">
        <v>0</v>
      </c>
      <c r="P744">
        <v>2</v>
      </c>
      <c r="Q744" s="3">
        <v>5</v>
      </c>
      <c r="R744" s="3">
        <v>70</v>
      </c>
      <c r="S744">
        <v>125</v>
      </c>
      <c r="T744" s="2">
        <v>0</v>
      </c>
      <c r="U744" s="2">
        <v>125</v>
      </c>
      <c r="V744" t="s">
        <v>32</v>
      </c>
      <c r="W744" t="s">
        <v>33</v>
      </c>
      <c r="X744" t="s">
        <v>94</v>
      </c>
      <c r="Y744">
        <v>4</v>
      </c>
    </row>
    <row r="745" spans="1:25">
      <c r="A745">
        <v>744</v>
      </c>
      <c r="B745">
        <v>2017</v>
      </c>
      <c r="C745" s="1">
        <v>42983</v>
      </c>
      <c r="D745">
        <v>1349</v>
      </c>
      <c r="E745" t="s">
        <v>24</v>
      </c>
      <c r="F745" t="s">
        <v>34</v>
      </c>
      <c r="G745" t="s">
        <v>26</v>
      </c>
      <c r="H745" t="s">
        <v>27</v>
      </c>
      <c r="I745" t="s">
        <v>40</v>
      </c>
      <c r="J745" t="s">
        <v>29</v>
      </c>
      <c r="K745" t="s">
        <v>30</v>
      </c>
      <c r="L745" s="3">
        <v>130</v>
      </c>
      <c r="M745" s="3">
        <v>195</v>
      </c>
      <c r="N745" t="s">
        <v>31</v>
      </c>
      <c r="O745" s="4">
        <v>0.25</v>
      </c>
      <c r="P745">
        <v>5</v>
      </c>
      <c r="Q745" s="3">
        <v>10</v>
      </c>
      <c r="R745" s="3">
        <v>120</v>
      </c>
      <c r="S745">
        <v>195</v>
      </c>
      <c r="T745" s="2">
        <v>48.75</v>
      </c>
      <c r="U745" s="2">
        <v>146.25</v>
      </c>
      <c r="V745" t="s">
        <v>32</v>
      </c>
      <c r="W745" t="s">
        <v>33</v>
      </c>
      <c r="X745" t="s">
        <v>94</v>
      </c>
      <c r="Y745">
        <v>5</v>
      </c>
    </row>
    <row r="746" spans="1:25">
      <c r="A746">
        <v>745</v>
      </c>
      <c r="B746">
        <v>2017</v>
      </c>
      <c r="C746" s="1">
        <v>42984</v>
      </c>
      <c r="D746">
        <v>1861</v>
      </c>
      <c r="E746" t="s">
        <v>24</v>
      </c>
      <c r="F746" t="s">
        <v>37</v>
      </c>
      <c r="G746" t="s">
        <v>38</v>
      </c>
      <c r="H746" t="s">
        <v>39</v>
      </c>
      <c r="I746" t="s">
        <v>40</v>
      </c>
      <c r="J746" t="s">
        <v>29</v>
      </c>
      <c r="K746" t="s">
        <v>30</v>
      </c>
      <c r="L746" s="3">
        <v>130</v>
      </c>
      <c r="M746" s="3">
        <v>195</v>
      </c>
      <c r="N746" t="s">
        <v>31</v>
      </c>
      <c r="O746" s="4">
        <v>0.25</v>
      </c>
      <c r="P746">
        <v>2</v>
      </c>
      <c r="Q746" s="3">
        <v>10</v>
      </c>
      <c r="R746" s="3">
        <v>120</v>
      </c>
      <c r="S746">
        <v>195</v>
      </c>
      <c r="T746" s="2">
        <v>48.75</v>
      </c>
      <c r="U746" s="2">
        <v>146.25</v>
      </c>
      <c r="V746" t="s">
        <v>32</v>
      </c>
      <c r="W746" t="s">
        <v>33</v>
      </c>
      <c r="X746" t="s">
        <v>94</v>
      </c>
      <c r="Y746">
        <v>4</v>
      </c>
    </row>
    <row r="747" spans="1:25">
      <c r="A747">
        <v>746</v>
      </c>
      <c r="B747">
        <v>2017</v>
      </c>
      <c r="C747" s="1">
        <v>42984</v>
      </c>
      <c r="D747">
        <v>1264</v>
      </c>
      <c r="E747" t="s">
        <v>24</v>
      </c>
      <c r="F747" t="s">
        <v>37</v>
      </c>
      <c r="G747" t="s">
        <v>43</v>
      </c>
      <c r="H747" t="s">
        <v>39</v>
      </c>
      <c r="I747" t="s">
        <v>51</v>
      </c>
      <c r="J747" t="s">
        <v>49</v>
      </c>
      <c r="K747" t="s">
        <v>52</v>
      </c>
      <c r="L747" s="3">
        <v>75</v>
      </c>
      <c r="M747" s="3">
        <v>125</v>
      </c>
      <c r="N747" t="s">
        <v>46</v>
      </c>
      <c r="O747" s="4">
        <v>0.4</v>
      </c>
      <c r="P747">
        <v>3</v>
      </c>
      <c r="Q747" s="3">
        <v>5</v>
      </c>
      <c r="R747" s="3">
        <v>70</v>
      </c>
      <c r="S747">
        <v>125</v>
      </c>
      <c r="T747" s="2">
        <v>50</v>
      </c>
      <c r="U747" s="2">
        <v>75</v>
      </c>
      <c r="V747" t="s">
        <v>32</v>
      </c>
      <c r="W747" t="s">
        <v>33</v>
      </c>
      <c r="X747" t="s">
        <v>94</v>
      </c>
      <c r="Y747">
        <v>4</v>
      </c>
    </row>
    <row r="748" spans="1:25">
      <c r="A748">
        <v>747</v>
      </c>
      <c r="B748">
        <v>2017</v>
      </c>
      <c r="C748" s="1">
        <v>42984</v>
      </c>
      <c r="D748">
        <v>1671</v>
      </c>
      <c r="E748" t="s">
        <v>45</v>
      </c>
      <c r="F748" t="s">
        <v>34</v>
      </c>
      <c r="G748" t="s">
        <v>38</v>
      </c>
      <c r="H748" t="s">
        <v>39</v>
      </c>
      <c r="I748" t="s">
        <v>51</v>
      </c>
      <c r="J748" t="s">
        <v>49</v>
      </c>
      <c r="K748" t="s">
        <v>52</v>
      </c>
      <c r="L748" s="3">
        <v>75</v>
      </c>
      <c r="M748" s="3">
        <v>125</v>
      </c>
      <c r="N748" t="s">
        <v>46</v>
      </c>
      <c r="O748" s="4">
        <v>0.4</v>
      </c>
      <c r="P748">
        <v>8</v>
      </c>
      <c r="Q748" s="3">
        <v>5</v>
      </c>
      <c r="R748" s="3">
        <v>70</v>
      </c>
      <c r="S748">
        <v>125</v>
      </c>
      <c r="T748" s="2">
        <v>50</v>
      </c>
      <c r="U748" s="2">
        <v>75</v>
      </c>
      <c r="V748" t="s">
        <v>32</v>
      </c>
      <c r="W748" t="s">
        <v>33</v>
      </c>
      <c r="X748" t="s">
        <v>94</v>
      </c>
      <c r="Y748">
        <v>5</v>
      </c>
    </row>
    <row r="749" spans="1:25">
      <c r="A749">
        <v>748</v>
      </c>
      <c r="B749">
        <v>2020</v>
      </c>
      <c r="C749" s="1">
        <v>44081</v>
      </c>
      <c r="D749">
        <v>1061</v>
      </c>
      <c r="E749" t="s">
        <v>42</v>
      </c>
      <c r="F749" t="s">
        <v>37</v>
      </c>
      <c r="G749" t="s">
        <v>38</v>
      </c>
      <c r="H749" t="s">
        <v>39</v>
      </c>
      <c r="I749" t="s">
        <v>51</v>
      </c>
      <c r="J749" t="s">
        <v>49</v>
      </c>
      <c r="K749" t="s">
        <v>52</v>
      </c>
      <c r="L749" s="3">
        <v>75</v>
      </c>
      <c r="M749" s="3">
        <v>125</v>
      </c>
      <c r="N749" t="s">
        <v>31</v>
      </c>
      <c r="O749" s="4">
        <v>0.25</v>
      </c>
      <c r="P749">
        <v>6</v>
      </c>
      <c r="Q749" s="3">
        <v>5</v>
      </c>
      <c r="R749" s="3">
        <v>70</v>
      </c>
      <c r="S749">
        <v>125</v>
      </c>
      <c r="T749" s="2">
        <v>31.25</v>
      </c>
      <c r="U749" s="2">
        <v>93.75</v>
      </c>
      <c r="V749" t="s">
        <v>32</v>
      </c>
      <c r="W749" t="s">
        <v>33</v>
      </c>
      <c r="X749" t="s">
        <v>94</v>
      </c>
      <c r="Y749">
        <v>5</v>
      </c>
    </row>
    <row r="750" spans="1:25">
      <c r="A750">
        <v>749</v>
      </c>
      <c r="B750">
        <v>2017</v>
      </c>
      <c r="C750" s="1">
        <v>42985</v>
      </c>
      <c r="D750">
        <v>1732</v>
      </c>
      <c r="E750" t="s">
        <v>42</v>
      </c>
      <c r="F750" t="s">
        <v>37</v>
      </c>
      <c r="G750" t="s">
        <v>43</v>
      </c>
      <c r="H750" t="s">
        <v>39</v>
      </c>
      <c r="I750" t="s">
        <v>51</v>
      </c>
      <c r="J750" t="s">
        <v>49</v>
      </c>
      <c r="K750" t="s">
        <v>52</v>
      </c>
      <c r="L750" s="3">
        <v>75</v>
      </c>
      <c r="M750" s="3">
        <v>125</v>
      </c>
      <c r="N750" t="s">
        <v>31</v>
      </c>
      <c r="O750" s="4">
        <v>0.25</v>
      </c>
      <c r="P750">
        <v>6</v>
      </c>
      <c r="Q750" s="3">
        <v>5</v>
      </c>
      <c r="R750" s="3">
        <v>70</v>
      </c>
      <c r="S750">
        <v>125</v>
      </c>
      <c r="T750" s="2">
        <v>31.25</v>
      </c>
      <c r="U750" s="2">
        <v>93.75</v>
      </c>
      <c r="V750" t="s">
        <v>32</v>
      </c>
      <c r="W750" t="s">
        <v>33</v>
      </c>
      <c r="X750" t="s">
        <v>94</v>
      </c>
      <c r="Y750">
        <v>5</v>
      </c>
    </row>
    <row r="751" spans="1:25">
      <c r="A751">
        <v>750</v>
      </c>
      <c r="B751">
        <v>2017</v>
      </c>
      <c r="C751" s="1">
        <v>42985</v>
      </c>
      <c r="D751">
        <v>1860</v>
      </c>
      <c r="E751" t="s">
        <v>44</v>
      </c>
      <c r="F751" t="s">
        <v>47</v>
      </c>
      <c r="G751" t="s">
        <v>26</v>
      </c>
      <c r="H751" t="s">
        <v>27</v>
      </c>
      <c r="I751" t="s">
        <v>28</v>
      </c>
      <c r="J751" t="s">
        <v>29</v>
      </c>
      <c r="K751" t="s">
        <v>30</v>
      </c>
      <c r="L751" s="3">
        <v>100</v>
      </c>
      <c r="M751" s="3">
        <v>180</v>
      </c>
      <c r="N751" t="s">
        <v>46</v>
      </c>
      <c r="O751" s="4">
        <v>0.4</v>
      </c>
      <c r="P751">
        <v>6</v>
      </c>
      <c r="Q751" s="3">
        <v>4</v>
      </c>
      <c r="R751" s="3">
        <v>96</v>
      </c>
      <c r="S751">
        <v>180</v>
      </c>
      <c r="T751" s="2">
        <v>72</v>
      </c>
      <c r="U751" s="2">
        <v>108</v>
      </c>
      <c r="V751" t="s">
        <v>56</v>
      </c>
      <c r="W751" t="s">
        <v>60</v>
      </c>
      <c r="X751" t="s">
        <v>93</v>
      </c>
      <c r="Y751">
        <v>1</v>
      </c>
    </row>
    <row r="752" spans="1:25">
      <c r="A752">
        <v>751</v>
      </c>
      <c r="B752">
        <v>2017</v>
      </c>
      <c r="C752" s="1">
        <v>42986</v>
      </c>
      <c r="D752">
        <v>1834</v>
      </c>
      <c r="E752" t="s">
        <v>42</v>
      </c>
      <c r="F752" t="s">
        <v>37</v>
      </c>
      <c r="G752" t="s">
        <v>26</v>
      </c>
      <c r="H752" t="s">
        <v>27</v>
      </c>
      <c r="I752" t="s">
        <v>40</v>
      </c>
      <c r="J752" t="s">
        <v>29</v>
      </c>
      <c r="K752" t="s">
        <v>30</v>
      </c>
      <c r="L752" s="3">
        <v>130</v>
      </c>
      <c r="M752" s="3">
        <v>195</v>
      </c>
      <c r="N752" t="s">
        <v>46</v>
      </c>
      <c r="O752" s="4">
        <v>0.4</v>
      </c>
      <c r="P752">
        <v>5</v>
      </c>
      <c r="Q752" s="3">
        <v>10</v>
      </c>
      <c r="R752" s="3">
        <v>120</v>
      </c>
      <c r="S752">
        <v>195</v>
      </c>
      <c r="T752" s="2">
        <v>78</v>
      </c>
      <c r="U752" s="2">
        <v>117</v>
      </c>
      <c r="V752" t="s">
        <v>32</v>
      </c>
      <c r="W752" t="s">
        <v>33</v>
      </c>
      <c r="X752" t="s">
        <v>94</v>
      </c>
      <c r="Y752">
        <v>4</v>
      </c>
    </row>
    <row r="753" spans="1:25">
      <c r="A753">
        <v>752</v>
      </c>
      <c r="B753">
        <v>2017</v>
      </c>
      <c r="C753" s="1">
        <v>42986</v>
      </c>
      <c r="D753">
        <v>1416</v>
      </c>
      <c r="E753" t="s">
        <v>42</v>
      </c>
      <c r="F753" t="s">
        <v>34</v>
      </c>
      <c r="G753" t="s">
        <v>43</v>
      </c>
      <c r="H753" t="s">
        <v>39</v>
      </c>
      <c r="I753" t="s">
        <v>28</v>
      </c>
      <c r="J753" t="s">
        <v>29</v>
      </c>
      <c r="K753" t="s">
        <v>30</v>
      </c>
      <c r="L753" s="3">
        <v>100</v>
      </c>
      <c r="M753" s="3">
        <v>180</v>
      </c>
      <c r="N753" t="s">
        <v>31</v>
      </c>
      <c r="O753" s="4">
        <v>0.25</v>
      </c>
      <c r="P753">
        <v>3</v>
      </c>
      <c r="Q753" s="3">
        <v>4</v>
      </c>
      <c r="R753" s="3">
        <v>96</v>
      </c>
      <c r="S753">
        <v>180</v>
      </c>
      <c r="T753" s="2">
        <v>45</v>
      </c>
      <c r="U753" s="2">
        <v>135</v>
      </c>
      <c r="V753" t="s">
        <v>56</v>
      </c>
      <c r="W753" t="s">
        <v>63</v>
      </c>
      <c r="X753" t="s">
        <v>93</v>
      </c>
      <c r="Y753">
        <v>2</v>
      </c>
    </row>
    <row r="754" spans="1:25">
      <c r="A754">
        <v>753</v>
      </c>
      <c r="B754">
        <v>2017</v>
      </c>
      <c r="C754" s="1">
        <v>42986</v>
      </c>
      <c r="D754">
        <v>1746</v>
      </c>
      <c r="E754" t="s">
        <v>45</v>
      </c>
      <c r="F754" t="s">
        <v>47</v>
      </c>
      <c r="G754" t="s">
        <v>43</v>
      </c>
      <c r="H754" t="s">
        <v>39</v>
      </c>
      <c r="I754" t="s">
        <v>51</v>
      </c>
      <c r="J754" t="s">
        <v>49</v>
      </c>
      <c r="K754" t="s">
        <v>52</v>
      </c>
      <c r="L754" s="3">
        <v>75</v>
      </c>
      <c r="M754" s="3">
        <v>125</v>
      </c>
      <c r="N754" t="s">
        <v>58</v>
      </c>
      <c r="O754" s="4">
        <v>0.35</v>
      </c>
      <c r="P754">
        <v>8</v>
      </c>
      <c r="Q754" s="3">
        <v>5</v>
      </c>
      <c r="R754" s="3">
        <v>70</v>
      </c>
      <c r="S754">
        <v>125</v>
      </c>
      <c r="T754" s="2">
        <v>43.75</v>
      </c>
      <c r="U754" s="2">
        <v>81.25</v>
      </c>
      <c r="V754" t="s">
        <v>32</v>
      </c>
      <c r="W754" t="s">
        <v>33</v>
      </c>
      <c r="X754" t="s">
        <v>94</v>
      </c>
      <c r="Y754">
        <v>5</v>
      </c>
    </row>
    <row r="755" spans="1:25">
      <c r="A755">
        <v>754</v>
      </c>
      <c r="B755">
        <v>2017</v>
      </c>
      <c r="C755" s="1">
        <v>42987</v>
      </c>
      <c r="D755">
        <v>1356</v>
      </c>
      <c r="E755" t="s">
        <v>45</v>
      </c>
      <c r="F755" t="s">
        <v>47</v>
      </c>
      <c r="G755" t="s">
        <v>26</v>
      </c>
      <c r="H755" t="s">
        <v>27</v>
      </c>
      <c r="I755" t="s">
        <v>28</v>
      </c>
      <c r="J755" t="s">
        <v>29</v>
      </c>
      <c r="K755" t="s">
        <v>30</v>
      </c>
      <c r="L755" s="3">
        <v>100</v>
      </c>
      <c r="M755" s="3">
        <v>180</v>
      </c>
      <c r="N755" t="s">
        <v>46</v>
      </c>
      <c r="O755" s="4">
        <v>0.4</v>
      </c>
      <c r="P755">
        <v>7</v>
      </c>
      <c r="Q755" s="3">
        <v>4</v>
      </c>
      <c r="R755" s="3">
        <v>96</v>
      </c>
      <c r="S755">
        <v>180</v>
      </c>
      <c r="T755" s="2">
        <v>72</v>
      </c>
      <c r="U755" s="2">
        <v>108</v>
      </c>
      <c r="V755" t="s">
        <v>32</v>
      </c>
      <c r="W755" t="s">
        <v>33</v>
      </c>
      <c r="X755" t="s">
        <v>94</v>
      </c>
      <c r="Y755">
        <v>3</v>
      </c>
    </row>
    <row r="756" spans="1:25">
      <c r="A756">
        <v>755</v>
      </c>
      <c r="B756">
        <v>2017</v>
      </c>
      <c r="C756" s="1">
        <v>42987</v>
      </c>
      <c r="D756">
        <v>1714</v>
      </c>
      <c r="E756" t="s">
        <v>24</v>
      </c>
      <c r="F756" t="s">
        <v>37</v>
      </c>
      <c r="G756" t="s">
        <v>38</v>
      </c>
      <c r="H756" t="s">
        <v>39</v>
      </c>
      <c r="I756" t="s">
        <v>51</v>
      </c>
      <c r="J756" t="s">
        <v>49</v>
      </c>
      <c r="K756" t="s">
        <v>52</v>
      </c>
      <c r="L756" s="3">
        <v>75</v>
      </c>
      <c r="M756" s="3">
        <v>125</v>
      </c>
      <c r="N756" t="s">
        <v>46</v>
      </c>
      <c r="O756" s="4">
        <v>0.4</v>
      </c>
      <c r="P756">
        <v>7</v>
      </c>
      <c r="Q756" s="3">
        <v>5</v>
      </c>
      <c r="R756" s="3">
        <v>70</v>
      </c>
      <c r="S756">
        <v>125</v>
      </c>
      <c r="T756" s="2">
        <v>50</v>
      </c>
      <c r="U756" s="2">
        <v>75</v>
      </c>
      <c r="V756" t="s">
        <v>32</v>
      </c>
      <c r="W756" t="s">
        <v>33</v>
      </c>
      <c r="X756" t="s">
        <v>94</v>
      </c>
      <c r="Y756">
        <v>3</v>
      </c>
    </row>
    <row r="757" spans="1:25">
      <c r="A757">
        <v>756</v>
      </c>
      <c r="B757">
        <v>2020</v>
      </c>
      <c r="C757" s="1">
        <v>44083</v>
      </c>
      <c r="D757">
        <v>1061</v>
      </c>
      <c r="E757" t="s">
        <v>42</v>
      </c>
      <c r="F757" t="s">
        <v>34</v>
      </c>
      <c r="G757" t="s">
        <v>26</v>
      </c>
      <c r="H757" t="s">
        <v>27</v>
      </c>
      <c r="I757" t="s">
        <v>51</v>
      </c>
      <c r="J757" t="s">
        <v>49</v>
      </c>
      <c r="K757" t="s">
        <v>52</v>
      </c>
      <c r="L757" s="3">
        <v>75</v>
      </c>
      <c r="M757" s="3">
        <v>125</v>
      </c>
      <c r="N757" t="s">
        <v>31</v>
      </c>
      <c r="O757" s="4">
        <v>0.25</v>
      </c>
      <c r="P757">
        <v>3</v>
      </c>
      <c r="Q757" s="3">
        <v>5</v>
      </c>
      <c r="R757" s="3">
        <v>70</v>
      </c>
      <c r="S757">
        <v>125</v>
      </c>
      <c r="T757" s="2">
        <v>31.25</v>
      </c>
      <c r="U757" s="2">
        <v>93.75</v>
      </c>
      <c r="V757" t="s">
        <v>32</v>
      </c>
      <c r="W757" t="s">
        <v>33</v>
      </c>
      <c r="X757" t="s">
        <v>94</v>
      </c>
      <c r="Y757">
        <v>4</v>
      </c>
    </row>
    <row r="758" spans="1:25">
      <c r="A758">
        <v>757</v>
      </c>
      <c r="B758">
        <v>2017</v>
      </c>
      <c r="C758" s="1">
        <v>42988</v>
      </c>
      <c r="D758">
        <v>1068</v>
      </c>
      <c r="E758" t="s">
        <v>44</v>
      </c>
      <c r="F758" t="s">
        <v>37</v>
      </c>
      <c r="G758" t="s">
        <v>35</v>
      </c>
      <c r="H758" t="s">
        <v>36</v>
      </c>
      <c r="I758" t="s">
        <v>51</v>
      </c>
      <c r="J758" t="s">
        <v>49</v>
      </c>
      <c r="K758" t="s">
        <v>52</v>
      </c>
      <c r="L758" s="3">
        <v>75</v>
      </c>
      <c r="M758" s="3">
        <v>125</v>
      </c>
      <c r="N758" t="s">
        <v>31</v>
      </c>
      <c r="O758" s="4">
        <v>0.25</v>
      </c>
      <c r="P758">
        <v>2</v>
      </c>
      <c r="Q758" s="3">
        <v>5</v>
      </c>
      <c r="R758" s="3">
        <v>70</v>
      </c>
      <c r="S758">
        <v>125</v>
      </c>
      <c r="T758" s="2">
        <v>31.25</v>
      </c>
      <c r="U758" s="2">
        <v>93.75</v>
      </c>
      <c r="V758" t="s">
        <v>32</v>
      </c>
      <c r="W758" t="s">
        <v>33</v>
      </c>
      <c r="X758" t="s">
        <v>94</v>
      </c>
      <c r="Y758">
        <v>5</v>
      </c>
    </row>
    <row r="759" spans="1:25">
      <c r="A759">
        <v>758</v>
      </c>
      <c r="B759">
        <v>2017</v>
      </c>
      <c r="C759" s="1">
        <v>42988</v>
      </c>
      <c r="D759">
        <v>1953</v>
      </c>
      <c r="E759" t="s">
        <v>44</v>
      </c>
      <c r="F759" t="s">
        <v>34</v>
      </c>
      <c r="G759" t="s">
        <v>35</v>
      </c>
      <c r="H759" t="s">
        <v>36</v>
      </c>
      <c r="I759" t="s">
        <v>28</v>
      </c>
      <c r="J759" t="s">
        <v>29</v>
      </c>
      <c r="K759" t="s">
        <v>30</v>
      </c>
      <c r="L759" s="3">
        <v>100</v>
      </c>
      <c r="M759" s="3">
        <v>180</v>
      </c>
      <c r="N759" t="s">
        <v>31</v>
      </c>
      <c r="O759" s="4">
        <v>0.25</v>
      </c>
      <c r="P759">
        <v>5</v>
      </c>
      <c r="Q759" s="3">
        <v>4</v>
      </c>
      <c r="R759" s="3">
        <v>96</v>
      </c>
      <c r="S759">
        <v>180</v>
      </c>
      <c r="T759" s="2">
        <v>45</v>
      </c>
      <c r="U759" s="2">
        <v>135</v>
      </c>
      <c r="V759" t="s">
        <v>32</v>
      </c>
      <c r="W759" t="s">
        <v>33</v>
      </c>
      <c r="X759" t="s">
        <v>94</v>
      </c>
      <c r="Y759">
        <v>4</v>
      </c>
    </row>
    <row r="760" spans="1:25">
      <c r="A760">
        <v>759</v>
      </c>
      <c r="B760">
        <v>2017</v>
      </c>
      <c r="C760" s="1">
        <v>42988</v>
      </c>
      <c r="D760">
        <v>1658</v>
      </c>
      <c r="E760" t="s">
        <v>24</v>
      </c>
      <c r="F760" t="s">
        <v>47</v>
      </c>
      <c r="G760" t="s">
        <v>35</v>
      </c>
      <c r="H760" t="s">
        <v>36</v>
      </c>
      <c r="I760" t="s">
        <v>51</v>
      </c>
      <c r="J760" t="s">
        <v>49</v>
      </c>
      <c r="K760" t="s">
        <v>52</v>
      </c>
      <c r="L760" s="3">
        <v>75</v>
      </c>
      <c r="M760" s="3">
        <v>125</v>
      </c>
      <c r="N760" t="s">
        <v>46</v>
      </c>
      <c r="O760" s="4">
        <v>0.4</v>
      </c>
      <c r="P760">
        <v>7</v>
      </c>
      <c r="Q760" s="3">
        <v>5</v>
      </c>
      <c r="R760" s="3">
        <v>70</v>
      </c>
      <c r="S760">
        <v>125</v>
      </c>
      <c r="T760" s="2">
        <v>50</v>
      </c>
      <c r="U760" s="2">
        <v>75</v>
      </c>
      <c r="V760" t="s">
        <v>32</v>
      </c>
      <c r="W760" t="s">
        <v>33</v>
      </c>
      <c r="X760" t="s">
        <v>94</v>
      </c>
      <c r="Y760">
        <v>3</v>
      </c>
    </row>
    <row r="761" spans="1:25">
      <c r="A761">
        <v>760</v>
      </c>
      <c r="B761">
        <v>2017</v>
      </c>
      <c r="C761" s="1">
        <v>42989</v>
      </c>
      <c r="D761">
        <v>1239</v>
      </c>
      <c r="E761" t="s">
        <v>45</v>
      </c>
      <c r="F761" t="s">
        <v>37</v>
      </c>
      <c r="G761" t="s">
        <v>26</v>
      </c>
      <c r="H761" t="s">
        <v>27</v>
      </c>
      <c r="I761" t="s">
        <v>53</v>
      </c>
      <c r="J761" t="s">
        <v>49</v>
      </c>
      <c r="K761" t="s">
        <v>50</v>
      </c>
      <c r="L761" s="3">
        <v>150</v>
      </c>
      <c r="M761" s="3">
        <v>240</v>
      </c>
      <c r="N761" t="s">
        <v>46</v>
      </c>
      <c r="O761" s="4">
        <v>0.4</v>
      </c>
      <c r="P761">
        <v>7</v>
      </c>
      <c r="Q761" s="3">
        <v>7</v>
      </c>
      <c r="R761" s="3">
        <v>143</v>
      </c>
      <c r="S761">
        <v>240</v>
      </c>
      <c r="T761" s="2">
        <v>96</v>
      </c>
      <c r="U761" s="2">
        <v>144</v>
      </c>
      <c r="V761" t="s">
        <v>32</v>
      </c>
      <c r="W761" t="s">
        <v>33</v>
      </c>
      <c r="X761" t="s">
        <v>94</v>
      </c>
      <c r="Y761">
        <v>4</v>
      </c>
    </row>
    <row r="762" spans="1:25">
      <c r="A762">
        <v>761</v>
      </c>
      <c r="B762">
        <v>2017</v>
      </c>
      <c r="C762" s="1">
        <v>42989</v>
      </c>
      <c r="D762">
        <v>1934</v>
      </c>
      <c r="E762" t="s">
        <v>44</v>
      </c>
      <c r="F762" t="s">
        <v>37</v>
      </c>
      <c r="G762" t="s">
        <v>26</v>
      </c>
      <c r="H762" t="s">
        <v>27</v>
      </c>
      <c r="I762" t="s">
        <v>28</v>
      </c>
      <c r="J762" t="s">
        <v>29</v>
      </c>
      <c r="K762" t="s">
        <v>30</v>
      </c>
      <c r="L762" s="3">
        <v>100</v>
      </c>
      <c r="M762" s="3">
        <v>180</v>
      </c>
      <c r="N762" t="s">
        <v>46</v>
      </c>
      <c r="O762" s="4">
        <v>0.4</v>
      </c>
      <c r="P762">
        <v>4</v>
      </c>
      <c r="Q762" s="3">
        <v>4</v>
      </c>
      <c r="R762" s="3">
        <v>96</v>
      </c>
      <c r="S762">
        <v>180</v>
      </c>
      <c r="T762" s="2">
        <v>72</v>
      </c>
      <c r="U762" s="2">
        <v>108</v>
      </c>
      <c r="V762" t="s">
        <v>32</v>
      </c>
      <c r="W762" t="s">
        <v>33</v>
      </c>
      <c r="X762" t="s">
        <v>94</v>
      </c>
      <c r="Y762">
        <v>5</v>
      </c>
    </row>
    <row r="763" spans="1:25">
      <c r="A763">
        <v>762</v>
      </c>
      <c r="B763">
        <v>2017</v>
      </c>
      <c r="C763" s="1">
        <v>42989</v>
      </c>
      <c r="D763">
        <v>1534</v>
      </c>
      <c r="E763" t="s">
        <v>24</v>
      </c>
      <c r="F763" t="s">
        <v>37</v>
      </c>
      <c r="G763" t="s">
        <v>35</v>
      </c>
      <c r="H763" t="s">
        <v>36</v>
      </c>
      <c r="I763" t="s">
        <v>48</v>
      </c>
      <c r="J763" t="s">
        <v>49</v>
      </c>
      <c r="K763" t="s">
        <v>50</v>
      </c>
      <c r="L763" s="3">
        <v>120</v>
      </c>
      <c r="M763" s="3">
        <v>220</v>
      </c>
      <c r="N763" t="s">
        <v>31</v>
      </c>
      <c r="O763" s="4">
        <v>0.25</v>
      </c>
      <c r="P763">
        <v>5</v>
      </c>
      <c r="Q763" s="3">
        <v>10</v>
      </c>
      <c r="R763" s="3">
        <v>110</v>
      </c>
      <c r="S763">
        <v>220</v>
      </c>
      <c r="T763" s="2">
        <v>55</v>
      </c>
      <c r="U763" s="2">
        <v>165</v>
      </c>
      <c r="V763" t="s">
        <v>32</v>
      </c>
      <c r="W763" t="s">
        <v>33</v>
      </c>
      <c r="X763" t="s">
        <v>94</v>
      </c>
      <c r="Y763">
        <v>5</v>
      </c>
    </row>
    <row r="764" spans="1:25">
      <c r="A764">
        <v>763</v>
      </c>
      <c r="B764">
        <v>2020</v>
      </c>
      <c r="C764" s="1">
        <v>44086</v>
      </c>
      <c r="D764">
        <v>1054</v>
      </c>
      <c r="E764" t="s">
        <v>42</v>
      </c>
      <c r="F764" t="s">
        <v>37</v>
      </c>
      <c r="G764" t="s">
        <v>38</v>
      </c>
      <c r="H764" t="s">
        <v>39</v>
      </c>
      <c r="I764" t="s">
        <v>40</v>
      </c>
      <c r="J764" t="s">
        <v>29</v>
      </c>
      <c r="K764" t="s">
        <v>30</v>
      </c>
      <c r="L764" s="3">
        <v>130</v>
      </c>
      <c r="M764" s="3">
        <v>195</v>
      </c>
      <c r="N764" t="s">
        <v>31</v>
      </c>
      <c r="O764" s="4">
        <v>0.25</v>
      </c>
      <c r="P764">
        <v>7</v>
      </c>
      <c r="Q764" s="3">
        <v>10</v>
      </c>
      <c r="R764" s="3">
        <v>120</v>
      </c>
      <c r="S764">
        <v>195</v>
      </c>
      <c r="T764" s="2">
        <v>48.75</v>
      </c>
      <c r="U764" s="2">
        <v>146.25</v>
      </c>
      <c r="V764" t="s">
        <v>32</v>
      </c>
      <c r="W764" t="s">
        <v>33</v>
      </c>
      <c r="X764" t="s">
        <v>94</v>
      </c>
      <c r="Y764">
        <v>4</v>
      </c>
    </row>
    <row r="765" spans="1:25">
      <c r="A765">
        <v>764</v>
      </c>
      <c r="B765">
        <v>2020</v>
      </c>
      <c r="C765" s="1">
        <v>44086</v>
      </c>
      <c r="D765">
        <v>1002</v>
      </c>
      <c r="E765" t="s">
        <v>45</v>
      </c>
      <c r="F765" t="s">
        <v>37</v>
      </c>
      <c r="G765" t="s">
        <v>43</v>
      </c>
      <c r="H765" t="s">
        <v>39</v>
      </c>
      <c r="I765" t="s">
        <v>40</v>
      </c>
      <c r="J765" t="s">
        <v>29</v>
      </c>
      <c r="K765" t="s">
        <v>30</v>
      </c>
      <c r="L765" s="3">
        <v>130</v>
      </c>
      <c r="M765" s="3">
        <v>195</v>
      </c>
      <c r="N765" t="s">
        <v>46</v>
      </c>
      <c r="O765" s="4">
        <v>0.4</v>
      </c>
      <c r="P765">
        <v>6</v>
      </c>
      <c r="Q765" s="3">
        <v>10</v>
      </c>
      <c r="R765" s="3">
        <v>120</v>
      </c>
      <c r="S765">
        <v>195</v>
      </c>
      <c r="T765" s="2">
        <v>78</v>
      </c>
      <c r="U765" s="2">
        <v>117</v>
      </c>
      <c r="V765" t="s">
        <v>32</v>
      </c>
      <c r="W765" t="s">
        <v>33</v>
      </c>
      <c r="X765" t="s">
        <v>94</v>
      </c>
      <c r="Y765">
        <v>5</v>
      </c>
    </row>
    <row r="766" spans="1:25">
      <c r="A766">
        <v>765</v>
      </c>
      <c r="B766">
        <v>2017</v>
      </c>
      <c r="C766" s="1">
        <v>42990</v>
      </c>
      <c r="D766">
        <v>1614</v>
      </c>
      <c r="E766" t="s">
        <v>44</v>
      </c>
      <c r="F766" t="s">
        <v>34</v>
      </c>
      <c r="G766" t="s">
        <v>26</v>
      </c>
      <c r="H766" t="s">
        <v>27</v>
      </c>
      <c r="I766" t="s">
        <v>40</v>
      </c>
      <c r="J766" t="s">
        <v>29</v>
      </c>
      <c r="K766" t="s">
        <v>30</v>
      </c>
      <c r="L766" s="3">
        <v>130</v>
      </c>
      <c r="M766" s="3">
        <v>195</v>
      </c>
      <c r="N766" t="s">
        <v>46</v>
      </c>
      <c r="O766" s="4">
        <v>0.4</v>
      </c>
      <c r="P766">
        <v>4</v>
      </c>
      <c r="Q766" s="3">
        <v>10</v>
      </c>
      <c r="R766" s="3">
        <v>120</v>
      </c>
      <c r="S766">
        <v>195</v>
      </c>
      <c r="T766" s="2">
        <v>78</v>
      </c>
      <c r="U766" s="2">
        <v>117</v>
      </c>
      <c r="V766" t="s">
        <v>32</v>
      </c>
      <c r="W766" t="s">
        <v>33</v>
      </c>
      <c r="X766" t="s">
        <v>94</v>
      </c>
      <c r="Y766">
        <v>5</v>
      </c>
    </row>
    <row r="767" spans="1:25">
      <c r="A767">
        <v>766</v>
      </c>
      <c r="B767">
        <v>2017</v>
      </c>
      <c r="C767" s="1">
        <v>42991</v>
      </c>
      <c r="D767">
        <v>1450</v>
      </c>
      <c r="E767" t="s">
        <v>44</v>
      </c>
      <c r="F767" t="s">
        <v>37</v>
      </c>
      <c r="G767" t="s">
        <v>38</v>
      </c>
      <c r="H767" t="s">
        <v>39</v>
      </c>
      <c r="I767" t="s">
        <v>28</v>
      </c>
      <c r="J767" t="s">
        <v>29</v>
      </c>
      <c r="K767" t="s">
        <v>30</v>
      </c>
      <c r="L767" s="3">
        <v>100</v>
      </c>
      <c r="M767" s="3">
        <v>180</v>
      </c>
      <c r="N767" t="s">
        <v>31</v>
      </c>
      <c r="O767" s="4">
        <v>0.25</v>
      </c>
      <c r="P767">
        <v>4</v>
      </c>
      <c r="Q767" s="3">
        <v>4</v>
      </c>
      <c r="R767" s="3">
        <v>96</v>
      </c>
      <c r="S767">
        <v>180</v>
      </c>
      <c r="T767" s="2">
        <v>45</v>
      </c>
      <c r="U767" s="2">
        <v>135</v>
      </c>
      <c r="V767" t="s">
        <v>32</v>
      </c>
      <c r="W767" t="s">
        <v>33</v>
      </c>
      <c r="X767" t="s">
        <v>94</v>
      </c>
      <c r="Y767">
        <v>5</v>
      </c>
    </row>
    <row r="768" spans="1:25">
      <c r="A768">
        <v>767</v>
      </c>
      <c r="B768">
        <v>2017</v>
      </c>
      <c r="C768" s="1">
        <v>42991</v>
      </c>
      <c r="D768">
        <v>1460</v>
      </c>
      <c r="E768" t="s">
        <v>45</v>
      </c>
      <c r="F768" t="s">
        <v>25</v>
      </c>
      <c r="G768" t="s">
        <v>54</v>
      </c>
      <c r="H768" t="s">
        <v>55</v>
      </c>
      <c r="I768" t="s">
        <v>48</v>
      </c>
      <c r="J768" t="s">
        <v>49</v>
      </c>
      <c r="K768" t="s">
        <v>50</v>
      </c>
      <c r="L768" s="3">
        <v>120</v>
      </c>
      <c r="M768" s="3">
        <v>220</v>
      </c>
      <c r="N768" t="s">
        <v>31</v>
      </c>
      <c r="O768" s="4">
        <v>0.25</v>
      </c>
      <c r="P768">
        <v>2</v>
      </c>
      <c r="Q768" s="3">
        <v>10</v>
      </c>
      <c r="R768" s="3">
        <v>110</v>
      </c>
      <c r="S768">
        <v>220</v>
      </c>
      <c r="T768" s="2">
        <v>55</v>
      </c>
      <c r="U768" s="2">
        <v>165</v>
      </c>
      <c r="V768" t="s">
        <v>56</v>
      </c>
      <c r="W768" t="s">
        <v>63</v>
      </c>
      <c r="X768" t="s">
        <v>93</v>
      </c>
      <c r="Y768">
        <v>1</v>
      </c>
    </row>
    <row r="769" spans="1:25">
      <c r="A769">
        <v>768</v>
      </c>
      <c r="B769">
        <v>2017</v>
      </c>
      <c r="C769" s="1">
        <v>42991</v>
      </c>
      <c r="D769">
        <v>1465</v>
      </c>
      <c r="E769" t="s">
        <v>42</v>
      </c>
      <c r="F769" t="s">
        <v>37</v>
      </c>
      <c r="G769" t="s">
        <v>26</v>
      </c>
      <c r="H769" t="s">
        <v>27</v>
      </c>
      <c r="I769" t="s">
        <v>28</v>
      </c>
      <c r="J769" t="s">
        <v>29</v>
      </c>
      <c r="K769" t="s">
        <v>30</v>
      </c>
      <c r="L769" s="3">
        <v>100</v>
      </c>
      <c r="M769" s="3">
        <v>180</v>
      </c>
      <c r="N769" t="s">
        <v>58</v>
      </c>
      <c r="O769" s="4">
        <v>0.35</v>
      </c>
      <c r="P769">
        <v>6</v>
      </c>
      <c r="Q769" s="3">
        <v>4</v>
      </c>
      <c r="R769" s="3">
        <v>96</v>
      </c>
      <c r="S769">
        <v>180</v>
      </c>
      <c r="T769" s="2">
        <v>62.999999999999993</v>
      </c>
      <c r="U769" s="2">
        <v>117</v>
      </c>
      <c r="V769" t="s">
        <v>32</v>
      </c>
      <c r="W769" t="s">
        <v>33</v>
      </c>
      <c r="X769" t="s">
        <v>94</v>
      </c>
      <c r="Y769">
        <v>5</v>
      </c>
    </row>
    <row r="770" spans="1:25">
      <c r="A770">
        <v>769</v>
      </c>
      <c r="B770">
        <v>2017</v>
      </c>
      <c r="C770" s="1">
        <v>42992</v>
      </c>
      <c r="D770">
        <v>1304</v>
      </c>
      <c r="E770" t="s">
        <v>24</v>
      </c>
      <c r="F770" t="s">
        <v>25</v>
      </c>
      <c r="G770" t="s">
        <v>26</v>
      </c>
      <c r="H770" t="s">
        <v>27</v>
      </c>
      <c r="I770" t="s">
        <v>28</v>
      </c>
      <c r="J770" t="s">
        <v>29</v>
      </c>
      <c r="K770" t="s">
        <v>30</v>
      </c>
      <c r="L770" s="3">
        <v>100</v>
      </c>
      <c r="M770" s="3">
        <v>180</v>
      </c>
      <c r="N770" t="s">
        <v>31</v>
      </c>
      <c r="O770" s="4">
        <v>0.25</v>
      </c>
      <c r="P770">
        <v>6</v>
      </c>
      <c r="Q770" s="3">
        <v>4</v>
      </c>
      <c r="R770" s="3">
        <v>96</v>
      </c>
      <c r="S770">
        <v>180</v>
      </c>
      <c r="T770" s="2">
        <v>45</v>
      </c>
      <c r="U770" s="2">
        <v>135</v>
      </c>
      <c r="V770" t="s">
        <v>32</v>
      </c>
      <c r="W770" t="s">
        <v>33</v>
      </c>
      <c r="X770" t="s">
        <v>94</v>
      </c>
      <c r="Y770">
        <v>5</v>
      </c>
    </row>
    <row r="771" spans="1:25">
      <c r="A771">
        <v>770</v>
      </c>
      <c r="B771">
        <v>2017</v>
      </c>
      <c r="C771" s="1">
        <v>42992</v>
      </c>
      <c r="D771">
        <v>1759</v>
      </c>
      <c r="E771" t="s">
        <v>45</v>
      </c>
      <c r="F771" t="s">
        <v>34</v>
      </c>
      <c r="G771" t="s">
        <v>54</v>
      </c>
      <c r="H771" t="s">
        <v>55</v>
      </c>
      <c r="I771" t="s">
        <v>28</v>
      </c>
      <c r="J771" t="s">
        <v>29</v>
      </c>
      <c r="K771" t="s">
        <v>30</v>
      </c>
      <c r="L771" s="3">
        <v>100</v>
      </c>
      <c r="M771" s="3">
        <v>180</v>
      </c>
      <c r="N771" t="s">
        <v>46</v>
      </c>
      <c r="O771" s="4">
        <v>0.4</v>
      </c>
      <c r="P771">
        <v>4</v>
      </c>
      <c r="Q771" s="3">
        <v>4</v>
      </c>
      <c r="R771" s="3">
        <v>96</v>
      </c>
      <c r="S771">
        <v>180</v>
      </c>
      <c r="T771" s="2">
        <v>72</v>
      </c>
      <c r="U771" s="2">
        <v>108</v>
      </c>
      <c r="V771" t="s">
        <v>32</v>
      </c>
      <c r="W771" t="s">
        <v>33</v>
      </c>
      <c r="X771" t="s">
        <v>94</v>
      </c>
      <c r="Y771">
        <v>4</v>
      </c>
    </row>
    <row r="772" spans="1:25">
      <c r="A772">
        <v>771</v>
      </c>
      <c r="B772">
        <v>2017</v>
      </c>
      <c r="C772" s="1">
        <v>42992</v>
      </c>
      <c r="D772">
        <v>1573</v>
      </c>
      <c r="E772" t="s">
        <v>24</v>
      </c>
      <c r="F772" t="s">
        <v>47</v>
      </c>
      <c r="G772" t="s">
        <v>26</v>
      </c>
      <c r="H772" t="s">
        <v>27</v>
      </c>
      <c r="I772" t="s">
        <v>28</v>
      </c>
      <c r="J772" t="s">
        <v>29</v>
      </c>
      <c r="K772" t="s">
        <v>30</v>
      </c>
      <c r="L772" s="3">
        <v>100</v>
      </c>
      <c r="M772" s="3">
        <v>180</v>
      </c>
      <c r="N772" t="s">
        <v>31</v>
      </c>
      <c r="O772" s="4">
        <v>0.25</v>
      </c>
      <c r="P772">
        <v>6</v>
      </c>
      <c r="Q772" s="3">
        <v>4</v>
      </c>
      <c r="R772" s="3">
        <v>96</v>
      </c>
      <c r="S772">
        <v>180</v>
      </c>
      <c r="T772" s="2">
        <v>45</v>
      </c>
      <c r="U772" s="2">
        <v>135</v>
      </c>
      <c r="V772" t="s">
        <v>56</v>
      </c>
      <c r="W772" t="s">
        <v>59</v>
      </c>
      <c r="X772" t="s">
        <v>93</v>
      </c>
      <c r="Y772">
        <v>1</v>
      </c>
    </row>
    <row r="773" spans="1:25">
      <c r="A773">
        <v>772</v>
      </c>
      <c r="B773">
        <v>2017</v>
      </c>
      <c r="C773" s="1">
        <v>42993</v>
      </c>
      <c r="D773">
        <v>1663</v>
      </c>
      <c r="E773" t="s">
        <v>44</v>
      </c>
      <c r="F773" t="s">
        <v>37</v>
      </c>
      <c r="G773" t="s">
        <v>43</v>
      </c>
      <c r="H773" t="s">
        <v>39</v>
      </c>
      <c r="I773" t="s">
        <v>51</v>
      </c>
      <c r="J773" t="s">
        <v>49</v>
      </c>
      <c r="K773" t="s">
        <v>52</v>
      </c>
      <c r="L773" s="3">
        <v>75</v>
      </c>
      <c r="M773" s="3">
        <v>125</v>
      </c>
      <c r="N773" t="s">
        <v>31</v>
      </c>
      <c r="O773" s="4">
        <v>0.25</v>
      </c>
      <c r="P773">
        <v>4</v>
      </c>
      <c r="Q773" s="3">
        <v>5</v>
      </c>
      <c r="R773" s="3">
        <v>70</v>
      </c>
      <c r="S773">
        <v>125</v>
      </c>
      <c r="T773" s="2">
        <v>31.25</v>
      </c>
      <c r="U773" s="2">
        <v>93.75</v>
      </c>
      <c r="V773" t="s">
        <v>32</v>
      </c>
      <c r="W773" t="s">
        <v>33</v>
      </c>
      <c r="X773" t="s">
        <v>94</v>
      </c>
      <c r="Y773">
        <v>5</v>
      </c>
    </row>
    <row r="774" spans="1:25">
      <c r="A774">
        <v>773</v>
      </c>
      <c r="B774">
        <v>2017</v>
      </c>
      <c r="C774" s="1">
        <v>42993</v>
      </c>
      <c r="D774">
        <v>1724</v>
      </c>
      <c r="E774" t="s">
        <v>44</v>
      </c>
      <c r="F774" t="s">
        <v>25</v>
      </c>
      <c r="G774" t="s">
        <v>26</v>
      </c>
      <c r="H774" t="s">
        <v>27</v>
      </c>
      <c r="I774" t="s">
        <v>51</v>
      </c>
      <c r="J774" t="s">
        <v>49</v>
      </c>
      <c r="K774" t="s">
        <v>52</v>
      </c>
      <c r="L774" s="3">
        <v>75</v>
      </c>
      <c r="M774" s="3">
        <v>125</v>
      </c>
      <c r="N774" t="s">
        <v>58</v>
      </c>
      <c r="O774" s="4">
        <v>0.35</v>
      </c>
      <c r="P774">
        <v>8</v>
      </c>
      <c r="Q774" s="3">
        <v>5</v>
      </c>
      <c r="R774" s="3">
        <v>70</v>
      </c>
      <c r="S774">
        <v>125</v>
      </c>
      <c r="T774" s="2">
        <v>43.75</v>
      </c>
      <c r="U774" s="2">
        <v>81.25</v>
      </c>
      <c r="V774" t="s">
        <v>32</v>
      </c>
      <c r="W774" t="s">
        <v>33</v>
      </c>
      <c r="X774" t="s">
        <v>94</v>
      </c>
      <c r="Y774">
        <v>5</v>
      </c>
    </row>
    <row r="775" spans="1:25">
      <c r="A775">
        <v>774</v>
      </c>
      <c r="B775">
        <v>2017</v>
      </c>
      <c r="C775" s="1">
        <v>42993</v>
      </c>
      <c r="D775">
        <v>1464</v>
      </c>
      <c r="E775" t="s">
        <v>42</v>
      </c>
      <c r="F775" t="s">
        <v>37</v>
      </c>
      <c r="G775" t="s">
        <v>43</v>
      </c>
      <c r="H775" t="s">
        <v>39</v>
      </c>
      <c r="I775" t="s">
        <v>40</v>
      </c>
      <c r="J775" t="s">
        <v>29</v>
      </c>
      <c r="K775" t="s">
        <v>30</v>
      </c>
      <c r="L775" s="3">
        <v>130</v>
      </c>
      <c r="M775" s="3">
        <v>195</v>
      </c>
      <c r="N775" t="s">
        <v>41</v>
      </c>
      <c r="O775" s="4">
        <v>0</v>
      </c>
      <c r="P775">
        <v>4</v>
      </c>
      <c r="Q775" s="3">
        <v>10</v>
      </c>
      <c r="R775" s="3">
        <v>120</v>
      </c>
      <c r="S775">
        <v>195</v>
      </c>
      <c r="T775" s="2">
        <v>0</v>
      </c>
      <c r="U775" s="2">
        <v>195</v>
      </c>
      <c r="V775" t="s">
        <v>32</v>
      </c>
      <c r="W775" t="s">
        <v>33</v>
      </c>
      <c r="X775" t="s">
        <v>94</v>
      </c>
      <c r="Y775">
        <v>5</v>
      </c>
    </row>
    <row r="776" spans="1:25">
      <c r="A776">
        <v>775</v>
      </c>
      <c r="B776">
        <v>2017</v>
      </c>
      <c r="C776" s="1">
        <v>42994</v>
      </c>
      <c r="D776">
        <v>1392</v>
      </c>
      <c r="E776" t="s">
        <v>24</v>
      </c>
      <c r="F776" t="s">
        <v>37</v>
      </c>
      <c r="G776" t="s">
        <v>38</v>
      </c>
      <c r="H776" t="s">
        <v>39</v>
      </c>
      <c r="I776" t="s">
        <v>40</v>
      </c>
      <c r="J776" t="s">
        <v>29</v>
      </c>
      <c r="K776" t="s">
        <v>30</v>
      </c>
      <c r="L776" s="3">
        <v>130</v>
      </c>
      <c r="M776" s="3">
        <v>195</v>
      </c>
      <c r="N776" t="s">
        <v>41</v>
      </c>
      <c r="O776" s="4">
        <v>0</v>
      </c>
      <c r="P776">
        <v>6</v>
      </c>
      <c r="Q776" s="3">
        <v>10</v>
      </c>
      <c r="R776" s="3">
        <v>120</v>
      </c>
      <c r="S776">
        <v>195</v>
      </c>
      <c r="T776" s="2">
        <v>0</v>
      </c>
      <c r="U776" s="2">
        <v>195</v>
      </c>
      <c r="V776" t="s">
        <v>32</v>
      </c>
      <c r="W776" t="s">
        <v>33</v>
      </c>
      <c r="X776" t="s">
        <v>94</v>
      </c>
      <c r="Y776">
        <v>3</v>
      </c>
    </row>
    <row r="777" spans="1:25">
      <c r="A777">
        <v>776</v>
      </c>
      <c r="B777">
        <v>2017</v>
      </c>
      <c r="C777" s="1">
        <v>42994</v>
      </c>
      <c r="D777">
        <v>1367</v>
      </c>
      <c r="E777" t="s">
        <v>42</v>
      </c>
      <c r="F777" t="s">
        <v>47</v>
      </c>
      <c r="G777" t="s">
        <v>35</v>
      </c>
      <c r="H777" t="s">
        <v>36</v>
      </c>
      <c r="I777" t="s">
        <v>51</v>
      </c>
      <c r="J777" t="s">
        <v>49</v>
      </c>
      <c r="K777" t="s">
        <v>52</v>
      </c>
      <c r="L777" s="3">
        <v>75</v>
      </c>
      <c r="M777" s="3">
        <v>125</v>
      </c>
      <c r="N777" t="s">
        <v>46</v>
      </c>
      <c r="O777" s="4">
        <v>0.4</v>
      </c>
      <c r="P777">
        <v>6</v>
      </c>
      <c r="Q777" s="3">
        <v>5</v>
      </c>
      <c r="R777" s="3">
        <v>70</v>
      </c>
      <c r="S777">
        <v>125</v>
      </c>
      <c r="T777" s="2">
        <v>50</v>
      </c>
      <c r="U777" s="2">
        <v>75</v>
      </c>
      <c r="V777" t="s">
        <v>56</v>
      </c>
      <c r="W777" t="s">
        <v>57</v>
      </c>
      <c r="X777" t="s">
        <v>93</v>
      </c>
      <c r="Y777">
        <v>1</v>
      </c>
    </row>
    <row r="778" spans="1:25">
      <c r="A778">
        <v>777</v>
      </c>
      <c r="B778">
        <v>2017</v>
      </c>
      <c r="C778" s="1">
        <v>42994</v>
      </c>
      <c r="D778">
        <v>1954</v>
      </c>
      <c r="E778" t="s">
        <v>45</v>
      </c>
      <c r="F778" t="s">
        <v>37</v>
      </c>
      <c r="G778" t="s">
        <v>38</v>
      </c>
      <c r="H778" t="s">
        <v>39</v>
      </c>
      <c r="I778" t="s">
        <v>40</v>
      </c>
      <c r="J778" t="s">
        <v>29</v>
      </c>
      <c r="K778" t="s">
        <v>30</v>
      </c>
      <c r="L778" s="3">
        <v>130</v>
      </c>
      <c r="M778" s="3">
        <v>195</v>
      </c>
      <c r="N778" t="s">
        <v>46</v>
      </c>
      <c r="O778" s="4">
        <v>0.4</v>
      </c>
      <c r="P778">
        <v>6</v>
      </c>
      <c r="Q778" s="3">
        <v>10</v>
      </c>
      <c r="R778" s="3">
        <v>120</v>
      </c>
      <c r="S778">
        <v>195</v>
      </c>
      <c r="T778" s="2">
        <v>78</v>
      </c>
      <c r="U778" s="2">
        <v>117</v>
      </c>
      <c r="V778" t="s">
        <v>32</v>
      </c>
      <c r="W778" t="s">
        <v>33</v>
      </c>
      <c r="X778" t="s">
        <v>94</v>
      </c>
      <c r="Y778">
        <v>4</v>
      </c>
    </row>
    <row r="779" spans="1:25">
      <c r="A779">
        <v>778</v>
      </c>
      <c r="B779">
        <v>2017</v>
      </c>
      <c r="C779" s="1">
        <v>42995</v>
      </c>
      <c r="D779">
        <v>1276</v>
      </c>
      <c r="E779" t="s">
        <v>42</v>
      </c>
      <c r="F779" t="s">
        <v>37</v>
      </c>
      <c r="G779" t="s">
        <v>35</v>
      </c>
      <c r="H779" t="s">
        <v>36</v>
      </c>
      <c r="I779" t="s">
        <v>40</v>
      </c>
      <c r="J779" t="s">
        <v>29</v>
      </c>
      <c r="K779" t="s">
        <v>30</v>
      </c>
      <c r="L779" s="3">
        <v>130</v>
      </c>
      <c r="M779" s="3">
        <v>195</v>
      </c>
      <c r="N779" t="s">
        <v>46</v>
      </c>
      <c r="O779" s="4">
        <v>0.4</v>
      </c>
      <c r="P779">
        <v>8</v>
      </c>
      <c r="Q779" s="3">
        <v>10</v>
      </c>
      <c r="R779" s="3">
        <v>120</v>
      </c>
      <c r="S779">
        <v>195</v>
      </c>
      <c r="T779" s="2">
        <v>78</v>
      </c>
      <c r="U779" s="2">
        <v>117</v>
      </c>
      <c r="V779" t="s">
        <v>32</v>
      </c>
      <c r="W779" t="s">
        <v>33</v>
      </c>
      <c r="X779" t="s">
        <v>94</v>
      </c>
      <c r="Y779">
        <v>5</v>
      </c>
    </row>
    <row r="780" spans="1:25">
      <c r="A780">
        <v>779</v>
      </c>
      <c r="B780">
        <v>2017</v>
      </c>
      <c r="C780" s="1">
        <v>42995</v>
      </c>
      <c r="D780">
        <v>1223</v>
      </c>
      <c r="E780" t="s">
        <v>42</v>
      </c>
      <c r="F780" t="s">
        <v>47</v>
      </c>
      <c r="G780" t="s">
        <v>43</v>
      </c>
      <c r="H780" t="s">
        <v>39</v>
      </c>
      <c r="I780" t="s">
        <v>28</v>
      </c>
      <c r="J780" t="s">
        <v>29</v>
      </c>
      <c r="K780" t="s">
        <v>30</v>
      </c>
      <c r="L780" s="3">
        <v>100</v>
      </c>
      <c r="M780" s="3">
        <v>180</v>
      </c>
      <c r="N780" t="s">
        <v>46</v>
      </c>
      <c r="O780" s="4">
        <v>0.4</v>
      </c>
      <c r="P780">
        <v>5</v>
      </c>
      <c r="Q780" s="3">
        <v>4</v>
      </c>
      <c r="R780" s="3">
        <v>96</v>
      </c>
      <c r="S780">
        <v>180</v>
      </c>
      <c r="T780" s="2">
        <v>72</v>
      </c>
      <c r="U780" s="2">
        <v>108</v>
      </c>
      <c r="V780" t="s">
        <v>32</v>
      </c>
      <c r="W780" t="s">
        <v>33</v>
      </c>
      <c r="X780" t="s">
        <v>94</v>
      </c>
      <c r="Y780">
        <v>4</v>
      </c>
    </row>
    <row r="781" spans="1:25">
      <c r="A781">
        <v>780</v>
      </c>
      <c r="B781">
        <v>2017</v>
      </c>
      <c r="C781" s="1">
        <v>42995</v>
      </c>
      <c r="D781">
        <v>1221</v>
      </c>
      <c r="E781" t="s">
        <v>45</v>
      </c>
      <c r="F781" t="s">
        <v>37</v>
      </c>
      <c r="G781" t="s">
        <v>26</v>
      </c>
      <c r="H781" t="s">
        <v>27</v>
      </c>
      <c r="I781" t="s">
        <v>40</v>
      </c>
      <c r="J781" t="s">
        <v>29</v>
      </c>
      <c r="K781" t="s">
        <v>30</v>
      </c>
      <c r="L781" s="3">
        <v>130</v>
      </c>
      <c r="M781" s="3">
        <v>195</v>
      </c>
      <c r="N781" t="s">
        <v>58</v>
      </c>
      <c r="O781" s="4">
        <v>0.35</v>
      </c>
      <c r="P781">
        <v>2</v>
      </c>
      <c r="Q781" s="3">
        <v>10</v>
      </c>
      <c r="R781" s="3">
        <v>120</v>
      </c>
      <c r="S781">
        <v>195</v>
      </c>
      <c r="T781" s="2">
        <v>68.25</v>
      </c>
      <c r="U781" s="2">
        <v>126.75</v>
      </c>
      <c r="V781" t="s">
        <v>32</v>
      </c>
      <c r="W781" t="s">
        <v>33</v>
      </c>
      <c r="X781" t="s">
        <v>94</v>
      </c>
      <c r="Y781">
        <v>3</v>
      </c>
    </row>
    <row r="782" spans="1:25">
      <c r="A782">
        <v>781</v>
      </c>
      <c r="B782">
        <v>2017</v>
      </c>
      <c r="C782" s="1">
        <v>42996</v>
      </c>
      <c r="D782">
        <v>1882</v>
      </c>
      <c r="E782" t="s">
        <v>44</v>
      </c>
      <c r="F782" t="s">
        <v>37</v>
      </c>
      <c r="G782" t="s">
        <v>26</v>
      </c>
      <c r="H782" t="s">
        <v>27</v>
      </c>
      <c r="I782" t="s">
        <v>51</v>
      </c>
      <c r="J782" t="s">
        <v>49</v>
      </c>
      <c r="K782" t="s">
        <v>52</v>
      </c>
      <c r="L782" s="3">
        <v>75</v>
      </c>
      <c r="M782" s="3">
        <v>125</v>
      </c>
      <c r="N782" t="s">
        <v>41</v>
      </c>
      <c r="O782" s="4">
        <v>0</v>
      </c>
      <c r="P782">
        <v>2</v>
      </c>
      <c r="Q782" s="3">
        <v>5</v>
      </c>
      <c r="R782" s="3">
        <v>70</v>
      </c>
      <c r="S782">
        <v>125</v>
      </c>
      <c r="T782" s="2">
        <v>0</v>
      </c>
      <c r="U782" s="2">
        <v>125</v>
      </c>
      <c r="V782" t="s">
        <v>32</v>
      </c>
      <c r="W782" t="s">
        <v>33</v>
      </c>
      <c r="X782" t="s">
        <v>94</v>
      </c>
      <c r="Y782">
        <v>4</v>
      </c>
    </row>
    <row r="783" spans="1:25">
      <c r="A783">
        <v>782</v>
      </c>
      <c r="B783">
        <v>2017</v>
      </c>
      <c r="C783" s="1">
        <v>42996</v>
      </c>
      <c r="D783">
        <v>1370</v>
      </c>
      <c r="E783" t="s">
        <v>44</v>
      </c>
      <c r="F783" t="s">
        <v>25</v>
      </c>
      <c r="G783" t="s">
        <v>26</v>
      </c>
      <c r="H783" t="s">
        <v>27</v>
      </c>
      <c r="I783" t="s">
        <v>28</v>
      </c>
      <c r="J783" t="s">
        <v>29</v>
      </c>
      <c r="K783" t="s">
        <v>30</v>
      </c>
      <c r="L783" s="3">
        <v>100</v>
      </c>
      <c r="M783" s="3">
        <v>180</v>
      </c>
      <c r="N783" t="s">
        <v>46</v>
      </c>
      <c r="O783" s="4">
        <v>0.4</v>
      </c>
      <c r="P783">
        <v>7</v>
      </c>
      <c r="Q783" s="3">
        <v>4</v>
      </c>
      <c r="R783" s="3">
        <v>96</v>
      </c>
      <c r="S783">
        <v>180</v>
      </c>
      <c r="T783" s="2">
        <v>72</v>
      </c>
      <c r="U783" s="2">
        <v>108</v>
      </c>
      <c r="V783" t="s">
        <v>56</v>
      </c>
      <c r="W783" t="s">
        <v>57</v>
      </c>
      <c r="X783" t="s">
        <v>93</v>
      </c>
      <c r="Y783">
        <v>1</v>
      </c>
    </row>
    <row r="784" spans="1:25">
      <c r="A784">
        <v>783</v>
      </c>
      <c r="B784">
        <v>2017</v>
      </c>
      <c r="C784" s="1">
        <v>42996</v>
      </c>
      <c r="D784">
        <v>1628</v>
      </c>
      <c r="E784" t="s">
        <v>24</v>
      </c>
      <c r="F784" t="s">
        <v>37</v>
      </c>
      <c r="G784" t="s">
        <v>38</v>
      </c>
      <c r="H784" t="s">
        <v>39</v>
      </c>
      <c r="I784" t="s">
        <v>28</v>
      </c>
      <c r="J784" t="s">
        <v>29</v>
      </c>
      <c r="K784" t="s">
        <v>30</v>
      </c>
      <c r="L784" s="3">
        <v>100</v>
      </c>
      <c r="M784" s="3">
        <v>180</v>
      </c>
      <c r="N784" t="s">
        <v>41</v>
      </c>
      <c r="O784" s="4">
        <v>0</v>
      </c>
      <c r="P784">
        <v>4</v>
      </c>
      <c r="Q784" s="3">
        <v>4</v>
      </c>
      <c r="R784" s="3">
        <v>96</v>
      </c>
      <c r="S784">
        <v>180</v>
      </c>
      <c r="T784" s="2">
        <v>0</v>
      </c>
      <c r="U784" s="2">
        <v>180</v>
      </c>
      <c r="V784" t="s">
        <v>32</v>
      </c>
      <c r="W784" t="s">
        <v>33</v>
      </c>
      <c r="X784" t="s">
        <v>94</v>
      </c>
      <c r="Y784">
        <v>4</v>
      </c>
    </row>
    <row r="785" spans="1:25">
      <c r="A785">
        <v>784</v>
      </c>
      <c r="B785">
        <v>2017</v>
      </c>
      <c r="C785" s="1">
        <v>42997</v>
      </c>
      <c r="D785">
        <v>1759</v>
      </c>
      <c r="E785" t="s">
        <v>45</v>
      </c>
      <c r="F785" t="s">
        <v>37</v>
      </c>
      <c r="G785" t="s">
        <v>26</v>
      </c>
      <c r="H785" t="s">
        <v>27</v>
      </c>
      <c r="I785" t="s">
        <v>28</v>
      </c>
      <c r="J785" t="s">
        <v>29</v>
      </c>
      <c r="K785" t="s">
        <v>30</v>
      </c>
      <c r="L785" s="3">
        <v>100</v>
      </c>
      <c r="M785" s="3">
        <v>180</v>
      </c>
      <c r="N785" t="s">
        <v>31</v>
      </c>
      <c r="O785" s="4">
        <v>0.25</v>
      </c>
      <c r="P785">
        <v>6</v>
      </c>
      <c r="Q785" s="3">
        <v>4</v>
      </c>
      <c r="R785" s="3">
        <v>96</v>
      </c>
      <c r="S785">
        <v>180</v>
      </c>
      <c r="T785" s="2">
        <v>45</v>
      </c>
      <c r="U785" s="2">
        <v>135</v>
      </c>
      <c r="V785" t="s">
        <v>32</v>
      </c>
      <c r="W785" t="s">
        <v>33</v>
      </c>
      <c r="X785" t="s">
        <v>94</v>
      </c>
      <c r="Y785">
        <v>4</v>
      </c>
    </row>
    <row r="786" spans="1:25">
      <c r="A786">
        <v>785</v>
      </c>
      <c r="B786">
        <v>2017</v>
      </c>
      <c r="C786" s="1">
        <v>42997</v>
      </c>
      <c r="D786">
        <v>1827</v>
      </c>
      <c r="E786" t="s">
        <v>24</v>
      </c>
      <c r="F786" t="s">
        <v>34</v>
      </c>
      <c r="G786" t="s">
        <v>26</v>
      </c>
      <c r="H786" t="s">
        <v>27</v>
      </c>
      <c r="I786" t="s">
        <v>28</v>
      </c>
      <c r="J786" t="s">
        <v>29</v>
      </c>
      <c r="K786" t="s">
        <v>30</v>
      </c>
      <c r="L786" s="3">
        <v>100</v>
      </c>
      <c r="M786" s="3">
        <v>180</v>
      </c>
      <c r="N786" t="s">
        <v>46</v>
      </c>
      <c r="O786" s="4">
        <v>0.4</v>
      </c>
      <c r="P786">
        <v>7</v>
      </c>
      <c r="Q786" s="3">
        <v>4</v>
      </c>
      <c r="R786" s="3">
        <v>96</v>
      </c>
      <c r="S786">
        <v>180</v>
      </c>
      <c r="T786" s="2">
        <v>72</v>
      </c>
      <c r="U786" s="2">
        <v>108</v>
      </c>
      <c r="V786" t="s">
        <v>56</v>
      </c>
      <c r="W786" t="s">
        <v>57</v>
      </c>
      <c r="X786" t="s">
        <v>93</v>
      </c>
      <c r="Y786">
        <v>2</v>
      </c>
    </row>
    <row r="787" spans="1:25">
      <c r="A787">
        <v>786</v>
      </c>
      <c r="B787">
        <v>2017</v>
      </c>
      <c r="C787" s="1">
        <v>42997</v>
      </c>
      <c r="D787">
        <v>1422</v>
      </c>
      <c r="E787" t="s">
        <v>24</v>
      </c>
      <c r="F787" t="s">
        <v>37</v>
      </c>
      <c r="G787" t="s">
        <v>43</v>
      </c>
      <c r="H787" t="s">
        <v>39</v>
      </c>
      <c r="I787" t="s">
        <v>40</v>
      </c>
      <c r="J787" t="s">
        <v>29</v>
      </c>
      <c r="K787" t="s">
        <v>30</v>
      </c>
      <c r="L787" s="3">
        <v>130</v>
      </c>
      <c r="M787" s="3">
        <v>195</v>
      </c>
      <c r="N787" t="s">
        <v>31</v>
      </c>
      <c r="O787" s="4">
        <v>0.25</v>
      </c>
      <c r="P787">
        <v>2</v>
      </c>
      <c r="Q787" s="3">
        <v>10</v>
      </c>
      <c r="R787" s="3">
        <v>120</v>
      </c>
      <c r="S787">
        <v>195</v>
      </c>
      <c r="T787" s="2">
        <v>48.75</v>
      </c>
      <c r="U787" s="2">
        <v>146.25</v>
      </c>
      <c r="V787" t="s">
        <v>32</v>
      </c>
      <c r="W787" t="s">
        <v>33</v>
      </c>
      <c r="X787" t="s">
        <v>94</v>
      </c>
      <c r="Y787">
        <v>5</v>
      </c>
    </row>
    <row r="788" spans="1:25">
      <c r="A788">
        <v>787</v>
      </c>
      <c r="B788">
        <v>2017</v>
      </c>
      <c r="C788" s="1">
        <v>42998</v>
      </c>
      <c r="D788">
        <v>1659</v>
      </c>
      <c r="E788" t="s">
        <v>42</v>
      </c>
      <c r="F788" t="s">
        <v>37</v>
      </c>
      <c r="G788" t="s">
        <v>54</v>
      </c>
      <c r="H788" t="s">
        <v>55</v>
      </c>
      <c r="I788" t="s">
        <v>40</v>
      </c>
      <c r="J788" t="s">
        <v>29</v>
      </c>
      <c r="K788" t="s">
        <v>30</v>
      </c>
      <c r="L788" s="3">
        <v>130</v>
      </c>
      <c r="M788" s="3">
        <v>195</v>
      </c>
      <c r="N788" t="s">
        <v>31</v>
      </c>
      <c r="O788" s="4">
        <v>0.25</v>
      </c>
      <c r="P788">
        <v>8</v>
      </c>
      <c r="Q788" s="3">
        <v>10</v>
      </c>
      <c r="R788" s="3">
        <v>120</v>
      </c>
      <c r="S788">
        <v>195</v>
      </c>
      <c r="T788" s="2">
        <v>48.75</v>
      </c>
      <c r="U788" s="2">
        <v>146.25</v>
      </c>
      <c r="V788" t="s">
        <v>32</v>
      </c>
      <c r="W788" t="s">
        <v>33</v>
      </c>
      <c r="X788" t="s">
        <v>94</v>
      </c>
      <c r="Y788">
        <v>5</v>
      </c>
    </row>
    <row r="789" spans="1:25">
      <c r="A789">
        <v>788</v>
      </c>
      <c r="B789">
        <v>2017</v>
      </c>
      <c r="C789" s="1">
        <v>42998</v>
      </c>
      <c r="D789">
        <v>1673</v>
      </c>
      <c r="E789" t="s">
        <v>42</v>
      </c>
      <c r="F789" t="s">
        <v>37</v>
      </c>
      <c r="G789" t="s">
        <v>43</v>
      </c>
      <c r="H789" t="s">
        <v>39</v>
      </c>
      <c r="I789" t="s">
        <v>40</v>
      </c>
      <c r="J789" t="s">
        <v>29</v>
      </c>
      <c r="K789" t="s">
        <v>30</v>
      </c>
      <c r="L789" s="3">
        <v>130</v>
      </c>
      <c r="M789" s="3">
        <v>195</v>
      </c>
      <c r="N789" t="s">
        <v>46</v>
      </c>
      <c r="O789" s="4">
        <v>0.4</v>
      </c>
      <c r="P789">
        <v>5</v>
      </c>
      <c r="Q789" s="3">
        <v>10</v>
      </c>
      <c r="R789" s="3">
        <v>120</v>
      </c>
      <c r="S789">
        <v>195</v>
      </c>
      <c r="T789" s="2">
        <v>78</v>
      </c>
      <c r="U789" s="2">
        <v>117</v>
      </c>
      <c r="V789" t="s">
        <v>32</v>
      </c>
      <c r="W789" t="s">
        <v>33</v>
      </c>
      <c r="X789" t="s">
        <v>94</v>
      </c>
      <c r="Y789">
        <v>4</v>
      </c>
    </row>
    <row r="790" spans="1:25">
      <c r="A790">
        <v>789</v>
      </c>
      <c r="B790">
        <v>2017</v>
      </c>
      <c r="C790" s="1">
        <v>42998</v>
      </c>
      <c r="D790">
        <v>1969</v>
      </c>
      <c r="E790" t="s">
        <v>42</v>
      </c>
      <c r="F790" t="s">
        <v>25</v>
      </c>
      <c r="G790" t="s">
        <v>38</v>
      </c>
      <c r="H790" t="s">
        <v>39</v>
      </c>
      <c r="I790" t="s">
        <v>53</v>
      </c>
      <c r="J790" t="s">
        <v>49</v>
      </c>
      <c r="K790" t="s">
        <v>50</v>
      </c>
      <c r="L790" s="3">
        <v>150</v>
      </c>
      <c r="M790" s="3">
        <v>240</v>
      </c>
      <c r="N790" t="s">
        <v>41</v>
      </c>
      <c r="O790" s="4">
        <v>0</v>
      </c>
      <c r="P790">
        <v>5</v>
      </c>
      <c r="Q790" s="3">
        <v>7</v>
      </c>
      <c r="R790" s="3">
        <v>143</v>
      </c>
      <c r="S790">
        <v>240</v>
      </c>
      <c r="T790" s="2">
        <v>0</v>
      </c>
      <c r="U790" s="2">
        <v>240</v>
      </c>
      <c r="V790" t="s">
        <v>32</v>
      </c>
      <c r="W790" t="s">
        <v>33</v>
      </c>
      <c r="X790" t="s">
        <v>94</v>
      </c>
      <c r="Y790">
        <v>4</v>
      </c>
    </row>
    <row r="791" spans="1:25">
      <c r="A791">
        <v>790</v>
      </c>
      <c r="B791">
        <v>2017</v>
      </c>
      <c r="C791" s="1">
        <v>42999</v>
      </c>
      <c r="D791">
        <v>1798</v>
      </c>
      <c r="E791" t="s">
        <v>24</v>
      </c>
      <c r="F791" t="s">
        <v>34</v>
      </c>
      <c r="G791" t="s">
        <v>38</v>
      </c>
      <c r="H791" t="s">
        <v>39</v>
      </c>
      <c r="I791" t="s">
        <v>28</v>
      </c>
      <c r="J791" t="s">
        <v>29</v>
      </c>
      <c r="K791" t="s">
        <v>30</v>
      </c>
      <c r="L791" s="3">
        <v>100</v>
      </c>
      <c r="M791" s="3">
        <v>180</v>
      </c>
      <c r="N791" t="s">
        <v>41</v>
      </c>
      <c r="O791" s="4">
        <v>0</v>
      </c>
      <c r="P791">
        <v>2</v>
      </c>
      <c r="Q791" s="3">
        <v>4</v>
      </c>
      <c r="R791" s="3">
        <v>96</v>
      </c>
      <c r="S791">
        <v>180</v>
      </c>
      <c r="T791" s="2">
        <v>0</v>
      </c>
      <c r="U791" s="2">
        <v>180</v>
      </c>
      <c r="V791" t="s">
        <v>32</v>
      </c>
      <c r="W791" t="s">
        <v>33</v>
      </c>
      <c r="X791" t="s">
        <v>94</v>
      </c>
      <c r="Y791">
        <v>5</v>
      </c>
    </row>
    <row r="792" spans="1:25">
      <c r="A792">
        <v>791</v>
      </c>
      <c r="B792">
        <v>2017</v>
      </c>
      <c r="C792" s="1">
        <v>42999</v>
      </c>
      <c r="D792">
        <v>1832</v>
      </c>
      <c r="E792" t="s">
        <v>24</v>
      </c>
      <c r="F792" t="s">
        <v>37</v>
      </c>
      <c r="G792" t="s">
        <v>26</v>
      </c>
      <c r="H792" t="s">
        <v>27</v>
      </c>
      <c r="I792" t="s">
        <v>40</v>
      </c>
      <c r="J792" t="s">
        <v>29</v>
      </c>
      <c r="K792" t="s">
        <v>30</v>
      </c>
      <c r="L792" s="3">
        <v>130</v>
      </c>
      <c r="M792" s="3">
        <v>195</v>
      </c>
      <c r="N792" t="s">
        <v>46</v>
      </c>
      <c r="O792" s="4">
        <v>0.4</v>
      </c>
      <c r="P792">
        <v>6</v>
      </c>
      <c r="Q792" s="3">
        <v>10</v>
      </c>
      <c r="R792" s="3">
        <v>120</v>
      </c>
      <c r="S792">
        <v>195</v>
      </c>
      <c r="T792" s="2">
        <v>78</v>
      </c>
      <c r="U792" s="2">
        <v>117</v>
      </c>
      <c r="V792" t="s">
        <v>32</v>
      </c>
      <c r="W792" t="s">
        <v>33</v>
      </c>
      <c r="X792" t="s">
        <v>94</v>
      </c>
      <c r="Y792">
        <v>5</v>
      </c>
    </row>
    <row r="793" spans="1:25">
      <c r="A793">
        <v>792</v>
      </c>
      <c r="B793">
        <v>2017</v>
      </c>
      <c r="C793" s="1">
        <v>42999</v>
      </c>
      <c r="D793">
        <v>1853</v>
      </c>
      <c r="E793" t="s">
        <v>24</v>
      </c>
      <c r="F793" t="s">
        <v>47</v>
      </c>
      <c r="G793" t="s">
        <v>26</v>
      </c>
      <c r="H793" t="s">
        <v>27</v>
      </c>
      <c r="I793" t="s">
        <v>40</v>
      </c>
      <c r="J793" t="s">
        <v>29</v>
      </c>
      <c r="K793" t="s">
        <v>30</v>
      </c>
      <c r="L793" s="3">
        <v>130</v>
      </c>
      <c r="M793" s="3">
        <v>195</v>
      </c>
      <c r="N793" t="s">
        <v>31</v>
      </c>
      <c r="O793" s="4">
        <v>0.25</v>
      </c>
      <c r="P793">
        <v>5</v>
      </c>
      <c r="Q793" s="3">
        <v>10</v>
      </c>
      <c r="R793" s="3">
        <v>120</v>
      </c>
      <c r="S793">
        <v>195</v>
      </c>
      <c r="T793" s="2">
        <v>48.75</v>
      </c>
      <c r="U793" s="2">
        <v>146.25</v>
      </c>
      <c r="V793" t="s">
        <v>32</v>
      </c>
      <c r="W793" t="s">
        <v>33</v>
      </c>
      <c r="X793" t="s">
        <v>94</v>
      </c>
      <c r="Y793">
        <v>5</v>
      </c>
    </row>
    <row r="794" spans="1:25">
      <c r="A794">
        <v>793</v>
      </c>
      <c r="B794">
        <v>2017</v>
      </c>
      <c r="C794" s="1">
        <v>43000</v>
      </c>
      <c r="D794">
        <v>1621</v>
      </c>
      <c r="E794" t="s">
        <v>44</v>
      </c>
      <c r="F794" t="s">
        <v>37</v>
      </c>
      <c r="G794" t="s">
        <v>26</v>
      </c>
      <c r="H794" t="s">
        <v>27</v>
      </c>
      <c r="I794" t="s">
        <v>28</v>
      </c>
      <c r="J794" t="s">
        <v>29</v>
      </c>
      <c r="K794" t="s">
        <v>30</v>
      </c>
      <c r="L794" s="3">
        <v>100</v>
      </c>
      <c r="M794" s="3">
        <v>180</v>
      </c>
      <c r="N794" t="s">
        <v>41</v>
      </c>
      <c r="O794" s="4">
        <v>0</v>
      </c>
      <c r="P794">
        <v>4</v>
      </c>
      <c r="Q794" s="3">
        <v>4</v>
      </c>
      <c r="R794" s="3">
        <v>96</v>
      </c>
      <c r="S794">
        <v>180</v>
      </c>
      <c r="T794" s="2">
        <v>0</v>
      </c>
      <c r="U794" s="2">
        <v>180</v>
      </c>
      <c r="V794" t="s">
        <v>32</v>
      </c>
      <c r="W794" t="s">
        <v>33</v>
      </c>
      <c r="X794" t="s">
        <v>94</v>
      </c>
      <c r="Y794">
        <v>5</v>
      </c>
    </row>
    <row r="795" spans="1:25">
      <c r="A795">
        <v>794</v>
      </c>
      <c r="B795">
        <v>2017</v>
      </c>
      <c r="C795" s="1">
        <v>43000</v>
      </c>
      <c r="D795">
        <v>1182</v>
      </c>
      <c r="E795" t="s">
        <v>44</v>
      </c>
      <c r="F795" t="s">
        <v>37</v>
      </c>
      <c r="G795" t="s">
        <v>54</v>
      </c>
      <c r="H795" t="s">
        <v>55</v>
      </c>
      <c r="I795" t="s">
        <v>28</v>
      </c>
      <c r="J795" t="s">
        <v>29</v>
      </c>
      <c r="K795" t="s">
        <v>30</v>
      </c>
      <c r="L795" s="3">
        <v>100</v>
      </c>
      <c r="M795" s="3">
        <v>180</v>
      </c>
      <c r="N795" t="s">
        <v>31</v>
      </c>
      <c r="O795" s="4">
        <v>0.25</v>
      </c>
      <c r="P795">
        <v>2</v>
      </c>
      <c r="Q795" s="3">
        <v>4</v>
      </c>
      <c r="R795" s="3">
        <v>96</v>
      </c>
      <c r="S795">
        <v>180</v>
      </c>
      <c r="T795" s="2">
        <v>45</v>
      </c>
      <c r="U795" s="2">
        <v>135</v>
      </c>
      <c r="V795" t="s">
        <v>32</v>
      </c>
      <c r="W795" t="s">
        <v>33</v>
      </c>
      <c r="X795" t="s">
        <v>94</v>
      </c>
      <c r="Y795">
        <v>3</v>
      </c>
    </row>
    <row r="796" spans="1:25">
      <c r="A796">
        <v>795</v>
      </c>
      <c r="B796">
        <v>2020</v>
      </c>
      <c r="C796" s="1">
        <v>44096</v>
      </c>
      <c r="D796">
        <v>1015</v>
      </c>
      <c r="E796" t="s">
        <v>24</v>
      </c>
      <c r="F796" t="s">
        <v>37</v>
      </c>
      <c r="G796" t="s">
        <v>38</v>
      </c>
      <c r="H796" t="s">
        <v>39</v>
      </c>
      <c r="I796" t="s">
        <v>28</v>
      </c>
      <c r="J796" t="s">
        <v>29</v>
      </c>
      <c r="K796" t="s">
        <v>30</v>
      </c>
      <c r="L796" s="3">
        <v>100</v>
      </c>
      <c r="M796" s="3">
        <v>180</v>
      </c>
      <c r="N796" t="s">
        <v>46</v>
      </c>
      <c r="O796" s="4">
        <v>0.4</v>
      </c>
      <c r="P796">
        <v>8</v>
      </c>
      <c r="Q796" s="3">
        <v>4</v>
      </c>
      <c r="R796" s="3">
        <v>96</v>
      </c>
      <c r="S796">
        <v>180</v>
      </c>
      <c r="T796" s="2">
        <v>72</v>
      </c>
      <c r="U796" s="2">
        <v>108</v>
      </c>
      <c r="V796" t="s">
        <v>32</v>
      </c>
      <c r="W796" t="s">
        <v>33</v>
      </c>
      <c r="X796" t="s">
        <v>94</v>
      </c>
      <c r="Y796">
        <v>4</v>
      </c>
    </row>
    <row r="797" spans="1:25">
      <c r="A797">
        <v>796</v>
      </c>
      <c r="B797">
        <v>2020</v>
      </c>
      <c r="C797" s="1">
        <v>44097</v>
      </c>
      <c r="D797">
        <v>1001</v>
      </c>
      <c r="E797" t="s">
        <v>24</v>
      </c>
      <c r="F797" t="s">
        <v>34</v>
      </c>
      <c r="G797" t="s">
        <v>26</v>
      </c>
      <c r="H797" t="s">
        <v>27</v>
      </c>
      <c r="I797" t="s">
        <v>40</v>
      </c>
      <c r="J797" t="s">
        <v>29</v>
      </c>
      <c r="K797" t="s">
        <v>30</v>
      </c>
      <c r="L797" s="3">
        <v>130</v>
      </c>
      <c r="M797" s="3">
        <v>195</v>
      </c>
      <c r="N797" t="s">
        <v>46</v>
      </c>
      <c r="O797" s="4">
        <v>0.4</v>
      </c>
      <c r="P797">
        <v>6</v>
      </c>
      <c r="Q797" s="3">
        <v>10</v>
      </c>
      <c r="R797" s="3">
        <v>120</v>
      </c>
      <c r="S797">
        <v>195</v>
      </c>
      <c r="T797" s="2">
        <v>78</v>
      </c>
      <c r="U797" s="2">
        <v>117</v>
      </c>
      <c r="V797" t="s">
        <v>32</v>
      </c>
      <c r="W797" t="s">
        <v>33</v>
      </c>
      <c r="X797" t="s">
        <v>94</v>
      </c>
      <c r="Y797">
        <v>5</v>
      </c>
    </row>
    <row r="798" spans="1:25">
      <c r="A798">
        <v>797</v>
      </c>
      <c r="B798">
        <v>2017</v>
      </c>
      <c r="C798" s="1">
        <v>43001</v>
      </c>
      <c r="D798">
        <v>1563</v>
      </c>
      <c r="E798" t="s">
        <v>24</v>
      </c>
      <c r="F798" t="s">
        <v>47</v>
      </c>
      <c r="G798" t="s">
        <v>54</v>
      </c>
      <c r="H798" t="s">
        <v>55</v>
      </c>
      <c r="I798" t="s">
        <v>40</v>
      </c>
      <c r="J798" t="s">
        <v>29</v>
      </c>
      <c r="K798" t="s">
        <v>30</v>
      </c>
      <c r="L798" s="3">
        <v>130</v>
      </c>
      <c r="M798" s="3">
        <v>195</v>
      </c>
      <c r="N798" t="s">
        <v>41</v>
      </c>
      <c r="O798" s="4">
        <v>0</v>
      </c>
      <c r="P798">
        <v>4</v>
      </c>
      <c r="Q798" s="3">
        <v>10</v>
      </c>
      <c r="R798" s="3">
        <v>120</v>
      </c>
      <c r="S798">
        <v>195</v>
      </c>
      <c r="T798" s="2">
        <v>0</v>
      </c>
      <c r="U798" s="2">
        <v>195</v>
      </c>
      <c r="V798" t="s">
        <v>32</v>
      </c>
      <c r="W798" t="s">
        <v>33</v>
      </c>
      <c r="X798" t="s">
        <v>94</v>
      </c>
      <c r="Y798">
        <v>5</v>
      </c>
    </row>
    <row r="799" spans="1:25">
      <c r="A799">
        <v>798</v>
      </c>
      <c r="B799">
        <v>2017</v>
      </c>
      <c r="C799" s="1">
        <v>43001</v>
      </c>
      <c r="D799">
        <v>1946</v>
      </c>
      <c r="E799" t="s">
        <v>44</v>
      </c>
      <c r="F799" t="s">
        <v>37</v>
      </c>
      <c r="G799" t="s">
        <v>35</v>
      </c>
      <c r="H799" t="s">
        <v>36</v>
      </c>
      <c r="I799" t="s">
        <v>28</v>
      </c>
      <c r="J799" t="s">
        <v>29</v>
      </c>
      <c r="K799" t="s">
        <v>30</v>
      </c>
      <c r="L799" s="3">
        <v>100</v>
      </c>
      <c r="M799" s="3">
        <v>180</v>
      </c>
      <c r="N799" t="s">
        <v>31</v>
      </c>
      <c r="O799" s="4">
        <v>0.25</v>
      </c>
      <c r="P799">
        <v>3</v>
      </c>
      <c r="Q799" s="3">
        <v>4</v>
      </c>
      <c r="R799" s="3">
        <v>96</v>
      </c>
      <c r="S799">
        <v>180</v>
      </c>
      <c r="T799" s="2">
        <v>45</v>
      </c>
      <c r="U799" s="2">
        <v>135</v>
      </c>
      <c r="V799" t="s">
        <v>56</v>
      </c>
      <c r="W799" t="s">
        <v>60</v>
      </c>
      <c r="X799" t="s">
        <v>93</v>
      </c>
      <c r="Y799">
        <v>1</v>
      </c>
    </row>
    <row r="800" spans="1:25">
      <c r="A800">
        <v>799</v>
      </c>
      <c r="B800">
        <v>2017</v>
      </c>
      <c r="C800" s="1">
        <v>43002</v>
      </c>
      <c r="D800">
        <v>1531</v>
      </c>
      <c r="E800" t="s">
        <v>45</v>
      </c>
      <c r="F800" t="s">
        <v>37</v>
      </c>
      <c r="G800" t="s">
        <v>43</v>
      </c>
      <c r="H800" t="s">
        <v>39</v>
      </c>
      <c r="I800" t="s">
        <v>53</v>
      </c>
      <c r="J800" t="s">
        <v>49</v>
      </c>
      <c r="K800" t="s">
        <v>50</v>
      </c>
      <c r="L800" s="3">
        <v>150</v>
      </c>
      <c r="M800" s="3">
        <v>240</v>
      </c>
      <c r="N800" t="s">
        <v>46</v>
      </c>
      <c r="O800" s="4">
        <v>0.4</v>
      </c>
      <c r="P800">
        <v>7</v>
      </c>
      <c r="Q800" s="3">
        <v>7</v>
      </c>
      <c r="R800" s="3">
        <v>143</v>
      </c>
      <c r="S800">
        <v>240</v>
      </c>
      <c r="T800" s="2">
        <v>96</v>
      </c>
      <c r="U800" s="2">
        <v>144</v>
      </c>
      <c r="V800" t="s">
        <v>32</v>
      </c>
      <c r="W800" t="s">
        <v>33</v>
      </c>
      <c r="X800" t="s">
        <v>94</v>
      </c>
      <c r="Y800">
        <v>3</v>
      </c>
    </row>
    <row r="801" spans="1:25">
      <c r="A801">
        <v>800</v>
      </c>
      <c r="B801">
        <v>2017</v>
      </c>
      <c r="C801" s="1">
        <v>43002</v>
      </c>
      <c r="D801">
        <v>1845</v>
      </c>
      <c r="E801" t="s">
        <v>24</v>
      </c>
      <c r="F801" t="s">
        <v>37</v>
      </c>
      <c r="G801" t="s">
        <v>38</v>
      </c>
      <c r="H801" t="s">
        <v>39</v>
      </c>
      <c r="I801" t="s">
        <v>40</v>
      </c>
      <c r="J801" t="s">
        <v>29</v>
      </c>
      <c r="K801" t="s">
        <v>30</v>
      </c>
      <c r="L801" s="3">
        <v>130</v>
      </c>
      <c r="M801" s="3">
        <v>195</v>
      </c>
      <c r="N801" t="s">
        <v>41</v>
      </c>
      <c r="O801" s="4">
        <v>0</v>
      </c>
      <c r="P801">
        <v>6</v>
      </c>
      <c r="Q801" s="3">
        <v>10</v>
      </c>
      <c r="R801" s="3">
        <v>120</v>
      </c>
      <c r="S801">
        <v>195</v>
      </c>
      <c r="T801" s="2">
        <v>0</v>
      </c>
      <c r="U801" s="2">
        <v>195</v>
      </c>
      <c r="V801" t="s">
        <v>32</v>
      </c>
      <c r="W801" t="s">
        <v>33</v>
      </c>
      <c r="X801" t="s">
        <v>94</v>
      </c>
      <c r="Y801">
        <v>5</v>
      </c>
    </row>
    <row r="802" spans="1:25">
      <c r="A802">
        <v>801</v>
      </c>
      <c r="B802">
        <v>2017</v>
      </c>
      <c r="C802" s="1">
        <v>43002</v>
      </c>
      <c r="D802">
        <v>1573</v>
      </c>
      <c r="E802" t="s">
        <v>45</v>
      </c>
      <c r="F802" t="s">
        <v>37</v>
      </c>
      <c r="G802" t="s">
        <v>38</v>
      </c>
      <c r="H802" t="s">
        <v>39</v>
      </c>
      <c r="I802" t="s">
        <v>40</v>
      </c>
      <c r="J802" t="s">
        <v>29</v>
      </c>
      <c r="K802" t="s">
        <v>30</v>
      </c>
      <c r="L802" s="3">
        <v>130</v>
      </c>
      <c r="M802" s="3">
        <v>195</v>
      </c>
      <c r="N802" t="s">
        <v>46</v>
      </c>
      <c r="O802" s="4">
        <v>0.4</v>
      </c>
      <c r="P802">
        <v>6</v>
      </c>
      <c r="Q802" s="3">
        <v>10</v>
      </c>
      <c r="R802" s="3">
        <v>120</v>
      </c>
      <c r="S802">
        <v>195</v>
      </c>
      <c r="T802" s="2">
        <v>78</v>
      </c>
      <c r="U802" s="2">
        <v>117</v>
      </c>
      <c r="V802" t="s">
        <v>32</v>
      </c>
      <c r="W802" t="s">
        <v>33</v>
      </c>
      <c r="X802" t="s">
        <v>94</v>
      </c>
      <c r="Y802">
        <v>3</v>
      </c>
    </row>
    <row r="803" spans="1:25">
      <c r="A803">
        <v>802</v>
      </c>
      <c r="B803">
        <v>2017</v>
      </c>
      <c r="C803" s="1">
        <v>43003</v>
      </c>
      <c r="D803">
        <v>1421</v>
      </c>
      <c r="E803" t="s">
        <v>44</v>
      </c>
      <c r="F803" t="s">
        <v>34</v>
      </c>
      <c r="G803" t="s">
        <v>43</v>
      </c>
      <c r="H803" t="s">
        <v>39</v>
      </c>
      <c r="I803" t="s">
        <v>28</v>
      </c>
      <c r="J803" t="s">
        <v>29</v>
      </c>
      <c r="K803" t="s">
        <v>30</v>
      </c>
      <c r="L803" s="3">
        <v>100</v>
      </c>
      <c r="M803" s="3">
        <v>180</v>
      </c>
      <c r="N803" t="s">
        <v>46</v>
      </c>
      <c r="O803" s="4">
        <v>0.4</v>
      </c>
      <c r="P803">
        <v>2</v>
      </c>
      <c r="Q803" s="3">
        <v>4</v>
      </c>
      <c r="R803" s="3">
        <v>96</v>
      </c>
      <c r="S803">
        <v>180</v>
      </c>
      <c r="T803" s="2">
        <v>72</v>
      </c>
      <c r="U803" s="2">
        <v>108</v>
      </c>
      <c r="V803" t="s">
        <v>32</v>
      </c>
      <c r="W803" t="s">
        <v>33</v>
      </c>
      <c r="X803" t="s">
        <v>94</v>
      </c>
      <c r="Y803">
        <v>5</v>
      </c>
    </row>
    <row r="804" spans="1:25">
      <c r="A804">
        <v>803</v>
      </c>
      <c r="B804">
        <v>2017</v>
      </c>
      <c r="C804" s="1">
        <v>43003</v>
      </c>
      <c r="D804">
        <v>1722</v>
      </c>
      <c r="E804" t="s">
        <v>42</v>
      </c>
      <c r="F804" t="s">
        <v>47</v>
      </c>
      <c r="G804" t="s">
        <v>26</v>
      </c>
      <c r="H804" t="s">
        <v>27</v>
      </c>
      <c r="I804" t="s">
        <v>51</v>
      </c>
      <c r="J804" t="s">
        <v>49</v>
      </c>
      <c r="K804" t="s">
        <v>52</v>
      </c>
      <c r="L804" s="3">
        <v>75</v>
      </c>
      <c r="M804" s="3">
        <v>125</v>
      </c>
      <c r="N804" t="s">
        <v>58</v>
      </c>
      <c r="O804" s="4">
        <v>0.35</v>
      </c>
      <c r="P804">
        <v>6</v>
      </c>
      <c r="Q804" s="3">
        <v>5</v>
      </c>
      <c r="R804" s="3">
        <v>70</v>
      </c>
      <c r="S804">
        <v>125</v>
      </c>
      <c r="T804" s="2">
        <v>43.75</v>
      </c>
      <c r="U804" s="2">
        <v>81.25</v>
      </c>
      <c r="V804" t="s">
        <v>32</v>
      </c>
      <c r="W804" t="s">
        <v>33</v>
      </c>
      <c r="X804" t="s">
        <v>94</v>
      </c>
      <c r="Y804">
        <v>5</v>
      </c>
    </row>
    <row r="805" spans="1:25">
      <c r="A805">
        <v>804</v>
      </c>
      <c r="B805">
        <v>2017</v>
      </c>
      <c r="C805" s="1">
        <v>43003</v>
      </c>
      <c r="D805">
        <v>1698</v>
      </c>
      <c r="E805" t="s">
        <v>45</v>
      </c>
      <c r="F805" t="s">
        <v>37</v>
      </c>
      <c r="G805" t="s">
        <v>26</v>
      </c>
      <c r="H805" t="s">
        <v>27</v>
      </c>
      <c r="I805" t="s">
        <v>28</v>
      </c>
      <c r="J805" t="s">
        <v>29</v>
      </c>
      <c r="K805" t="s">
        <v>30</v>
      </c>
      <c r="L805" s="3">
        <v>100</v>
      </c>
      <c r="M805" s="3">
        <v>180</v>
      </c>
      <c r="N805" t="s">
        <v>46</v>
      </c>
      <c r="O805" s="4">
        <v>0.4</v>
      </c>
      <c r="P805">
        <v>6</v>
      </c>
      <c r="Q805" s="3">
        <v>4</v>
      </c>
      <c r="R805" s="3">
        <v>96</v>
      </c>
      <c r="S805">
        <v>180</v>
      </c>
      <c r="T805" s="2">
        <v>72</v>
      </c>
      <c r="U805" s="2">
        <v>108</v>
      </c>
      <c r="V805" t="s">
        <v>32</v>
      </c>
      <c r="W805" t="s">
        <v>33</v>
      </c>
      <c r="X805" t="s">
        <v>94</v>
      </c>
      <c r="Y805">
        <v>4</v>
      </c>
    </row>
    <row r="806" spans="1:25">
      <c r="A806">
        <v>805</v>
      </c>
      <c r="B806">
        <v>2017</v>
      </c>
      <c r="C806" s="1">
        <v>43004</v>
      </c>
      <c r="D806">
        <v>1920</v>
      </c>
      <c r="E806" t="s">
        <v>45</v>
      </c>
      <c r="F806" t="s">
        <v>47</v>
      </c>
      <c r="G806" t="s">
        <v>38</v>
      </c>
      <c r="H806" t="s">
        <v>39</v>
      </c>
      <c r="I806" t="s">
        <v>51</v>
      </c>
      <c r="J806" t="s">
        <v>49</v>
      </c>
      <c r="K806" t="s">
        <v>52</v>
      </c>
      <c r="L806" s="3">
        <v>75</v>
      </c>
      <c r="M806" s="3">
        <v>125</v>
      </c>
      <c r="N806" t="s">
        <v>31</v>
      </c>
      <c r="O806" s="4">
        <v>0.25</v>
      </c>
      <c r="P806">
        <v>8</v>
      </c>
      <c r="Q806" s="3">
        <v>5</v>
      </c>
      <c r="R806" s="3">
        <v>70</v>
      </c>
      <c r="S806">
        <v>125</v>
      </c>
      <c r="T806" s="2">
        <v>31.25</v>
      </c>
      <c r="U806" s="2">
        <v>93.75</v>
      </c>
      <c r="V806" t="s">
        <v>32</v>
      </c>
      <c r="W806" t="s">
        <v>33</v>
      </c>
      <c r="X806" t="s">
        <v>94</v>
      </c>
      <c r="Y806">
        <v>5</v>
      </c>
    </row>
    <row r="807" spans="1:25">
      <c r="A807">
        <v>806</v>
      </c>
      <c r="B807">
        <v>2020</v>
      </c>
      <c r="C807" s="1">
        <v>44100</v>
      </c>
      <c r="D807">
        <v>1989</v>
      </c>
      <c r="E807" t="s">
        <v>45</v>
      </c>
      <c r="F807" t="s">
        <v>34</v>
      </c>
      <c r="G807" t="s">
        <v>35</v>
      </c>
      <c r="H807" t="s">
        <v>36</v>
      </c>
      <c r="I807" t="s">
        <v>28</v>
      </c>
      <c r="J807" t="s">
        <v>29</v>
      </c>
      <c r="K807" t="s">
        <v>30</v>
      </c>
      <c r="L807" s="3">
        <v>100</v>
      </c>
      <c r="M807" s="3">
        <v>180</v>
      </c>
      <c r="N807" t="s">
        <v>41</v>
      </c>
      <c r="O807" s="4">
        <v>0</v>
      </c>
      <c r="P807">
        <v>2</v>
      </c>
      <c r="Q807" s="3">
        <v>4</v>
      </c>
      <c r="R807" s="3">
        <v>96</v>
      </c>
      <c r="S807">
        <v>180</v>
      </c>
      <c r="T807" s="2">
        <v>0</v>
      </c>
      <c r="U807" s="2">
        <v>180</v>
      </c>
      <c r="V807" t="s">
        <v>32</v>
      </c>
      <c r="W807" t="s">
        <v>33</v>
      </c>
      <c r="X807" t="s">
        <v>94</v>
      </c>
      <c r="Y807">
        <v>5</v>
      </c>
    </row>
    <row r="808" spans="1:25">
      <c r="A808">
        <v>807</v>
      </c>
      <c r="B808">
        <v>2017</v>
      </c>
      <c r="C808" s="1">
        <v>43004</v>
      </c>
      <c r="D808">
        <v>1967</v>
      </c>
      <c r="E808" t="s">
        <v>44</v>
      </c>
      <c r="F808" t="s">
        <v>37</v>
      </c>
      <c r="G808" t="s">
        <v>43</v>
      </c>
      <c r="H808" t="s">
        <v>39</v>
      </c>
      <c r="I808" t="s">
        <v>53</v>
      </c>
      <c r="J808" t="s">
        <v>49</v>
      </c>
      <c r="K808" t="s">
        <v>50</v>
      </c>
      <c r="L808" s="3">
        <v>150</v>
      </c>
      <c r="M808" s="3">
        <v>240</v>
      </c>
      <c r="N808" t="s">
        <v>41</v>
      </c>
      <c r="O808" s="4">
        <v>0</v>
      </c>
      <c r="P808">
        <v>7</v>
      </c>
      <c r="Q808" s="3">
        <v>7</v>
      </c>
      <c r="R808" s="3">
        <v>143</v>
      </c>
      <c r="S808">
        <v>240</v>
      </c>
      <c r="T808" s="2">
        <v>0</v>
      </c>
      <c r="U808" s="2">
        <v>240</v>
      </c>
      <c r="V808" t="s">
        <v>32</v>
      </c>
      <c r="W808" t="s">
        <v>33</v>
      </c>
      <c r="X808" t="s">
        <v>94</v>
      </c>
      <c r="Y808">
        <v>4</v>
      </c>
    </row>
    <row r="809" spans="1:25">
      <c r="A809">
        <v>808</v>
      </c>
      <c r="B809">
        <v>2017</v>
      </c>
      <c r="C809" s="1">
        <v>43005</v>
      </c>
      <c r="D809">
        <v>1175</v>
      </c>
      <c r="E809" t="s">
        <v>45</v>
      </c>
      <c r="F809" t="s">
        <v>37</v>
      </c>
      <c r="G809" t="s">
        <v>54</v>
      </c>
      <c r="H809" t="s">
        <v>55</v>
      </c>
      <c r="I809" t="s">
        <v>51</v>
      </c>
      <c r="J809" t="s">
        <v>49</v>
      </c>
      <c r="K809" t="s">
        <v>52</v>
      </c>
      <c r="L809" s="3">
        <v>75</v>
      </c>
      <c r="M809" s="3">
        <v>125</v>
      </c>
      <c r="N809" t="s">
        <v>58</v>
      </c>
      <c r="O809" s="4">
        <v>0.35</v>
      </c>
      <c r="P809">
        <v>4</v>
      </c>
      <c r="Q809" s="3">
        <v>5</v>
      </c>
      <c r="R809" s="3">
        <v>70</v>
      </c>
      <c r="S809">
        <v>125</v>
      </c>
      <c r="T809" s="2">
        <v>43.75</v>
      </c>
      <c r="U809" s="2">
        <v>81.25</v>
      </c>
      <c r="V809" t="s">
        <v>32</v>
      </c>
      <c r="W809" t="s">
        <v>33</v>
      </c>
      <c r="X809" t="s">
        <v>94</v>
      </c>
      <c r="Y809">
        <v>5</v>
      </c>
    </row>
    <row r="810" spans="1:25">
      <c r="A810">
        <v>809</v>
      </c>
      <c r="B810">
        <v>2017</v>
      </c>
      <c r="C810" s="1">
        <v>43005</v>
      </c>
      <c r="D810">
        <v>1111</v>
      </c>
      <c r="E810" t="s">
        <v>42</v>
      </c>
      <c r="F810" t="s">
        <v>25</v>
      </c>
      <c r="G810" t="s">
        <v>26</v>
      </c>
      <c r="H810" t="s">
        <v>27</v>
      </c>
      <c r="I810" t="s">
        <v>40</v>
      </c>
      <c r="J810" t="s">
        <v>29</v>
      </c>
      <c r="K810" t="s">
        <v>30</v>
      </c>
      <c r="L810" s="3">
        <v>130</v>
      </c>
      <c r="M810" s="3">
        <v>195</v>
      </c>
      <c r="N810" t="s">
        <v>31</v>
      </c>
      <c r="O810" s="4">
        <v>0.25</v>
      </c>
      <c r="P810">
        <v>8</v>
      </c>
      <c r="Q810" s="3">
        <v>10</v>
      </c>
      <c r="R810" s="3">
        <v>120</v>
      </c>
      <c r="S810">
        <v>195</v>
      </c>
      <c r="T810" s="2">
        <v>48.75</v>
      </c>
      <c r="U810" s="2">
        <v>146.25</v>
      </c>
      <c r="V810" t="s">
        <v>32</v>
      </c>
      <c r="W810" t="s">
        <v>33</v>
      </c>
      <c r="X810" t="s">
        <v>94</v>
      </c>
      <c r="Y810">
        <v>4</v>
      </c>
    </row>
    <row r="811" spans="1:25">
      <c r="A811">
        <v>810</v>
      </c>
      <c r="B811">
        <v>2017</v>
      </c>
      <c r="C811" s="1">
        <v>43005</v>
      </c>
      <c r="D811">
        <v>1818</v>
      </c>
      <c r="E811" t="s">
        <v>24</v>
      </c>
      <c r="F811" t="s">
        <v>37</v>
      </c>
      <c r="G811" t="s">
        <v>35</v>
      </c>
      <c r="H811" t="s">
        <v>36</v>
      </c>
      <c r="I811" t="s">
        <v>40</v>
      </c>
      <c r="J811" t="s">
        <v>29</v>
      </c>
      <c r="K811" t="s">
        <v>30</v>
      </c>
      <c r="L811" s="3">
        <v>130</v>
      </c>
      <c r="M811" s="3">
        <v>195</v>
      </c>
      <c r="N811" t="s">
        <v>41</v>
      </c>
      <c r="O811" s="4">
        <v>0</v>
      </c>
      <c r="P811">
        <v>8</v>
      </c>
      <c r="Q811" s="3">
        <v>10</v>
      </c>
      <c r="R811" s="3">
        <v>120</v>
      </c>
      <c r="S811">
        <v>195</v>
      </c>
      <c r="T811" s="2">
        <v>0</v>
      </c>
      <c r="U811" s="2">
        <v>195</v>
      </c>
      <c r="V811" t="s">
        <v>56</v>
      </c>
      <c r="W811" t="s">
        <v>57</v>
      </c>
      <c r="X811" t="s">
        <v>93</v>
      </c>
      <c r="Y811">
        <v>1</v>
      </c>
    </row>
    <row r="812" spans="1:25">
      <c r="A812">
        <v>811</v>
      </c>
      <c r="B812">
        <v>2017</v>
      </c>
      <c r="C812" s="1">
        <v>43006</v>
      </c>
      <c r="D812">
        <v>1852</v>
      </c>
      <c r="E812" t="s">
        <v>42</v>
      </c>
      <c r="F812" t="s">
        <v>47</v>
      </c>
      <c r="G812" t="s">
        <v>43</v>
      </c>
      <c r="H812" t="s">
        <v>39</v>
      </c>
      <c r="I812" t="s">
        <v>51</v>
      </c>
      <c r="J812" t="s">
        <v>49</v>
      </c>
      <c r="K812" t="s">
        <v>52</v>
      </c>
      <c r="L812" s="3">
        <v>75</v>
      </c>
      <c r="M812" s="3">
        <v>125</v>
      </c>
      <c r="N812" t="s">
        <v>46</v>
      </c>
      <c r="O812" s="4">
        <v>0.4</v>
      </c>
      <c r="P812">
        <v>5</v>
      </c>
      <c r="Q812" s="3">
        <v>5</v>
      </c>
      <c r="R812" s="3">
        <v>70</v>
      </c>
      <c r="S812">
        <v>125</v>
      </c>
      <c r="T812" s="2">
        <v>50</v>
      </c>
      <c r="U812" s="2">
        <v>75</v>
      </c>
      <c r="V812" t="s">
        <v>32</v>
      </c>
      <c r="W812" t="s">
        <v>33</v>
      </c>
      <c r="X812" t="s">
        <v>94</v>
      </c>
      <c r="Y812">
        <v>4</v>
      </c>
    </row>
    <row r="813" spans="1:25">
      <c r="A813">
        <v>812</v>
      </c>
      <c r="B813">
        <v>2017</v>
      </c>
      <c r="C813" s="1">
        <v>43006</v>
      </c>
      <c r="D813">
        <v>1450</v>
      </c>
      <c r="E813" t="s">
        <v>24</v>
      </c>
      <c r="F813" t="s">
        <v>47</v>
      </c>
      <c r="G813" t="s">
        <v>38</v>
      </c>
      <c r="H813" t="s">
        <v>39</v>
      </c>
      <c r="I813" t="s">
        <v>53</v>
      </c>
      <c r="J813" t="s">
        <v>49</v>
      </c>
      <c r="K813" t="s">
        <v>50</v>
      </c>
      <c r="L813" s="3">
        <v>150</v>
      </c>
      <c r="M813" s="3">
        <v>240</v>
      </c>
      <c r="N813" t="s">
        <v>41</v>
      </c>
      <c r="O813" s="4">
        <v>0</v>
      </c>
      <c r="P813">
        <v>4</v>
      </c>
      <c r="Q813" s="3">
        <v>7</v>
      </c>
      <c r="R813" s="3">
        <v>143</v>
      </c>
      <c r="S813">
        <v>240</v>
      </c>
      <c r="T813" s="2">
        <v>0</v>
      </c>
      <c r="U813" s="2">
        <v>240</v>
      </c>
      <c r="V813" t="s">
        <v>32</v>
      </c>
      <c r="W813" t="s">
        <v>33</v>
      </c>
      <c r="X813" t="s">
        <v>94</v>
      </c>
      <c r="Y813">
        <v>4</v>
      </c>
    </row>
    <row r="814" spans="1:25">
      <c r="A814">
        <v>813</v>
      </c>
      <c r="B814">
        <v>2017</v>
      </c>
      <c r="C814" s="1">
        <v>43006</v>
      </c>
      <c r="D814">
        <v>1511</v>
      </c>
      <c r="E814" t="s">
        <v>44</v>
      </c>
      <c r="F814" t="s">
        <v>37</v>
      </c>
      <c r="G814" t="s">
        <v>35</v>
      </c>
      <c r="H814" t="s">
        <v>36</v>
      </c>
      <c r="I814" t="s">
        <v>40</v>
      </c>
      <c r="J814" t="s">
        <v>29</v>
      </c>
      <c r="K814" t="s">
        <v>30</v>
      </c>
      <c r="L814" s="3">
        <v>130</v>
      </c>
      <c r="M814" s="3">
        <v>195</v>
      </c>
      <c r="N814" t="s">
        <v>31</v>
      </c>
      <c r="O814" s="4">
        <v>0.25</v>
      </c>
      <c r="P814">
        <v>8</v>
      </c>
      <c r="Q814" s="3">
        <v>10</v>
      </c>
      <c r="R814" s="3">
        <v>120</v>
      </c>
      <c r="S814">
        <v>195</v>
      </c>
      <c r="T814" s="2">
        <v>48.75</v>
      </c>
      <c r="U814" s="2">
        <v>146.25</v>
      </c>
      <c r="V814" t="s">
        <v>32</v>
      </c>
      <c r="W814" t="s">
        <v>33</v>
      </c>
      <c r="X814" t="s">
        <v>94</v>
      </c>
      <c r="Y814">
        <v>4</v>
      </c>
    </row>
    <row r="815" spans="1:25">
      <c r="A815">
        <v>814</v>
      </c>
      <c r="B815">
        <v>2017</v>
      </c>
      <c r="C815" s="1">
        <v>43007</v>
      </c>
      <c r="D815">
        <v>1579</v>
      </c>
      <c r="E815" t="s">
        <v>44</v>
      </c>
      <c r="F815" t="s">
        <v>25</v>
      </c>
      <c r="G815" t="s">
        <v>38</v>
      </c>
      <c r="H815" t="s">
        <v>39</v>
      </c>
      <c r="I815" t="s">
        <v>51</v>
      </c>
      <c r="J815" t="s">
        <v>49</v>
      </c>
      <c r="K815" t="s">
        <v>52</v>
      </c>
      <c r="L815" s="3">
        <v>75</v>
      </c>
      <c r="M815" s="3">
        <v>125</v>
      </c>
      <c r="N815" t="s">
        <v>46</v>
      </c>
      <c r="O815" s="4">
        <v>0.4</v>
      </c>
      <c r="P815">
        <v>5</v>
      </c>
      <c r="Q815" s="3">
        <v>5</v>
      </c>
      <c r="R815" s="3">
        <v>70</v>
      </c>
      <c r="S815">
        <v>125</v>
      </c>
      <c r="T815" s="2">
        <v>50</v>
      </c>
      <c r="U815" s="2">
        <v>75</v>
      </c>
      <c r="V815" t="s">
        <v>32</v>
      </c>
      <c r="W815" t="s">
        <v>33</v>
      </c>
      <c r="X815" t="s">
        <v>94</v>
      </c>
      <c r="Y815">
        <v>5</v>
      </c>
    </row>
    <row r="816" spans="1:25">
      <c r="A816">
        <v>815</v>
      </c>
      <c r="B816">
        <v>2017</v>
      </c>
      <c r="C816" s="1">
        <v>43007</v>
      </c>
      <c r="D816">
        <v>1657</v>
      </c>
      <c r="E816" t="s">
        <v>42</v>
      </c>
      <c r="F816" t="s">
        <v>37</v>
      </c>
      <c r="G816" t="s">
        <v>35</v>
      </c>
      <c r="H816" t="s">
        <v>36</v>
      </c>
      <c r="I816" t="s">
        <v>51</v>
      </c>
      <c r="J816" t="s">
        <v>49</v>
      </c>
      <c r="K816" t="s">
        <v>52</v>
      </c>
      <c r="L816" s="3">
        <v>75</v>
      </c>
      <c r="M816" s="3">
        <v>125</v>
      </c>
      <c r="N816" t="s">
        <v>46</v>
      </c>
      <c r="O816" s="4">
        <v>0.4</v>
      </c>
      <c r="P816">
        <v>5</v>
      </c>
      <c r="Q816" s="3">
        <v>5</v>
      </c>
      <c r="R816" s="3">
        <v>70</v>
      </c>
      <c r="S816">
        <v>125</v>
      </c>
      <c r="T816" s="2">
        <v>50</v>
      </c>
      <c r="U816" s="2">
        <v>75</v>
      </c>
      <c r="V816" t="s">
        <v>32</v>
      </c>
      <c r="W816" t="s">
        <v>33</v>
      </c>
      <c r="X816" t="s">
        <v>94</v>
      </c>
      <c r="Y816">
        <v>4</v>
      </c>
    </row>
    <row r="817" spans="1:25">
      <c r="A817">
        <v>816</v>
      </c>
      <c r="B817">
        <v>2017</v>
      </c>
      <c r="C817" s="1">
        <v>43007</v>
      </c>
      <c r="D817">
        <v>1518</v>
      </c>
      <c r="E817" t="s">
        <v>44</v>
      </c>
      <c r="F817" t="s">
        <v>25</v>
      </c>
      <c r="G817" t="s">
        <v>38</v>
      </c>
      <c r="H817" t="s">
        <v>39</v>
      </c>
      <c r="I817" t="s">
        <v>48</v>
      </c>
      <c r="J817" t="s">
        <v>49</v>
      </c>
      <c r="K817" t="s">
        <v>50</v>
      </c>
      <c r="L817" s="3">
        <v>120</v>
      </c>
      <c r="M817" s="3">
        <v>220</v>
      </c>
      <c r="N817" t="s">
        <v>31</v>
      </c>
      <c r="O817" s="4">
        <v>0.25</v>
      </c>
      <c r="P817">
        <v>4</v>
      </c>
      <c r="Q817" s="3">
        <v>10</v>
      </c>
      <c r="R817" s="3">
        <v>110</v>
      </c>
      <c r="S817">
        <v>220</v>
      </c>
      <c r="T817" s="2">
        <v>55</v>
      </c>
      <c r="U817" s="2">
        <v>165</v>
      </c>
      <c r="V817" t="s">
        <v>56</v>
      </c>
      <c r="W817" t="s">
        <v>63</v>
      </c>
      <c r="X817" t="s">
        <v>93</v>
      </c>
      <c r="Y817">
        <v>1</v>
      </c>
    </row>
    <row r="818" spans="1:25">
      <c r="A818">
        <v>817</v>
      </c>
      <c r="B818">
        <v>2017</v>
      </c>
      <c r="C818" s="1">
        <v>43008</v>
      </c>
      <c r="D818">
        <v>1769</v>
      </c>
      <c r="E818" t="s">
        <v>24</v>
      </c>
      <c r="F818" t="s">
        <v>37</v>
      </c>
      <c r="G818" t="s">
        <v>26</v>
      </c>
      <c r="H818" t="s">
        <v>27</v>
      </c>
      <c r="I818" t="s">
        <v>40</v>
      </c>
      <c r="J818" t="s">
        <v>29</v>
      </c>
      <c r="K818" t="s">
        <v>30</v>
      </c>
      <c r="L818" s="3">
        <v>130</v>
      </c>
      <c r="M818" s="3">
        <v>195</v>
      </c>
      <c r="N818" t="s">
        <v>31</v>
      </c>
      <c r="O818" s="4">
        <v>0.25</v>
      </c>
      <c r="P818">
        <v>7</v>
      </c>
      <c r="Q818" s="3">
        <v>10</v>
      </c>
      <c r="R818" s="3">
        <v>120</v>
      </c>
      <c r="S818">
        <v>195</v>
      </c>
      <c r="T818" s="2">
        <v>48.75</v>
      </c>
      <c r="U818" s="2">
        <v>146.25</v>
      </c>
      <c r="V818" t="s">
        <v>32</v>
      </c>
      <c r="W818" t="s">
        <v>33</v>
      </c>
      <c r="X818" t="s">
        <v>94</v>
      </c>
      <c r="Y818">
        <v>4</v>
      </c>
    </row>
    <row r="819" spans="1:25">
      <c r="A819">
        <v>818</v>
      </c>
      <c r="B819">
        <v>2017</v>
      </c>
      <c r="C819" s="1">
        <v>43008</v>
      </c>
      <c r="D819">
        <v>1301</v>
      </c>
      <c r="E819" t="s">
        <v>24</v>
      </c>
      <c r="F819" t="s">
        <v>47</v>
      </c>
      <c r="G819" t="s">
        <v>26</v>
      </c>
      <c r="H819" t="s">
        <v>27</v>
      </c>
      <c r="I819" t="s">
        <v>28</v>
      </c>
      <c r="J819" t="s">
        <v>29</v>
      </c>
      <c r="K819" t="s">
        <v>30</v>
      </c>
      <c r="L819" s="3">
        <v>100</v>
      </c>
      <c r="M819" s="3">
        <v>180</v>
      </c>
      <c r="N819" t="s">
        <v>31</v>
      </c>
      <c r="O819" s="4">
        <v>0.25</v>
      </c>
      <c r="P819">
        <v>5</v>
      </c>
      <c r="Q819" s="3">
        <v>4</v>
      </c>
      <c r="R819" s="3">
        <v>96</v>
      </c>
      <c r="S819">
        <v>180</v>
      </c>
      <c r="T819" s="2">
        <v>45</v>
      </c>
      <c r="U819" s="2">
        <v>135</v>
      </c>
      <c r="V819" t="s">
        <v>32</v>
      </c>
      <c r="W819" t="s">
        <v>33</v>
      </c>
      <c r="X819" t="s">
        <v>94</v>
      </c>
      <c r="Y819">
        <v>5</v>
      </c>
    </row>
    <row r="820" spans="1:25">
      <c r="A820">
        <v>819</v>
      </c>
      <c r="B820">
        <v>2017</v>
      </c>
      <c r="C820" s="1">
        <v>43008</v>
      </c>
      <c r="D820">
        <v>1405</v>
      </c>
      <c r="E820" t="s">
        <v>44</v>
      </c>
      <c r="F820" t="s">
        <v>37</v>
      </c>
      <c r="G820" t="s">
        <v>26</v>
      </c>
      <c r="H820" t="s">
        <v>27</v>
      </c>
      <c r="I820" t="s">
        <v>53</v>
      </c>
      <c r="J820" t="s">
        <v>49</v>
      </c>
      <c r="K820" t="s">
        <v>50</v>
      </c>
      <c r="L820" s="3">
        <v>150</v>
      </c>
      <c r="M820" s="3">
        <v>240</v>
      </c>
      <c r="N820" t="s">
        <v>41</v>
      </c>
      <c r="O820" s="4">
        <v>0</v>
      </c>
      <c r="P820">
        <v>5</v>
      </c>
      <c r="Q820" s="3">
        <v>7</v>
      </c>
      <c r="R820" s="3">
        <v>143</v>
      </c>
      <c r="S820">
        <v>240</v>
      </c>
      <c r="T820" s="2">
        <v>0</v>
      </c>
      <c r="U820" s="2">
        <v>240</v>
      </c>
      <c r="V820" t="s">
        <v>32</v>
      </c>
      <c r="W820" t="s">
        <v>33</v>
      </c>
      <c r="X820" t="s">
        <v>94</v>
      </c>
      <c r="Y820">
        <v>5</v>
      </c>
    </row>
    <row r="821" spans="1:25">
      <c r="A821">
        <v>820</v>
      </c>
      <c r="B821">
        <v>2017</v>
      </c>
      <c r="C821" s="1">
        <v>43009</v>
      </c>
      <c r="D821">
        <v>1754</v>
      </c>
      <c r="E821" t="s">
        <v>24</v>
      </c>
      <c r="F821" t="s">
        <v>47</v>
      </c>
      <c r="G821" t="s">
        <v>54</v>
      </c>
      <c r="H821" t="s">
        <v>55</v>
      </c>
      <c r="I821" t="s">
        <v>51</v>
      </c>
      <c r="J821" t="s">
        <v>49</v>
      </c>
      <c r="K821" t="s">
        <v>52</v>
      </c>
      <c r="L821" s="3">
        <v>75</v>
      </c>
      <c r="M821" s="3">
        <v>125</v>
      </c>
      <c r="N821" t="s">
        <v>41</v>
      </c>
      <c r="O821" s="4">
        <v>0</v>
      </c>
      <c r="P821">
        <v>2</v>
      </c>
      <c r="Q821" s="3">
        <v>5</v>
      </c>
      <c r="R821" s="3">
        <v>70</v>
      </c>
      <c r="S821">
        <v>125</v>
      </c>
      <c r="T821" s="2">
        <v>0</v>
      </c>
      <c r="U821" s="2">
        <v>125</v>
      </c>
      <c r="V821" t="s">
        <v>56</v>
      </c>
      <c r="W821" t="s">
        <v>57</v>
      </c>
      <c r="X821" t="s">
        <v>93</v>
      </c>
      <c r="Y821">
        <v>1</v>
      </c>
    </row>
    <row r="822" spans="1:25">
      <c r="A822">
        <v>821</v>
      </c>
      <c r="B822">
        <v>2017</v>
      </c>
      <c r="C822" s="1">
        <v>43009</v>
      </c>
      <c r="D822">
        <v>1902</v>
      </c>
      <c r="E822" t="s">
        <v>42</v>
      </c>
      <c r="F822" t="s">
        <v>47</v>
      </c>
      <c r="G822" t="s">
        <v>43</v>
      </c>
      <c r="H822" t="s">
        <v>39</v>
      </c>
      <c r="I822" t="s">
        <v>51</v>
      </c>
      <c r="J822" t="s">
        <v>49</v>
      </c>
      <c r="K822" t="s">
        <v>52</v>
      </c>
      <c r="L822" s="3">
        <v>75</v>
      </c>
      <c r="M822" s="3">
        <v>125</v>
      </c>
      <c r="N822" t="s">
        <v>31</v>
      </c>
      <c r="O822" s="4">
        <v>0.25</v>
      </c>
      <c r="P822">
        <v>5</v>
      </c>
      <c r="Q822" s="3">
        <v>5</v>
      </c>
      <c r="R822" s="3">
        <v>70</v>
      </c>
      <c r="S822">
        <v>125</v>
      </c>
      <c r="T822" s="2">
        <v>31.25</v>
      </c>
      <c r="U822" s="2">
        <v>93.75</v>
      </c>
      <c r="V822" t="s">
        <v>56</v>
      </c>
      <c r="W822" t="s">
        <v>59</v>
      </c>
      <c r="X822" t="s">
        <v>93</v>
      </c>
      <c r="Y822">
        <v>2</v>
      </c>
    </row>
    <row r="823" spans="1:25">
      <c r="A823">
        <v>822</v>
      </c>
      <c r="B823">
        <v>2017</v>
      </c>
      <c r="C823" s="1">
        <v>43009</v>
      </c>
      <c r="D823">
        <v>1604</v>
      </c>
      <c r="E823" t="s">
        <v>44</v>
      </c>
      <c r="F823" t="s">
        <v>25</v>
      </c>
      <c r="G823" t="s">
        <v>38</v>
      </c>
      <c r="H823" t="s">
        <v>39</v>
      </c>
      <c r="I823" t="s">
        <v>28</v>
      </c>
      <c r="J823" t="s">
        <v>29</v>
      </c>
      <c r="K823" t="s">
        <v>30</v>
      </c>
      <c r="L823" s="3">
        <v>100</v>
      </c>
      <c r="M823" s="3">
        <v>180</v>
      </c>
      <c r="N823" t="s">
        <v>31</v>
      </c>
      <c r="O823" s="4">
        <v>0.25</v>
      </c>
      <c r="P823">
        <v>7</v>
      </c>
      <c r="Q823" s="3">
        <v>4</v>
      </c>
      <c r="R823" s="3">
        <v>96</v>
      </c>
      <c r="S823">
        <v>180</v>
      </c>
      <c r="T823" s="2">
        <v>45</v>
      </c>
      <c r="U823" s="2">
        <v>135</v>
      </c>
      <c r="V823" t="s">
        <v>32</v>
      </c>
      <c r="W823" t="s">
        <v>33</v>
      </c>
      <c r="X823" t="s">
        <v>94</v>
      </c>
      <c r="Y823">
        <v>5</v>
      </c>
    </row>
    <row r="824" spans="1:25">
      <c r="A824">
        <v>823</v>
      </c>
      <c r="B824">
        <v>2017</v>
      </c>
      <c r="C824" s="1">
        <v>43010</v>
      </c>
      <c r="D824">
        <v>1814</v>
      </c>
      <c r="E824" t="s">
        <v>44</v>
      </c>
      <c r="F824" t="s">
        <v>37</v>
      </c>
      <c r="G824" t="s">
        <v>38</v>
      </c>
      <c r="H824" t="s">
        <v>39</v>
      </c>
      <c r="I824" t="s">
        <v>51</v>
      </c>
      <c r="J824" t="s">
        <v>49</v>
      </c>
      <c r="K824" t="s">
        <v>52</v>
      </c>
      <c r="L824" s="3">
        <v>75</v>
      </c>
      <c r="M824" s="3">
        <v>125</v>
      </c>
      <c r="N824" t="s">
        <v>31</v>
      </c>
      <c r="O824" s="4">
        <v>0.25</v>
      </c>
      <c r="P824">
        <v>6</v>
      </c>
      <c r="Q824" s="3">
        <v>5</v>
      </c>
      <c r="R824" s="3">
        <v>70</v>
      </c>
      <c r="S824">
        <v>125</v>
      </c>
      <c r="T824" s="2">
        <v>31.25</v>
      </c>
      <c r="U824" s="2">
        <v>93.75</v>
      </c>
      <c r="V824" t="s">
        <v>32</v>
      </c>
      <c r="W824" t="s">
        <v>33</v>
      </c>
      <c r="X824" t="s">
        <v>94</v>
      </c>
      <c r="Y824">
        <v>5</v>
      </c>
    </row>
    <row r="825" spans="1:25">
      <c r="A825">
        <v>824</v>
      </c>
      <c r="B825">
        <v>2017</v>
      </c>
      <c r="C825" s="1">
        <v>43010</v>
      </c>
      <c r="D825">
        <v>1868</v>
      </c>
      <c r="E825" t="s">
        <v>42</v>
      </c>
      <c r="F825" t="s">
        <v>37</v>
      </c>
      <c r="G825" t="s">
        <v>43</v>
      </c>
      <c r="H825" t="s">
        <v>39</v>
      </c>
      <c r="I825" t="s">
        <v>40</v>
      </c>
      <c r="J825" t="s">
        <v>29</v>
      </c>
      <c r="K825" t="s">
        <v>30</v>
      </c>
      <c r="L825" s="3">
        <v>130</v>
      </c>
      <c r="M825" s="3">
        <v>195</v>
      </c>
      <c r="N825" t="s">
        <v>46</v>
      </c>
      <c r="O825" s="4">
        <v>0.4</v>
      </c>
      <c r="P825">
        <v>7</v>
      </c>
      <c r="Q825" s="3">
        <v>10</v>
      </c>
      <c r="R825" s="3">
        <v>120</v>
      </c>
      <c r="S825">
        <v>195</v>
      </c>
      <c r="T825" s="2">
        <v>78</v>
      </c>
      <c r="U825" s="2">
        <v>117</v>
      </c>
      <c r="V825" t="s">
        <v>32</v>
      </c>
      <c r="W825" t="s">
        <v>33</v>
      </c>
      <c r="X825" t="s">
        <v>94</v>
      </c>
      <c r="Y825">
        <v>3</v>
      </c>
    </row>
    <row r="826" spans="1:25">
      <c r="A826">
        <v>825</v>
      </c>
      <c r="B826">
        <v>2017</v>
      </c>
      <c r="C826" s="1">
        <v>43010</v>
      </c>
      <c r="D826">
        <v>1314</v>
      </c>
      <c r="E826" t="s">
        <v>45</v>
      </c>
      <c r="F826" t="s">
        <v>25</v>
      </c>
      <c r="G826" t="s">
        <v>35</v>
      </c>
      <c r="H826" t="s">
        <v>36</v>
      </c>
      <c r="I826" t="s">
        <v>48</v>
      </c>
      <c r="J826" t="s">
        <v>49</v>
      </c>
      <c r="K826" t="s">
        <v>50</v>
      </c>
      <c r="L826" s="3">
        <v>120</v>
      </c>
      <c r="M826" s="3">
        <v>220</v>
      </c>
      <c r="N826" t="s">
        <v>46</v>
      </c>
      <c r="O826" s="4">
        <v>0.4</v>
      </c>
      <c r="P826">
        <v>6</v>
      </c>
      <c r="Q826" s="3">
        <v>10</v>
      </c>
      <c r="R826" s="3">
        <v>110</v>
      </c>
      <c r="S826">
        <v>220</v>
      </c>
      <c r="T826" s="2">
        <v>88</v>
      </c>
      <c r="U826" s="2">
        <v>132</v>
      </c>
      <c r="V826" t="s">
        <v>56</v>
      </c>
      <c r="W826" t="s">
        <v>63</v>
      </c>
      <c r="X826" t="s">
        <v>93</v>
      </c>
      <c r="Y826">
        <v>1</v>
      </c>
    </row>
    <row r="827" spans="1:25">
      <c r="A827">
        <v>826</v>
      </c>
      <c r="B827">
        <v>2017</v>
      </c>
      <c r="C827" s="1">
        <v>43011</v>
      </c>
      <c r="D827">
        <v>1109</v>
      </c>
      <c r="E827" t="s">
        <v>45</v>
      </c>
      <c r="F827" t="s">
        <v>34</v>
      </c>
      <c r="G827" t="s">
        <v>54</v>
      </c>
      <c r="H827" t="s">
        <v>55</v>
      </c>
      <c r="I827" t="s">
        <v>28</v>
      </c>
      <c r="J827" t="s">
        <v>29</v>
      </c>
      <c r="K827" t="s">
        <v>30</v>
      </c>
      <c r="L827" s="3">
        <v>100</v>
      </c>
      <c r="M827" s="3">
        <v>180</v>
      </c>
      <c r="N827" t="s">
        <v>46</v>
      </c>
      <c r="O827" s="4">
        <v>0.4</v>
      </c>
      <c r="P827">
        <v>8</v>
      </c>
      <c r="Q827" s="3">
        <v>4</v>
      </c>
      <c r="R827" s="3">
        <v>96</v>
      </c>
      <c r="S827">
        <v>180</v>
      </c>
      <c r="T827" s="2">
        <v>72</v>
      </c>
      <c r="U827" s="2">
        <v>108</v>
      </c>
      <c r="V827" t="s">
        <v>32</v>
      </c>
      <c r="W827" t="s">
        <v>33</v>
      </c>
      <c r="X827" t="s">
        <v>94</v>
      </c>
      <c r="Y827">
        <v>3</v>
      </c>
    </row>
    <row r="828" spans="1:25">
      <c r="A828">
        <v>827</v>
      </c>
      <c r="B828">
        <v>2017</v>
      </c>
      <c r="C828" s="1">
        <v>43011</v>
      </c>
      <c r="D828">
        <v>1118</v>
      </c>
      <c r="E828" t="s">
        <v>45</v>
      </c>
      <c r="F828" t="s">
        <v>37</v>
      </c>
      <c r="G828" t="s">
        <v>26</v>
      </c>
      <c r="H828" t="s">
        <v>27</v>
      </c>
      <c r="I828" t="s">
        <v>40</v>
      </c>
      <c r="J828" t="s">
        <v>29</v>
      </c>
      <c r="K828" t="s">
        <v>30</v>
      </c>
      <c r="L828" s="3">
        <v>130</v>
      </c>
      <c r="M828" s="3">
        <v>195</v>
      </c>
      <c r="N828" t="s">
        <v>31</v>
      </c>
      <c r="O828" s="4">
        <v>0.25</v>
      </c>
      <c r="P828">
        <v>5</v>
      </c>
      <c r="Q828" s="3">
        <v>10</v>
      </c>
      <c r="R828" s="3">
        <v>120</v>
      </c>
      <c r="S828">
        <v>195</v>
      </c>
      <c r="T828" s="2">
        <v>48.75</v>
      </c>
      <c r="U828" s="2">
        <v>146.25</v>
      </c>
      <c r="V828" t="s">
        <v>32</v>
      </c>
      <c r="W828" t="s">
        <v>33</v>
      </c>
      <c r="X828" t="s">
        <v>94</v>
      </c>
      <c r="Y828">
        <v>5</v>
      </c>
    </row>
    <row r="829" spans="1:25">
      <c r="A829">
        <v>828</v>
      </c>
      <c r="B829">
        <v>2017</v>
      </c>
      <c r="C829" s="1">
        <v>43011</v>
      </c>
      <c r="D829">
        <v>1396</v>
      </c>
      <c r="E829" t="s">
        <v>44</v>
      </c>
      <c r="F829" t="s">
        <v>25</v>
      </c>
      <c r="G829" t="s">
        <v>26</v>
      </c>
      <c r="H829" t="s">
        <v>27</v>
      </c>
      <c r="I829" t="s">
        <v>51</v>
      </c>
      <c r="J829" t="s">
        <v>49</v>
      </c>
      <c r="K829" t="s">
        <v>52</v>
      </c>
      <c r="L829" s="3">
        <v>75</v>
      </c>
      <c r="M829" s="3">
        <v>125</v>
      </c>
      <c r="N829" t="s">
        <v>46</v>
      </c>
      <c r="O829" s="4">
        <v>0.4</v>
      </c>
      <c r="P829">
        <v>8</v>
      </c>
      <c r="Q829" s="3">
        <v>5</v>
      </c>
      <c r="R829" s="3">
        <v>70</v>
      </c>
      <c r="S829">
        <v>125</v>
      </c>
      <c r="T829" s="2">
        <v>50</v>
      </c>
      <c r="U829" s="2">
        <v>75</v>
      </c>
      <c r="V829" t="s">
        <v>32</v>
      </c>
      <c r="W829" t="s">
        <v>33</v>
      </c>
      <c r="X829" t="s">
        <v>94</v>
      </c>
      <c r="Y829">
        <v>3</v>
      </c>
    </row>
    <row r="830" spans="1:25">
      <c r="A830">
        <v>829</v>
      </c>
      <c r="B830">
        <v>2017</v>
      </c>
      <c r="C830" s="1">
        <v>43012</v>
      </c>
      <c r="D830">
        <v>1815</v>
      </c>
      <c r="E830" t="s">
        <v>42</v>
      </c>
      <c r="F830" t="s">
        <v>25</v>
      </c>
      <c r="G830" t="s">
        <v>54</v>
      </c>
      <c r="H830" t="s">
        <v>55</v>
      </c>
      <c r="I830" t="s">
        <v>28</v>
      </c>
      <c r="J830" t="s">
        <v>29</v>
      </c>
      <c r="K830" t="s">
        <v>30</v>
      </c>
      <c r="L830" s="3">
        <v>100</v>
      </c>
      <c r="M830" s="3">
        <v>180</v>
      </c>
      <c r="N830" t="s">
        <v>31</v>
      </c>
      <c r="O830" s="4">
        <v>0.25</v>
      </c>
      <c r="P830">
        <v>8</v>
      </c>
      <c r="Q830" s="3">
        <v>4</v>
      </c>
      <c r="R830" s="3">
        <v>96</v>
      </c>
      <c r="S830">
        <v>180</v>
      </c>
      <c r="T830" s="2">
        <v>45</v>
      </c>
      <c r="U830" s="2">
        <v>135</v>
      </c>
      <c r="V830" t="s">
        <v>32</v>
      </c>
      <c r="W830" t="s">
        <v>33</v>
      </c>
      <c r="X830" t="s">
        <v>94</v>
      </c>
      <c r="Y830">
        <v>3</v>
      </c>
    </row>
    <row r="831" spans="1:25">
      <c r="A831">
        <v>830</v>
      </c>
      <c r="B831">
        <v>2017</v>
      </c>
      <c r="C831" s="1">
        <v>43012</v>
      </c>
      <c r="D831">
        <v>1588</v>
      </c>
      <c r="E831" t="s">
        <v>44</v>
      </c>
      <c r="F831" t="s">
        <v>25</v>
      </c>
      <c r="G831" t="s">
        <v>35</v>
      </c>
      <c r="H831" t="s">
        <v>36</v>
      </c>
      <c r="I831" t="s">
        <v>28</v>
      </c>
      <c r="J831" t="s">
        <v>29</v>
      </c>
      <c r="K831" t="s">
        <v>30</v>
      </c>
      <c r="L831" s="3">
        <v>100</v>
      </c>
      <c r="M831" s="3">
        <v>180</v>
      </c>
      <c r="N831" t="s">
        <v>46</v>
      </c>
      <c r="O831" s="4">
        <v>0.4</v>
      </c>
      <c r="P831">
        <v>8</v>
      </c>
      <c r="Q831" s="3">
        <v>4</v>
      </c>
      <c r="R831" s="3">
        <v>96</v>
      </c>
      <c r="S831">
        <v>180</v>
      </c>
      <c r="T831" s="2">
        <v>72</v>
      </c>
      <c r="U831" s="2">
        <v>108</v>
      </c>
      <c r="V831" t="s">
        <v>32</v>
      </c>
      <c r="W831" t="s">
        <v>33</v>
      </c>
      <c r="X831" t="s">
        <v>94</v>
      </c>
      <c r="Y831">
        <v>5</v>
      </c>
    </row>
    <row r="832" spans="1:25">
      <c r="A832">
        <v>831</v>
      </c>
      <c r="B832">
        <v>2017</v>
      </c>
      <c r="C832" s="1">
        <v>43012</v>
      </c>
      <c r="D832">
        <v>1869</v>
      </c>
      <c r="E832" t="s">
        <v>24</v>
      </c>
      <c r="F832" t="s">
        <v>47</v>
      </c>
      <c r="G832" t="s">
        <v>26</v>
      </c>
      <c r="H832" t="s">
        <v>27</v>
      </c>
      <c r="I832" t="s">
        <v>28</v>
      </c>
      <c r="J832" t="s">
        <v>29</v>
      </c>
      <c r="K832" t="s">
        <v>30</v>
      </c>
      <c r="L832" s="3">
        <v>100</v>
      </c>
      <c r="M832" s="3">
        <v>180</v>
      </c>
      <c r="N832" t="s">
        <v>31</v>
      </c>
      <c r="O832" s="4">
        <v>0.25</v>
      </c>
      <c r="P832">
        <v>2</v>
      </c>
      <c r="Q832" s="3">
        <v>4</v>
      </c>
      <c r="R832" s="3">
        <v>96</v>
      </c>
      <c r="S832">
        <v>180</v>
      </c>
      <c r="T832" s="2">
        <v>45</v>
      </c>
      <c r="U832" s="2">
        <v>135</v>
      </c>
      <c r="V832" t="s">
        <v>32</v>
      </c>
      <c r="W832" t="s">
        <v>33</v>
      </c>
      <c r="X832" t="s">
        <v>94</v>
      </c>
      <c r="Y832">
        <v>5</v>
      </c>
    </row>
    <row r="833" spans="1:25">
      <c r="A833">
        <v>832</v>
      </c>
      <c r="B833">
        <v>2017</v>
      </c>
      <c r="C833" s="1">
        <v>43013</v>
      </c>
      <c r="D833">
        <v>1233</v>
      </c>
      <c r="E833" t="s">
        <v>24</v>
      </c>
      <c r="F833" t="s">
        <v>37</v>
      </c>
      <c r="G833" t="s">
        <v>38</v>
      </c>
      <c r="H833" t="s">
        <v>39</v>
      </c>
      <c r="I833" t="s">
        <v>28</v>
      </c>
      <c r="J833" t="s">
        <v>29</v>
      </c>
      <c r="K833" t="s">
        <v>30</v>
      </c>
      <c r="L833" s="3">
        <v>100</v>
      </c>
      <c r="M833" s="3">
        <v>180</v>
      </c>
      <c r="N833" t="s">
        <v>31</v>
      </c>
      <c r="O833" s="4">
        <v>0.25</v>
      </c>
      <c r="P833">
        <v>2</v>
      </c>
      <c r="Q833" s="3">
        <v>4</v>
      </c>
      <c r="R833" s="3">
        <v>96</v>
      </c>
      <c r="S833">
        <v>180</v>
      </c>
      <c r="T833" s="2">
        <v>45</v>
      </c>
      <c r="U833" s="2">
        <v>135</v>
      </c>
      <c r="V833" t="s">
        <v>32</v>
      </c>
      <c r="W833" t="s">
        <v>33</v>
      </c>
      <c r="X833" t="s">
        <v>94</v>
      </c>
      <c r="Y833">
        <v>4</v>
      </c>
    </row>
    <row r="834" spans="1:25">
      <c r="A834">
        <v>833</v>
      </c>
      <c r="B834">
        <v>2017</v>
      </c>
      <c r="C834" s="1">
        <v>43013</v>
      </c>
      <c r="D834">
        <v>1608</v>
      </c>
      <c r="E834" t="s">
        <v>44</v>
      </c>
      <c r="F834" t="s">
        <v>25</v>
      </c>
      <c r="G834" t="s">
        <v>26</v>
      </c>
      <c r="H834" t="s">
        <v>27</v>
      </c>
      <c r="I834" t="s">
        <v>48</v>
      </c>
      <c r="J834" t="s">
        <v>49</v>
      </c>
      <c r="K834" t="s">
        <v>50</v>
      </c>
      <c r="L834" s="3">
        <v>120</v>
      </c>
      <c r="M834" s="3">
        <v>220</v>
      </c>
      <c r="N834" t="s">
        <v>58</v>
      </c>
      <c r="O834" s="4">
        <v>0.35</v>
      </c>
      <c r="P834">
        <v>4</v>
      </c>
      <c r="Q834" s="3">
        <v>10</v>
      </c>
      <c r="R834" s="3">
        <v>110</v>
      </c>
      <c r="S834">
        <v>220</v>
      </c>
      <c r="T834" s="2">
        <v>77</v>
      </c>
      <c r="U834" s="2">
        <v>143</v>
      </c>
      <c r="V834" t="s">
        <v>32</v>
      </c>
      <c r="W834" t="s">
        <v>33</v>
      </c>
      <c r="X834" t="s">
        <v>94</v>
      </c>
      <c r="Y834">
        <v>4</v>
      </c>
    </row>
    <row r="835" spans="1:25">
      <c r="A835">
        <v>834</v>
      </c>
      <c r="B835">
        <v>2017</v>
      </c>
      <c r="C835" s="1">
        <v>43013</v>
      </c>
      <c r="D835">
        <v>1229</v>
      </c>
      <c r="E835" t="s">
        <v>42</v>
      </c>
      <c r="F835" t="s">
        <v>37</v>
      </c>
      <c r="G835" t="s">
        <v>38</v>
      </c>
      <c r="H835" t="s">
        <v>39</v>
      </c>
      <c r="I835" t="s">
        <v>28</v>
      </c>
      <c r="J835" t="s">
        <v>29</v>
      </c>
      <c r="K835" t="s">
        <v>30</v>
      </c>
      <c r="L835" s="3">
        <v>100</v>
      </c>
      <c r="M835" s="3">
        <v>180</v>
      </c>
      <c r="N835" t="s">
        <v>31</v>
      </c>
      <c r="O835" s="4">
        <v>0.25</v>
      </c>
      <c r="P835">
        <v>4</v>
      </c>
      <c r="Q835" s="3">
        <v>4</v>
      </c>
      <c r="R835" s="3">
        <v>96</v>
      </c>
      <c r="S835">
        <v>180</v>
      </c>
      <c r="T835" s="2">
        <v>45</v>
      </c>
      <c r="U835" s="2">
        <v>135</v>
      </c>
      <c r="V835" t="s">
        <v>56</v>
      </c>
      <c r="W835" t="s">
        <v>60</v>
      </c>
      <c r="X835" t="s">
        <v>93</v>
      </c>
      <c r="Y835">
        <v>2</v>
      </c>
    </row>
    <row r="836" spans="1:25">
      <c r="A836">
        <v>835</v>
      </c>
      <c r="B836">
        <v>2017</v>
      </c>
      <c r="C836" s="1">
        <v>43014</v>
      </c>
      <c r="D836">
        <v>1683</v>
      </c>
      <c r="E836" t="s">
        <v>24</v>
      </c>
      <c r="F836" t="s">
        <v>47</v>
      </c>
      <c r="G836" t="s">
        <v>43</v>
      </c>
      <c r="H836" t="s">
        <v>39</v>
      </c>
      <c r="I836" t="s">
        <v>28</v>
      </c>
      <c r="J836" t="s">
        <v>29</v>
      </c>
      <c r="K836" t="s">
        <v>30</v>
      </c>
      <c r="L836" s="3">
        <v>100</v>
      </c>
      <c r="M836" s="3">
        <v>180</v>
      </c>
      <c r="N836" t="s">
        <v>58</v>
      </c>
      <c r="O836" s="4">
        <v>0.35</v>
      </c>
      <c r="P836">
        <v>6</v>
      </c>
      <c r="Q836" s="3">
        <v>4</v>
      </c>
      <c r="R836" s="3">
        <v>96</v>
      </c>
      <c r="S836">
        <v>180</v>
      </c>
      <c r="T836" s="2">
        <v>62.999999999999993</v>
      </c>
      <c r="U836" s="2">
        <v>117</v>
      </c>
      <c r="V836" t="s">
        <v>32</v>
      </c>
      <c r="W836" t="s">
        <v>33</v>
      </c>
      <c r="X836" t="s">
        <v>94</v>
      </c>
      <c r="Y836">
        <v>5</v>
      </c>
    </row>
    <row r="837" spans="1:25">
      <c r="A837">
        <v>836</v>
      </c>
      <c r="B837">
        <v>2017</v>
      </c>
      <c r="C837" s="1">
        <v>43014</v>
      </c>
      <c r="D837">
        <v>1653</v>
      </c>
      <c r="E837" t="s">
        <v>44</v>
      </c>
      <c r="F837" t="s">
        <v>47</v>
      </c>
      <c r="G837" t="s">
        <v>38</v>
      </c>
      <c r="H837" t="s">
        <v>39</v>
      </c>
      <c r="I837" t="s">
        <v>40</v>
      </c>
      <c r="J837" t="s">
        <v>29</v>
      </c>
      <c r="K837" t="s">
        <v>30</v>
      </c>
      <c r="L837" s="3">
        <v>130</v>
      </c>
      <c r="M837" s="3">
        <v>195</v>
      </c>
      <c r="N837" t="s">
        <v>46</v>
      </c>
      <c r="O837" s="4">
        <v>0.4</v>
      </c>
      <c r="P837">
        <v>5</v>
      </c>
      <c r="Q837" s="3">
        <v>10</v>
      </c>
      <c r="R837" s="3">
        <v>120</v>
      </c>
      <c r="S837">
        <v>195</v>
      </c>
      <c r="T837" s="2">
        <v>78</v>
      </c>
      <c r="U837" s="2">
        <v>117</v>
      </c>
      <c r="V837" t="s">
        <v>32</v>
      </c>
      <c r="W837" t="s">
        <v>33</v>
      </c>
      <c r="X837" t="s">
        <v>94</v>
      </c>
      <c r="Y837">
        <v>5</v>
      </c>
    </row>
    <row r="838" spans="1:25">
      <c r="A838">
        <v>837</v>
      </c>
      <c r="B838">
        <v>2017</v>
      </c>
      <c r="C838" s="1">
        <v>43014</v>
      </c>
      <c r="D838">
        <v>1887</v>
      </c>
      <c r="E838" t="s">
        <v>24</v>
      </c>
      <c r="F838" t="s">
        <v>47</v>
      </c>
      <c r="G838" t="s">
        <v>38</v>
      </c>
      <c r="H838" t="s">
        <v>39</v>
      </c>
      <c r="I838" t="s">
        <v>40</v>
      </c>
      <c r="J838" t="s">
        <v>29</v>
      </c>
      <c r="K838" t="s">
        <v>30</v>
      </c>
      <c r="L838" s="3">
        <v>130</v>
      </c>
      <c r="M838" s="3">
        <v>195</v>
      </c>
      <c r="N838" t="s">
        <v>31</v>
      </c>
      <c r="O838" s="4">
        <v>0.25</v>
      </c>
      <c r="P838">
        <v>5</v>
      </c>
      <c r="Q838" s="3">
        <v>10</v>
      </c>
      <c r="R838" s="3">
        <v>120</v>
      </c>
      <c r="S838">
        <v>195</v>
      </c>
      <c r="T838" s="2">
        <v>48.75</v>
      </c>
      <c r="U838" s="2">
        <v>146.25</v>
      </c>
      <c r="V838" t="s">
        <v>32</v>
      </c>
      <c r="W838" t="s">
        <v>33</v>
      </c>
      <c r="X838" t="s">
        <v>94</v>
      </c>
      <c r="Y838">
        <v>5</v>
      </c>
    </row>
    <row r="839" spans="1:25">
      <c r="A839">
        <v>838</v>
      </c>
      <c r="B839">
        <v>2017</v>
      </c>
      <c r="C839" s="1">
        <v>43015</v>
      </c>
      <c r="D839">
        <v>1496</v>
      </c>
      <c r="E839" t="s">
        <v>24</v>
      </c>
      <c r="F839" t="s">
        <v>34</v>
      </c>
      <c r="G839" t="s">
        <v>54</v>
      </c>
      <c r="H839" t="s">
        <v>55</v>
      </c>
      <c r="I839" t="s">
        <v>28</v>
      </c>
      <c r="J839" t="s">
        <v>29</v>
      </c>
      <c r="K839" t="s">
        <v>30</v>
      </c>
      <c r="L839" s="3">
        <v>100</v>
      </c>
      <c r="M839" s="3">
        <v>180</v>
      </c>
      <c r="N839" t="s">
        <v>46</v>
      </c>
      <c r="O839" s="4">
        <v>0.4</v>
      </c>
      <c r="P839">
        <v>4</v>
      </c>
      <c r="Q839" s="3">
        <v>4</v>
      </c>
      <c r="R839" s="3">
        <v>96</v>
      </c>
      <c r="S839">
        <v>180</v>
      </c>
      <c r="T839" s="2">
        <v>72</v>
      </c>
      <c r="U839" s="2">
        <v>108</v>
      </c>
      <c r="V839" t="s">
        <v>32</v>
      </c>
      <c r="W839" t="s">
        <v>33</v>
      </c>
      <c r="X839" t="s">
        <v>94</v>
      </c>
      <c r="Y839">
        <v>4</v>
      </c>
    </row>
    <row r="840" spans="1:25">
      <c r="A840">
        <v>839</v>
      </c>
      <c r="B840">
        <v>2017</v>
      </c>
      <c r="C840" s="1">
        <v>43015</v>
      </c>
      <c r="D840">
        <v>1311</v>
      </c>
      <c r="E840" t="s">
        <v>42</v>
      </c>
      <c r="F840" t="s">
        <v>47</v>
      </c>
      <c r="G840" t="s">
        <v>35</v>
      </c>
      <c r="H840" t="s">
        <v>36</v>
      </c>
      <c r="I840" t="s">
        <v>28</v>
      </c>
      <c r="J840" t="s">
        <v>29</v>
      </c>
      <c r="K840" t="s">
        <v>30</v>
      </c>
      <c r="L840" s="3">
        <v>100</v>
      </c>
      <c r="M840" s="3">
        <v>180</v>
      </c>
      <c r="N840" t="s">
        <v>31</v>
      </c>
      <c r="O840" s="4">
        <v>0.25</v>
      </c>
      <c r="P840">
        <v>5</v>
      </c>
      <c r="Q840" s="3">
        <v>4</v>
      </c>
      <c r="R840" s="3">
        <v>96</v>
      </c>
      <c r="S840">
        <v>180</v>
      </c>
      <c r="T840" s="2">
        <v>45</v>
      </c>
      <c r="U840" s="2">
        <v>135</v>
      </c>
      <c r="V840" t="s">
        <v>56</v>
      </c>
      <c r="W840" t="s">
        <v>60</v>
      </c>
      <c r="X840" t="s">
        <v>93</v>
      </c>
      <c r="Y840">
        <v>2</v>
      </c>
    </row>
    <row r="841" spans="1:25">
      <c r="A841">
        <v>840</v>
      </c>
      <c r="B841">
        <v>2017</v>
      </c>
      <c r="C841" s="1">
        <v>43015</v>
      </c>
      <c r="D841">
        <v>1286</v>
      </c>
      <c r="E841" t="s">
        <v>42</v>
      </c>
      <c r="F841" t="s">
        <v>25</v>
      </c>
      <c r="G841" t="s">
        <v>38</v>
      </c>
      <c r="H841" t="s">
        <v>39</v>
      </c>
      <c r="I841" t="s">
        <v>40</v>
      </c>
      <c r="J841" t="s">
        <v>29</v>
      </c>
      <c r="K841" t="s">
        <v>30</v>
      </c>
      <c r="L841" s="3">
        <v>130</v>
      </c>
      <c r="M841" s="3">
        <v>195</v>
      </c>
      <c r="N841" t="s">
        <v>31</v>
      </c>
      <c r="O841" s="4">
        <v>0.25</v>
      </c>
      <c r="P841">
        <v>8</v>
      </c>
      <c r="Q841" s="3">
        <v>10</v>
      </c>
      <c r="R841" s="3">
        <v>120</v>
      </c>
      <c r="S841">
        <v>195</v>
      </c>
      <c r="T841" s="2">
        <v>48.75</v>
      </c>
      <c r="U841" s="2">
        <v>146.25</v>
      </c>
      <c r="V841" t="s">
        <v>32</v>
      </c>
      <c r="W841" t="s">
        <v>33</v>
      </c>
      <c r="X841" t="s">
        <v>94</v>
      </c>
      <c r="Y841">
        <v>5</v>
      </c>
    </row>
    <row r="842" spans="1:25">
      <c r="A842">
        <v>841</v>
      </c>
      <c r="B842">
        <v>2017</v>
      </c>
      <c r="C842" s="1">
        <v>43016</v>
      </c>
      <c r="D842">
        <v>1846</v>
      </c>
      <c r="E842" t="s">
        <v>24</v>
      </c>
      <c r="F842" t="s">
        <v>37</v>
      </c>
      <c r="G842" t="s">
        <v>26</v>
      </c>
      <c r="H842" t="s">
        <v>27</v>
      </c>
      <c r="I842" t="s">
        <v>40</v>
      </c>
      <c r="J842" t="s">
        <v>29</v>
      </c>
      <c r="K842" t="s">
        <v>30</v>
      </c>
      <c r="L842" s="3">
        <v>130</v>
      </c>
      <c r="M842" s="3">
        <v>195</v>
      </c>
      <c r="N842" t="s">
        <v>31</v>
      </c>
      <c r="O842" s="4">
        <v>0.25</v>
      </c>
      <c r="P842">
        <v>6</v>
      </c>
      <c r="Q842" s="3">
        <v>10</v>
      </c>
      <c r="R842" s="3">
        <v>120</v>
      </c>
      <c r="S842">
        <v>195</v>
      </c>
      <c r="T842" s="2">
        <v>48.75</v>
      </c>
      <c r="U842" s="2">
        <v>146.25</v>
      </c>
      <c r="V842" t="s">
        <v>32</v>
      </c>
      <c r="W842" t="s">
        <v>33</v>
      </c>
      <c r="X842" t="s">
        <v>94</v>
      </c>
      <c r="Y842">
        <v>4</v>
      </c>
    </row>
    <row r="843" spans="1:25">
      <c r="A843">
        <v>842</v>
      </c>
      <c r="B843">
        <v>2017</v>
      </c>
      <c r="C843" s="1">
        <v>43016</v>
      </c>
      <c r="D843">
        <v>1074</v>
      </c>
      <c r="E843" t="s">
        <v>42</v>
      </c>
      <c r="F843" t="s">
        <v>47</v>
      </c>
      <c r="G843" t="s">
        <v>26</v>
      </c>
      <c r="H843" t="s">
        <v>27</v>
      </c>
      <c r="I843" t="s">
        <v>28</v>
      </c>
      <c r="J843" t="s">
        <v>29</v>
      </c>
      <c r="K843" t="s">
        <v>30</v>
      </c>
      <c r="L843" s="3">
        <v>100</v>
      </c>
      <c r="M843" s="3">
        <v>180</v>
      </c>
      <c r="N843" t="s">
        <v>31</v>
      </c>
      <c r="O843" s="4">
        <v>0.25</v>
      </c>
      <c r="P843">
        <v>2</v>
      </c>
      <c r="Q843" s="3">
        <v>4</v>
      </c>
      <c r="R843" s="3">
        <v>96</v>
      </c>
      <c r="S843">
        <v>180</v>
      </c>
      <c r="T843" s="2">
        <v>45</v>
      </c>
      <c r="U843" s="2">
        <v>135</v>
      </c>
      <c r="V843" t="s">
        <v>32</v>
      </c>
      <c r="W843" t="s">
        <v>33</v>
      </c>
      <c r="X843" t="s">
        <v>94</v>
      </c>
      <c r="Y843">
        <v>3</v>
      </c>
    </row>
    <row r="844" spans="1:25">
      <c r="A844">
        <v>843</v>
      </c>
      <c r="B844">
        <v>2017</v>
      </c>
      <c r="C844" s="1">
        <v>43016</v>
      </c>
      <c r="D844">
        <v>1091</v>
      </c>
      <c r="E844" t="s">
        <v>42</v>
      </c>
      <c r="F844" t="s">
        <v>47</v>
      </c>
      <c r="G844" t="s">
        <v>26</v>
      </c>
      <c r="H844" t="s">
        <v>27</v>
      </c>
      <c r="I844" t="s">
        <v>40</v>
      </c>
      <c r="J844" t="s">
        <v>29</v>
      </c>
      <c r="K844" t="s">
        <v>30</v>
      </c>
      <c r="L844" s="3">
        <v>130</v>
      </c>
      <c r="M844" s="3">
        <v>195</v>
      </c>
      <c r="N844" t="s">
        <v>58</v>
      </c>
      <c r="O844" s="4">
        <v>0.35</v>
      </c>
      <c r="P844">
        <v>6</v>
      </c>
      <c r="Q844" s="3">
        <v>10</v>
      </c>
      <c r="R844" s="3">
        <v>120</v>
      </c>
      <c r="S844">
        <v>195</v>
      </c>
      <c r="T844" s="2">
        <v>68.25</v>
      </c>
      <c r="U844" s="2">
        <v>126.75</v>
      </c>
      <c r="V844" t="s">
        <v>32</v>
      </c>
      <c r="W844" t="s">
        <v>33</v>
      </c>
      <c r="X844" t="s">
        <v>94</v>
      </c>
      <c r="Y844">
        <v>3</v>
      </c>
    </row>
    <row r="845" spans="1:25">
      <c r="A845">
        <v>844</v>
      </c>
      <c r="B845">
        <v>2017</v>
      </c>
      <c r="C845" s="1">
        <v>43017</v>
      </c>
      <c r="D845">
        <v>1351</v>
      </c>
      <c r="E845" t="s">
        <v>24</v>
      </c>
      <c r="F845" t="s">
        <v>34</v>
      </c>
      <c r="G845" t="s">
        <v>26</v>
      </c>
      <c r="H845" t="s">
        <v>27</v>
      </c>
      <c r="I845" t="s">
        <v>51</v>
      </c>
      <c r="J845" t="s">
        <v>49</v>
      </c>
      <c r="K845" t="s">
        <v>52</v>
      </c>
      <c r="L845" s="3">
        <v>75</v>
      </c>
      <c r="M845" s="3">
        <v>125</v>
      </c>
      <c r="N845" t="s">
        <v>31</v>
      </c>
      <c r="O845" s="4">
        <v>0.25</v>
      </c>
      <c r="P845">
        <v>8</v>
      </c>
      <c r="Q845" s="3">
        <v>5</v>
      </c>
      <c r="R845" s="3">
        <v>70</v>
      </c>
      <c r="S845">
        <v>125</v>
      </c>
      <c r="T845" s="2">
        <v>31.25</v>
      </c>
      <c r="U845" s="2">
        <v>93.75</v>
      </c>
      <c r="V845" t="s">
        <v>32</v>
      </c>
      <c r="W845" t="s">
        <v>33</v>
      </c>
      <c r="X845" t="s">
        <v>94</v>
      </c>
      <c r="Y845">
        <v>4</v>
      </c>
    </row>
    <row r="846" spans="1:25">
      <c r="A846">
        <v>845</v>
      </c>
      <c r="B846">
        <v>2020</v>
      </c>
      <c r="C846" s="1">
        <v>44113</v>
      </c>
      <c r="D846">
        <v>1997</v>
      </c>
      <c r="E846" t="s">
        <v>42</v>
      </c>
      <c r="F846" t="s">
        <v>25</v>
      </c>
      <c r="G846" t="s">
        <v>43</v>
      </c>
      <c r="H846" t="s">
        <v>39</v>
      </c>
      <c r="I846" t="s">
        <v>51</v>
      </c>
      <c r="J846" t="s">
        <v>49</v>
      </c>
      <c r="K846" t="s">
        <v>52</v>
      </c>
      <c r="L846" s="3">
        <v>75</v>
      </c>
      <c r="M846" s="3">
        <v>125</v>
      </c>
      <c r="N846" t="s">
        <v>58</v>
      </c>
      <c r="O846" s="4">
        <v>0.35</v>
      </c>
      <c r="P846">
        <v>5</v>
      </c>
      <c r="Q846" s="3">
        <v>5</v>
      </c>
      <c r="R846" s="3">
        <v>70</v>
      </c>
      <c r="S846">
        <v>125</v>
      </c>
      <c r="T846" s="2">
        <v>43.75</v>
      </c>
      <c r="U846" s="2">
        <v>81.25</v>
      </c>
      <c r="V846" t="s">
        <v>32</v>
      </c>
      <c r="W846" t="s">
        <v>33</v>
      </c>
      <c r="X846" t="s">
        <v>94</v>
      </c>
      <c r="Y846">
        <v>5</v>
      </c>
    </row>
    <row r="847" spans="1:25">
      <c r="A847">
        <v>846</v>
      </c>
      <c r="B847">
        <v>2017</v>
      </c>
      <c r="C847" s="1">
        <v>43017</v>
      </c>
      <c r="D847">
        <v>1216</v>
      </c>
      <c r="E847" t="s">
        <v>45</v>
      </c>
      <c r="F847" t="s">
        <v>37</v>
      </c>
      <c r="G847" t="s">
        <v>54</v>
      </c>
      <c r="H847" t="s">
        <v>55</v>
      </c>
      <c r="I847" t="s">
        <v>40</v>
      </c>
      <c r="J847" t="s">
        <v>29</v>
      </c>
      <c r="K847" t="s">
        <v>30</v>
      </c>
      <c r="L847" s="3">
        <v>130</v>
      </c>
      <c r="M847" s="3">
        <v>195</v>
      </c>
      <c r="N847" t="s">
        <v>31</v>
      </c>
      <c r="O847" s="4">
        <v>0.25</v>
      </c>
      <c r="P847">
        <v>5</v>
      </c>
      <c r="Q847" s="3">
        <v>10</v>
      </c>
      <c r="R847" s="3">
        <v>120</v>
      </c>
      <c r="S847">
        <v>195</v>
      </c>
      <c r="T847" s="2">
        <v>48.75</v>
      </c>
      <c r="U847" s="2">
        <v>146.25</v>
      </c>
      <c r="V847" t="s">
        <v>32</v>
      </c>
      <c r="W847" t="s">
        <v>33</v>
      </c>
      <c r="X847" t="s">
        <v>94</v>
      </c>
      <c r="Y847">
        <v>5</v>
      </c>
    </row>
    <row r="848" spans="1:25">
      <c r="A848">
        <v>847</v>
      </c>
      <c r="B848">
        <v>2017</v>
      </c>
      <c r="C848" s="1">
        <v>43018</v>
      </c>
      <c r="D848">
        <v>1759</v>
      </c>
      <c r="E848" t="s">
        <v>24</v>
      </c>
      <c r="F848" t="s">
        <v>37</v>
      </c>
      <c r="G848" t="s">
        <v>26</v>
      </c>
      <c r="H848" t="s">
        <v>27</v>
      </c>
      <c r="I848" t="s">
        <v>28</v>
      </c>
      <c r="J848" t="s">
        <v>29</v>
      </c>
      <c r="K848" t="s">
        <v>30</v>
      </c>
      <c r="L848" s="3">
        <v>100</v>
      </c>
      <c r="M848" s="3">
        <v>180</v>
      </c>
      <c r="N848" t="s">
        <v>31</v>
      </c>
      <c r="O848" s="4">
        <v>0.25</v>
      </c>
      <c r="P848">
        <v>8</v>
      </c>
      <c r="Q848" s="3">
        <v>4</v>
      </c>
      <c r="R848" s="3">
        <v>96</v>
      </c>
      <c r="S848">
        <v>180</v>
      </c>
      <c r="T848" s="2">
        <v>45</v>
      </c>
      <c r="U848" s="2">
        <v>135</v>
      </c>
      <c r="V848" t="s">
        <v>32</v>
      </c>
      <c r="W848" t="s">
        <v>33</v>
      </c>
      <c r="X848" t="s">
        <v>94</v>
      </c>
      <c r="Y848">
        <v>4</v>
      </c>
    </row>
    <row r="849" spans="1:25">
      <c r="A849">
        <v>848</v>
      </c>
      <c r="B849">
        <v>2017</v>
      </c>
      <c r="C849" s="1">
        <v>43018</v>
      </c>
      <c r="D849">
        <v>1946</v>
      </c>
      <c r="E849" t="s">
        <v>44</v>
      </c>
      <c r="F849" t="s">
        <v>37</v>
      </c>
      <c r="G849" t="s">
        <v>26</v>
      </c>
      <c r="H849" t="s">
        <v>27</v>
      </c>
      <c r="I849" t="s">
        <v>48</v>
      </c>
      <c r="J849" t="s">
        <v>49</v>
      </c>
      <c r="K849" t="s">
        <v>50</v>
      </c>
      <c r="L849" s="3">
        <v>120</v>
      </c>
      <c r="M849" s="3">
        <v>220</v>
      </c>
      <c r="N849" t="s">
        <v>41</v>
      </c>
      <c r="O849" s="4">
        <v>0</v>
      </c>
      <c r="P849">
        <v>6</v>
      </c>
      <c r="Q849" s="3">
        <v>10</v>
      </c>
      <c r="R849" s="3">
        <v>110</v>
      </c>
      <c r="S849">
        <v>220</v>
      </c>
      <c r="T849" s="2">
        <v>0</v>
      </c>
      <c r="U849" s="2">
        <v>220</v>
      </c>
      <c r="V849" t="s">
        <v>32</v>
      </c>
      <c r="W849" t="s">
        <v>33</v>
      </c>
      <c r="X849" t="s">
        <v>94</v>
      </c>
      <c r="Y849">
        <v>5</v>
      </c>
    </row>
    <row r="850" spans="1:25">
      <c r="A850">
        <v>849</v>
      </c>
      <c r="B850">
        <v>2017</v>
      </c>
      <c r="C850" s="1">
        <v>43018</v>
      </c>
      <c r="D850">
        <v>1317</v>
      </c>
      <c r="E850" t="s">
        <v>42</v>
      </c>
      <c r="F850" t="s">
        <v>37</v>
      </c>
      <c r="G850" t="s">
        <v>54</v>
      </c>
      <c r="H850" t="s">
        <v>55</v>
      </c>
      <c r="I850" t="s">
        <v>40</v>
      </c>
      <c r="J850" t="s">
        <v>29</v>
      </c>
      <c r="K850" t="s">
        <v>30</v>
      </c>
      <c r="L850" s="3">
        <v>130</v>
      </c>
      <c r="M850" s="3">
        <v>195</v>
      </c>
      <c r="N850" t="s">
        <v>31</v>
      </c>
      <c r="O850" s="4">
        <v>0.25</v>
      </c>
      <c r="P850">
        <v>8</v>
      </c>
      <c r="Q850" s="3">
        <v>10</v>
      </c>
      <c r="R850" s="3">
        <v>120</v>
      </c>
      <c r="S850">
        <v>195</v>
      </c>
      <c r="T850" s="2">
        <v>48.75</v>
      </c>
      <c r="U850" s="2">
        <v>146.25</v>
      </c>
      <c r="V850" t="s">
        <v>32</v>
      </c>
      <c r="W850" t="s">
        <v>33</v>
      </c>
      <c r="X850" t="s">
        <v>94</v>
      </c>
      <c r="Y850">
        <v>4</v>
      </c>
    </row>
    <row r="851" spans="1:25">
      <c r="A851">
        <v>850</v>
      </c>
      <c r="B851">
        <v>2020</v>
      </c>
      <c r="C851" s="1">
        <v>44115</v>
      </c>
      <c r="D851">
        <v>1983</v>
      </c>
      <c r="E851" t="s">
        <v>24</v>
      </c>
      <c r="F851" t="s">
        <v>34</v>
      </c>
      <c r="G851" t="s">
        <v>35</v>
      </c>
      <c r="H851" t="s">
        <v>36</v>
      </c>
      <c r="I851" t="s">
        <v>40</v>
      </c>
      <c r="J851" t="s">
        <v>29</v>
      </c>
      <c r="K851" t="s">
        <v>30</v>
      </c>
      <c r="L851" s="3">
        <v>130</v>
      </c>
      <c r="M851" s="3">
        <v>195</v>
      </c>
      <c r="N851" t="s">
        <v>31</v>
      </c>
      <c r="O851" s="4">
        <v>0.25</v>
      </c>
      <c r="P851">
        <v>6</v>
      </c>
      <c r="Q851" s="3">
        <v>10</v>
      </c>
      <c r="R851" s="3">
        <v>120</v>
      </c>
      <c r="S851">
        <v>195</v>
      </c>
      <c r="T851" s="2">
        <v>48.75</v>
      </c>
      <c r="U851" s="2">
        <v>146.25</v>
      </c>
      <c r="V851" t="s">
        <v>32</v>
      </c>
      <c r="W851" t="s">
        <v>33</v>
      </c>
      <c r="X851" t="s">
        <v>94</v>
      </c>
      <c r="Y851">
        <v>5</v>
      </c>
    </row>
    <row r="852" spans="1:25">
      <c r="A852">
        <v>851</v>
      </c>
      <c r="B852">
        <v>2017</v>
      </c>
      <c r="C852" s="1">
        <v>43019</v>
      </c>
      <c r="D852">
        <v>1844</v>
      </c>
      <c r="E852" t="s">
        <v>44</v>
      </c>
      <c r="F852" t="s">
        <v>37</v>
      </c>
      <c r="G852" t="s">
        <v>35</v>
      </c>
      <c r="H852" t="s">
        <v>36</v>
      </c>
      <c r="I852" t="s">
        <v>53</v>
      </c>
      <c r="J852" t="s">
        <v>49</v>
      </c>
      <c r="K852" t="s">
        <v>50</v>
      </c>
      <c r="L852" s="3">
        <v>150</v>
      </c>
      <c r="M852" s="3">
        <v>240</v>
      </c>
      <c r="N852" t="s">
        <v>31</v>
      </c>
      <c r="O852" s="4">
        <v>0.25</v>
      </c>
      <c r="P852">
        <v>6</v>
      </c>
      <c r="Q852" s="3">
        <v>7</v>
      </c>
      <c r="R852" s="3">
        <v>143</v>
      </c>
      <c r="S852">
        <v>240</v>
      </c>
      <c r="T852" s="2">
        <v>60</v>
      </c>
      <c r="U852" s="2">
        <v>180</v>
      </c>
      <c r="V852" t="s">
        <v>56</v>
      </c>
      <c r="W852" t="s">
        <v>59</v>
      </c>
      <c r="X852" t="s">
        <v>93</v>
      </c>
      <c r="Y852">
        <v>1</v>
      </c>
    </row>
    <row r="853" spans="1:25">
      <c r="A853">
        <v>852</v>
      </c>
      <c r="B853">
        <v>2017</v>
      </c>
      <c r="C853" s="1">
        <v>43019</v>
      </c>
      <c r="D853">
        <v>1358</v>
      </c>
      <c r="E853" t="s">
        <v>42</v>
      </c>
      <c r="F853" t="s">
        <v>37</v>
      </c>
      <c r="G853" t="s">
        <v>26</v>
      </c>
      <c r="H853" t="s">
        <v>27</v>
      </c>
      <c r="I853" t="s">
        <v>28</v>
      </c>
      <c r="J853" t="s">
        <v>29</v>
      </c>
      <c r="K853" t="s">
        <v>30</v>
      </c>
      <c r="L853" s="3">
        <v>100</v>
      </c>
      <c r="M853" s="3">
        <v>180</v>
      </c>
      <c r="N853" t="s">
        <v>41</v>
      </c>
      <c r="O853" s="4">
        <v>0</v>
      </c>
      <c r="P853">
        <v>2</v>
      </c>
      <c r="Q853" s="3">
        <v>4</v>
      </c>
      <c r="R853" s="3">
        <v>96</v>
      </c>
      <c r="S853">
        <v>180</v>
      </c>
      <c r="T853" s="2">
        <v>0</v>
      </c>
      <c r="U853" s="2">
        <v>180</v>
      </c>
      <c r="V853" t="s">
        <v>32</v>
      </c>
      <c r="W853" t="s">
        <v>33</v>
      </c>
      <c r="X853" t="s">
        <v>94</v>
      </c>
      <c r="Y853">
        <v>5</v>
      </c>
    </row>
    <row r="854" spans="1:25">
      <c r="A854">
        <v>853</v>
      </c>
      <c r="B854">
        <v>2017</v>
      </c>
      <c r="C854" s="1">
        <v>43020</v>
      </c>
      <c r="D854">
        <v>1839</v>
      </c>
      <c r="E854" t="s">
        <v>45</v>
      </c>
      <c r="F854" t="s">
        <v>25</v>
      </c>
      <c r="G854" t="s">
        <v>26</v>
      </c>
      <c r="H854" t="s">
        <v>27</v>
      </c>
      <c r="I854" t="s">
        <v>28</v>
      </c>
      <c r="J854" t="s">
        <v>29</v>
      </c>
      <c r="K854" t="s">
        <v>30</v>
      </c>
      <c r="L854" s="3">
        <v>100</v>
      </c>
      <c r="M854" s="3">
        <v>180</v>
      </c>
      <c r="N854" t="s">
        <v>46</v>
      </c>
      <c r="O854" s="4">
        <v>0.4</v>
      </c>
      <c r="P854">
        <v>4</v>
      </c>
      <c r="Q854" s="3">
        <v>4</v>
      </c>
      <c r="R854" s="3">
        <v>96</v>
      </c>
      <c r="S854">
        <v>180</v>
      </c>
      <c r="T854" s="2">
        <v>72</v>
      </c>
      <c r="U854" s="2">
        <v>108</v>
      </c>
      <c r="V854" t="s">
        <v>32</v>
      </c>
      <c r="W854" t="s">
        <v>33</v>
      </c>
      <c r="X854" t="s">
        <v>94</v>
      </c>
      <c r="Y854">
        <v>4</v>
      </c>
    </row>
    <row r="855" spans="1:25">
      <c r="A855">
        <v>854</v>
      </c>
      <c r="B855">
        <v>2017</v>
      </c>
      <c r="C855" s="1">
        <v>43020</v>
      </c>
      <c r="D855">
        <v>1644</v>
      </c>
      <c r="E855" t="s">
        <v>44</v>
      </c>
      <c r="F855" t="s">
        <v>37</v>
      </c>
      <c r="G855" t="s">
        <v>26</v>
      </c>
      <c r="H855" t="s">
        <v>27</v>
      </c>
      <c r="I855" t="s">
        <v>53</v>
      </c>
      <c r="J855" t="s">
        <v>49</v>
      </c>
      <c r="K855" t="s">
        <v>50</v>
      </c>
      <c r="L855" s="3">
        <v>150</v>
      </c>
      <c r="M855" s="3">
        <v>240</v>
      </c>
      <c r="N855" t="s">
        <v>31</v>
      </c>
      <c r="O855" s="4">
        <v>0.25</v>
      </c>
      <c r="P855">
        <v>5</v>
      </c>
      <c r="Q855" s="3">
        <v>7</v>
      </c>
      <c r="R855" s="3">
        <v>143</v>
      </c>
      <c r="S855">
        <v>240</v>
      </c>
      <c r="T855" s="2">
        <v>60</v>
      </c>
      <c r="U855" s="2">
        <v>180</v>
      </c>
      <c r="V855" t="s">
        <v>56</v>
      </c>
      <c r="W855" t="s">
        <v>57</v>
      </c>
      <c r="X855" t="s">
        <v>93</v>
      </c>
      <c r="Y855">
        <v>2</v>
      </c>
    </row>
    <row r="856" spans="1:25">
      <c r="A856">
        <v>855</v>
      </c>
      <c r="B856">
        <v>2020</v>
      </c>
      <c r="C856" s="1">
        <v>44116</v>
      </c>
      <c r="D856">
        <v>1013</v>
      </c>
      <c r="E856" t="s">
        <v>45</v>
      </c>
      <c r="F856" t="s">
        <v>37</v>
      </c>
      <c r="G856" t="s">
        <v>43</v>
      </c>
      <c r="H856" t="s">
        <v>39</v>
      </c>
      <c r="I856" t="s">
        <v>28</v>
      </c>
      <c r="J856" t="s">
        <v>29</v>
      </c>
      <c r="K856" t="s">
        <v>30</v>
      </c>
      <c r="L856" s="3">
        <v>100</v>
      </c>
      <c r="M856" s="3">
        <v>180</v>
      </c>
      <c r="N856" t="s">
        <v>31</v>
      </c>
      <c r="O856" s="4">
        <v>0.25</v>
      </c>
      <c r="P856">
        <v>5</v>
      </c>
      <c r="Q856" s="3">
        <v>4</v>
      </c>
      <c r="R856" s="3">
        <v>96</v>
      </c>
      <c r="S856">
        <v>180</v>
      </c>
      <c r="T856" s="2">
        <v>45</v>
      </c>
      <c r="U856" s="2">
        <v>135</v>
      </c>
      <c r="V856" t="s">
        <v>32</v>
      </c>
      <c r="W856" t="s">
        <v>33</v>
      </c>
      <c r="X856" t="s">
        <v>94</v>
      </c>
      <c r="Y856">
        <v>5</v>
      </c>
    </row>
    <row r="857" spans="1:25">
      <c r="A857">
        <v>856</v>
      </c>
      <c r="B857">
        <v>2017</v>
      </c>
      <c r="C857" s="1">
        <v>43021</v>
      </c>
      <c r="D857">
        <v>1664</v>
      </c>
      <c r="E857" t="s">
        <v>42</v>
      </c>
      <c r="F857" t="s">
        <v>47</v>
      </c>
      <c r="G857" t="s">
        <v>38</v>
      </c>
      <c r="H857" t="s">
        <v>39</v>
      </c>
      <c r="I857" t="s">
        <v>53</v>
      </c>
      <c r="J857" t="s">
        <v>49</v>
      </c>
      <c r="K857" t="s">
        <v>50</v>
      </c>
      <c r="L857" s="3">
        <v>150</v>
      </c>
      <c r="M857" s="3">
        <v>240</v>
      </c>
      <c r="N857" t="s">
        <v>41</v>
      </c>
      <c r="O857" s="4">
        <v>0</v>
      </c>
      <c r="P857">
        <v>7</v>
      </c>
      <c r="Q857" s="3">
        <v>7</v>
      </c>
      <c r="R857" s="3">
        <v>143</v>
      </c>
      <c r="S857">
        <v>240</v>
      </c>
      <c r="T857" s="2">
        <v>0</v>
      </c>
      <c r="U857" s="2">
        <v>240</v>
      </c>
      <c r="V857" t="s">
        <v>56</v>
      </c>
      <c r="W857" t="s">
        <v>63</v>
      </c>
      <c r="X857" t="s">
        <v>93</v>
      </c>
      <c r="Y857">
        <v>1</v>
      </c>
    </row>
    <row r="858" spans="1:25">
      <c r="A858">
        <v>857</v>
      </c>
      <c r="B858">
        <v>2020</v>
      </c>
      <c r="C858" s="1">
        <v>44117</v>
      </c>
      <c r="D858">
        <v>1977</v>
      </c>
      <c r="E858" t="s">
        <v>24</v>
      </c>
      <c r="F858" t="s">
        <v>37</v>
      </c>
      <c r="G858" t="s">
        <v>35</v>
      </c>
      <c r="H858" t="s">
        <v>36</v>
      </c>
      <c r="I858" t="s">
        <v>51</v>
      </c>
      <c r="J858" t="s">
        <v>49</v>
      </c>
      <c r="K858" t="s">
        <v>52</v>
      </c>
      <c r="L858" s="3">
        <v>75</v>
      </c>
      <c r="M858" s="3">
        <v>125</v>
      </c>
      <c r="N858" t="s">
        <v>31</v>
      </c>
      <c r="O858" s="4">
        <v>0.25</v>
      </c>
      <c r="P858">
        <v>8</v>
      </c>
      <c r="Q858" s="3">
        <v>5</v>
      </c>
      <c r="R858" s="3">
        <v>70</v>
      </c>
      <c r="S858">
        <v>125</v>
      </c>
      <c r="T858" s="2">
        <v>31.25</v>
      </c>
      <c r="U858" s="2">
        <v>93.75</v>
      </c>
      <c r="V858" t="s">
        <v>32</v>
      </c>
      <c r="W858" t="s">
        <v>33</v>
      </c>
      <c r="X858" t="s">
        <v>94</v>
      </c>
      <c r="Y858">
        <v>3</v>
      </c>
    </row>
    <row r="859" spans="1:25">
      <c r="A859">
        <v>858</v>
      </c>
      <c r="B859">
        <v>2017</v>
      </c>
      <c r="C859" s="1">
        <v>43021</v>
      </c>
      <c r="D859">
        <v>1729</v>
      </c>
      <c r="E859" t="s">
        <v>44</v>
      </c>
      <c r="F859" t="s">
        <v>25</v>
      </c>
      <c r="G859" t="s">
        <v>26</v>
      </c>
      <c r="H859" t="s">
        <v>27</v>
      </c>
      <c r="I859" t="s">
        <v>40</v>
      </c>
      <c r="J859" t="s">
        <v>29</v>
      </c>
      <c r="K859" t="s">
        <v>30</v>
      </c>
      <c r="L859" s="3">
        <v>130</v>
      </c>
      <c r="M859" s="3">
        <v>195</v>
      </c>
      <c r="N859" t="s">
        <v>41</v>
      </c>
      <c r="O859" s="4">
        <v>0</v>
      </c>
      <c r="P859">
        <v>5</v>
      </c>
      <c r="Q859" s="3">
        <v>10</v>
      </c>
      <c r="R859" s="3">
        <v>120</v>
      </c>
      <c r="S859">
        <v>195</v>
      </c>
      <c r="T859" s="2">
        <v>0</v>
      </c>
      <c r="U859" s="2">
        <v>195</v>
      </c>
      <c r="V859" t="s">
        <v>56</v>
      </c>
      <c r="W859" t="s">
        <v>63</v>
      </c>
      <c r="X859" t="s">
        <v>93</v>
      </c>
      <c r="Y859">
        <v>2</v>
      </c>
    </row>
    <row r="860" spans="1:25">
      <c r="A860">
        <v>859</v>
      </c>
      <c r="B860">
        <v>2017</v>
      </c>
      <c r="C860" s="1">
        <v>43022</v>
      </c>
      <c r="D860">
        <v>1848</v>
      </c>
      <c r="E860" t="s">
        <v>45</v>
      </c>
      <c r="F860" t="s">
        <v>37</v>
      </c>
      <c r="G860" t="s">
        <v>38</v>
      </c>
      <c r="H860" t="s">
        <v>39</v>
      </c>
      <c r="I860" t="s">
        <v>40</v>
      </c>
      <c r="J860" t="s">
        <v>29</v>
      </c>
      <c r="K860" t="s">
        <v>30</v>
      </c>
      <c r="L860" s="3">
        <v>130</v>
      </c>
      <c r="M860" s="3">
        <v>195</v>
      </c>
      <c r="N860" t="s">
        <v>31</v>
      </c>
      <c r="O860" s="4">
        <v>0.25</v>
      </c>
      <c r="P860">
        <v>2</v>
      </c>
      <c r="Q860" s="3">
        <v>10</v>
      </c>
      <c r="R860" s="3">
        <v>120</v>
      </c>
      <c r="S860">
        <v>195</v>
      </c>
      <c r="T860" s="2">
        <v>48.75</v>
      </c>
      <c r="U860" s="2">
        <v>146.25</v>
      </c>
      <c r="V860" t="s">
        <v>32</v>
      </c>
      <c r="W860" t="s">
        <v>33</v>
      </c>
      <c r="X860" t="s">
        <v>94</v>
      </c>
      <c r="Y860">
        <v>5</v>
      </c>
    </row>
    <row r="861" spans="1:25">
      <c r="A861">
        <v>860</v>
      </c>
      <c r="B861">
        <v>2017</v>
      </c>
      <c r="C861" s="1">
        <v>43022</v>
      </c>
      <c r="D861">
        <v>1654</v>
      </c>
      <c r="E861" t="s">
        <v>45</v>
      </c>
      <c r="F861" t="s">
        <v>37</v>
      </c>
      <c r="G861" t="s">
        <v>26</v>
      </c>
      <c r="H861" t="s">
        <v>27</v>
      </c>
      <c r="I861" t="s">
        <v>40</v>
      </c>
      <c r="J861" t="s">
        <v>29</v>
      </c>
      <c r="K861" t="s">
        <v>30</v>
      </c>
      <c r="L861" s="3">
        <v>130</v>
      </c>
      <c r="M861" s="3">
        <v>195</v>
      </c>
      <c r="N861" t="s">
        <v>31</v>
      </c>
      <c r="O861" s="4">
        <v>0.25</v>
      </c>
      <c r="P861">
        <v>2</v>
      </c>
      <c r="Q861" s="3">
        <v>10</v>
      </c>
      <c r="R861" s="3">
        <v>120</v>
      </c>
      <c r="S861">
        <v>195</v>
      </c>
      <c r="T861" s="2">
        <v>48.75</v>
      </c>
      <c r="U861" s="2">
        <v>146.25</v>
      </c>
      <c r="V861" t="s">
        <v>32</v>
      </c>
      <c r="W861" t="s">
        <v>33</v>
      </c>
      <c r="X861" t="s">
        <v>94</v>
      </c>
      <c r="Y861">
        <v>4</v>
      </c>
    </row>
    <row r="862" spans="1:25">
      <c r="A862">
        <v>861</v>
      </c>
      <c r="B862">
        <v>2017</v>
      </c>
      <c r="C862" s="1">
        <v>43022</v>
      </c>
      <c r="D862">
        <v>1759</v>
      </c>
      <c r="E862" t="s">
        <v>44</v>
      </c>
      <c r="F862" t="s">
        <v>37</v>
      </c>
      <c r="G862" t="s">
        <v>35</v>
      </c>
      <c r="H862" t="s">
        <v>36</v>
      </c>
      <c r="I862" t="s">
        <v>40</v>
      </c>
      <c r="J862" t="s">
        <v>29</v>
      </c>
      <c r="K862" t="s">
        <v>30</v>
      </c>
      <c r="L862" s="3">
        <v>130</v>
      </c>
      <c r="M862" s="3">
        <v>195</v>
      </c>
      <c r="N862" t="s">
        <v>41</v>
      </c>
      <c r="O862" s="4">
        <v>0</v>
      </c>
      <c r="P862">
        <v>8</v>
      </c>
      <c r="Q862" s="3">
        <v>10</v>
      </c>
      <c r="R862" s="3">
        <v>120</v>
      </c>
      <c r="S862">
        <v>195</v>
      </c>
      <c r="T862" s="2">
        <v>0</v>
      </c>
      <c r="U862" s="2">
        <v>195</v>
      </c>
      <c r="V862" t="s">
        <v>32</v>
      </c>
      <c r="W862" t="s">
        <v>33</v>
      </c>
      <c r="X862" t="s">
        <v>94</v>
      </c>
      <c r="Y862">
        <v>3</v>
      </c>
    </row>
    <row r="863" spans="1:25">
      <c r="A863">
        <v>862</v>
      </c>
      <c r="B863">
        <v>2017</v>
      </c>
      <c r="C863" s="1">
        <v>43023</v>
      </c>
      <c r="D863">
        <v>1752</v>
      </c>
      <c r="E863" t="s">
        <v>44</v>
      </c>
      <c r="F863" t="s">
        <v>37</v>
      </c>
      <c r="G863" t="s">
        <v>35</v>
      </c>
      <c r="H863" t="s">
        <v>36</v>
      </c>
      <c r="I863" t="s">
        <v>28</v>
      </c>
      <c r="J863" t="s">
        <v>29</v>
      </c>
      <c r="K863" t="s">
        <v>30</v>
      </c>
      <c r="L863" s="3">
        <v>100</v>
      </c>
      <c r="M863" s="3">
        <v>180</v>
      </c>
      <c r="N863" t="s">
        <v>31</v>
      </c>
      <c r="O863" s="4">
        <v>0.25</v>
      </c>
      <c r="P863">
        <v>2</v>
      </c>
      <c r="Q863" s="3">
        <v>4</v>
      </c>
      <c r="R863" s="3">
        <v>96</v>
      </c>
      <c r="S863">
        <v>180</v>
      </c>
      <c r="T863" s="2">
        <v>45</v>
      </c>
      <c r="U863" s="2">
        <v>135</v>
      </c>
      <c r="V863" t="s">
        <v>32</v>
      </c>
      <c r="W863" t="s">
        <v>33</v>
      </c>
      <c r="X863" t="s">
        <v>94</v>
      </c>
      <c r="Y863">
        <v>5</v>
      </c>
    </row>
    <row r="864" spans="1:25">
      <c r="A864">
        <v>863</v>
      </c>
      <c r="B864">
        <v>2017</v>
      </c>
      <c r="C864" s="1">
        <v>43023</v>
      </c>
      <c r="D864">
        <v>1462</v>
      </c>
      <c r="E864" t="s">
        <v>24</v>
      </c>
      <c r="F864" t="s">
        <v>25</v>
      </c>
      <c r="G864" t="s">
        <v>38</v>
      </c>
      <c r="H864" t="s">
        <v>39</v>
      </c>
      <c r="I864" t="s">
        <v>40</v>
      </c>
      <c r="J864" t="s">
        <v>29</v>
      </c>
      <c r="K864" t="s">
        <v>30</v>
      </c>
      <c r="L864" s="3">
        <v>130</v>
      </c>
      <c r="M864" s="3">
        <v>195</v>
      </c>
      <c r="N864" t="s">
        <v>31</v>
      </c>
      <c r="O864" s="4">
        <v>0.25</v>
      </c>
      <c r="P864">
        <v>8</v>
      </c>
      <c r="Q864" s="3">
        <v>10</v>
      </c>
      <c r="R864" s="3">
        <v>120</v>
      </c>
      <c r="S864">
        <v>195</v>
      </c>
      <c r="T864" s="2">
        <v>48.75</v>
      </c>
      <c r="U864" s="2">
        <v>146.25</v>
      </c>
      <c r="V864" t="s">
        <v>32</v>
      </c>
      <c r="W864" t="s">
        <v>33</v>
      </c>
      <c r="X864" t="s">
        <v>94</v>
      </c>
      <c r="Y864">
        <v>3</v>
      </c>
    </row>
    <row r="865" spans="1:25">
      <c r="A865">
        <v>864</v>
      </c>
      <c r="B865">
        <v>2017</v>
      </c>
      <c r="C865" s="1">
        <v>43023</v>
      </c>
      <c r="D865">
        <v>1242</v>
      </c>
      <c r="E865" t="s">
        <v>44</v>
      </c>
      <c r="F865" t="s">
        <v>37</v>
      </c>
      <c r="G865" t="s">
        <v>35</v>
      </c>
      <c r="H865" t="s">
        <v>36</v>
      </c>
      <c r="I865" t="s">
        <v>28</v>
      </c>
      <c r="J865" t="s">
        <v>29</v>
      </c>
      <c r="K865" t="s">
        <v>30</v>
      </c>
      <c r="L865" s="3">
        <v>100</v>
      </c>
      <c r="M865" s="3">
        <v>180</v>
      </c>
      <c r="N865" t="s">
        <v>31</v>
      </c>
      <c r="O865" s="4">
        <v>0.25</v>
      </c>
      <c r="P865">
        <v>7</v>
      </c>
      <c r="Q865" s="3">
        <v>4</v>
      </c>
      <c r="R865" s="3">
        <v>96</v>
      </c>
      <c r="S865">
        <v>180</v>
      </c>
      <c r="T865" s="2">
        <v>45</v>
      </c>
      <c r="U865" s="2">
        <v>135</v>
      </c>
      <c r="V865" t="s">
        <v>32</v>
      </c>
      <c r="W865" t="s">
        <v>33</v>
      </c>
      <c r="X865" t="s">
        <v>94</v>
      </c>
      <c r="Y865">
        <v>4</v>
      </c>
    </row>
    <row r="866" spans="1:25">
      <c r="A866">
        <v>865</v>
      </c>
      <c r="B866">
        <v>2017</v>
      </c>
      <c r="C866" s="1">
        <v>43024</v>
      </c>
      <c r="D866">
        <v>1610</v>
      </c>
      <c r="E866" t="s">
        <v>24</v>
      </c>
      <c r="F866" t="s">
        <v>47</v>
      </c>
      <c r="G866" t="s">
        <v>35</v>
      </c>
      <c r="H866" t="s">
        <v>36</v>
      </c>
      <c r="I866" t="s">
        <v>48</v>
      </c>
      <c r="J866" t="s">
        <v>49</v>
      </c>
      <c r="K866" t="s">
        <v>50</v>
      </c>
      <c r="L866" s="3">
        <v>120</v>
      </c>
      <c r="M866" s="3">
        <v>220</v>
      </c>
      <c r="N866" t="s">
        <v>58</v>
      </c>
      <c r="O866" s="4">
        <v>0.35</v>
      </c>
      <c r="P866">
        <v>6</v>
      </c>
      <c r="Q866" s="3">
        <v>10</v>
      </c>
      <c r="R866" s="3">
        <v>110</v>
      </c>
      <c r="S866">
        <v>220</v>
      </c>
      <c r="T866" s="2">
        <v>77</v>
      </c>
      <c r="U866" s="2">
        <v>143</v>
      </c>
      <c r="V866" t="s">
        <v>32</v>
      </c>
      <c r="W866" t="s">
        <v>33</v>
      </c>
      <c r="X866" t="s">
        <v>94</v>
      </c>
      <c r="Y866">
        <v>5</v>
      </c>
    </row>
    <row r="867" spans="1:25">
      <c r="A867">
        <v>866</v>
      </c>
      <c r="B867">
        <v>2020</v>
      </c>
      <c r="C867" s="1">
        <v>44120</v>
      </c>
      <c r="D867">
        <v>1056</v>
      </c>
      <c r="E867" t="s">
        <v>44</v>
      </c>
      <c r="F867" t="s">
        <v>47</v>
      </c>
      <c r="G867" t="s">
        <v>35</v>
      </c>
      <c r="H867" t="s">
        <v>36</v>
      </c>
      <c r="I867" t="s">
        <v>40</v>
      </c>
      <c r="J867" t="s">
        <v>29</v>
      </c>
      <c r="K867" t="s">
        <v>30</v>
      </c>
      <c r="L867" s="3">
        <v>130</v>
      </c>
      <c r="M867" s="3">
        <v>195</v>
      </c>
      <c r="N867" t="s">
        <v>31</v>
      </c>
      <c r="O867" s="4">
        <v>0.25</v>
      </c>
      <c r="P867">
        <v>8</v>
      </c>
      <c r="Q867" s="3">
        <v>10</v>
      </c>
      <c r="R867" s="3">
        <v>120</v>
      </c>
      <c r="S867">
        <v>195</v>
      </c>
      <c r="T867" s="2">
        <v>48.75</v>
      </c>
      <c r="U867" s="2">
        <v>146.25</v>
      </c>
      <c r="V867" t="s">
        <v>32</v>
      </c>
      <c r="W867" t="s">
        <v>33</v>
      </c>
      <c r="X867" t="s">
        <v>94</v>
      </c>
      <c r="Y867">
        <v>4</v>
      </c>
    </row>
    <row r="868" spans="1:25">
      <c r="A868">
        <v>867</v>
      </c>
      <c r="B868">
        <v>2017</v>
      </c>
      <c r="C868" s="1">
        <v>43024</v>
      </c>
      <c r="D868">
        <v>1414</v>
      </c>
      <c r="E868" t="s">
        <v>42</v>
      </c>
      <c r="F868" t="s">
        <v>47</v>
      </c>
      <c r="G868" t="s">
        <v>38</v>
      </c>
      <c r="H868" t="s">
        <v>39</v>
      </c>
      <c r="I868" t="s">
        <v>51</v>
      </c>
      <c r="J868" t="s">
        <v>49</v>
      </c>
      <c r="K868" t="s">
        <v>52</v>
      </c>
      <c r="L868" s="3">
        <v>75</v>
      </c>
      <c r="M868" s="3">
        <v>125</v>
      </c>
      <c r="N868" t="s">
        <v>41</v>
      </c>
      <c r="O868" s="4">
        <v>0</v>
      </c>
      <c r="P868">
        <v>8</v>
      </c>
      <c r="Q868" s="3">
        <v>5</v>
      </c>
      <c r="R868" s="3">
        <v>70</v>
      </c>
      <c r="S868">
        <v>125</v>
      </c>
      <c r="T868" s="2">
        <v>0</v>
      </c>
      <c r="U868" s="2">
        <v>125</v>
      </c>
      <c r="V868" t="s">
        <v>32</v>
      </c>
      <c r="W868" t="s">
        <v>33</v>
      </c>
      <c r="X868" t="s">
        <v>94</v>
      </c>
      <c r="Y868">
        <v>4</v>
      </c>
    </row>
    <row r="869" spans="1:25">
      <c r="A869">
        <v>868</v>
      </c>
      <c r="B869">
        <v>2017</v>
      </c>
      <c r="C869" s="1">
        <v>43025</v>
      </c>
      <c r="D869">
        <v>1153</v>
      </c>
      <c r="E869" t="s">
        <v>42</v>
      </c>
      <c r="F869" t="s">
        <v>37</v>
      </c>
      <c r="G869" t="s">
        <v>54</v>
      </c>
      <c r="H869" t="s">
        <v>55</v>
      </c>
      <c r="I869" t="s">
        <v>28</v>
      </c>
      <c r="J869" t="s">
        <v>29</v>
      </c>
      <c r="K869" t="s">
        <v>30</v>
      </c>
      <c r="L869" s="3">
        <v>100</v>
      </c>
      <c r="M869" s="3">
        <v>180</v>
      </c>
      <c r="N869" t="s">
        <v>46</v>
      </c>
      <c r="O869" s="4">
        <v>0.4</v>
      </c>
      <c r="P869">
        <v>2</v>
      </c>
      <c r="Q869" s="3">
        <v>4</v>
      </c>
      <c r="R869" s="3">
        <v>96</v>
      </c>
      <c r="S869">
        <v>180</v>
      </c>
      <c r="T869" s="2">
        <v>72</v>
      </c>
      <c r="U869" s="2">
        <v>108</v>
      </c>
      <c r="V869" t="s">
        <v>32</v>
      </c>
      <c r="W869" t="s">
        <v>33</v>
      </c>
      <c r="X869" t="s">
        <v>94</v>
      </c>
      <c r="Y869">
        <v>4</v>
      </c>
    </row>
    <row r="870" spans="1:25">
      <c r="A870">
        <v>869</v>
      </c>
      <c r="B870">
        <v>2017</v>
      </c>
      <c r="C870" s="1">
        <v>43025</v>
      </c>
      <c r="D870">
        <v>1364</v>
      </c>
      <c r="E870" t="s">
        <v>24</v>
      </c>
      <c r="F870" t="s">
        <v>25</v>
      </c>
      <c r="G870" t="s">
        <v>26</v>
      </c>
      <c r="H870" t="s">
        <v>27</v>
      </c>
      <c r="I870" t="s">
        <v>40</v>
      </c>
      <c r="J870" t="s">
        <v>29</v>
      </c>
      <c r="K870" t="s">
        <v>30</v>
      </c>
      <c r="L870" s="3">
        <v>130</v>
      </c>
      <c r="M870" s="3">
        <v>195</v>
      </c>
      <c r="N870" t="s">
        <v>46</v>
      </c>
      <c r="O870" s="4">
        <v>0.4</v>
      </c>
      <c r="P870">
        <v>2</v>
      </c>
      <c r="Q870" s="3">
        <v>10</v>
      </c>
      <c r="R870" s="3">
        <v>120</v>
      </c>
      <c r="S870">
        <v>195</v>
      </c>
      <c r="T870" s="2">
        <v>78</v>
      </c>
      <c r="U870" s="2">
        <v>117</v>
      </c>
      <c r="V870" t="s">
        <v>32</v>
      </c>
      <c r="W870" t="s">
        <v>33</v>
      </c>
      <c r="X870" t="s">
        <v>94</v>
      </c>
      <c r="Y870">
        <v>5</v>
      </c>
    </row>
    <row r="871" spans="1:25">
      <c r="A871">
        <v>870</v>
      </c>
      <c r="B871">
        <v>2017</v>
      </c>
      <c r="C871" s="1">
        <v>43025</v>
      </c>
      <c r="D871">
        <v>1229</v>
      </c>
      <c r="E871" t="s">
        <v>45</v>
      </c>
      <c r="F871" t="s">
        <v>37</v>
      </c>
      <c r="G871" t="s">
        <v>26</v>
      </c>
      <c r="H871" t="s">
        <v>27</v>
      </c>
      <c r="I871" t="s">
        <v>28</v>
      </c>
      <c r="J871" t="s">
        <v>29</v>
      </c>
      <c r="K871" t="s">
        <v>30</v>
      </c>
      <c r="L871" s="3">
        <v>100</v>
      </c>
      <c r="M871" s="3">
        <v>180</v>
      </c>
      <c r="N871" t="s">
        <v>46</v>
      </c>
      <c r="O871" s="4">
        <v>0.4</v>
      </c>
      <c r="P871">
        <v>6</v>
      </c>
      <c r="Q871" s="3">
        <v>4</v>
      </c>
      <c r="R871" s="3">
        <v>96</v>
      </c>
      <c r="S871">
        <v>180</v>
      </c>
      <c r="T871" s="2">
        <v>72</v>
      </c>
      <c r="U871" s="2">
        <v>108</v>
      </c>
      <c r="V871" t="s">
        <v>32</v>
      </c>
      <c r="W871" t="s">
        <v>33</v>
      </c>
      <c r="X871" t="s">
        <v>94</v>
      </c>
      <c r="Y871">
        <v>5</v>
      </c>
    </row>
    <row r="872" spans="1:25">
      <c r="A872">
        <v>871</v>
      </c>
      <c r="B872">
        <v>2017</v>
      </c>
      <c r="C872" s="1">
        <v>43026</v>
      </c>
      <c r="D872">
        <v>1227</v>
      </c>
      <c r="E872" t="s">
        <v>24</v>
      </c>
      <c r="F872" t="s">
        <v>25</v>
      </c>
      <c r="G872" t="s">
        <v>38</v>
      </c>
      <c r="H872" t="s">
        <v>39</v>
      </c>
      <c r="I872" t="s">
        <v>51</v>
      </c>
      <c r="J872" t="s">
        <v>49</v>
      </c>
      <c r="K872" t="s">
        <v>52</v>
      </c>
      <c r="L872" s="3">
        <v>75</v>
      </c>
      <c r="M872" s="3">
        <v>125</v>
      </c>
      <c r="N872" t="s">
        <v>46</v>
      </c>
      <c r="O872" s="4">
        <v>0.4</v>
      </c>
      <c r="P872">
        <v>4</v>
      </c>
      <c r="Q872" s="3">
        <v>5</v>
      </c>
      <c r="R872" s="3">
        <v>70</v>
      </c>
      <c r="S872">
        <v>125</v>
      </c>
      <c r="T872" s="2">
        <v>50</v>
      </c>
      <c r="U872" s="2">
        <v>75</v>
      </c>
      <c r="V872" t="s">
        <v>56</v>
      </c>
      <c r="W872" t="s">
        <v>59</v>
      </c>
      <c r="X872" t="s">
        <v>93</v>
      </c>
      <c r="Y872">
        <v>2</v>
      </c>
    </row>
    <row r="873" spans="1:25">
      <c r="A873">
        <v>872</v>
      </c>
      <c r="B873">
        <v>2017</v>
      </c>
      <c r="C873" s="1">
        <v>43026</v>
      </c>
      <c r="D873">
        <v>1879</v>
      </c>
      <c r="E873" t="s">
        <v>45</v>
      </c>
      <c r="F873" t="s">
        <v>25</v>
      </c>
      <c r="G873" t="s">
        <v>35</v>
      </c>
      <c r="H873" t="s">
        <v>36</v>
      </c>
      <c r="I873" t="s">
        <v>51</v>
      </c>
      <c r="J873" t="s">
        <v>49</v>
      </c>
      <c r="K873" t="s">
        <v>52</v>
      </c>
      <c r="L873" s="3">
        <v>75</v>
      </c>
      <c r="M873" s="3">
        <v>125</v>
      </c>
      <c r="N873" t="s">
        <v>31</v>
      </c>
      <c r="O873" s="4">
        <v>0.25</v>
      </c>
      <c r="P873">
        <v>6</v>
      </c>
      <c r="Q873" s="3">
        <v>5</v>
      </c>
      <c r="R873" s="3">
        <v>70</v>
      </c>
      <c r="S873">
        <v>125</v>
      </c>
      <c r="T873" s="2">
        <v>31.25</v>
      </c>
      <c r="U873" s="2">
        <v>93.75</v>
      </c>
      <c r="V873" t="s">
        <v>32</v>
      </c>
      <c r="W873" t="s">
        <v>33</v>
      </c>
      <c r="X873" t="s">
        <v>94</v>
      </c>
      <c r="Y873">
        <v>3</v>
      </c>
    </row>
    <row r="874" spans="1:25">
      <c r="A874">
        <v>873</v>
      </c>
      <c r="B874">
        <v>2017</v>
      </c>
      <c r="C874" s="1">
        <v>43026</v>
      </c>
      <c r="D874">
        <v>1527</v>
      </c>
      <c r="E874" t="s">
        <v>42</v>
      </c>
      <c r="F874" t="s">
        <v>25</v>
      </c>
      <c r="G874" t="s">
        <v>26</v>
      </c>
      <c r="H874" t="s">
        <v>27</v>
      </c>
      <c r="I874" t="s">
        <v>40</v>
      </c>
      <c r="J874" t="s">
        <v>29</v>
      </c>
      <c r="K874" t="s">
        <v>30</v>
      </c>
      <c r="L874" s="3">
        <v>130</v>
      </c>
      <c r="M874" s="3">
        <v>195</v>
      </c>
      <c r="N874" t="s">
        <v>31</v>
      </c>
      <c r="O874" s="4">
        <v>0.25</v>
      </c>
      <c r="P874">
        <v>5</v>
      </c>
      <c r="Q874" s="3">
        <v>10</v>
      </c>
      <c r="R874" s="3">
        <v>120</v>
      </c>
      <c r="S874">
        <v>195</v>
      </c>
      <c r="T874" s="2">
        <v>48.75</v>
      </c>
      <c r="U874" s="2">
        <v>146.25</v>
      </c>
      <c r="V874" t="s">
        <v>32</v>
      </c>
      <c r="W874" t="s">
        <v>33</v>
      </c>
      <c r="X874" t="s">
        <v>94</v>
      </c>
      <c r="Y874">
        <v>5</v>
      </c>
    </row>
    <row r="875" spans="1:25">
      <c r="A875">
        <v>874</v>
      </c>
      <c r="B875">
        <v>2017</v>
      </c>
      <c r="C875" s="1">
        <v>43027</v>
      </c>
      <c r="D875">
        <v>1190</v>
      </c>
      <c r="E875" t="s">
        <v>44</v>
      </c>
      <c r="F875" t="s">
        <v>34</v>
      </c>
      <c r="G875" t="s">
        <v>35</v>
      </c>
      <c r="H875" t="s">
        <v>36</v>
      </c>
      <c r="I875" t="s">
        <v>28</v>
      </c>
      <c r="J875" t="s">
        <v>29</v>
      </c>
      <c r="K875" t="s">
        <v>30</v>
      </c>
      <c r="L875" s="3">
        <v>100</v>
      </c>
      <c r="M875" s="3">
        <v>180</v>
      </c>
      <c r="N875" t="s">
        <v>41</v>
      </c>
      <c r="O875" s="4">
        <v>0</v>
      </c>
      <c r="P875">
        <v>2</v>
      </c>
      <c r="Q875" s="3">
        <v>4</v>
      </c>
      <c r="R875" s="3">
        <v>96</v>
      </c>
      <c r="S875">
        <v>180</v>
      </c>
      <c r="T875" s="2">
        <v>0</v>
      </c>
      <c r="U875" s="2">
        <v>180</v>
      </c>
      <c r="V875" t="s">
        <v>32</v>
      </c>
      <c r="W875" t="s">
        <v>33</v>
      </c>
      <c r="X875" t="s">
        <v>94</v>
      </c>
      <c r="Y875">
        <v>5</v>
      </c>
    </row>
    <row r="876" spans="1:25">
      <c r="A876">
        <v>875</v>
      </c>
      <c r="B876">
        <v>2017</v>
      </c>
      <c r="C876" s="1">
        <v>43027</v>
      </c>
      <c r="D876">
        <v>1706</v>
      </c>
      <c r="E876" t="s">
        <v>44</v>
      </c>
      <c r="F876" t="s">
        <v>37</v>
      </c>
      <c r="G876" t="s">
        <v>38</v>
      </c>
      <c r="H876" t="s">
        <v>39</v>
      </c>
      <c r="I876" t="s">
        <v>40</v>
      </c>
      <c r="J876" t="s">
        <v>29</v>
      </c>
      <c r="K876" t="s">
        <v>30</v>
      </c>
      <c r="L876" s="3">
        <v>130</v>
      </c>
      <c r="M876" s="3">
        <v>195</v>
      </c>
      <c r="N876" t="s">
        <v>46</v>
      </c>
      <c r="O876" s="4">
        <v>0.4</v>
      </c>
      <c r="P876">
        <v>8</v>
      </c>
      <c r="Q876" s="3">
        <v>10</v>
      </c>
      <c r="R876" s="3">
        <v>120</v>
      </c>
      <c r="S876">
        <v>195</v>
      </c>
      <c r="T876" s="2">
        <v>78</v>
      </c>
      <c r="U876" s="2">
        <v>117</v>
      </c>
      <c r="V876" t="s">
        <v>56</v>
      </c>
      <c r="W876" t="s">
        <v>63</v>
      </c>
      <c r="X876" t="s">
        <v>93</v>
      </c>
      <c r="Y876">
        <v>2</v>
      </c>
    </row>
    <row r="877" spans="1:25">
      <c r="A877">
        <v>876</v>
      </c>
      <c r="B877">
        <v>2017</v>
      </c>
      <c r="C877" s="1">
        <v>43027</v>
      </c>
      <c r="D877">
        <v>1744</v>
      </c>
      <c r="E877" t="s">
        <v>24</v>
      </c>
      <c r="F877" t="s">
        <v>37</v>
      </c>
      <c r="G877" t="s">
        <v>38</v>
      </c>
      <c r="H877" t="s">
        <v>39</v>
      </c>
      <c r="I877" t="s">
        <v>48</v>
      </c>
      <c r="J877" t="s">
        <v>49</v>
      </c>
      <c r="K877" t="s">
        <v>50</v>
      </c>
      <c r="L877" s="3">
        <v>120</v>
      </c>
      <c r="M877" s="3">
        <v>220</v>
      </c>
      <c r="N877" t="s">
        <v>31</v>
      </c>
      <c r="O877" s="4">
        <v>0.25</v>
      </c>
      <c r="P877">
        <v>2</v>
      </c>
      <c r="Q877" s="3">
        <v>10</v>
      </c>
      <c r="R877" s="3">
        <v>110</v>
      </c>
      <c r="S877">
        <v>220</v>
      </c>
      <c r="T877" s="2">
        <v>55</v>
      </c>
      <c r="U877" s="2">
        <v>165</v>
      </c>
      <c r="V877" t="s">
        <v>32</v>
      </c>
      <c r="W877" t="s">
        <v>33</v>
      </c>
      <c r="X877" t="s">
        <v>94</v>
      </c>
      <c r="Y877">
        <v>4</v>
      </c>
    </row>
    <row r="878" spans="1:25">
      <c r="A878">
        <v>877</v>
      </c>
      <c r="B878">
        <v>2017</v>
      </c>
      <c r="C878" s="1">
        <v>43028</v>
      </c>
      <c r="D878">
        <v>1973</v>
      </c>
      <c r="E878" t="s">
        <v>42</v>
      </c>
      <c r="F878" t="s">
        <v>25</v>
      </c>
      <c r="G878" t="s">
        <v>26</v>
      </c>
      <c r="H878" t="s">
        <v>27</v>
      </c>
      <c r="I878" t="s">
        <v>51</v>
      </c>
      <c r="J878" t="s">
        <v>49</v>
      </c>
      <c r="K878" t="s">
        <v>52</v>
      </c>
      <c r="L878" s="3">
        <v>75</v>
      </c>
      <c r="M878" s="3">
        <v>125</v>
      </c>
      <c r="N878" t="s">
        <v>31</v>
      </c>
      <c r="O878" s="4">
        <v>0.25</v>
      </c>
      <c r="P878">
        <v>2</v>
      </c>
      <c r="Q878" s="3">
        <v>5</v>
      </c>
      <c r="R878" s="3">
        <v>70</v>
      </c>
      <c r="S878">
        <v>125</v>
      </c>
      <c r="T878" s="2">
        <v>31.25</v>
      </c>
      <c r="U878" s="2">
        <v>93.75</v>
      </c>
      <c r="V878" t="s">
        <v>32</v>
      </c>
      <c r="W878" t="s">
        <v>33</v>
      </c>
      <c r="X878" t="s">
        <v>94</v>
      </c>
      <c r="Y878">
        <v>5</v>
      </c>
    </row>
    <row r="879" spans="1:25">
      <c r="A879">
        <v>878</v>
      </c>
      <c r="B879">
        <v>2017</v>
      </c>
      <c r="C879" s="1">
        <v>43028</v>
      </c>
      <c r="D879">
        <v>1572</v>
      </c>
      <c r="E879" t="s">
        <v>24</v>
      </c>
      <c r="F879" t="s">
        <v>47</v>
      </c>
      <c r="G879" t="s">
        <v>26</v>
      </c>
      <c r="H879" t="s">
        <v>27</v>
      </c>
      <c r="I879" t="s">
        <v>48</v>
      </c>
      <c r="J879" t="s">
        <v>49</v>
      </c>
      <c r="K879" t="s">
        <v>50</v>
      </c>
      <c r="L879" s="3">
        <v>120</v>
      </c>
      <c r="M879" s="3">
        <v>220</v>
      </c>
      <c r="N879" t="s">
        <v>31</v>
      </c>
      <c r="O879" s="4">
        <v>0.25</v>
      </c>
      <c r="P879">
        <v>8</v>
      </c>
      <c r="Q879" s="3">
        <v>10</v>
      </c>
      <c r="R879" s="3">
        <v>110</v>
      </c>
      <c r="S879">
        <v>220</v>
      </c>
      <c r="T879" s="2">
        <v>55</v>
      </c>
      <c r="U879" s="2">
        <v>165</v>
      </c>
      <c r="V879" t="s">
        <v>32</v>
      </c>
      <c r="W879" t="s">
        <v>33</v>
      </c>
      <c r="X879" t="s">
        <v>94</v>
      </c>
      <c r="Y879">
        <v>5</v>
      </c>
    </row>
    <row r="880" spans="1:25">
      <c r="A880">
        <v>879</v>
      </c>
      <c r="B880">
        <v>2017</v>
      </c>
      <c r="C880" s="1">
        <v>43028</v>
      </c>
      <c r="D880">
        <v>1659</v>
      </c>
      <c r="E880" t="s">
        <v>45</v>
      </c>
      <c r="F880" t="s">
        <v>37</v>
      </c>
      <c r="G880" t="s">
        <v>54</v>
      </c>
      <c r="H880" t="s">
        <v>55</v>
      </c>
      <c r="I880" t="s">
        <v>28</v>
      </c>
      <c r="J880" t="s">
        <v>29</v>
      </c>
      <c r="K880" t="s">
        <v>30</v>
      </c>
      <c r="L880" s="3">
        <v>100</v>
      </c>
      <c r="M880" s="3">
        <v>180</v>
      </c>
      <c r="N880" t="s">
        <v>46</v>
      </c>
      <c r="O880" s="4">
        <v>0.4</v>
      </c>
      <c r="P880">
        <v>8</v>
      </c>
      <c r="Q880" s="3">
        <v>4</v>
      </c>
      <c r="R880" s="3">
        <v>96</v>
      </c>
      <c r="S880">
        <v>180</v>
      </c>
      <c r="T880" s="2">
        <v>72</v>
      </c>
      <c r="U880" s="2">
        <v>108</v>
      </c>
      <c r="V880" t="s">
        <v>32</v>
      </c>
      <c r="W880" t="s">
        <v>33</v>
      </c>
      <c r="X880" t="s">
        <v>94</v>
      </c>
      <c r="Y880">
        <v>4</v>
      </c>
    </row>
    <row r="881" spans="1:25">
      <c r="A881">
        <v>880</v>
      </c>
      <c r="B881">
        <v>2017</v>
      </c>
      <c r="C881" s="1">
        <v>43029</v>
      </c>
      <c r="D881">
        <v>1427</v>
      </c>
      <c r="E881" t="s">
        <v>45</v>
      </c>
      <c r="F881" t="s">
        <v>25</v>
      </c>
      <c r="G881" t="s">
        <v>26</v>
      </c>
      <c r="H881" t="s">
        <v>27</v>
      </c>
      <c r="I881" t="s">
        <v>53</v>
      </c>
      <c r="J881" t="s">
        <v>49</v>
      </c>
      <c r="K881" t="s">
        <v>50</v>
      </c>
      <c r="L881" s="3">
        <v>150</v>
      </c>
      <c r="M881" s="3">
        <v>240</v>
      </c>
      <c r="N881" t="s">
        <v>41</v>
      </c>
      <c r="O881" s="4">
        <v>0</v>
      </c>
      <c r="P881">
        <v>4</v>
      </c>
      <c r="Q881" s="3">
        <v>7</v>
      </c>
      <c r="R881" s="3">
        <v>143</v>
      </c>
      <c r="S881">
        <v>240</v>
      </c>
      <c r="T881" s="2">
        <v>0</v>
      </c>
      <c r="U881" s="2">
        <v>240</v>
      </c>
      <c r="V881" t="s">
        <v>56</v>
      </c>
      <c r="W881" t="s">
        <v>57</v>
      </c>
      <c r="X881" t="s">
        <v>93</v>
      </c>
      <c r="Y881">
        <v>2</v>
      </c>
    </row>
    <row r="882" spans="1:25">
      <c r="A882">
        <v>881</v>
      </c>
      <c r="B882">
        <v>2017</v>
      </c>
      <c r="C882" s="1">
        <v>43029</v>
      </c>
      <c r="D882">
        <v>1952</v>
      </c>
      <c r="E882" t="s">
        <v>45</v>
      </c>
      <c r="F882" t="s">
        <v>37</v>
      </c>
      <c r="G882" t="s">
        <v>26</v>
      </c>
      <c r="H882" t="s">
        <v>27</v>
      </c>
      <c r="I882" t="s">
        <v>28</v>
      </c>
      <c r="J882" t="s">
        <v>29</v>
      </c>
      <c r="K882" t="s">
        <v>30</v>
      </c>
      <c r="L882" s="3">
        <v>100</v>
      </c>
      <c r="M882" s="3">
        <v>180</v>
      </c>
      <c r="N882" t="s">
        <v>31</v>
      </c>
      <c r="O882" s="4">
        <v>0.25</v>
      </c>
      <c r="P882">
        <v>5</v>
      </c>
      <c r="Q882" s="3">
        <v>4</v>
      </c>
      <c r="R882" s="3">
        <v>96</v>
      </c>
      <c r="S882">
        <v>180</v>
      </c>
      <c r="T882" s="2">
        <v>45</v>
      </c>
      <c r="U882" s="2">
        <v>135</v>
      </c>
      <c r="V882" t="s">
        <v>32</v>
      </c>
      <c r="W882" t="s">
        <v>33</v>
      </c>
      <c r="X882" t="s">
        <v>94</v>
      </c>
      <c r="Y882">
        <v>3</v>
      </c>
    </row>
    <row r="883" spans="1:25">
      <c r="A883">
        <v>882</v>
      </c>
      <c r="B883">
        <v>2017</v>
      </c>
      <c r="C883" s="1">
        <v>43029</v>
      </c>
      <c r="D883">
        <v>1185</v>
      </c>
      <c r="E883" t="s">
        <v>24</v>
      </c>
      <c r="F883" t="s">
        <v>34</v>
      </c>
      <c r="G883" t="s">
        <v>26</v>
      </c>
      <c r="H883" t="s">
        <v>27</v>
      </c>
      <c r="I883" t="s">
        <v>28</v>
      </c>
      <c r="J883" t="s">
        <v>29</v>
      </c>
      <c r="K883" t="s">
        <v>30</v>
      </c>
      <c r="L883" s="3">
        <v>100</v>
      </c>
      <c r="M883" s="3">
        <v>180</v>
      </c>
      <c r="N883" t="s">
        <v>31</v>
      </c>
      <c r="O883" s="4">
        <v>0.25</v>
      </c>
      <c r="P883">
        <v>4</v>
      </c>
      <c r="Q883" s="3">
        <v>4</v>
      </c>
      <c r="R883" s="3">
        <v>96</v>
      </c>
      <c r="S883">
        <v>180</v>
      </c>
      <c r="T883" s="2">
        <v>45</v>
      </c>
      <c r="U883" s="2">
        <v>135</v>
      </c>
      <c r="V883" t="s">
        <v>32</v>
      </c>
      <c r="W883" t="s">
        <v>33</v>
      </c>
      <c r="X883" t="s">
        <v>94</v>
      </c>
      <c r="Y883">
        <v>4</v>
      </c>
    </row>
    <row r="884" spans="1:25">
      <c r="A884">
        <v>883</v>
      </c>
      <c r="B884">
        <v>2017</v>
      </c>
      <c r="C884" s="1">
        <v>43030</v>
      </c>
      <c r="D884">
        <v>1631</v>
      </c>
      <c r="E884" t="s">
        <v>24</v>
      </c>
      <c r="F884" t="s">
        <v>37</v>
      </c>
      <c r="G884" t="s">
        <v>26</v>
      </c>
      <c r="H884" t="s">
        <v>27</v>
      </c>
      <c r="I884" t="s">
        <v>28</v>
      </c>
      <c r="J884" t="s">
        <v>29</v>
      </c>
      <c r="K884" t="s">
        <v>30</v>
      </c>
      <c r="L884" s="3">
        <v>100</v>
      </c>
      <c r="M884" s="3">
        <v>180</v>
      </c>
      <c r="N884" t="s">
        <v>46</v>
      </c>
      <c r="O884" s="4">
        <v>0.4</v>
      </c>
      <c r="P884">
        <v>5</v>
      </c>
      <c r="Q884" s="3">
        <v>4</v>
      </c>
      <c r="R884" s="3">
        <v>96</v>
      </c>
      <c r="S884">
        <v>180</v>
      </c>
      <c r="T884" s="2">
        <v>72</v>
      </c>
      <c r="U884" s="2">
        <v>108</v>
      </c>
      <c r="V884" t="s">
        <v>32</v>
      </c>
      <c r="W884" t="s">
        <v>33</v>
      </c>
      <c r="X884" t="s">
        <v>94</v>
      </c>
      <c r="Y884">
        <v>5</v>
      </c>
    </row>
    <row r="885" spans="1:25">
      <c r="A885">
        <v>884</v>
      </c>
      <c r="B885">
        <v>2017</v>
      </c>
      <c r="C885" s="1">
        <v>43030</v>
      </c>
      <c r="D885">
        <v>1524</v>
      </c>
      <c r="E885" t="s">
        <v>42</v>
      </c>
      <c r="F885" t="s">
        <v>47</v>
      </c>
      <c r="G885" t="s">
        <v>38</v>
      </c>
      <c r="H885" t="s">
        <v>39</v>
      </c>
      <c r="I885" t="s">
        <v>53</v>
      </c>
      <c r="J885" t="s">
        <v>49</v>
      </c>
      <c r="K885" t="s">
        <v>50</v>
      </c>
      <c r="L885" s="3">
        <v>150</v>
      </c>
      <c r="M885" s="3">
        <v>240</v>
      </c>
      <c r="N885" t="s">
        <v>31</v>
      </c>
      <c r="O885" s="4">
        <v>0.25</v>
      </c>
      <c r="P885">
        <v>2</v>
      </c>
      <c r="Q885" s="3">
        <v>7</v>
      </c>
      <c r="R885" s="3">
        <v>143</v>
      </c>
      <c r="S885">
        <v>240</v>
      </c>
      <c r="T885" s="2">
        <v>60</v>
      </c>
      <c r="U885" s="2">
        <v>180</v>
      </c>
      <c r="V885" t="s">
        <v>32</v>
      </c>
      <c r="W885" t="s">
        <v>33</v>
      </c>
      <c r="X885" t="s">
        <v>94</v>
      </c>
      <c r="Y885">
        <v>4</v>
      </c>
    </row>
    <row r="886" spans="1:25">
      <c r="A886">
        <v>885</v>
      </c>
      <c r="B886">
        <v>2017</v>
      </c>
      <c r="C886" s="1">
        <v>43030</v>
      </c>
      <c r="D886">
        <v>1248</v>
      </c>
      <c r="E886" t="s">
        <v>24</v>
      </c>
      <c r="F886" t="s">
        <v>25</v>
      </c>
      <c r="G886" t="s">
        <v>38</v>
      </c>
      <c r="H886" t="s">
        <v>39</v>
      </c>
      <c r="I886" t="s">
        <v>51</v>
      </c>
      <c r="J886" t="s">
        <v>49</v>
      </c>
      <c r="K886" t="s">
        <v>52</v>
      </c>
      <c r="L886" s="3">
        <v>75</v>
      </c>
      <c r="M886" s="3">
        <v>125</v>
      </c>
      <c r="N886" t="s">
        <v>31</v>
      </c>
      <c r="O886" s="4">
        <v>0.25</v>
      </c>
      <c r="P886">
        <v>8</v>
      </c>
      <c r="Q886" s="3">
        <v>5</v>
      </c>
      <c r="R886" s="3">
        <v>70</v>
      </c>
      <c r="S886">
        <v>125</v>
      </c>
      <c r="T886" s="2">
        <v>31.25</v>
      </c>
      <c r="U886" s="2">
        <v>93.75</v>
      </c>
      <c r="V886" t="s">
        <v>32</v>
      </c>
      <c r="W886" t="s">
        <v>33</v>
      </c>
      <c r="X886" t="s">
        <v>94</v>
      </c>
      <c r="Y886">
        <v>5</v>
      </c>
    </row>
    <row r="887" spans="1:25">
      <c r="A887">
        <v>886</v>
      </c>
      <c r="B887">
        <v>2017</v>
      </c>
      <c r="C887" s="1">
        <v>43031</v>
      </c>
      <c r="D887">
        <v>1716</v>
      </c>
      <c r="E887" t="s">
        <v>24</v>
      </c>
      <c r="F887" t="s">
        <v>37</v>
      </c>
      <c r="G887" t="s">
        <v>26</v>
      </c>
      <c r="H887" t="s">
        <v>27</v>
      </c>
      <c r="I887" t="s">
        <v>53</v>
      </c>
      <c r="J887" t="s">
        <v>49</v>
      </c>
      <c r="K887" t="s">
        <v>50</v>
      </c>
      <c r="L887" s="3">
        <v>150</v>
      </c>
      <c r="M887" s="3">
        <v>240</v>
      </c>
      <c r="N887" t="s">
        <v>31</v>
      </c>
      <c r="O887" s="4">
        <v>0.25</v>
      </c>
      <c r="P887">
        <v>7</v>
      </c>
      <c r="Q887" s="3">
        <v>7</v>
      </c>
      <c r="R887" s="3">
        <v>143</v>
      </c>
      <c r="S887">
        <v>240</v>
      </c>
      <c r="T887" s="2">
        <v>60</v>
      </c>
      <c r="U887" s="2">
        <v>180</v>
      </c>
      <c r="V887" t="s">
        <v>32</v>
      </c>
      <c r="W887" t="s">
        <v>33</v>
      </c>
      <c r="X887" t="s">
        <v>94</v>
      </c>
      <c r="Y887">
        <v>5</v>
      </c>
    </row>
    <row r="888" spans="1:25">
      <c r="A888">
        <v>887</v>
      </c>
      <c r="B888">
        <v>2017</v>
      </c>
      <c r="C888" s="1">
        <v>43031</v>
      </c>
      <c r="D888">
        <v>1558</v>
      </c>
      <c r="E888" t="s">
        <v>24</v>
      </c>
      <c r="F888" t="s">
        <v>37</v>
      </c>
      <c r="G888" t="s">
        <v>26</v>
      </c>
      <c r="H888" t="s">
        <v>27</v>
      </c>
      <c r="I888" t="s">
        <v>28</v>
      </c>
      <c r="J888" t="s">
        <v>29</v>
      </c>
      <c r="K888" t="s">
        <v>30</v>
      </c>
      <c r="L888" s="3">
        <v>100</v>
      </c>
      <c r="M888" s="3">
        <v>180</v>
      </c>
      <c r="N888" t="s">
        <v>31</v>
      </c>
      <c r="O888" s="4">
        <v>0.25</v>
      </c>
      <c r="P888">
        <v>6</v>
      </c>
      <c r="Q888" s="3">
        <v>4</v>
      </c>
      <c r="R888" s="3">
        <v>96</v>
      </c>
      <c r="S888">
        <v>180</v>
      </c>
      <c r="T888" s="2">
        <v>45</v>
      </c>
      <c r="U888" s="2">
        <v>135</v>
      </c>
      <c r="V888" t="s">
        <v>32</v>
      </c>
      <c r="W888" t="s">
        <v>33</v>
      </c>
      <c r="X888" t="s">
        <v>94</v>
      </c>
      <c r="Y888">
        <v>4</v>
      </c>
    </row>
    <row r="889" spans="1:25">
      <c r="A889">
        <v>888</v>
      </c>
      <c r="B889">
        <v>2017</v>
      </c>
      <c r="C889" s="1">
        <v>43031</v>
      </c>
      <c r="D889">
        <v>1542</v>
      </c>
      <c r="E889" t="s">
        <v>45</v>
      </c>
      <c r="F889" t="s">
        <v>47</v>
      </c>
      <c r="G889" t="s">
        <v>35</v>
      </c>
      <c r="H889" t="s">
        <v>36</v>
      </c>
      <c r="I889" t="s">
        <v>53</v>
      </c>
      <c r="J889" t="s">
        <v>49</v>
      </c>
      <c r="K889" t="s">
        <v>50</v>
      </c>
      <c r="L889" s="3">
        <v>150</v>
      </c>
      <c r="M889" s="3">
        <v>240</v>
      </c>
      <c r="N889" t="s">
        <v>31</v>
      </c>
      <c r="O889" s="4">
        <v>0.25</v>
      </c>
      <c r="P889">
        <v>8</v>
      </c>
      <c r="Q889" s="3">
        <v>7</v>
      </c>
      <c r="R889" s="3">
        <v>143</v>
      </c>
      <c r="S889">
        <v>240</v>
      </c>
      <c r="T889" s="2">
        <v>60</v>
      </c>
      <c r="U889" s="2">
        <v>180</v>
      </c>
      <c r="V889" t="s">
        <v>32</v>
      </c>
      <c r="W889" t="s">
        <v>33</v>
      </c>
      <c r="X889" t="s">
        <v>94</v>
      </c>
      <c r="Y889">
        <v>4</v>
      </c>
    </row>
    <row r="890" spans="1:25">
      <c r="A890">
        <v>889</v>
      </c>
      <c r="B890">
        <v>2017</v>
      </c>
      <c r="C890" s="1">
        <v>43032</v>
      </c>
      <c r="D890">
        <v>1560</v>
      </c>
      <c r="E890" t="s">
        <v>44</v>
      </c>
      <c r="F890" t="s">
        <v>37</v>
      </c>
      <c r="G890" t="s">
        <v>26</v>
      </c>
      <c r="H890" t="s">
        <v>27</v>
      </c>
      <c r="I890" t="s">
        <v>28</v>
      </c>
      <c r="J890" t="s">
        <v>29</v>
      </c>
      <c r="K890" t="s">
        <v>30</v>
      </c>
      <c r="L890" s="3">
        <v>100</v>
      </c>
      <c r="M890" s="3">
        <v>180</v>
      </c>
      <c r="N890" t="s">
        <v>41</v>
      </c>
      <c r="O890" s="4">
        <v>0</v>
      </c>
      <c r="P890">
        <v>4</v>
      </c>
      <c r="Q890" s="3">
        <v>4</v>
      </c>
      <c r="R890" s="3">
        <v>96</v>
      </c>
      <c r="S890">
        <v>180</v>
      </c>
      <c r="T890" s="2">
        <v>0</v>
      </c>
      <c r="U890" s="2">
        <v>180</v>
      </c>
      <c r="V890" t="s">
        <v>32</v>
      </c>
      <c r="W890" t="s">
        <v>33</v>
      </c>
      <c r="X890" t="s">
        <v>94</v>
      </c>
      <c r="Y890">
        <v>3</v>
      </c>
    </row>
    <row r="891" spans="1:25">
      <c r="A891">
        <v>890</v>
      </c>
      <c r="B891">
        <v>2020</v>
      </c>
      <c r="C891" s="1">
        <v>44128</v>
      </c>
      <c r="D891">
        <v>1063</v>
      </c>
      <c r="E891" t="s">
        <v>44</v>
      </c>
      <c r="F891" t="s">
        <v>37</v>
      </c>
      <c r="G891" t="s">
        <v>38</v>
      </c>
      <c r="H891" t="s">
        <v>39</v>
      </c>
      <c r="I891" t="s">
        <v>53</v>
      </c>
      <c r="J891" t="s">
        <v>49</v>
      </c>
      <c r="K891" t="s">
        <v>50</v>
      </c>
      <c r="L891" s="3">
        <v>150</v>
      </c>
      <c r="M891" s="3">
        <v>240</v>
      </c>
      <c r="N891" t="s">
        <v>31</v>
      </c>
      <c r="O891" s="4">
        <v>0.25</v>
      </c>
      <c r="P891">
        <v>2</v>
      </c>
      <c r="Q891" s="3">
        <v>7</v>
      </c>
      <c r="R891" s="3">
        <v>143</v>
      </c>
      <c r="S891">
        <v>240</v>
      </c>
      <c r="T891" s="2">
        <v>60</v>
      </c>
      <c r="U891" s="2">
        <v>180</v>
      </c>
      <c r="V891" t="s">
        <v>56</v>
      </c>
      <c r="W891" t="s">
        <v>59</v>
      </c>
      <c r="X891" t="s">
        <v>93</v>
      </c>
      <c r="Y891">
        <v>2</v>
      </c>
    </row>
    <row r="892" spans="1:25">
      <c r="A892">
        <v>891</v>
      </c>
      <c r="B892">
        <v>2017</v>
      </c>
      <c r="C892" s="1">
        <v>43032</v>
      </c>
      <c r="D892">
        <v>1413</v>
      </c>
      <c r="E892" t="s">
        <v>24</v>
      </c>
      <c r="F892" t="s">
        <v>34</v>
      </c>
      <c r="G892" t="s">
        <v>54</v>
      </c>
      <c r="H892" t="s">
        <v>55</v>
      </c>
      <c r="I892" t="s">
        <v>28</v>
      </c>
      <c r="J892" t="s">
        <v>29</v>
      </c>
      <c r="K892" t="s">
        <v>30</v>
      </c>
      <c r="L892" s="3">
        <v>100</v>
      </c>
      <c r="M892" s="3">
        <v>180</v>
      </c>
      <c r="N892" t="s">
        <v>31</v>
      </c>
      <c r="O892" s="4">
        <v>0.25</v>
      </c>
      <c r="P892">
        <v>5</v>
      </c>
      <c r="Q892" s="3">
        <v>4</v>
      </c>
      <c r="R892" s="3">
        <v>96</v>
      </c>
      <c r="S892">
        <v>180</v>
      </c>
      <c r="T892" s="2">
        <v>45</v>
      </c>
      <c r="U892" s="2">
        <v>135</v>
      </c>
      <c r="V892" t="s">
        <v>32</v>
      </c>
      <c r="W892" t="s">
        <v>33</v>
      </c>
      <c r="X892" t="s">
        <v>94</v>
      </c>
      <c r="Y892">
        <v>5</v>
      </c>
    </row>
    <row r="893" spans="1:25">
      <c r="A893">
        <v>892</v>
      </c>
      <c r="B893">
        <v>2020</v>
      </c>
      <c r="C893" s="1">
        <v>44129</v>
      </c>
      <c r="D893">
        <v>1037</v>
      </c>
      <c r="E893" t="s">
        <v>42</v>
      </c>
      <c r="F893" t="s">
        <v>37</v>
      </c>
      <c r="G893" t="s">
        <v>38</v>
      </c>
      <c r="H893" t="s">
        <v>39</v>
      </c>
      <c r="I893" t="s">
        <v>51</v>
      </c>
      <c r="J893" t="s">
        <v>49</v>
      </c>
      <c r="K893" t="s">
        <v>52</v>
      </c>
      <c r="L893" s="3">
        <v>75</v>
      </c>
      <c r="M893" s="3">
        <v>125</v>
      </c>
      <c r="N893" t="s">
        <v>31</v>
      </c>
      <c r="O893" s="4">
        <v>0.25</v>
      </c>
      <c r="P893">
        <v>8</v>
      </c>
      <c r="Q893" s="3">
        <v>5</v>
      </c>
      <c r="R893" s="3">
        <v>70</v>
      </c>
      <c r="S893">
        <v>125</v>
      </c>
      <c r="T893" s="2">
        <v>31.25</v>
      </c>
      <c r="U893" s="2">
        <v>93.75</v>
      </c>
      <c r="V893" t="s">
        <v>56</v>
      </c>
      <c r="W893" t="s">
        <v>60</v>
      </c>
      <c r="X893" t="s">
        <v>93</v>
      </c>
      <c r="Y893">
        <v>1</v>
      </c>
    </row>
    <row r="894" spans="1:25">
      <c r="A894">
        <v>893</v>
      </c>
      <c r="B894">
        <v>2017</v>
      </c>
      <c r="C894" s="1">
        <v>43033</v>
      </c>
      <c r="D894">
        <v>1726</v>
      </c>
      <c r="E894" t="s">
        <v>24</v>
      </c>
      <c r="F894" t="s">
        <v>37</v>
      </c>
      <c r="G894" t="s">
        <v>26</v>
      </c>
      <c r="H894" t="s">
        <v>27</v>
      </c>
      <c r="I894" t="s">
        <v>28</v>
      </c>
      <c r="J894" t="s">
        <v>29</v>
      </c>
      <c r="K894" t="s">
        <v>30</v>
      </c>
      <c r="L894" s="3">
        <v>100</v>
      </c>
      <c r="M894" s="3">
        <v>180</v>
      </c>
      <c r="N894" t="s">
        <v>41</v>
      </c>
      <c r="O894" s="4">
        <v>0</v>
      </c>
      <c r="P894">
        <v>6</v>
      </c>
      <c r="Q894" s="3">
        <v>4</v>
      </c>
      <c r="R894" s="3">
        <v>96</v>
      </c>
      <c r="S894">
        <v>180</v>
      </c>
      <c r="T894" s="2">
        <v>0</v>
      </c>
      <c r="U894" s="2">
        <v>180</v>
      </c>
      <c r="V894" t="s">
        <v>56</v>
      </c>
      <c r="W894" t="s">
        <v>62</v>
      </c>
      <c r="X894" t="s">
        <v>93</v>
      </c>
      <c r="Y894">
        <v>1</v>
      </c>
    </row>
    <row r="895" spans="1:25">
      <c r="A895">
        <v>894</v>
      </c>
      <c r="B895">
        <v>2017</v>
      </c>
      <c r="C895" s="1">
        <v>43033</v>
      </c>
      <c r="D895">
        <v>1396</v>
      </c>
      <c r="E895" t="s">
        <v>42</v>
      </c>
      <c r="F895" t="s">
        <v>47</v>
      </c>
      <c r="G895" t="s">
        <v>35</v>
      </c>
      <c r="H895" t="s">
        <v>36</v>
      </c>
      <c r="I895" t="s">
        <v>51</v>
      </c>
      <c r="J895" t="s">
        <v>49</v>
      </c>
      <c r="K895" t="s">
        <v>52</v>
      </c>
      <c r="L895" s="3">
        <v>75</v>
      </c>
      <c r="M895" s="3">
        <v>125</v>
      </c>
      <c r="N895" t="s">
        <v>41</v>
      </c>
      <c r="O895" s="4">
        <v>0</v>
      </c>
      <c r="P895">
        <v>4</v>
      </c>
      <c r="Q895" s="3">
        <v>5</v>
      </c>
      <c r="R895" s="3">
        <v>70</v>
      </c>
      <c r="S895">
        <v>125</v>
      </c>
      <c r="T895" s="2">
        <v>0</v>
      </c>
      <c r="U895" s="2">
        <v>125</v>
      </c>
      <c r="V895" t="s">
        <v>32</v>
      </c>
      <c r="W895" t="s">
        <v>33</v>
      </c>
      <c r="X895" t="s">
        <v>94</v>
      </c>
      <c r="Y895">
        <v>5</v>
      </c>
    </row>
    <row r="896" spans="1:25">
      <c r="A896">
        <v>895</v>
      </c>
      <c r="B896">
        <v>2017</v>
      </c>
      <c r="C896" s="1">
        <v>43034</v>
      </c>
      <c r="D896">
        <v>1492</v>
      </c>
      <c r="E896" t="s">
        <v>44</v>
      </c>
      <c r="F896" t="s">
        <v>34</v>
      </c>
      <c r="G896" t="s">
        <v>26</v>
      </c>
      <c r="H896" t="s">
        <v>27</v>
      </c>
      <c r="I896" t="s">
        <v>51</v>
      </c>
      <c r="J896" t="s">
        <v>49</v>
      </c>
      <c r="K896" t="s">
        <v>52</v>
      </c>
      <c r="L896" s="3">
        <v>75</v>
      </c>
      <c r="M896" s="3">
        <v>125</v>
      </c>
      <c r="N896" t="s">
        <v>41</v>
      </c>
      <c r="O896" s="4">
        <v>0</v>
      </c>
      <c r="P896">
        <v>5</v>
      </c>
      <c r="Q896" s="3">
        <v>5</v>
      </c>
      <c r="R896" s="3">
        <v>70</v>
      </c>
      <c r="S896">
        <v>125</v>
      </c>
      <c r="T896" s="2">
        <v>0</v>
      </c>
      <c r="U896" s="2">
        <v>125</v>
      </c>
      <c r="V896" t="s">
        <v>32</v>
      </c>
      <c r="W896" t="s">
        <v>33</v>
      </c>
      <c r="X896" t="s">
        <v>94</v>
      </c>
      <c r="Y896">
        <v>5</v>
      </c>
    </row>
    <row r="897" spans="1:25">
      <c r="A897">
        <v>896</v>
      </c>
      <c r="B897">
        <v>2020</v>
      </c>
      <c r="C897" s="1">
        <v>44130</v>
      </c>
      <c r="D897">
        <v>1986</v>
      </c>
      <c r="E897" t="s">
        <v>45</v>
      </c>
      <c r="F897" t="s">
        <v>37</v>
      </c>
      <c r="G897" t="s">
        <v>26</v>
      </c>
      <c r="H897" t="s">
        <v>27</v>
      </c>
      <c r="I897" t="s">
        <v>53</v>
      </c>
      <c r="J897" t="s">
        <v>49</v>
      </c>
      <c r="K897" t="s">
        <v>50</v>
      </c>
      <c r="L897" s="3">
        <v>150</v>
      </c>
      <c r="M897" s="3">
        <v>240</v>
      </c>
      <c r="N897" t="s">
        <v>58</v>
      </c>
      <c r="O897" s="4">
        <v>0.35</v>
      </c>
      <c r="P897">
        <v>7</v>
      </c>
      <c r="Q897" s="3">
        <v>7</v>
      </c>
      <c r="R897" s="3">
        <v>143</v>
      </c>
      <c r="S897">
        <v>240</v>
      </c>
      <c r="T897" s="2">
        <v>84</v>
      </c>
      <c r="U897" s="2">
        <v>156</v>
      </c>
      <c r="V897" t="s">
        <v>32</v>
      </c>
      <c r="W897" t="s">
        <v>33</v>
      </c>
      <c r="X897" t="s">
        <v>94</v>
      </c>
      <c r="Y897">
        <v>5</v>
      </c>
    </row>
    <row r="898" spans="1:25">
      <c r="A898">
        <v>897</v>
      </c>
      <c r="B898">
        <v>2017</v>
      </c>
      <c r="C898" s="1">
        <v>43034</v>
      </c>
      <c r="D898">
        <v>1261</v>
      </c>
      <c r="E898" t="s">
        <v>42</v>
      </c>
      <c r="F898" t="s">
        <v>34</v>
      </c>
      <c r="G898" t="s">
        <v>54</v>
      </c>
      <c r="H898" t="s">
        <v>55</v>
      </c>
      <c r="I898" t="s">
        <v>40</v>
      </c>
      <c r="J898" t="s">
        <v>29</v>
      </c>
      <c r="K898" t="s">
        <v>30</v>
      </c>
      <c r="L898" s="3">
        <v>130</v>
      </c>
      <c r="M898" s="3">
        <v>195</v>
      </c>
      <c r="N898" t="s">
        <v>31</v>
      </c>
      <c r="O898" s="4">
        <v>0.25</v>
      </c>
      <c r="P898">
        <v>6</v>
      </c>
      <c r="Q898" s="3">
        <v>10</v>
      </c>
      <c r="R898" s="3">
        <v>120</v>
      </c>
      <c r="S898">
        <v>195</v>
      </c>
      <c r="T898" s="2">
        <v>48.75</v>
      </c>
      <c r="U898" s="2">
        <v>146.25</v>
      </c>
      <c r="V898" t="s">
        <v>56</v>
      </c>
      <c r="W898" t="s">
        <v>60</v>
      </c>
      <c r="X898" t="s">
        <v>93</v>
      </c>
      <c r="Y898">
        <v>1</v>
      </c>
    </row>
    <row r="899" spans="1:25">
      <c r="A899">
        <v>898</v>
      </c>
      <c r="B899">
        <v>2017</v>
      </c>
      <c r="C899" s="1">
        <v>43035</v>
      </c>
      <c r="D899">
        <v>1882</v>
      </c>
      <c r="E899" t="s">
        <v>24</v>
      </c>
      <c r="F899" t="s">
        <v>37</v>
      </c>
      <c r="G899" t="s">
        <v>38</v>
      </c>
      <c r="H899" t="s">
        <v>39</v>
      </c>
      <c r="I899" t="s">
        <v>28</v>
      </c>
      <c r="J899" t="s">
        <v>29</v>
      </c>
      <c r="K899" t="s">
        <v>30</v>
      </c>
      <c r="L899" s="3">
        <v>100</v>
      </c>
      <c r="M899" s="3">
        <v>180</v>
      </c>
      <c r="N899" t="s">
        <v>58</v>
      </c>
      <c r="O899" s="4">
        <v>0.35</v>
      </c>
      <c r="P899">
        <v>8</v>
      </c>
      <c r="Q899" s="3">
        <v>4</v>
      </c>
      <c r="R899" s="3">
        <v>96</v>
      </c>
      <c r="S899">
        <v>180</v>
      </c>
      <c r="T899" s="2">
        <v>62.999999999999993</v>
      </c>
      <c r="U899" s="2">
        <v>117</v>
      </c>
      <c r="V899" t="s">
        <v>32</v>
      </c>
      <c r="W899" t="s">
        <v>33</v>
      </c>
      <c r="X899" t="s">
        <v>94</v>
      </c>
      <c r="Y899">
        <v>4</v>
      </c>
    </row>
    <row r="900" spans="1:25">
      <c r="A900">
        <v>899</v>
      </c>
      <c r="B900">
        <v>2017</v>
      </c>
      <c r="C900" s="1">
        <v>43035</v>
      </c>
      <c r="D900">
        <v>1425</v>
      </c>
      <c r="E900" t="s">
        <v>42</v>
      </c>
      <c r="F900" t="s">
        <v>47</v>
      </c>
      <c r="G900" t="s">
        <v>43</v>
      </c>
      <c r="H900" t="s">
        <v>39</v>
      </c>
      <c r="I900" t="s">
        <v>28</v>
      </c>
      <c r="J900" t="s">
        <v>29</v>
      </c>
      <c r="K900" t="s">
        <v>30</v>
      </c>
      <c r="L900" s="3">
        <v>100</v>
      </c>
      <c r="M900" s="3">
        <v>180</v>
      </c>
      <c r="N900" t="s">
        <v>41</v>
      </c>
      <c r="O900" s="4">
        <v>0</v>
      </c>
      <c r="P900">
        <v>4</v>
      </c>
      <c r="Q900" s="3">
        <v>4</v>
      </c>
      <c r="R900" s="3">
        <v>96</v>
      </c>
      <c r="S900">
        <v>180</v>
      </c>
      <c r="T900" s="2">
        <v>0</v>
      </c>
      <c r="U900" s="2">
        <v>180</v>
      </c>
      <c r="V900" t="s">
        <v>32</v>
      </c>
      <c r="W900" t="s">
        <v>33</v>
      </c>
      <c r="X900" t="s">
        <v>94</v>
      </c>
      <c r="Y900">
        <v>4</v>
      </c>
    </row>
    <row r="901" spans="1:25">
      <c r="A901">
        <v>900</v>
      </c>
      <c r="B901">
        <v>2017</v>
      </c>
      <c r="C901" s="1">
        <v>43035</v>
      </c>
      <c r="D901">
        <v>1404</v>
      </c>
      <c r="E901" t="s">
        <v>45</v>
      </c>
      <c r="F901" t="s">
        <v>25</v>
      </c>
      <c r="G901" t="s">
        <v>54</v>
      </c>
      <c r="H901" t="s">
        <v>55</v>
      </c>
      <c r="I901" t="s">
        <v>40</v>
      </c>
      <c r="J901" t="s">
        <v>29</v>
      </c>
      <c r="K901" t="s">
        <v>30</v>
      </c>
      <c r="L901" s="3">
        <v>130</v>
      </c>
      <c r="M901" s="3">
        <v>195</v>
      </c>
      <c r="N901" t="s">
        <v>31</v>
      </c>
      <c r="O901" s="4">
        <v>0.25</v>
      </c>
      <c r="P901">
        <v>7</v>
      </c>
      <c r="Q901" s="3">
        <v>10</v>
      </c>
      <c r="R901" s="3">
        <v>120</v>
      </c>
      <c r="S901">
        <v>195</v>
      </c>
      <c r="T901" s="2">
        <v>48.75</v>
      </c>
      <c r="U901" s="2">
        <v>146.25</v>
      </c>
      <c r="V901" t="s">
        <v>32</v>
      </c>
      <c r="W901" t="s">
        <v>33</v>
      </c>
      <c r="X901" t="s">
        <v>94</v>
      </c>
      <c r="Y901">
        <v>3</v>
      </c>
    </row>
    <row r="902" spans="1:25">
      <c r="A902">
        <v>901</v>
      </c>
      <c r="B902">
        <v>2017</v>
      </c>
      <c r="C902" s="1">
        <v>43036</v>
      </c>
      <c r="D902">
        <v>1395</v>
      </c>
      <c r="E902" t="s">
        <v>24</v>
      </c>
      <c r="F902" t="s">
        <v>47</v>
      </c>
      <c r="G902" t="s">
        <v>38</v>
      </c>
      <c r="H902" t="s">
        <v>39</v>
      </c>
      <c r="I902" t="s">
        <v>40</v>
      </c>
      <c r="J902" t="s">
        <v>29</v>
      </c>
      <c r="K902" t="s">
        <v>30</v>
      </c>
      <c r="L902" s="3">
        <v>130</v>
      </c>
      <c r="M902" s="3">
        <v>195</v>
      </c>
      <c r="N902" t="s">
        <v>31</v>
      </c>
      <c r="O902" s="4">
        <v>0.25</v>
      </c>
      <c r="P902">
        <v>7</v>
      </c>
      <c r="Q902" s="3">
        <v>10</v>
      </c>
      <c r="R902" s="3">
        <v>120</v>
      </c>
      <c r="S902">
        <v>195</v>
      </c>
      <c r="T902" s="2">
        <v>48.75</v>
      </c>
      <c r="U902" s="2">
        <v>146.25</v>
      </c>
      <c r="V902" t="s">
        <v>32</v>
      </c>
      <c r="W902" t="s">
        <v>33</v>
      </c>
      <c r="X902" t="s">
        <v>94</v>
      </c>
      <c r="Y902">
        <v>5</v>
      </c>
    </row>
    <row r="903" spans="1:25">
      <c r="A903">
        <v>902</v>
      </c>
      <c r="B903">
        <v>2017</v>
      </c>
      <c r="C903" s="1">
        <v>43036</v>
      </c>
      <c r="D903">
        <v>1152</v>
      </c>
      <c r="E903" t="s">
        <v>42</v>
      </c>
      <c r="F903" t="s">
        <v>25</v>
      </c>
      <c r="G903" t="s">
        <v>26</v>
      </c>
      <c r="H903" t="s">
        <v>27</v>
      </c>
      <c r="I903" t="s">
        <v>53</v>
      </c>
      <c r="J903" t="s">
        <v>49</v>
      </c>
      <c r="K903" t="s">
        <v>50</v>
      </c>
      <c r="L903" s="3">
        <v>150</v>
      </c>
      <c r="M903" s="3">
        <v>240</v>
      </c>
      <c r="N903" t="s">
        <v>41</v>
      </c>
      <c r="O903" s="4">
        <v>0</v>
      </c>
      <c r="P903">
        <v>7</v>
      </c>
      <c r="Q903" s="3">
        <v>7</v>
      </c>
      <c r="R903" s="3">
        <v>143</v>
      </c>
      <c r="S903">
        <v>240</v>
      </c>
      <c r="T903" s="2">
        <v>0</v>
      </c>
      <c r="U903" s="2">
        <v>240</v>
      </c>
      <c r="V903" t="s">
        <v>56</v>
      </c>
      <c r="W903" t="s">
        <v>59</v>
      </c>
      <c r="X903" t="s">
        <v>93</v>
      </c>
      <c r="Y903">
        <v>2</v>
      </c>
    </row>
    <row r="904" spans="1:25">
      <c r="A904">
        <v>903</v>
      </c>
      <c r="B904">
        <v>2017</v>
      </c>
      <c r="C904" s="1">
        <v>43036</v>
      </c>
      <c r="D904">
        <v>1778</v>
      </c>
      <c r="E904" t="s">
        <v>24</v>
      </c>
      <c r="F904" t="s">
        <v>37</v>
      </c>
      <c r="G904" t="s">
        <v>43</v>
      </c>
      <c r="H904" t="s">
        <v>39</v>
      </c>
      <c r="I904" t="s">
        <v>40</v>
      </c>
      <c r="J904" t="s">
        <v>29</v>
      </c>
      <c r="K904" t="s">
        <v>30</v>
      </c>
      <c r="L904" s="3">
        <v>130</v>
      </c>
      <c r="M904" s="3">
        <v>195</v>
      </c>
      <c r="N904" t="s">
        <v>41</v>
      </c>
      <c r="O904" s="4">
        <v>0</v>
      </c>
      <c r="P904">
        <v>6</v>
      </c>
      <c r="Q904" s="3">
        <v>10</v>
      </c>
      <c r="R904" s="3">
        <v>120</v>
      </c>
      <c r="S904">
        <v>195</v>
      </c>
      <c r="T904" s="2">
        <v>0</v>
      </c>
      <c r="U904" s="2">
        <v>195</v>
      </c>
      <c r="V904" t="s">
        <v>32</v>
      </c>
      <c r="W904" t="s">
        <v>33</v>
      </c>
      <c r="X904" t="s">
        <v>94</v>
      </c>
      <c r="Y904">
        <v>5</v>
      </c>
    </row>
    <row r="905" spans="1:25">
      <c r="A905">
        <v>904</v>
      </c>
      <c r="B905">
        <v>2017</v>
      </c>
      <c r="C905" s="1">
        <v>43037</v>
      </c>
      <c r="D905">
        <v>1880</v>
      </c>
      <c r="E905" t="s">
        <v>44</v>
      </c>
      <c r="F905" t="s">
        <v>25</v>
      </c>
      <c r="G905" t="s">
        <v>43</v>
      </c>
      <c r="H905" t="s">
        <v>39</v>
      </c>
      <c r="I905" t="s">
        <v>51</v>
      </c>
      <c r="J905" t="s">
        <v>49</v>
      </c>
      <c r="K905" t="s">
        <v>52</v>
      </c>
      <c r="L905" s="3">
        <v>75</v>
      </c>
      <c r="M905" s="3">
        <v>125</v>
      </c>
      <c r="N905" t="s">
        <v>31</v>
      </c>
      <c r="O905" s="4">
        <v>0.25</v>
      </c>
      <c r="P905">
        <v>8</v>
      </c>
      <c r="Q905" s="3">
        <v>5</v>
      </c>
      <c r="R905" s="3">
        <v>70</v>
      </c>
      <c r="S905">
        <v>125</v>
      </c>
      <c r="T905" s="2">
        <v>31.25</v>
      </c>
      <c r="U905" s="2">
        <v>93.75</v>
      </c>
      <c r="V905" t="s">
        <v>32</v>
      </c>
      <c r="W905" t="s">
        <v>33</v>
      </c>
      <c r="X905" t="s">
        <v>94</v>
      </c>
      <c r="Y905">
        <v>4</v>
      </c>
    </row>
    <row r="906" spans="1:25">
      <c r="A906">
        <v>905</v>
      </c>
      <c r="B906">
        <v>2017</v>
      </c>
      <c r="C906" s="1">
        <v>43037</v>
      </c>
      <c r="D906">
        <v>1122</v>
      </c>
      <c r="E906" t="s">
        <v>44</v>
      </c>
      <c r="F906" t="s">
        <v>47</v>
      </c>
      <c r="G906" t="s">
        <v>35</v>
      </c>
      <c r="H906" t="s">
        <v>36</v>
      </c>
      <c r="I906" t="s">
        <v>48</v>
      </c>
      <c r="J906" t="s">
        <v>49</v>
      </c>
      <c r="K906" t="s">
        <v>50</v>
      </c>
      <c r="L906" s="3">
        <v>120</v>
      </c>
      <c r="M906" s="3">
        <v>220</v>
      </c>
      <c r="N906" t="s">
        <v>58</v>
      </c>
      <c r="O906" s="4">
        <v>0.35</v>
      </c>
      <c r="P906">
        <v>8</v>
      </c>
      <c r="Q906" s="3">
        <v>10</v>
      </c>
      <c r="R906" s="3">
        <v>110</v>
      </c>
      <c r="S906">
        <v>220</v>
      </c>
      <c r="T906" s="2">
        <v>77</v>
      </c>
      <c r="U906" s="2">
        <v>143</v>
      </c>
      <c r="V906" t="s">
        <v>32</v>
      </c>
      <c r="W906" t="s">
        <v>33</v>
      </c>
      <c r="X906" t="s">
        <v>94</v>
      </c>
      <c r="Y906">
        <v>5</v>
      </c>
    </row>
    <row r="907" spans="1:25">
      <c r="A907">
        <v>906</v>
      </c>
      <c r="B907">
        <v>2017</v>
      </c>
      <c r="C907" s="1">
        <v>43037</v>
      </c>
      <c r="D907">
        <v>1550</v>
      </c>
      <c r="E907" t="s">
        <v>24</v>
      </c>
      <c r="F907" t="s">
        <v>37</v>
      </c>
      <c r="G907" t="s">
        <v>26</v>
      </c>
      <c r="H907" t="s">
        <v>27</v>
      </c>
      <c r="I907" t="s">
        <v>51</v>
      </c>
      <c r="J907" t="s">
        <v>49</v>
      </c>
      <c r="K907" t="s">
        <v>52</v>
      </c>
      <c r="L907" s="3">
        <v>75</v>
      </c>
      <c r="M907" s="3">
        <v>125</v>
      </c>
      <c r="N907" t="s">
        <v>31</v>
      </c>
      <c r="O907" s="4">
        <v>0.25</v>
      </c>
      <c r="P907">
        <v>6</v>
      </c>
      <c r="Q907" s="3">
        <v>5</v>
      </c>
      <c r="R907" s="3">
        <v>70</v>
      </c>
      <c r="S907">
        <v>125</v>
      </c>
      <c r="T907" s="2">
        <v>31.25</v>
      </c>
      <c r="U907" s="2">
        <v>93.75</v>
      </c>
      <c r="V907" t="s">
        <v>32</v>
      </c>
      <c r="W907" t="s">
        <v>33</v>
      </c>
      <c r="X907" t="s">
        <v>94</v>
      </c>
      <c r="Y907">
        <v>5</v>
      </c>
    </row>
    <row r="908" spans="1:25">
      <c r="A908">
        <v>907</v>
      </c>
      <c r="B908">
        <v>2017</v>
      </c>
      <c r="C908" s="1">
        <v>43038</v>
      </c>
      <c r="D908">
        <v>1427</v>
      </c>
      <c r="E908" t="s">
        <v>42</v>
      </c>
      <c r="F908" t="s">
        <v>37</v>
      </c>
      <c r="G908" t="s">
        <v>26</v>
      </c>
      <c r="H908" t="s">
        <v>27</v>
      </c>
      <c r="I908" t="s">
        <v>48</v>
      </c>
      <c r="J908" t="s">
        <v>49</v>
      </c>
      <c r="K908" t="s">
        <v>50</v>
      </c>
      <c r="L908" s="3">
        <v>120</v>
      </c>
      <c r="M908" s="3">
        <v>220</v>
      </c>
      <c r="N908" t="s">
        <v>31</v>
      </c>
      <c r="O908" s="4">
        <v>0.25</v>
      </c>
      <c r="P908">
        <v>8</v>
      </c>
      <c r="Q908" s="3">
        <v>10</v>
      </c>
      <c r="R908" s="3">
        <v>110</v>
      </c>
      <c r="S908">
        <v>220</v>
      </c>
      <c r="T908" s="2">
        <v>55</v>
      </c>
      <c r="U908" s="2">
        <v>165</v>
      </c>
      <c r="V908" t="s">
        <v>32</v>
      </c>
      <c r="W908" t="s">
        <v>33</v>
      </c>
      <c r="X908" t="s">
        <v>94</v>
      </c>
      <c r="Y908">
        <v>5</v>
      </c>
    </row>
    <row r="909" spans="1:25">
      <c r="A909">
        <v>908</v>
      </c>
      <c r="B909">
        <v>2020</v>
      </c>
      <c r="C909" s="1">
        <v>44134</v>
      </c>
      <c r="D909">
        <v>1003</v>
      </c>
      <c r="E909" t="s">
        <v>42</v>
      </c>
      <c r="F909" t="s">
        <v>37</v>
      </c>
      <c r="G909" t="s">
        <v>54</v>
      </c>
      <c r="H909" t="s">
        <v>55</v>
      </c>
      <c r="I909" t="s">
        <v>53</v>
      </c>
      <c r="J909" t="s">
        <v>49</v>
      </c>
      <c r="K909" t="s">
        <v>50</v>
      </c>
      <c r="L909" s="3">
        <v>150</v>
      </c>
      <c r="M909" s="3">
        <v>240</v>
      </c>
      <c r="N909" t="s">
        <v>46</v>
      </c>
      <c r="O909" s="4">
        <v>0.4</v>
      </c>
      <c r="P909">
        <v>5</v>
      </c>
      <c r="Q909" s="3">
        <v>7</v>
      </c>
      <c r="R909" s="3">
        <v>143</v>
      </c>
      <c r="S909">
        <v>240</v>
      </c>
      <c r="T909" s="2">
        <v>96</v>
      </c>
      <c r="U909" s="2">
        <v>144</v>
      </c>
      <c r="V909" t="s">
        <v>32</v>
      </c>
      <c r="W909" t="s">
        <v>33</v>
      </c>
      <c r="X909" t="s">
        <v>94</v>
      </c>
      <c r="Y909">
        <v>4</v>
      </c>
    </row>
    <row r="910" spans="1:25">
      <c r="A910">
        <v>909</v>
      </c>
      <c r="B910">
        <v>2017</v>
      </c>
      <c r="C910" s="1">
        <v>43038</v>
      </c>
      <c r="D910">
        <v>1498</v>
      </c>
      <c r="E910" t="s">
        <v>24</v>
      </c>
      <c r="F910" t="s">
        <v>47</v>
      </c>
      <c r="G910" t="s">
        <v>35</v>
      </c>
      <c r="H910" t="s">
        <v>36</v>
      </c>
      <c r="I910" t="s">
        <v>28</v>
      </c>
      <c r="J910" t="s">
        <v>29</v>
      </c>
      <c r="K910" t="s">
        <v>30</v>
      </c>
      <c r="L910" s="3">
        <v>100</v>
      </c>
      <c r="M910" s="3">
        <v>180</v>
      </c>
      <c r="N910" t="s">
        <v>46</v>
      </c>
      <c r="O910" s="4">
        <v>0.4</v>
      </c>
      <c r="P910">
        <v>2</v>
      </c>
      <c r="Q910" s="3">
        <v>4</v>
      </c>
      <c r="R910" s="3">
        <v>96</v>
      </c>
      <c r="S910">
        <v>180</v>
      </c>
      <c r="T910" s="2">
        <v>72</v>
      </c>
      <c r="U910" s="2">
        <v>108</v>
      </c>
      <c r="V910" t="s">
        <v>32</v>
      </c>
      <c r="W910" t="s">
        <v>33</v>
      </c>
      <c r="X910" t="s">
        <v>94</v>
      </c>
      <c r="Y910">
        <v>4</v>
      </c>
    </row>
    <row r="911" spans="1:25">
      <c r="A911">
        <v>910</v>
      </c>
      <c r="B911">
        <v>2017</v>
      </c>
      <c r="C911" s="1">
        <v>43039</v>
      </c>
      <c r="D911">
        <v>1177</v>
      </c>
      <c r="E911" t="s">
        <v>24</v>
      </c>
      <c r="F911" t="s">
        <v>47</v>
      </c>
      <c r="G911" t="s">
        <v>26</v>
      </c>
      <c r="H911" t="s">
        <v>27</v>
      </c>
      <c r="I911" t="s">
        <v>28</v>
      </c>
      <c r="J911" t="s">
        <v>29</v>
      </c>
      <c r="K911" t="s">
        <v>30</v>
      </c>
      <c r="L911" s="3">
        <v>100</v>
      </c>
      <c r="M911" s="3">
        <v>180</v>
      </c>
      <c r="N911" t="s">
        <v>31</v>
      </c>
      <c r="O911" s="4">
        <v>0.25</v>
      </c>
      <c r="P911">
        <v>6</v>
      </c>
      <c r="Q911" s="3">
        <v>4</v>
      </c>
      <c r="R911" s="3">
        <v>96</v>
      </c>
      <c r="S911">
        <v>180</v>
      </c>
      <c r="T911" s="2">
        <v>45</v>
      </c>
      <c r="U911" s="2">
        <v>135</v>
      </c>
      <c r="V911" t="s">
        <v>32</v>
      </c>
      <c r="W911" t="s">
        <v>33</v>
      </c>
      <c r="X911" t="s">
        <v>94</v>
      </c>
      <c r="Y911">
        <v>5</v>
      </c>
    </row>
    <row r="912" spans="1:25">
      <c r="A912">
        <v>911</v>
      </c>
      <c r="B912">
        <v>2017</v>
      </c>
      <c r="C912" s="1">
        <v>43039</v>
      </c>
      <c r="D912">
        <v>1743</v>
      </c>
      <c r="E912" t="s">
        <v>42</v>
      </c>
      <c r="F912" t="s">
        <v>34</v>
      </c>
      <c r="G912" t="s">
        <v>35</v>
      </c>
      <c r="H912" t="s">
        <v>36</v>
      </c>
      <c r="I912" t="s">
        <v>28</v>
      </c>
      <c r="J912" t="s">
        <v>29</v>
      </c>
      <c r="K912" t="s">
        <v>30</v>
      </c>
      <c r="L912" s="3">
        <v>100</v>
      </c>
      <c r="M912" s="3">
        <v>180</v>
      </c>
      <c r="N912" t="s">
        <v>31</v>
      </c>
      <c r="O912" s="4">
        <v>0.25</v>
      </c>
      <c r="P912">
        <v>4</v>
      </c>
      <c r="Q912" s="3">
        <v>4</v>
      </c>
      <c r="R912" s="3">
        <v>96</v>
      </c>
      <c r="S912">
        <v>180</v>
      </c>
      <c r="T912" s="2">
        <v>45</v>
      </c>
      <c r="U912" s="2">
        <v>135</v>
      </c>
      <c r="V912" t="s">
        <v>56</v>
      </c>
      <c r="W912" t="s">
        <v>59</v>
      </c>
      <c r="X912" t="s">
        <v>93</v>
      </c>
      <c r="Y912">
        <v>2</v>
      </c>
    </row>
    <row r="913" spans="1:25">
      <c r="A913">
        <v>912</v>
      </c>
      <c r="B913">
        <v>2017</v>
      </c>
      <c r="C913" s="1">
        <v>43039</v>
      </c>
      <c r="D913">
        <v>1111</v>
      </c>
      <c r="E913" t="s">
        <v>42</v>
      </c>
      <c r="F913" t="s">
        <v>47</v>
      </c>
      <c r="G913" t="s">
        <v>26</v>
      </c>
      <c r="H913" t="s">
        <v>27</v>
      </c>
      <c r="I913" t="s">
        <v>28</v>
      </c>
      <c r="J913" t="s">
        <v>29</v>
      </c>
      <c r="K913" t="s">
        <v>30</v>
      </c>
      <c r="L913" s="3">
        <v>100</v>
      </c>
      <c r="M913" s="3">
        <v>180</v>
      </c>
      <c r="N913" t="s">
        <v>31</v>
      </c>
      <c r="O913" s="4">
        <v>0.25</v>
      </c>
      <c r="P913">
        <v>2</v>
      </c>
      <c r="Q913" s="3">
        <v>4</v>
      </c>
      <c r="R913" s="3">
        <v>96</v>
      </c>
      <c r="S913">
        <v>180</v>
      </c>
      <c r="T913" s="2">
        <v>45</v>
      </c>
      <c r="U913" s="2">
        <v>135</v>
      </c>
      <c r="V913" t="s">
        <v>32</v>
      </c>
      <c r="W913" t="s">
        <v>33</v>
      </c>
      <c r="X913" t="s">
        <v>94</v>
      </c>
      <c r="Y913">
        <v>5</v>
      </c>
    </row>
    <row r="914" spans="1:25">
      <c r="A914">
        <v>913</v>
      </c>
      <c r="B914">
        <v>2017</v>
      </c>
      <c r="C914" s="1">
        <v>43040</v>
      </c>
      <c r="D914">
        <v>1281</v>
      </c>
      <c r="E914" t="s">
        <v>45</v>
      </c>
      <c r="F914" t="s">
        <v>37</v>
      </c>
      <c r="G914" t="s">
        <v>26</v>
      </c>
      <c r="H914" t="s">
        <v>27</v>
      </c>
      <c r="I914" t="s">
        <v>51</v>
      </c>
      <c r="J914" t="s">
        <v>49</v>
      </c>
      <c r="K914" t="s">
        <v>52</v>
      </c>
      <c r="L914" s="3">
        <v>75</v>
      </c>
      <c r="M914" s="3">
        <v>125</v>
      </c>
      <c r="N914" t="s">
        <v>41</v>
      </c>
      <c r="O914" s="4">
        <v>0</v>
      </c>
      <c r="P914">
        <v>6</v>
      </c>
      <c r="Q914" s="3">
        <v>5</v>
      </c>
      <c r="R914" s="3">
        <v>70</v>
      </c>
      <c r="S914">
        <v>125</v>
      </c>
      <c r="T914" s="2">
        <v>0</v>
      </c>
      <c r="U914" s="2">
        <v>125</v>
      </c>
      <c r="V914" t="s">
        <v>56</v>
      </c>
      <c r="W914" t="s">
        <v>59</v>
      </c>
      <c r="X914" t="s">
        <v>93</v>
      </c>
      <c r="Y914">
        <v>2</v>
      </c>
    </row>
    <row r="915" spans="1:25">
      <c r="A915">
        <v>914</v>
      </c>
      <c r="B915">
        <v>2017</v>
      </c>
      <c r="C915" s="1">
        <v>43040</v>
      </c>
      <c r="D915">
        <v>1294</v>
      </c>
      <c r="E915" t="s">
        <v>45</v>
      </c>
      <c r="F915" t="s">
        <v>37</v>
      </c>
      <c r="G915" t="s">
        <v>26</v>
      </c>
      <c r="H915" t="s">
        <v>27</v>
      </c>
      <c r="I915" t="s">
        <v>28</v>
      </c>
      <c r="J915" t="s">
        <v>29</v>
      </c>
      <c r="K915" t="s">
        <v>30</v>
      </c>
      <c r="L915" s="3">
        <v>100</v>
      </c>
      <c r="M915" s="3">
        <v>180</v>
      </c>
      <c r="N915" t="s">
        <v>41</v>
      </c>
      <c r="O915" s="4">
        <v>0</v>
      </c>
      <c r="P915">
        <v>5</v>
      </c>
      <c r="Q915" s="3">
        <v>4</v>
      </c>
      <c r="R915" s="3">
        <v>96</v>
      </c>
      <c r="S915">
        <v>180</v>
      </c>
      <c r="T915" s="2">
        <v>0</v>
      </c>
      <c r="U915" s="2">
        <v>180</v>
      </c>
      <c r="V915" t="s">
        <v>32</v>
      </c>
      <c r="W915" t="s">
        <v>33</v>
      </c>
      <c r="X915" t="s">
        <v>94</v>
      </c>
      <c r="Y915">
        <v>5</v>
      </c>
    </row>
    <row r="916" spans="1:25">
      <c r="A916">
        <v>915</v>
      </c>
      <c r="B916">
        <v>2017</v>
      </c>
      <c r="C916" s="1">
        <v>43040</v>
      </c>
      <c r="D916">
        <v>1744</v>
      </c>
      <c r="E916" t="s">
        <v>44</v>
      </c>
      <c r="F916" t="s">
        <v>47</v>
      </c>
      <c r="G916" t="s">
        <v>38</v>
      </c>
      <c r="H916" t="s">
        <v>39</v>
      </c>
      <c r="I916" t="s">
        <v>40</v>
      </c>
      <c r="J916" t="s">
        <v>29</v>
      </c>
      <c r="K916" t="s">
        <v>30</v>
      </c>
      <c r="L916" s="3">
        <v>130</v>
      </c>
      <c r="M916" s="3">
        <v>195</v>
      </c>
      <c r="N916" t="s">
        <v>31</v>
      </c>
      <c r="O916" s="4">
        <v>0.25</v>
      </c>
      <c r="P916">
        <v>8</v>
      </c>
      <c r="Q916" s="3">
        <v>10</v>
      </c>
      <c r="R916" s="3">
        <v>120</v>
      </c>
      <c r="S916">
        <v>195</v>
      </c>
      <c r="T916" s="2">
        <v>48.75</v>
      </c>
      <c r="U916" s="2">
        <v>146.25</v>
      </c>
      <c r="V916" t="s">
        <v>32</v>
      </c>
      <c r="W916" t="s">
        <v>33</v>
      </c>
      <c r="X916" t="s">
        <v>94</v>
      </c>
      <c r="Y916">
        <v>5</v>
      </c>
    </row>
    <row r="917" spans="1:25">
      <c r="A917">
        <v>916</v>
      </c>
      <c r="B917">
        <v>2017</v>
      </c>
      <c r="C917" s="1">
        <v>43041</v>
      </c>
      <c r="D917">
        <v>1931</v>
      </c>
      <c r="E917" t="s">
        <v>24</v>
      </c>
      <c r="F917" t="s">
        <v>37</v>
      </c>
      <c r="G917" t="s">
        <v>26</v>
      </c>
      <c r="H917" t="s">
        <v>27</v>
      </c>
      <c r="I917" t="s">
        <v>28</v>
      </c>
      <c r="J917" t="s">
        <v>29</v>
      </c>
      <c r="K917" t="s">
        <v>30</v>
      </c>
      <c r="L917" s="3">
        <v>100</v>
      </c>
      <c r="M917" s="3">
        <v>180</v>
      </c>
      <c r="N917" t="s">
        <v>58</v>
      </c>
      <c r="O917" s="4">
        <v>0.35</v>
      </c>
      <c r="P917">
        <v>2</v>
      </c>
      <c r="Q917" s="3">
        <v>4</v>
      </c>
      <c r="R917" s="3">
        <v>96</v>
      </c>
      <c r="S917">
        <v>180</v>
      </c>
      <c r="T917" s="2">
        <v>62.999999999999993</v>
      </c>
      <c r="U917" s="2">
        <v>117</v>
      </c>
      <c r="V917" t="s">
        <v>32</v>
      </c>
      <c r="W917" t="s">
        <v>33</v>
      </c>
      <c r="X917" t="s">
        <v>94</v>
      </c>
      <c r="Y917">
        <v>5</v>
      </c>
    </row>
    <row r="918" spans="1:25">
      <c r="A918">
        <v>917</v>
      </c>
      <c r="B918">
        <v>2017</v>
      </c>
      <c r="C918" s="1">
        <v>43041</v>
      </c>
      <c r="D918">
        <v>1180</v>
      </c>
      <c r="E918" t="s">
        <v>24</v>
      </c>
      <c r="F918" t="s">
        <v>25</v>
      </c>
      <c r="G918" t="s">
        <v>26</v>
      </c>
      <c r="H918" t="s">
        <v>27</v>
      </c>
      <c r="I918" t="s">
        <v>28</v>
      </c>
      <c r="J918" t="s">
        <v>29</v>
      </c>
      <c r="K918" t="s">
        <v>30</v>
      </c>
      <c r="L918" s="3">
        <v>100</v>
      </c>
      <c r="M918" s="3">
        <v>180</v>
      </c>
      <c r="N918" t="s">
        <v>46</v>
      </c>
      <c r="O918" s="4">
        <v>0.4</v>
      </c>
      <c r="P918">
        <v>4</v>
      </c>
      <c r="Q918" s="3">
        <v>4</v>
      </c>
      <c r="R918" s="3">
        <v>96</v>
      </c>
      <c r="S918">
        <v>180</v>
      </c>
      <c r="T918" s="2">
        <v>72</v>
      </c>
      <c r="U918" s="2">
        <v>108</v>
      </c>
      <c r="V918" t="s">
        <v>32</v>
      </c>
      <c r="W918" t="s">
        <v>33</v>
      </c>
      <c r="X918" t="s">
        <v>94</v>
      </c>
      <c r="Y918">
        <v>3</v>
      </c>
    </row>
    <row r="919" spans="1:25">
      <c r="A919">
        <v>918</v>
      </c>
      <c r="B919">
        <v>2017</v>
      </c>
      <c r="C919" s="1">
        <v>43041</v>
      </c>
      <c r="D919">
        <v>1110</v>
      </c>
      <c r="E919" t="s">
        <v>44</v>
      </c>
      <c r="F919" t="s">
        <v>34</v>
      </c>
      <c r="G919" t="s">
        <v>54</v>
      </c>
      <c r="H919" t="s">
        <v>55</v>
      </c>
      <c r="I919" t="s">
        <v>28</v>
      </c>
      <c r="J919" t="s">
        <v>29</v>
      </c>
      <c r="K919" t="s">
        <v>30</v>
      </c>
      <c r="L919" s="3">
        <v>100</v>
      </c>
      <c r="M919" s="3">
        <v>180</v>
      </c>
      <c r="N919" t="s">
        <v>46</v>
      </c>
      <c r="O919" s="4">
        <v>0.4</v>
      </c>
      <c r="P919">
        <v>2</v>
      </c>
      <c r="Q919" s="3">
        <v>4</v>
      </c>
      <c r="R919" s="3">
        <v>96</v>
      </c>
      <c r="S919">
        <v>180</v>
      </c>
      <c r="T919" s="2">
        <v>72</v>
      </c>
      <c r="U919" s="2">
        <v>108</v>
      </c>
      <c r="V919" t="s">
        <v>32</v>
      </c>
      <c r="W919" t="s">
        <v>33</v>
      </c>
      <c r="X919" t="s">
        <v>94</v>
      </c>
      <c r="Y919">
        <v>5</v>
      </c>
    </row>
    <row r="920" spans="1:25">
      <c r="A920">
        <v>919</v>
      </c>
      <c r="B920">
        <v>2017</v>
      </c>
      <c r="C920" s="1">
        <v>43042</v>
      </c>
      <c r="D920">
        <v>1923</v>
      </c>
      <c r="E920" t="s">
        <v>42</v>
      </c>
      <c r="F920" t="s">
        <v>37</v>
      </c>
      <c r="G920" t="s">
        <v>43</v>
      </c>
      <c r="H920" t="s">
        <v>39</v>
      </c>
      <c r="I920" t="s">
        <v>28</v>
      </c>
      <c r="J920" t="s">
        <v>29</v>
      </c>
      <c r="K920" t="s">
        <v>30</v>
      </c>
      <c r="L920" s="3">
        <v>100</v>
      </c>
      <c r="M920" s="3">
        <v>180</v>
      </c>
      <c r="N920" t="s">
        <v>46</v>
      </c>
      <c r="O920" s="4">
        <v>0.4</v>
      </c>
      <c r="P920">
        <v>2</v>
      </c>
      <c r="Q920" s="3">
        <v>4</v>
      </c>
      <c r="R920" s="3">
        <v>96</v>
      </c>
      <c r="S920">
        <v>180</v>
      </c>
      <c r="T920" s="2">
        <v>72</v>
      </c>
      <c r="U920" s="2">
        <v>108</v>
      </c>
      <c r="V920" t="s">
        <v>32</v>
      </c>
      <c r="W920" t="s">
        <v>33</v>
      </c>
      <c r="X920" t="s">
        <v>94</v>
      </c>
      <c r="Y920">
        <v>5</v>
      </c>
    </row>
    <row r="921" spans="1:25">
      <c r="A921">
        <v>920</v>
      </c>
      <c r="B921">
        <v>2017</v>
      </c>
      <c r="C921" s="1">
        <v>43042</v>
      </c>
      <c r="D921">
        <v>1400</v>
      </c>
      <c r="E921" t="s">
        <v>45</v>
      </c>
      <c r="F921" t="s">
        <v>37</v>
      </c>
      <c r="G921" t="s">
        <v>26</v>
      </c>
      <c r="H921" t="s">
        <v>27</v>
      </c>
      <c r="I921" t="s">
        <v>51</v>
      </c>
      <c r="J921" t="s">
        <v>49</v>
      </c>
      <c r="K921" t="s">
        <v>52</v>
      </c>
      <c r="L921" s="3">
        <v>75</v>
      </c>
      <c r="M921" s="3">
        <v>125</v>
      </c>
      <c r="N921" t="s">
        <v>41</v>
      </c>
      <c r="O921" s="4">
        <v>0</v>
      </c>
      <c r="P921">
        <v>4</v>
      </c>
      <c r="Q921" s="3">
        <v>5</v>
      </c>
      <c r="R921" s="3">
        <v>70</v>
      </c>
      <c r="S921">
        <v>125</v>
      </c>
      <c r="T921" s="2">
        <v>0</v>
      </c>
      <c r="U921" s="2">
        <v>125</v>
      </c>
      <c r="V921" t="s">
        <v>56</v>
      </c>
      <c r="W921" t="s">
        <v>60</v>
      </c>
      <c r="X921" t="s">
        <v>93</v>
      </c>
      <c r="Y921">
        <v>1</v>
      </c>
    </row>
    <row r="922" spans="1:25">
      <c r="A922">
        <v>921</v>
      </c>
      <c r="B922">
        <v>2020</v>
      </c>
      <c r="C922" s="1">
        <v>44138</v>
      </c>
      <c r="D922">
        <v>1055</v>
      </c>
      <c r="E922" t="s">
        <v>24</v>
      </c>
      <c r="F922" t="s">
        <v>47</v>
      </c>
      <c r="G922" t="s">
        <v>26</v>
      </c>
      <c r="H922" t="s">
        <v>27</v>
      </c>
      <c r="I922" t="s">
        <v>40</v>
      </c>
      <c r="J922" t="s">
        <v>29</v>
      </c>
      <c r="K922" t="s">
        <v>30</v>
      </c>
      <c r="L922" s="3">
        <v>130</v>
      </c>
      <c r="M922" s="3">
        <v>195</v>
      </c>
      <c r="N922" t="s">
        <v>46</v>
      </c>
      <c r="O922" s="4">
        <v>0.4</v>
      </c>
      <c r="P922">
        <v>5</v>
      </c>
      <c r="Q922" s="3">
        <v>10</v>
      </c>
      <c r="R922" s="3">
        <v>120</v>
      </c>
      <c r="S922">
        <v>195</v>
      </c>
      <c r="T922" s="2">
        <v>78</v>
      </c>
      <c r="U922" s="2">
        <v>117</v>
      </c>
      <c r="V922" t="s">
        <v>32</v>
      </c>
      <c r="W922" t="s">
        <v>33</v>
      </c>
      <c r="X922" t="s">
        <v>94</v>
      </c>
      <c r="Y922">
        <v>5</v>
      </c>
    </row>
    <row r="923" spans="1:25">
      <c r="A923">
        <v>922</v>
      </c>
      <c r="B923">
        <v>2017</v>
      </c>
      <c r="C923" s="1">
        <v>43043</v>
      </c>
      <c r="D923">
        <v>1703</v>
      </c>
      <c r="E923" t="s">
        <v>24</v>
      </c>
      <c r="F923" t="s">
        <v>37</v>
      </c>
      <c r="G923" t="s">
        <v>26</v>
      </c>
      <c r="H923" t="s">
        <v>27</v>
      </c>
      <c r="I923" t="s">
        <v>51</v>
      </c>
      <c r="J923" t="s">
        <v>49</v>
      </c>
      <c r="K923" t="s">
        <v>52</v>
      </c>
      <c r="L923" s="3">
        <v>75</v>
      </c>
      <c r="M923" s="3">
        <v>125</v>
      </c>
      <c r="N923" t="s">
        <v>41</v>
      </c>
      <c r="O923" s="4">
        <v>0</v>
      </c>
      <c r="P923">
        <v>5</v>
      </c>
      <c r="Q923" s="3">
        <v>5</v>
      </c>
      <c r="R923" s="3">
        <v>70</v>
      </c>
      <c r="S923">
        <v>125</v>
      </c>
      <c r="T923" s="2">
        <v>0</v>
      </c>
      <c r="U923" s="2">
        <v>125</v>
      </c>
      <c r="V923" t="s">
        <v>32</v>
      </c>
      <c r="W923" t="s">
        <v>33</v>
      </c>
      <c r="X923" t="s">
        <v>94</v>
      </c>
      <c r="Y923">
        <v>4</v>
      </c>
    </row>
    <row r="924" spans="1:25">
      <c r="A924">
        <v>923</v>
      </c>
      <c r="B924">
        <v>2017</v>
      </c>
      <c r="C924" s="1">
        <v>43043</v>
      </c>
      <c r="D924">
        <v>1649</v>
      </c>
      <c r="E924" t="s">
        <v>42</v>
      </c>
      <c r="F924" t="s">
        <v>37</v>
      </c>
      <c r="G924" t="s">
        <v>26</v>
      </c>
      <c r="H924" t="s">
        <v>27</v>
      </c>
      <c r="I924" t="s">
        <v>51</v>
      </c>
      <c r="J924" t="s">
        <v>49</v>
      </c>
      <c r="K924" t="s">
        <v>52</v>
      </c>
      <c r="L924" s="3">
        <v>75</v>
      </c>
      <c r="M924" s="3">
        <v>125</v>
      </c>
      <c r="N924" t="s">
        <v>41</v>
      </c>
      <c r="O924" s="4">
        <v>0</v>
      </c>
      <c r="P924">
        <v>2</v>
      </c>
      <c r="Q924" s="3">
        <v>5</v>
      </c>
      <c r="R924" s="3">
        <v>70</v>
      </c>
      <c r="S924">
        <v>125</v>
      </c>
      <c r="T924" s="2">
        <v>0</v>
      </c>
      <c r="U924" s="2">
        <v>125</v>
      </c>
      <c r="V924" t="s">
        <v>56</v>
      </c>
      <c r="W924" t="s">
        <v>57</v>
      </c>
      <c r="X924" t="s">
        <v>93</v>
      </c>
      <c r="Y924">
        <v>2</v>
      </c>
    </row>
    <row r="925" spans="1:25">
      <c r="A925">
        <v>924</v>
      </c>
      <c r="B925">
        <v>2017</v>
      </c>
      <c r="C925" s="1">
        <v>43043</v>
      </c>
      <c r="D925">
        <v>1423</v>
      </c>
      <c r="E925" t="s">
        <v>24</v>
      </c>
      <c r="F925" t="s">
        <v>25</v>
      </c>
      <c r="G925" t="s">
        <v>38</v>
      </c>
      <c r="H925" t="s">
        <v>39</v>
      </c>
      <c r="I925" t="s">
        <v>28</v>
      </c>
      <c r="J925" t="s">
        <v>29</v>
      </c>
      <c r="K925" t="s">
        <v>30</v>
      </c>
      <c r="L925" s="3">
        <v>100</v>
      </c>
      <c r="M925" s="3">
        <v>180</v>
      </c>
      <c r="N925" t="s">
        <v>31</v>
      </c>
      <c r="O925" s="4">
        <v>0.25</v>
      </c>
      <c r="P925">
        <v>2</v>
      </c>
      <c r="Q925" s="3">
        <v>4</v>
      </c>
      <c r="R925" s="3">
        <v>96</v>
      </c>
      <c r="S925">
        <v>180</v>
      </c>
      <c r="T925" s="2">
        <v>45</v>
      </c>
      <c r="U925" s="2">
        <v>135</v>
      </c>
      <c r="V925" t="s">
        <v>32</v>
      </c>
      <c r="W925" t="s">
        <v>33</v>
      </c>
      <c r="X925" t="s">
        <v>94</v>
      </c>
      <c r="Y925">
        <v>4</v>
      </c>
    </row>
    <row r="926" spans="1:25">
      <c r="A926">
        <v>925</v>
      </c>
      <c r="B926">
        <v>2017</v>
      </c>
      <c r="C926" s="1">
        <v>43044</v>
      </c>
      <c r="D926">
        <v>1488</v>
      </c>
      <c r="E926" t="s">
        <v>24</v>
      </c>
      <c r="F926" t="s">
        <v>25</v>
      </c>
      <c r="G926" t="s">
        <v>54</v>
      </c>
      <c r="H926" t="s">
        <v>55</v>
      </c>
      <c r="I926" t="s">
        <v>28</v>
      </c>
      <c r="J926" t="s">
        <v>29</v>
      </c>
      <c r="K926" t="s">
        <v>30</v>
      </c>
      <c r="L926" s="3">
        <v>100</v>
      </c>
      <c r="M926" s="3">
        <v>180</v>
      </c>
      <c r="N926" t="s">
        <v>31</v>
      </c>
      <c r="O926" s="4">
        <v>0.25</v>
      </c>
      <c r="P926">
        <v>8</v>
      </c>
      <c r="Q926" s="3">
        <v>4</v>
      </c>
      <c r="R926" s="3">
        <v>96</v>
      </c>
      <c r="S926">
        <v>180</v>
      </c>
      <c r="T926" s="2">
        <v>45</v>
      </c>
      <c r="U926" s="2">
        <v>135</v>
      </c>
      <c r="V926" t="s">
        <v>32</v>
      </c>
      <c r="W926" t="s">
        <v>33</v>
      </c>
      <c r="X926" t="s">
        <v>94</v>
      </c>
      <c r="Y926">
        <v>5</v>
      </c>
    </row>
    <row r="927" spans="1:25">
      <c r="A927">
        <v>926</v>
      </c>
      <c r="B927">
        <v>2017</v>
      </c>
      <c r="C927" s="1">
        <v>43044</v>
      </c>
      <c r="D927">
        <v>1839</v>
      </c>
      <c r="E927" t="s">
        <v>44</v>
      </c>
      <c r="F927" t="s">
        <v>37</v>
      </c>
      <c r="G927" t="s">
        <v>43</v>
      </c>
      <c r="H927" t="s">
        <v>39</v>
      </c>
      <c r="I927" t="s">
        <v>28</v>
      </c>
      <c r="J927" t="s">
        <v>29</v>
      </c>
      <c r="K927" t="s">
        <v>30</v>
      </c>
      <c r="L927" s="3">
        <v>100</v>
      </c>
      <c r="M927" s="3">
        <v>180</v>
      </c>
      <c r="N927" t="s">
        <v>31</v>
      </c>
      <c r="O927" s="4">
        <v>0.25</v>
      </c>
      <c r="P927">
        <v>5</v>
      </c>
      <c r="Q927" s="3">
        <v>4</v>
      </c>
      <c r="R927" s="3">
        <v>96</v>
      </c>
      <c r="S927">
        <v>180</v>
      </c>
      <c r="T927" s="2">
        <v>45</v>
      </c>
      <c r="U927" s="2">
        <v>135</v>
      </c>
      <c r="V927" t="s">
        <v>32</v>
      </c>
      <c r="W927" t="s">
        <v>33</v>
      </c>
      <c r="X927" t="s">
        <v>94</v>
      </c>
      <c r="Y927">
        <v>5</v>
      </c>
    </row>
    <row r="928" spans="1:25">
      <c r="A928">
        <v>927</v>
      </c>
      <c r="B928">
        <v>2017</v>
      </c>
      <c r="C928" s="1">
        <v>43044</v>
      </c>
      <c r="D928">
        <v>1716</v>
      </c>
      <c r="E928" t="s">
        <v>24</v>
      </c>
      <c r="F928" t="s">
        <v>47</v>
      </c>
      <c r="G928" t="s">
        <v>26</v>
      </c>
      <c r="H928" t="s">
        <v>27</v>
      </c>
      <c r="I928" t="s">
        <v>40</v>
      </c>
      <c r="J928" t="s">
        <v>29</v>
      </c>
      <c r="K928" t="s">
        <v>30</v>
      </c>
      <c r="L928" s="3">
        <v>130</v>
      </c>
      <c r="M928" s="3">
        <v>195</v>
      </c>
      <c r="N928" t="s">
        <v>31</v>
      </c>
      <c r="O928" s="4">
        <v>0.25</v>
      </c>
      <c r="P928">
        <v>6</v>
      </c>
      <c r="Q928" s="3">
        <v>10</v>
      </c>
      <c r="R928" s="3">
        <v>120</v>
      </c>
      <c r="S928">
        <v>195</v>
      </c>
      <c r="T928" s="2">
        <v>48.75</v>
      </c>
      <c r="U928" s="2">
        <v>146.25</v>
      </c>
      <c r="V928" t="s">
        <v>56</v>
      </c>
      <c r="W928" t="s">
        <v>63</v>
      </c>
      <c r="X928" t="s">
        <v>93</v>
      </c>
      <c r="Y928">
        <v>1</v>
      </c>
    </row>
    <row r="929" spans="1:25">
      <c r="A929">
        <v>928</v>
      </c>
      <c r="B929">
        <v>2017</v>
      </c>
      <c r="C929" s="1">
        <v>43045</v>
      </c>
      <c r="D929">
        <v>1443</v>
      </c>
      <c r="E929" t="s">
        <v>45</v>
      </c>
      <c r="F929" t="s">
        <v>47</v>
      </c>
      <c r="G929" t="s">
        <v>54</v>
      </c>
      <c r="H929" t="s">
        <v>55</v>
      </c>
      <c r="I929" t="s">
        <v>48</v>
      </c>
      <c r="J929" t="s">
        <v>49</v>
      </c>
      <c r="K929" t="s">
        <v>50</v>
      </c>
      <c r="L929" s="3">
        <v>120</v>
      </c>
      <c r="M929" s="3">
        <v>220</v>
      </c>
      <c r="N929" t="s">
        <v>41</v>
      </c>
      <c r="O929" s="4">
        <v>0</v>
      </c>
      <c r="P929">
        <v>5</v>
      </c>
      <c r="Q929" s="3">
        <v>10</v>
      </c>
      <c r="R929" s="3">
        <v>110</v>
      </c>
      <c r="S929">
        <v>220</v>
      </c>
      <c r="T929" s="2">
        <v>0</v>
      </c>
      <c r="U929" s="2">
        <v>220</v>
      </c>
      <c r="V929" t="s">
        <v>32</v>
      </c>
      <c r="W929" t="s">
        <v>33</v>
      </c>
      <c r="X929" t="s">
        <v>94</v>
      </c>
      <c r="Y929">
        <v>5</v>
      </c>
    </row>
    <row r="930" spans="1:25">
      <c r="A930">
        <v>929</v>
      </c>
      <c r="B930">
        <v>2017</v>
      </c>
      <c r="C930" s="1">
        <v>43045</v>
      </c>
      <c r="D930">
        <v>1953</v>
      </c>
      <c r="E930" t="s">
        <v>42</v>
      </c>
      <c r="F930" t="s">
        <v>37</v>
      </c>
      <c r="G930" t="s">
        <v>38</v>
      </c>
      <c r="H930" t="s">
        <v>39</v>
      </c>
      <c r="I930" t="s">
        <v>40</v>
      </c>
      <c r="J930" t="s">
        <v>29</v>
      </c>
      <c r="K930" t="s">
        <v>30</v>
      </c>
      <c r="L930" s="3">
        <v>130</v>
      </c>
      <c r="M930" s="3">
        <v>195</v>
      </c>
      <c r="N930" t="s">
        <v>31</v>
      </c>
      <c r="O930" s="4">
        <v>0.25</v>
      </c>
      <c r="P930">
        <v>8</v>
      </c>
      <c r="Q930" s="3">
        <v>10</v>
      </c>
      <c r="R930" s="3">
        <v>120</v>
      </c>
      <c r="S930">
        <v>195</v>
      </c>
      <c r="T930" s="2">
        <v>48.75</v>
      </c>
      <c r="U930" s="2">
        <v>146.25</v>
      </c>
      <c r="V930" t="s">
        <v>56</v>
      </c>
      <c r="W930" t="s">
        <v>57</v>
      </c>
      <c r="X930" t="s">
        <v>93</v>
      </c>
      <c r="Y930">
        <v>2</v>
      </c>
    </row>
    <row r="931" spans="1:25">
      <c r="A931">
        <v>930</v>
      </c>
      <c r="B931">
        <v>2017</v>
      </c>
      <c r="C931" s="1">
        <v>43045</v>
      </c>
      <c r="D931">
        <v>1071</v>
      </c>
      <c r="E931" t="s">
        <v>45</v>
      </c>
      <c r="F931" t="s">
        <v>37</v>
      </c>
      <c r="G931" t="s">
        <v>26</v>
      </c>
      <c r="H931" t="s">
        <v>27</v>
      </c>
      <c r="I931" t="s">
        <v>40</v>
      </c>
      <c r="J931" t="s">
        <v>29</v>
      </c>
      <c r="K931" t="s">
        <v>30</v>
      </c>
      <c r="L931" s="3">
        <v>130</v>
      </c>
      <c r="M931" s="3">
        <v>195</v>
      </c>
      <c r="N931" t="s">
        <v>31</v>
      </c>
      <c r="O931" s="4">
        <v>0.25</v>
      </c>
      <c r="P931">
        <v>2</v>
      </c>
      <c r="Q931" s="3">
        <v>10</v>
      </c>
      <c r="R931" s="3">
        <v>120</v>
      </c>
      <c r="S931">
        <v>195</v>
      </c>
      <c r="T931" s="2">
        <v>48.75</v>
      </c>
      <c r="U931" s="2">
        <v>146.25</v>
      </c>
      <c r="V931" t="s">
        <v>32</v>
      </c>
      <c r="W931" t="s">
        <v>33</v>
      </c>
      <c r="X931" t="s">
        <v>94</v>
      </c>
      <c r="Y931">
        <v>5</v>
      </c>
    </row>
    <row r="932" spans="1:25">
      <c r="A932">
        <v>931</v>
      </c>
      <c r="B932">
        <v>2017</v>
      </c>
      <c r="C932" s="1">
        <v>43046</v>
      </c>
      <c r="D932">
        <v>1851</v>
      </c>
      <c r="E932" t="s">
        <v>24</v>
      </c>
      <c r="F932" t="s">
        <v>37</v>
      </c>
      <c r="G932" t="s">
        <v>35</v>
      </c>
      <c r="H932" t="s">
        <v>36</v>
      </c>
      <c r="I932" t="s">
        <v>40</v>
      </c>
      <c r="J932" t="s">
        <v>29</v>
      </c>
      <c r="K932" t="s">
        <v>30</v>
      </c>
      <c r="L932" s="3">
        <v>130</v>
      </c>
      <c r="M932" s="3">
        <v>195</v>
      </c>
      <c r="N932" t="s">
        <v>31</v>
      </c>
      <c r="O932" s="4">
        <v>0.25</v>
      </c>
      <c r="P932">
        <v>6</v>
      </c>
      <c r="Q932" s="3">
        <v>10</v>
      </c>
      <c r="R932" s="3">
        <v>120</v>
      </c>
      <c r="S932">
        <v>195</v>
      </c>
      <c r="T932" s="2">
        <v>48.75</v>
      </c>
      <c r="U932" s="2">
        <v>146.25</v>
      </c>
      <c r="V932" t="s">
        <v>32</v>
      </c>
      <c r="W932" t="s">
        <v>33</v>
      </c>
      <c r="X932" t="s">
        <v>94</v>
      </c>
      <c r="Y932">
        <v>4</v>
      </c>
    </row>
    <row r="933" spans="1:25">
      <c r="A933">
        <v>932</v>
      </c>
      <c r="B933">
        <v>2017</v>
      </c>
      <c r="C933" s="1">
        <v>43046</v>
      </c>
      <c r="D933">
        <v>1649</v>
      </c>
      <c r="E933" t="s">
        <v>45</v>
      </c>
      <c r="F933" t="s">
        <v>37</v>
      </c>
      <c r="G933" t="s">
        <v>26</v>
      </c>
      <c r="H933" t="s">
        <v>27</v>
      </c>
      <c r="I933" t="s">
        <v>51</v>
      </c>
      <c r="J933" t="s">
        <v>49</v>
      </c>
      <c r="K933" t="s">
        <v>52</v>
      </c>
      <c r="L933" s="3">
        <v>75</v>
      </c>
      <c r="M933" s="3">
        <v>125</v>
      </c>
      <c r="N933" t="s">
        <v>31</v>
      </c>
      <c r="O933" s="4">
        <v>0.25</v>
      </c>
      <c r="P933">
        <v>5</v>
      </c>
      <c r="Q933" s="3">
        <v>5</v>
      </c>
      <c r="R933" s="3">
        <v>70</v>
      </c>
      <c r="S933">
        <v>125</v>
      </c>
      <c r="T933" s="2">
        <v>31.25</v>
      </c>
      <c r="U933" s="2">
        <v>93.75</v>
      </c>
      <c r="V933" t="s">
        <v>32</v>
      </c>
      <c r="W933" t="s">
        <v>33</v>
      </c>
      <c r="X933" t="s">
        <v>94</v>
      </c>
      <c r="Y933">
        <v>5</v>
      </c>
    </row>
    <row r="934" spans="1:25">
      <c r="A934">
        <v>933</v>
      </c>
      <c r="B934">
        <v>2017</v>
      </c>
      <c r="C934" s="1">
        <v>43046</v>
      </c>
      <c r="D934">
        <v>1202</v>
      </c>
      <c r="E934" t="s">
        <v>45</v>
      </c>
      <c r="F934" t="s">
        <v>37</v>
      </c>
      <c r="G934" t="s">
        <v>26</v>
      </c>
      <c r="H934" t="s">
        <v>27</v>
      </c>
      <c r="I934" t="s">
        <v>28</v>
      </c>
      <c r="J934" t="s">
        <v>29</v>
      </c>
      <c r="K934" t="s">
        <v>30</v>
      </c>
      <c r="L934" s="3">
        <v>100</v>
      </c>
      <c r="M934" s="3">
        <v>180</v>
      </c>
      <c r="N934" t="s">
        <v>31</v>
      </c>
      <c r="O934" s="4">
        <v>0.25</v>
      </c>
      <c r="P934">
        <v>2</v>
      </c>
      <c r="Q934" s="3">
        <v>4</v>
      </c>
      <c r="R934" s="3">
        <v>96</v>
      </c>
      <c r="S934">
        <v>180</v>
      </c>
      <c r="T934" s="2">
        <v>45</v>
      </c>
      <c r="U934" s="2">
        <v>135</v>
      </c>
      <c r="V934" t="s">
        <v>32</v>
      </c>
      <c r="W934" t="s">
        <v>33</v>
      </c>
      <c r="X934" t="s">
        <v>94</v>
      </c>
      <c r="Y934">
        <v>5</v>
      </c>
    </row>
    <row r="935" spans="1:25">
      <c r="A935">
        <v>934</v>
      </c>
      <c r="B935">
        <v>2017</v>
      </c>
      <c r="C935" s="1">
        <v>43047</v>
      </c>
      <c r="D935">
        <v>1146</v>
      </c>
      <c r="E935" t="s">
        <v>42</v>
      </c>
      <c r="F935" t="s">
        <v>47</v>
      </c>
      <c r="G935" t="s">
        <v>38</v>
      </c>
      <c r="H935" t="s">
        <v>39</v>
      </c>
      <c r="I935" t="s">
        <v>51</v>
      </c>
      <c r="J935" t="s">
        <v>49</v>
      </c>
      <c r="K935" t="s">
        <v>52</v>
      </c>
      <c r="L935" s="3">
        <v>75</v>
      </c>
      <c r="M935" s="3">
        <v>125</v>
      </c>
      <c r="N935" t="s">
        <v>31</v>
      </c>
      <c r="O935" s="4">
        <v>0.25</v>
      </c>
      <c r="P935">
        <v>6</v>
      </c>
      <c r="Q935" s="3">
        <v>5</v>
      </c>
      <c r="R935" s="3">
        <v>70</v>
      </c>
      <c r="S935">
        <v>125</v>
      </c>
      <c r="T935" s="2">
        <v>31.25</v>
      </c>
      <c r="U935" s="2">
        <v>93.75</v>
      </c>
      <c r="V935" t="s">
        <v>32</v>
      </c>
      <c r="W935" t="s">
        <v>33</v>
      </c>
      <c r="X935" t="s">
        <v>94</v>
      </c>
      <c r="Y935">
        <v>5</v>
      </c>
    </row>
    <row r="936" spans="1:25">
      <c r="A936">
        <v>935</v>
      </c>
      <c r="B936">
        <v>2020</v>
      </c>
      <c r="C936" s="1">
        <v>44143</v>
      </c>
      <c r="D936">
        <v>1063</v>
      </c>
      <c r="E936" t="s">
        <v>45</v>
      </c>
      <c r="F936" t="s">
        <v>37</v>
      </c>
      <c r="G936" t="s">
        <v>26</v>
      </c>
      <c r="H936" t="s">
        <v>27</v>
      </c>
      <c r="I936" t="s">
        <v>40</v>
      </c>
      <c r="J936" t="s">
        <v>29</v>
      </c>
      <c r="K936" t="s">
        <v>30</v>
      </c>
      <c r="L936" s="3">
        <v>130</v>
      </c>
      <c r="M936" s="3">
        <v>195</v>
      </c>
      <c r="N936" t="s">
        <v>46</v>
      </c>
      <c r="O936" s="4">
        <v>0.4</v>
      </c>
      <c r="P936">
        <v>6</v>
      </c>
      <c r="Q936" s="3">
        <v>10</v>
      </c>
      <c r="R936" s="3">
        <v>120</v>
      </c>
      <c r="S936">
        <v>195</v>
      </c>
      <c r="T936" s="2">
        <v>78</v>
      </c>
      <c r="U936" s="2">
        <v>117</v>
      </c>
      <c r="V936" t="s">
        <v>56</v>
      </c>
      <c r="W936" t="s">
        <v>57</v>
      </c>
      <c r="X936" t="s">
        <v>93</v>
      </c>
      <c r="Y936">
        <v>1</v>
      </c>
    </row>
    <row r="937" spans="1:25">
      <c r="A937">
        <v>936</v>
      </c>
      <c r="B937">
        <v>2017</v>
      </c>
      <c r="C937" s="1">
        <v>43047</v>
      </c>
      <c r="D937">
        <v>1580</v>
      </c>
      <c r="E937" t="s">
        <v>24</v>
      </c>
      <c r="F937" t="s">
        <v>34</v>
      </c>
      <c r="G937" t="s">
        <v>26</v>
      </c>
      <c r="H937" t="s">
        <v>27</v>
      </c>
      <c r="I937" t="s">
        <v>28</v>
      </c>
      <c r="J937" t="s">
        <v>29</v>
      </c>
      <c r="K937" t="s">
        <v>30</v>
      </c>
      <c r="L937" s="3">
        <v>100</v>
      </c>
      <c r="M937" s="3">
        <v>180</v>
      </c>
      <c r="N937" t="s">
        <v>41</v>
      </c>
      <c r="O937" s="4">
        <v>0</v>
      </c>
      <c r="P937">
        <v>2</v>
      </c>
      <c r="Q937" s="3">
        <v>4</v>
      </c>
      <c r="R937" s="3">
        <v>96</v>
      </c>
      <c r="S937">
        <v>180</v>
      </c>
      <c r="T937" s="2">
        <v>0</v>
      </c>
      <c r="U937" s="2">
        <v>180</v>
      </c>
      <c r="V937" t="s">
        <v>32</v>
      </c>
      <c r="W937" t="s">
        <v>33</v>
      </c>
      <c r="X937" t="s">
        <v>94</v>
      </c>
      <c r="Y937">
        <v>4</v>
      </c>
    </row>
    <row r="938" spans="1:25">
      <c r="A938">
        <v>937</v>
      </c>
      <c r="B938">
        <v>2017</v>
      </c>
      <c r="C938" s="1">
        <v>43048</v>
      </c>
      <c r="D938">
        <v>1264</v>
      </c>
      <c r="E938" t="s">
        <v>42</v>
      </c>
      <c r="F938" t="s">
        <v>47</v>
      </c>
      <c r="G938" t="s">
        <v>54</v>
      </c>
      <c r="H938" t="s">
        <v>55</v>
      </c>
      <c r="I938" t="s">
        <v>28</v>
      </c>
      <c r="J938" t="s">
        <v>29</v>
      </c>
      <c r="K938" t="s">
        <v>30</v>
      </c>
      <c r="L938" s="3">
        <v>100</v>
      </c>
      <c r="M938" s="3">
        <v>180</v>
      </c>
      <c r="N938" t="s">
        <v>41</v>
      </c>
      <c r="O938" s="4">
        <v>0</v>
      </c>
      <c r="P938">
        <v>2</v>
      </c>
      <c r="Q938" s="3">
        <v>4</v>
      </c>
      <c r="R938" s="3">
        <v>96</v>
      </c>
      <c r="S938">
        <v>180</v>
      </c>
      <c r="T938" s="2">
        <v>0</v>
      </c>
      <c r="U938" s="2">
        <v>180</v>
      </c>
      <c r="V938" t="s">
        <v>32</v>
      </c>
      <c r="W938" t="s">
        <v>33</v>
      </c>
      <c r="X938" t="s">
        <v>94</v>
      </c>
      <c r="Y938">
        <v>4</v>
      </c>
    </row>
    <row r="939" spans="1:25">
      <c r="A939">
        <v>938</v>
      </c>
      <c r="B939">
        <v>2017</v>
      </c>
      <c r="C939" s="1">
        <v>43048</v>
      </c>
      <c r="D939">
        <v>1246</v>
      </c>
      <c r="E939" t="s">
        <v>42</v>
      </c>
      <c r="F939" t="s">
        <v>34</v>
      </c>
      <c r="G939" t="s">
        <v>26</v>
      </c>
      <c r="H939" t="s">
        <v>27</v>
      </c>
      <c r="I939" t="s">
        <v>40</v>
      </c>
      <c r="J939" t="s">
        <v>29</v>
      </c>
      <c r="K939" t="s">
        <v>30</v>
      </c>
      <c r="L939" s="3">
        <v>130</v>
      </c>
      <c r="M939" s="3">
        <v>195</v>
      </c>
      <c r="N939" t="s">
        <v>46</v>
      </c>
      <c r="O939" s="4">
        <v>0.4</v>
      </c>
      <c r="P939">
        <v>8</v>
      </c>
      <c r="Q939" s="3">
        <v>10</v>
      </c>
      <c r="R939" s="3">
        <v>120</v>
      </c>
      <c r="S939">
        <v>195</v>
      </c>
      <c r="T939" s="2">
        <v>78</v>
      </c>
      <c r="U939" s="2">
        <v>117</v>
      </c>
      <c r="V939" t="s">
        <v>32</v>
      </c>
      <c r="W939" t="s">
        <v>33</v>
      </c>
      <c r="X939" t="s">
        <v>94</v>
      </c>
      <c r="Y939">
        <v>4</v>
      </c>
    </row>
    <row r="940" spans="1:25">
      <c r="A940">
        <v>939</v>
      </c>
      <c r="B940">
        <v>2017</v>
      </c>
      <c r="C940" s="1">
        <v>43048</v>
      </c>
      <c r="D940">
        <v>1106</v>
      </c>
      <c r="E940" t="s">
        <v>45</v>
      </c>
      <c r="F940" t="s">
        <v>37</v>
      </c>
      <c r="G940" t="s">
        <v>54</v>
      </c>
      <c r="H940" t="s">
        <v>55</v>
      </c>
      <c r="I940" t="s">
        <v>28</v>
      </c>
      <c r="J940" t="s">
        <v>29</v>
      </c>
      <c r="K940" t="s">
        <v>30</v>
      </c>
      <c r="L940" s="3">
        <v>100</v>
      </c>
      <c r="M940" s="3">
        <v>180</v>
      </c>
      <c r="N940" t="s">
        <v>41</v>
      </c>
      <c r="O940" s="4">
        <v>0</v>
      </c>
      <c r="P940">
        <v>4</v>
      </c>
      <c r="Q940" s="3">
        <v>4</v>
      </c>
      <c r="R940" s="3">
        <v>96</v>
      </c>
      <c r="S940">
        <v>180</v>
      </c>
      <c r="T940" s="2">
        <v>0</v>
      </c>
      <c r="U940" s="2">
        <v>180</v>
      </c>
      <c r="V940" t="s">
        <v>32</v>
      </c>
      <c r="W940" t="s">
        <v>33</v>
      </c>
      <c r="X940" t="s">
        <v>94</v>
      </c>
      <c r="Y940">
        <v>4</v>
      </c>
    </row>
    <row r="941" spans="1:25">
      <c r="A941">
        <v>940</v>
      </c>
      <c r="B941">
        <v>2017</v>
      </c>
      <c r="C941" s="1">
        <v>43049</v>
      </c>
      <c r="D941">
        <v>1115</v>
      </c>
      <c r="E941" t="s">
        <v>42</v>
      </c>
      <c r="F941" t="s">
        <v>34</v>
      </c>
      <c r="G941" t="s">
        <v>26</v>
      </c>
      <c r="H941" t="s">
        <v>27</v>
      </c>
      <c r="I941" t="s">
        <v>40</v>
      </c>
      <c r="J941" t="s">
        <v>29</v>
      </c>
      <c r="K941" t="s">
        <v>30</v>
      </c>
      <c r="L941" s="3">
        <v>130</v>
      </c>
      <c r="M941" s="3">
        <v>195</v>
      </c>
      <c r="N941" t="s">
        <v>31</v>
      </c>
      <c r="O941" s="4">
        <v>0.25</v>
      </c>
      <c r="P941">
        <v>2</v>
      </c>
      <c r="Q941" s="3">
        <v>10</v>
      </c>
      <c r="R941" s="3">
        <v>120</v>
      </c>
      <c r="S941">
        <v>195</v>
      </c>
      <c r="T941" s="2">
        <v>48.75</v>
      </c>
      <c r="U941" s="2">
        <v>146.25</v>
      </c>
      <c r="V941" t="s">
        <v>32</v>
      </c>
      <c r="W941" t="s">
        <v>33</v>
      </c>
      <c r="X941" t="s">
        <v>94</v>
      </c>
      <c r="Y941">
        <v>5</v>
      </c>
    </row>
    <row r="942" spans="1:25">
      <c r="A942">
        <v>941</v>
      </c>
      <c r="B942">
        <v>2017</v>
      </c>
      <c r="C942" s="1">
        <v>43049</v>
      </c>
      <c r="D942">
        <v>1553</v>
      </c>
      <c r="E942" t="s">
        <v>45</v>
      </c>
      <c r="F942" t="s">
        <v>37</v>
      </c>
      <c r="G942" t="s">
        <v>26</v>
      </c>
      <c r="H942" t="s">
        <v>27</v>
      </c>
      <c r="I942" t="s">
        <v>40</v>
      </c>
      <c r="J942" t="s">
        <v>29</v>
      </c>
      <c r="K942" t="s">
        <v>30</v>
      </c>
      <c r="L942" s="3">
        <v>130</v>
      </c>
      <c r="M942" s="3">
        <v>195</v>
      </c>
      <c r="N942" t="s">
        <v>31</v>
      </c>
      <c r="O942" s="4">
        <v>0.25</v>
      </c>
      <c r="P942">
        <v>7</v>
      </c>
      <c r="Q942" s="3">
        <v>10</v>
      </c>
      <c r="R942" s="3">
        <v>120</v>
      </c>
      <c r="S942">
        <v>195</v>
      </c>
      <c r="T942" s="2">
        <v>48.75</v>
      </c>
      <c r="U942" s="2">
        <v>146.25</v>
      </c>
      <c r="V942" t="s">
        <v>32</v>
      </c>
      <c r="W942" t="s">
        <v>33</v>
      </c>
      <c r="X942" t="s">
        <v>94</v>
      </c>
      <c r="Y942">
        <v>3</v>
      </c>
    </row>
    <row r="943" spans="1:25">
      <c r="A943">
        <v>942</v>
      </c>
      <c r="B943">
        <v>2017</v>
      </c>
      <c r="C943" s="1">
        <v>43049</v>
      </c>
      <c r="D943">
        <v>1518</v>
      </c>
      <c r="E943" t="s">
        <v>24</v>
      </c>
      <c r="F943" t="s">
        <v>37</v>
      </c>
      <c r="G943" t="s">
        <v>26</v>
      </c>
      <c r="H943" t="s">
        <v>27</v>
      </c>
      <c r="I943" t="s">
        <v>40</v>
      </c>
      <c r="J943" t="s">
        <v>29</v>
      </c>
      <c r="K943" t="s">
        <v>30</v>
      </c>
      <c r="L943" s="3">
        <v>130</v>
      </c>
      <c r="M943" s="3">
        <v>195</v>
      </c>
      <c r="N943" t="s">
        <v>31</v>
      </c>
      <c r="O943" s="4">
        <v>0.25</v>
      </c>
      <c r="P943">
        <v>4</v>
      </c>
      <c r="Q943" s="3">
        <v>10</v>
      </c>
      <c r="R943" s="3">
        <v>120</v>
      </c>
      <c r="S943">
        <v>195</v>
      </c>
      <c r="T943" s="2">
        <v>48.75</v>
      </c>
      <c r="U943" s="2">
        <v>146.25</v>
      </c>
      <c r="V943" t="s">
        <v>32</v>
      </c>
      <c r="W943" t="s">
        <v>33</v>
      </c>
      <c r="X943" t="s">
        <v>94</v>
      </c>
      <c r="Y943">
        <v>4</v>
      </c>
    </row>
    <row r="944" spans="1:25">
      <c r="A944">
        <v>943</v>
      </c>
      <c r="B944">
        <v>2017</v>
      </c>
      <c r="C944" s="1">
        <v>43050</v>
      </c>
      <c r="D944">
        <v>1320</v>
      </c>
      <c r="E944" t="s">
        <v>24</v>
      </c>
      <c r="F944" t="s">
        <v>47</v>
      </c>
      <c r="G944" t="s">
        <v>26</v>
      </c>
      <c r="H944" t="s">
        <v>27</v>
      </c>
      <c r="I944" t="s">
        <v>28</v>
      </c>
      <c r="J944" t="s">
        <v>29</v>
      </c>
      <c r="K944" t="s">
        <v>30</v>
      </c>
      <c r="L944" s="3">
        <v>100</v>
      </c>
      <c r="M944" s="3">
        <v>180</v>
      </c>
      <c r="N944" t="s">
        <v>46</v>
      </c>
      <c r="O944" s="4">
        <v>0.4</v>
      </c>
      <c r="P944">
        <v>2</v>
      </c>
      <c r="Q944" s="3">
        <v>4</v>
      </c>
      <c r="R944" s="3">
        <v>96</v>
      </c>
      <c r="S944">
        <v>180</v>
      </c>
      <c r="T944" s="2">
        <v>72</v>
      </c>
      <c r="U944" s="2">
        <v>108</v>
      </c>
      <c r="V944" t="s">
        <v>32</v>
      </c>
      <c r="W944" t="s">
        <v>33</v>
      </c>
      <c r="X944" t="s">
        <v>94</v>
      </c>
      <c r="Y944">
        <v>4</v>
      </c>
    </row>
    <row r="945" spans="1:25">
      <c r="A945">
        <v>944</v>
      </c>
      <c r="B945">
        <v>2020</v>
      </c>
      <c r="C945" s="1">
        <v>44146</v>
      </c>
      <c r="D945">
        <v>1015</v>
      </c>
      <c r="E945" t="s">
        <v>44</v>
      </c>
      <c r="F945" t="s">
        <v>37</v>
      </c>
      <c r="G945" t="s">
        <v>26</v>
      </c>
      <c r="H945" t="s">
        <v>27</v>
      </c>
      <c r="I945" t="s">
        <v>40</v>
      </c>
      <c r="J945" t="s">
        <v>29</v>
      </c>
      <c r="K945" t="s">
        <v>30</v>
      </c>
      <c r="L945" s="3">
        <v>130</v>
      </c>
      <c r="M945" s="3">
        <v>195</v>
      </c>
      <c r="N945" t="s">
        <v>31</v>
      </c>
      <c r="O945" s="4">
        <v>0.25</v>
      </c>
      <c r="P945">
        <v>2</v>
      </c>
      <c r="Q945" s="3">
        <v>10</v>
      </c>
      <c r="R945" s="3">
        <v>120</v>
      </c>
      <c r="S945">
        <v>195</v>
      </c>
      <c r="T945" s="2">
        <v>48.75</v>
      </c>
      <c r="U945" s="2">
        <v>146.25</v>
      </c>
      <c r="V945" t="s">
        <v>32</v>
      </c>
      <c r="W945" t="s">
        <v>33</v>
      </c>
      <c r="X945" t="s">
        <v>94</v>
      </c>
      <c r="Y945">
        <v>5</v>
      </c>
    </row>
    <row r="946" spans="1:25">
      <c r="A946">
        <v>945</v>
      </c>
      <c r="B946">
        <v>2017</v>
      </c>
      <c r="C946" s="1">
        <v>43050</v>
      </c>
      <c r="D946">
        <v>1695</v>
      </c>
      <c r="E946" t="s">
        <v>24</v>
      </c>
      <c r="F946" t="s">
        <v>47</v>
      </c>
      <c r="G946" t="s">
        <v>26</v>
      </c>
      <c r="H946" t="s">
        <v>27</v>
      </c>
      <c r="I946" t="s">
        <v>40</v>
      </c>
      <c r="J946" t="s">
        <v>29</v>
      </c>
      <c r="K946" t="s">
        <v>30</v>
      </c>
      <c r="L946" s="3">
        <v>130</v>
      </c>
      <c r="M946" s="3">
        <v>195</v>
      </c>
      <c r="N946" t="s">
        <v>46</v>
      </c>
      <c r="O946" s="4">
        <v>0.4</v>
      </c>
      <c r="P946">
        <v>8</v>
      </c>
      <c r="Q946" s="3">
        <v>10</v>
      </c>
      <c r="R946" s="3">
        <v>120</v>
      </c>
      <c r="S946">
        <v>195</v>
      </c>
      <c r="T946" s="2">
        <v>78</v>
      </c>
      <c r="U946" s="2">
        <v>117</v>
      </c>
      <c r="V946" t="s">
        <v>32</v>
      </c>
      <c r="W946" t="s">
        <v>33</v>
      </c>
      <c r="X946" t="s">
        <v>94</v>
      </c>
      <c r="Y946">
        <v>4</v>
      </c>
    </row>
    <row r="947" spans="1:25">
      <c r="A947">
        <v>946</v>
      </c>
      <c r="B947">
        <v>2020</v>
      </c>
      <c r="C947" s="1">
        <v>44147</v>
      </c>
      <c r="D947">
        <v>1982</v>
      </c>
      <c r="E947" t="s">
        <v>24</v>
      </c>
      <c r="F947" t="s">
        <v>37</v>
      </c>
      <c r="G947" t="s">
        <v>35</v>
      </c>
      <c r="H947" t="s">
        <v>36</v>
      </c>
      <c r="I947" t="s">
        <v>28</v>
      </c>
      <c r="J947" t="s">
        <v>29</v>
      </c>
      <c r="K947" t="s">
        <v>30</v>
      </c>
      <c r="L947" s="3">
        <v>100</v>
      </c>
      <c r="M947" s="3">
        <v>180</v>
      </c>
      <c r="N947" t="s">
        <v>41</v>
      </c>
      <c r="O947" s="4">
        <v>0</v>
      </c>
      <c r="P947">
        <v>6</v>
      </c>
      <c r="Q947" s="3">
        <v>4</v>
      </c>
      <c r="R947" s="3">
        <v>96</v>
      </c>
      <c r="S947">
        <v>180</v>
      </c>
      <c r="T947" s="2">
        <v>0</v>
      </c>
      <c r="U947" s="2">
        <v>180</v>
      </c>
      <c r="V947" t="s">
        <v>32</v>
      </c>
      <c r="W947" t="s">
        <v>33</v>
      </c>
      <c r="X947" t="s">
        <v>94</v>
      </c>
      <c r="Y947">
        <v>4</v>
      </c>
    </row>
    <row r="948" spans="1:25">
      <c r="A948">
        <v>947</v>
      </c>
      <c r="B948">
        <v>2017</v>
      </c>
      <c r="C948" s="1">
        <v>43051</v>
      </c>
      <c r="D948">
        <v>1098</v>
      </c>
      <c r="E948" t="s">
        <v>24</v>
      </c>
      <c r="F948" t="s">
        <v>47</v>
      </c>
      <c r="G948" t="s">
        <v>26</v>
      </c>
      <c r="H948" t="s">
        <v>27</v>
      </c>
      <c r="I948" t="s">
        <v>53</v>
      </c>
      <c r="J948" t="s">
        <v>49</v>
      </c>
      <c r="K948" t="s">
        <v>50</v>
      </c>
      <c r="L948" s="3">
        <v>150</v>
      </c>
      <c r="M948" s="3">
        <v>240</v>
      </c>
      <c r="N948" t="s">
        <v>41</v>
      </c>
      <c r="O948" s="4">
        <v>0</v>
      </c>
      <c r="P948">
        <v>8</v>
      </c>
      <c r="Q948" s="3">
        <v>7</v>
      </c>
      <c r="R948" s="3">
        <v>143</v>
      </c>
      <c r="S948">
        <v>240</v>
      </c>
      <c r="T948" s="2">
        <v>0</v>
      </c>
      <c r="U948" s="2">
        <v>240</v>
      </c>
      <c r="V948" t="s">
        <v>32</v>
      </c>
      <c r="W948" t="s">
        <v>33</v>
      </c>
      <c r="X948" t="s">
        <v>94</v>
      </c>
      <c r="Y948">
        <v>4</v>
      </c>
    </row>
    <row r="949" spans="1:25">
      <c r="A949">
        <v>948</v>
      </c>
      <c r="B949">
        <v>2017</v>
      </c>
      <c r="C949" s="1">
        <v>43051</v>
      </c>
      <c r="D949">
        <v>1405</v>
      </c>
      <c r="E949" t="s">
        <v>24</v>
      </c>
      <c r="F949" t="s">
        <v>37</v>
      </c>
      <c r="G949" t="s">
        <v>26</v>
      </c>
      <c r="H949" t="s">
        <v>27</v>
      </c>
      <c r="I949" t="s">
        <v>51</v>
      </c>
      <c r="J949" t="s">
        <v>49</v>
      </c>
      <c r="K949" t="s">
        <v>52</v>
      </c>
      <c r="L949" s="3">
        <v>75</v>
      </c>
      <c r="M949" s="3">
        <v>125</v>
      </c>
      <c r="N949" t="s">
        <v>46</v>
      </c>
      <c r="O949" s="4">
        <v>0.4</v>
      </c>
      <c r="P949">
        <v>6</v>
      </c>
      <c r="Q949" s="3">
        <v>5</v>
      </c>
      <c r="R949" s="3">
        <v>70</v>
      </c>
      <c r="S949">
        <v>125</v>
      </c>
      <c r="T949" s="2">
        <v>50</v>
      </c>
      <c r="U949" s="2">
        <v>75</v>
      </c>
      <c r="V949" t="s">
        <v>32</v>
      </c>
      <c r="W949" t="s">
        <v>33</v>
      </c>
      <c r="X949" t="s">
        <v>94</v>
      </c>
      <c r="Y949">
        <v>3</v>
      </c>
    </row>
    <row r="950" spans="1:25">
      <c r="A950">
        <v>949</v>
      </c>
      <c r="B950">
        <v>2017</v>
      </c>
      <c r="C950" s="1">
        <v>43052</v>
      </c>
      <c r="D950">
        <v>1091</v>
      </c>
      <c r="E950" t="s">
        <v>24</v>
      </c>
      <c r="F950" t="s">
        <v>34</v>
      </c>
      <c r="G950" t="s">
        <v>38</v>
      </c>
      <c r="H950" t="s">
        <v>39</v>
      </c>
      <c r="I950" t="s">
        <v>53</v>
      </c>
      <c r="J950" t="s">
        <v>49</v>
      </c>
      <c r="K950" t="s">
        <v>50</v>
      </c>
      <c r="L950" s="3">
        <v>150</v>
      </c>
      <c r="M950" s="3">
        <v>240</v>
      </c>
      <c r="N950" t="s">
        <v>31</v>
      </c>
      <c r="O950" s="4">
        <v>0.25</v>
      </c>
      <c r="P950">
        <v>7</v>
      </c>
      <c r="Q950" s="3">
        <v>7</v>
      </c>
      <c r="R950" s="3">
        <v>143</v>
      </c>
      <c r="S950">
        <v>240</v>
      </c>
      <c r="T950" s="2">
        <v>60</v>
      </c>
      <c r="U950" s="2">
        <v>180</v>
      </c>
      <c r="V950" t="s">
        <v>56</v>
      </c>
      <c r="W950" t="s">
        <v>63</v>
      </c>
      <c r="X950" t="s">
        <v>93</v>
      </c>
      <c r="Y950">
        <v>1</v>
      </c>
    </row>
    <row r="951" spans="1:25">
      <c r="A951">
        <v>950</v>
      </c>
      <c r="B951">
        <v>2017</v>
      </c>
      <c r="C951" s="1">
        <v>43052</v>
      </c>
      <c r="D951">
        <v>1279</v>
      </c>
      <c r="E951" t="s">
        <v>42</v>
      </c>
      <c r="F951" t="s">
        <v>37</v>
      </c>
      <c r="G951" t="s">
        <v>38</v>
      </c>
      <c r="H951" t="s">
        <v>39</v>
      </c>
      <c r="I951" t="s">
        <v>53</v>
      </c>
      <c r="J951" t="s">
        <v>49</v>
      </c>
      <c r="K951" t="s">
        <v>50</v>
      </c>
      <c r="L951" s="3">
        <v>150</v>
      </c>
      <c r="M951" s="3">
        <v>240</v>
      </c>
      <c r="N951" t="s">
        <v>31</v>
      </c>
      <c r="O951" s="4">
        <v>0.25</v>
      </c>
      <c r="P951">
        <v>7</v>
      </c>
      <c r="Q951" s="3">
        <v>7</v>
      </c>
      <c r="R951" s="3">
        <v>143</v>
      </c>
      <c r="S951">
        <v>240</v>
      </c>
      <c r="T951" s="2">
        <v>60</v>
      </c>
      <c r="U951" s="2">
        <v>180</v>
      </c>
      <c r="V951" t="s">
        <v>56</v>
      </c>
      <c r="W951" t="s">
        <v>57</v>
      </c>
      <c r="X951" t="s">
        <v>93</v>
      </c>
      <c r="Y951">
        <v>2</v>
      </c>
    </row>
    <row r="952" spans="1:25">
      <c r="A952">
        <v>951</v>
      </c>
      <c r="B952">
        <v>2017</v>
      </c>
      <c r="C952" s="1">
        <v>43052</v>
      </c>
      <c r="D952">
        <v>1306</v>
      </c>
      <c r="E952" t="s">
        <v>44</v>
      </c>
      <c r="F952" t="s">
        <v>37</v>
      </c>
      <c r="G952" t="s">
        <v>26</v>
      </c>
      <c r="H952" t="s">
        <v>27</v>
      </c>
      <c r="I952" t="s">
        <v>28</v>
      </c>
      <c r="J952" t="s">
        <v>29</v>
      </c>
      <c r="K952" t="s">
        <v>30</v>
      </c>
      <c r="L952" s="3">
        <v>100</v>
      </c>
      <c r="M952" s="3">
        <v>180</v>
      </c>
      <c r="N952" t="s">
        <v>46</v>
      </c>
      <c r="O952" s="4">
        <v>0.4</v>
      </c>
      <c r="P952">
        <v>6</v>
      </c>
      <c r="Q952" s="3">
        <v>4</v>
      </c>
      <c r="R952" s="3">
        <v>96</v>
      </c>
      <c r="S952">
        <v>180</v>
      </c>
      <c r="T952" s="2">
        <v>72</v>
      </c>
      <c r="U952" s="2">
        <v>108</v>
      </c>
      <c r="V952" t="s">
        <v>32</v>
      </c>
      <c r="W952" t="s">
        <v>33</v>
      </c>
      <c r="X952" t="s">
        <v>94</v>
      </c>
      <c r="Y952">
        <v>4</v>
      </c>
    </row>
    <row r="953" spans="1:25">
      <c r="A953">
        <v>952</v>
      </c>
      <c r="B953">
        <v>2017</v>
      </c>
      <c r="C953" s="1">
        <v>43053</v>
      </c>
      <c r="D953">
        <v>1501</v>
      </c>
      <c r="E953" t="s">
        <v>24</v>
      </c>
      <c r="F953" t="s">
        <v>37</v>
      </c>
      <c r="G953" t="s">
        <v>26</v>
      </c>
      <c r="H953" t="s">
        <v>27</v>
      </c>
      <c r="I953" t="s">
        <v>40</v>
      </c>
      <c r="J953" t="s">
        <v>29</v>
      </c>
      <c r="K953" t="s">
        <v>30</v>
      </c>
      <c r="L953" s="3">
        <v>130</v>
      </c>
      <c r="M953" s="3">
        <v>195</v>
      </c>
      <c r="N953" t="s">
        <v>31</v>
      </c>
      <c r="O953" s="4">
        <v>0.25</v>
      </c>
      <c r="P953">
        <v>6</v>
      </c>
      <c r="Q953" s="3">
        <v>10</v>
      </c>
      <c r="R953" s="3">
        <v>120</v>
      </c>
      <c r="S953">
        <v>195</v>
      </c>
      <c r="T953" s="2">
        <v>48.75</v>
      </c>
      <c r="U953" s="2">
        <v>146.25</v>
      </c>
      <c r="V953" t="s">
        <v>32</v>
      </c>
      <c r="W953" t="s">
        <v>33</v>
      </c>
      <c r="X953" t="s">
        <v>94</v>
      </c>
      <c r="Y953">
        <v>5</v>
      </c>
    </row>
    <row r="954" spans="1:25">
      <c r="A954">
        <v>953</v>
      </c>
      <c r="B954">
        <v>2017</v>
      </c>
      <c r="C954" s="1">
        <v>43053</v>
      </c>
      <c r="D954">
        <v>1162</v>
      </c>
      <c r="E954" t="s">
        <v>45</v>
      </c>
      <c r="F954" t="s">
        <v>47</v>
      </c>
      <c r="G954" t="s">
        <v>54</v>
      </c>
      <c r="H954" t="s">
        <v>55</v>
      </c>
      <c r="I954" t="s">
        <v>40</v>
      </c>
      <c r="J954" t="s">
        <v>29</v>
      </c>
      <c r="K954" t="s">
        <v>30</v>
      </c>
      <c r="L954" s="3">
        <v>130</v>
      </c>
      <c r="M954" s="3">
        <v>195</v>
      </c>
      <c r="N954" t="s">
        <v>31</v>
      </c>
      <c r="O954" s="4">
        <v>0.25</v>
      </c>
      <c r="P954">
        <v>6</v>
      </c>
      <c r="Q954" s="3">
        <v>10</v>
      </c>
      <c r="R954" s="3">
        <v>120</v>
      </c>
      <c r="S954">
        <v>195</v>
      </c>
      <c r="T954" s="2">
        <v>48.75</v>
      </c>
      <c r="U954" s="2">
        <v>146.25</v>
      </c>
      <c r="V954" t="s">
        <v>32</v>
      </c>
      <c r="W954" t="s">
        <v>33</v>
      </c>
      <c r="X954" t="s">
        <v>94</v>
      </c>
      <c r="Y954">
        <v>5</v>
      </c>
    </row>
    <row r="955" spans="1:25">
      <c r="A955">
        <v>954</v>
      </c>
      <c r="B955">
        <v>2017</v>
      </c>
      <c r="C955" s="1">
        <v>43053</v>
      </c>
      <c r="D955">
        <v>1826</v>
      </c>
      <c r="E955" t="s">
        <v>45</v>
      </c>
      <c r="F955" t="s">
        <v>25</v>
      </c>
      <c r="G955" t="s">
        <v>26</v>
      </c>
      <c r="H955" t="s">
        <v>27</v>
      </c>
      <c r="I955" t="s">
        <v>28</v>
      </c>
      <c r="J955" t="s">
        <v>29</v>
      </c>
      <c r="K955" t="s">
        <v>30</v>
      </c>
      <c r="L955" s="3">
        <v>100</v>
      </c>
      <c r="M955" s="3">
        <v>180</v>
      </c>
      <c r="N955" t="s">
        <v>46</v>
      </c>
      <c r="O955" s="4">
        <v>0.4</v>
      </c>
      <c r="P955">
        <v>2</v>
      </c>
      <c r="Q955" s="3">
        <v>4</v>
      </c>
      <c r="R955" s="3">
        <v>96</v>
      </c>
      <c r="S955">
        <v>180</v>
      </c>
      <c r="T955" s="2">
        <v>72</v>
      </c>
      <c r="U955" s="2">
        <v>108</v>
      </c>
      <c r="V955" t="s">
        <v>56</v>
      </c>
      <c r="W955" t="s">
        <v>60</v>
      </c>
      <c r="X955" t="s">
        <v>93</v>
      </c>
      <c r="Y955">
        <v>1</v>
      </c>
    </row>
    <row r="956" spans="1:25">
      <c r="A956">
        <v>955</v>
      </c>
      <c r="B956">
        <v>2020</v>
      </c>
      <c r="C956" s="1">
        <v>44150</v>
      </c>
      <c r="D956">
        <v>1041</v>
      </c>
      <c r="E956" t="s">
        <v>44</v>
      </c>
      <c r="F956" t="s">
        <v>37</v>
      </c>
      <c r="G956" t="s">
        <v>35</v>
      </c>
      <c r="H956" t="s">
        <v>36</v>
      </c>
      <c r="I956" t="s">
        <v>53</v>
      </c>
      <c r="J956" t="s">
        <v>49</v>
      </c>
      <c r="K956" t="s">
        <v>50</v>
      </c>
      <c r="L956" s="3">
        <v>150</v>
      </c>
      <c r="M956" s="3">
        <v>240</v>
      </c>
      <c r="N956" t="s">
        <v>31</v>
      </c>
      <c r="O956" s="4">
        <v>0.25</v>
      </c>
      <c r="P956">
        <v>5</v>
      </c>
      <c r="Q956" s="3">
        <v>7</v>
      </c>
      <c r="R956" s="3">
        <v>143</v>
      </c>
      <c r="S956">
        <v>240</v>
      </c>
      <c r="T956" s="2">
        <v>60</v>
      </c>
      <c r="U956" s="2">
        <v>180</v>
      </c>
      <c r="V956" t="s">
        <v>32</v>
      </c>
      <c r="W956" t="s">
        <v>33</v>
      </c>
      <c r="X956" t="s">
        <v>94</v>
      </c>
      <c r="Y956">
        <v>5</v>
      </c>
    </row>
    <row r="957" spans="1:25">
      <c r="A957">
        <v>956</v>
      </c>
      <c r="B957">
        <v>2017</v>
      </c>
      <c r="C957" s="1">
        <v>43054</v>
      </c>
      <c r="D957">
        <v>1430</v>
      </c>
      <c r="E957" t="s">
        <v>24</v>
      </c>
      <c r="F957" t="s">
        <v>34</v>
      </c>
      <c r="G957" t="s">
        <v>38</v>
      </c>
      <c r="H957" t="s">
        <v>39</v>
      </c>
      <c r="I957" t="s">
        <v>51</v>
      </c>
      <c r="J957" t="s">
        <v>49</v>
      </c>
      <c r="K957" t="s">
        <v>52</v>
      </c>
      <c r="L957" s="3">
        <v>75</v>
      </c>
      <c r="M957" s="3">
        <v>125</v>
      </c>
      <c r="N957" t="s">
        <v>31</v>
      </c>
      <c r="O957" s="4">
        <v>0.25</v>
      </c>
      <c r="P957">
        <v>2</v>
      </c>
      <c r="Q957" s="3">
        <v>5</v>
      </c>
      <c r="R957" s="3">
        <v>70</v>
      </c>
      <c r="S957">
        <v>125</v>
      </c>
      <c r="T957" s="2">
        <v>31.25</v>
      </c>
      <c r="U957" s="2">
        <v>93.75</v>
      </c>
      <c r="V957" t="s">
        <v>32</v>
      </c>
      <c r="W957" t="s">
        <v>33</v>
      </c>
      <c r="X957" t="s">
        <v>94</v>
      </c>
      <c r="Y957">
        <v>5</v>
      </c>
    </row>
    <row r="958" spans="1:25">
      <c r="A958">
        <v>957</v>
      </c>
      <c r="B958">
        <v>2017</v>
      </c>
      <c r="C958" s="1">
        <v>43054</v>
      </c>
      <c r="D958">
        <v>1954</v>
      </c>
      <c r="E958" t="s">
        <v>24</v>
      </c>
      <c r="F958" t="s">
        <v>37</v>
      </c>
      <c r="G958" t="s">
        <v>54</v>
      </c>
      <c r="H958" t="s">
        <v>55</v>
      </c>
      <c r="I958" t="s">
        <v>28</v>
      </c>
      <c r="J958" t="s">
        <v>29</v>
      </c>
      <c r="K958" t="s">
        <v>30</v>
      </c>
      <c r="L958" s="3">
        <v>100</v>
      </c>
      <c r="M958" s="3">
        <v>180</v>
      </c>
      <c r="N958" t="s">
        <v>46</v>
      </c>
      <c r="O958" s="4">
        <v>0.4</v>
      </c>
      <c r="P958">
        <v>7</v>
      </c>
      <c r="Q958" s="3">
        <v>4</v>
      </c>
      <c r="R958" s="3">
        <v>96</v>
      </c>
      <c r="S958">
        <v>180</v>
      </c>
      <c r="T958" s="2">
        <v>72</v>
      </c>
      <c r="U958" s="2">
        <v>108</v>
      </c>
      <c r="V958" t="s">
        <v>32</v>
      </c>
      <c r="W958" t="s">
        <v>33</v>
      </c>
      <c r="X958" t="s">
        <v>94</v>
      </c>
      <c r="Y958">
        <v>5</v>
      </c>
    </row>
    <row r="959" spans="1:25">
      <c r="A959">
        <v>958</v>
      </c>
      <c r="B959">
        <v>2017</v>
      </c>
      <c r="C959" s="1">
        <v>43055</v>
      </c>
      <c r="D959">
        <v>1460</v>
      </c>
      <c r="E959" t="s">
        <v>44</v>
      </c>
      <c r="F959" t="s">
        <v>37</v>
      </c>
      <c r="G959" t="s">
        <v>54</v>
      </c>
      <c r="H959" t="s">
        <v>55</v>
      </c>
      <c r="I959" t="s">
        <v>51</v>
      </c>
      <c r="J959" t="s">
        <v>49</v>
      </c>
      <c r="K959" t="s">
        <v>52</v>
      </c>
      <c r="L959" s="3">
        <v>75</v>
      </c>
      <c r="M959" s="3">
        <v>125</v>
      </c>
      <c r="N959" t="s">
        <v>46</v>
      </c>
      <c r="O959" s="4">
        <v>0.4</v>
      </c>
      <c r="P959">
        <v>5</v>
      </c>
      <c r="Q959" s="3">
        <v>5</v>
      </c>
      <c r="R959" s="3">
        <v>70</v>
      </c>
      <c r="S959">
        <v>125</v>
      </c>
      <c r="T959" s="2">
        <v>50</v>
      </c>
      <c r="U959" s="2">
        <v>75</v>
      </c>
      <c r="V959" t="s">
        <v>32</v>
      </c>
      <c r="W959" t="s">
        <v>33</v>
      </c>
      <c r="X959" t="s">
        <v>94</v>
      </c>
      <c r="Y959">
        <v>5</v>
      </c>
    </row>
    <row r="960" spans="1:25">
      <c r="A960">
        <v>959</v>
      </c>
      <c r="B960">
        <v>2017</v>
      </c>
      <c r="C960" s="1">
        <v>43055</v>
      </c>
      <c r="D960">
        <v>1658</v>
      </c>
      <c r="E960" t="s">
        <v>44</v>
      </c>
      <c r="F960" t="s">
        <v>25</v>
      </c>
      <c r="G960" t="s">
        <v>38</v>
      </c>
      <c r="H960" t="s">
        <v>39</v>
      </c>
      <c r="I960" t="s">
        <v>28</v>
      </c>
      <c r="J960" t="s">
        <v>29</v>
      </c>
      <c r="K960" t="s">
        <v>30</v>
      </c>
      <c r="L960" s="3">
        <v>100</v>
      </c>
      <c r="M960" s="3">
        <v>180</v>
      </c>
      <c r="N960" t="s">
        <v>31</v>
      </c>
      <c r="O960" s="4">
        <v>0.25</v>
      </c>
      <c r="P960">
        <v>6</v>
      </c>
      <c r="Q960" s="3">
        <v>4</v>
      </c>
      <c r="R960" s="3">
        <v>96</v>
      </c>
      <c r="S960">
        <v>180</v>
      </c>
      <c r="T960" s="2">
        <v>45</v>
      </c>
      <c r="U960" s="2">
        <v>135</v>
      </c>
      <c r="V960" t="s">
        <v>32</v>
      </c>
      <c r="W960" t="s">
        <v>33</v>
      </c>
      <c r="X960" t="s">
        <v>94</v>
      </c>
      <c r="Y960">
        <v>3</v>
      </c>
    </row>
    <row r="961" spans="1:25">
      <c r="A961">
        <v>960</v>
      </c>
      <c r="B961">
        <v>2017</v>
      </c>
      <c r="C961" s="1">
        <v>43055</v>
      </c>
      <c r="D961">
        <v>1079</v>
      </c>
      <c r="E961" t="s">
        <v>24</v>
      </c>
      <c r="F961" t="s">
        <v>37</v>
      </c>
      <c r="G961" t="s">
        <v>38</v>
      </c>
      <c r="H961" t="s">
        <v>39</v>
      </c>
      <c r="I961" t="s">
        <v>40</v>
      </c>
      <c r="J961" t="s">
        <v>29</v>
      </c>
      <c r="K961" t="s">
        <v>30</v>
      </c>
      <c r="L961" s="3">
        <v>130</v>
      </c>
      <c r="M961" s="3">
        <v>195</v>
      </c>
      <c r="N961" t="s">
        <v>46</v>
      </c>
      <c r="O961" s="4">
        <v>0.4</v>
      </c>
      <c r="P961">
        <v>3</v>
      </c>
      <c r="Q961" s="3">
        <v>10</v>
      </c>
      <c r="R961" s="3">
        <v>120</v>
      </c>
      <c r="S961">
        <v>195</v>
      </c>
      <c r="T961" s="2">
        <v>78</v>
      </c>
      <c r="U961" s="2">
        <v>117</v>
      </c>
      <c r="V961" t="s">
        <v>32</v>
      </c>
      <c r="W961" t="s">
        <v>33</v>
      </c>
      <c r="X961" t="s">
        <v>94</v>
      </c>
      <c r="Y961">
        <v>4</v>
      </c>
    </row>
    <row r="962" spans="1:25">
      <c r="A962">
        <v>961</v>
      </c>
      <c r="B962">
        <v>2017</v>
      </c>
      <c r="C962" s="1">
        <v>43056</v>
      </c>
      <c r="D962">
        <v>1490</v>
      </c>
      <c r="E962" t="s">
        <v>42</v>
      </c>
      <c r="F962" t="s">
        <v>37</v>
      </c>
      <c r="G962" t="s">
        <v>38</v>
      </c>
      <c r="H962" t="s">
        <v>39</v>
      </c>
      <c r="I962" t="s">
        <v>28</v>
      </c>
      <c r="J962" t="s">
        <v>29</v>
      </c>
      <c r="K962" t="s">
        <v>30</v>
      </c>
      <c r="L962" s="3">
        <v>100</v>
      </c>
      <c r="M962" s="3">
        <v>180</v>
      </c>
      <c r="N962" t="s">
        <v>41</v>
      </c>
      <c r="O962" s="4">
        <v>0</v>
      </c>
      <c r="P962">
        <v>2</v>
      </c>
      <c r="Q962" s="3">
        <v>4</v>
      </c>
      <c r="R962" s="3">
        <v>96</v>
      </c>
      <c r="S962">
        <v>180</v>
      </c>
      <c r="T962" s="2">
        <v>0</v>
      </c>
      <c r="U962" s="2">
        <v>180</v>
      </c>
      <c r="V962" t="s">
        <v>32</v>
      </c>
      <c r="W962" t="s">
        <v>33</v>
      </c>
      <c r="X962" t="s">
        <v>94</v>
      </c>
      <c r="Y962">
        <v>5</v>
      </c>
    </row>
    <row r="963" spans="1:25">
      <c r="A963">
        <v>962</v>
      </c>
      <c r="B963">
        <v>2017</v>
      </c>
      <c r="C963" s="1">
        <v>43056</v>
      </c>
      <c r="D963">
        <v>1096</v>
      </c>
      <c r="E963" t="s">
        <v>44</v>
      </c>
      <c r="F963" t="s">
        <v>37</v>
      </c>
      <c r="G963" t="s">
        <v>54</v>
      </c>
      <c r="H963" t="s">
        <v>55</v>
      </c>
      <c r="I963" t="s">
        <v>28</v>
      </c>
      <c r="J963" t="s">
        <v>29</v>
      </c>
      <c r="K963" t="s">
        <v>30</v>
      </c>
      <c r="L963" s="3">
        <v>100</v>
      </c>
      <c r="M963" s="3">
        <v>180</v>
      </c>
      <c r="N963" t="s">
        <v>46</v>
      </c>
      <c r="O963" s="4">
        <v>0.4</v>
      </c>
      <c r="P963">
        <v>2</v>
      </c>
      <c r="Q963" s="3">
        <v>4</v>
      </c>
      <c r="R963" s="3">
        <v>96</v>
      </c>
      <c r="S963">
        <v>180</v>
      </c>
      <c r="T963" s="2">
        <v>72</v>
      </c>
      <c r="U963" s="2">
        <v>108</v>
      </c>
      <c r="V963" t="s">
        <v>32</v>
      </c>
      <c r="W963" t="s">
        <v>33</v>
      </c>
      <c r="X963" t="s">
        <v>94</v>
      </c>
      <c r="Y963">
        <v>4</v>
      </c>
    </row>
    <row r="964" spans="1:25">
      <c r="A964">
        <v>963</v>
      </c>
      <c r="B964">
        <v>2017</v>
      </c>
      <c r="C964" s="1">
        <v>43056</v>
      </c>
      <c r="D964">
        <v>1151</v>
      </c>
      <c r="E964" t="s">
        <v>45</v>
      </c>
      <c r="F964" t="s">
        <v>37</v>
      </c>
      <c r="G964" t="s">
        <v>26</v>
      </c>
      <c r="H964" t="s">
        <v>27</v>
      </c>
      <c r="I964" t="s">
        <v>40</v>
      </c>
      <c r="J964" t="s">
        <v>29</v>
      </c>
      <c r="K964" t="s">
        <v>30</v>
      </c>
      <c r="L964" s="3">
        <v>130</v>
      </c>
      <c r="M964" s="3">
        <v>195</v>
      </c>
      <c r="N964" t="s">
        <v>31</v>
      </c>
      <c r="O964" s="4">
        <v>0.25</v>
      </c>
      <c r="P964">
        <v>4</v>
      </c>
      <c r="Q964" s="3">
        <v>10</v>
      </c>
      <c r="R964" s="3">
        <v>120</v>
      </c>
      <c r="S964">
        <v>195</v>
      </c>
      <c r="T964" s="2">
        <v>48.75</v>
      </c>
      <c r="U964" s="2">
        <v>146.25</v>
      </c>
      <c r="V964" t="s">
        <v>32</v>
      </c>
      <c r="W964" t="s">
        <v>33</v>
      </c>
      <c r="X964" t="s">
        <v>94</v>
      </c>
      <c r="Y964">
        <v>4</v>
      </c>
    </row>
    <row r="965" spans="1:25">
      <c r="A965">
        <v>964</v>
      </c>
      <c r="B965">
        <v>2017</v>
      </c>
      <c r="C965" s="1">
        <v>43057</v>
      </c>
      <c r="D965">
        <v>1652</v>
      </c>
      <c r="E965" t="s">
        <v>45</v>
      </c>
      <c r="F965" t="s">
        <v>25</v>
      </c>
      <c r="G965" t="s">
        <v>38</v>
      </c>
      <c r="H965" t="s">
        <v>39</v>
      </c>
      <c r="I965" t="s">
        <v>28</v>
      </c>
      <c r="J965" t="s">
        <v>29</v>
      </c>
      <c r="K965" t="s">
        <v>30</v>
      </c>
      <c r="L965" s="3">
        <v>100</v>
      </c>
      <c r="M965" s="3">
        <v>180</v>
      </c>
      <c r="N965" t="s">
        <v>31</v>
      </c>
      <c r="O965" s="4">
        <v>0.25</v>
      </c>
      <c r="P965">
        <v>5</v>
      </c>
      <c r="Q965" s="3">
        <v>4</v>
      </c>
      <c r="R965" s="3">
        <v>96</v>
      </c>
      <c r="S965">
        <v>180</v>
      </c>
      <c r="T965" s="2">
        <v>45</v>
      </c>
      <c r="U965" s="2">
        <v>135</v>
      </c>
      <c r="V965" t="s">
        <v>32</v>
      </c>
      <c r="W965" t="s">
        <v>33</v>
      </c>
      <c r="X965" t="s">
        <v>94</v>
      </c>
      <c r="Y965">
        <v>5</v>
      </c>
    </row>
    <row r="966" spans="1:25">
      <c r="A966">
        <v>965</v>
      </c>
      <c r="B966">
        <v>2020</v>
      </c>
      <c r="C966" s="1">
        <v>44153</v>
      </c>
      <c r="D966">
        <v>1975</v>
      </c>
      <c r="E966" t="s">
        <v>24</v>
      </c>
      <c r="F966" t="s">
        <v>25</v>
      </c>
      <c r="G966" t="s">
        <v>26</v>
      </c>
      <c r="H966" t="s">
        <v>27</v>
      </c>
      <c r="I966" t="s">
        <v>28</v>
      </c>
      <c r="J966" t="s">
        <v>29</v>
      </c>
      <c r="K966" t="s">
        <v>30</v>
      </c>
      <c r="L966" s="3">
        <v>100</v>
      </c>
      <c r="M966" s="3">
        <v>180</v>
      </c>
      <c r="N966" t="s">
        <v>31</v>
      </c>
      <c r="O966" s="4">
        <v>0.25</v>
      </c>
      <c r="P966">
        <v>7</v>
      </c>
      <c r="Q966" s="3">
        <v>4</v>
      </c>
      <c r="R966" s="3">
        <v>96</v>
      </c>
      <c r="S966">
        <v>180</v>
      </c>
      <c r="T966" s="2">
        <v>45</v>
      </c>
      <c r="U966" s="2">
        <v>135</v>
      </c>
      <c r="V966" t="s">
        <v>56</v>
      </c>
      <c r="W966" t="s">
        <v>57</v>
      </c>
      <c r="X966" t="s">
        <v>93</v>
      </c>
      <c r="Y966">
        <v>1</v>
      </c>
    </row>
    <row r="967" spans="1:25">
      <c r="A967">
        <v>966</v>
      </c>
      <c r="B967">
        <v>2017</v>
      </c>
      <c r="C967" s="1">
        <v>43057</v>
      </c>
      <c r="D967">
        <v>1313</v>
      </c>
      <c r="E967" t="s">
        <v>42</v>
      </c>
      <c r="F967" t="s">
        <v>37</v>
      </c>
      <c r="G967" t="s">
        <v>54</v>
      </c>
      <c r="H967" t="s">
        <v>55</v>
      </c>
      <c r="I967" t="s">
        <v>28</v>
      </c>
      <c r="J967" t="s">
        <v>29</v>
      </c>
      <c r="K967" t="s">
        <v>30</v>
      </c>
      <c r="L967" s="3">
        <v>100</v>
      </c>
      <c r="M967" s="3">
        <v>180</v>
      </c>
      <c r="N967" t="s">
        <v>31</v>
      </c>
      <c r="O967" s="4">
        <v>0.25</v>
      </c>
      <c r="P967">
        <v>6</v>
      </c>
      <c r="Q967" s="3">
        <v>4</v>
      </c>
      <c r="R967" s="3">
        <v>96</v>
      </c>
      <c r="S967">
        <v>180</v>
      </c>
      <c r="T967" s="2">
        <v>45</v>
      </c>
      <c r="U967" s="2">
        <v>135</v>
      </c>
      <c r="V967" t="s">
        <v>32</v>
      </c>
      <c r="W967" t="s">
        <v>33</v>
      </c>
      <c r="X967" t="s">
        <v>94</v>
      </c>
      <c r="Y967">
        <v>5</v>
      </c>
    </row>
    <row r="968" spans="1:25">
      <c r="A968">
        <v>967</v>
      </c>
      <c r="B968">
        <v>2017</v>
      </c>
      <c r="C968" s="1">
        <v>43058</v>
      </c>
      <c r="D968">
        <v>1077</v>
      </c>
      <c r="E968" t="s">
        <v>24</v>
      </c>
      <c r="F968" t="s">
        <v>47</v>
      </c>
      <c r="G968" t="s">
        <v>26</v>
      </c>
      <c r="H968" t="s">
        <v>27</v>
      </c>
      <c r="I968" t="s">
        <v>28</v>
      </c>
      <c r="J968" t="s">
        <v>29</v>
      </c>
      <c r="K968" t="s">
        <v>30</v>
      </c>
      <c r="L968" s="3">
        <v>100</v>
      </c>
      <c r="M968" s="3">
        <v>180</v>
      </c>
      <c r="N968" t="s">
        <v>31</v>
      </c>
      <c r="O968" s="4">
        <v>0.25</v>
      </c>
      <c r="P968">
        <v>4</v>
      </c>
      <c r="Q968" s="3">
        <v>4</v>
      </c>
      <c r="R968" s="3">
        <v>96</v>
      </c>
      <c r="S968">
        <v>180</v>
      </c>
      <c r="T968" s="2">
        <v>45</v>
      </c>
      <c r="U968" s="2">
        <v>135</v>
      </c>
      <c r="V968" t="s">
        <v>32</v>
      </c>
      <c r="W968" t="s">
        <v>33</v>
      </c>
      <c r="X968" t="s">
        <v>94</v>
      </c>
      <c r="Y968">
        <v>4</v>
      </c>
    </row>
    <row r="969" spans="1:25">
      <c r="A969">
        <v>968</v>
      </c>
      <c r="B969">
        <v>2020</v>
      </c>
      <c r="C969" s="1">
        <v>44154</v>
      </c>
      <c r="D969">
        <v>1029</v>
      </c>
      <c r="E969" t="s">
        <v>44</v>
      </c>
      <c r="F969" t="s">
        <v>47</v>
      </c>
      <c r="G969" t="s">
        <v>54</v>
      </c>
      <c r="H969" t="s">
        <v>55</v>
      </c>
      <c r="I969" t="s">
        <v>51</v>
      </c>
      <c r="J969" t="s">
        <v>49</v>
      </c>
      <c r="K969" t="s">
        <v>52</v>
      </c>
      <c r="L969" s="3">
        <v>75</v>
      </c>
      <c r="M969" s="3">
        <v>125</v>
      </c>
      <c r="N969" t="s">
        <v>46</v>
      </c>
      <c r="O969" s="4">
        <v>0.4</v>
      </c>
      <c r="P969">
        <v>5</v>
      </c>
      <c r="Q969" s="3">
        <v>5</v>
      </c>
      <c r="R969" s="3">
        <v>70</v>
      </c>
      <c r="S969">
        <v>125</v>
      </c>
      <c r="T969" s="2">
        <v>50</v>
      </c>
      <c r="U969" s="2">
        <v>75</v>
      </c>
      <c r="V969" t="s">
        <v>32</v>
      </c>
      <c r="W969" t="s">
        <v>33</v>
      </c>
      <c r="X969" t="s">
        <v>94</v>
      </c>
      <c r="Y969">
        <v>5</v>
      </c>
    </row>
    <row r="970" spans="1:25">
      <c r="A970">
        <v>969</v>
      </c>
      <c r="B970">
        <v>2017</v>
      </c>
      <c r="C970" s="1">
        <v>43058</v>
      </c>
      <c r="D970">
        <v>1117</v>
      </c>
      <c r="E970" t="s">
        <v>42</v>
      </c>
      <c r="F970" t="s">
        <v>47</v>
      </c>
      <c r="G970" t="s">
        <v>54</v>
      </c>
      <c r="H970" t="s">
        <v>55</v>
      </c>
      <c r="I970" t="s">
        <v>40</v>
      </c>
      <c r="J970" t="s">
        <v>29</v>
      </c>
      <c r="K970" t="s">
        <v>30</v>
      </c>
      <c r="L970" s="3">
        <v>130</v>
      </c>
      <c r="M970" s="3">
        <v>195</v>
      </c>
      <c r="N970" t="s">
        <v>46</v>
      </c>
      <c r="O970" s="4">
        <v>0.4</v>
      </c>
      <c r="P970">
        <v>8</v>
      </c>
      <c r="Q970" s="3">
        <v>10</v>
      </c>
      <c r="R970" s="3">
        <v>120</v>
      </c>
      <c r="S970">
        <v>195</v>
      </c>
      <c r="T970" s="2">
        <v>78</v>
      </c>
      <c r="U970" s="2">
        <v>117</v>
      </c>
      <c r="V970" t="s">
        <v>32</v>
      </c>
      <c r="W970" t="s">
        <v>33</v>
      </c>
      <c r="X970" t="s">
        <v>94</v>
      </c>
      <c r="Y970">
        <v>4</v>
      </c>
    </row>
    <row r="971" spans="1:25">
      <c r="A971">
        <v>970</v>
      </c>
      <c r="B971">
        <v>2017</v>
      </c>
      <c r="C971" s="1">
        <v>43059</v>
      </c>
      <c r="D971">
        <v>1673</v>
      </c>
      <c r="E971" t="s">
        <v>45</v>
      </c>
      <c r="F971" t="s">
        <v>37</v>
      </c>
      <c r="G971" t="s">
        <v>43</v>
      </c>
      <c r="H971" t="s">
        <v>39</v>
      </c>
      <c r="I971" t="s">
        <v>40</v>
      </c>
      <c r="J971" t="s">
        <v>29</v>
      </c>
      <c r="K971" t="s">
        <v>30</v>
      </c>
      <c r="L971" s="3">
        <v>130</v>
      </c>
      <c r="M971" s="3">
        <v>195</v>
      </c>
      <c r="N971" t="s">
        <v>46</v>
      </c>
      <c r="O971" s="4">
        <v>0.4</v>
      </c>
      <c r="P971">
        <v>2</v>
      </c>
      <c r="Q971" s="3">
        <v>10</v>
      </c>
      <c r="R971" s="3">
        <v>120</v>
      </c>
      <c r="S971">
        <v>195</v>
      </c>
      <c r="T971" s="2">
        <v>78</v>
      </c>
      <c r="U971" s="2">
        <v>117</v>
      </c>
      <c r="V971" t="s">
        <v>32</v>
      </c>
      <c r="W971" t="s">
        <v>33</v>
      </c>
      <c r="X971" t="s">
        <v>94</v>
      </c>
      <c r="Y971">
        <v>4</v>
      </c>
    </row>
    <row r="972" spans="1:25">
      <c r="A972">
        <v>971</v>
      </c>
      <c r="B972">
        <v>2017</v>
      </c>
      <c r="C972" s="1">
        <v>43059</v>
      </c>
      <c r="D972">
        <v>1210</v>
      </c>
      <c r="E972" t="s">
        <v>44</v>
      </c>
      <c r="F972" t="s">
        <v>37</v>
      </c>
      <c r="G972" t="s">
        <v>43</v>
      </c>
      <c r="H972" t="s">
        <v>39</v>
      </c>
      <c r="I972" t="s">
        <v>40</v>
      </c>
      <c r="J972" t="s">
        <v>29</v>
      </c>
      <c r="K972" t="s">
        <v>30</v>
      </c>
      <c r="L972" s="3">
        <v>130</v>
      </c>
      <c r="M972" s="3">
        <v>195</v>
      </c>
      <c r="N972" t="s">
        <v>41</v>
      </c>
      <c r="O972" s="4">
        <v>0</v>
      </c>
      <c r="P972">
        <v>5</v>
      </c>
      <c r="Q972" s="3">
        <v>10</v>
      </c>
      <c r="R972" s="3">
        <v>120</v>
      </c>
      <c r="S972">
        <v>195</v>
      </c>
      <c r="T972" s="2">
        <v>0</v>
      </c>
      <c r="U972" s="2">
        <v>195</v>
      </c>
      <c r="V972" t="s">
        <v>56</v>
      </c>
      <c r="W972" t="s">
        <v>57</v>
      </c>
      <c r="X972" t="s">
        <v>93</v>
      </c>
      <c r="Y972">
        <v>2</v>
      </c>
    </row>
    <row r="973" spans="1:25">
      <c r="A973">
        <v>972</v>
      </c>
      <c r="B973">
        <v>2017</v>
      </c>
      <c r="C973" s="1">
        <v>43059</v>
      </c>
      <c r="D973">
        <v>1153</v>
      </c>
      <c r="E973" t="s">
        <v>44</v>
      </c>
      <c r="F973" t="s">
        <v>47</v>
      </c>
      <c r="G973" t="s">
        <v>26</v>
      </c>
      <c r="H973" t="s">
        <v>27</v>
      </c>
      <c r="I973" t="s">
        <v>53</v>
      </c>
      <c r="J973" t="s">
        <v>49</v>
      </c>
      <c r="K973" t="s">
        <v>50</v>
      </c>
      <c r="L973" s="3">
        <v>150</v>
      </c>
      <c r="M973" s="3">
        <v>240</v>
      </c>
      <c r="N973" t="s">
        <v>46</v>
      </c>
      <c r="O973" s="4">
        <v>0.4</v>
      </c>
      <c r="P973">
        <v>6</v>
      </c>
      <c r="Q973" s="3">
        <v>7</v>
      </c>
      <c r="R973" s="3">
        <v>143</v>
      </c>
      <c r="S973">
        <v>240</v>
      </c>
      <c r="T973" s="2">
        <v>96</v>
      </c>
      <c r="U973" s="2">
        <v>144</v>
      </c>
      <c r="V973" t="s">
        <v>56</v>
      </c>
      <c r="W973" t="s">
        <v>59</v>
      </c>
      <c r="X973" t="s">
        <v>93</v>
      </c>
      <c r="Y973">
        <v>1</v>
      </c>
    </row>
    <row r="974" spans="1:25">
      <c r="A974">
        <v>973</v>
      </c>
      <c r="B974">
        <v>2017</v>
      </c>
      <c r="C974" s="1">
        <v>43060</v>
      </c>
      <c r="D974">
        <v>1098</v>
      </c>
      <c r="E974" t="s">
        <v>42</v>
      </c>
      <c r="F974" t="s">
        <v>37</v>
      </c>
      <c r="G974" t="s">
        <v>54</v>
      </c>
      <c r="H974" t="s">
        <v>55</v>
      </c>
      <c r="I974" t="s">
        <v>53</v>
      </c>
      <c r="J974" t="s">
        <v>49</v>
      </c>
      <c r="K974" t="s">
        <v>50</v>
      </c>
      <c r="L974" s="3">
        <v>150</v>
      </c>
      <c r="M974" s="3">
        <v>240</v>
      </c>
      <c r="N974" t="s">
        <v>31</v>
      </c>
      <c r="O974" s="4">
        <v>0.25</v>
      </c>
      <c r="P974">
        <v>2</v>
      </c>
      <c r="Q974" s="3">
        <v>7</v>
      </c>
      <c r="R974" s="3">
        <v>143</v>
      </c>
      <c r="S974">
        <v>240</v>
      </c>
      <c r="T974" s="2">
        <v>60</v>
      </c>
      <c r="U974" s="2">
        <v>180</v>
      </c>
      <c r="V974" t="s">
        <v>32</v>
      </c>
      <c r="W974" t="s">
        <v>33</v>
      </c>
      <c r="X974" t="s">
        <v>94</v>
      </c>
      <c r="Y974">
        <v>5</v>
      </c>
    </row>
    <row r="975" spans="1:25">
      <c r="A975">
        <v>974</v>
      </c>
      <c r="B975">
        <v>2017</v>
      </c>
      <c r="C975" s="1">
        <v>43060</v>
      </c>
      <c r="D975">
        <v>1554</v>
      </c>
      <c r="E975" t="s">
        <v>45</v>
      </c>
      <c r="F975" t="s">
        <v>37</v>
      </c>
      <c r="G975" t="s">
        <v>54</v>
      </c>
      <c r="H975" t="s">
        <v>55</v>
      </c>
      <c r="I975" t="s">
        <v>28</v>
      </c>
      <c r="J975" t="s">
        <v>29</v>
      </c>
      <c r="K975" t="s">
        <v>30</v>
      </c>
      <c r="L975" s="3">
        <v>100</v>
      </c>
      <c r="M975" s="3">
        <v>180</v>
      </c>
      <c r="N975" t="s">
        <v>31</v>
      </c>
      <c r="O975" s="4">
        <v>0.25</v>
      </c>
      <c r="P975">
        <v>3</v>
      </c>
      <c r="Q975" s="3">
        <v>4</v>
      </c>
      <c r="R975" s="3">
        <v>96</v>
      </c>
      <c r="S975">
        <v>180</v>
      </c>
      <c r="T975" s="2">
        <v>45</v>
      </c>
      <c r="U975" s="2">
        <v>135</v>
      </c>
      <c r="V975" t="s">
        <v>32</v>
      </c>
      <c r="W975" t="s">
        <v>33</v>
      </c>
      <c r="X975" t="s">
        <v>94</v>
      </c>
      <c r="Y975">
        <v>5</v>
      </c>
    </row>
    <row r="976" spans="1:25">
      <c r="A976">
        <v>975</v>
      </c>
      <c r="B976">
        <v>2017</v>
      </c>
      <c r="C976" s="1">
        <v>43060</v>
      </c>
      <c r="D976">
        <v>1668</v>
      </c>
      <c r="E976" t="s">
        <v>24</v>
      </c>
      <c r="F976" t="s">
        <v>37</v>
      </c>
      <c r="G976" t="s">
        <v>38</v>
      </c>
      <c r="H976" t="s">
        <v>39</v>
      </c>
      <c r="I976" t="s">
        <v>28</v>
      </c>
      <c r="J976" t="s">
        <v>29</v>
      </c>
      <c r="K976" t="s">
        <v>30</v>
      </c>
      <c r="L976" s="3">
        <v>100</v>
      </c>
      <c r="M976" s="3">
        <v>180</v>
      </c>
      <c r="N976" t="s">
        <v>41</v>
      </c>
      <c r="O976" s="4">
        <v>0</v>
      </c>
      <c r="P976">
        <v>6</v>
      </c>
      <c r="Q976" s="3">
        <v>4</v>
      </c>
      <c r="R976" s="3">
        <v>96</v>
      </c>
      <c r="S976">
        <v>180</v>
      </c>
      <c r="T976" s="2">
        <v>0</v>
      </c>
      <c r="U976" s="2">
        <v>180</v>
      </c>
      <c r="V976" t="s">
        <v>32</v>
      </c>
      <c r="W976" t="s">
        <v>33</v>
      </c>
      <c r="X976" t="s">
        <v>94</v>
      </c>
      <c r="Y976">
        <v>5</v>
      </c>
    </row>
    <row r="977" spans="1:25">
      <c r="A977">
        <v>976</v>
      </c>
      <c r="B977">
        <v>2017</v>
      </c>
      <c r="C977" s="1">
        <v>43061</v>
      </c>
      <c r="D977">
        <v>1763</v>
      </c>
      <c r="E977" t="s">
        <v>24</v>
      </c>
      <c r="F977" t="s">
        <v>47</v>
      </c>
      <c r="G977" t="s">
        <v>54</v>
      </c>
      <c r="H977" t="s">
        <v>55</v>
      </c>
      <c r="I977" t="s">
        <v>28</v>
      </c>
      <c r="J977" t="s">
        <v>29</v>
      </c>
      <c r="K977" t="s">
        <v>30</v>
      </c>
      <c r="L977" s="3">
        <v>100</v>
      </c>
      <c r="M977" s="3">
        <v>180</v>
      </c>
      <c r="N977" t="s">
        <v>31</v>
      </c>
      <c r="O977" s="4">
        <v>0.25</v>
      </c>
      <c r="P977">
        <v>4</v>
      </c>
      <c r="Q977" s="3">
        <v>4</v>
      </c>
      <c r="R977" s="3">
        <v>96</v>
      </c>
      <c r="S977">
        <v>180</v>
      </c>
      <c r="T977" s="2">
        <v>45</v>
      </c>
      <c r="U977" s="2">
        <v>135</v>
      </c>
      <c r="V977" t="s">
        <v>32</v>
      </c>
      <c r="W977" t="s">
        <v>33</v>
      </c>
      <c r="X977" t="s">
        <v>94</v>
      </c>
      <c r="Y977">
        <v>3</v>
      </c>
    </row>
    <row r="978" spans="1:25">
      <c r="A978">
        <v>977</v>
      </c>
      <c r="B978">
        <v>2017</v>
      </c>
      <c r="C978" s="1">
        <v>43061</v>
      </c>
      <c r="D978">
        <v>1386</v>
      </c>
      <c r="E978" t="s">
        <v>45</v>
      </c>
      <c r="F978" t="s">
        <v>37</v>
      </c>
      <c r="G978" t="s">
        <v>35</v>
      </c>
      <c r="H978" t="s">
        <v>36</v>
      </c>
      <c r="I978" t="s">
        <v>40</v>
      </c>
      <c r="J978" t="s">
        <v>29</v>
      </c>
      <c r="K978" t="s">
        <v>30</v>
      </c>
      <c r="L978" s="3">
        <v>130</v>
      </c>
      <c r="M978" s="3">
        <v>195</v>
      </c>
      <c r="N978" t="s">
        <v>46</v>
      </c>
      <c r="O978" s="4">
        <v>0.4</v>
      </c>
      <c r="P978">
        <v>8</v>
      </c>
      <c r="Q978" s="3">
        <v>10</v>
      </c>
      <c r="R978" s="3">
        <v>120</v>
      </c>
      <c r="S978">
        <v>195</v>
      </c>
      <c r="T978" s="2">
        <v>78</v>
      </c>
      <c r="U978" s="2">
        <v>117</v>
      </c>
      <c r="V978" t="s">
        <v>32</v>
      </c>
      <c r="W978" t="s">
        <v>33</v>
      </c>
      <c r="X978" t="s">
        <v>94</v>
      </c>
      <c r="Y978">
        <v>4</v>
      </c>
    </row>
    <row r="979" spans="1:25">
      <c r="A979">
        <v>978</v>
      </c>
      <c r="B979">
        <v>2017</v>
      </c>
      <c r="C979" s="1">
        <v>43061</v>
      </c>
      <c r="D979">
        <v>1565</v>
      </c>
      <c r="E979" t="s">
        <v>44</v>
      </c>
      <c r="F979" t="s">
        <v>34</v>
      </c>
      <c r="G979" t="s">
        <v>35</v>
      </c>
      <c r="H979" t="s">
        <v>36</v>
      </c>
      <c r="I979" t="s">
        <v>28</v>
      </c>
      <c r="J979" t="s">
        <v>29</v>
      </c>
      <c r="K979" t="s">
        <v>30</v>
      </c>
      <c r="L979" s="3">
        <v>100</v>
      </c>
      <c r="M979" s="3">
        <v>180</v>
      </c>
      <c r="N979" t="s">
        <v>58</v>
      </c>
      <c r="O979" s="4">
        <v>0.35</v>
      </c>
      <c r="P979">
        <v>6</v>
      </c>
      <c r="Q979" s="3">
        <v>4</v>
      </c>
      <c r="R979" s="3">
        <v>96</v>
      </c>
      <c r="S979">
        <v>180</v>
      </c>
      <c r="T979" s="2">
        <v>62.999999999999993</v>
      </c>
      <c r="U979" s="2">
        <v>117</v>
      </c>
      <c r="V979" t="s">
        <v>32</v>
      </c>
      <c r="W979" t="s">
        <v>33</v>
      </c>
      <c r="X979" t="s">
        <v>94</v>
      </c>
      <c r="Y979">
        <v>5</v>
      </c>
    </row>
    <row r="980" spans="1:25">
      <c r="A980">
        <v>979</v>
      </c>
      <c r="B980">
        <v>2017</v>
      </c>
      <c r="C980" s="1">
        <v>43062</v>
      </c>
      <c r="D980">
        <v>1306</v>
      </c>
      <c r="E980" t="s">
        <v>24</v>
      </c>
      <c r="F980" t="s">
        <v>34</v>
      </c>
      <c r="G980" t="s">
        <v>38</v>
      </c>
      <c r="H980" t="s">
        <v>39</v>
      </c>
      <c r="I980" t="s">
        <v>28</v>
      </c>
      <c r="J980" t="s">
        <v>29</v>
      </c>
      <c r="K980" t="s">
        <v>30</v>
      </c>
      <c r="L980" s="3">
        <v>100</v>
      </c>
      <c r="M980" s="3">
        <v>180</v>
      </c>
      <c r="N980" t="s">
        <v>31</v>
      </c>
      <c r="O980" s="4">
        <v>0.25</v>
      </c>
      <c r="P980">
        <v>2</v>
      </c>
      <c r="Q980" s="3">
        <v>4</v>
      </c>
      <c r="R980" s="3">
        <v>96</v>
      </c>
      <c r="S980">
        <v>180</v>
      </c>
      <c r="T980" s="2">
        <v>45</v>
      </c>
      <c r="U980" s="2">
        <v>135</v>
      </c>
      <c r="V980" t="s">
        <v>32</v>
      </c>
      <c r="W980" t="s">
        <v>33</v>
      </c>
      <c r="X980" t="s">
        <v>94</v>
      </c>
      <c r="Y980">
        <v>3</v>
      </c>
    </row>
    <row r="981" spans="1:25">
      <c r="A981">
        <v>980</v>
      </c>
      <c r="B981">
        <v>2017</v>
      </c>
      <c r="C981" s="1">
        <v>43062</v>
      </c>
      <c r="D981">
        <v>1672</v>
      </c>
      <c r="E981" t="s">
        <v>44</v>
      </c>
      <c r="F981" t="s">
        <v>37</v>
      </c>
      <c r="G981" t="s">
        <v>26</v>
      </c>
      <c r="H981" t="s">
        <v>27</v>
      </c>
      <c r="I981" t="s">
        <v>40</v>
      </c>
      <c r="J981" t="s">
        <v>29</v>
      </c>
      <c r="K981" t="s">
        <v>30</v>
      </c>
      <c r="L981" s="3">
        <v>130</v>
      </c>
      <c r="M981" s="3">
        <v>195</v>
      </c>
      <c r="N981" t="s">
        <v>31</v>
      </c>
      <c r="O981" s="4">
        <v>0.25</v>
      </c>
      <c r="P981">
        <v>2</v>
      </c>
      <c r="Q981" s="3">
        <v>10</v>
      </c>
      <c r="R981" s="3">
        <v>120</v>
      </c>
      <c r="S981">
        <v>195</v>
      </c>
      <c r="T981" s="2">
        <v>48.75</v>
      </c>
      <c r="U981" s="2">
        <v>146.25</v>
      </c>
      <c r="V981" t="s">
        <v>32</v>
      </c>
      <c r="W981" t="s">
        <v>33</v>
      </c>
      <c r="X981" t="s">
        <v>94</v>
      </c>
      <c r="Y981">
        <v>3</v>
      </c>
    </row>
    <row r="982" spans="1:25">
      <c r="A982">
        <v>981</v>
      </c>
      <c r="B982">
        <v>2017</v>
      </c>
      <c r="C982" s="1">
        <v>43062</v>
      </c>
      <c r="D982">
        <v>1713</v>
      </c>
      <c r="E982" t="s">
        <v>45</v>
      </c>
      <c r="F982" t="s">
        <v>25</v>
      </c>
      <c r="G982" t="s">
        <v>43</v>
      </c>
      <c r="H982" t="s">
        <v>39</v>
      </c>
      <c r="I982" t="s">
        <v>28</v>
      </c>
      <c r="J982" t="s">
        <v>29</v>
      </c>
      <c r="K982" t="s">
        <v>30</v>
      </c>
      <c r="L982" s="3">
        <v>100</v>
      </c>
      <c r="M982" s="3">
        <v>180</v>
      </c>
      <c r="N982" t="s">
        <v>46</v>
      </c>
      <c r="O982" s="4">
        <v>0.4</v>
      </c>
      <c r="P982">
        <v>6</v>
      </c>
      <c r="Q982" s="3">
        <v>4</v>
      </c>
      <c r="R982" s="3">
        <v>96</v>
      </c>
      <c r="S982">
        <v>180</v>
      </c>
      <c r="T982" s="2">
        <v>72</v>
      </c>
      <c r="U982" s="2">
        <v>108</v>
      </c>
      <c r="V982" t="s">
        <v>32</v>
      </c>
      <c r="W982" t="s">
        <v>33</v>
      </c>
      <c r="X982" t="s">
        <v>94</v>
      </c>
      <c r="Y982">
        <v>5</v>
      </c>
    </row>
    <row r="983" spans="1:25">
      <c r="A983">
        <v>982</v>
      </c>
      <c r="B983">
        <v>2017</v>
      </c>
      <c r="C983" s="1">
        <v>43063</v>
      </c>
      <c r="D983">
        <v>1434</v>
      </c>
      <c r="E983" t="s">
        <v>24</v>
      </c>
      <c r="F983" t="s">
        <v>37</v>
      </c>
      <c r="G983" t="s">
        <v>26</v>
      </c>
      <c r="H983" t="s">
        <v>27</v>
      </c>
      <c r="I983" t="s">
        <v>40</v>
      </c>
      <c r="J983" t="s">
        <v>29</v>
      </c>
      <c r="K983" t="s">
        <v>30</v>
      </c>
      <c r="L983" s="3">
        <v>130</v>
      </c>
      <c r="M983" s="3">
        <v>195</v>
      </c>
      <c r="N983" t="s">
        <v>41</v>
      </c>
      <c r="O983" s="4">
        <v>0</v>
      </c>
      <c r="P983">
        <v>8</v>
      </c>
      <c r="Q983" s="3">
        <v>10</v>
      </c>
      <c r="R983" s="3">
        <v>120</v>
      </c>
      <c r="S983">
        <v>195</v>
      </c>
      <c r="T983" s="2">
        <v>0</v>
      </c>
      <c r="U983" s="2">
        <v>195</v>
      </c>
      <c r="V983" t="s">
        <v>56</v>
      </c>
      <c r="W983" t="s">
        <v>60</v>
      </c>
      <c r="X983" t="s">
        <v>93</v>
      </c>
      <c r="Y983">
        <v>1</v>
      </c>
    </row>
    <row r="984" spans="1:25">
      <c r="A984">
        <v>983</v>
      </c>
      <c r="B984">
        <v>2017</v>
      </c>
      <c r="C984" s="1">
        <v>43063</v>
      </c>
      <c r="D984">
        <v>1685</v>
      </c>
      <c r="E984" t="s">
        <v>45</v>
      </c>
      <c r="F984" t="s">
        <v>37</v>
      </c>
      <c r="G984" t="s">
        <v>35</v>
      </c>
      <c r="H984" t="s">
        <v>36</v>
      </c>
      <c r="I984" t="s">
        <v>51</v>
      </c>
      <c r="J984" t="s">
        <v>49</v>
      </c>
      <c r="K984" t="s">
        <v>52</v>
      </c>
      <c r="L984" s="3">
        <v>75</v>
      </c>
      <c r="M984" s="3">
        <v>125</v>
      </c>
      <c r="N984" t="s">
        <v>46</v>
      </c>
      <c r="O984" s="4">
        <v>0.4</v>
      </c>
      <c r="P984">
        <v>7</v>
      </c>
      <c r="Q984" s="3">
        <v>5</v>
      </c>
      <c r="R984" s="3">
        <v>70</v>
      </c>
      <c r="S984">
        <v>125</v>
      </c>
      <c r="T984" s="2">
        <v>50</v>
      </c>
      <c r="U984" s="2">
        <v>75</v>
      </c>
      <c r="V984" t="s">
        <v>32</v>
      </c>
      <c r="W984" t="s">
        <v>33</v>
      </c>
      <c r="X984" t="s">
        <v>94</v>
      </c>
      <c r="Y984">
        <v>4</v>
      </c>
    </row>
    <row r="985" spans="1:25">
      <c r="A985">
        <v>984</v>
      </c>
      <c r="B985">
        <v>2017</v>
      </c>
      <c r="C985" s="1">
        <v>43063</v>
      </c>
      <c r="D985">
        <v>1361</v>
      </c>
      <c r="E985" t="s">
        <v>45</v>
      </c>
      <c r="F985" t="s">
        <v>37</v>
      </c>
      <c r="G985" t="s">
        <v>38</v>
      </c>
      <c r="H985" t="s">
        <v>39</v>
      </c>
      <c r="I985" t="s">
        <v>28</v>
      </c>
      <c r="J985" t="s">
        <v>29</v>
      </c>
      <c r="K985" t="s">
        <v>30</v>
      </c>
      <c r="L985" s="3">
        <v>100</v>
      </c>
      <c r="M985" s="3">
        <v>180</v>
      </c>
      <c r="N985" t="s">
        <v>41</v>
      </c>
      <c r="O985" s="4">
        <v>0</v>
      </c>
      <c r="P985">
        <v>3</v>
      </c>
      <c r="Q985" s="3">
        <v>4</v>
      </c>
      <c r="R985" s="3">
        <v>96</v>
      </c>
      <c r="S985">
        <v>180</v>
      </c>
      <c r="T985" s="2">
        <v>0</v>
      </c>
      <c r="U985" s="2">
        <v>180</v>
      </c>
      <c r="V985" t="s">
        <v>32</v>
      </c>
      <c r="W985" t="s">
        <v>33</v>
      </c>
      <c r="X985" t="s">
        <v>94</v>
      </c>
      <c r="Y985">
        <v>5</v>
      </c>
    </row>
    <row r="986" spans="1:25">
      <c r="A986">
        <v>985</v>
      </c>
      <c r="B986">
        <v>2017</v>
      </c>
      <c r="C986" s="1">
        <v>43064</v>
      </c>
      <c r="D986">
        <v>1784</v>
      </c>
      <c r="E986" t="s">
        <v>24</v>
      </c>
      <c r="F986" t="s">
        <v>25</v>
      </c>
      <c r="G986" t="s">
        <v>26</v>
      </c>
      <c r="H986" t="s">
        <v>27</v>
      </c>
      <c r="I986" t="s">
        <v>28</v>
      </c>
      <c r="J986" t="s">
        <v>29</v>
      </c>
      <c r="K986" t="s">
        <v>30</v>
      </c>
      <c r="L986" s="3">
        <v>100</v>
      </c>
      <c r="M986" s="3">
        <v>180</v>
      </c>
      <c r="N986" t="s">
        <v>46</v>
      </c>
      <c r="O986" s="4">
        <v>0.4</v>
      </c>
      <c r="P986">
        <v>5</v>
      </c>
      <c r="Q986" s="3">
        <v>4</v>
      </c>
      <c r="R986" s="3">
        <v>96</v>
      </c>
      <c r="S986">
        <v>180</v>
      </c>
      <c r="T986" s="2">
        <v>72</v>
      </c>
      <c r="U986" s="2">
        <v>108</v>
      </c>
      <c r="V986" t="s">
        <v>32</v>
      </c>
      <c r="W986" t="s">
        <v>33</v>
      </c>
      <c r="X986" t="s">
        <v>94</v>
      </c>
      <c r="Y986">
        <v>4</v>
      </c>
    </row>
    <row r="987" spans="1:25">
      <c r="A987">
        <v>986</v>
      </c>
      <c r="B987">
        <v>2017</v>
      </c>
      <c r="C987" s="1">
        <v>43064</v>
      </c>
      <c r="D987">
        <v>1367</v>
      </c>
      <c r="E987" t="s">
        <v>42</v>
      </c>
      <c r="F987" t="s">
        <v>37</v>
      </c>
      <c r="G987" t="s">
        <v>26</v>
      </c>
      <c r="H987" t="s">
        <v>27</v>
      </c>
      <c r="I987" t="s">
        <v>51</v>
      </c>
      <c r="J987" t="s">
        <v>49</v>
      </c>
      <c r="K987" t="s">
        <v>52</v>
      </c>
      <c r="L987" s="3">
        <v>75</v>
      </c>
      <c r="M987" s="3">
        <v>125</v>
      </c>
      <c r="N987" t="s">
        <v>31</v>
      </c>
      <c r="O987" s="4">
        <v>0.25</v>
      </c>
      <c r="P987">
        <v>4</v>
      </c>
      <c r="Q987" s="3">
        <v>5</v>
      </c>
      <c r="R987" s="3">
        <v>70</v>
      </c>
      <c r="S987">
        <v>125</v>
      </c>
      <c r="T987" s="2">
        <v>31.25</v>
      </c>
      <c r="U987" s="2">
        <v>93.75</v>
      </c>
      <c r="V987" t="s">
        <v>32</v>
      </c>
      <c r="W987" t="s">
        <v>33</v>
      </c>
      <c r="X987" t="s">
        <v>94</v>
      </c>
      <c r="Y987">
        <v>4</v>
      </c>
    </row>
    <row r="988" spans="1:25">
      <c r="A988">
        <v>987</v>
      </c>
      <c r="B988">
        <v>2017</v>
      </c>
      <c r="C988" s="1">
        <v>43064</v>
      </c>
      <c r="D988">
        <v>1615</v>
      </c>
      <c r="E988" t="s">
        <v>44</v>
      </c>
      <c r="F988" t="s">
        <v>25</v>
      </c>
      <c r="G988" t="s">
        <v>35</v>
      </c>
      <c r="H988" t="s">
        <v>36</v>
      </c>
      <c r="I988" t="s">
        <v>28</v>
      </c>
      <c r="J988" t="s">
        <v>29</v>
      </c>
      <c r="K988" t="s">
        <v>30</v>
      </c>
      <c r="L988" s="3">
        <v>100</v>
      </c>
      <c r="M988" s="3">
        <v>180</v>
      </c>
      <c r="N988" t="s">
        <v>31</v>
      </c>
      <c r="O988" s="4">
        <v>0.25</v>
      </c>
      <c r="P988">
        <v>6</v>
      </c>
      <c r="Q988" s="3">
        <v>4</v>
      </c>
      <c r="R988" s="3">
        <v>96</v>
      </c>
      <c r="S988">
        <v>180</v>
      </c>
      <c r="T988" s="2">
        <v>45</v>
      </c>
      <c r="U988" s="2">
        <v>135</v>
      </c>
      <c r="V988" t="s">
        <v>32</v>
      </c>
      <c r="W988" t="s">
        <v>33</v>
      </c>
      <c r="X988" t="s">
        <v>94</v>
      </c>
      <c r="Y988">
        <v>3</v>
      </c>
    </row>
    <row r="989" spans="1:25">
      <c r="A989">
        <v>988</v>
      </c>
      <c r="B989">
        <v>2017</v>
      </c>
      <c r="C989" s="1">
        <v>43065</v>
      </c>
      <c r="D989">
        <v>1287</v>
      </c>
      <c r="E989" t="s">
        <v>24</v>
      </c>
      <c r="F989" t="s">
        <v>25</v>
      </c>
      <c r="G989" t="s">
        <v>38</v>
      </c>
      <c r="H989" t="s">
        <v>39</v>
      </c>
      <c r="I989" t="s">
        <v>40</v>
      </c>
      <c r="J989" t="s">
        <v>29</v>
      </c>
      <c r="K989" t="s">
        <v>30</v>
      </c>
      <c r="L989" s="3">
        <v>130</v>
      </c>
      <c r="M989" s="3">
        <v>195</v>
      </c>
      <c r="N989" t="s">
        <v>31</v>
      </c>
      <c r="O989" s="4">
        <v>0.25</v>
      </c>
      <c r="P989">
        <v>7</v>
      </c>
      <c r="Q989" s="3">
        <v>10</v>
      </c>
      <c r="R989" s="3">
        <v>120</v>
      </c>
      <c r="S989">
        <v>195</v>
      </c>
      <c r="T989" s="2">
        <v>48.75</v>
      </c>
      <c r="U989" s="2">
        <v>146.25</v>
      </c>
      <c r="V989" t="s">
        <v>32</v>
      </c>
      <c r="W989" t="s">
        <v>33</v>
      </c>
      <c r="X989" t="s">
        <v>94</v>
      </c>
      <c r="Y989">
        <v>4</v>
      </c>
    </row>
    <row r="990" spans="1:25">
      <c r="A990">
        <v>989</v>
      </c>
      <c r="B990">
        <v>2017</v>
      </c>
      <c r="C990" s="1">
        <v>43065</v>
      </c>
      <c r="D990">
        <v>1796</v>
      </c>
      <c r="E990" t="s">
        <v>45</v>
      </c>
      <c r="F990" t="s">
        <v>37</v>
      </c>
      <c r="G990" t="s">
        <v>26</v>
      </c>
      <c r="H990" t="s">
        <v>27</v>
      </c>
      <c r="I990" t="s">
        <v>51</v>
      </c>
      <c r="J990" t="s">
        <v>49</v>
      </c>
      <c r="K990" t="s">
        <v>52</v>
      </c>
      <c r="L990" s="3">
        <v>75</v>
      </c>
      <c r="M990" s="3">
        <v>125</v>
      </c>
      <c r="N990" t="s">
        <v>46</v>
      </c>
      <c r="O990" s="4">
        <v>0.4</v>
      </c>
      <c r="P990">
        <v>3</v>
      </c>
      <c r="Q990" s="3">
        <v>5</v>
      </c>
      <c r="R990" s="3">
        <v>70</v>
      </c>
      <c r="S990">
        <v>125</v>
      </c>
      <c r="T990" s="2">
        <v>50</v>
      </c>
      <c r="U990" s="2">
        <v>75</v>
      </c>
      <c r="V990" t="s">
        <v>32</v>
      </c>
      <c r="W990" t="s">
        <v>33</v>
      </c>
      <c r="X990" t="s">
        <v>94</v>
      </c>
      <c r="Y990">
        <v>3</v>
      </c>
    </row>
    <row r="991" spans="1:25">
      <c r="A991">
        <v>990</v>
      </c>
      <c r="B991">
        <v>2017</v>
      </c>
      <c r="C991" s="1">
        <v>43065</v>
      </c>
      <c r="D991">
        <v>1316</v>
      </c>
      <c r="E991" t="s">
        <v>24</v>
      </c>
      <c r="F991" t="s">
        <v>37</v>
      </c>
      <c r="G991" t="s">
        <v>35</v>
      </c>
      <c r="H991" t="s">
        <v>36</v>
      </c>
      <c r="I991" t="s">
        <v>40</v>
      </c>
      <c r="J991" t="s">
        <v>29</v>
      </c>
      <c r="K991" t="s">
        <v>30</v>
      </c>
      <c r="L991" s="3">
        <v>130</v>
      </c>
      <c r="M991" s="3">
        <v>195</v>
      </c>
      <c r="N991" t="s">
        <v>31</v>
      </c>
      <c r="O991" s="4">
        <v>0.25</v>
      </c>
      <c r="P991">
        <v>6</v>
      </c>
      <c r="Q991" s="3">
        <v>10</v>
      </c>
      <c r="R991" s="3">
        <v>120</v>
      </c>
      <c r="S991">
        <v>195</v>
      </c>
      <c r="T991" s="2">
        <v>48.75</v>
      </c>
      <c r="U991" s="2">
        <v>146.25</v>
      </c>
      <c r="V991" t="s">
        <v>32</v>
      </c>
      <c r="W991" t="s">
        <v>33</v>
      </c>
      <c r="X991" t="s">
        <v>94</v>
      </c>
      <c r="Y991">
        <v>3</v>
      </c>
    </row>
    <row r="992" spans="1:25">
      <c r="A992">
        <v>991</v>
      </c>
      <c r="B992">
        <v>2017</v>
      </c>
      <c r="C992" s="1">
        <v>43066</v>
      </c>
      <c r="D992">
        <v>1802</v>
      </c>
      <c r="E992" t="s">
        <v>24</v>
      </c>
      <c r="F992" t="s">
        <v>47</v>
      </c>
      <c r="G992" t="s">
        <v>35</v>
      </c>
      <c r="H992" t="s">
        <v>36</v>
      </c>
      <c r="I992" t="s">
        <v>51</v>
      </c>
      <c r="J992" t="s">
        <v>49</v>
      </c>
      <c r="K992" t="s">
        <v>52</v>
      </c>
      <c r="L992" s="3">
        <v>75</v>
      </c>
      <c r="M992" s="3">
        <v>125</v>
      </c>
      <c r="N992" t="s">
        <v>31</v>
      </c>
      <c r="O992" s="4">
        <v>0.25</v>
      </c>
      <c r="P992">
        <v>6</v>
      </c>
      <c r="Q992" s="3">
        <v>5</v>
      </c>
      <c r="R992" s="3">
        <v>70</v>
      </c>
      <c r="S992">
        <v>125</v>
      </c>
      <c r="T992" s="2">
        <v>31.25</v>
      </c>
      <c r="U992" s="2">
        <v>93.75</v>
      </c>
      <c r="V992" t="s">
        <v>32</v>
      </c>
      <c r="W992" t="s">
        <v>33</v>
      </c>
      <c r="X992" t="s">
        <v>94</v>
      </c>
      <c r="Y992">
        <v>4</v>
      </c>
    </row>
    <row r="993" spans="1:25">
      <c r="A993">
        <v>992</v>
      </c>
      <c r="B993">
        <v>2020</v>
      </c>
      <c r="C993" s="1">
        <v>44162</v>
      </c>
      <c r="D993">
        <v>1027</v>
      </c>
      <c r="E993" t="s">
        <v>45</v>
      </c>
      <c r="F993" t="s">
        <v>37</v>
      </c>
      <c r="G993" t="s">
        <v>26</v>
      </c>
      <c r="H993" t="s">
        <v>27</v>
      </c>
      <c r="I993" t="s">
        <v>51</v>
      </c>
      <c r="J993" t="s">
        <v>49</v>
      </c>
      <c r="K993" t="s">
        <v>52</v>
      </c>
      <c r="L993" s="3">
        <v>75</v>
      </c>
      <c r="M993" s="3">
        <v>125</v>
      </c>
      <c r="N993" t="s">
        <v>31</v>
      </c>
      <c r="O993" s="4">
        <v>0.25</v>
      </c>
      <c r="P993">
        <v>7</v>
      </c>
      <c r="Q993" s="3">
        <v>5</v>
      </c>
      <c r="R993" s="3">
        <v>70</v>
      </c>
      <c r="S993">
        <v>125</v>
      </c>
      <c r="T993" s="2">
        <v>31.25</v>
      </c>
      <c r="U993" s="2">
        <v>93.75</v>
      </c>
      <c r="V993" t="s">
        <v>32</v>
      </c>
      <c r="W993" t="s">
        <v>33</v>
      </c>
      <c r="X993" t="s">
        <v>94</v>
      </c>
      <c r="Y993">
        <v>4</v>
      </c>
    </row>
    <row r="994" spans="1:25">
      <c r="A994">
        <v>993</v>
      </c>
      <c r="B994">
        <v>2017</v>
      </c>
      <c r="C994" s="1">
        <v>43066</v>
      </c>
      <c r="D994">
        <v>1351</v>
      </c>
      <c r="E994" t="s">
        <v>42</v>
      </c>
      <c r="F994" t="s">
        <v>37</v>
      </c>
      <c r="G994" t="s">
        <v>54</v>
      </c>
      <c r="H994" t="s">
        <v>55</v>
      </c>
      <c r="I994" t="s">
        <v>28</v>
      </c>
      <c r="J994" t="s">
        <v>29</v>
      </c>
      <c r="K994" t="s">
        <v>30</v>
      </c>
      <c r="L994" s="3">
        <v>100</v>
      </c>
      <c r="M994" s="3">
        <v>180</v>
      </c>
      <c r="N994" t="s">
        <v>46</v>
      </c>
      <c r="O994" s="4">
        <v>0.4</v>
      </c>
      <c r="P994">
        <v>7</v>
      </c>
      <c r="Q994" s="3">
        <v>4</v>
      </c>
      <c r="R994" s="3">
        <v>96</v>
      </c>
      <c r="S994">
        <v>180</v>
      </c>
      <c r="T994" s="2">
        <v>72</v>
      </c>
      <c r="U994" s="2">
        <v>108</v>
      </c>
      <c r="V994" t="s">
        <v>32</v>
      </c>
      <c r="W994" t="s">
        <v>33</v>
      </c>
      <c r="X994" t="s">
        <v>94</v>
      </c>
      <c r="Y994">
        <v>4</v>
      </c>
    </row>
    <row r="995" spans="1:25">
      <c r="A995">
        <v>994</v>
      </c>
      <c r="B995">
        <v>2017</v>
      </c>
      <c r="C995" s="1">
        <v>43067</v>
      </c>
      <c r="D995">
        <v>1240</v>
      </c>
      <c r="E995" t="s">
        <v>44</v>
      </c>
      <c r="F995" t="s">
        <v>47</v>
      </c>
      <c r="G995" t="s">
        <v>54</v>
      </c>
      <c r="H995" t="s">
        <v>55</v>
      </c>
      <c r="I995" t="s">
        <v>28</v>
      </c>
      <c r="J995" t="s">
        <v>29</v>
      </c>
      <c r="K995" t="s">
        <v>30</v>
      </c>
      <c r="L995" s="3">
        <v>100</v>
      </c>
      <c r="M995" s="3">
        <v>180</v>
      </c>
      <c r="N995" t="s">
        <v>41</v>
      </c>
      <c r="O995" s="4">
        <v>0</v>
      </c>
      <c r="P995">
        <v>5</v>
      </c>
      <c r="Q995" s="3">
        <v>4</v>
      </c>
      <c r="R995" s="3">
        <v>96</v>
      </c>
      <c r="S995">
        <v>180</v>
      </c>
      <c r="T995" s="2">
        <v>0</v>
      </c>
      <c r="U995" s="2">
        <v>180</v>
      </c>
      <c r="V995" t="s">
        <v>32</v>
      </c>
      <c r="W995" t="s">
        <v>33</v>
      </c>
      <c r="X995" t="s">
        <v>94</v>
      </c>
      <c r="Y995">
        <v>5</v>
      </c>
    </row>
    <row r="996" spans="1:25">
      <c r="A996">
        <v>995</v>
      </c>
      <c r="B996">
        <v>2017</v>
      </c>
      <c r="C996" s="1">
        <v>43067</v>
      </c>
      <c r="D996">
        <v>1070</v>
      </c>
      <c r="E996" t="s">
        <v>42</v>
      </c>
      <c r="F996" t="s">
        <v>37</v>
      </c>
      <c r="G996" t="s">
        <v>26</v>
      </c>
      <c r="H996" t="s">
        <v>27</v>
      </c>
      <c r="I996" t="s">
        <v>28</v>
      </c>
      <c r="J996" t="s">
        <v>29</v>
      </c>
      <c r="K996" t="s">
        <v>30</v>
      </c>
      <c r="L996" s="3">
        <v>100</v>
      </c>
      <c r="M996" s="3">
        <v>180</v>
      </c>
      <c r="N996" t="s">
        <v>41</v>
      </c>
      <c r="O996" s="4">
        <v>0</v>
      </c>
      <c r="P996">
        <v>3</v>
      </c>
      <c r="Q996" s="3">
        <v>4</v>
      </c>
      <c r="R996" s="3">
        <v>96</v>
      </c>
      <c r="S996">
        <v>180</v>
      </c>
      <c r="T996" s="2">
        <v>0</v>
      </c>
      <c r="U996" s="2">
        <v>180</v>
      </c>
      <c r="V996" t="s">
        <v>32</v>
      </c>
      <c r="W996" t="s">
        <v>33</v>
      </c>
      <c r="X996" t="s">
        <v>94</v>
      </c>
      <c r="Y996">
        <v>3</v>
      </c>
    </row>
    <row r="997" spans="1:25">
      <c r="A997">
        <v>996</v>
      </c>
      <c r="B997">
        <v>2017</v>
      </c>
      <c r="C997" s="1">
        <v>43067</v>
      </c>
      <c r="D997">
        <v>1294</v>
      </c>
      <c r="E997" t="s">
        <v>42</v>
      </c>
      <c r="F997" t="s">
        <v>25</v>
      </c>
      <c r="G997" t="s">
        <v>35</v>
      </c>
      <c r="H997" t="s">
        <v>36</v>
      </c>
      <c r="I997" t="s">
        <v>28</v>
      </c>
      <c r="J997" t="s">
        <v>29</v>
      </c>
      <c r="K997" t="s">
        <v>30</v>
      </c>
      <c r="L997" s="3">
        <v>100</v>
      </c>
      <c r="M997" s="3">
        <v>180</v>
      </c>
      <c r="N997" t="s">
        <v>41</v>
      </c>
      <c r="O997" s="4">
        <v>0</v>
      </c>
      <c r="P997">
        <v>6</v>
      </c>
      <c r="Q997" s="3">
        <v>4</v>
      </c>
      <c r="R997" s="3">
        <v>96</v>
      </c>
      <c r="S997">
        <v>180</v>
      </c>
      <c r="T997" s="2">
        <v>0</v>
      </c>
      <c r="U997" s="2">
        <v>180</v>
      </c>
      <c r="V997" t="s">
        <v>32</v>
      </c>
      <c r="W997" t="s">
        <v>33</v>
      </c>
      <c r="X997" t="s">
        <v>94</v>
      </c>
      <c r="Y997">
        <v>5</v>
      </c>
    </row>
    <row r="998" spans="1:25">
      <c r="A998">
        <v>997</v>
      </c>
      <c r="B998">
        <v>2017</v>
      </c>
      <c r="C998" s="1">
        <v>43068</v>
      </c>
      <c r="D998">
        <v>1627</v>
      </c>
      <c r="E998" t="s">
        <v>45</v>
      </c>
      <c r="F998" t="s">
        <v>37</v>
      </c>
      <c r="G998" t="s">
        <v>38</v>
      </c>
      <c r="H998" t="s">
        <v>39</v>
      </c>
      <c r="I998" t="s">
        <v>53</v>
      </c>
      <c r="J998" t="s">
        <v>49</v>
      </c>
      <c r="K998" t="s">
        <v>50</v>
      </c>
      <c r="L998" s="3">
        <v>150</v>
      </c>
      <c r="M998" s="3">
        <v>240</v>
      </c>
      <c r="N998" t="s">
        <v>41</v>
      </c>
      <c r="O998" s="4">
        <v>0</v>
      </c>
      <c r="P998">
        <v>8</v>
      </c>
      <c r="Q998" s="3">
        <v>7</v>
      </c>
      <c r="R998" s="3">
        <v>143</v>
      </c>
      <c r="S998">
        <v>240</v>
      </c>
      <c r="T998" s="2">
        <v>0</v>
      </c>
      <c r="U998" s="2">
        <v>240</v>
      </c>
      <c r="V998" t="s">
        <v>32</v>
      </c>
      <c r="W998" t="s">
        <v>33</v>
      </c>
      <c r="X998" t="s">
        <v>94</v>
      </c>
      <c r="Y998">
        <v>5</v>
      </c>
    </row>
    <row r="999" spans="1:25">
      <c r="A999">
        <v>998</v>
      </c>
      <c r="B999">
        <v>2017</v>
      </c>
      <c r="C999" s="1">
        <v>43068</v>
      </c>
      <c r="D999">
        <v>1529</v>
      </c>
      <c r="E999" t="s">
        <v>24</v>
      </c>
      <c r="F999" t="s">
        <v>37</v>
      </c>
      <c r="G999" t="s">
        <v>35</v>
      </c>
      <c r="H999" t="s">
        <v>36</v>
      </c>
      <c r="I999" t="s">
        <v>40</v>
      </c>
      <c r="J999" t="s">
        <v>29</v>
      </c>
      <c r="K999" t="s">
        <v>30</v>
      </c>
      <c r="L999" s="3">
        <v>130</v>
      </c>
      <c r="M999" s="3">
        <v>195</v>
      </c>
      <c r="N999" t="s">
        <v>31</v>
      </c>
      <c r="O999" s="4">
        <v>0.25</v>
      </c>
      <c r="P999">
        <v>7</v>
      </c>
      <c r="Q999" s="3">
        <v>10</v>
      </c>
      <c r="R999" s="3">
        <v>120</v>
      </c>
      <c r="S999">
        <v>195</v>
      </c>
      <c r="T999" s="2">
        <v>48.75</v>
      </c>
      <c r="U999" s="2">
        <v>146.25</v>
      </c>
      <c r="V999" t="s">
        <v>32</v>
      </c>
      <c r="W999" t="s">
        <v>33</v>
      </c>
      <c r="X999" t="s">
        <v>94</v>
      </c>
      <c r="Y999">
        <v>5</v>
      </c>
    </row>
    <row r="1000" spans="1:25">
      <c r="A1000">
        <v>999</v>
      </c>
      <c r="B1000">
        <v>2017</v>
      </c>
      <c r="C1000" s="1">
        <v>43068</v>
      </c>
      <c r="D1000">
        <v>1108</v>
      </c>
      <c r="E1000" t="s">
        <v>42</v>
      </c>
      <c r="F1000" t="s">
        <v>37</v>
      </c>
      <c r="G1000" t="s">
        <v>38</v>
      </c>
      <c r="H1000" t="s">
        <v>39</v>
      </c>
      <c r="I1000" t="s">
        <v>28</v>
      </c>
      <c r="J1000" t="s">
        <v>29</v>
      </c>
      <c r="K1000" t="s">
        <v>30</v>
      </c>
      <c r="L1000" s="3">
        <v>100</v>
      </c>
      <c r="M1000" s="3">
        <v>180</v>
      </c>
      <c r="N1000" t="s">
        <v>31</v>
      </c>
      <c r="O1000" s="4">
        <v>0.25</v>
      </c>
      <c r="P1000">
        <v>2</v>
      </c>
      <c r="Q1000" s="3">
        <v>4</v>
      </c>
      <c r="R1000" s="3">
        <v>96</v>
      </c>
      <c r="S1000">
        <v>180</v>
      </c>
      <c r="T1000" s="2">
        <v>45</v>
      </c>
      <c r="U1000" s="2">
        <v>135</v>
      </c>
      <c r="V1000" t="s">
        <v>32</v>
      </c>
      <c r="W1000" t="s">
        <v>33</v>
      </c>
      <c r="X1000" t="s">
        <v>94</v>
      </c>
      <c r="Y1000">
        <v>4</v>
      </c>
    </row>
    <row r="1001" spans="1:25">
      <c r="A1001">
        <v>1000</v>
      </c>
      <c r="B1001">
        <v>2017</v>
      </c>
      <c r="C1001" s="1">
        <v>43069</v>
      </c>
      <c r="D1001">
        <v>1633</v>
      </c>
      <c r="E1001" t="s">
        <v>24</v>
      </c>
      <c r="F1001" t="s">
        <v>37</v>
      </c>
      <c r="G1001" t="s">
        <v>35</v>
      </c>
      <c r="H1001" t="s">
        <v>36</v>
      </c>
      <c r="I1001" t="s">
        <v>40</v>
      </c>
      <c r="J1001" t="s">
        <v>29</v>
      </c>
      <c r="K1001" t="s">
        <v>30</v>
      </c>
      <c r="L1001" s="3">
        <v>130</v>
      </c>
      <c r="M1001" s="3">
        <v>195</v>
      </c>
      <c r="N1001" t="s">
        <v>31</v>
      </c>
      <c r="O1001" s="4">
        <v>0.25</v>
      </c>
      <c r="P1001">
        <v>7</v>
      </c>
      <c r="Q1001" s="3">
        <v>10</v>
      </c>
      <c r="R1001" s="3">
        <v>120</v>
      </c>
      <c r="S1001">
        <v>195</v>
      </c>
      <c r="T1001" s="2">
        <v>48.75</v>
      </c>
      <c r="U1001" s="2">
        <v>146.25</v>
      </c>
      <c r="V1001" t="s">
        <v>32</v>
      </c>
      <c r="W1001" t="s">
        <v>33</v>
      </c>
      <c r="X1001" t="s">
        <v>94</v>
      </c>
      <c r="Y1001">
        <v>4</v>
      </c>
    </row>
    <row r="1002" spans="1:25">
      <c r="A1002">
        <v>1001</v>
      </c>
      <c r="B1002">
        <v>2017</v>
      </c>
      <c r="C1002" s="1">
        <v>43069</v>
      </c>
      <c r="D1002">
        <v>1774</v>
      </c>
      <c r="E1002" t="s">
        <v>42</v>
      </c>
      <c r="F1002" t="s">
        <v>37</v>
      </c>
      <c r="G1002" t="s">
        <v>38</v>
      </c>
      <c r="H1002" t="s">
        <v>39</v>
      </c>
      <c r="I1002" t="s">
        <v>28</v>
      </c>
      <c r="J1002" t="s">
        <v>29</v>
      </c>
      <c r="K1002" t="s">
        <v>30</v>
      </c>
      <c r="L1002" s="3">
        <v>100</v>
      </c>
      <c r="M1002" s="3">
        <v>180</v>
      </c>
      <c r="N1002" t="s">
        <v>46</v>
      </c>
      <c r="O1002" s="4">
        <v>0.4</v>
      </c>
      <c r="P1002">
        <v>8</v>
      </c>
      <c r="Q1002" s="3">
        <v>4</v>
      </c>
      <c r="R1002" s="3">
        <v>96</v>
      </c>
      <c r="S1002">
        <v>180</v>
      </c>
      <c r="T1002" s="2">
        <v>72</v>
      </c>
      <c r="U1002" s="2">
        <v>108</v>
      </c>
      <c r="V1002" t="s">
        <v>32</v>
      </c>
      <c r="W1002" t="s">
        <v>33</v>
      </c>
      <c r="X1002" t="s">
        <v>94</v>
      </c>
      <c r="Y1002">
        <v>5</v>
      </c>
    </row>
    <row r="1003" spans="1:25">
      <c r="A1003">
        <v>1002</v>
      </c>
      <c r="B1003">
        <v>2017</v>
      </c>
      <c r="C1003" s="1">
        <v>43069</v>
      </c>
      <c r="D1003">
        <v>1541</v>
      </c>
      <c r="E1003" t="s">
        <v>42</v>
      </c>
      <c r="F1003" t="s">
        <v>34</v>
      </c>
      <c r="G1003" t="s">
        <v>26</v>
      </c>
      <c r="H1003" t="s">
        <v>27</v>
      </c>
      <c r="I1003" t="s">
        <v>28</v>
      </c>
      <c r="J1003" t="s">
        <v>29</v>
      </c>
      <c r="K1003" t="s">
        <v>30</v>
      </c>
      <c r="L1003" s="3">
        <v>100</v>
      </c>
      <c r="M1003" s="3">
        <v>180</v>
      </c>
      <c r="N1003" t="s">
        <v>31</v>
      </c>
      <c r="O1003" s="4">
        <v>0.25</v>
      </c>
      <c r="P1003">
        <v>6</v>
      </c>
      <c r="Q1003" s="3">
        <v>4</v>
      </c>
      <c r="R1003" s="3">
        <v>96</v>
      </c>
      <c r="S1003">
        <v>180</v>
      </c>
      <c r="T1003" s="2">
        <v>45</v>
      </c>
      <c r="U1003" s="2">
        <v>135</v>
      </c>
      <c r="V1003" t="s">
        <v>56</v>
      </c>
      <c r="W1003" t="s">
        <v>57</v>
      </c>
      <c r="X1003" t="s">
        <v>93</v>
      </c>
      <c r="Y1003">
        <v>2</v>
      </c>
    </row>
    <row r="1004" spans="1:25">
      <c r="A1004">
        <v>1003</v>
      </c>
      <c r="B1004">
        <v>2020</v>
      </c>
      <c r="C1004" s="1">
        <v>44166</v>
      </c>
      <c r="D1004">
        <v>1023</v>
      </c>
      <c r="E1004" t="s">
        <v>42</v>
      </c>
      <c r="F1004" t="s">
        <v>47</v>
      </c>
      <c r="G1004" t="s">
        <v>26</v>
      </c>
      <c r="H1004" t="s">
        <v>27</v>
      </c>
      <c r="I1004" t="s">
        <v>28</v>
      </c>
      <c r="J1004" t="s">
        <v>29</v>
      </c>
      <c r="K1004" t="s">
        <v>30</v>
      </c>
      <c r="L1004" s="3">
        <v>100</v>
      </c>
      <c r="M1004" s="3">
        <v>180</v>
      </c>
      <c r="N1004" t="s">
        <v>58</v>
      </c>
      <c r="O1004" s="4">
        <v>0.35</v>
      </c>
      <c r="P1004">
        <v>8</v>
      </c>
      <c r="Q1004" s="3">
        <v>4</v>
      </c>
      <c r="R1004" s="3">
        <v>96</v>
      </c>
      <c r="S1004">
        <v>180</v>
      </c>
      <c r="T1004" s="2">
        <v>62.999999999999993</v>
      </c>
      <c r="U1004" s="2">
        <v>117</v>
      </c>
      <c r="V1004" t="s">
        <v>32</v>
      </c>
      <c r="W1004" t="s">
        <v>33</v>
      </c>
      <c r="X1004" t="s">
        <v>94</v>
      </c>
      <c r="Y1004">
        <v>5</v>
      </c>
    </row>
    <row r="1005" spans="1:25">
      <c r="A1005">
        <v>1004</v>
      </c>
      <c r="B1005">
        <v>2017</v>
      </c>
      <c r="C1005" s="1">
        <v>43070</v>
      </c>
      <c r="D1005">
        <v>1356</v>
      </c>
      <c r="E1005" t="s">
        <v>42</v>
      </c>
      <c r="F1005" t="s">
        <v>37</v>
      </c>
      <c r="G1005" t="s">
        <v>38</v>
      </c>
      <c r="H1005" t="s">
        <v>39</v>
      </c>
      <c r="I1005" t="s">
        <v>40</v>
      </c>
      <c r="J1005" t="s">
        <v>29</v>
      </c>
      <c r="K1005" t="s">
        <v>30</v>
      </c>
      <c r="L1005" s="3">
        <v>130</v>
      </c>
      <c r="M1005" s="3">
        <v>195</v>
      </c>
      <c r="N1005" t="s">
        <v>41</v>
      </c>
      <c r="O1005" s="4">
        <v>0</v>
      </c>
      <c r="P1005">
        <v>5</v>
      </c>
      <c r="Q1005" s="3">
        <v>10</v>
      </c>
      <c r="R1005" s="3">
        <v>120</v>
      </c>
      <c r="S1005">
        <v>195</v>
      </c>
      <c r="T1005" s="2">
        <v>0</v>
      </c>
      <c r="U1005" s="2">
        <v>195</v>
      </c>
      <c r="V1005" t="s">
        <v>32</v>
      </c>
      <c r="W1005" t="s">
        <v>33</v>
      </c>
      <c r="X1005" t="s">
        <v>94</v>
      </c>
      <c r="Y1005">
        <v>5</v>
      </c>
    </row>
    <row r="1006" spans="1:25">
      <c r="A1006">
        <v>1005</v>
      </c>
      <c r="B1006">
        <v>2017</v>
      </c>
      <c r="C1006" s="1">
        <v>43070</v>
      </c>
      <c r="D1006">
        <v>1955</v>
      </c>
      <c r="E1006" t="s">
        <v>45</v>
      </c>
      <c r="F1006" t="s">
        <v>37</v>
      </c>
      <c r="G1006" t="s">
        <v>35</v>
      </c>
      <c r="H1006" t="s">
        <v>36</v>
      </c>
      <c r="I1006" t="s">
        <v>48</v>
      </c>
      <c r="J1006" t="s">
        <v>49</v>
      </c>
      <c r="K1006" t="s">
        <v>50</v>
      </c>
      <c r="L1006" s="3">
        <v>120</v>
      </c>
      <c r="M1006" s="3">
        <v>220</v>
      </c>
      <c r="N1006" t="s">
        <v>46</v>
      </c>
      <c r="O1006" s="4">
        <v>0.4</v>
      </c>
      <c r="P1006">
        <v>5</v>
      </c>
      <c r="Q1006" s="3">
        <v>10</v>
      </c>
      <c r="R1006" s="3">
        <v>110</v>
      </c>
      <c r="S1006">
        <v>220</v>
      </c>
      <c r="T1006" s="2">
        <v>88</v>
      </c>
      <c r="U1006" s="2">
        <v>132</v>
      </c>
      <c r="V1006" t="s">
        <v>32</v>
      </c>
      <c r="W1006" t="s">
        <v>33</v>
      </c>
      <c r="X1006" t="s">
        <v>94</v>
      </c>
      <c r="Y1006">
        <v>5</v>
      </c>
    </row>
    <row r="1007" spans="1:25">
      <c r="A1007">
        <v>1006</v>
      </c>
      <c r="B1007">
        <v>2017</v>
      </c>
      <c r="C1007" s="1">
        <v>43071</v>
      </c>
      <c r="D1007">
        <v>1963</v>
      </c>
      <c r="E1007" t="s">
        <v>24</v>
      </c>
      <c r="F1007" t="s">
        <v>37</v>
      </c>
      <c r="G1007" t="s">
        <v>43</v>
      </c>
      <c r="H1007" t="s">
        <v>39</v>
      </c>
      <c r="I1007" t="s">
        <v>48</v>
      </c>
      <c r="J1007" t="s">
        <v>49</v>
      </c>
      <c r="K1007" t="s">
        <v>50</v>
      </c>
      <c r="L1007" s="3">
        <v>120</v>
      </c>
      <c r="M1007" s="3">
        <v>220</v>
      </c>
      <c r="N1007" t="s">
        <v>58</v>
      </c>
      <c r="O1007" s="4">
        <v>0.35</v>
      </c>
      <c r="P1007">
        <v>8</v>
      </c>
      <c r="Q1007" s="3">
        <v>10</v>
      </c>
      <c r="R1007" s="3">
        <v>110</v>
      </c>
      <c r="S1007">
        <v>220</v>
      </c>
      <c r="T1007" s="2">
        <v>77</v>
      </c>
      <c r="U1007" s="2">
        <v>143</v>
      </c>
      <c r="V1007" t="s">
        <v>32</v>
      </c>
      <c r="W1007" t="s">
        <v>33</v>
      </c>
      <c r="X1007" t="s">
        <v>94</v>
      </c>
      <c r="Y1007">
        <v>4</v>
      </c>
    </row>
    <row r="1008" spans="1:25">
      <c r="A1008">
        <v>1007</v>
      </c>
      <c r="B1008">
        <v>2017</v>
      </c>
      <c r="C1008" s="1">
        <v>43071</v>
      </c>
      <c r="D1008">
        <v>1805</v>
      </c>
      <c r="E1008" t="s">
        <v>45</v>
      </c>
      <c r="F1008" t="s">
        <v>47</v>
      </c>
      <c r="G1008" t="s">
        <v>54</v>
      </c>
      <c r="H1008" t="s">
        <v>55</v>
      </c>
      <c r="I1008" t="s">
        <v>28</v>
      </c>
      <c r="J1008" t="s">
        <v>29</v>
      </c>
      <c r="K1008" t="s">
        <v>30</v>
      </c>
      <c r="L1008" s="3">
        <v>100</v>
      </c>
      <c r="M1008" s="3">
        <v>180</v>
      </c>
      <c r="N1008" t="s">
        <v>31</v>
      </c>
      <c r="O1008" s="4">
        <v>0.25</v>
      </c>
      <c r="P1008">
        <v>8</v>
      </c>
      <c r="Q1008" s="3">
        <v>4</v>
      </c>
      <c r="R1008" s="3">
        <v>96</v>
      </c>
      <c r="S1008">
        <v>180</v>
      </c>
      <c r="T1008" s="2">
        <v>45</v>
      </c>
      <c r="U1008" s="2">
        <v>135</v>
      </c>
      <c r="V1008" t="s">
        <v>32</v>
      </c>
      <c r="W1008" t="s">
        <v>33</v>
      </c>
      <c r="X1008" t="s">
        <v>94</v>
      </c>
      <c r="Y1008">
        <v>5</v>
      </c>
    </row>
    <row r="1009" spans="1:25">
      <c r="A1009">
        <v>1008</v>
      </c>
      <c r="B1009">
        <v>2017</v>
      </c>
      <c r="C1009" s="1">
        <v>43071</v>
      </c>
      <c r="D1009">
        <v>1310</v>
      </c>
      <c r="E1009" t="s">
        <v>44</v>
      </c>
      <c r="F1009" t="s">
        <v>37</v>
      </c>
      <c r="G1009" t="s">
        <v>26</v>
      </c>
      <c r="H1009" t="s">
        <v>27</v>
      </c>
      <c r="I1009" t="s">
        <v>51</v>
      </c>
      <c r="J1009" t="s">
        <v>49</v>
      </c>
      <c r="K1009" t="s">
        <v>52</v>
      </c>
      <c r="L1009" s="3">
        <v>75</v>
      </c>
      <c r="M1009" s="3">
        <v>125</v>
      </c>
      <c r="N1009" t="s">
        <v>46</v>
      </c>
      <c r="O1009" s="4">
        <v>0.4</v>
      </c>
      <c r="P1009">
        <v>5</v>
      </c>
      <c r="Q1009" s="3">
        <v>5</v>
      </c>
      <c r="R1009" s="3">
        <v>70</v>
      </c>
      <c r="S1009">
        <v>125</v>
      </c>
      <c r="T1009" s="2">
        <v>50</v>
      </c>
      <c r="U1009" s="2">
        <v>75</v>
      </c>
      <c r="V1009" t="s">
        <v>32</v>
      </c>
      <c r="W1009" t="s">
        <v>33</v>
      </c>
      <c r="X1009" t="s">
        <v>94</v>
      </c>
      <c r="Y1009">
        <v>5</v>
      </c>
    </row>
    <row r="1010" spans="1:25">
      <c r="A1010">
        <v>1009</v>
      </c>
      <c r="B1010">
        <v>2017</v>
      </c>
      <c r="C1010" s="1">
        <v>43072</v>
      </c>
      <c r="D1010">
        <v>1072</v>
      </c>
      <c r="E1010" t="s">
        <v>24</v>
      </c>
      <c r="F1010" t="s">
        <v>37</v>
      </c>
      <c r="G1010" t="s">
        <v>26</v>
      </c>
      <c r="H1010" t="s">
        <v>27</v>
      </c>
      <c r="I1010" t="s">
        <v>28</v>
      </c>
      <c r="J1010" t="s">
        <v>29</v>
      </c>
      <c r="K1010" t="s">
        <v>30</v>
      </c>
      <c r="L1010" s="3">
        <v>100</v>
      </c>
      <c r="M1010" s="3">
        <v>180</v>
      </c>
      <c r="N1010" t="s">
        <v>31</v>
      </c>
      <c r="O1010" s="4">
        <v>0.25</v>
      </c>
      <c r="P1010">
        <v>5</v>
      </c>
      <c r="Q1010" s="3">
        <v>4</v>
      </c>
      <c r="R1010" s="3">
        <v>96</v>
      </c>
      <c r="S1010">
        <v>180</v>
      </c>
      <c r="T1010" s="2">
        <v>45</v>
      </c>
      <c r="U1010" s="2">
        <v>135</v>
      </c>
      <c r="V1010" t="s">
        <v>32</v>
      </c>
      <c r="W1010" t="s">
        <v>33</v>
      </c>
      <c r="X1010" t="s">
        <v>94</v>
      </c>
      <c r="Y1010">
        <v>5</v>
      </c>
    </row>
    <row r="1011" spans="1:25">
      <c r="A1011">
        <v>1010</v>
      </c>
      <c r="B1011">
        <v>2017</v>
      </c>
      <c r="C1011" s="1">
        <v>43072</v>
      </c>
      <c r="D1011">
        <v>1944</v>
      </c>
      <c r="E1011" t="s">
        <v>44</v>
      </c>
      <c r="F1011" t="s">
        <v>37</v>
      </c>
      <c r="G1011" t="s">
        <v>35</v>
      </c>
      <c r="H1011" t="s">
        <v>36</v>
      </c>
      <c r="I1011" t="s">
        <v>40</v>
      </c>
      <c r="J1011" t="s">
        <v>29</v>
      </c>
      <c r="K1011" t="s">
        <v>30</v>
      </c>
      <c r="L1011" s="3">
        <v>130</v>
      </c>
      <c r="M1011" s="3">
        <v>195</v>
      </c>
      <c r="N1011" t="s">
        <v>46</v>
      </c>
      <c r="O1011" s="4">
        <v>0.4</v>
      </c>
      <c r="P1011">
        <v>8</v>
      </c>
      <c r="Q1011" s="3">
        <v>10</v>
      </c>
      <c r="R1011" s="3">
        <v>120</v>
      </c>
      <c r="S1011">
        <v>195</v>
      </c>
      <c r="T1011" s="2">
        <v>78</v>
      </c>
      <c r="U1011" s="2">
        <v>117</v>
      </c>
      <c r="V1011" t="s">
        <v>32</v>
      </c>
      <c r="W1011" t="s">
        <v>33</v>
      </c>
      <c r="X1011" t="s">
        <v>94</v>
      </c>
      <c r="Y1011">
        <v>4</v>
      </c>
    </row>
    <row r="1012" spans="1:25">
      <c r="A1012">
        <v>1011</v>
      </c>
      <c r="B1012">
        <v>2017</v>
      </c>
      <c r="C1012" s="1">
        <v>43072</v>
      </c>
      <c r="D1012">
        <v>1711</v>
      </c>
      <c r="E1012" t="s">
        <v>24</v>
      </c>
      <c r="F1012" t="s">
        <v>47</v>
      </c>
      <c r="G1012" t="s">
        <v>26</v>
      </c>
      <c r="H1012" t="s">
        <v>27</v>
      </c>
      <c r="I1012" t="s">
        <v>28</v>
      </c>
      <c r="J1012" t="s">
        <v>29</v>
      </c>
      <c r="K1012" t="s">
        <v>30</v>
      </c>
      <c r="L1012" s="3">
        <v>100</v>
      </c>
      <c r="M1012" s="3">
        <v>180</v>
      </c>
      <c r="N1012" t="s">
        <v>41</v>
      </c>
      <c r="O1012" s="4">
        <v>0</v>
      </c>
      <c r="P1012">
        <v>8</v>
      </c>
      <c r="Q1012" s="3">
        <v>4</v>
      </c>
      <c r="R1012" s="3">
        <v>96</v>
      </c>
      <c r="S1012">
        <v>180</v>
      </c>
      <c r="T1012" s="2">
        <v>0</v>
      </c>
      <c r="U1012" s="2">
        <v>180</v>
      </c>
      <c r="V1012" t="s">
        <v>32</v>
      </c>
      <c r="W1012" t="s">
        <v>33</v>
      </c>
      <c r="X1012" t="s">
        <v>94</v>
      </c>
      <c r="Y1012">
        <v>4</v>
      </c>
    </row>
    <row r="1013" spans="1:25">
      <c r="A1013">
        <v>1012</v>
      </c>
      <c r="B1013">
        <v>2017</v>
      </c>
      <c r="C1013" s="1">
        <v>43073</v>
      </c>
      <c r="D1013">
        <v>1628</v>
      </c>
      <c r="E1013" t="s">
        <v>44</v>
      </c>
      <c r="F1013" t="s">
        <v>25</v>
      </c>
      <c r="G1013" t="s">
        <v>43</v>
      </c>
      <c r="H1013" t="s">
        <v>39</v>
      </c>
      <c r="I1013" t="s">
        <v>48</v>
      </c>
      <c r="J1013" t="s">
        <v>49</v>
      </c>
      <c r="K1013" t="s">
        <v>50</v>
      </c>
      <c r="L1013" s="3">
        <v>120</v>
      </c>
      <c r="M1013" s="3">
        <v>220</v>
      </c>
      <c r="N1013" t="s">
        <v>31</v>
      </c>
      <c r="O1013" s="4">
        <v>0.25</v>
      </c>
      <c r="P1013">
        <v>7</v>
      </c>
      <c r="Q1013" s="3">
        <v>10</v>
      </c>
      <c r="R1013" s="3">
        <v>110</v>
      </c>
      <c r="S1013">
        <v>220</v>
      </c>
      <c r="T1013" s="2">
        <v>55</v>
      </c>
      <c r="U1013" s="2">
        <v>165</v>
      </c>
      <c r="V1013" t="s">
        <v>32</v>
      </c>
      <c r="W1013" t="s">
        <v>33</v>
      </c>
      <c r="X1013" t="s">
        <v>94</v>
      </c>
      <c r="Y1013">
        <v>4</v>
      </c>
    </row>
    <row r="1014" spans="1:25">
      <c r="A1014">
        <v>1013</v>
      </c>
      <c r="B1014">
        <v>2017</v>
      </c>
      <c r="C1014" s="1">
        <v>43073</v>
      </c>
      <c r="D1014">
        <v>1702</v>
      </c>
      <c r="E1014" t="s">
        <v>44</v>
      </c>
      <c r="F1014" t="s">
        <v>37</v>
      </c>
      <c r="G1014" t="s">
        <v>54</v>
      </c>
      <c r="H1014" t="s">
        <v>55</v>
      </c>
      <c r="I1014" t="s">
        <v>48</v>
      </c>
      <c r="J1014" t="s">
        <v>49</v>
      </c>
      <c r="K1014" t="s">
        <v>50</v>
      </c>
      <c r="L1014" s="3">
        <v>120</v>
      </c>
      <c r="M1014" s="3">
        <v>220</v>
      </c>
      <c r="N1014" t="s">
        <v>58</v>
      </c>
      <c r="O1014" s="4">
        <v>0.35</v>
      </c>
      <c r="P1014">
        <v>3</v>
      </c>
      <c r="Q1014" s="3">
        <v>10</v>
      </c>
      <c r="R1014" s="3">
        <v>110</v>
      </c>
      <c r="S1014">
        <v>220</v>
      </c>
      <c r="T1014" s="2">
        <v>77</v>
      </c>
      <c r="U1014" s="2">
        <v>143</v>
      </c>
      <c r="V1014" t="s">
        <v>32</v>
      </c>
      <c r="W1014" t="s">
        <v>33</v>
      </c>
      <c r="X1014" t="s">
        <v>94</v>
      </c>
      <c r="Y1014">
        <v>5</v>
      </c>
    </row>
    <row r="1015" spans="1:25">
      <c r="A1015">
        <v>1014</v>
      </c>
      <c r="B1015">
        <v>2017</v>
      </c>
      <c r="C1015" s="1">
        <v>43073</v>
      </c>
      <c r="D1015">
        <v>1305</v>
      </c>
      <c r="E1015" t="s">
        <v>44</v>
      </c>
      <c r="F1015" t="s">
        <v>25</v>
      </c>
      <c r="G1015" t="s">
        <v>38</v>
      </c>
      <c r="H1015" t="s">
        <v>39</v>
      </c>
      <c r="I1015" t="s">
        <v>28</v>
      </c>
      <c r="J1015" t="s">
        <v>29</v>
      </c>
      <c r="K1015" t="s">
        <v>30</v>
      </c>
      <c r="L1015" s="3">
        <v>100</v>
      </c>
      <c r="M1015" s="3">
        <v>180</v>
      </c>
      <c r="N1015" t="s">
        <v>31</v>
      </c>
      <c r="O1015" s="4">
        <v>0.25</v>
      </c>
      <c r="P1015">
        <v>5</v>
      </c>
      <c r="Q1015" s="3">
        <v>4</v>
      </c>
      <c r="R1015" s="3">
        <v>96</v>
      </c>
      <c r="S1015">
        <v>180</v>
      </c>
      <c r="T1015" s="2">
        <v>45</v>
      </c>
      <c r="U1015" s="2">
        <v>135</v>
      </c>
      <c r="V1015" t="s">
        <v>32</v>
      </c>
      <c r="W1015" t="s">
        <v>33</v>
      </c>
      <c r="X1015" t="s">
        <v>94</v>
      </c>
      <c r="Y1015">
        <v>3</v>
      </c>
    </row>
    <row r="1016" spans="1:25">
      <c r="A1016">
        <v>1015</v>
      </c>
      <c r="B1016">
        <v>2017</v>
      </c>
      <c r="C1016" s="1">
        <v>43074</v>
      </c>
      <c r="D1016">
        <v>1953</v>
      </c>
      <c r="E1016" t="s">
        <v>24</v>
      </c>
      <c r="F1016" t="s">
        <v>37</v>
      </c>
      <c r="G1016" t="s">
        <v>26</v>
      </c>
      <c r="H1016" t="s">
        <v>27</v>
      </c>
      <c r="I1016" t="s">
        <v>40</v>
      </c>
      <c r="J1016" t="s">
        <v>29</v>
      </c>
      <c r="K1016" t="s">
        <v>30</v>
      </c>
      <c r="L1016" s="3">
        <v>130</v>
      </c>
      <c r="M1016" s="3">
        <v>195</v>
      </c>
      <c r="N1016" t="s">
        <v>31</v>
      </c>
      <c r="O1016" s="4">
        <v>0.25</v>
      </c>
      <c r="P1016">
        <v>6</v>
      </c>
      <c r="Q1016" s="3">
        <v>10</v>
      </c>
      <c r="R1016" s="3">
        <v>120</v>
      </c>
      <c r="S1016">
        <v>195</v>
      </c>
      <c r="T1016" s="2">
        <v>48.75</v>
      </c>
      <c r="U1016" s="2">
        <v>146.25</v>
      </c>
      <c r="V1016" t="s">
        <v>32</v>
      </c>
      <c r="W1016" t="s">
        <v>33</v>
      </c>
      <c r="X1016" t="s">
        <v>94</v>
      </c>
      <c r="Y1016">
        <v>5</v>
      </c>
    </row>
    <row r="1017" spans="1:25">
      <c r="A1017">
        <v>1016</v>
      </c>
      <c r="B1017">
        <v>2017</v>
      </c>
      <c r="C1017" s="1">
        <v>43074</v>
      </c>
      <c r="D1017">
        <v>1875</v>
      </c>
      <c r="E1017" t="s">
        <v>44</v>
      </c>
      <c r="F1017" t="s">
        <v>47</v>
      </c>
      <c r="G1017" t="s">
        <v>26</v>
      </c>
      <c r="H1017" t="s">
        <v>27</v>
      </c>
      <c r="I1017" t="s">
        <v>28</v>
      </c>
      <c r="J1017" t="s">
        <v>29</v>
      </c>
      <c r="K1017" t="s">
        <v>30</v>
      </c>
      <c r="L1017" s="3">
        <v>100</v>
      </c>
      <c r="M1017" s="3">
        <v>180</v>
      </c>
      <c r="N1017" t="s">
        <v>41</v>
      </c>
      <c r="O1017" s="4">
        <v>0</v>
      </c>
      <c r="P1017">
        <v>2</v>
      </c>
      <c r="Q1017" s="3">
        <v>4</v>
      </c>
      <c r="R1017" s="3">
        <v>96</v>
      </c>
      <c r="S1017">
        <v>180</v>
      </c>
      <c r="T1017" s="2">
        <v>0</v>
      </c>
      <c r="U1017" s="2">
        <v>180</v>
      </c>
      <c r="V1017" t="s">
        <v>56</v>
      </c>
      <c r="W1017" t="s">
        <v>61</v>
      </c>
      <c r="X1017" t="s">
        <v>93</v>
      </c>
      <c r="Y1017">
        <v>2</v>
      </c>
    </row>
    <row r="1018" spans="1:25">
      <c r="A1018">
        <v>1017</v>
      </c>
      <c r="B1018">
        <v>2017</v>
      </c>
      <c r="C1018" s="1">
        <v>43074</v>
      </c>
      <c r="D1018">
        <v>1101</v>
      </c>
      <c r="E1018" t="s">
        <v>24</v>
      </c>
      <c r="F1018" t="s">
        <v>34</v>
      </c>
      <c r="G1018" t="s">
        <v>26</v>
      </c>
      <c r="H1018" t="s">
        <v>27</v>
      </c>
      <c r="I1018" t="s">
        <v>28</v>
      </c>
      <c r="J1018" t="s">
        <v>29</v>
      </c>
      <c r="K1018" t="s">
        <v>30</v>
      </c>
      <c r="L1018" s="3">
        <v>100</v>
      </c>
      <c r="M1018" s="3">
        <v>180</v>
      </c>
      <c r="N1018" t="s">
        <v>31</v>
      </c>
      <c r="O1018" s="4">
        <v>0.25</v>
      </c>
      <c r="P1018">
        <v>2</v>
      </c>
      <c r="Q1018" s="3">
        <v>4</v>
      </c>
      <c r="R1018" s="3">
        <v>96</v>
      </c>
      <c r="S1018">
        <v>180</v>
      </c>
      <c r="T1018" s="2">
        <v>45</v>
      </c>
      <c r="U1018" s="2">
        <v>135</v>
      </c>
      <c r="V1018" t="s">
        <v>32</v>
      </c>
      <c r="W1018" t="s">
        <v>33</v>
      </c>
      <c r="X1018" t="s">
        <v>94</v>
      </c>
      <c r="Y1018">
        <v>5</v>
      </c>
    </row>
    <row r="1019" spans="1:25">
      <c r="A1019">
        <v>1018</v>
      </c>
      <c r="B1019">
        <v>2020</v>
      </c>
      <c r="C1019" s="1">
        <v>44171</v>
      </c>
      <c r="D1019">
        <v>1034</v>
      </c>
      <c r="E1019" t="s">
        <v>45</v>
      </c>
      <c r="F1019" t="s">
        <v>47</v>
      </c>
      <c r="G1019" t="s">
        <v>26</v>
      </c>
      <c r="H1019" t="s">
        <v>27</v>
      </c>
      <c r="I1019" t="s">
        <v>51</v>
      </c>
      <c r="J1019" t="s">
        <v>49</v>
      </c>
      <c r="K1019" t="s">
        <v>52</v>
      </c>
      <c r="L1019" s="3">
        <v>75</v>
      </c>
      <c r="M1019" s="3">
        <v>125</v>
      </c>
      <c r="N1019" t="s">
        <v>46</v>
      </c>
      <c r="O1019" s="4">
        <v>0.4</v>
      </c>
      <c r="P1019">
        <v>2</v>
      </c>
      <c r="Q1019" s="3">
        <v>5</v>
      </c>
      <c r="R1019" s="3">
        <v>70</v>
      </c>
      <c r="S1019">
        <v>125</v>
      </c>
      <c r="T1019" s="2">
        <v>50</v>
      </c>
      <c r="U1019" s="2">
        <v>75</v>
      </c>
      <c r="V1019" t="s">
        <v>56</v>
      </c>
      <c r="W1019" t="s">
        <v>63</v>
      </c>
      <c r="X1019" t="s">
        <v>93</v>
      </c>
      <c r="Y1019">
        <v>2</v>
      </c>
    </row>
    <row r="1020" spans="1:25">
      <c r="A1020">
        <v>1019</v>
      </c>
      <c r="B1020">
        <v>2017</v>
      </c>
      <c r="C1020" s="1">
        <v>43075</v>
      </c>
      <c r="D1020">
        <v>1416</v>
      </c>
      <c r="E1020" t="s">
        <v>45</v>
      </c>
      <c r="F1020" t="s">
        <v>34</v>
      </c>
      <c r="G1020" t="s">
        <v>35</v>
      </c>
      <c r="H1020" t="s">
        <v>36</v>
      </c>
      <c r="I1020" t="s">
        <v>28</v>
      </c>
      <c r="J1020" t="s">
        <v>29</v>
      </c>
      <c r="K1020" t="s">
        <v>30</v>
      </c>
      <c r="L1020" s="3">
        <v>100</v>
      </c>
      <c r="M1020" s="3">
        <v>180</v>
      </c>
      <c r="N1020" t="s">
        <v>31</v>
      </c>
      <c r="O1020" s="4">
        <v>0.25</v>
      </c>
      <c r="P1020">
        <v>6</v>
      </c>
      <c r="Q1020" s="3">
        <v>4</v>
      </c>
      <c r="R1020" s="3">
        <v>96</v>
      </c>
      <c r="S1020">
        <v>180</v>
      </c>
      <c r="T1020" s="2">
        <v>45</v>
      </c>
      <c r="U1020" s="2">
        <v>135</v>
      </c>
      <c r="V1020" t="s">
        <v>32</v>
      </c>
      <c r="W1020" t="s">
        <v>33</v>
      </c>
      <c r="X1020" t="s">
        <v>94</v>
      </c>
      <c r="Y1020">
        <v>5</v>
      </c>
    </row>
    <row r="1021" spans="1:25">
      <c r="A1021">
        <v>1020</v>
      </c>
      <c r="B1021">
        <v>2017</v>
      </c>
      <c r="C1021" s="1">
        <v>43075</v>
      </c>
      <c r="D1021">
        <v>1794</v>
      </c>
      <c r="E1021" t="s">
        <v>45</v>
      </c>
      <c r="F1021" t="s">
        <v>34</v>
      </c>
      <c r="G1021" t="s">
        <v>26</v>
      </c>
      <c r="H1021" t="s">
        <v>27</v>
      </c>
      <c r="I1021" t="s">
        <v>48</v>
      </c>
      <c r="J1021" t="s">
        <v>49</v>
      </c>
      <c r="K1021" t="s">
        <v>50</v>
      </c>
      <c r="L1021" s="3">
        <v>120</v>
      </c>
      <c r="M1021" s="3">
        <v>220</v>
      </c>
      <c r="N1021" t="s">
        <v>46</v>
      </c>
      <c r="O1021" s="4">
        <v>0.4</v>
      </c>
      <c r="P1021">
        <v>2</v>
      </c>
      <c r="Q1021" s="3">
        <v>10</v>
      </c>
      <c r="R1021" s="3">
        <v>110</v>
      </c>
      <c r="S1021">
        <v>220</v>
      </c>
      <c r="T1021" s="2">
        <v>88</v>
      </c>
      <c r="U1021" s="2">
        <v>132</v>
      </c>
      <c r="V1021" t="s">
        <v>32</v>
      </c>
      <c r="W1021" t="s">
        <v>33</v>
      </c>
      <c r="X1021" t="s">
        <v>94</v>
      </c>
      <c r="Y1021">
        <v>5</v>
      </c>
    </row>
    <row r="1022" spans="1:25">
      <c r="A1022">
        <v>1021</v>
      </c>
      <c r="B1022">
        <v>2017</v>
      </c>
      <c r="C1022" s="1">
        <v>43076</v>
      </c>
      <c r="D1022">
        <v>1254</v>
      </c>
      <c r="E1022" t="s">
        <v>44</v>
      </c>
      <c r="F1022" t="s">
        <v>34</v>
      </c>
      <c r="G1022" t="s">
        <v>43</v>
      </c>
      <c r="H1022" t="s">
        <v>39</v>
      </c>
      <c r="I1022" t="s">
        <v>53</v>
      </c>
      <c r="J1022" t="s">
        <v>49</v>
      </c>
      <c r="K1022" t="s">
        <v>50</v>
      </c>
      <c r="L1022" s="3">
        <v>150</v>
      </c>
      <c r="M1022" s="3">
        <v>240</v>
      </c>
      <c r="N1022" t="s">
        <v>31</v>
      </c>
      <c r="O1022" s="4">
        <v>0.25</v>
      </c>
      <c r="P1022">
        <v>6</v>
      </c>
      <c r="Q1022" s="3">
        <v>7</v>
      </c>
      <c r="R1022" s="3">
        <v>143</v>
      </c>
      <c r="S1022">
        <v>240</v>
      </c>
      <c r="T1022" s="2">
        <v>60</v>
      </c>
      <c r="U1022" s="2">
        <v>180</v>
      </c>
      <c r="V1022" t="s">
        <v>32</v>
      </c>
      <c r="W1022" t="s">
        <v>33</v>
      </c>
      <c r="X1022" t="s">
        <v>94</v>
      </c>
      <c r="Y1022">
        <v>3</v>
      </c>
    </row>
    <row r="1023" spans="1:25">
      <c r="A1023">
        <v>1022</v>
      </c>
      <c r="B1023">
        <v>2017</v>
      </c>
      <c r="C1023" s="1">
        <v>43076</v>
      </c>
      <c r="D1023">
        <v>1260</v>
      </c>
      <c r="E1023" t="s">
        <v>24</v>
      </c>
      <c r="F1023" t="s">
        <v>47</v>
      </c>
      <c r="G1023" t="s">
        <v>43</v>
      </c>
      <c r="H1023" t="s">
        <v>39</v>
      </c>
      <c r="I1023" t="s">
        <v>28</v>
      </c>
      <c r="J1023" t="s">
        <v>29</v>
      </c>
      <c r="K1023" t="s">
        <v>30</v>
      </c>
      <c r="L1023" s="3">
        <v>100</v>
      </c>
      <c r="M1023" s="3">
        <v>180</v>
      </c>
      <c r="N1023" t="s">
        <v>46</v>
      </c>
      <c r="O1023" s="4">
        <v>0.4</v>
      </c>
      <c r="P1023">
        <v>6</v>
      </c>
      <c r="Q1023" s="3">
        <v>4</v>
      </c>
      <c r="R1023" s="3">
        <v>96</v>
      </c>
      <c r="S1023">
        <v>180</v>
      </c>
      <c r="T1023" s="2">
        <v>72</v>
      </c>
      <c r="U1023" s="2">
        <v>108</v>
      </c>
      <c r="V1023" t="s">
        <v>32</v>
      </c>
      <c r="W1023" t="s">
        <v>33</v>
      </c>
      <c r="X1023" t="s">
        <v>94</v>
      </c>
      <c r="Y1023">
        <v>5</v>
      </c>
    </row>
    <row r="1024" spans="1:25">
      <c r="A1024">
        <v>1023</v>
      </c>
      <c r="B1024">
        <v>2020</v>
      </c>
      <c r="C1024" s="1">
        <v>44172</v>
      </c>
      <c r="D1024">
        <v>1020</v>
      </c>
      <c r="E1024" t="s">
        <v>24</v>
      </c>
      <c r="F1024" t="s">
        <v>37</v>
      </c>
      <c r="G1024" t="s">
        <v>35</v>
      </c>
      <c r="H1024" t="s">
        <v>36</v>
      </c>
      <c r="I1024" t="s">
        <v>51</v>
      </c>
      <c r="J1024" t="s">
        <v>49</v>
      </c>
      <c r="K1024" t="s">
        <v>52</v>
      </c>
      <c r="L1024" s="3">
        <v>75</v>
      </c>
      <c r="M1024" s="3">
        <v>125</v>
      </c>
      <c r="N1024" t="s">
        <v>31</v>
      </c>
      <c r="O1024" s="4">
        <v>0.25</v>
      </c>
      <c r="P1024">
        <v>5</v>
      </c>
      <c r="Q1024" s="3">
        <v>5</v>
      </c>
      <c r="R1024" s="3">
        <v>70</v>
      </c>
      <c r="S1024">
        <v>125</v>
      </c>
      <c r="T1024" s="2">
        <v>31.25</v>
      </c>
      <c r="U1024" s="2">
        <v>93.75</v>
      </c>
      <c r="V1024" t="s">
        <v>32</v>
      </c>
      <c r="W1024" t="s">
        <v>33</v>
      </c>
      <c r="X1024" t="s">
        <v>94</v>
      </c>
      <c r="Y1024">
        <v>5</v>
      </c>
    </row>
    <row r="1025" spans="1:25">
      <c r="A1025">
        <v>1024</v>
      </c>
      <c r="B1025">
        <v>2017</v>
      </c>
      <c r="C1025" s="1">
        <v>43077</v>
      </c>
      <c r="D1025">
        <v>1218</v>
      </c>
      <c r="E1025" t="s">
        <v>24</v>
      </c>
      <c r="F1025" t="s">
        <v>47</v>
      </c>
      <c r="G1025" t="s">
        <v>38</v>
      </c>
      <c r="H1025" t="s">
        <v>39</v>
      </c>
      <c r="I1025" t="s">
        <v>40</v>
      </c>
      <c r="J1025" t="s">
        <v>29</v>
      </c>
      <c r="K1025" t="s">
        <v>30</v>
      </c>
      <c r="L1025" s="3">
        <v>130</v>
      </c>
      <c r="M1025" s="3">
        <v>195</v>
      </c>
      <c r="N1025" t="s">
        <v>46</v>
      </c>
      <c r="O1025" s="4">
        <v>0.4</v>
      </c>
      <c r="P1025">
        <v>6</v>
      </c>
      <c r="Q1025" s="3">
        <v>10</v>
      </c>
      <c r="R1025" s="3">
        <v>120</v>
      </c>
      <c r="S1025">
        <v>195</v>
      </c>
      <c r="T1025" s="2">
        <v>78</v>
      </c>
      <c r="U1025" s="2">
        <v>117</v>
      </c>
      <c r="V1025" t="s">
        <v>56</v>
      </c>
      <c r="W1025" t="s">
        <v>60</v>
      </c>
      <c r="X1025" t="s">
        <v>93</v>
      </c>
      <c r="Y1025">
        <v>1</v>
      </c>
    </row>
    <row r="1026" spans="1:25">
      <c r="A1026">
        <v>1025</v>
      </c>
      <c r="B1026">
        <v>2017</v>
      </c>
      <c r="C1026" s="1">
        <v>43077</v>
      </c>
      <c r="D1026">
        <v>1410</v>
      </c>
      <c r="E1026" t="s">
        <v>42</v>
      </c>
      <c r="F1026" t="s">
        <v>25</v>
      </c>
      <c r="G1026" t="s">
        <v>38</v>
      </c>
      <c r="H1026" t="s">
        <v>39</v>
      </c>
      <c r="I1026" t="s">
        <v>28</v>
      </c>
      <c r="J1026" t="s">
        <v>29</v>
      </c>
      <c r="K1026" t="s">
        <v>30</v>
      </c>
      <c r="L1026" s="3">
        <v>100</v>
      </c>
      <c r="M1026" s="3">
        <v>180</v>
      </c>
      <c r="N1026" t="s">
        <v>31</v>
      </c>
      <c r="O1026" s="4">
        <v>0.25</v>
      </c>
      <c r="P1026">
        <v>4</v>
      </c>
      <c r="Q1026" s="3">
        <v>4</v>
      </c>
      <c r="R1026" s="3">
        <v>96</v>
      </c>
      <c r="S1026">
        <v>180</v>
      </c>
      <c r="T1026" s="2">
        <v>45</v>
      </c>
      <c r="U1026" s="2">
        <v>135</v>
      </c>
      <c r="V1026" t="s">
        <v>32</v>
      </c>
      <c r="W1026" t="s">
        <v>33</v>
      </c>
      <c r="X1026" t="s">
        <v>94</v>
      </c>
      <c r="Y1026">
        <v>5</v>
      </c>
    </row>
    <row r="1027" spans="1:25">
      <c r="A1027">
        <v>1026</v>
      </c>
      <c r="B1027">
        <v>2017</v>
      </c>
      <c r="C1027" s="1">
        <v>43077</v>
      </c>
      <c r="D1027">
        <v>1473</v>
      </c>
      <c r="E1027" t="s">
        <v>24</v>
      </c>
      <c r="F1027" t="s">
        <v>37</v>
      </c>
      <c r="G1027" t="s">
        <v>35</v>
      </c>
      <c r="H1027" t="s">
        <v>36</v>
      </c>
      <c r="I1027" t="s">
        <v>28</v>
      </c>
      <c r="J1027" t="s">
        <v>29</v>
      </c>
      <c r="K1027" t="s">
        <v>30</v>
      </c>
      <c r="L1027" s="3">
        <v>100</v>
      </c>
      <c r="M1027" s="3">
        <v>180</v>
      </c>
      <c r="N1027" t="s">
        <v>46</v>
      </c>
      <c r="O1027" s="4">
        <v>0.4</v>
      </c>
      <c r="P1027">
        <v>7</v>
      </c>
      <c r="Q1027" s="3">
        <v>4</v>
      </c>
      <c r="R1027" s="3">
        <v>96</v>
      </c>
      <c r="S1027">
        <v>180</v>
      </c>
      <c r="T1027" s="2">
        <v>72</v>
      </c>
      <c r="U1027" s="2">
        <v>108</v>
      </c>
      <c r="V1027" t="s">
        <v>32</v>
      </c>
      <c r="W1027" t="s">
        <v>33</v>
      </c>
      <c r="X1027" t="s">
        <v>94</v>
      </c>
      <c r="Y1027">
        <v>5</v>
      </c>
    </row>
    <row r="1028" spans="1:25">
      <c r="A1028">
        <v>1027</v>
      </c>
      <c r="B1028">
        <v>2017</v>
      </c>
      <c r="C1028" s="1">
        <v>43078</v>
      </c>
      <c r="D1028">
        <v>1339</v>
      </c>
      <c r="E1028" t="s">
        <v>45</v>
      </c>
      <c r="F1028" t="s">
        <v>37</v>
      </c>
      <c r="G1028" t="s">
        <v>38</v>
      </c>
      <c r="H1028" t="s">
        <v>39</v>
      </c>
      <c r="I1028" t="s">
        <v>51</v>
      </c>
      <c r="J1028" t="s">
        <v>49</v>
      </c>
      <c r="K1028" t="s">
        <v>52</v>
      </c>
      <c r="L1028" s="3">
        <v>75</v>
      </c>
      <c r="M1028" s="3">
        <v>125</v>
      </c>
      <c r="N1028" t="s">
        <v>46</v>
      </c>
      <c r="O1028" s="4">
        <v>0.4</v>
      </c>
      <c r="P1028">
        <v>7</v>
      </c>
      <c r="Q1028" s="3">
        <v>5</v>
      </c>
      <c r="R1028" s="3">
        <v>70</v>
      </c>
      <c r="S1028">
        <v>125</v>
      </c>
      <c r="T1028" s="2">
        <v>50</v>
      </c>
      <c r="U1028" s="2">
        <v>75</v>
      </c>
      <c r="V1028" t="s">
        <v>56</v>
      </c>
      <c r="W1028" t="s">
        <v>57</v>
      </c>
      <c r="X1028" t="s">
        <v>93</v>
      </c>
      <c r="Y1028">
        <v>2</v>
      </c>
    </row>
    <row r="1029" spans="1:25">
      <c r="A1029">
        <v>1028</v>
      </c>
      <c r="B1029">
        <v>2017</v>
      </c>
      <c r="C1029" s="1">
        <v>43078</v>
      </c>
      <c r="D1029">
        <v>1749</v>
      </c>
      <c r="E1029" t="s">
        <v>45</v>
      </c>
      <c r="F1029" t="s">
        <v>37</v>
      </c>
      <c r="G1029" t="s">
        <v>26</v>
      </c>
      <c r="H1029" t="s">
        <v>27</v>
      </c>
      <c r="I1029" t="s">
        <v>28</v>
      </c>
      <c r="J1029" t="s">
        <v>29</v>
      </c>
      <c r="K1029" t="s">
        <v>30</v>
      </c>
      <c r="L1029" s="3">
        <v>100</v>
      </c>
      <c r="M1029" s="3">
        <v>180</v>
      </c>
      <c r="N1029" t="s">
        <v>31</v>
      </c>
      <c r="O1029" s="4">
        <v>0.25</v>
      </c>
      <c r="P1029">
        <v>3</v>
      </c>
      <c r="Q1029" s="3">
        <v>4</v>
      </c>
      <c r="R1029" s="3">
        <v>96</v>
      </c>
      <c r="S1029">
        <v>180</v>
      </c>
      <c r="T1029" s="2">
        <v>45</v>
      </c>
      <c r="U1029" s="2">
        <v>135</v>
      </c>
      <c r="V1029" t="s">
        <v>32</v>
      </c>
      <c r="W1029" t="s">
        <v>33</v>
      </c>
      <c r="X1029" t="s">
        <v>94</v>
      </c>
      <c r="Y1029">
        <v>5</v>
      </c>
    </row>
    <row r="1030" spans="1:25">
      <c r="A1030">
        <v>1029</v>
      </c>
      <c r="B1030">
        <v>2017</v>
      </c>
      <c r="C1030" s="1">
        <v>43078</v>
      </c>
      <c r="D1030">
        <v>1833</v>
      </c>
      <c r="E1030" t="s">
        <v>42</v>
      </c>
      <c r="F1030" t="s">
        <v>25</v>
      </c>
      <c r="G1030" t="s">
        <v>26</v>
      </c>
      <c r="H1030" t="s">
        <v>27</v>
      </c>
      <c r="I1030" t="s">
        <v>40</v>
      </c>
      <c r="J1030" t="s">
        <v>29</v>
      </c>
      <c r="K1030" t="s">
        <v>30</v>
      </c>
      <c r="L1030" s="3">
        <v>130</v>
      </c>
      <c r="M1030" s="3">
        <v>195</v>
      </c>
      <c r="N1030" t="s">
        <v>41</v>
      </c>
      <c r="O1030" s="4">
        <v>0</v>
      </c>
      <c r="P1030">
        <v>5</v>
      </c>
      <c r="Q1030" s="3">
        <v>10</v>
      </c>
      <c r="R1030" s="3">
        <v>120</v>
      </c>
      <c r="S1030">
        <v>195</v>
      </c>
      <c r="T1030" s="2">
        <v>0</v>
      </c>
      <c r="U1030" s="2">
        <v>195</v>
      </c>
      <c r="V1030" t="s">
        <v>32</v>
      </c>
      <c r="W1030" t="s">
        <v>33</v>
      </c>
      <c r="X1030" t="s">
        <v>94</v>
      </c>
      <c r="Y1030">
        <v>5</v>
      </c>
    </row>
    <row r="1031" spans="1:25">
      <c r="A1031">
        <v>1030</v>
      </c>
      <c r="B1031">
        <v>2020</v>
      </c>
      <c r="C1031" s="1">
        <v>44175</v>
      </c>
      <c r="D1031">
        <v>1054</v>
      </c>
      <c r="E1031" t="s">
        <v>42</v>
      </c>
      <c r="F1031" t="s">
        <v>37</v>
      </c>
      <c r="G1031" t="s">
        <v>54</v>
      </c>
      <c r="H1031" t="s">
        <v>55</v>
      </c>
      <c r="I1031" t="s">
        <v>28</v>
      </c>
      <c r="J1031" t="s">
        <v>29</v>
      </c>
      <c r="K1031" t="s">
        <v>30</v>
      </c>
      <c r="L1031" s="3">
        <v>100</v>
      </c>
      <c r="M1031" s="3">
        <v>180</v>
      </c>
      <c r="N1031" t="s">
        <v>31</v>
      </c>
      <c r="O1031" s="4">
        <v>0.25</v>
      </c>
      <c r="P1031">
        <v>7</v>
      </c>
      <c r="Q1031" s="3">
        <v>4</v>
      </c>
      <c r="R1031" s="3">
        <v>96</v>
      </c>
      <c r="S1031">
        <v>180</v>
      </c>
      <c r="T1031" s="2">
        <v>45</v>
      </c>
      <c r="U1031" s="2">
        <v>135</v>
      </c>
      <c r="V1031" t="s">
        <v>32</v>
      </c>
      <c r="W1031" t="s">
        <v>33</v>
      </c>
      <c r="X1031" t="s">
        <v>94</v>
      </c>
      <c r="Y1031">
        <v>4</v>
      </c>
    </row>
    <row r="1032" spans="1:25">
      <c r="A1032">
        <v>1031</v>
      </c>
      <c r="B1032">
        <v>2017</v>
      </c>
      <c r="C1032" s="1">
        <v>43079</v>
      </c>
      <c r="D1032">
        <v>1648</v>
      </c>
      <c r="E1032" t="s">
        <v>44</v>
      </c>
      <c r="F1032" t="s">
        <v>34</v>
      </c>
      <c r="G1032" t="s">
        <v>38</v>
      </c>
      <c r="H1032" t="s">
        <v>39</v>
      </c>
      <c r="I1032" t="s">
        <v>28</v>
      </c>
      <c r="J1032" t="s">
        <v>29</v>
      </c>
      <c r="K1032" t="s">
        <v>30</v>
      </c>
      <c r="L1032" s="3">
        <v>100</v>
      </c>
      <c r="M1032" s="3">
        <v>180</v>
      </c>
      <c r="N1032" t="s">
        <v>31</v>
      </c>
      <c r="O1032" s="4">
        <v>0.25</v>
      </c>
      <c r="P1032">
        <v>6</v>
      </c>
      <c r="Q1032" s="3">
        <v>4</v>
      </c>
      <c r="R1032" s="3">
        <v>96</v>
      </c>
      <c r="S1032">
        <v>180</v>
      </c>
      <c r="T1032" s="2">
        <v>45</v>
      </c>
      <c r="U1032" s="2">
        <v>135</v>
      </c>
      <c r="V1032" t="s">
        <v>32</v>
      </c>
      <c r="W1032" t="s">
        <v>33</v>
      </c>
      <c r="X1032" t="s">
        <v>94</v>
      </c>
      <c r="Y1032">
        <v>5</v>
      </c>
    </row>
    <row r="1033" spans="1:25">
      <c r="A1033">
        <v>1032</v>
      </c>
      <c r="B1033">
        <v>2017</v>
      </c>
      <c r="C1033" s="1">
        <v>43079</v>
      </c>
      <c r="D1033">
        <v>1859</v>
      </c>
      <c r="E1033" t="s">
        <v>24</v>
      </c>
      <c r="F1033" t="s">
        <v>47</v>
      </c>
      <c r="G1033" t="s">
        <v>38</v>
      </c>
      <c r="H1033" t="s">
        <v>39</v>
      </c>
      <c r="I1033" t="s">
        <v>48</v>
      </c>
      <c r="J1033" t="s">
        <v>49</v>
      </c>
      <c r="K1033" t="s">
        <v>50</v>
      </c>
      <c r="L1033" s="3">
        <v>120</v>
      </c>
      <c r="M1033" s="3">
        <v>220</v>
      </c>
      <c r="N1033" t="s">
        <v>41</v>
      </c>
      <c r="O1033" s="4">
        <v>0</v>
      </c>
      <c r="P1033">
        <v>8</v>
      </c>
      <c r="Q1033" s="3">
        <v>10</v>
      </c>
      <c r="R1033" s="3">
        <v>110</v>
      </c>
      <c r="S1033">
        <v>220</v>
      </c>
      <c r="T1033" s="2">
        <v>0</v>
      </c>
      <c r="U1033" s="2">
        <v>220</v>
      </c>
      <c r="V1033" t="s">
        <v>32</v>
      </c>
      <c r="W1033" t="s">
        <v>33</v>
      </c>
      <c r="X1033" t="s">
        <v>94</v>
      </c>
      <c r="Y1033">
        <v>4</v>
      </c>
    </row>
    <row r="1034" spans="1:25">
      <c r="A1034">
        <v>1033</v>
      </c>
      <c r="B1034">
        <v>2017</v>
      </c>
      <c r="C1034" s="1">
        <v>43080</v>
      </c>
      <c r="D1034">
        <v>1718</v>
      </c>
      <c r="E1034" t="s">
        <v>42</v>
      </c>
      <c r="F1034" t="s">
        <v>47</v>
      </c>
      <c r="G1034" t="s">
        <v>26</v>
      </c>
      <c r="H1034" t="s">
        <v>27</v>
      </c>
      <c r="I1034" t="s">
        <v>51</v>
      </c>
      <c r="J1034" t="s">
        <v>49</v>
      </c>
      <c r="K1034" t="s">
        <v>52</v>
      </c>
      <c r="L1034" s="3">
        <v>75</v>
      </c>
      <c r="M1034" s="3">
        <v>125</v>
      </c>
      <c r="N1034" t="s">
        <v>58</v>
      </c>
      <c r="O1034" s="4">
        <v>0.35</v>
      </c>
      <c r="P1034">
        <v>3</v>
      </c>
      <c r="Q1034" s="3">
        <v>5</v>
      </c>
      <c r="R1034" s="3">
        <v>70</v>
      </c>
      <c r="S1034">
        <v>125</v>
      </c>
      <c r="T1034" s="2">
        <v>43.75</v>
      </c>
      <c r="U1034" s="2">
        <v>81.25</v>
      </c>
      <c r="V1034" t="s">
        <v>32</v>
      </c>
      <c r="W1034" t="s">
        <v>33</v>
      </c>
      <c r="X1034" t="s">
        <v>94</v>
      </c>
      <c r="Y1034">
        <v>4</v>
      </c>
    </row>
    <row r="1035" spans="1:25">
      <c r="A1035">
        <v>1034</v>
      </c>
      <c r="B1035">
        <v>2017</v>
      </c>
      <c r="C1035" s="1">
        <v>43080</v>
      </c>
      <c r="D1035">
        <v>1122</v>
      </c>
      <c r="E1035" t="s">
        <v>24</v>
      </c>
      <c r="F1035" t="s">
        <v>34</v>
      </c>
      <c r="G1035" t="s">
        <v>43</v>
      </c>
      <c r="H1035" t="s">
        <v>39</v>
      </c>
      <c r="I1035" t="s">
        <v>28</v>
      </c>
      <c r="J1035" t="s">
        <v>29</v>
      </c>
      <c r="K1035" t="s">
        <v>30</v>
      </c>
      <c r="L1035" s="3">
        <v>100</v>
      </c>
      <c r="M1035" s="3">
        <v>180</v>
      </c>
      <c r="N1035" t="s">
        <v>31</v>
      </c>
      <c r="O1035" s="4">
        <v>0.25</v>
      </c>
      <c r="P1035">
        <v>2</v>
      </c>
      <c r="Q1035" s="3">
        <v>4</v>
      </c>
      <c r="R1035" s="3">
        <v>96</v>
      </c>
      <c r="S1035">
        <v>180</v>
      </c>
      <c r="T1035" s="2">
        <v>45</v>
      </c>
      <c r="U1035" s="2">
        <v>135</v>
      </c>
      <c r="V1035" t="s">
        <v>32</v>
      </c>
      <c r="W1035" t="s">
        <v>33</v>
      </c>
      <c r="X1035" t="s">
        <v>94</v>
      </c>
      <c r="Y1035">
        <v>4</v>
      </c>
    </row>
    <row r="1036" spans="1:25">
      <c r="A1036">
        <v>1035</v>
      </c>
      <c r="B1036">
        <v>2017</v>
      </c>
      <c r="C1036" s="1">
        <v>43080</v>
      </c>
      <c r="D1036">
        <v>1170</v>
      </c>
      <c r="E1036" t="s">
        <v>44</v>
      </c>
      <c r="F1036" t="s">
        <v>37</v>
      </c>
      <c r="G1036" t="s">
        <v>35</v>
      </c>
      <c r="H1036" t="s">
        <v>36</v>
      </c>
      <c r="I1036" t="s">
        <v>40</v>
      </c>
      <c r="J1036" t="s">
        <v>29</v>
      </c>
      <c r="K1036" t="s">
        <v>30</v>
      </c>
      <c r="L1036" s="3">
        <v>130</v>
      </c>
      <c r="M1036" s="3">
        <v>195</v>
      </c>
      <c r="N1036" t="s">
        <v>41</v>
      </c>
      <c r="O1036" s="4">
        <v>0</v>
      </c>
      <c r="P1036">
        <v>2</v>
      </c>
      <c r="Q1036" s="3">
        <v>10</v>
      </c>
      <c r="R1036" s="3">
        <v>120</v>
      </c>
      <c r="S1036">
        <v>195</v>
      </c>
      <c r="T1036" s="2">
        <v>0</v>
      </c>
      <c r="U1036" s="2">
        <v>195</v>
      </c>
      <c r="V1036" t="s">
        <v>32</v>
      </c>
      <c r="W1036" t="s">
        <v>33</v>
      </c>
      <c r="X1036" t="s">
        <v>94</v>
      </c>
      <c r="Y1036">
        <v>4</v>
      </c>
    </row>
    <row r="1037" spans="1:25">
      <c r="A1037">
        <v>1036</v>
      </c>
      <c r="B1037">
        <v>2017</v>
      </c>
      <c r="C1037" s="1">
        <v>43081</v>
      </c>
      <c r="D1037">
        <v>1560</v>
      </c>
      <c r="E1037" t="s">
        <v>24</v>
      </c>
      <c r="F1037" t="s">
        <v>37</v>
      </c>
      <c r="G1037" t="s">
        <v>38</v>
      </c>
      <c r="H1037" t="s">
        <v>39</v>
      </c>
      <c r="I1037" t="s">
        <v>40</v>
      </c>
      <c r="J1037" t="s">
        <v>29</v>
      </c>
      <c r="K1037" t="s">
        <v>30</v>
      </c>
      <c r="L1037" s="3">
        <v>130</v>
      </c>
      <c r="M1037" s="3">
        <v>195</v>
      </c>
      <c r="N1037" t="s">
        <v>31</v>
      </c>
      <c r="O1037" s="4">
        <v>0.25</v>
      </c>
      <c r="P1037">
        <v>5</v>
      </c>
      <c r="Q1037" s="3">
        <v>10</v>
      </c>
      <c r="R1037" s="3">
        <v>120</v>
      </c>
      <c r="S1037">
        <v>195</v>
      </c>
      <c r="T1037" s="2">
        <v>48.75</v>
      </c>
      <c r="U1037" s="2">
        <v>146.25</v>
      </c>
      <c r="V1037" t="s">
        <v>32</v>
      </c>
      <c r="W1037" t="s">
        <v>33</v>
      </c>
      <c r="X1037" t="s">
        <v>94</v>
      </c>
      <c r="Y1037">
        <v>5</v>
      </c>
    </row>
    <row r="1038" spans="1:25">
      <c r="A1038">
        <v>1037</v>
      </c>
      <c r="B1038">
        <v>2017</v>
      </c>
      <c r="C1038" s="1">
        <v>43081</v>
      </c>
      <c r="D1038">
        <v>1931</v>
      </c>
      <c r="E1038" t="s">
        <v>44</v>
      </c>
      <c r="F1038" t="s">
        <v>25</v>
      </c>
      <c r="G1038" t="s">
        <v>35</v>
      </c>
      <c r="H1038" t="s">
        <v>36</v>
      </c>
      <c r="I1038" t="s">
        <v>51</v>
      </c>
      <c r="J1038" t="s">
        <v>49</v>
      </c>
      <c r="K1038" t="s">
        <v>52</v>
      </c>
      <c r="L1038" s="3">
        <v>75</v>
      </c>
      <c r="M1038" s="3">
        <v>125</v>
      </c>
      <c r="N1038" t="s">
        <v>46</v>
      </c>
      <c r="O1038" s="4">
        <v>0.4</v>
      </c>
      <c r="P1038">
        <v>5</v>
      </c>
      <c r="Q1038" s="3">
        <v>5</v>
      </c>
      <c r="R1038" s="3">
        <v>70</v>
      </c>
      <c r="S1038">
        <v>125</v>
      </c>
      <c r="T1038" s="2">
        <v>50</v>
      </c>
      <c r="U1038" s="2">
        <v>75</v>
      </c>
      <c r="V1038" t="s">
        <v>32</v>
      </c>
      <c r="W1038" t="s">
        <v>33</v>
      </c>
      <c r="X1038" t="s">
        <v>94</v>
      </c>
      <c r="Y1038">
        <v>5</v>
      </c>
    </row>
    <row r="1039" spans="1:25">
      <c r="A1039">
        <v>1038</v>
      </c>
      <c r="B1039">
        <v>2017</v>
      </c>
      <c r="C1039" s="1">
        <v>43081</v>
      </c>
      <c r="D1039">
        <v>1632</v>
      </c>
      <c r="E1039" t="s">
        <v>45</v>
      </c>
      <c r="F1039" t="s">
        <v>37</v>
      </c>
      <c r="G1039" t="s">
        <v>54</v>
      </c>
      <c r="H1039" t="s">
        <v>55</v>
      </c>
      <c r="I1039" t="s">
        <v>40</v>
      </c>
      <c r="J1039" t="s">
        <v>29</v>
      </c>
      <c r="K1039" t="s">
        <v>30</v>
      </c>
      <c r="L1039" s="3">
        <v>130</v>
      </c>
      <c r="M1039" s="3">
        <v>195</v>
      </c>
      <c r="N1039" t="s">
        <v>41</v>
      </c>
      <c r="O1039" s="4">
        <v>0</v>
      </c>
      <c r="P1039">
        <v>4</v>
      </c>
      <c r="Q1039" s="3">
        <v>10</v>
      </c>
      <c r="R1039" s="3">
        <v>120</v>
      </c>
      <c r="S1039">
        <v>195</v>
      </c>
      <c r="T1039" s="2">
        <v>0</v>
      </c>
      <c r="U1039" s="2">
        <v>195</v>
      </c>
      <c r="V1039" t="s">
        <v>32</v>
      </c>
      <c r="W1039" t="s">
        <v>33</v>
      </c>
      <c r="X1039" t="s">
        <v>94</v>
      </c>
      <c r="Y1039">
        <v>5</v>
      </c>
    </row>
    <row r="1040" spans="1:25">
      <c r="A1040">
        <v>1039</v>
      </c>
      <c r="B1040">
        <v>2017</v>
      </c>
      <c r="C1040" s="1">
        <v>43082</v>
      </c>
      <c r="D1040">
        <v>1675</v>
      </c>
      <c r="E1040" t="s">
        <v>42</v>
      </c>
      <c r="F1040" t="s">
        <v>25</v>
      </c>
      <c r="G1040" t="s">
        <v>38</v>
      </c>
      <c r="H1040" t="s">
        <v>39</v>
      </c>
      <c r="I1040" t="s">
        <v>40</v>
      </c>
      <c r="J1040" t="s">
        <v>29</v>
      </c>
      <c r="K1040" t="s">
        <v>30</v>
      </c>
      <c r="L1040" s="3">
        <v>130</v>
      </c>
      <c r="M1040" s="3">
        <v>195</v>
      </c>
      <c r="N1040" t="s">
        <v>58</v>
      </c>
      <c r="O1040" s="4">
        <v>0.35</v>
      </c>
      <c r="P1040">
        <v>7</v>
      </c>
      <c r="Q1040" s="3">
        <v>10</v>
      </c>
      <c r="R1040" s="3">
        <v>120</v>
      </c>
      <c r="S1040">
        <v>195</v>
      </c>
      <c r="T1040" s="2">
        <v>68.25</v>
      </c>
      <c r="U1040" s="2">
        <v>126.75</v>
      </c>
      <c r="V1040" t="s">
        <v>32</v>
      </c>
      <c r="W1040" t="s">
        <v>33</v>
      </c>
      <c r="X1040" t="s">
        <v>94</v>
      </c>
      <c r="Y1040">
        <v>5</v>
      </c>
    </row>
    <row r="1041" spans="1:25">
      <c r="A1041">
        <v>1040</v>
      </c>
      <c r="B1041">
        <v>2017</v>
      </c>
      <c r="C1041" s="1">
        <v>43082</v>
      </c>
      <c r="D1041">
        <v>1903</v>
      </c>
      <c r="E1041" t="s">
        <v>42</v>
      </c>
      <c r="F1041" t="s">
        <v>34</v>
      </c>
      <c r="G1041" t="s">
        <v>54</v>
      </c>
      <c r="H1041" t="s">
        <v>55</v>
      </c>
      <c r="I1041" t="s">
        <v>40</v>
      </c>
      <c r="J1041" t="s">
        <v>29</v>
      </c>
      <c r="K1041" t="s">
        <v>30</v>
      </c>
      <c r="L1041" s="3">
        <v>130</v>
      </c>
      <c r="M1041" s="3">
        <v>195</v>
      </c>
      <c r="N1041" t="s">
        <v>31</v>
      </c>
      <c r="O1041" s="4">
        <v>0.25</v>
      </c>
      <c r="P1041">
        <v>2</v>
      </c>
      <c r="Q1041" s="3">
        <v>10</v>
      </c>
      <c r="R1041" s="3">
        <v>120</v>
      </c>
      <c r="S1041">
        <v>195</v>
      </c>
      <c r="T1041" s="2">
        <v>48.75</v>
      </c>
      <c r="U1041" s="2">
        <v>146.25</v>
      </c>
      <c r="V1041" t="s">
        <v>32</v>
      </c>
      <c r="W1041" t="s">
        <v>33</v>
      </c>
      <c r="X1041" t="s">
        <v>94</v>
      </c>
      <c r="Y1041">
        <v>5</v>
      </c>
    </row>
    <row r="1042" spans="1:25">
      <c r="A1042">
        <v>1041</v>
      </c>
      <c r="B1042">
        <v>2017</v>
      </c>
      <c r="C1042" s="1">
        <v>43082</v>
      </c>
      <c r="D1042">
        <v>1233</v>
      </c>
      <c r="E1042" t="s">
        <v>42</v>
      </c>
      <c r="F1042" t="s">
        <v>47</v>
      </c>
      <c r="G1042" t="s">
        <v>26</v>
      </c>
      <c r="H1042" t="s">
        <v>27</v>
      </c>
      <c r="I1042" t="s">
        <v>28</v>
      </c>
      <c r="J1042" t="s">
        <v>29</v>
      </c>
      <c r="K1042" t="s">
        <v>30</v>
      </c>
      <c r="L1042" s="3">
        <v>100</v>
      </c>
      <c r="M1042" s="3">
        <v>180</v>
      </c>
      <c r="N1042" t="s">
        <v>31</v>
      </c>
      <c r="O1042" s="4">
        <v>0.25</v>
      </c>
      <c r="P1042">
        <v>2</v>
      </c>
      <c r="Q1042" s="3">
        <v>4</v>
      </c>
      <c r="R1042" s="3">
        <v>96</v>
      </c>
      <c r="S1042">
        <v>180</v>
      </c>
      <c r="T1042" s="2">
        <v>45</v>
      </c>
      <c r="U1042" s="2">
        <v>135</v>
      </c>
      <c r="V1042" t="s">
        <v>56</v>
      </c>
      <c r="W1042" t="s">
        <v>57</v>
      </c>
      <c r="X1042" t="s">
        <v>93</v>
      </c>
      <c r="Y1042">
        <v>2</v>
      </c>
    </row>
    <row r="1043" spans="1:25">
      <c r="A1043">
        <v>1042</v>
      </c>
      <c r="B1043">
        <v>2017</v>
      </c>
      <c r="C1043" s="1">
        <v>43083</v>
      </c>
      <c r="D1043">
        <v>1722</v>
      </c>
      <c r="E1043" t="s">
        <v>24</v>
      </c>
      <c r="F1043" t="s">
        <v>47</v>
      </c>
      <c r="G1043" t="s">
        <v>35</v>
      </c>
      <c r="H1043" t="s">
        <v>36</v>
      </c>
      <c r="I1043" t="s">
        <v>40</v>
      </c>
      <c r="J1043" t="s">
        <v>29</v>
      </c>
      <c r="K1043" t="s">
        <v>30</v>
      </c>
      <c r="L1043" s="3">
        <v>130</v>
      </c>
      <c r="M1043" s="3">
        <v>195</v>
      </c>
      <c r="N1043" t="s">
        <v>46</v>
      </c>
      <c r="O1043" s="4">
        <v>0.4</v>
      </c>
      <c r="P1043">
        <v>6</v>
      </c>
      <c r="Q1043" s="3">
        <v>10</v>
      </c>
      <c r="R1043" s="3">
        <v>120</v>
      </c>
      <c r="S1043">
        <v>195</v>
      </c>
      <c r="T1043" s="2">
        <v>78</v>
      </c>
      <c r="U1043" s="2">
        <v>117</v>
      </c>
      <c r="V1043" t="s">
        <v>32</v>
      </c>
      <c r="W1043" t="s">
        <v>33</v>
      </c>
      <c r="X1043" t="s">
        <v>94</v>
      </c>
      <c r="Y1043">
        <v>5</v>
      </c>
    </row>
    <row r="1044" spans="1:25">
      <c r="A1044">
        <v>1043</v>
      </c>
      <c r="B1044">
        <v>2017</v>
      </c>
      <c r="C1044" s="1">
        <v>43083</v>
      </c>
      <c r="D1044">
        <v>1268</v>
      </c>
      <c r="E1044" t="s">
        <v>24</v>
      </c>
      <c r="F1044" t="s">
        <v>47</v>
      </c>
      <c r="G1044" t="s">
        <v>26</v>
      </c>
      <c r="H1044" t="s">
        <v>27</v>
      </c>
      <c r="I1044" t="s">
        <v>40</v>
      </c>
      <c r="J1044" t="s">
        <v>29</v>
      </c>
      <c r="K1044" t="s">
        <v>30</v>
      </c>
      <c r="L1044" s="3">
        <v>130</v>
      </c>
      <c r="M1044" s="3">
        <v>195</v>
      </c>
      <c r="N1044" t="s">
        <v>31</v>
      </c>
      <c r="O1044" s="4">
        <v>0.25</v>
      </c>
      <c r="P1044">
        <v>7</v>
      </c>
      <c r="Q1044" s="3">
        <v>10</v>
      </c>
      <c r="R1044" s="3">
        <v>120</v>
      </c>
      <c r="S1044">
        <v>195</v>
      </c>
      <c r="T1044" s="2">
        <v>48.75</v>
      </c>
      <c r="U1044" s="2">
        <v>146.25</v>
      </c>
      <c r="V1044" t="s">
        <v>32</v>
      </c>
      <c r="W1044" t="s">
        <v>33</v>
      </c>
      <c r="X1044" t="s">
        <v>94</v>
      </c>
      <c r="Y1044">
        <v>3</v>
      </c>
    </row>
    <row r="1045" spans="1:25">
      <c r="A1045">
        <v>1044</v>
      </c>
      <c r="B1045">
        <v>2017</v>
      </c>
      <c r="C1045" s="1">
        <v>43083</v>
      </c>
      <c r="D1045">
        <v>1409</v>
      </c>
      <c r="E1045" t="s">
        <v>45</v>
      </c>
      <c r="F1045" t="s">
        <v>37</v>
      </c>
      <c r="G1045" t="s">
        <v>38</v>
      </c>
      <c r="H1045" t="s">
        <v>39</v>
      </c>
      <c r="I1045" t="s">
        <v>51</v>
      </c>
      <c r="J1045" t="s">
        <v>49</v>
      </c>
      <c r="K1045" t="s">
        <v>52</v>
      </c>
      <c r="L1045" s="3">
        <v>75</v>
      </c>
      <c r="M1045" s="3">
        <v>125</v>
      </c>
      <c r="N1045" t="s">
        <v>31</v>
      </c>
      <c r="O1045" s="4">
        <v>0.25</v>
      </c>
      <c r="P1045">
        <v>4</v>
      </c>
      <c r="Q1045" s="3">
        <v>5</v>
      </c>
      <c r="R1045" s="3">
        <v>70</v>
      </c>
      <c r="S1045">
        <v>125</v>
      </c>
      <c r="T1045" s="2">
        <v>31.25</v>
      </c>
      <c r="U1045" s="2">
        <v>93.75</v>
      </c>
      <c r="V1045" t="s">
        <v>32</v>
      </c>
      <c r="W1045" t="s">
        <v>33</v>
      </c>
      <c r="X1045" t="s">
        <v>94</v>
      </c>
      <c r="Y1045">
        <v>3</v>
      </c>
    </row>
    <row r="1046" spans="1:25">
      <c r="A1046">
        <v>1045</v>
      </c>
      <c r="B1046">
        <v>2017</v>
      </c>
      <c r="C1046" s="1">
        <v>43084</v>
      </c>
      <c r="D1046">
        <v>1314</v>
      </c>
      <c r="E1046" t="s">
        <v>24</v>
      </c>
      <c r="F1046" t="s">
        <v>37</v>
      </c>
      <c r="G1046" t="s">
        <v>35</v>
      </c>
      <c r="H1046" t="s">
        <v>36</v>
      </c>
      <c r="I1046" t="s">
        <v>51</v>
      </c>
      <c r="J1046" t="s">
        <v>49</v>
      </c>
      <c r="K1046" t="s">
        <v>52</v>
      </c>
      <c r="L1046" s="3">
        <v>75</v>
      </c>
      <c r="M1046" s="3">
        <v>125</v>
      </c>
      <c r="N1046" t="s">
        <v>46</v>
      </c>
      <c r="O1046" s="4">
        <v>0.4</v>
      </c>
      <c r="P1046">
        <v>4</v>
      </c>
      <c r="Q1046" s="3">
        <v>5</v>
      </c>
      <c r="R1046" s="3">
        <v>70</v>
      </c>
      <c r="S1046">
        <v>125</v>
      </c>
      <c r="T1046" s="2">
        <v>50</v>
      </c>
      <c r="U1046" s="2">
        <v>75</v>
      </c>
      <c r="V1046" t="s">
        <v>32</v>
      </c>
      <c r="W1046" t="s">
        <v>33</v>
      </c>
      <c r="X1046" t="s">
        <v>94</v>
      </c>
      <c r="Y1046">
        <v>5</v>
      </c>
    </row>
    <row r="1047" spans="1:25">
      <c r="A1047">
        <v>1046</v>
      </c>
      <c r="B1047">
        <v>2017</v>
      </c>
      <c r="C1047" s="1">
        <v>43084</v>
      </c>
      <c r="D1047">
        <v>1316</v>
      </c>
      <c r="E1047" t="s">
        <v>24</v>
      </c>
      <c r="F1047" t="s">
        <v>37</v>
      </c>
      <c r="G1047" t="s">
        <v>54</v>
      </c>
      <c r="H1047" t="s">
        <v>55</v>
      </c>
      <c r="I1047" t="s">
        <v>51</v>
      </c>
      <c r="J1047" t="s">
        <v>49</v>
      </c>
      <c r="K1047" t="s">
        <v>52</v>
      </c>
      <c r="L1047" s="3">
        <v>75</v>
      </c>
      <c r="M1047" s="3">
        <v>125</v>
      </c>
      <c r="N1047" t="s">
        <v>31</v>
      </c>
      <c r="O1047" s="4">
        <v>0.25</v>
      </c>
      <c r="P1047">
        <v>5</v>
      </c>
      <c r="Q1047" s="3">
        <v>5</v>
      </c>
      <c r="R1047" s="3">
        <v>70</v>
      </c>
      <c r="S1047">
        <v>125</v>
      </c>
      <c r="T1047" s="2">
        <v>31.25</v>
      </c>
      <c r="U1047" s="2">
        <v>93.75</v>
      </c>
      <c r="V1047" t="s">
        <v>32</v>
      </c>
      <c r="W1047" t="s">
        <v>33</v>
      </c>
      <c r="X1047" t="s">
        <v>94</v>
      </c>
      <c r="Y1047">
        <v>5</v>
      </c>
    </row>
    <row r="1048" spans="1:25">
      <c r="A1048">
        <v>1047</v>
      </c>
      <c r="B1048">
        <v>2017</v>
      </c>
      <c r="C1048" s="1">
        <v>43084</v>
      </c>
      <c r="D1048">
        <v>1929</v>
      </c>
      <c r="E1048" t="s">
        <v>45</v>
      </c>
      <c r="F1048" t="s">
        <v>37</v>
      </c>
      <c r="G1048" t="s">
        <v>38</v>
      </c>
      <c r="H1048" t="s">
        <v>39</v>
      </c>
      <c r="I1048" t="s">
        <v>51</v>
      </c>
      <c r="J1048" t="s">
        <v>49</v>
      </c>
      <c r="K1048" t="s">
        <v>52</v>
      </c>
      <c r="L1048" s="3">
        <v>75</v>
      </c>
      <c r="M1048" s="3">
        <v>125</v>
      </c>
      <c r="N1048" t="s">
        <v>41</v>
      </c>
      <c r="O1048" s="4">
        <v>0</v>
      </c>
      <c r="P1048">
        <v>5</v>
      </c>
      <c r="Q1048" s="3">
        <v>5</v>
      </c>
      <c r="R1048" s="3">
        <v>70</v>
      </c>
      <c r="S1048">
        <v>125</v>
      </c>
      <c r="T1048" s="2">
        <v>0</v>
      </c>
      <c r="U1048" s="2">
        <v>125</v>
      </c>
      <c r="V1048" t="s">
        <v>56</v>
      </c>
      <c r="W1048" t="s">
        <v>59</v>
      </c>
      <c r="X1048" t="s">
        <v>93</v>
      </c>
      <c r="Y1048">
        <v>2</v>
      </c>
    </row>
    <row r="1049" spans="1:25">
      <c r="A1049">
        <v>1048</v>
      </c>
      <c r="B1049">
        <v>2017</v>
      </c>
      <c r="C1049" s="1">
        <v>43085</v>
      </c>
      <c r="D1049">
        <v>1248</v>
      </c>
      <c r="E1049" t="s">
        <v>42</v>
      </c>
      <c r="F1049" t="s">
        <v>37</v>
      </c>
      <c r="G1049" t="s">
        <v>43</v>
      </c>
      <c r="H1049" t="s">
        <v>39</v>
      </c>
      <c r="I1049" t="s">
        <v>28</v>
      </c>
      <c r="J1049" t="s">
        <v>29</v>
      </c>
      <c r="K1049" t="s">
        <v>30</v>
      </c>
      <c r="L1049" s="3">
        <v>100</v>
      </c>
      <c r="M1049" s="3">
        <v>180</v>
      </c>
      <c r="N1049" t="s">
        <v>46</v>
      </c>
      <c r="O1049" s="4">
        <v>0.4</v>
      </c>
      <c r="P1049">
        <v>7</v>
      </c>
      <c r="Q1049" s="3">
        <v>4</v>
      </c>
      <c r="R1049" s="3">
        <v>96</v>
      </c>
      <c r="S1049">
        <v>180</v>
      </c>
      <c r="T1049" s="2">
        <v>72</v>
      </c>
      <c r="U1049" s="2">
        <v>108</v>
      </c>
      <c r="V1049" t="s">
        <v>32</v>
      </c>
      <c r="W1049" t="s">
        <v>33</v>
      </c>
      <c r="X1049" t="s">
        <v>94</v>
      </c>
      <c r="Y1049">
        <v>4</v>
      </c>
    </row>
    <row r="1050" spans="1:25">
      <c r="A1050">
        <v>1049</v>
      </c>
      <c r="B1050">
        <v>2017</v>
      </c>
      <c r="C1050" s="1">
        <v>43085</v>
      </c>
      <c r="D1050">
        <v>1881</v>
      </c>
      <c r="E1050" t="s">
        <v>24</v>
      </c>
      <c r="F1050" t="s">
        <v>34</v>
      </c>
      <c r="G1050" t="s">
        <v>26</v>
      </c>
      <c r="H1050" t="s">
        <v>27</v>
      </c>
      <c r="I1050" t="s">
        <v>28</v>
      </c>
      <c r="J1050" t="s">
        <v>29</v>
      </c>
      <c r="K1050" t="s">
        <v>30</v>
      </c>
      <c r="L1050" s="3">
        <v>100</v>
      </c>
      <c r="M1050" s="3">
        <v>180</v>
      </c>
      <c r="N1050" t="s">
        <v>46</v>
      </c>
      <c r="O1050" s="4">
        <v>0.4</v>
      </c>
      <c r="P1050">
        <v>7</v>
      </c>
      <c r="Q1050" s="3">
        <v>4</v>
      </c>
      <c r="R1050" s="3">
        <v>96</v>
      </c>
      <c r="S1050">
        <v>180</v>
      </c>
      <c r="T1050" s="2">
        <v>72</v>
      </c>
      <c r="U1050" s="2">
        <v>108</v>
      </c>
      <c r="V1050" t="s">
        <v>32</v>
      </c>
      <c r="W1050" t="s">
        <v>33</v>
      </c>
      <c r="X1050" t="s">
        <v>94</v>
      </c>
      <c r="Y1050">
        <v>4</v>
      </c>
    </row>
    <row r="1051" spans="1:25">
      <c r="A1051">
        <v>1050</v>
      </c>
      <c r="B1051">
        <v>2017</v>
      </c>
      <c r="C1051" s="1">
        <v>43085</v>
      </c>
      <c r="D1051">
        <v>1767</v>
      </c>
      <c r="E1051" t="s">
        <v>24</v>
      </c>
      <c r="F1051" t="s">
        <v>25</v>
      </c>
      <c r="G1051" t="s">
        <v>38</v>
      </c>
      <c r="H1051" t="s">
        <v>39</v>
      </c>
      <c r="I1051" t="s">
        <v>53</v>
      </c>
      <c r="J1051" t="s">
        <v>49</v>
      </c>
      <c r="K1051" t="s">
        <v>50</v>
      </c>
      <c r="L1051" s="3">
        <v>150</v>
      </c>
      <c r="M1051" s="3">
        <v>240</v>
      </c>
      <c r="N1051" t="s">
        <v>41</v>
      </c>
      <c r="O1051" s="4">
        <v>0</v>
      </c>
      <c r="P1051">
        <v>8</v>
      </c>
      <c r="Q1051" s="3">
        <v>7</v>
      </c>
      <c r="R1051" s="3">
        <v>143</v>
      </c>
      <c r="S1051">
        <v>240</v>
      </c>
      <c r="T1051" s="2">
        <v>0</v>
      </c>
      <c r="U1051" s="2">
        <v>240</v>
      </c>
      <c r="V1051" t="s">
        <v>32</v>
      </c>
      <c r="W1051" t="s">
        <v>33</v>
      </c>
      <c r="X1051" t="s">
        <v>94</v>
      </c>
      <c r="Y1051">
        <v>5</v>
      </c>
    </row>
    <row r="1052" spans="1:25">
      <c r="A1052">
        <v>1051</v>
      </c>
      <c r="B1052">
        <v>2017</v>
      </c>
      <c r="C1052" s="1">
        <v>43086</v>
      </c>
      <c r="D1052">
        <v>1343</v>
      </c>
      <c r="E1052" t="s">
        <v>45</v>
      </c>
      <c r="F1052" t="s">
        <v>37</v>
      </c>
      <c r="G1052" t="s">
        <v>26</v>
      </c>
      <c r="H1052" t="s">
        <v>27</v>
      </c>
      <c r="I1052" t="s">
        <v>51</v>
      </c>
      <c r="J1052" t="s">
        <v>49</v>
      </c>
      <c r="K1052" t="s">
        <v>52</v>
      </c>
      <c r="L1052" s="3">
        <v>75</v>
      </c>
      <c r="M1052" s="3">
        <v>125</v>
      </c>
      <c r="N1052" t="s">
        <v>46</v>
      </c>
      <c r="O1052" s="4">
        <v>0.4</v>
      </c>
      <c r="P1052">
        <v>8</v>
      </c>
      <c r="Q1052" s="3">
        <v>5</v>
      </c>
      <c r="R1052" s="3">
        <v>70</v>
      </c>
      <c r="S1052">
        <v>125</v>
      </c>
      <c r="T1052" s="2">
        <v>50</v>
      </c>
      <c r="U1052" s="2">
        <v>75</v>
      </c>
      <c r="V1052" t="s">
        <v>32</v>
      </c>
      <c r="W1052" t="s">
        <v>33</v>
      </c>
      <c r="X1052" t="s">
        <v>94</v>
      </c>
      <c r="Y1052">
        <v>5</v>
      </c>
    </row>
    <row r="1053" spans="1:25">
      <c r="A1053">
        <v>1052</v>
      </c>
      <c r="B1053">
        <v>2017</v>
      </c>
      <c r="C1053" s="1">
        <v>43086</v>
      </c>
      <c r="D1053">
        <v>1866</v>
      </c>
      <c r="E1053" t="s">
        <v>44</v>
      </c>
      <c r="F1053" t="s">
        <v>25</v>
      </c>
      <c r="G1053" t="s">
        <v>43</v>
      </c>
      <c r="H1053" t="s">
        <v>39</v>
      </c>
      <c r="I1053" t="s">
        <v>28</v>
      </c>
      <c r="J1053" t="s">
        <v>29</v>
      </c>
      <c r="K1053" t="s">
        <v>30</v>
      </c>
      <c r="L1053" s="3">
        <v>100</v>
      </c>
      <c r="M1053" s="3">
        <v>180</v>
      </c>
      <c r="N1053" t="s">
        <v>31</v>
      </c>
      <c r="O1053" s="4">
        <v>0.25</v>
      </c>
      <c r="P1053">
        <v>8</v>
      </c>
      <c r="Q1053" s="3">
        <v>4</v>
      </c>
      <c r="R1053" s="3">
        <v>96</v>
      </c>
      <c r="S1053">
        <v>180</v>
      </c>
      <c r="T1053" s="2">
        <v>45</v>
      </c>
      <c r="U1053" s="2">
        <v>135</v>
      </c>
      <c r="V1053" t="s">
        <v>32</v>
      </c>
      <c r="W1053" t="s">
        <v>33</v>
      </c>
      <c r="X1053" t="s">
        <v>94</v>
      </c>
      <c r="Y1053">
        <v>5</v>
      </c>
    </row>
    <row r="1054" spans="1:25">
      <c r="A1054">
        <v>1053</v>
      </c>
      <c r="B1054">
        <v>2017</v>
      </c>
      <c r="C1054" s="1">
        <v>43086</v>
      </c>
      <c r="D1054">
        <v>1125</v>
      </c>
      <c r="E1054" t="s">
        <v>45</v>
      </c>
      <c r="F1054" t="s">
        <v>34</v>
      </c>
      <c r="G1054" t="s">
        <v>26</v>
      </c>
      <c r="H1054" t="s">
        <v>27</v>
      </c>
      <c r="I1054" t="s">
        <v>28</v>
      </c>
      <c r="J1054" t="s">
        <v>29</v>
      </c>
      <c r="K1054" t="s">
        <v>30</v>
      </c>
      <c r="L1054" s="3">
        <v>100</v>
      </c>
      <c r="M1054" s="3">
        <v>180</v>
      </c>
      <c r="N1054" t="s">
        <v>41</v>
      </c>
      <c r="O1054" s="4">
        <v>0</v>
      </c>
      <c r="P1054">
        <v>8</v>
      </c>
      <c r="Q1054" s="3">
        <v>4</v>
      </c>
      <c r="R1054" s="3">
        <v>96</v>
      </c>
      <c r="S1054">
        <v>180</v>
      </c>
      <c r="T1054" s="2">
        <v>0</v>
      </c>
      <c r="U1054" s="2">
        <v>180</v>
      </c>
      <c r="V1054" t="s">
        <v>32</v>
      </c>
      <c r="W1054" t="s">
        <v>33</v>
      </c>
      <c r="X1054" t="s">
        <v>94</v>
      </c>
      <c r="Y1054">
        <v>5</v>
      </c>
    </row>
    <row r="1055" spans="1:25">
      <c r="A1055">
        <v>1054</v>
      </c>
      <c r="B1055">
        <v>2017</v>
      </c>
      <c r="C1055" s="1">
        <v>43087</v>
      </c>
      <c r="D1055">
        <v>1882</v>
      </c>
      <c r="E1055" t="s">
        <v>44</v>
      </c>
      <c r="F1055" t="s">
        <v>37</v>
      </c>
      <c r="G1055" t="s">
        <v>54</v>
      </c>
      <c r="H1055" t="s">
        <v>55</v>
      </c>
      <c r="I1055" t="s">
        <v>28</v>
      </c>
      <c r="J1055" t="s">
        <v>29</v>
      </c>
      <c r="K1055" t="s">
        <v>30</v>
      </c>
      <c r="L1055" s="3">
        <v>100</v>
      </c>
      <c r="M1055" s="3">
        <v>180</v>
      </c>
      <c r="N1055" t="s">
        <v>31</v>
      </c>
      <c r="O1055" s="4">
        <v>0.25</v>
      </c>
      <c r="P1055">
        <v>5</v>
      </c>
      <c r="Q1055" s="3">
        <v>4</v>
      </c>
      <c r="R1055" s="3">
        <v>96</v>
      </c>
      <c r="S1055">
        <v>180</v>
      </c>
      <c r="T1055" s="2">
        <v>45</v>
      </c>
      <c r="U1055" s="2">
        <v>135</v>
      </c>
      <c r="V1055" t="s">
        <v>32</v>
      </c>
      <c r="W1055" t="s">
        <v>33</v>
      </c>
      <c r="X1055" t="s">
        <v>94</v>
      </c>
      <c r="Y1055">
        <v>5</v>
      </c>
    </row>
    <row r="1056" spans="1:25">
      <c r="A1056">
        <v>1055</v>
      </c>
      <c r="B1056">
        <v>2017</v>
      </c>
      <c r="C1056" s="1">
        <v>43087</v>
      </c>
      <c r="D1056">
        <v>1251</v>
      </c>
      <c r="E1056" t="s">
        <v>45</v>
      </c>
      <c r="F1056" t="s">
        <v>37</v>
      </c>
      <c r="G1056" t="s">
        <v>26</v>
      </c>
      <c r="H1056" t="s">
        <v>27</v>
      </c>
      <c r="I1056" t="s">
        <v>51</v>
      </c>
      <c r="J1056" t="s">
        <v>49</v>
      </c>
      <c r="K1056" t="s">
        <v>52</v>
      </c>
      <c r="L1056" s="3">
        <v>75</v>
      </c>
      <c r="M1056" s="3">
        <v>125</v>
      </c>
      <c r="N1056" t="s">
        <v>31</v>
      </c>
      <c r="O1056" s="4">
        <v>0.25</v>
      </c>
      <c r="P1056">
        <v>3</v>
      </c>
      <c r="Q1056" s="3">
        <v>5</v>
      </c>
      <c r="R1056" s="3">
        <v>70</v>
      </c>
      <c r="S1056">
        <v>125</v>
      </c>
      <c r="T1056" s="2">
        <v>31.25</v>
      </c>
      <c r="U1056" s="2">
        <v>93.75</v>
      </c>
      <c r="V1056" t="s">
        <v>32</v>
      </c>
      <c r="W1056" t="s">
        <v>33</v>
      </c>
      <c r="X1056" t="s">
        <v>94</v>
      </c>
      <c r="Y1056">
        <v>5</v>
      </c>
    </row>
    <row r="1057" spans="1:25">
      <c r="A1057">
        <v>1056</v>
      </c>
      <c r="B1057">
        <v>2017</v>
      </c>
      <c r="C1057" s="1">
        <v>43087</v>
      </c>
      <c r="D1057">
        <v>1624</v>
      </c>
      <c r="E1057" t="s">
        <v>24</v>
      </c>
      <c r="F1057" t="s">
        <v>37</v>
      </c>
      <c r="G1057" t="s">
        <v>54</v>
      </c>
      <c r="H1057" t="s">
        <v>55</v>
      </c>
      <c r="I1057" t="s">
        <v>51</v>
      </c>
      <c r="J1057" t="s">
        <v>49</v>
      </c>
      <c r="K1057" t="s">
        <v>52</v>
      </c>
      <c r="L1057" s="3">
        <v>75</v>
      </c>
      <c r="M1057" s="3">
        <v>125</v>
      </c>
      <c r="N1057" t="s">
        <v>41</v>
      </c>
      <c r="O1057" s="4">
        <v>0</v>
      </c>
      <c r="P1057">
        <v>6</v>
      </c>
      <c r="Q1057" s="3">
        <v>5</v>
      </c>
      <c r="R1057" s="3">
        <v>70</v>
      </c>
      <c r="S1057">
        <v>125</v>
      </c>
      <c r="T1057" s="2">
        <v>0</v>
      </c>
      <c r="U1057" s="2">
        <v>125</v>
      </c>
      <c r="V1057" t="s">
        <v>32</v>
      </c>
      <c r="W1057" t="s">
        <v>33</v>
      </c>
      <c r="X1057" t="s">
        <v>94</v>
      </c>
      <c r="Y1057">
        <v>4</v>
      </c>
    </row>
    <row r="1058" spans="1:25">
      <c r="A1058">
        <v>1057</v>
      </c>
      <c r="B1058">
        <v>2017</v>
      </c>
      <c r="C1058" s="1">
        <v>43088</v>
      </c>
      <c r="D1058">
        <v>1458</v>
      </c>
      <c r="E1058" t="s">
        <v>45</v>
      </c>
      <c r="F1058" t="s">
        <v>37</v>
      </c>
      <c r="G1058" t="s">
        <v>38</v>
      </c>
      <c r="H1058" t="s">
        <v>39</v>
      </c>
      <c r="I1058" t="s">
        <v>28</v>
      </c>
      <c r="J1058" t="s">
        <v>29</v>
      </c>
      <c r="K1058" t="s">
        <v>30</v>
      </c>
      <c r="L1058" s="3">
        <v>100</v>
      </c>
      <c r="M1058" s="3">
        <v>180</v>
      </c>
      <c r="N1058" t="s">
        <v>58</v>
      </c>
      <c r="O1058" s="4">
        <v>0.35</v>
      </c>
      <c r="P1058">
        <v>5</v>
      </c>
      <c r="Q1058" s="3">
        <v>4</v>
      </c>
      <c r="R1058" s="3">
        <v>96</v>
      </c>
      <c r="S1058">
        <v>180</v>
      </c>
      <c r="T1058" s="2">
        <v>62.999999999999993</v>
      </c>
      <c r="U1058" s="2">
        <v>117</v>
      </c>
      <c r="V1058" t="s">
        <v>32</v>
      </c>
      <c r="W1058" t="s">
        <v>33</v>
      </c>
      <c r="X1058" t="s">
        <v>94</v>
      </c>
      <c r="Y1058">
        <v>4</v>
      </c>
    </row>
    <row r="1059" spans="1:25">
      <c r="A1059">
        <v>1058</v>
      </c>
      <c r="B1059">
        <v>2017</v>
      </c>
      <c r="C1059" s="1">
        <v>43088</v>
      </c>
      <c r="D1059">
        <v>1715</v>
      </c>
      <c r="E1059" t="s">
        <v>24</v>
      </c>
      <c r="F1059" t="s">
        <v>25</v>
      </c>
      <c r="G1059" t="s">
        <v>38</v>
      </c>
      <c r="H1059" t="s">
        <v>39</v>
      </c>
      <c r="I1059" t="s">
        <v>40</v>
      </c>
      <c r="J1059" t="s">
        <v>29</v>
      </c>
      <c r="K1059" t="s">
        <v>30</v>
      </c>
      <c r="L1059" s="3">
        <v>130</v>
      </c>
      <c r="M1059" s="3">
        <v>195</v>
      </c>
      <c r="N1059" t="s">
        <v>31</v>
      </c>
      <c r="O1059" s="4">
        <v>0.25</v>
      </c>
      <c r="P1059">
        <v>6</v>
      </c>
      <c r="Q1059" s="3">
        <v>10</v>
      </c>
      <c r="R1059" s="3">
        <v>120</v>
      </c>
      <c r="S1059">
        <v>195</v>
      </c>
      <c r="T1059" s="2">
        <v>48.75</v>
      </c>
      <c r="U1059" s="2">
        <v>146.25</v>
      </c>
      <c r="V1059" t="s">
        <v>32</v>
      </c>
      <c r="W1059" t="s">
        <v>33</v>
      </c>
      <c r="X1059" t="s">
        <v>94</v>
      </c>
      <c r="Y1059">
        <v>3</v>
      </c>
    </row>
    <row r="1060" spans="1:25">
      <c r="A1060">
        <v>1059</v>
      </c>
      <c r="B1060">
        <v>2017</v>
      </c>
      <c r="C1060" s="1">
        <v>43088</v>
      </c>
      <c r="D1060">
        <v>1603</v>
      </c>
      <c r="E1060" t="s">
        <v>24</v>
      </c>
      <c r="F1060" t="s">
        <v>37</v>
      </c>
      <c r="G1060" t="s">
        <v>26</v>
      </c>
      <c r="H1060" t="s">
        <v>27</v>
      </c>
      <c r="I1060" t="s">
        <v>40</v>
      </c>
      <c r="J1060" t="s">
        <v>29</v>
      </c>
      <c r="K1060" t="s">
        <v>30</v>
      </c>
      <c r="L1060" s="3">
        <v>130</v>
      </c>
      <c r="M1060" s="3">
        <v>195</v>
      </c>
      <c r="N1060" t="s">
        <v>46</v>
      </c>
      <c r="O1060" s="4">
        <v>0.4</v>
      </c>
      <c r="P1060">
        <v>8</v>
      </c>
      <c r="Q1060" s="3">
        <v>10</v>
      </c>
      <c r="R1060" s="3">
        <v>120</v>
      </c>
      <c r="S1060">
        <v>195</v>
      </c>
      <c r="T1060" s="2">
        <v>78</v>
      </c>
      <c r="U1060" s="2">
        <v>117</v>
      </c>
      <c r="V1060" t="s">
        <v>32</v>
      </c>
      <c r="W1060" t="s">
        <v>33</v>
      </c>
      <c r="X1060" t="s">
        <v>94</v>
      </c>
      <c r="Y1060">
        <v>5</v>
      </c>
    </row>
    <row r="1061" spans="1:25">
      <c r="A1061">
        <v>1060</v>
      </c>
      <c r="B1061">
        <v>2017</v>
      </c>
      <c r="C1061" s="1">
        <v>43089</v>
      </c>
      <c r="D1061">
        <v>1185</v>
      </c>
      <c r="E1061" t="s">
        <v>45</v>
      </c>
      <c r="F1061" t="s">
        <v>37</v>
      </c>
      <c r="G1061" t="s">
        <v>35</v>
      </c>
      <c r="H1061" t="s">
        <v>36</v>
      </c>
      <c r="I1061" t="s">
        <v>53</v>
      </c>
      <c r="J1061" t="s">
        <v>49</v>
      </c>
      <c r="K1061" t="s">
        <v>50</v>
      </c>
      <c r="L1061" s="3">
        <v>150</v>
      </c>
      <c r="M1061" s="3">
        <v>240</v>
      </c>
      <c r="N1061" t="s">
        <v>41</v>
      </c>
      <c r="O1061" s="4">
        <v>0</v>
      </c>
      <c r="P1061">
        <v>4</v>
      </c>
      <c r="Q1061" s="3">
        <v>7</v>
      </c>
      <c r="R1061" s="3">
        <v>143</v>
      </c>
      <c r="S1061">
        <v>240</v>
      </c>
      <c r="T1061" s="2">
        <v>0</v>
      </c>
      <c r="U1061" s="2">
        <v>240</v>
      </c>
      <c r="V1061" t="s">
        <v>32</v>
      </c>
      <c r="W1061" t="s">
        <v>33</v>
      </c>
      <c r="X1061" t="s">
        <v>94</v>
      </c>
      <c r="Y1061">
        <v>5</v>
      </c>
    </row>
    <row r="1062" spans="1:25">
      <c r="A1062">
        <v>1061</v>
      </c>
      <c r="B1062">
        <v>2017</v>
      </c>
      <c r="C1062" s="1">
        <v>43089</v>
      </c>
      <c r="D1062">
        <v>1778</v>
      </c>
      <c r="E1062" t="s">
        <v>45</v>
      </c>
      <c r="F1062" t="s">
        <v>37</v>
      </c>
      <c r="G1062" t="s">
        <v>26</v>
      </c>
      <c r="H1062" t="s">
        <v>27</v>
      </c>
      <c r="I1062" t="s">
        <v>28</v>
      </c>
      <c r="J1062" t="s">
        <v>29</v>
      </c>
      <c r="K1062" t="s">
        <v>30</v>
      </c>
      <c r="L1062" s="3">
        <v>100</v>
      </c>
      <c r="M1062" s="3">
        <v>180</v>
      </c>
      <c r="N1062" t="s">
        <v>31</v>
      </c>
      <c r="O1062" s="4">
        <v>0.25</v>
      </c>
      <c r="P1062">
        <v>6</v>
      </c>
      <c r="Q1062" s="3">
        <v>4</v>
      </c>
      <c r="R1062" s="3">
        <v>96</v>
      </c>
      <c r="S1062">
        <v>180</v>
      </c>
      <c r="T1062" s="2">
        <v>45</v>
      </c>
      <c r="U1062" s="2">
        <v>135</v>
      </c>
      <c r="V1062" t="s">
        <v>32</v>
      </c>
      <c r="W1062" t="s">
        <v>33</v>
      </c>
      <c r="X1062" t="s">
        <v>94</v>
      </c>
      <c r="Y1062">
        <v>5</v>
      </c>
    </row>
    <row r="1063" spans="1:25">
      <c r="A1063">
        <v>1062</v>
      </c>
      <c r="B1063">
        <v>2017</v>
      </c>
      <c r="C1063" s="1">
        <v>43089</v>
      </c>
      <c r="D1063">
        <v>1145</v>
      </c>
      <c r="E1063" t="s">
        <v>45</v>
      </c>
      <c r="F1063" t="s">
        <v>25</v>
      </c>
      <c r="G1063" t="s">
        <v>26</v>
      </c>
      <c r="H1063" t="s">
        <v>27</v>
      </c>
      <c r="I1063" t="s">
        <v>28</v>
      </c>
      <c r="J1063" t="s">
        <v>29</v>
      </c>
      <c r="K1063" t="s">
        <v>30</v>
      </c>
      <c r="L1063" s="3">
        <v>100</v>
      </c>
      <c r="M1063" s="3">
        <v>180</v>
      </c>
      <c r="N1063" t="s">
        <v>31</v>
      </c>
      <c r="O1063" s="4">
        <v>0.25</v>
      </c>
      <c r="P1063">
        <v>7</v>
      </c>
      <c r="Q1063" s="3">
        <v>4</v>
      </c>
      <c r="R1063" s="3">
        <v>96</v>
      </c>
      <c r="S1063">
        <v>180</v>
      </c>
      <c r="T1063" s="2">
        <v>45</v>
      </c>
      <c r="U1063" s="2">
        <v>135</v>
      </c>
      <c r="V1063" t="s">
        <v>32</v>
      </c>
      <c r="W1063" t="s">
        <v>33</v>
      </c>
      <c r="X1063" t="s">
        <v>94</v>
      </c>
      <c r="Y1063">
        <v>3</v>
      </c>
    </row>
    <row r="1064" spans="1:25">
      <c r="A1064">
        <v>1063</v>
      </c>
      <c r="B1064">
        <v>2017</v>
      </c>
      <c r="C1064" s="1">
        <v>43090</v>
      </c>
      <c r="D1064">
        <v>1639</v>
      </c>
      <c r="E1064" t="s">
        <v>24</v>
      </c>
      <c r="F1064" t="s">
        <v>47</v>
      </c>
      <c r="G1064" t="s">
        <v>26</v>
      </c>
      <c r="H1064" t="s">
        <v>27</v>
      </c>
      <c r="I1064" t="s">
        <v>40</v>
      </c>
      <c r="J1064" t="s">
        <v>29</v>
      </c>
      <c r="K1064" t="s">
        <v>30</v>
      </c>
      <c r="L1064" s="3">
        <v>130</v>
      </c>
      <c r="M1064" s="3">
        <v>195</v>
      </c>
      <c r="N1064" t="s">
        <v>41</v>
      </c>
      <c r="O1064" s="4">
        <v>0</v>
      </c>
      <c r="P1064">
        <v>8</v>
      </c>
      <c r="Q1064" s="3">
        <v>10</v>
      </c>
      <c r="R1064" s="3">
        <v>120</v>
      </c>
      <c r="S1064">
        <v>195</v>
      </c>
      <c r="T1064" s="2">
        <v>0</v>
      </c>
      <c r="U1064" s="2">
        <v>195</v>
      </c>
      <c r="V1064" t="s">
        <v>32</v>
      </c>
      <c r="W1064" t="s">
        <v>33</v>
      </c>
      <c r="X1064" t="s">
        <v>94</v>
      </c>
      <c r="Y1064">
        <v>5</v>
      </c>
    </row>
    <row r="1065" spans="1:25">
      <c r="A1065">
        <v>1064</v>
      </c>
      <c r="B1065">
        <v>2020</v>
      </c>
      <c r="C1065" s="1">
        <v>44186</v>
      </c>
      <c r="D1065">
        <v>1052</v>
      </c>
      <c r="E1065" t="s">
        <v>42</v>
      </c>
      <c r="F1065" t="s">
        <v>25</v>
      </c>
      <c r="G1065" t="s">
        <v>26</v>
      </c>
      <c r="H1065" t="s">
        <v>27</v>
      </c>
      <c r="I1065" t="s">
        <v>40</v>
      </c>
      <c r="J1065" t="s">
        <v>29</v>
      </c>
      <c r="K1065" t="s">
        <v>30</v>
      </c>
      <c r="L1065" s="3">
        <v>130</v>
      </c>
      <c r="M1065" s="3">
        <v>195</v>
      </c>
      <c r="N1065" t="s">
        <v>31</v>
      </c>
      <c r="O1065" s="4">
        <v>0.25</v>
      </c>
      <c r="P1065">
        <v>3</v>
      </c>
      <c r="Q1065" s="3">
        <v>10</v>
      </c>
      <c r="R1065" s="3">
        <v>120</v>
      </c>
      <c r="S1065">
        <v>195</v>
      </c>
      <c r="T1065" s="2">
        <v>48.75</v>
      </c>
      <c r="U1065" s="2">
        <v>146.25</v>
      </c>
      <c r="V1065" t="s">
        <v>32</v>
      </c>
      <c r="W1065" t="s">
        <v>33</v>
      </c>
      <c r="X1065" t="s">
        <v>94</v>
      </c>
      <c r="Y1065">
        <v>5</v>
      </c>
    </row>
    <row r="1066" spans="1:25">
      <c r="A1066">
        <v>1065</v>
      </c>
      <c r="B1066">
        <v>2017</v>
      </c>
      <c r="C1066" s="1">
        <v>43090</v>
      </c>
      <c r="D1066">
        <v>1878</v>
      </c>
      <c r="E1066" t="s">
        <v>44</v>
      </c>
      <c r="F1066" t="s">
        <v>37</v>
      </c>
      <c r="G1066" t="s">
        <v>54</v>
      </c>
      <c r="H1066" t="s">
        <v>55</v>
      </c>
      <c r="I1066" t="s">
        <v>40</v>
      </c>
      <c r="J1066" t="s">
        <v>29</v>
      </c>
      <c r="K1066" t="s">
        <v>30</v>
      </c>
      <c r="L1066" s="3">
        <v>130</v>
      </c>
      <c r="M1066" s="3">
        <v>195</v>
      </c>
      <c r="N1066" t="s">
        <v>31</v>
      </c>
      <c r="O1066" s="4">
        <v>0.25</v>
      </c>
      <c r="P1066">
        <v>4</v>
      </c>
      <c r="Q1066" s="3">
        <v>10</v>
      </c>
      <c r="R1066" s="3">
        <v>120</v>
      </c>
      <c r="S1066">
        <v>195</v>
      </c>
      <c r="T1066" s="2">
        <v>48.75</v>
      </c>
      <c r="U1066" s="2">
        <v>146.25</v>
      </c>
      <c r="V1066" t="s">
        <v>32</v>
      </c>
      <c r="W1066" t="s">
        <v>33</v>
      </c>
      <c r="X1066" t="s">
        <v>94</v>
      </c>
      <c r="Y1066">
        <v>5</v>
      </c>
    </row>
    <row r="1067" spans="1:25">
      <c r="A1067">
        <v>1066</v>
      </c>
      <c r="B1067">
        <v>2017</v>
      </c>
      <c r="C1067" s="1">
        <v>43091</v>
      </c>
      <c r="D1067">
        <v>1701</v>
      </c>
      <c r="E1067" t="s">
        <v>45</v>
      </c>
      <c r="F1067" t="s">
        <v>47</v>
      </c>
      <c r="G1067" t="s">
        <v>38</v>
      </c>
      <c r="H1067" t="s">
        <v>39</v>
      </c>
      <c r="I1067" t="s">
        <v>40</v>
      </c>
      <c r="J1067" t="s">
        <v>29</v>
      </c>
      <c r="K1067" t="s">
        <v>30</v>
      </c>
      <c r="L1067" s="3">
        <v>130</v>
      </c>
      <c r="M1067" s="3">
        <v>195</v>
      </c>
      <c r="N1067" t="s">
        <v>31</v>
      </c>
      <c r="O1067" s="4">
        <v>0.25</v>
      </c>
      <c r="P1067">
        <v>7</v>
      </c>
      <c r="Q1067" s="3">
        <v>10</v>
      </c>
      <c r="R1067" s="3">
        <v>120</v>
      </c>
      <c r="S1067">
        <v>195</v>
      </c>
      <c r="T1067" s="2">
        <v>48.75</v>
      </c>
      <c r="U1067" s="2">
        <v>146.25</v>
      </c>
      <c r="V1067" t="s">
        <v>32</v>
      </c>
      <c r="W1067" t="s">
        <v>33</v>
      </c>
      <c r="X1067" t="s">
        <v>94</v>
      </c>
      <c r="Y1067">
        <v>5</v>
      </c>
    </row>
    <row r="1068" spans="1:25">
      <c r="A1068">
        <v>1067</v>
      </c>
      <c r="B1068">
        <v>2017</v>
      </c>
      <c r="C1068" s="1">
        <v>43091</v>
      </c>
      <c r="D1068">
        <v>1078</v>
      </c>
      <c r="E1068" t="s">
        <v>24</v>
      </c>
      <c r="F1068" t="s">
        <v>37</v>
      </c>
      <c r="G1068" t="s">
        <v>54</v>
      </c>
      <c r="H1068" t="s">
        <v>55</v>
      </c>
      <c r="I1068" t="s">
        <v>40</v>
      </c>
      <c r="J1068" t="s">
        <v>29</v>
      </c>
      <c r="K1068" t="s">
        <v>30</v>
      </c>
      <c r="L1068" s="3">
        <v>130</v>
      </c>
      <c r="M1068" s="3">
        <v>195</v>
      </c>
      <c r="N1068" t="s">
        <v>31</v>
      </c>
      <c r="O1068" s="4">
        <v>0.25</v>
      </c>
      <c r="P1068">
        <v>6</v>
      </c>
      <c r="Q1068" s="3">
        <v>10</v>
      </c>
      <c r="R1068" s="3">
        <v>120</v>
      </c>
      <c r="S1068">
        <v>195</v>
      </c>
      <c r="T1068" s="2">
        <v>48.75</v>
      </c>
      <c r="U1068" s="2">
        <v>146.25</v>
      </c>
      <c r="V1068" t="s">
        <v>32</v>
      </c>
      <c r="W1068" t="s">
        <v>33</v>
      </c>
      <c r="X1068" t="s">
        <v>94</v>
      </c>
      <c r="Y1068">
        <v>3</v>
      </c>
    </row>
    <row r="1069" spans="1:25">
      <c r="A1069">
        <v>1068</v>
      </c>
      <c r="B1069">
        <v>2017</v>
      </c>
      <c r="C1069" s="1">
        <v>43091</v>
      </c>
      <c r="D1069">
        <v>1365</v>
      </c>
      <c r="E1069" t="s">
        <v>24</v>
      </c>
      <c r="F1069" t="s">
        <v>37</v>
      </c>
      <c r="G1069" t="s">
        <v>26</v>
      </c>
      <c r="H1069" t="s">
        <v>27</v>
      </c>
      <c r="I1069" t="s">
        <v>28</v>
      </c>
      <c r="J1069" t="s">
        <v>29</v>
      </c>
      <c r="K1069" t="s">
        <v>30</v>
      </c>
      <c r="L1069" s="3">
        <v>100</v>
      </c>
      <c r="M1069" s="3">
        <v>180</v>
      </c>
      <c r="N1069" t="s">
        <v>41</v>
      </c>
      <c r="O1069" s="4">
        <v>0</v>
      </c>
      <c r="P1069">
        <v>4</v>
      </c>
      <c r="Q1069" s="3">
        <v>4</v>
      </c>
      <c r="R1069" s="3">
        <v>96</v>
      </c>
      <c r="S1069">
        <v>180</v>
      </c>
      <c r="T1069" s="2">
        <v>0</v>
      </c>
      <c r="U1069" s="2">
        <v>180</v>
      </c>
      <c r="V1069" t="s">
        <v>32</v>
      </c>
      <c r="W1069" t="s">
        <v>33</v>
      </c>
      <c r="X1069" t="s">
        <v>94</v>
      </c>
      <c r="Y1069">
        <v>4</v>
      </c>
    </row>
    <row r="1070" spans="1:25">
      <c r="A1070">
        <v>1069</v>
      </c>
      <c r="B1070">
        <v>2017</v>
      </c>
      <c r="C1070" s="1">
        <v>43092</v>
      </c>
      <c r="D1070">
        <v>1745</v>
      </c>
      <c r="E1070" t="s">
        <v>45</v>
      </c>
      <c r="F1070" t="s">
        <v>37</v>
      </c>
      <c r="G1070" t="s">
        <v>35</v>
      </c>
      <c r="H1070" t="s">
        <v>36</v>
      </c>
      <c r="I1070" t="s">
        <v>40</v>
      </c>
      <c r="J1070" t="s">
        <v>29</v>
      </c>
      <c r="K1070" t="s">
        <v>30</v>
      </c>
      <c r="L1070" s="3">
        <v>130</v>
      </c>
      <c r="M1070" s="3">
        <v>195</v>
      </c>
      <c r="N1070" t="s">
        <v>46</v>
      </c>
      <c r="O1070" s="4">
        <v>0.4</v>
      </c>
      <c r="P1070">
        <v>2</v>
      </c>
      <c r="Q1070" s="3">
        <v>10</v>
      </c>
      <c r="R1070" s="3">
        <v>120</v>
      </c>
      <c r="S1070">
        <v>195</v>
      </c>
      <c r="T1070" s="2">
        <v>78</v>
      </c>
      <c r="U1070" s="2">
        <v>117</v>
      </c>
      <c r="V1070" t="s">
        <v>32</v>
      </c>
      <c r="W1070" t="s">
        <v>33</v>
      </c>
      <c r="X1070" t="s">
        <v>94</v>
      </c>
      <c r="Y1070">
        <v>5</v>
      </c>
    </row>
    <row r="1071" spans="1:25">
      <c r="A1071">
        <v>1070</v>
      </c>
      <c r="B1071">
        <v>2017</v>
      </c>
      <c r="C1071" s="1">
        <v>43092</v>
      </c>
      <c r="D1071">
        <v>1618</v>
      </c>
      <c r="E1071" t="s">
        <v>24</v>
      </c>
      <c r="F1071" t="s">
        <v>37</v>
      </c>
      <c r="G1071" t="s">
        <v>35</v>
      </c>
      <c r="H1071" t="s">
        <v>36</v>
      </c>
      <c r="I1071" t="s">
        <v>40</v>
      </c>
      <c r="J1071" t="s">
        <v>29</v>
      </c>
      <c r="K1071" t="s">
        <v>30</v>
      </c>
      <c r="L1071" s="3">
        <v>130</v>
      </c>
      <c r="M1071" s="3">
        <v>195</v>
      </c>
      <c r="N1071" t="s">
        <v>46</v>
      </c>
      <c r="O1071" s="4">
        <v>0.4</v>
      </c>
      <c r="P1071">
        <v>4</v>
      </c>
      <c r="Q1071" s="3">
        <v>10</v>
      </c>
      <c r="R1071" s="3">
        <v>120</v>
      </c>
      <c r="S1071">
        <v>195</v>
      </c>
      <c r="T1071" s="2">
        <v>78</v>
      </c>
      <c r="U1071" s="2">
        <v>117</v>
      </c>
      <c r="V1071" t="s">
        <v>32</v>
      </c>
      <c r="W1071" t="s">
        <v>33</v>
      </c>
      <c r="X1071" t="s">
        <v>94</v>
      </c>
      <c r="Y1071">
        <v>3</v>
      </c>
    </row>
    <row r="1072" spans="1:25">
      <c r="A1072">
        <v>1071</v>
      </c>
      <c r="B1072">
        <v>2017</v>
      </c>
      <c r="C1072" s="1">
        <v>43092</v>
      </c>
      <c r="D1072">
        <v>1662</v>
      </c>
      <c r="E1072" t="s">
        <v>45</v>
      </c>
      <c r="F1072" t="s">
        <v>37</v>
      </c>
      <c r="G1072" t="s">
        <v>43</v>
      </c>
      <c r="H1072" t="s">
        <v>39</v>
      </c>
      <c r="I1072" t="s">
        <v>40</v>
      </c>
      <c r="J1072" t="s">
        <v>29</v>
      </c>
      <c r="K1072" t="s">
        <v>30</v>
      </c>
      <c r="L1072" s="3">
        <v>130</v>
      </c>
      <c r="M1072" s="3">
        <v>195</v>
      </c>
      <c r="N1072" t="s">
        <v>31</v>
      </c>
      <c r="O1072" s="4">
        <v>0.25</v>
      </c>
      <c r="P1072">
        <v>2</v>
      </c>
      <c r="Q1072" s="3">
        <v>10</v>
      </c>
      <c r="R1072" s="3">
        <v>120</v>
      </c>
      <c r="S1072">
        <v>195</v>
      </c>
      <c r="T1072" s="2">
        <v>48.75</v>
      </c>
      <c r="U1072" s="2">
        <v>146.25</v>
      </c>
      <c r="V1072" t="s">
        <v>32</v>
      </c>
      <c r="W1072" t="s">
        <v>33</v>
      </c>
      <c r="X1072" t="s">
        <v>94</v>
      </c>
      <c r="Y1072">
        <v>4</v>
      </c>
    </row>
    <row r="1073" spans="1:25">
      <c r="A1073">
        <v>1072</v>
      </c>
      <c r="B1073">
        <v>2017</v>
      </c>
      <c r="C1073" s="1">
        <v>43093</v>
      </c>
      <c r="D1073">
        <v>1434</v>
      </c>
      <c r="E1073" t="s">
        <v>45</v>
      </c>
      <c r="F1073" t="s">
        <v>47</v>
      </c>
      <c r="G1073" t="s">
        <v>38</v>
      </c>
      <c r="H1073" t="s">
        <v>39</v>
      </c>
      <c r="I1073" t="s">
        <v>28</v>
      </c>
      <c r="J1073" t="s">
        <v>29</v>
      </c>
      <c r="K1073" t="s">
        <v>30</v>
      </c>
      <c r="L1073" s="3">
        <v>100</v>
      </c>
      <c r="M1073" s="3">
        <v>180</v>
      </c>
      <c r="N1073" t="s">
        <v>41</v>
      </c>
      <c r="O1073" s="4">
        <v>0</v>
      </c>
      <c r="P1073">
        <v>7</v>
      </c>
      <c r="Q1073" s="3">
        <v>4</v>
      </c>
      <c r="R1073" s="3">
        <v>96</v>
      </c>
      <c r="S1073">
        <v>180</v>
      </c>
      <c r="T1073" s="2">
        <v>0</v>
      </c>
      <c r="U1073" s="2">
        <v>180</v>
      </c>
      <c r="V1073" t="s">
        <v>32</v>
      </c>
      <c r="W1073" t="s">
        <v>33</v>
      </c>
      <c r="X1073" t="s">
        <v>94</v>
      </c>
      <c r="Y1073">
        <v>4</v>
      </c>
    </row>
    <row r="1074" spans="1:25">
      <c r="A1074">
        <v>1073</v>
      </c>
      <c r="B1074">
        <v>2017</v>
      </c>
      <c r="C1074" s="1">
        <v>43093</v>
      </c>
      <c r="D1074">
        <v>1426</v>
      </c>
      <c r="E1074" t="s">
        <v>24</v>
      </c>
      <c r="F1074" t="s">
        <v>47</v>
      </c>
      <c r="G1074" t="s">
        <v>38</v>
      </c>
      <c r="H1074" t="s">
        <v>39</v>
      </c>
      <c r="I1074" t="s">
        <v>40</v>
      </c>
      <c r="J1074" t="s">
        <v>29</v>
      </c>
      <c r="K1074" t="s">
        <v>30</v>
      </c>
      <c r="L1074" s="3">
        <v>130</v>
      </c>
      <c r="M1074" s="3">
        <v>195</v>
      </c>
      <c r="N1074" t="s">
        <v>46</v>
      </c>
      <c r="O1074" s="4">
        <v>0.4</v>
      </c>
      <c r="P1074">
        <v>5</v>
      </c>
      <c r="Q1074" s="3">
        <v>10</v>
      </c>
      <c r="R1074" s="3">
        <v>120</v>
      </c>
      <c r="S1074">
        <v>195</v>
      </c>
      <c r="T1074" s="2">
        <v>78</v>
      </c>
      <c r="U1074" s="2">
        <v>117</v>
      </c>
      <c r="V1074" t="s">
        <v>32</v>
      </c>
      <c r="W1074" t="s">
        <v>33</v>
      </c>
      <c r="X1074" t="s">
        <v>94</v>
      </c>
      <c r="Y1074">
        <v>4</v>
      </c>
    </row>
    <row r="1075" spans="1:25">
      <c r="A1075">
        <v>1074</v>
      </c>
      <c r="B1075">
        <v>2017</v>
      </c>
      <c r="C1075" s="1">
        <v>43093</v>
      </c>
      <c r="D1075">
        <v>1798</v>
      </c>
      <c r="E1075" t="s">
        <v>42</v>
      </c>
      <c r="F1075" t="s">
        <v>34</v>
      </c>
      <c r="G1075" t="s">
        <v>54</v>
      </c>
      <c r="H1075" t="s">
        <v>55</v>
      </c>
      <c r="I1075" t="s">
        <v>40</v>
      </c>
      <c r="J1075" t="s">
        <v>29</v>
      </c>
      <c r="K1075" t="s">
        <v>30</v>
      </c>
      <c r="L1075" s="3">
        <v>130</v>
      </c>
      <c r="M1075" s="3">
        <v>195</v>
      </c>
      <c r="N1075" t="s">
        <v>46</v>
      </c>
      <c r="O1075" s="4">
        <v>0.4</v>
      </c>
      <c r="P1075">
        <v>6</v>
      </c>
      <c r="Q1075" s="3">
        <v>10</v>
      </c>
      <c r="R1075" s="3">
        <v>120</v>
      </c>
      <c r="S1075">
        <v>195</v>
      </c>
      <c r="T1075" s="2">
        <v>78</v>
      </c>
      <c r="U1075" s="2">
        <v>117</v>
      </c>
      <c r="V1075" t="s">
        <v>32</v>
      </c>
      <c r="W1075" t="s">
        <v>33</v>
      </c>
      <c r="X1075" t="s">
        <v>94</v>
      </c>
      <c r="Y1075">
        <v>5</v>
      </c>
    </row>
    <row r="1076" spans="1:25">
      <c r="A1076">
        <v>1075</v>
      </c>
      <c r="B1076">
        <v>2017</v>
      </c>
      <c r="C1076" s="1">
        <v>43094</v>
      </c>
      <c r="D1076">
        <v>1581</v>
      </c>
      <c r="E1076" t="s">
        <v>44</v>
      </c>
      <c r="F1076" t="s">
        <v>37</v>
      </c>
      <c r="G1076" t="s">
        <v>35</v>
      </c>
      <c r="H1076" t="s">
        <v>36</v>
      </c>
      <c r="I1076" t="s">
        <v>48</v>
      </c>
      <c r="J1076" t="s">
        <v>49</v>
      </c>
      <c r="K1076" t="s">
        <v>50</v>
      </c>
      <c r="L1076" s="3">
        <v>120</v>
      </c>
      <c r="M1076" s="3">
        <v>220</v>
      </c>
      <c r="N1076" t="s">
        <v>31</v>
      </c>
      <c r="O1076" s="4">
        <v>0.25</v>
      </c>
      <c r="P1076">
        <v>2</v>
      </c>
      <c r="Q1076" s="3">
        <v>10</v>
      </c>
      <c r="R1076" s="3">
        <v>110</v>
      </c>
      <c r="S1076">
        <v>220</v>
      </c>
      <c r="T1076" s="2">
        <v>55</v>
      </c>
      <c r="U1076" s="2">
        <v>165</v>
      </c>
      <c r="V1076" t="s">
        <v>32</v>
      </c>
      <c r="W1076" t="s">
        <v>33</v>
      </c>
      <c r="X1076" t="s">
        <v>94</v>
      </c>
      <c r="Y1076">
        <v>4</v>
      </c>
    </row>
    <row r="1077" spans="1:25">
      <c r="A1077">
        <v>1076</v>
      </c>
      <c r="B1077">
        <v>2017</v>
      </c>
      <c r="C1077" s="1">
        <v>43094</v>
      </c>
      <c r="D1077">
        <v>1722</v>
      </c>
      <c r="E1077" t="s">
        <v>24</v>
      </c>
      <c r="F1077" t="s">
        <v>37</v>
      </c>
      <c r="G1077" t="s">
        <v>26</v>
      </c>
      <c r="H1077" t="s">
        <v>27</v>
      </c>
      <c r="I1077" t="s">
        <v>51</v>
      </c>
      <c r="J1077" t="s">
        <v>49</v>
      </c>
      <c r="K1077" t="s">
        <v>52</v>
      </c>
      <c r="L1077" s="3">
        <v>75</v>
      </c>
      <c r="M1077" s="3">
        <v>125</v>
      </c>
      <c r="N1077" t="s">
        <v>31</v>
      </c>
      <c r="O1077" s="4">
        <v>0.25</v>
      </c>
      <c r="P1077">
        <v>7</v>
      </c>
      <c r="Q1077" s="3">
        <v>5</v>
      </c>
      <c r="R1077" s="3">
        <v>70</v>
      </c>
      <c r="S1077">
        <v>125</v>
      </c>
      <c r="T1077" s="2">
        <v>31.25</v>
      </c>
      <c r="U1077" s="2">
        <v>93.75</v>
      </c>
      <c r="V1077" t="s">
        <v>32</v>
      </c>
      <c r="W1077" t="s">
        <v>33</v>
      </c>
      <c r="X1077" t="s">
        <v>94</v>
      </c>
      <c r="Y1077">
        <v>5</v>
      </c>
    </row>
    <row r="1078" spans="1:25">
      <c r="A1078">
        <v>1077</v>
      </c>
      <c r="B1078">
        <v>2017</v>
      </c>
      <c r="C1078" s="1">
        <v>43094</v>
      </c>
      <c r="D1078">
        <v>1918</v>
      </c>
      <c r="E1078" t="s">
        <v>44</v>
      </c>
      <c r="F1078" t="s">
        <v>37</v>
      </c>
      <c r="G1078" t="s">
        <v>54</v>
      </c>
      <c r="H1078" t="s">
        <v>55</v>
      </c>
      <c r="I1078" t="s">
        <v>40</v>
      </c>
      <c r="J1078" t="s">
        <v>29</v>
      </c>
      <c r="K1078" t="s">
        <v>30</v>
      </c>
      <c r="L1078" s="3">
        <v>130</v>
      </c>
      <c r="M1078" s="3">
        <v>195</v>
      </c>
      <c r="N1078" t="s">
        <v>41</v>
      </c>
      <c r="O1078" s="4">
        <v>0</v>
      </c>
      <c r="P1078">
        <v>6</v>
      </c>
      <c r="Q1078" s="3">
        <v>10</v>
      </c>
      <c r="R1078" s="3">
        <v>120</v>
      </c>
      <c r="S1078">
        <v>195</v>
      </c>
      <c r="T1078" s="2">
        <v>0</v>
      </c>
      <c r="U1078" s="2">
        <v>195</v>
      </c>
      <c r="V1078" t="s">
        <v>32</v>
      </c>
      <c r="W1078" t="s">
        <v>33</v>
      </c>
      <c r="X1078" t="s">
        <v>94</v>
      </c>
      <c r="Y1078">
        <v>5</v>
      </c>
    </row>
    <row r="1079" spans="1:25">
      <c r="A1079">
        <v>1078</v>
      </c>
      <c r="B1079">
        <v>2017</v>
      </c>
      <c r="C1079" s="1">
        <v>43095</v>
      </c>
      <c r="D1079">
        <v>1184</v>
      </c>
      <c r="E1079" t="s">
        <v>44</v>
      </c>
      <c r="F1079" t="s">
        <v>37</v>
      </c>
      <c r="G1079" t="s">
        <v>26</v>
      </c>
      <c r="H1079" t="s">
        <v>27</v>
      </c>
      <c r="I1079" t="s">
        <v>40</v>
      </c>
      <c r="J1079" t="s">
        <v>29</v>
      </c>
      <c r="K1079" t="s">
        <v>30</v>
      </c>
      <c r="L1079" s="3">
        <v>130</v>
      </c>
      <c r="M1079" s="3">
        <v>195</v>
      </c>
      <c r="N1079" t="s">
        <v>46</v>
      </c>
      <c r="O1079" s="4">
        <v>0.4</v>
      </c>
      <c r="P1079">
        <v>2</v>
      </c>
      <c r="Q1079" s="3">
        <v>10</v>
      </c>
      <c r="R1079" s="3">
        <v>120</v>
      </c>
      <c r="S1079">
        <v>195</v>
      </c>
      <c r="T1079" s="2">
        <v>78</v>
      </c>
      <c r="U1079" s="2">
        <v>117</v>
      </c>
      <c r="V1079" t="s">
        <v>32</v>
      </c>
      <c r="W1079" t="s">
        <v>33</v>
      </c>
      <c r="X1079" t="s">
        <v>94</v>
      </c>
      <c r="Y1079">
        <v>5</v>
      </c>
    </row>
    <row r="1080" spans="1:25">
      <c r="A1080">
        <v>1079</v>
      </c>
      <c r="B1080">
        <v>2017</v>
      </c>
      <c r="C1080" s="1">
        <v>43095</v>
      </c>
      <c r="D1080">
        <v>1346</v>
      </c>
      <c r="E1080" t="s">
        <v>24</v>
      </c>
      <c r="F1080" t="s">
        <v>37</v>
      </c>
      <c r="G1080" t="s">
        <v>26</v>
      </c>
      <c r="H1080" t="s">
        <v>27</v>
      </c>
      <c r="I1080" t="s">
        <v>40</v>
      </c>
      <c r="J1080" t="s">
        <v>29</v>
      </c>
      <c r="K1080" t="s">
        <v>30</v>
      </c>
      <c r="L1080" s="3">
        <v>130</v>
      </c>
      <c r="M1080" s="3">
        <v>195</v>
      </c>
      <c r="N1080" t="s">
        <v>58</v>
      </c>
      <c r="O1080" s="4">
        <v>0.35</v>
      </c>
      <c r="P1080">
        <v>4</v>
      </c>
      <c r="Q1080" s="3">
        <v>10</v>
      </c>
      <c r="R1080" s="3">
        <v>120</v>
      </c>
      <c r="S1080">
        <v>195</v>
      </c>
      <c r="T1080" s="2">
        <v>68.25</v>
      </c>
      <c r="U1080" s="2">
        <v>126.75</v>
      </c>
      <c r="V1080" t="s">
        <v>32</v>
      </c>
      <c r="W1080" t="s">
        <v>33</v>
      </c>
      <c r="X1080" t="s">
        <v>94</v>
      </c>
      <c r="Y1080">
        <v>4</v>
      </c>
    </row>
    <row r="1081" spans="1:25">
      <c r="A1081">
        <v>1080</v>
      </c>
      <c r="B1081">
        <v>2020</v>
      </c>
      <c r="C1081" s="1">
        <v>44191</v>
      </c>
      <c r="D1081">
        <v>1067</v>
      </c>
      <c r="E1081" t="s">
        <v>24</v>
      </c>
      <c r="F1081" t="s">
        <v>37</v>
      </c>
      <c r="G1081" t="s">
        <v>35</v>
      </c>
      <c r="H1081" t="s">
        <v>36</v>
      </c>
      <c r="I1081" t="s">
        <v>53</v>
      </c>
      <c r="J1081" t="s">
        <v>49</v>
      </c>
      <c r="K1081" t="s">
        <v>50</v>
      </c>
      <c r="L1081" s="3">
        <v>150</v>
      </c>
      <c r="M1081" s="3">
        <v>240</v>
      </c>
      <c r="N1081" t="s">
        <v>31</v>
      </c>
      <c r="O1081" s="4">
        <v>0.25</v>
      </c>
      <c r="P1081">
        <v>4</v>
      </c>
      <c r="Q1081" s="3">
        <v>7</v>
      </c>
      <c r="R1081" s="3">
        <v>143</v>
      </c>
      <c r="S1081">
        <v>240</v>
      </c>
      <c r="T1081" s="2">
        <v>60</v>
      </c>
      <c r="U1081" s="2">
        <v>180</v>
      </c>
      <c r="V1081" t="s">
        <v>32</v>
      </c>
      <c r="W1081" t="s">
        <v>33</v>
      </c>
      <c r="X1081" t="s">
        <v>94</v>
      </c>
      <c r="Y1081">
        <v>4</v>
      </c>
    </row>
    <row r="1082" spans="1:25">
      <c r="A1082">
        <v>1081</v>
      </c>
      <c r="B1082">
        <v>2017</v>
      </c>
      <c r="C1082" s="1">
        <v>43096</v>
      </c>
      <c r="D1082">
        <v>1082</v>
      </c>
      <c r="E1082" t="s">
        <v>42</v>
      </c>
      <c r="F1082" t="s">
        <v>34</v>
      </c>
      <c r="G1082" t="s">
        <v>38</v>
      </c>
      <c r="H1082" t="s">
        <v>39</v>
      </c>
      <c r="I1082" t="s">
        <v>51</v>
      </c>
      <c r="J1082" t="s">
        <v>49</v>
      </c>
      <c r="K1082" t="s">
        <v>52</v>
      </c>
      <c r="L1082" s="3">
        <v>75</v>
      </c>
      <c r="M1082" s="3">
        <v>125</v>
      </c>
      <c r="N1082" t="s">
        <v>31</v>
      </c>
      <c r="O1082" s="4">
        <v>0.25</v>
      </c>
      <c r="P1082">
        <v>7</v>
      </c>
      <c r="Q1082" s="3">
        <v>5</v>
      </c>
      <c r="R1082" s="3">
        <v>70</v>
      </c>
      <c r="S1082">
        <v>125</v>
      </c>
      <c r="T1082" s="2">
        <v>31.25</v>
      </c>
      <c r="U1082" s="2">
        <v>93.75</v>
      </c>
      <c r="V1082" t="s">
        <v>32</v>
      </c>
      <c r="W1082" t="s">
        <v>33</v>
      </c>
      <c r="X1082" t="s">
        <v>94</v>
      </c>
      <c r="Y1082">
        <v>4</v>
      </c>
    </row>
    <row r="1083" spans="1:25">
      <c r="A1083">
        <v>1082</v>
      </c>
      <c r="B1083">
        <v>2017</v>
      </c>
      <c r="C1083" s="1">
        <v>43096</v>
      </c>
      <c r="D1083">
        <v>1688</v>
      </c>
      <c r="E1083" t="s">
        <v>24</v>
      </c>
      <c r="F1083" t="s">
        <v>37</v>
      </c>
      <c r="G1083" t="s">
        <v>26</v>
      </c>
      <c r="H1083" t="s">
        <v>27</v>
      </c>
      <c r="I1083" t="s">
        <v>51</v>
      </c>
      <c r="J1083" t="s">
        <v>49</v>
      </c>
      <c r="K1083" t="s">
        <v>52</v>
      </c>
      <c r="L1083" s="3">
        <v>75</v>
      </c>
      <c r="M1083" s="3">
        <v>125</v>
      </c>
      <c r="N1083" t="s">
        <v>31</v>
      </c>
      <c r="O1083" s="4">
        <v>0.25</v>
      </c>
      <c r="P1083">
        <v>7</v>
      </c>
      <c r="Q1083" s="3">
        <v>5</v>
      </c>
      <c r="R1083" s="3">
        <v>70</v>
      </c>
      <c r="S1083">
        <v>125</v>
      </c>
      <c r="T1083" s="2">
        <v>31.25</v>
      </c>
      <c r="U1083" s="2">
        <v>93.75</v>
      </c>
      <c r="V1083" t="s">
        <v>32</v>
      </c>
      <c r="W1083" t="s">
        <v>33</v>
      </c>
      <c r="X1083" t="s">
        <v>94</v>
      </c>
      <c r="Y1083">
        <v>5</v>
      </c>
    </row>
    <row r="1084" spans="1:25">
      <c r="A1084">
        <v>1083</v>
      </c>
      <c r="B1084">
        <v>2017</v>
      </c>
      <c r="C1084" s="1">
        <v>43096</v>
      </c>
      <c r="D1084">
        <v>1730</v>
      </c>
      <c r="E1084" t="s">
        <v>24</v>
      </c>
      <c r="F1084" t="s">
        <v>37</v>
      </c>
      <c r="G1084" t="s">
        <v>26</v>
      </c>
      <c r="H1084" t="s">
        <v>27</v>
      </c>
      <c r="I1084" t="s">
        <v>28</v>
      </c>
      <c r="J1084" t="s">
        <v>29</v>
      </c>
      <c r="K1084" t="s">
        <v>30</v>
      </c>
      <c r="L1084" s="3">
        <v>100</v>
      </c>
      <c r="M1084" s="3">
        <v>180</v>
      </c>
      <c r="N1084" t="s">
        <v>41</v>
      </c>
      <c r="O1084" s="4">
        <v>0</v>
      </c>
      <c r="P1084">
        <v>2</v>
      </c>
      <c r="Q1084" s="3">
        <v>4</v>
      </c>
      <c r="R1084" s="3">
        <v>96</v>
      </c>
      <c r="S1084">
        <v>180</v>
      </c>
      <c r="T1084" s="2">
        <v>0</v>
      </c>
      <c r="U1084" s="2">
        <v>180</v>
      </c>
      <c r="V1084" t="s">
        <v>32</v>
      </c>
      <c r="W1084" t="s">
        <v>33</v>
      </c>
      <c r="X1084" t="s">
        <v>94</v>
      </c>
      <c r="Y1084">
        <v>5</v>
      </c>
    </row>
    <row r="1085" spans="1:25">
      <c r="A1085">
        <v>1084</v>
      </c>
      <c r="B1085">
        <v>2017</v>
      </c>
      <c r="C1085" s="1">
        <v>43097</v>
      </c>
      <c r="D1085">
        <v>1471</v>
      </c>
      <c r="E1085" t="s">
        <v>45</v>
      </c>
      <c r="F1085" t="s">
        <v>37</v>
      </c>
      <c r="G1085" t="s">
        <v>35</v>
      </c>
      <c r="H1085" t="s">
        <v>36</v>
      </c>
      <c r="I1085" t="s">
        <v>53</v>
      </c>
      <c r="J1085" t="s">
        <v>49</v>
      </c>
      <c r="K1085" t="s">
        <v>50</v>
      </c>
      <c r="L1085" s="3">
        <v>150</v>
      </c>
      <c r="M1085" s="3">
        <v>240</v>
      </c>
      <c r="N1085" t="s">
        <v>41</v>
      </c>
      <c r="O1085" s="4">
        <v>0</v>
      </c>
      <c r="P1085">
        <v>8</v>
      </c>
      <c r="Q1085" s="3">
        <v>7</v>
      </c>
      <c r="R1085" s="3">
        <v>143</v>
      </c>
      <c r="S1085">
        <v>240</v>
      </c>
      <c r="T1085" s="2">
        <v>0</v>
      </c>
      <c r="U1085" s="2">
        <v>240</v>
      </c>
      <c r="V1085" t="s">
        <v>32</v>
      </c>
      <c r="W1085" t="s">
        <v>33</v>
      </c>
      <c r="X1085" t="s">
        <v>94</v>
      </c>
      <c r="Y1085">
        <v>3</v>
      </c>
    </row>
    <row r="1086" spans="1:25">
      <c r="A1086">
        <v>1085</v>
      </c>
      <c r="B1086">
        <v>2017</v>
      </c>
      <c r="C1086" s="1">
        <v>43097</v>
      </c>
      <c r="D1086">
        <v>1526</v>
      </c>
      <c r="E1086" t="s">
        <v>45</v>
      </c>
      <c r="F1086" t="s">
        <v>37</v>
      </c>
      <c r="G1086" t="s">
        <v>54</v>
      </c>
      <c r="H1086" t="s">
        <v>55</v>
      </c>
      <c r="I1086" t="s">
        <v>53</v>
      </c>
      <c r="J1086" t="s">
        <v>49</v>
      </c>
      <c r="K1086" t="s">
        <v>50</v>
      </c>
      <c r="L1086" s="3">
        <v>150</v>
      </c>
      <c r="M1086" s="3">
        <v>240</v>
      </c>
      <c r="N1086" t="s">
        <v>41</v>
      </c>
      <c r="O1086" s="4">
        <v>0</v>
      </c>
      <c r="P1086">
        <v>8</v>
      </c>
      <c r="Q1086" s="3">
        <v>7</v>
      </c>
      <c r="R1086" s="3">
        <v>143</v>
      </c>
      <c r="S1086">
        <v>240</v>
      </c>
      <c r="T1086" s="2">
        <v>0</v>
      </c>
      <c r="U1086" s="2">
        <v>240</v>
      </c>
      <c r="V1086" t="s">
        <v>32</v>
      </c>
      <c r="W1086" t="s">
        <v>33</v>
      </c>
      <c r="X1086" t="s">
        <v>94</v>
      </c>
      <c r="Y1086">
        <v>5</v>
      </c>
    </row>
    <row r="1087" spans="1:25">
      <c r="A1087">
        <v>1086</v>
      </c>
      <c r="B1087">
        <v>2017</v>
      </c>
      <c r="C1087" s="1">
        <v>43097</v>
      </c>
      <c r="D1087">
        <v>1336</v>
      </c>
      <c r="E1087" t="s">
        <v>44</v>
      </c>
      <c r="F1087" t="s">
        <v>47</v>
      </c>
      <c r="G1087" t="s">
        <v>54</v>
      </c>
      <c r="H1087" t="s">
        <v>55</v>
      </c>
      <c r="I1087" t="s">
        <v>28</v>
      </c>
      <c r="J1087" t="s">
        <v>29</v>
      </c>
      <c r="K1087" t="s">
        <v>30</v>
      </c>
      <c r="L1087" s="3">
        <v>100</v>
      </c>
      <c r="M1087" s="3">
        <v>180</v>
      </c>
      <c r="N1087" t="s">
        <v>46</v>
      </c>
      <c r="O1087" s="4">
        <v>0.4</v>
      </c>
      <c r="P1087">
        <v>8</v>
      </c>
      <c r="Q1087" s="3">
        <v>4</v>
      </c>
      <c r="R1087" s="3">
        <v>96</v>
      </c>
      <c r="S1087">
        <v>180</v>
      </c>
      <c r="T1087" s="2">
        <v>72</v>
      </c>
      <c r="U1087" s="2">
        <v>108</v>
      </c>
      <c r="V1087" t="s">
        <v>32</v>
      </c>
      <c r="W1087" t="s">
        <v>33</v>
      </c>
      <c r="X1087" t="s">
        <v>94</v>
      </c>
      <c r="Y1087">
        <v>4</v>
      </c>
    </row>
    <row r="1088" spans="1:25">
      <c r="A1088">
        <v>1087</v>
      </c>
      <c r="B1088">
        <v>2017</v>
      </c>
      <c r="C1088" s="1">
        <v>43098</v>
      </c>
      <c r="D1088">
        <v>1125</v>
      </c>
      <c r="E1088" t="s">
        <v>24</v>
      </c>
      <c r="F1088" t="s">
        <v>47</v>
      </c>
      <c r="G1088" t="s">
        <v>38</v>
      </c>
      <c r="H1088" t="s">
        <v>39</v>
      </c>
      <c r="I1088" t="s">
        <v>40</v>
      </c>
      <c r="J1088" t="s">
        <v>29</v>
      </c>
      <c r="K1088" t="s">
        <v>30</v>
      </c>
      <c r="L1088" s="3">
        <v>130</v>
      </c>
      <c r="M1088" s="3">
        <v>195</v>
      </c>
      <c r="N1088" t="s">
        <v>31</v>
      </c>
      <c r="O1088" s="4">
        <v>0.25</v>
      </c>
      <c r="P1088">
        <v>7</v>
      </c>
      <c r="Q1088" s="3">
        <v>10</v>
      </c>
      <c r="R1088" s="3">
        <v>120</v>
      </c>
      <c r="S1088">
        <v>195</v>
      </c>
      <c r="T1088" s="2">
        <v>48.75</v>
      </c>
      <c r="U1088" s="2">
        <v>146.25</v>
      </c>
      <c r="V1088" t="s">
        <v>32</v>
      </c>
      <c r="W1088" t="s">
        <v>33</v>
      </c>
      <c r="X1088" t="s">
        <v>94</v>
      </c>
      <c r="Y1088">
        <v>5</v>
      </c>
    </row>
    <row r="1089" spans="1:25">
      <c r="A1089">
        <v>1088</v>
      </c>
      <c r="B1089">
        <v>2017</v>
      </c>
      <c r="C1089" s="1">
        <v>43098</v>
      </c>
      <c r="D1089">
        <v>1637</v>
      </c>
      <c r="E1089" t="s">
        <v>24</v>
      </c>
      <c r="F1089" t="s">
        <v>25</v>
      </c>
      <c r="G1089" t="s">
        <v>43</v>
      </c>
      <c r="H1089" t="s">
        <v>39</v>
      </c>
      <c r="I1089" t="s">
        <v>51</v>
      </c>
      <c r="J1089" t="s">
        <v>49</v>
      </c>
      <c r="K1089" t="s">
        <v>52</v>
      </c>
      <c r="L1089" s="3">
        <v>75</v>
      </c>
      <c r="M1089" s="3">
        <v>125</v>
      </c>
      <c r="N1089" t="s">
        <v>31</v>
      </c>
      <c r="O1089" s="4">
        <v>0.25</v>
      </c>
      <c r="P1089">
        <v>4</v>
      </c>
      <c r="Q1089" s="3">
        <v>5</v>
      </c>
      <c r="R1089" s="3">
        <v>70</v>
      </c>
      <c r="S1089">
        <v>125</v>
      </c>
      <c r="T1089" s="2">
        <v>31.25</v>
      </c>
      <c r="U1089" s="2">
        <v>93.75</v>
      </c>
      <c r="V1089" t="s">
        <v>32</v>
      </c>
      <c r="W1089" t="s">
        <v>33</v>
      </c>
      <c r="X1089" t="s">
        <v>94</v>
      </c>
      <c r="Y1089">
        <v>4</v>
      </c>
    </row>
    <row r="1090" spans="1:25">
      <c r="A1090">
        <v>1089</v>
      </c>
      <c r="B1090">
        <v>2017</v>
      </c>
      <c r="C1090" s="1">
        <v>43098</v>
      </c>
      <c r="D1090">
        <v>1577</v>
      </c>
      <c r="E1090" t="s">
        <v>24</v>
      </c>
      <c r="F1090" t="s">
        <v>25</v>
      </c>
      <c r="G1090" t="s">
        <v>38</v>
      </c>
      <c r="H1090" t="s">
        <v>39</v>
      </c>
      <c r="I1090" t="s">
        <v>28</v>
      </c>
      <c r="J1090" t="s">
        <v>29</v>
      </c>
      <c r="K1090" t="s">
        <v>30</v>
      </c>
      <c r="L1090" s="3">
        <v>100</v>
      </c>
      <c r="M1090" s="3">
        <v>180</v>
      </c>
      <c r="N1090" t="s">
        <v>46</v>
      </c>
      <c r="O1090" s="4">
        <v>0.4</v>
      </c>
      <c r="P1090">
        <v>3</v>
      </c>
      <c r="Q1090" s="3">
        <v>4</v>
      </c>
      <c r="R1090" s="3">
        <v>96</v>
      </c>
      <c r="S1090">
        <v>180</v>
      </c>
      <c r="T1090" s="2">
        <v>72</v>
      </c>
      <c r="U1090" s="2">
        <v>108</v>
      </c>
      <c r="V1090" t="s">
        <v>32</v>
      </c>
      <c r="W1090" t="s">
        <v>33</v>
      </c>
      <c r="X1090" t="s">
        <v>94</v>
      </c>
      <c r="Y1090">
        <v>4</v>
      </c>
    </row>
    <row r="1091" spans="1:25">
      <c r="A1091">
        <v>1090</v>
      </c>
      <c r="B1091">
        <v>2017</v>
      </c>
      <c r="C1091" s="1">
        <v>43099</v>
      </c>
      <c r="D1091">
        <v>1141</v>
      </c>
      <c r="E1091" t="s">
        <v>45</v>
      </c>
      <c r="F1091" t="s">
        <v>37</v>
      </c>
      <c r="G1091" t="s">
        <v>35</v>
      </c>
      <c r="H1091" t="s">
        <v>36</v>
      </c>
      <c r="I1091" t="s">
        <v>28</v>
      </c>
      <c r="J1091" t="s">
        <v>29</v>
      </c>
      <c r="K1091" t="s">
        <v>30</v>
      </c>
      <c r="L1091" s="3">
        <v>100</v>
      </c>
      <c r="M1091" s="3">
        <v>180</v>
      </c>
      <c r="N1091" t="s">
        <v>31</v>
      </c>
      <c r="O1091" s="4">
        <v>0.25</v>
      </c>
      <c r="P1091">
        <v>2</v>
      </c>
      <c r="Q1091" s="3">
        <v>4</v>
      </c>
      <c r="R1091" s="3">
        <v>96</v>
      </c>
      <c r="S1091">
        <v>180</v>
      </c>
      <c r="T1091" s="2">
        <v>45</v>
      </c>
      <c r="U1091" s="2">
        <v>135</v>
      </c>
      <c r="V1091" t="s">
        <v>32</v>
      </c>
      <c r="W1091" t="s">
        <v>33</v>
      </c>
      <c r="X1091" t="s">
        <v>94</v>
      </c>
      <c r="Y1091">
        <v>5</v>
      </c>
    </row>
    <row r="1092" spans="1:25">
      <c r="A1092">
        <v>1091</v>
      </c>
      <c r="B1092">
        <v>2017</v>
      </c>
      <c r="C1092" s="1">
        <v>43099</v>
      </c>
      <c r="D1092">
        <v>1103</v>
      </c>
      <c r="E1092" t="s">
        <v>24</v>
      </c>
      <c r="F1092" t="s">
        <v>34</v>
      </c>
      <c r="G1092" t="s">
        <v>38</v>
      </c>
      <c r="H1092" t="s">
        <v>39</v>
      </c>
      <c r="I1092" t="s">
        <v>28</v>
      </c>
      <c r="J1092" t="s">
        <v>29</v>
      </c>
      <c r="K1092" t="s">
        <v>30</v>
      </c>
      <c r="L1092" s="3">
        <v>100</v>
      </c>
      <c r="M1092" s="3">
        <v>180</v>
      </c>
      <c r="N1092" t="s">
        <v>46</v>
      </c>
      <c r="O1092" s="4">
        <v>0.4</v>
      </c>
      <c r="P1092">
        <v>8</v>
      </c>
      <c r="Q1092" s="3">
        <v>4</v>
      </c>
      <c r="R1092" s="3">
        <v>96</v>
      </c>
      <c r="S1092">
        <v>180</v>
      </c>
      <c r="T1092" s="2">
        <v>72</v>
      </c>
      <c r="U1092" s="2">
        <v>108</v>
      </c>
      <c r="V1092" t="s">
        <v>32</v>
      </c>
      <c r="W1092" t="s">
        <v>33</v>
      </c>
      <c r="X1092" t="s">
        <v>94</v>
      </c>
      <c r="Y1092">
        <v>4</v>
      </c>
    </row>
    <row r="1093" spans="1:25">
      <c r="A1093">
        <v>1092</v>
      </c>
      <c r="B1093">
        <v>2017</v>
      </c>
      <c r="C1093" s="1">
        <v>43099</v>
      </c>
      <c r="D1093">
        <v>1249</v>
      </c>
      <c r="E1093" t="s">
        <v>42</v>
      </c>
      <c r="F1093" t="s">
        <v>37</v>
      </c>
      <c r="G1093" t="s">
        <v>38</v>
      </c>
      <c r="H1093" t="s">
        <v>39</v>
      </c>
      <c r="I1093" t="s">
        <v>48</v>
      </c>
      <c r="J1093" t="s">
        <v>49</v>
      </c>
      <c r="K1093" t="s">
        <v>50</v>
      </c>
      <c r="L1093" s="3">
        <v>120</v>
      </c>
      <c r="M1093" s="3">
        <v>220</v>
      </c>
      <c r="N1093" t="s">
        <v>41</v>
      </c>
      <c r="O1093" s="4">
        <v>0</v>
      </c>
      <c r="P1093">
        <v>5</v>
      </c>
      <c r="Q1093" s="3">
        <v>10</v>
      </c>
      <c r="R1093" s="3">
        <v>110</v>
      </c>
      <c r="S1093">
        <v>220</v>
      </c>
      <c r="T1093" s="2">
        <v>0</v>
      </c>
      <c r="U1093" s="2">
        <v>220</v>
      </c>
      <c r="V1093" t="s">
        <v>32</v>
      </c>
      <c r="W1093" t="s">
        <v>33</v>
      </c>
      <c r="X1093" t="s">
        <v>94</v>
      </c>
      <c r="Y1093">
        <v>4</v>
      </c>
    </row>
    <row r="1094" spans="1:25">
      <c r="A1094">
        <v>1093</v>
      </c>
      <c r="B1094">
        <v>2020</v>
      </c>
      <c r="C1094" s="1">
        <v>44196</v>
      </c>
      <c r="D1094">
        <v>1990</v>
      </c>
      <c r="E1094" t="s">
        <v>24</v>
      </c>
      <c r="F1094" t="s">
        <v>37</v>
      </c>
      <c r="G1094" t="s">
        <v>38</v>
      </c>
      <c r="H1094" t="s">
        <v>39</v>
      </c>
      <c r="I1094" t="s">
        <v>51</v>
      </c>
      <c r="J1094" t="s">
        <v>49</v>
      </c>
      <c r="K1094" t="s">
        <v>52</v>
      </c>
      <c r="L1094" s="3">
        <v>75</v>
      </c>
      <c r="M1094" s="3">
        <v>125</v>
      </c>
      <c r="N1094" t="s">
        <v>31</v>
      </c>
      <c r="O1094" s="4">
        <v>0.25</v>
      </c>
      <c r="P1094">
        <v>4</v>
      </c>
      <c r="Q1094" s="3">
        <v>5</v>
      </c>
      <c r="R1094" s="3">
        <v>70</v>
      </c>
      <c r="S1094">
        <v>125</v>
      </c>
      <c r="T1094" s="2">
        <v>31.25</v>
      </c>
      <c r="U1094" s="2">
        <v>93.75</v>
      </c>
      <c r="V1094" t="s">
        <v>32</v>
      </c>
      <c r="W1094" t="s">
        <v>33</v>
      </c>
      <c r="X1094" t="s">
        <v>94</v>
      </c>
      <c r="Y1094">
        <v>5</v>
      </c>
    </row>
    <row r="1095" spans="1:25">
      <c r="A1095">
        <v>1094</v>
      </c>
      <c r="B1095">
        <v>2017</v>
      </c>
      <c r="C1095" s="1">
        <v>43100</v>
      </c>
      <c r="D1095">
        <v>1538</v>
      </c>
      <c r="E1095" t="s">
        <v>42</v>
      </c>
      <c r="F1095" t="s">
        <v>37</v>
      </c>
      <c r="G1095" t="s">
        <v>38</v>
      </c>
      <c r="H1095" t="s">
        <v>39</v>
      </c>
      <c r="I1095" t="s">
        <v>40</v>
      </c>
      <c r="J1095" t="s">
        <v>29</v>
      </c>
      <c r="K1095" t="s">
        <v>30</v>
      </c>
      <c r="L1095" s="3">
        <v>130</v>
      </c>
      <c r="M1095" s="3">
        <v>195</v>
      </c>
      <c r="N1095" t="s">
        <v>46</v>
      </c>
      <c r="O1095" s="4">
        <v>0.4</v>
      </c>
      <c r="P1095">
        <v>6</v>
      </c>
      <c r="Q1095" s="3">
        <v>10</v>
      </c>
      <c r="R1095" s="3">
        <v>120</v>
      </c>
      <c r="S1095">
        <v>195</v>
      </c>
      <c r="T1095" s="2">
        <v>78</v>
      </c>
      <c r="U1095" s="2">
        <v>117</v>
      </c>
      <c r="V1095" t="s">
        <v>32</v>
      </c>
      <c r="W1095" t="s">
        <v>33</v>
      </c>
      <c r="X1095" t="s">
        <v>94</v>
      </c>
      <c r="Y1095">
        <v>4</v>
      </c>
    </row>
    <row r="1096" spans="1:25">
      <c r="A1096">
        <v>1095</v>
      </c>
      <c r="B1096">
        <v>2017</v>
      </c>
      <c r="C1096" s="1">
        <v>43100</v>
      </c>
      <c r="D1096">
        <v>1159</v>
      </c>
      <c r="E1096" t="s">
        <v>24</v>
      </c>
      <c r="F1096" t="s">
        <v>37</v>
      </c>
      <c r="G1096" t="s">
        <v>26</v>
      </c>
      <c r="H1096" t="s">
        <v>27</v>
      </c>
      <c r="I1096" t="s">
        <v>51</v>
      </c>
      <c r="J1096" t="s">
        <v>49</v>
      </c>
      <c r="K1096" t="s">
        <v>52</v>
      </c>
      <c r="L1096" s="3">
        <v>75</v>
      </c>
      <c r="M1096" s="3">
        <v>125</v>
      </c>
      <c r="N1096" t="s">
        <v>46</v>
      </c>
      <c r="O1096" s="4">
        <v>0.4</v>
      </c>
      <c r="P1096">
        <v>3</v>
      </c>
      <c r="Q1096" s="3">
        <v>5</v>
      </c>
      <c r="R1096" s="3">
        <v>70</v>
      </c>
      <c r="S1096">
        <v>125</v>
      </c>
      <c r="T1096" s="2">
        <v>50</v>
      </c>
      <c r="U1096" s="2">
        <v>75</v>
      </c>
      <c r="V1096" t="s">
        <v>32</v>
      </c>
      <c r="W1096" t="s">
        <v>33</v>
      </c>
      <c r="X1096" t="s">
        <v>94</v>
      </c>
      <c r="Y1096">
        <v>3</v>
      </c>
    </row>
    <row r="1097" spans="1:25">
      <c r="A1097">
        <v>1096</v>
      </c>
      <c r="B1097">
        <v>2018</v>
      </c>
      <c r="C1097" s="1">
        <v>43101</v>
      </c>
      <c r="D1097">
        <v>1237</v>
      </c>
      <c r="E1097" t="s">
        <v>42</v>
      </c>
      <c r="F1097" t="s">
        <v>25</v>
      </c>
      <c r="G1097" t="s">
        <v>43</v>
      </c>
      <c r="H1097" t="s">
        <v>39</v>
      </c>
      <c r="I1097" t="s">
        <v>48</v>
      </c>
      <c r="J1097" t="s">
        <v>49</v>
      </c>
      <c r="K1097" t="s">
        <v>50</v>
      </c>
      <c r="L1097" s="3">
        <v>120</v>
      </c>
      <c r="M1097" s="3">
        <v>220</v>
      </c>
      <c r="N1097" t="s">
        <v>41</v>
      </c>
      <c r="O1097" s="4">
        <v>0</v>
      </c>
      <c r="P1097">
        <v>6</v>
      </c>
      <c r="Q1097" s="3">
        <v>10</v>
      </c>
      <c r="R1097" s="3">
        <v>110</v>
      </c>
      <c r="S1097">
        <v>220</v>
      </c>
      <c r="T1097" s="2">
        <v>0</v>
      </c>
      <c r="U1097" s="2">
        <v>220</v>
      </c>
      <c r="V1097" t="s">
        <v>56</v>
      </c>
      <c r="W1097" t="s">
        <v>60</v>
      </c>
      <c r="X1097" t="s">
        <v>93</v>
      </c>
      <c r="Y1097">
        <v>1</v>
      </c>
    </row>
    <row r="1098" spans="1:25">
      <c r="A1098">
        <v>1097</v>
      </c>
      <c r="B1098">
        <v>2018</v>
      </c>
      <c r="C1098" s="1">
        <v>43101</v>
      </c>
      <c r="D1098">
        <v>1974</v>
      </c>
      <c r="E1098" t="s">
        <v>45</v>
      </c>
      <c r="F1098" t="s">
        <v>47</v>
      </c>
      <c r="G1098" t="s">
        <v>26</v>
      </c>
      <c r="H1098" t="s">
        <v>27</v>
      </c>
      <c r="I1098" t="s">
        <v>64</v>
      </c>
      <c r="J1098" t="s">
        <v>49</v>
      </c>
      <c r="K1098" t="s">
        <v>52</v>
      </c>
      <c r="L1098" s="3">
        <v>60</v>
      </c>
      <c r="M1098" s="3">
        <v>110</v>
      </c>
      <c r="N1098" t="s">
        <v>41</v>
      </c>
      <c r="O1098" s="4">
        <v>0</v>
      </c>
      <c r="P1098">
        <v>6</v>
      </c>
      <c r="Q1098" s="3">
        <v>6</v>
      </c>
      <c r="R1098" s="3">
        <v>54</v>
      </c>
      <c r="S1098">
        <v>110</v>
      </c>
      <c r="T1098" s="2">
        <v>0</v>
      </c>
      <c r="U1098" s="2">
        <v>110</v>
      </c>
      <c r="V1098" t="s">
        <v>32</v>
      </c>
      <c r="W1098" t="s">
        <v>33</v>
      </c>
      <c r="X1098" t="s">
        <v>94</v>
      </c>
      <c r="Y1098">
        <v>4</v>
      </c>
    </row>
    <row r="1099" spans="1:25">
      <c r="A1099">
        <v>1098</v>
      </c>
      <c r="B1099">
        <v>2018</v>
      </c>
      <c r="C1099" s="1">
        <v>43101</v>
      </c>
      <c r="D1099">
        <v>1488</v>
      </c>
      <c r="E1099" t="s">
        <v>45</v>
      </c>
      <c r="F1099" t="s">
        <v>34</v>
      </c>
      <c r="G1099" t="s">
        <v>26</v>
      </c>
      <c r="H1099" t="s">
        <v>27</v>
      </c>
      <c r="I1099" t="s">
        <v>65</v>
      </c>
      <c r="J1099" t="s">
        <v>66</v>
      </c>
      <c r="K1099" t="s">
        <v>30</v>
      </c>
      <c r="L1099" s="3">
        <v>160</v>
      </c>
      <c r="M1099" s="3">
        <v>205</v>
      </c>
      <c r="N1099" t="s">
        <v>46</v>
      </c>
      <c r="O1099" s="4">
        <v>0.4</v>
      </c>
      <c r="P1099">
        <v>8</v>
      </c>
      <c r="Q1099" s="3">
        <v>10</v>
      </c>
      <c r="R1099" s="3">
        <v>150</v>
      </c>
      <c r="S1099">
        <v>205</v>
      </c>
      <c r="T1099" s="2">
        <v>82</v>
      </c>
      <c r="U1099" s="2">
        <v>123</v>
      </c>
      <c r="V1099" t="s">
        <v>32</v>
      </c>
      <c r="W1099" t="s">
        <v>33</v>
      </c>
      <c r="X1099" t="s">
        <v>94</v>
      </c>
      <c r="Y1099">
        <v>5</v>
      </c>
    </row>
    <row r="1100" spans="1:25">
      <c r="A1100">
        <v>1099</v>
      </c>
      <c r="B1100">
        <v>2018</v>
      </c>
      <c r="C1100" s="1">
        <v>43101</v>
      </c>
      <c r="D1100">
        <v>1432</v>
      </c>
      <c r="E1100" t="s">
        <v>24</v>
      </c>
      <c r="F1100" t="s">
        <v>37</v>
      </c>
      <c r="G1100" t="s">
        <v>26</v>
      </c>
      <c r="H1100" t="s">
        <v>27</v>
      </c>
      <c r="I1100" t="s">
        <v>67</v>
      </c>
      <c r="J1100" t="s">
        <v>68</v>
      </c>
      <c r="K1100" t="s">
        <v>69</v>
      </c>
      <c r="L1100" s="3">
        <v>60</v>
      </c>
      <c r="M1100" s="3">
        <v>130</v>
      </c>
      <c r="N1100" t="s">
        <v>31</v>
      </c>
      <c r="O1100" s="4">
        <v>0.25</v>
      </c>
      <c r="P1100">
        <v>7</v>
      </c>
      <c r="Q1100" s="3">
        <v>6</v>
      </c>
      <c r="R1100" s="3">
        <v>54</v>
      </c>
      <c r="S1100">
        <v>130</v>
      </c>
      <c r="T1100" s="2">
        <v>32.5</v>
      </c>
      <c r="U1100" s="2">
        <v>97.5</v>
      </c>
      <c r="V1100" t="s">
        <v>32</v>
      </c>
      <c r="W1100" t="s">
        <v>33</v>
      </c>
      <c r="X1100" t="s">
        <v>94</v>
      </c>
      <c r="Y1100">
        <v>5</v>
      </c>
    </row>
    <row r="1101" spans="1:25">
      <c r="A1101">
        <v>1100</v>
      </c>
      <c r="B1101">
        <v>2018</v>
      </c>
      <c r="C1101" s="1">
        <v>43102</v>
      </c>
      <c r="D1101">
        <v>1207</v>
      </c>
      <c r="E1101" t="s">
        <v>24</v>
      </c>
      <c r="F1101" t="s">
        <v>37</v>
      </c>
      <c r="G1101" t="s">
        <v>26</v>
      </c>
      <c r="H1101" t="s">
        <v>27</v>
      </c>
      <c r="I1101" t="s">
        <v>65</v>
      </c>
      <c r="J1101" t="s">
        <v>66</v>
      </c>
      <c r="K1101" t="s">
        <v>30</v>
      </c>
      <c r="L1101" s="3">
        <v>160</v>
      </c>
      <c r="M1101" s="3">
        <v>205</v>
      </c>
      <c r="N1101" t="s">
        <v>46</v>
      </c>
      <c r="O1101" s="4">
        <v>0.4</v>
      </c>
      <c r="P1101">
        <v>8</v>
      </c>
      <c r="Q1101" s="3">
        <v>10</v>
      </c>
      <c r="R1101" s="3">
        <v>150</v>
      </c>
      <c r="S1101">
        <v>205</v>
      </c>
      <c r="T1101" s="2">
        <v>82</v>
      </c>
      <c r="U1101" s="2">
        <v>123</v>
      </c>
      <c r="V1101" t="s">
        <v>32</v>
      </c>
      <c r="W1101" t="s">
        <v>33</v>
      </c>
      <c r="X1101" t="s">
        <v>94</v>
      </c>
      <c r="Y1101">
        <v>5</v>
      </c>
    </row>
    <row r="1102" spans="1:25">
      <c r="A1102">
        <v>1101</v>
      </c>
      <c r="B1102">
        <v>2018</v>
      </c>
      <c r="C1102" s="1">
        <v>43102</v>
      </c>
      <c r="D1102">
        <v>1879</v>
      </c>
      <c r="E1102" t="s">
        <v>24</v>
      </c>
      <c r="F1102" t="s">
        <v>37</v>
      </c>
      <c r="G1102" t="s">
        <v>26</v>
      </c>
      <c r="H1102" t="s">
        <v>27</v>
      </c>
      <c r="I1102" t="s">
        <v>48</v>
      </c>
      <c r="J1102" t="s">
        <v>49</v>
      </c>
      <c r="K1102" t="s">
        <v>50</v>
      </c>
      <c r="L1102" s="3">
        <v>120</v>
      </c>
      <c r="M1102" s="3">
        <v>220</v>
      </c>
      <c r="N1102" t="s">
        <v>41</v>
      </c>
      <c r="O1102" s="4">
        <v>0</v>
      </c>
      <c r="P1102">
        <v>6</v>
      </c>
      <c r="Q1102" s="3">
        <v>10</v>
      </c>
      <c r="R1102" s="3">
        <v>110</v>
      </c>
      <c r="S1102">
        <v>220</v>
      </c>
      <c r="T1102" s="2">
        <v>0</v>
      </c>
      <c r="U1102" s="2">
        <v>220</v>
      </c>
      <c r="V1102" t="s">
        <v>32</v>
      </c>
      <c r="W1102" t="s">
        <v>33</v>
      </c>
      <c r="X1102" t="s">
        <v>94</v>
      </c>
      <c r="Y1102">
        <v>5</v>
      </c>
    </row>
    <row r="1103" spans="1:25">
      <c r="A1103">
        <v>1102</v>
      </c>
      <c r="B1103">
        <v>2018</v>
      </c>
      <c r="C1103" s="1">
        <v>43102</v>
      </c>
      <c r="D1103">
        <v>1711</v>
      </c>
      <c r="E1103" t="s">
        <v>44</v>
      </c>
      <c r="F1103" t="s">
        <v>34</v>
      </c>
      <c r="G1103" t="s">
        <v>54</v>
      </c>
      <c r="H1103" t="s">
        <v>55</v>
      </c>
      <c r="I1103" t="s">
        <v>65</v>
      </c>
      <c r="J1103" t="s">
        <v>66</v>
      </c>
      <c r="K1103" t="s">
        <v>30</v>
      </c>
      <c r="L1103" s="3">
        <v>160</v>
      </c>
      <c r="M1103" s="3">
        <v>205</v>
      </c>
      <c r="N1103" t="s">
        <v>41</v>
      </c>
      <c r="O1103" s="4">
        <v>0</v>
      </c>
      <c r="P1103">
        <v>8</v>
      </c>
      <c r="Q1103" s="3">
        <v>10</v>
      </c>
      <c r="R1103" s="3">
        <v>150</v>
      </c>
      <c r="S1103">
        <v>205</v>
      </c>
      <c r="T1103" s="2">
        <v>0</v>
      </c>
      <c r="U1103" s="2">
        <v>205</v>
      </c>
      <c r="V1103" t="s">
        <v>32</v>
      </c>
      <c r="W1103" t="s">
        <v>33</v>
      </c>
      <c r="X1103" t="s">
        <v>94</v>
      </c>
      <c r="Y1103">
        <v>4</v>
      </c>
    </row>
    <row r="1104" spans="1:25">
      <c r="A1104">
        <v>1103</v>
      </c>
      <c r="B1104">
        <v>2018</v>
      </c>
      <c r="C1104" s="1">
        <v>43102</v>
      </c>
      <c r="D1104">
        <v>1368</v>
      </c>
      <c r="E1104" t="s">
        <v>42</v>
      </c>
      <c r="F1104" t="s">
        <v>47</v>
      </c>
      <c r="G1104" t="s">
        <v>54</v>
      </c>
      <c r="H1104" t="s">
        <v>55</v>
      </c>
      <c r="I1104" t="s">
        <v>65</v>
      </c>
      <c r="J1104" t="s">
        <v>66</v>
      </c>
      <c r="K1104" t="s">
        <v>30</v>
      </c>
      <c r="L1104" s="3">
        <v>160</v>
      </c>
      <c r="M1104" s="3">
        <v>205</v>
      </c>
      <c r="N1104" t="s">
        <v>41</v>
      </c>
      <c r="O1104" s="4">
        <v>0</v>
      </c>
      <c r="P1104">
        <v>5</v>
      </c>
      <c r="Q1104" s="3">
        <v>10</v>
      </c>
      <c r="R1104" s="3">
        <v>150</v>
      </c>
      <c r="S1104">
        <v>205</v>
      </c>
      <c r="T1104" s="2">
        <v>0</v>
      </c>
      <c r="U1104" s="2">
        <v>205</v>
      </c>
      <c r="V1104" t="s">
        <v>32</v>
      </c>
      <c r="W1104" t="s">
        <v>33</v>
      </c>
      <c r="X1104" t="s">
        <v>94</v>
      </c>
      <c r="Y1104">
        <v>5</v>
      </c>
    </row>
    <row r="1105" spans="1:25">
      <c r="A1105">
        <v>1104</v>
      </c>
      <c r="B1105">
        <v>2018</v>
      </c>
      <c r="C1105" s="1">
        <v>43103</v>
      </c>
      <c r="D1105">
        <v>1271</v>
      </c>
      <c r="E1105" t="s">
        <v>44</v>
      </c>
      <c r="F1105" t="s">
        <v>25</v>
      </c>
      <c r="G1105" t="s">
        <v>26</v>
      </c>
      <c r="H1105" t="s">
        <v>27</v>
      </c>
      <c r="I1105" t="s">
        <v>48</v>
      </c>
      <c r="J1105" t="s">
        <v>49</v>
      </c>
      <c r="K1105" t="s">
        <v>50</v>
      </c>
      <c r="L1105" s="3">
        <v>120</v>
      </c>
      <c r="M1105" s="3">
        <v>220</v>
      </c>
      <c r="N1105" t="s">
        <v>41</v>
      </c>
      <c r="O1105" s="4">
        <v>0</v>
      </c>
      <c r="P1105">
        <v>6</v>
      </c>
      <c r="Q1105" s="3">
        <v>10</v>
      </c>
      <c r="R1105" s="3">
        <v>110</v>
      </c>
      <c r="S1105">
        <v>220</v>
      </c>
      <c r="T1105" s="2">
        <v>0</v>
      </c>
      <c r="U1105" s="2">
        <v>220</v>
      </c>
      <c r="V1105" t="s">
        <v>32</v>
      </c>
      <c r="W1105" t="s">
        <v>33</v>
      </c>
      <c r="X1105" t="s">
        <v>94</v>
      </c>
      <c r="Y1105">
        <v>5</v>
      </c>
    </row>
    <row r="1106" spans="1:25">
      <c r="A1106">
        <v>1105</v>
      </c>
      <c r="B1106">
        <v>2018</v>
      </c>
      <c r="C1106" s="1">
        <v>43103</v>
      </c>
      <c r="D1106">
        <v>1708</v>
      </c>
      <c r="E1106" t="s">
        <v>42</v>
      </c>
      <c r="F1106" t="s">
        <v>47</v>
      </c>
      <c r="G1106" t="s">
        <v>35</v>
      </c>
      <c r="H1106" t="s">
        <v>36</v>
      </c>
      <c r="I1106" t="s">
        <v>67</v>
      </c>
      <c r="J1106" t="s">
        <v>68</v>
      </c>
      <c r="K1106" t="s">
        <v>69</v>
      </c>
      <c r="L1106" s="3">
        <v>60</v>
      </c>
      <c r="M1106" s="3">
        <v>130</v>
      </c>
      <c r="N1106" t="s">
        <v>31</v>
      </c>
      <c r="O1106" s="4">
        <v>0.25</v>
      </c>
      <c r="P1106">
        <v>5</v>
      </c>
      <c r="Q1106" s="3">
        <v>6</v>
      </c>
      <c r="R1106" s="3">
        <v>54</v>
      </c>
      <c r="S1106">
        <v>130</v>
      </c>
      <c r="T1106" s="2">
        <v>32.5</v>
      </c>
      <c r="U1106" s="2">
        <v>97.5</v>
      </c>
      <c r="V1106" t="s">
        <v>32</v>
      </c>
      <c r="W1106" t="s">
        <v>33</v>
      </c>
      <c r="X1106" t="s">
        <v>94</v>
      </c>
      <c r="Y1106">
        <v>4</v>
      </c>
    </row>
    <row r="1107" spans="1:25">
      <c r="A1107">
        <v>1106</v>
      </c>
      <c r="B1107">
        <v>2018</v>
      </c>
      <c r="C1107" s="1">
        <v>43103</v>
      </c>
      <c r="D1107">
        <v>1444</v>
      </c>
      <c r="E1107" t="s">
        <v>44</v>
      </c>
      <c r="F1107" t="s">
        <v>25</v>
      </c>
      <c r="G1107" t="s">
        <v>26</v>
      </c>
      <c r="H1107" t="s">
        <v>27</v>
      </c>
      <c r="I1107" t="s">
        <v>64</v>
      </c>
      <c r="J1107" t="s">
        <v>49</v>
      </c>
      <c r="K1107" t="s">
        <v>52</v>
      </c>
      <c r="L1107" s="3">
        <v>60</v>
      </c>
      <c r="M1107" s="3">
        <v>110</v>
      </c>
      <c r="N1107" t="s">
        <v>46</v>
      </c>
      <c r="O1107" s="4">
        <v>0.4</v>
      </c>
      <c r="P1107">
        <v>6</v>
      </c>
      <c r="Q1107" s="3">
        <v>6</v>
      </c>
      <c r="R1107" s="3">
        <v>54</v>
      </c>
      <c r="S1107">
        <v>110</v>
      </c>
      <c r="T1107" s="2">
        <v>44</v>
      </c>
      <c r="U1107" s="2">
        <v>66</v>
      </c>
      <c r="V1107" t="s">
        <v>32</v>
      </c>
      <c r="W1107" t="s">
        <v>33</v>
      </c>
      <c r="X1107" t="s">
        <v>94</v>
      </c>
      <c r="Y1107">
        <v>3</v>
      </c>
    </row>
    <row r="1108" spans="1:25">
      <c r="A1108">
        <v>1107</v>
      </c>
      <c r="B1108">
        <v>2018</v>
      </c>
      <c r="C1108" s="1">
        <v>43103</v>
      </c>
      <c r="D1108">
        <v>1503</v>
      </c>
      <c r="E1108" t="s">
        <v>42</v>
      </c>
      <c r="F1108" t="s">
        <v>25</v>
      </c>
      <c r="G1108" t="s">
        <v>26</v>
      </c>
      <c r="H1108" t="s">
        <v>27</v>
      </c>
      <c r="I1108" t="s">
        <v>48</v>
      </c>
      <c r="J1108" t="s">
        <v>49</v>
      </c>
      <c r="K1108" t="s">
        <v>50</v>
      </c>
      <c r="L1108" s="3">
        <v>120</v>
      </c>
      <c r="M1108" s="3">
        <v>220</v>
      </c>
      <c r="N1108" t="s">
        <v>41</v>
      </c>
      <c r="O1108" s="4">
        <v>0</v>
      </c>
      <c r="P1108">
        <v>6</v>
      </c>
      <c r="Q1108" s="3">
        <v>10</v>
      </c>
      <c r="R1108" s="3">
        <v>110</v>
      </c>
      <c r="S1108">
        <v>220</v>
      </c>
      <c r="T1108" s="2">
        <v>0</v>
      </c>
      <c r="U1108" s="2">
        <v>220</v>
      </c>
      <c r="V1108" t="s">
        <v>32</v>
      </c>
      <c r="W1108" t="s">
        <v>33</v>
      </c>
      <c r="X1108" t="s">
        <v>94</v>
      </c>
      <c r="Y1108">
        <v>5</v>
      </c>
    </row>
    <row r="1109" spans="1:25">
      <c r="A1109">
        <v>1108</v>
      </c>
      <c r="B1109">
        <v>2018</v>
      </c>
      <c r="C1109" s="1">
        <v>43104</v>
      </c>
      <c r="D1109">
        <v>1748</v>
      </c>
      <c r="E1109" t="s">
        <v>42</v>
      </c>
      <c r="F1109" t="s">
        <v>34</v>
      </c>
      <c r="G1109" t="s">
        <v>26</v>
      </c>
      <c r="H1109" t="s">
        <v>27</v>
      </c>
      <c r="I1109" t="s">
        <v>65</v>
      </c>
      <c r="J1109" t="s">
        <v>66</v>
      </c>
      <c r="K1109" t="s">
        <v>30</v>
      </c>
      <c r="L1109" s="3">
        <v>160</v>
      </c>
      <c r="M1109" s="3">
        <v>205</v>
      </c>
      <c r="N1109" t="s">
        <v>70</v>
      </c>
      <c r="O1109" s="4">
        <v>0.15</v>
      </c>
      <c r="P1109">
        <v>2</v>
      </c>
      <c r="Q1109" s="3">
        <v>10</v>
      </c>
      <c r="R1109" s="3">
        <v>150</v>
      </c>
      <c r="S1109">
        <v>205</v>
      </c>
      <c r="T1109" s="2">
        <v>30.75</v>
      </c>
      <c r="U1109" s="2">
        <v>174.25</v>
      </c>
      <c r="V1109" t="s">
        <v>32</v>
      </c>
      <c r="W1109" t="s">
        <v>33</v>
      </c>
      <c r="X1109" t="s">
        <v>94</v>
      </c>
      <c r="Y1109">
        <v>5</v>
      </c>
    </row>
    <row r="1110" spans="1:25">
      <c r="A1110">
        <v>1109</v>
      </c>
      <c r="B1110">
        <v>2020</v>
      </c>
      <c r="C1110" s="1">
        <v>43834</v>
      </c>
      <c r="D1110">
        <v>1042</v>
      </c>
      <c r="E1110" t="s">
        <v>24</v>
      </c>
      <c r="F1110" t="s">
        <v>37</v>
      </c>
      <c r="G1110" t="s">
        <v>71</v>
      </c>
      <c r="H1110" t="s">
        <v>55</v>
      </c>
      <c r="I1110" t="s">
        <v>51</v>
      </c>
      <c r="J1110" t="s">
        <v>49</v>
      </c>
      <c r="K1110" t="s">
        <v>52</v>
      </c>
      <c r="L1110" s="3">
        <v>75</v>
      </c>
      <c r="M1110" s="3">
        <v>125</v>
      </c>
      <c r="N1110" t="s">
        <v>41</v>
      </c>
      <c r="O1110" s="4">
        <v>0</v>
      </c>
      <c r="P1110">
        <v>8</v>
      </c>
      <c r="Q1110" s="3">
        <v>5</v>
      </c>
      <c r="R1110" s="3">
        <v>70</v>
      </c>
      <c r="S1110">
        <v>125</v>
      </c>
      <c r="T1110" s="2">
        <v>0</v>
      </c>
      <c r="U1110" s="2">
        <v>125</v>
      </c>
      <c r="V1110" t="s">
        <v>32</v>
      </c>
      <c r="W1110" t="s">
        <v>33</v>
      </c>
      <c r="X1110" t="s">
        <v>94</v>
      </c>
      <c r="Y1110">
        <v>4</v>
      </c>
    </row>
    <row r="1111" spans="1:25">
      <c r="A1111">
        <v>1110</v>
      </c>
      <c r="B1111">
        <v>2018</v>
      </c>
      <c r="C1111" s="1">
        <v>43104</v>
      </c>
      <c r="D1111">
        <v>1341</v>
      </c>
      <c r="E1111" t="s">
        <v>44</v>
      </c>
      <c r="F1111" t="s">
        <v>37</v>
      </c>
      <c r="G1111" t="s">
        <v>26</v>
      </c>
      <c r="H1111" t="s">
        <v>27</v>
      </c>
      <c r="I1111" t="s">
        <v>28</v>
      </c>
      <c r="J1111" t="s">
        <v>29</v>
      </c>
      <c r="K1111" t="s">
        <v>30</v>
      </c>
      <c r="L1111" s="3">
        <v>100</v>
      </c>
      <c r="M1111" s="3">
        <v>180</v>
      </c>
      <c r="N1111" t="s">
        <v>46</v>
      </c>
      <c r="O1111" s="4">
        <v>0.4</v>
      </c>
      <c r="P1111">
        <v>6</v>
      </c>
      <c r="Q1111" s="3">
        <v>4</v>
      </c>
      <c r="R1111" s="3">
        <v>96</v>
      </c>
      <c r="S1111">
        <v>180</v>
      </c>
      <c r="T1111" s="2">
        <v>72</v>
      </c>
      <c r="U1111" s="2">
        <v>108</v>
      </c>
      <c r="V1111" t="s">
        <v>32</v>
      </c>
      <c r="W1111" t="s">
        <v>33</v>
      </c>
      <c r="X1111" t="s">
        <v>94</v>
      </c>
      <c r="Y1111">
        <v>4</v>
      </c>
    </row>
    <row r="1112" spans="1:25">
      <c r="A1112">
        <v>1111</v>
      </c>
      <c r="B1112">
        <v>2018</v>
      </c>
      <c r="C1112" s="1">
        <v>43104</v>
      </c>
      <c r="D1112">
        <v>1342</v>
      </c>
      <c r="E1112" t="s">
        <v>42</v>
      </c>
      <c r="F1112" t="s">
        <v>34</v>
      </c>
      <c r="G1112" t="s">
        <v>72</v>
      </c>
      <c r="H1112" t="s">
        <v>55</v>
      </c>
      <c r="I1112" t="s">
        <v>51</v>
      </c>
      <c r="J1112" t="s">
        <v>49</v>
      </c>
      <c r="K1112" t="s">
        <v>52</v>
      </c>
      <c r="L1112" s="3">
        <v>75</v>
      </c>
      <c r="M1112" s="3">
        <v>125</v>
      </c>
      <c r="N1112" t="s">
        <v>41</v>
      </c>
      <c r="O1112" s="4">
        <v>0</v>
      </c>
      <c r="P1112">
        <v>4</v>
      </c>
      <c r="Q1112" s="3">
        <v>5</v>
      </c>
      <c r="R1112" s="3">
        <v>70</v>
      </c>
      <c r="S1112">
        <v>125</v>
      </c>
      <c r="T1112" s="2">
        <v>0</v>
      </c>
      <c r="U1112" s="2">
        <v>125</v>
      </c>
      <c r="V1112" t="s">
        <v>32</v>
      </c>
      <c r="W1112" t="s">
        <v>33</v>
      </c>
      <c r="X1112" t="s">
        <v>94</v>
      </c>
      <c r="Y1112">
        <v>4</v>
      </c>
    </row>
    <row r="1113" spans="1:25">
      <c r="A1113">
        <v>1112</v>
      </c>
      <c r="B1113">
        <v>2018</v>
      </c>
      <c r="C1113" s="1">
        <v>43105</v>
      </c>
      <c r="D1113">
        <v>1861</v>
      </c>
      <c r="E1113" t="s">
        <v>44</v>
      </c>
      <c r="F1113" t="s">
        <v>47</v>
      </c>
      <c r="G1113" t="s">
        <v>73</v>
      </c>
      <c r="H1113" t="s">
        <v>55</v>
      </c>
      <c r="I1113" t="s">
        <v>64</v>
      </c>
      <c r="J1113" t="s">
        <v>49</v>
      </c>
      <c r="K1113" t="s">
        <v>52</v>
      </c>
      <c r="L1113" s="3">
        <v>60</v>
      </c>
      <c r="M1113" s="3">
        <v>110</v>
      </c>
      <c r="N1113" t="s">
        <v>46</v>
      </c>
      <c r="O1113" s="4">
        <v>0.4</v>
      </c>
      <c r="P1113">
        <v>2</v>
      </c>
      <c r="Q1113" s="3">
        <v>6</v>
      </c>
      <c r="R1113" s="3">
        <v>54</v>
      </c>
      <c r="S1113">
        <v>110</v>
      </c>
      <c r="T1113" s="2">
        <v>44</v>
      </c>
      <c r="U1113" s="2">
        <v>66</v>
      </c>
      <c r="V1113" t="s">
        <v>32</v>
      </c>
      <c r="W1113" t="s">
        <v>33</v>
      </c>
      <c r="X1113" t="s">
        <v>94</v>
      </c>
      <c r="Y1113">
        <v>4</v>
      </c>
    </row>
    <row r="1114" spans="1:25">
      <c r="A1114">
        <v>1113</v>
      </c>
      <c r="B1114">
        <v>2018</v>
      </c>
      <c r="C1114" s="1">
        <v>43105</v>
      </c>
      <c r="D1114">
        <v>1631</v>
      </c>
      <c r="E1114" t="s">
        <v>24</v>
      </c>
      <c r="F1114" t="s">
        <v>37</v>
      </c>
      <c r="G1114" t="s">
        <v>35</v>
      </c>
      <c r="H1114" t="s">
        <v>36</v>
      </c>
      <c r="I1114" t="s">
        <v>48</v>
      </c>
      <c r="J1114" t="s">
        <v>49</v>
      </c>
      <c r="K1114" t="s">
        <v>50</v>
      </c>
      <c r="L1114" s="3">
        <v>120</v>
      </c>
      <c r="M1114" s="3">
        <v>220</v>
      </c>
      <c r="N1114" t="s">
        <v>41</v>
      </c>
      <c r="O1114" s="4">
        <v>0</v>
      </c>
      <c r="P1114">
        <v>8</v>
      </c>
      <c r="Q1114" s="3">
        <v>10</v>
      </c>
      <c r="R1114" s="3">
        <v>110</v>
      </c>
      <c r="S1114">
        <v>220</v>
      </c>
      <c r="T1114" s="2">
        <v>0</v>
      </c>
      <c r="U1114" s="2">
        <v>220</v>
      </c>
      <c r="V1114" t="s">
        <v>32</v>
      </c>
      <c r="W1114" t="s">
        <v>33</v>
      </c>
      <c r="X1114" t="s">
        <v>94</v>
      </c>
      <c r="Y1114">
        <v>4</v>
      </c>
    </row>
    <row r="1115" spans="1:25">
      <c r="A1115">
        <v>1114</v>
      </c>
      <c r="B1115">
        <v>2018</v>
      </c>
      <c r="C1115" s="1">
        <v>43105</v>
      </c>
      <c r="D1115">
        <v>1174</v>
      </c>
      <c r="E1115" t="s">
        <v>45</v>
      </c>
      <c r="F1115" t="s">
        <v>25</v>
      </c>
      <c r="G1115" t="s">
        <v>35</v>
      </c>
      <c r="H1115" t="s">
        <v>36</v>
      </c>
      <c r="I1115" t="s">
        <v>64</v>
      </c>
      <c r="J1115" t="s">
        <v>49</v>
      </c>
      <c r="K1115" t="s">
        <v>52</v>
      </c>
      <c r="L1115" s="3">
        <v>60</v>
      </c>
      <c r="M1115" s="3">
        <v>110</v>
      </c>
      <c r="N1115" t="s">
        <v>46</v>
      </c>
      <c r="O1115" s="4">
        <v>0.4</v>
      </c>
      <c r="P1115">
        <v>6</v>
      </c>
      <c r="Q1115" s="3">
        <v>6</v>
      </c>
      <c r="R1115" s="3">
        <v>54</v>
      </c>
      <c r="S1115">
        <v>110</v>
      </c>
      <c r="T1115" s="2">
        <v>44</v>
      </c>
      <c r="U1115" s="2">
        <v>66</v>
      </c>
      <c r="V1115" t="s">
        <v>56</v>
      </c>
      <c r="W1115" t="s">
        <v>63</v>
      </c>
      <c r="X1115" t="s">
        <v>93</v>
      </c>
      <c r="Y1115">
        <v>1</v>
      </c>
    </row>
    <row r="1116" spans="1:25">
      <c r="A1116">
        <v>1115</v>
      </c>
      <c r="B1116">
        <v>2018</v>
      </c>
      <c r="C1116" s="1">
        <v>43105</v>
      </c>
      <c r="D1116">
        <v>1221</v>
      </c>
      <c r="E1116" t="s">
        <v>45</v>
      </c>
      <c r="F1116" t="s">
        <v>37</v>
      </c>
      <c r="G1116" t="s">
        <v>72</v>
      </c>
      <c r="H1116" t="s">
        <v>55</v>
      </c>
      <c r="I1116" t="s">
        <v>53</v>
      </c>
      <c r="J1116" t="s">
        <v>49</v>
      </c>
      <c r="K1116" t="s">
        <v>50</v>
      </c>
      <c r="L1116" s="3">
        <v>150</v>
      </c>
      <c r="M1116" s="3">
        <v>240</v>
      </c>
      <c r="N1116" t="s">
        <v>41</v>
      </c>
      <c r="O1116" s="4">
        <v>0</v>
      </c>
      <c r="P1116">
        <v>2</v>
      </c>
      <c r="Q1116" s="3">
        <v>7</v>
      </c>
      <c r="R1116" s="3">
        <v>143</v>
      </c>
      <c r="S1116">
        <v>240</v>
      </c>
      <c r="T1116" s="2">
        <v>0</v>
      </c>
      <c r="U1116" s="2">
        <v>240</v>
      </c>
      <c r="V1116" t="s">
        <v>32</v>
      </c>
      <c r="W1116" t="s">
        <v>33</v>
      </c>
      <c r="X1116" t="s">
        <v>94</v>
      </c>
      <c r="Y1116">
        <v>4</v>
      </c>
    </row>
    <row r="1117" spans="1:25">
      <c r="A1117">
        <v>1116</v>
      </c>
      <c r="B1117">
        <v>2018</v>
      </c>
      <c r="C1117" s="1">
        <v>43106</v>
      </c>
      <c r="D1117">
        <v>1193</v>
      </c>
      <c r="E1117" t="s">
        <v>24</v>
      </c>
      <c r="F1117" t="s">
        <v>37</v>
      </c>
      <c r="G1117" t="s">
        <v>35</v>
      </c>
      <c r="H1117" t="s">
        <v>36</v>
      </c>
      <c r="I1117" t="s">
        <v>64</v>
      </c>
      <c r="J1117" t="s">
        <v>49</v>
      </c>
      <c r="K1117" t="s">
        <v>52</v>
      </c>
      <c r="L1117" s="3">
        <v>60</v>
      </c>
      <c r="M1117" s="3">
        <v>110</v>
      </c>
      <c r="N1117" t="s">
        <v>31</v>
      </c>
      <c r="O1117" s="4">
        <v>0.25</v>
      </c>
      <c r="P1117">
        <v>5</v>
      </c>
      <c r="Q1117" s="3">
        <v>6</v>
      </c>
      <c r="R1117" s="3">
        <v>54</v>
      </c>
      <c r="S1117">
        <v>110</v>
      </c>
      <c r="T1117" s="2">
        <v>27.5</v>
      </c>
      <c r="U1117" s="2">
        <v>82.5</v>
      </c>
      <c r="V1117" t="s">
        <v>32</v>
      </c>
      <c r="W1117" t="s">
        <v>33</v>
      </c>
      <c r="X1117" t="s">
        <v>94</v>
      </c>
      <c r="Y1117">
        <v>5</v>
      </c>
    </row>
    <row r="1118" spans="1:25">
      <c r="A1118">
        <v>1117</v>
      </c>
      <c r="B1118">
        <v>2020</v>
      </c>
      <c r="C1118" s="1">
        <v>43836</v>
      </c>
      <c r="D1118">
        <v>1038</v>
      </c>
      <c r="E1118" t="s">
        <v>24</v>
      </c>
      <c r="F1118" t="s">
        <v>37</v>
      </c>
      <c r="G1118" t="s">
        <v>35</v>
      </c>
      <c r="H1118" t="s">
        <v>36</v>
      </c>
      <c r="I1118" t="s">
        <v>64</v>
      </c>
      <c r="J1118" t="s">
        <v>49</v>
      </c>
      <c r="K1118" t="s">
        <v>52</v>
      </c>
      <c r="L1118" s="3">
        <v>60</v>
      </c>
      <c r="M1118" s="3">
        <v>110</v>
      </c>
      <c r="N1118" t="s">
        <v>46</v>
      </c>
      <c r="O1118" s="4">
        <v>0.4</v>
      </c>
      <c r="P1118">
        <v>4</v>
      </c>
      <c r="Q1118" s="3">
        <v>6</v>
      </c>
      <c r="R1118" s="3">
        <v>54</v>
      </c>
      <c r="S1118">
        <v>110</v>
      </c>
      <c r="T1118" s="2">
        <v>44</v>
      </c>
      <c r="U1118" s="2">
        <v>66</v>
      </c>
      <c r="V1118" t="s">
        <v>32</v>
      </c>
      <c r="W1118" t="s">
        <v>33</v>
      </c>
      <c r="X1118" t="s">
        <v>94</v>
      </c>
      <c r="Y1118">
        <v>5</v>
      </c>
    </row>
    <row r="1119" spans="1:25">
      <c r="A1119">
        <v>1118</v>
      </c>
      <c r="B1119">
        <v>2018</v>
      </c>
      <c r="C1119" s="1">
        <v>43106</v>
      </c>
      <c r="D1119">
        <v>1735</v>
      </c>
      <c r="E1119" t="s">
        <v>44</v>
      </c>
      <c r="F1119" t="s">
        <v>34</v>
      </c>
      <c r="G1119" t="s">
        <v>54</v>
      </c>
      <c r="H1119" t="s">
        <v>55</v>
      </c>
      <c r="I1119" t="s">
        <v>65</v>
      </c>
      <c r="J1119" t="s">
        <v>66</v>
      </c>
      <c r="K1119" t="s">
        <v>30</v>
      </c>
      <c r="L1119" s="3">
        <v>160</v>
      </c>
      <c r="M1119" s="3">
        <v>205</v>
      </c>
      <c r="N1119" t="s">
        <v>41</v>
      </c>
      <c r="O1119" s="4">
        <v>0</v>
      </c>
      <c r="P1119">
        <v>2</v>
      </c>
      <c r="Q1119" s="3">
        <v>10</v>
      </c>
      <c r="R1119" s="3">
        <v>150</v>
      </c>
      <c r="S1119">
        <v>205</v>
      </c>
      <c r="T1119" s="2">
        <v>0</v>
      </c>
      <c r="U1119" s="2">
        <v>205</v>
      </c>
      <c r="V1119" t="s">
        <v>56</v>
      </c>
      <c r="W1119" t="s">
        <v>59</v>
      </c>
      <c r="X1119" t="s">
        <v>93</v>
      </c>
      <c r="Y1119">
        <v>2</v>
      </c>
    </row>
    <row r="1120" spans="1:25">
      <c r="A1120">
        <v>1119</v>
      </c>
      <c r="B1120">
        <v>2018</v>
      </c>
      <c r="C1120" s="1">
        <v>43106</v>
      </c>
      <c r="D1120">
        <v>1285</v>
      </c>
      <c r="E1120" t="s">
        <v>42</v>
      </c>
      <c r="F1120" t="s">
        <v>34</v>
      </c>
      <c r="G1120" t="s">
        <v>73</v>
      </c>
      <c r="H1120" t="s">
        <v>55</v>
      </c>
      <c r="I1120" t="s">
        <v>28</v>
      </c>
      <c r="J1120" t="s">
        <v>29</v>
      </c>
      <c r="K1120" t="s">
        <v>30</v>
      </c>
      <c r="L1120" s="3">
        <v>100</v>
      </c>
      <c r="M1120" s="3">
        <v>180</v>
      </c>
      <c r="N1120" t="s">
        <v>46</v>
      </c>
      <c r="O1120" s="4">
        <v>0.4</v>
      </c>
      <c r="P1120">
        <v>5</v>
      </c>
      <c r="Q1120" s="3">
        <v>4</v>
      </c>
      <c r="R1120" s="3">
        <v>96</v>
      </c>
      <c r="S1120">
        <v>180</v>
      </c>
      <c r="T1120" s="2">
        <v>72</v>
      </c>
      <c r="U1120" s="2">
        <v>108</v>
      </c>
      <c r="V1120" t="s">
        <v>32</v>
      </c>
      <c r="W1120" t="s">
        <v>33</v>
      </c>
      <c r="X1120" t="s">
        <v>94</v>
      </c>
      <c r="Y1120">
        <v>4</v>
      </c>
    </row>
    <row r="1121" spans="1:25">
      <c r="A1121">
        <v>1120</v>
      </c>
      <c r="B1121">
        <v>2018</v>
      </c>
      <c r="C1121" s="1">
        <v>43107</v>
      </c>
      <c r="D1121">
        <v>1406</v>
      </c>
      <c r="E1121" t="s">
        <v>42</v>
      </c>
      <c r="F1121" t="s">
        <v>37</v>
      </c>
      <c r="G1121" t="s">
        <v>26</v>
      </c>
      <c r="H1121" t="s">
        <v>27</v>
      </c>
      <c r="I1121" t="s">
        <v>48</v>
      </c>
      <c r="J1121" t="s">
        <v>49</v>
      </c>
      <c r="K1121" t="s">
        <v>50</v>
      </c>
      <c r="L1121" s="3">
        <v>120</v>
      </c>
      <c r="M1121" s="3">
        <v>220</v>
      </c>
      <c r="N1121" t="s">
        <v>41</v>
      </c>
      <c r="O1121" s="4">
        <v>0</v>
      </c>
      <c r="P1121">
        <v>6</v>
      </c>
      <c r="Q1121" s="3">
        <v>10</v>
      </c>
      <c r="R1121" s="3">
        <v>110</v>
      </c>
      <c r="S1121">
        <v>220</v>
      </c>
      <c r="T1121" s="2">
        <v>0</v>
      </c>
      <c r="U1121" s="2">
        <v>220</v>
      </c>
      <c r="V1121" t="s">
        <v>32</v>
      </c>
      <c r="W1121" t="s">
        <v>33</v>
      </c>
      <c r="X1121" t="s">
        <v>94</v>
      </c>
      <c r="Y1121">
        <v>5</v>
      </c>
    </row>
    <row r="1122" spans="1:25">
      <c r="A1122">
        <v>1121</v>
      </c>
      <c r="B1122">
        <v>2018</v>
      </c>
      <c r="C1122" s="1">
        <v>43107</v>
      </c>
      <c r="D1122">
        <v>1851</v>
      </c>
      <c r="E1122" t="s">
        <v>42</v>
      </c>
      <c r="F1122" t="s">
        <v>37</v>
      </c>
      <c r="G1122" t="s">
        <v>35</v>
      </c>
      <c r="H1122" t="s">
        <v>36</v>
      </c>
      <c r="I1122" t="s">
        <v>53</v>
      </c>
      <c r="J1122" t="s">
        <v>49</v>
      </c>
      <c r="K1122" t="s">
        <v>50</v>
      </c>
      <c r="L1122" s="3">
        <v>150</v>
      </c>
      <c r="M1122" s="3">
        <v>240</v>
      </c>
      <c r="N1122" t="s">
        <v>31</v>
      </c>
      <c r="O1122" s="4">
        <v>0.25</v>
      </c>
      <c r="P1122">
        <v>4</v>
      </c>
      <c r="Q1122" s="3">
        <v>7</v>
      </c>
      <c r="R1122" s="3">
        <v>143</v>
      </c>
      <c r="S1122">
        <v>240</v>
      </c>
      <c r="T1122" s="2">
        <v>60</v>
      </c>
      <c r="U1122" s="2">
        <v>180</v>
      </c>
      <c r="V1122" t="s">
        <v>32</v>
      </c>
      <c r="W1122" t="s">
        <v>33</v>
      </c>
      <c r="X1122" t="s">
        <v>94</v>
      </c>
      <c r="Y1122">
        <v>4</v>
      </c>
    </row>
    <row r="1123" spans="1:25">
      <c r="A1123">
        <v>1122</v>
      </c>
      <c r="B1123">
        <v>2018</v>
      </c>
      <c r="C1123" s="1">
        <v>43107</v>
      </c>
      <c r="D1123">
        <v>1730</v>
      </c>
      <c r="E1123" t="s">
        <v>24</v>
      </c>
      <c r="F1123" t="s">
        <v>34</v>
      </c>
      <c r="G1123" t="s">
        <v>54</v>
      </c>
      <c r="H1123" t="s">
        <v>55</v>
      </c>
      <c r="I1123" t="s">
        <v>65</v>
      </c>
      <c r="J1123" t="s">
        <v>66</v>
      </c>
      <c r="K1123" t="s">
        <v>30</v>
      </c>
      <c r="L1123" s="3">
        <v>160</v>
      </c>
      <c r="M1123" s="3">
        <v>205</v>
      </c>
      <c r="N1123" t="s">
        <v>46</v>
      </c>
      <c r="O1123" s="4">
        <v>0.4</v>
      </c>
      <c r="P1123">
        <v>5</v>
      </c>
      <c r="Q1123" s="3">
        <v>10</v>
      </c>
      <c r="R1123" s="3">
        <v>150</v>
      </c>
      <c r="S1123">
        <v>205</v>
      </c>
      <c r="T1123" s="2">
        <v>82</v>
      </c>
      <c r="U1123" s="2">
        <v>123</v>
      </c>
      <c r="V1123" t="s">
        <v>56</v>
      </c>
      <c r="W1123" t="s">
        <v>63</v>
      </c>
      <c r="X1123" t="s">
        <v>93</v>
      </c>
      <c r="Y1123">
        <v>2</v>
      </c>
    </row>
    <row r="1124" spans="1:25">
      <c r="A1124">
        <v>1123</v>
      </c>
      <c r="B1124">
        <v>2018</v>
      </c>
      <c r="C1124" s="1">
        <v>43107</v>
      </c>
      <c r="D1124">
        <v>1293</v>
      </c>
      <c r="E1124" t="s">
        <v>42</v>
      </c>
      <c r="F1124" t="s">
        <v>34</v>
      </c>
      <c r="G1124" t="s">
        <v>72</v>
      </c>
      <c r="H1124" t="s">
        <v>55</v>
      </c>
      <c r="I1124" t="s">
        <v>65</v>
      </c>
      <c r="J1124" t="s">
        <v>66</v>
      </c>
      <c r="K1124" t="s">
        <v>30</v>
      </c>
      <c r="L1124" s="3">
        <v>160</v>
      </c>
      <c r="M1124" s="3">
        <v>205</v>
      </c>
      <c r="N1124" t="s">
        <v>46</v>
      </c>
      <c r="O1124" s="4">
        <v>0.4</v>
      </c>
      <c r="P1124">
        <v>4</v>
      </c>
      <c r="Q1124" s="3">
        <v>10</v>
      </c>
      <c r="R1124" s="3">
        <v>150</v>
      </c>
      <c r="S1124">
        <v>205</v>
      </c>
      <c r="T1124" s="2">
        <v>82</v>
      </c>
      <c r="U1124" s="2">
        <v>123</v>
      </c>
      <c r="V1124" t="s">
        <v>32</v>
      </c>
      <c r="W1124" t="s">
        <v>33</v>
      </c>
      <c r="X1124" t="s">
        <v>94</v>
      </c>
      <c r="Y1124">
        <v>3</v>
      </c>
    </row>
    <row r="1125" spans="1:25">
      <c r="A1125">
        <v>1124</v>
      </c>
      <c r="B1125">
        <v>2018</v>
      </c>
      <c r="C1125" s="1">
        <v>43108</v>
      </c>
      <c r="D1125">
        <v>1801</v>
      </c>
      <c r="E1125" t="s">
        <v>42</v>
      </c>
      <c r="F1125" t="s">
        <v>47</v>
      </c>
      <c r="G1125" t="s">
        <v>26</v>
      </c>
      <c r="H1125" t="s">
        <v>27</v>
      </c>
      <c r="I1125" t="s">
        <v>67</v>
      </c>
      <c r="J1125" t="s">
        <v>68</v>
      </c>
      <c r="K1125" t="s">
        <v>69</v>
      </c>
      <c r="L1125" s="3">
        <v>60</v>
      </c>
      <c r="M1125" s="3">
        <v>130</v>
      </c>
      <c r="N1125" t="s">
        <v>46</v>
      </c>
      <c r="O1125" s="4">
        <v>0.4</v>
      </c>
      <c r="P1125">
        <v>6</v>
      </c>
      <c r="Q1125" s="3">
        <v>6</v>
      </c>
      <c r="R1125" s="3">
        <v>54</v>
      </c>
      <c r="S1125">
        <v>130</v>
      </c>
      <c r="T1125" s="2">
        <v>52</v>
      </c>
      <c r="U1125" s="2">
        <v>78</v>
      </c>
      <c r="V1125" t="s">
        <v>32</v>
      </c>
      <c r="W1125" t="s">
        <v>33</v>
      </c>
      <c r="X1125" t="s">
        <v>94</v>
      </c>
      <c r="Y1125">
        <v>5</v>
      </c>
    </row>
    <row r="1126" spans="1:25">
      <c r="A1126">
        <v>1125</v>
      </c>
      <c r="B1126">
        <v>2018</v>
      </c>
      <c r="C1126" s="1">
        <v>43108</v>
      </c>
      <c r="D1126">
        <v>1308</v>
      </c>
      <c r="E1126" t="s">
        <v>42</v>
      </c>
      <c r="F1126" t="s">
        <v>47</v>
      </c>
      <c r="G1126" t="s">
        <v>38</v>
      </c>
      <c r="H1126" t="s">
        <v>39</v>
      </c>
      <c r="I1126" t="s">
        <v>67</v>
      </c>
      <c r="J1126" t="s">
        <v>68</v>
      </c>
      <c r="K1126" t="s">
        <v>69</v>
      </c>
      <c r="L1126" s="3">
        <v>60</v>
      </c>
      <c r="M1126" s="3">
        <v>130</v>
      </c>
      <c r="N1126" t="s">
        <v>41</v>
      </c>
      <c r="O1126" s="4">
        <v>0</v>
      </c>
      <c r="P1126">
        <v>8</v>
      </c>
      <c r="Q1126" s="3">
        <v>6</v>
      </c>
      <c r="R1126" s="3">
        <v>54</v>
      </c>
      <c r="S1126">
        <v>130</v>
      </c>
      <c r="T1126" s="2">
        <v>0</v>
      </c>
      <c r="U1126" s="2">
        <v>130</v>
      </c>
      <c r="V1126" t="s">
        <v>32</v>
      </c>
      <c r="W1126" t="s">
        <v>33</v>
      </c>
      <c r="X1126" t="s">
        <v>94</v>
      </c>
      <c r="Y1126">
        <v>5</v>
      </c>
    </row>
    <row r="1127" spans="1:25">
      <c r="A1127">
        <v>1126</v>
      </c>
      <c r="B1127">
        <v>2018</v>
      </c>
      <c r="C1127" s="1">
        <v>43108</v>
      </c>
      <c r="D1127">
        <v>1670</v>
      </c>
      <c r="E1127" t="s">
        <v>45</v>
      </c>
      <c r="F1127" t="s">
        <v>34</v>
      </c>
      <c r="G1127" t="s">
        <v>43</v>
      </c>
      <c r="H1127" t="s">
        <v>39</v>
      </c>
      <c r="I1127" t="s">
        <v>64</v>
      </c>
      <c r="J1127" t="s">
        <v>49</v>
      </c>
      <c r="K1127" t="s">
        <v>52</v>
      </c>
      <c r="L1127" s="3">
        <v>60</v>
      </c>
      <c r="M1127" s="3">
        <v>110</v>
      </c>
      <c r="N1127" t="s">
        <v>41</v>
      </c>
      <c r="O1127" s="4">
        <v>0</v>
      </c>
      <c r="P1127">
        <v>4</v>
      </c>
      <c r="Q1127" s="3">
        <v>6</v>
      </c>
      <c r="R1127" s="3">
        <v>54</v>
      </c>
      <c r="S1127">
        <v>110</v>
      </c>
      <c r="T1127" s="2">
        <v>0</v>
      </c>
      <c r="U1127" s="2">
        <v>110</v>
      </c>
      <c r="V1127" t="s">
        <v>32</v>
      </c>
      <c r="W1127" t="s">
        <v>33</v>
      </c>
      <c r="X1127" t="s">
        <v>94</v>
      </c>
      <c r="Y1127">
        <v>5</v>
      </c>
    </row>
    <row r="1128" spans="1:25">
      <c r="A1128">
        <v>1127</v>
      </c>
      <c r="B1128">
        <v>2020</v>
      </c>
      <c r="C1128" s="1">
        <v>43838</v>
      </c>
      <c r="D1128">
        <v>1039</v>
      </c>
      <c r="E1128" t="s">
        <v>24</v>
      </c>
      <c r="F1128" t="s">
        <v>34</v>
      </c>
      <c r="G1128" t="s">
        <v>38</v>
      </c>
      <c r="H1128" t="s">
        <v>39</v>
      </c>
      <c r="I1128" t="s">
        <v>64</v>
      </c>
      <c r="J1128" t="s">
        <v>49</v>
      </c>
      <c r="K1128" t="s">
        <v>52</v>
      </c>
      <c r="L1128" s="3">
        <v>60</v>
      </c>
      <c r="M1128" s="3">
        <v>110</v>
      </c>
      <c r="N1128" t="s">
        <v>41</v>
      </c>
      <c r="O1128" s="4">
        <v>0</v>
      </c>
      <c r="P1128">
        <v>6</v>
      </c>
      <c r="Q1128" s="3">
        <v>6</v>
      </c>
      <c r="R1128" s="3">
        <v>54</v>
      </c>
      <c r="S1128">
        <v>110</v>
      </c>
      <c r="T1128" s="2">
        <v>0</v>
      </c>
      <c r="U1128" s="2">
        <v>110</v>
      </c>
      <c r="V1128" t="s">
        <v>56</v>
      </c>
      <c r="W1128" t="s">
        <v>60</v>
      </c>
      <c r="X1128" t="s">
        <v>93</v>
      </c>
      <c r="Y1128">
        <v>2</v>
      </c>
    </row>
    <row r="1129" spans="1:25">
      <c r="A1129">
        <v>1128</v>
      </c>
      <c r="B1129">
        <v>2018</v>
      </c>
      <c r="C1129" s="1">
        <v>43109</v>
      </c>
      <c r="D1129">
        <v>1504</v>
      </c>
      <c r="E1129" t="s">
        <v>44</v>
      </c>
      <c r="F1129" t="s">
        <v>37</v>
      </c>
      <c r="G1129" t="s">
        <v>72</v>
      </c>
      <c r="H1129" t="s">
        <v>55</v>
      </c>
      <c r="I1129" t="s">
        <v>51</v>
      </c>
      <c r="J1129" t="s">
        <v>49</v>
      </c>
      <c r="K1129" t="s">
        <v>52</v>
      </c>
      <c r="L1129" s="3">
        <v>75</v>
      </c>
      <c r="M1129" s="3">
        <v>125</v>
      </c>
      <c r="N1129" t="s">
        <v>46</v>
      </c>
      <c r="O1129" s="4">
        <v>0.4</v>
      </c>
      <c r="P1129">
        <v>2</v>
      </c>
      <c r="Q1129" s="3">
        <v>5</v>
      </c>
      <c r="R1129" s="3">
        <v>70</v>
      </c>
      <c r="S1129">
        <v>125</v>
      </c>
      <c r="T1129" s="2">
        <v>50</v>
      </c>
      <c r="U1129" s="2">
        <v>75</v>
      </c>
      <c r="V1129" t="s">
        <v>32</v>
      </c>
      <c r="W1129" t="s">
        <v>33</v>
      </c>
      <c r="X1129" t="s">
        <v>94</v>
      </c>
      <c r="Y1129">
        <v>4</v>
      </c>
    </row>
    <row r="1130" spans="1:25">
      <c r="A1130">
        <v>1129</v>
      </c>
      <c r="B1130">
        <v>2018</v>
      </c>
      <c r="C1130" s="1">
        <v>43109</v>
      </c>
      <c r="D1130">
        <v>1482</v>
      </c>
      <c r="E1130" t="s">
        <v>24</v>
      </c>
      <c r="F1130" t="s">
        <v>47</v>
      </c>
      <c r="G1130" t="s">
        <v>72</v>
      </c>
      <c r="H1130" t="s">
        <v>55</v>
      </c>
      <c r="I1130" t="s">
        <v>28</v>
      </c>
      <c r="J1130" t="s">
        <v>29</v>
      </c>
      <c r="K1130" t="s">
        <v>30</v>
      </c>
      <c r="L1130" s="3">
        <v>100</v>
      </c>
      <c r="M1130" s="3">
        <v>180</v>
      </c>
      <c r="N1130" t="s">
        <v>70</v>
      </c>
      <c r="O1130" s="4">
        <v>0.15</v>
      </c>
      <c r="P1130">
        <v>8</v>
      </c>
      <c r="Q1130" s="3">
        <v>4</v>
      </c>
      <c r="R1130" s="3">
        <v>96</v>
      </c>
      <c r="S1130">
        <v>180</v>
      </c>
      <c r="T1130" s="2">
        <v>27</v>
      </c>
      <c r="U1130" s="2">
        <v>153</v>
      </c>
      <c r="V1130" t="s">
        <v>32</v>
      </c>
      <c r="W1130" t="s">
        <v>33</v>
      </c>
      <c r="X1130" t="s">
        <v>94</v>
      </c>
      <c r="Y1130">
        <v>5</v>
      </c>
    </row>
    <row r="1131" spans="1:25">
      <c r="A1131">
        <v>1130</v>
      </c>
      <c r="B1131">
        <v>2018</v>
      </c>
      <c r="C1131" s="1">
        <v>43109</v>
      </c>
      <c r="D1131">
        <v>1108</v>
      </c>
      <c r="E1131" t="s">
        <v>42</v>
      </c>
      <c r="F1131" t="s">
        <v>25</v>
      </c>
      <c r="G1131" t="s">
        <v>54</v>
      </c>
      <c r="H1131" t="s">
        <v>55</v>
      </c>
      <c r="I1131" t="s">
        <v>64</v>
      </c>
      <c r="J1131" t="s">
        <v>49</v>
      </c>
      <c r="K1131" t="s">
        <v>52</v>
      </c>
      <c r="L1131" s="3">
        <v>60</v>
      </c>
      <c r="M1131" s="3">
        <v>110</v>
      </c>
      <c r="N1131" t="s">
        <v>31</v>
      </c>
      <c r="O1131" s="4">
        <v>0.25</v>
      </c>
      <c r="P1131">
        <v>4</v>
      </c>
      <c r="Q1131" s="3">
        <v>6</v>
      </c>
      <c r="R1131" s="3">
        <v>54</v>
      </c>
      <c r="S1131">
        <v>110</v>
      </c>
      <c r="T1131" s="2">
        <v>27.5</v>
      </c>
      <c r="U1131" s="2">
        <v>82.5</v>
      </c>
      <c r="V1131" t="s">
        <v>32</v>
      </c>
      <c r="W1131" t="s">
        <v>33</v>
      </c>
      <c r="X1131" t="s">
        <v>94</v>
      </c>
      <c r="Y1131">
        <v>3</v>
      </c>
    </row>
    <row r="1132" spans="1:25">
      <c r="A1132">
        <v>1131</v>
      </c>
      <c r="B1132">
        <v>2020</v>
      </c>
      <c r="C1132" s="1">
        <v>43839</v>
      </c>
      <c r="D1132">
        <v>1056</v>
      </c>
      <c r="E1132" t="s">
        <v>24</v>
      </c>
      <c r="F1132" t="s">
        <v>47</v>
      </c>
      <c r="G1132" t="s">
        <v>72</v>
      </c>
      <c r="H1132" t="s">
        <v>55</v>
      </c>
      <c r="I1132" t="s">
        <v>28</v>
      </c>
      <c r="J1132" t="s">
        <v>29</v>
      </c>
      <c r="K1132" t="s">
        <v>30</v>
      </c>
      <c r="L1132" s="3">
        <v>100</v>
      </c>
      <c r="M1132" s="3">
        <v>180</v>
      </c>
      <c r="N1132" t="s">
        <v>31</v>
      </c>
      <c r="O1132" s="4">
        <v>0.25</v>
      </c>
      <c r="P1132">
        <v>8</v>
      </c>
      <c r="Q1132" s="3">
        <v>4</v>
      </c>
      <c r="R1132" s="3">
        <v>96</v>
      </c>
      <c r="S1132">
        <v>180</v>
      </c>
      <c r="T1132" s="2">
        <v>45</v>
      </c>
      <c r="U1132" s="2">
        <v>135</v>
      </c>
      <c r="V1132" t="s">
        <v>32</v>
      </c>
      <c r="W1132" t="s">
        <v>33</v>
      </c>
      <c r="X1132" t="s">
        <v>94</v>
      </c>
      <c r="Y1132">
        <v>3</v>
      </c>
    </row>
    <row r="1133" spans="1:25">
      <c r="A1133">
        <v>1132</v>
      </c>
      <c r="B1133">
        <v>2018</v>
      </c>
      <c r="C1133" s="1">
        <v>43110</v>
      </c>
      <c r="D1133">
        <v>1768</v>
      </c>
      <c r="E1133" t="s">
        <v>44</v>
      </c>
      <c r="F1133" t="s">
        <v>37</v>
      </c>
      <c r="G1133" t="s">
        <v>26</v>
      </c>
      <c r="H1133" t="s">
        <v>27</v>
      </c>
      <c r="I1133" t="s">
        <v>65</v>
      </c>
      <c r="J1133" t="s">
        <v>66</v>
      </c>
      <c r="K1133" t="s">
        <v>30</v>
      </c>
      <c r="L1133" s="3">
        <v>160</v>
      </c>
      <c r="M1133" s="3">
        <v>205</v>
      </c>
      <c r="N1133" t="s">
        <v>41</v>
      </c>
      <c r="O1133" s="4">
        <v>0</v>
      </c>
      <c r="P1133">
        <v>8</v>
      </c>
      <c r="Q1133" s="3">
        <v>10</v>
      </c>
      <c r="R1133" s="3">
        <v>150</v>
      </c>
      <c r="S1133">
        <v>205</v>
      </c>
      <c r="T1133" s="2">
        <v>0</v>
      </c>
      <c r="U1133" s="2">
        <v>205</v>
      </c>
      <c r="V1133" t="s">
        <v>32</v>
      </c>
      <c r="W1133" t="s">
        <v>33</v>
      </c>
      <c r="X1133" t="s">
        <v>94</v>
      </c>
      <c r="Y1133">
        <v>4</v>
      </c>
    </row>
    <row r="1134" spans="1:25">
      <c r="A1134">
        <v>1133</v>
      </c>
      <c r="B1134">
        <v>2018</v>
      </c>
      <c r="C1134" s="1">
        <v>43110</v>
      </c>
      <c r="D1134">
        <v>1251</v>
      </c>
      <c r="E1134" t="s">
        <v>24</v>
      </c>
      <c r="F1134" t="s">
        <v>34</v>
      </c>
      <c r="G1134" t="s">
        <v>26</v>
      </c>
      <c r="H1134" t="s">
        <v>27</v>
      </c>
      <c r="I1134" t="s">
        <v>65</v>
      </c>
      <c r="J1134" t="s">
        <v>66</v>
      </c>
      <c r="K1134" t="s">
        <v>30</v>
      </c>
      <c r="L1134" s="3">
        <v>160</v>
      </c>
      <c r="M1134" s="3">
        <v>205</v>
      </c>
      <c r="N1134" t="s">
        <v>46</v>
      </c>
      <c r="O1134" s="4">
        <v>0.4</v>
      </c>
      <c r="P1134">
        <v>3</v>
      </c>
      <c r="Q1134" s="3">
        <v>10</v>
      </c>
      <c r="R1134" s="3">
        <v>150</v>
      </c>
      <c r="S1134">
        <v>205</v>
      </c>
      <c r="T1134" s="2">
        <v>82</v>
      </c>
      <c r="U1134" s="2">
        <v>123</v>
      </c>
      <c r="V1134" t="s">
        <v>32</v>
      </c>
      <c r="W1134" t="s">
        <v>33</v>
      </c>
      <c r="X1134" t="s">
        <v>94</v>
      </c>
      <c r="Y1134">
        <v>3</v>
      </c>
    </row>
    <row r="1135" spans="1:25">
      <c r="A1135">
        <v>1134</v>
      </c>
      <c r="B1135">
        <v>2018</v>
      </c>
      <c r="C1135" s="1">
        <v>43110</v>
      </c>
      <c r="D1135">
        <v>1691</v>
      </c>
      <c r="E1135" t="s">
        <v>24</v>
      </c>
      <c r="F1135" t="s">
        <v>34</v>
      </c>
      <c r="G1135" t="s">
        <v>26</v>
      </c>
      <c r="H1135" t="s">
        <v>27</v>
      </c>
      <c r="I1135" t="s">
        <v>48</v>
      </c>
      <c r="J1135" t="s">
        <v>49</v>
      </c>
      <c r="K1135" t="s">
        <v>50</v>
      </c>
      <c r="L1135" s="3">
        <v>120</v>
      </c>
      <c r="M1135" s="3">
        <v>220</v>
      </c>
      <c r="N1135" t="s">
        <v>46</v>
      </c>
      <c r="O1135" s="4">
        <v>0.4</v>
      </c>
      <c r="P1135">
        <v>4</v>
      </c>
      <c r="Q1135" s="3">
        <v>10</v>
      </c>
      <c r="R1135" s="3">
        <v>110</v>
      </c>
      <c r="S1135">
        <v>220</v>
      </c>
      <c r="T1135" s="2">
        <v>88</v>
      </c>
      <c r="U1135" s="2">
        <v>132</v>
      </c>
      <c r="V1135" t="s">
        <v>32</v>
      </c>
      <c r="W1135" t="s">
        <v>33</v>
      </c>
      <c r="X1135" t="s">
        <v>94</v>
      </c>
      <c r="Y1135">
        <v>5</v>
      </c>
    </row>
    <row r="1136" spans="1:25">
      <c r="A1136">
        <v>1135</v>
      </c>
      <c r="B1136">
        <v>2018</v>
      </c>
      <c r="C1136" s="1">
        <v>43110</v>
      </c>
      <c r="D1136">
        <v>1722</v>
      </c>
      <c r="E1136" t="s">
        <v>42</v>
      </c>
      <c r="F1136" t="s">
        <v>37</v>
      </c>
      <c r="G1136" t="s">
        <v>73</v>
      </c>
      <c r="H1136" t="s">
        <v>55</v>
      </c>
      <c r="I1136" t="s">
        <v>51</v>
      </c>
      <c r="J1136" t="s">
        <v>49</v>
      </c>
      <c r="K1136" t="s">
        <v>52</v>
      </c>
      <c r="L1136" s="3">
        <v>75</v>
      </c>
      <c r="M1136" s="3">
        <v>125</v>
      </c>
      <c r="N1136" t="s">
        <v>31</v>
      </c>
      <c r="O1136" s="4">
        <v>0.25</v>
      </c>
      <c r="P1136">
        <v>4</v>
      </c>
      <c r="Q1136" s="3">
        <v>5</v>
      </c>
      <c r="R1136" s="3">
        <v>70</v>
      </c>
      <c r="S1136">
        <v>125</v>
      </c>
      <c r="T1136" s="2">
        <v>31.25</v>
      </c>
      <c r="U1136" s="2">
        <v>93.75</v>
      </c>
      <c r="V1136" t="s">
        <v>32</v>
      </c>
      <c r="W1136" t="s">
        <v>33</v>
      </c>
      <c r="X1136" t="s">
        <v>94</v>
      </c>
      <c r="Y1136">
        <v>5</v>
      </c>
    </row>
    <row r="1137" spans="1:25">
      <c r="A1137">
        <v>1136</v>
      </c>
      <c r="B1137">
        <v>2018</v>
      </c>
      <c r="C1137" s="1">
        <v>43111</v>
      </c>
      <c r="D1137">
        <v>1730</v>
      </c>
      <c r="E1137" t="s">
        <v>24</v>
      </c>
      <c r="F1137" t="s">
        <v>34</v>
      </c>
      <c r="G1137" t="s">
        <v>35</v>
      </c>
      <c r="H1137" t="s">
        <v>36</v>
      </c>
      <c r="I1137" t="s">
        <v>65</v>
      </c>
      <c r="J1137" t="s">
        <v>66</v>
      </c>
      <c r="K1137" t="s">
        <v>30</v>
      </c>
      <c r="L1137" s="3">
        <v>160</v>
      </c>
      <c r="M1137" s="3">
        <v>205</v>
      </c>
      <c r="N1137" t="s">
        <v>58</v>
      </c>
      <c r="O1137" s="4">
        <v>0.35</v>
      </c>
      <c r="P1137">
        <v>8</v>
      </c>
      <c r="Q1137" s="3">
        <v>10</v>
      </c>
      <c r="R1137" s="3">
        <v>150</v>
      </c>
      <c r="S1137">
        <v>205</v>
      </c>
      <c r="T1137" s="2">
        <v>71.75</v>
      </c>
      <c r="U1137" s="2">
        <v>133.25</v>
      </c>
      <c r="V1137" t="s">
        <v>32</v>
      </c>
      <c r="W1137" t="s">
        <v>33</v>
      </c>
      <c r="X1137" t="s">
        <v>94</v>
      </c>
      <c r="Y1137">
        <v>4</v>
      </c>
    </row>
    <row r="1138" spans="1:25">
      <c r="A1138">
        <v>1137</v>
      </c>
      <c r="B1138">
        <v>2018</v>
      </c>
      <c r="C1138" s="1">
        <v>43111</v>
      </c>
      <c r="D1138">
        <v>1262</v>
      </c>
      <c r="E1138" t="s">
        <v>24</v>
      </c>
      <c r="F1138" t="s">
        <v>47</v>
      </c>
      <c r="G1138" t="s">
        <v>35</v>
      </c>
      <c r="H1138" t="s">
        <v>36</v>
      </c>
      <c r="I1138" t="s">
        <v>28</v>
      </c>
      <c r="J1138" t="s">
        <v>29</v>
      </c>
      <c r="K1138" t="s">
        <v>30</v>
      </c>
      <c r="L1138" s="3">
        <v>100</v>
      </c>
      <c r="M1138" s="3">
        <v>180</v>
      </c>
      <c r="N1138" t="s">
        <v>46</v>
      </c>
      <c r="O1138" s="4">
        <v>0.4</v>
      </c>
      <c r="P1138">
        <v>4</v>
      </c>
      <c r="Q1138" s="3">
        <v>4</v>
      </c>
      <c r="R1138" s="3">
        <v>96</v>
      </c>
      <c r="S1138">
        <v>180</v>
      </c>
      <c r="T1138" s="2">
        <v>72</v>
      </c>
      <c r="U1138" s="2">
        <v>108</v>
      </c>
      <c r="V1138" t="s">
        <v>32</v>
      </c>
      <c r="W1138" t="s">
        <v>33</v>
      </c>
      <c r="X1138" t="s">
        <v>94</v>
      </c>
      <c r="Y1138">
        <v>5</v>
      </c>
    </row>
    <row r="1139" spans="1:25">
      <c r="A1139">
        <v>1138</v>
      </c>
      <c r="B1139">
        <v>2018</v>
      </c>
      <c r="C1139" s="1">
        <v>43111</v>
      </c>
      <c r="D1139">
        <v>1898</v>
      </c>
      <c r="E1139" t="s">
        <v>42</v>
      </c>
      <c r="F1139" t="s">
        <v>47</v>
      </c>
      <c r="G1139" t="s">
        <v>26</v>
      </c>
      <c r="H1139" t="s">
        <v>27</v>
      </c>
      <c r="I1139" t="s">
        <v>48</v>
      </c>
      <c r="J1139" t="s">
        <v>49</v>
      </c>
      <c r="K1139" t="s">
        <v>50</v>
      </c>
      <c r="L1139" s="3">
        <v>120</v>
      </c>
      <c r="M1139" s="3">
        <v>220</v>
      </c>
      <c r="N1139" t="s">
        <v>46</v>
      </c>
      <c r="O1139" s="4">
        <v>0.4</v>
      </c>
      <c r="P1139">
        <v>6</v>
      </c>
      <c r="Q1139" s="3">
        <v>10</v>
      </c>
      <c r="R1139" s="3">
        <v>110</v>
      </c>
      <c r="S1139">
        <v>220</v>
      </c>
      <c r="T1139" s="2">
        <v>88</v>
      </c>
      <c r="U1139" s="2">
        <v>132</v>
      </c>
      <c r="V1139" t="s">
        <v>32</v>
      </c>
      <c r="W1139" t="s">
        <v>33</v>
      </c>
      <c r="X1139" t="s">
        <v>94</v>
      </c>
      <c r="Y1139">
        <v>3</v>
      </c>
    </row>
    <row r="1140" spans="1:25">
      <c r="A1140">
        <v>1139</v>
      </c>
      <c r="B1140">
        <v>2018</v>
      </c>
      <c r="C1140" s="1">
        <v>43111</v>
      </c>
      <c r="D1140">
        <v>1924</v>
      </c>
      <c r="E1140" t="s">
        <v>42</v>
      </c>
      <c r="F1140" t="s">
        <v>37</v>
      </c>
      <c r="G1140" t="s">
        <v>71</v>
      </c>
      <c r="H1140" t="s">
        <v>55</v>
      </c>
      <c r="I1140" t="s">
        <v>51</v>
      </c>
      <c r="J1140" t="s">
        <v>49</v>
      </c>
      <c r="K1140" t="s">
        <v>52</v>
      </c>
      <c r="L1140" s="3">
        <v>75</v>
      </c>
      <c r="M1140" s="3">
        <v>125</v>
      </c>
      <c r="N1140" t="s">
        <v>41</v>
      </c>
      <c r="O1140" s="4">
        <v>0</v>
      </c>
      <c r="P1140">
        <v>7</v>
      </c>
      <c r="Q1140" s="3">
        <v>5</v>
      </c>
      <c r="R1140" s="3">
        <v>70</v>
      </c>
      <c r="S1140">
        <v>125</v>
      </c>
      <c r="T1140" s="2">
        <v>0</v>
      </c>
      <c r="U1140" s="2">
        <v>125</v>
      </c>
      <c r="V1140" t="s">
        <v>32</v>
      </c>
      <c r="W1140" t="s">
        <v>33</v>
      </c>
      <c r="X1140" t="s">
        <v>94</v>
      </c>
      <c r="Y1140">
        <v>4</v>
      </c>
    </row>
    <row r="1141" spans="1:25">
      <c r="A1141">
        <v>1140</v>
      </c>
      <c r="B1141">
        <v>2018</v>
      </c>
      <c r="C1141" s="1">
        <v>43112</v>
      </c>
      <c r="D1141">
        <v>1388</v>
      </c>
      <c r="E1141" t="s">
        <v>42</v>
      </c>
      <c r="F1141" t="s">
        <v>37</v>
      </c>
      <c r="G1141" t="s">
        <v>72</v>
      </c>
      <c r="H1141" t="s">
        <v>55</v>
      </c>
      <c r="I1141" t="s">
        <v>48</v>
      </c>
      <c r="J1141" t="s">
        <v>49</v>
      </c>
      <c r="K1141" t="s">
        <v>50</v>
      </c>
      <c r="L1141" s="3">
        <v>120</v>
      </c>
      <c r="M1141" s="3">
        <v>220</v>
      </c>
      <c r="N1141" t="s">
        <v>46</v>
      </c>
      <c r="O1141" s="4">
        <v>0.4</v>
      </c>
      <c r="P1141">
        <v>3</v>
      </c>
      <c r="Q1141" s="3">
        <v>10</v>
      </c>
      <c r="R1141" s="3">
        <v>110</v>
      </c>
      <c r="S1141">
        <v>220</v>
      </c>
      <c r="T1141" s="2">
        <v>88</v>
      </c>
      <c r="U1141" s="2">
        <v>132</v>
      </c>
      <c r="V1141" t="s">
        <v>32</v>
      </c>
      <c r="W1141" t="s">
        <v>33</v>
      </c>
      <c r="X1141" t="s">
        <v>94</v>
      </c>
      <c r="Y1141">
        <v>5</v>
      </c>
    </row>
    <row r="1142" spans="1:25">
      <c r="A1142">
        <v>1141</v>
      </c>
      <c r="B1142">
        <v>2018</v>
      </c>
      <c r="C1142" s="1">
        <v>43112</v>
      </c>
      <c r="D1142">
        <v>1628</v>
      </c>
      <c r="E1142" t="s">
        <v>24</v>
      </c>
      <c r="F1142" t="s">
        <v>37</v>
      </c>
      <c r="G1142" t="s">
        <v>73</v>
      </c>
      <c r="H1142" t="s">
        <v>55</v>
      </c>
      <c r="I1142" t="s">
        <v>67</v>
      </c>
      <c r="J1142" t="s">
        <v>68</v>
      </c>
      <c r="K1142" t="s">
        <v>69</v>
      </c>
      <c r="L1142" s="3">
        <v>60</v>
      </c>
      <c r="M1142" s="3">
        <v>130</v>
      </c>
      <c r="N1142" t="s">
        <v>31</v>
      </c>
      <c r="O1142" s="4">
        <v>0.25</v>
      </c>
      <c r="P1142">
        <v>6</v>
      </c>
      <c r="Q1142" s="3">
        <v>6</v>
      </c>
      <c r="R1142" s="3">
        <v>54</v>
      </c>
      <c r="S1142">
        <v>130</v>
      </c>
      <c r="T1142" s="2">
        <v>32.5</v>
      </c>
      <c r="U1142" s="2">
        <v>97.5</v>
      </c>
      <c r="V1142" t="s">
        <v>32</v>
      </c>
      <c r="W1142" t="s">
        <v>33</v>
      </c>
      <c r="X1142" t="s">
        <v>94</v>
      </c>
      <c r="Y1142">
        <v>4</v>
      </c>
    </row>
    <row r="1143" spans="1:25">
      <c r="A1143">
        <v>1142</v>
      </c>
      <c r="B1143">
        <v>2018</v>
      </c>
      <c r="C1143" s="1">
        <v>43112</v>
      </c>
      <c r="D1143">
        <v>1201</v>
      </c>
      <c r="E1143" t="s">
        <v>45</v>
      </c>
      <c r="F1143" t="s">
        <v>37</v>
      </c>
      <c r="G1143" t="s">
        <v>26</v>
      </c>
      <c r="H1143" t="s">
        <v>27</v>
      </c>
      <c r="I1143" t="s">
        <v>51</v>
      </c>
      <c r="J1143" t="s">
        <v>49</v>
      </c>
      <c r="K1143" t="s">
        <v>52</v>
      </c>
      <c r="L1143" s="3">
        <v>75</v>
      </c>
      <c r="M1143" s="3">
        <v>125</v>
      </c>
      <c r="N1143" t="s">
        <v>58</v>
      </c>
      <c r="O1143" s="4">
        <v>0.35</v>
      </c>
      <c r="P1143">
        <v>7</v>
      </c>
      <c r="Q1143" s="3">
        <v>5</v>
      </c>
      <c r="R1143" s="3">
        <v>70</v>
      </c>
      <c r="S1143">
        <v>125</v>
      </c>
      <c r="T1143" s="2">
        <v>43.75</v>
      </c>
      <c r="U1143" s="2">
        <v>81.25</v>
      </c>
      <c r="V1143" t="s">
        <v>32</v>
      </c>
      <c r="W1143" t="s">
        <v>33</v>
      </c>
      <c r="X1143" t="s">
        <v>94</v>
      </c>
      <c r="Y1143">
        <v>5</v>
      </c>
    </row>
    <row r="1144" spans="1:25">
      <c r="A1144">
        <v>1143</v>
      </c>
      <c r="B1144">
        <v>2018</v>
      </c>
      <c r="C1144" s="1">
        <v>43112</v>
      </c>
      <c r="D1144">
        <v>1281</v>
      </c>
      <c r="E1144" t="s">
        <v>42</v>
      </c>
      <c r="F1144" t="s">
        <v>37</v>
      </c>
      <c r="G1144" t="s">
        <v>54</v>
      </c>
      <c r="H1144" t="s">
        <v>55</v>
      </c>
      <c r="I1144" t="s">
        <v>48</v>
      </c>
      <c r="J1144" t="s">
        <v>49</v>
      </c>
      <c r="K1144" t="s">
        <v>50</v>
      </c>
      <c r="L1144" s="3">
        <v>120</v>
      </c>
      <c r="M1144" s="3">
        <v>220</v>
      </c>
      <c r="N1144" t="s">
        <v>41</v>
      </c>
      <c r="O1144" s="4">
        <v>0</v>
      </c>
      <c r="P1144">
        <v>8</v>
      </c>
      <c r="Q1144" s="3">
        <v>10</v>
      </c>
      <c r="R1144" s="3">
        <v>110</v>
      </c>
      <c r="S1144">
        <v>220</v>
      </c>
      <c r="T1144" s="2">
        <v>0</v>
      </c>
      <c r="U1144" s="2">
        <v>220</v>
      </c>
      <c r="V1144" t="s">
        <v>32</v>
      </c>
      <c r="W1144" t="s">
        <v>33</v>
      </c>
      <c r="X1144" t="s">
        <v>94</v>
      </c>
      <c r="Y1144">
        <v>3</v>
      </c>
    </row>
    <row r="1145" spans="1:25">
      <c r="A1145">
        <v>1144</v>
      </c>
      <c r="B1145">
        <v>2018</v>
      </c>
      <c r="C1145" s="1">
        <v>43113</v>
      </c>
      <c r="D1145">
        <v>1133</v>
      </c>
      <c r="E1145" t="s">
        <v>24</v>
      </c>
      <c r="F1145" t="s">
        <v>37</v>
      </c>
      <c r="G1145" t="s">
        <v>72</v>
      </c>
      <c r="H1145" t="s">
        <v>55</v>
      </c>
      <c r="I1145" t="s">
        <v>65</v>
      </c>
      <c r="J1145" t="s">
        <v>66</v>
      </c>
      <c r="K1145" t="s">
        <v>30</v>
      </c>
      <c r="L1145" s="3">
        <v>160</v>
      </c>
      <c r="M1145" s="3">
        <v>205</v>
      </c>
      <c r="N1145" t="s">
        <v>41</v>
      </c>
      <c r="O1145" s="4">
        <v>0</v>
      </c>
      <c r="P1145">
        <v>8</v>
      </c>
      <c r="Q1145" s="3">
        <v>10</v>
      </c>
      <c r="R1145" s="3">
        <v>150</v>
      </c>
      <c r="S1145">
        <v>205</v>
      </c>
      <c r="T1145" s="2">
        <v>0</v>
      </c>
      <c r="U1145" s="2">
        <v>205</v>
      </c>
      <c r="V1145" t="s">
        <v>32</v>
      </c>
      <c r="W1145" t="s">
        <v>33</v>
      </c>
      <c r="X1145" t="s">
        <v>94</v>
      </c>
      <c r="Y1145">
        <v>4</v>
      </c>
    </row>
    <row r="1146" spans="1:25">
      <c r="A1146">
        <v>1145</v>
      </c>
      <c r="B1146">
        <v>2018</v>
      </c>
      <c r="C1146" s="1">
        <v>43113</v>
      </c>
      <c r="D1146">
        <v>1518</v>
      </c>
      <c r="E1146" t="s">
        <v>24</v>
      </c>
      <c r="F1146" t="s">
        <v>47</v>
      </c>
      <c r="G1146" t="s">
        <v>35</v>
      </c>
      <c r="H1146" t="s">
        <v>36</v>
      </c>
      <c r="I1146" t="s">
        <v>65</v>
      </c>
      <c r="J1146" t="s">
        <v>66</v>
      </c>
      <c r="K1146" t="s">
        <v>30</v>
      </c>
      <c r="L1146" s="3">
        <v>160</v>
      </c>
      <c r="M1146" s="3">
        <v>205</v>
      </c>
      <c r="N1146" t="s">
        <v>46</v>
      </c>
      <c r="O1146" s="4">
        <v>0.4</v>
      </c>
      <c r="P1146">
        <v>5</v>
      </c>
      <c r="Q1146" s="3">
        <v>10</v>
      </c>
      <c r="R1146" s="3">
        <v>150</v>
      </c>
      <c r="S1146">
        <v>205</v>
      </c>
      <c r="T1146" s="2">
        <v>82</v>
      </c>
      <c r="U1146" s="2">
        <v>123</v>
      </c>
      <c r="V1146" t="s">
        <v>32</v>
      </c>
      <c r="W1146" t="s">
        <v>33</v>
      </c>
      <c r="X1146" t="s">
        <v>94</v>
      </c>
      <c r="Y1146">
        <v>4</v>
      </c>
    </row>
    <row r="1147" spans="1:25">
      <c r="A1147">
        <v>1146</v>
      </c>
      <c r="B1147">
        <v>2020</v>
      </c>
      <c r="C1147" s="1">
        <v>43843</v>
      </c>
      <c r="D1147">
        <v>1998</v>
      </c>
      <c r="E1147" t="s">
        <v>42</v>
      </c>
      <c r="F1147" t="s">
        <v>37</v>
      </c>
      <c r="G1147" t="s">
        <v>26</v>
      </c>
      <c r="H1147" t="s">
        <v>27</v>
      </c>
      <c r="I1147" t="s">
        <v>65</v>
      </c>
      <c r="J1147" t="s">
        <v>66</v>
      </c>
      <c r="K1147" t="s">
        <v>30</v>
      </c>
      <c r="L1147" s="3">
        <v>160</v>
      </c>
      <c r="M1147" s="3">
        <v>205</v>
      </c>
      <c r="N1147" t="s">
        <v>46</v>
      </c>
      <c r="O1147" s="4">
        <v>0.4</v>
      </c>
      <c r="P1147">
        <v>5</v>
      </c>
      <c r="Q1147" s="3">
        <v>10</v>
      </c>
      <c r="R1147" s="3">
        <v>150</v>
      </c>
      <c r="S1147">
        <v>205</v>
      </c>
      <c r="T1147" s="2">
        <v>82</v>
      </c>
      <c r="U1147" s="2">
        <v>123</v>
      </c>
      <c r="V1147" t="s">
        <v>32</v>
      </c>
      <c r="W1147" t="s">
        <v>33</v>
      </c>
      <c r="X1147" t="s">
        <v>94</v>
      </c>
      <c r="Y1147">
        <v>4</v>
      </c>
    </row>
    <row r="1148" spans="1:25">
      <c r="A1148">
        <v>1147</v>
      </c>
      <c r="B1148">
        <v>2018</v>
      </c>
      <c r="C1148" s="1">
        <v>43113</v>
      </c>
      <c r="D1148">
        <v>1489</v>
      </c>
      <c r="E1148" t="s">
        <v>42</v>
      </c>
      <c r="F1148" t="s">
        <v>34</v>
      </c>
      <c r="G1148" t="s">
        <v>54</v>
      </c>
      <c r="H1148" t="s">
        <v>55</v>
      </c>
      <c r="I1148" t="s">
        <v>65</v>
      </c>
      <c r="J1148" t="s">
        <v>66</v>
      </c>
      <c r="K1148" t="s">
        <v>30</v>
      </c>
      <c r="L1148" s="3">
        <v>160</v>
      </c>
      <c r="M1148" s="3">
        <v>205</v>
      </c>
      <c r="N1148" t="s">
        <v>31</v>
      </c>
      <c r="O1148" s="4">
        <v>0.25</v>
      </c>
      <c r="P1148">
        <v>5</v>
      </c>
      <c r="Q1148" s="3">
        <v>10</v>
      </c>
      <c r="R1148" s="3">
        <v>150</v>
      </c>
      <c r="S1148">
        <v>205</v>
      </c>
      <c r="T1148" s="2">
        <v>51.25</v>
      </c>
      <c r="U1148" s="2">
        <v>153.75</v>
      </c>
      <c r="V1148" t="s">
        <v>32</v>
      </c>
      <c r="W1148" t="s">
        <v>33</v>
      </c>
      <c r="X1148" t="s">
        <v>94</v>
      </c>
      <c r="Y1148">
        <v>3</v>
      </c>
    </row>
    <row r="1149" spans="1:25">
      <c r="A1149">
        <v>1148</v>
      </c>
      <c r="B1149">
        <v>2018</v>
      </c>
      <c r="C1149" s="1">
        <v>43114</v>
      </c>
      <c r="D1149">
        <v>1943</v>
      </c>
      <c r="E1149" t="s">
        <v>44</v>
      </c>
      <c r="F1149" t="s">
        <v>37</v>
      </c>
      <c r="G1149" t="s">
        <v>54</v>
      </c>
      <c r="H1149" t="s">
        <v>55</v>
      </c>
      <c r="I1149" t="s">
        <v>48</v>
      </c>
      <c r="J1149" t="s">
        <v>49</v>
      </c>
      <c r="K1149" t="s">
        <v>50</v>
      </c>
      <c r="L1149" s="3">
        <v>120</v>
      </c>
      <c r="M1149" s="3">
        <v>220</v>
      </c>
      <c r="N1149" t="s">
        <v>41</v>
      </c>
      <c r="O1149" s="4">
        <v>0</v>
      </c>
      <c r="P1149">
        <v>7</v>
      </c>
      <c r="Q1149" s="3">
        <v>10</v>
      </c>
      <c r="R1149" s="3">
        <v>110</v>
      </c>
      <c r="S1149">
        <v>220</v>
      </c>
      <c r="T1149" s="2">
        <v>0</v>
      </c>
      <c r="U1149" s="2">
        <v>220</v>
      </c>
      <c r="V1149" t="s">
        <v>32</v>
      </c>
      <c r="W1149" t="s">
        <v>33</v>
      </c>
      <c r="X1149" t="s">
        <v>94</v>
      </c>
      <c r="Y1149">
        <v>4</v>
      </c>
    </row>
    <row r="1150" spans="1:25">
      <c r="A1150">
        <v>1149</v>
      </c>
      <c r="B1150">
        <v>2018</v>
      </c>
      <c r="C1150" s="1">
        <v>43114</v>
      </c>
      <c r="D1150">
        <v>1157</v>
      </c>
      <c r="E1150" t="s">
        <v>42</v>
      </c>
      <c r="F1150" t="s">
        <v>37</v>
      </c>
      <c r="G1150" t="s">
        <v>35</v>
      </c>
      <c r="H1150" t="s">
        <v>36</v>
      </c>
      <c r="I1150" t="s">
        <v>65</v>
      </c>
      <c r="J1150" t="s">
        <v>66</v>
      </c>
      <c r="K1150" t="s">
        <v>30</v>
      </c>
      <c r="L1150" s="3">
        <v>160</v>
      </c>
      <c r="M1150" s="3">
        <v>205</v>
      </c>
      <c r="N1150" t="s">
        <v>41</v>
      </c>
      <c r="O1150" s="4">
        <v>0</v>
      </c>
      <c r="P1150">
        <v>2</v>
      </c>
      <c r="Q1150" s="3">
        <v>10</v>
      </c>
      <c r="R1150" s="3">
        <v>150</v>
      </c>
      <c r="S1150">
        <v>205</v>
      </c>
      <c r="T1150" s="2">
        <v>0</v>
      </c>
      <c r="U1150" s="2">
        <v>205</v>
      </c>
      <c r="V1150" t="s">
        <v>32</v>
      </c>
      <c r="W1150" t="s">
        <v>33</v>
      </c>
      <c r="X1150" t="s">
        <v>94</v>
      </c>
      <c r="Y1150">
        <v>5</v>
      </c>
    </row>
    <row r="1151" spans="1:25">
      <c r="A1151">
        <v>1150</v>
      </c>
      <c r="B1151">
        <v>2018</v>
      </c>
      <c r="C1151" s="1">
        <v>43114</v>
      </c>
      <c r="D1151">
        <v>1843</v>
      </c>
      <c r="E1151" t="s">
        <v>24</v>
      </c>
      <c r="F1151" t="s">
        <v>37</v>
      </c>
      <c r="G1151" t="s">
        <v>35</v>
      </c>
      <c r="H1151" t="s">
        <v>36</v>
      </c>
      <c r="I1151" t="s">
        <v>48</v>
      </c>
      <c r="J1151" t="s">
        <v>49</v>
      </c>
      <c r="K1151" t="s">
        <v>50</v>
      </c>
      <c r="L1151" s="3">
        <v>120</v>
      </c>
      <c r="M1151" s="3">
        <v>220</v>
      </c>
      <c r="N1151" t="s">
        <v>46</v>
      </c>
      <c r="O1151" s="4">
        <v>0.4</v>
      </c>
      <c r="P1151">
        <v>6</v>
      </c>
      <c r="Q1151" s="3">
        <v>10</v>
      </c>
      <c r="R1151" s="3">
        <v>110</v>
      </c>
      <c r="S1151">
        <v>220</v>
      </c>
      <c r="T1151" s="2">
        <v>88</v>
      </c>
      <c r="U1151" s="2">
        <v>132</v>
      </c>
      <c r="V1151" t="s">
        <v>32</v>
      </c>
      <c r="W1151" t="s">
        <v>33</v>
      </c>
      <c r="X1151" t="s">
        <v>94</v>
      </c>
      <c r="Y1151">
        <v>5</v>
      </c>
    </row>
    <row r="1152" spans="1:25">
      <c r="A1152">
        <v>1151</v>
      </c>
      <c r="B1152">
        <v>2018</v>
      </c>
      <c r="C1152" s="1">
        <v>43114</v>
      </c>
      <c r="D1152">
        <v>1120</v>
      </c>
      <c r="E1152" t="s">
        <v>45</v>
      </c>
      <c r="F1152" t="s">
        <v>47</v>
      </c>
      <c r="G1152" t="s">
        <v>26</v>
      </c>
      <c r="H1152" t="s">
        <v>27</v>
      </c>
      <c r="I1152" t="s">
        <v>51</v>
      </c>
      <c r="J1152" t="s">
        <v>49</v>
      </c>
      <c r="K1152" t="s">
        <v>52</v>
      </c>
      <c r="L1152" s="3">
        <v>75</v>
      </c>
      <c r="M1152" s="3">
        <v>125</v>
      </c>
      <c r="N1152" t="s">
        <v>41</v>
      </c>
      <c r="O1152" s="4">
        <v>0</v>
      </c>
      <c r="P1152">
        <v>8</v>
      </c>
      <c r="Q1152" s="3">
        <v>5</v>
      </c>
      <c r="R1152" s="3">
        <v>70</v>
      </c>
      <c r="S1152">
        <v>125</v>
      </c>
      <c r="T1152" s="2">
        <v>0</v>
      </c>
      <c r="U1152" s="2">
        <v>125</v>
      </c>
      <c r="V1152" t="s">
        <v>32</v>
      </c>
      <c r="W1152" t="s">
        <v>33</v>
      </c>
      <c r="X1152" t="s">
        <v>94</v>
      </c>
      <c r="Y1152">
        <v>5</v>
      </c>
    </row>
    <row r="1153" spans="1:25">
      <c r="A1153">
        <v>1152</v>
      </c>
      <c r="B1153">
        <v>2018</v>
      </c>
      <c r="C1153" s="1">
        <v>43115</v>
      </c>
      <c r="D1153">
        <v>1476</v>
      </c>
      <c r="E1153" t="s">
        <v>45</v>
      </c>
      <c r="F1153" t="s">
        <v>47</v>
      </c>
      <c r="G1153" t="s">
        <v>54</v>
      </c>
      <c r="H1153" t="s">
        <v>55</v>
      </c>
      <c r="I1153" t="s">
        <v>28</v>
      </c>
      <c r="J1153" t="s">
        <v>29</v>
      </c>
      <c r="K1153" t="s">
        <v>30</v>
      </c>
      <c r="L1153" s="3">
        <v>100</v>
      </c>
      <c r="M1153" s="3">
        <v>180</v>
      </c>
      <c r="N1153" t="s">
        <v>70</v>
      </c>
      <c r="O1153" s="4">
        <v>0.15</v>
      </c>
      <c r="P1153">
        <v>2</v>
      </c>
      <c r="Q1153" s="3">
        <v>4</v>
      </c>
      <c r="R1153" s="3">
        <v>96</v>
      </c>
      <c r="S1153">
        <v>180</v>
      </c>
      <c r="T1153" s="2">
        <v>27</v>
      </c>
      <c r="U1153" s="2">
        <v>153</v>
      </c>
      <c r="V1153" t="s">
        <v>32</v>
      </c>
      <c r="W1153" t="s">
        <v>33</v>
      </c>
      <c r="X1153" t="s">
        <v>94</v>
      </c>
      <c r="Y1153">
        <v>5</v>
      </c>
    </row>
    <row r="1154" spans="1:25">
      <c r="A1154">
        <v>1153</v>
      </c>
      <c r="B1154">
        <v>2018</v>
      </c>
      <c r="C1154" s="1">
        <v>43115</v>
      </c>
      <c r="D1154">
        <v>1737</v>
      </c>
      <c r="E1154" t="s">
        <v>45</v>
      </c>
      <c r="F1154" t="s">
        <v>34</v>
      </c>
      <c r="G1154" t="s">
        <v>73</v>
      </c>
      <c r="H1154" t="s">
        <v>55</v>
      </c>
      <c r="I1154" t="s">
        <v>28</v>
      </c>
      <c r="J1154" t="s">
        <v>29</v>
      </c>
      <c r="K1154" t="s">
        <v>30</v>
      </c>
      <c r="L1154" s="3">
        <v>100</v>
      </c>
      <c r="M1154" s="3">
        <v>180</v>
      </c>
      <c r="N1154" t="s">
        <v>70</v>
      </c>
      <c r="O1154" s="4">
        <v>0.15</v>
      </c>
      <c r="P1154">
        <v>2</v>
      </c>
      <c r="Q1154" s="3">
        <v>4</v>
      </c>
      <c r="R1154" s="3">
        <v>96</v>
      </c>
      <c r="S1154">
        <v>180</v>
      </c>
      <c r="T1154" s="2">
        <v>27</v>
      </c>
      <c r="U1154" s="2">
        <v>153</v>
      </c>
      <c r="V1154" t="s">
        <v>32</v>
      </c>
      <c r="W1154" t="s">
        <v>33</v>
      </c>
      <c r="X1154" t="s">
        <v>94</v>
      </c>
      <c r="Y1154">
        <v>3</v>
      </c>
    </row>
    <row r="1155" spans="1:25">
      <c r="A1155">
        <v>1154</v>
      </c>
      <c r="B1155">
        <v>2018</v>
      </c>
      <c r="C1155" s="1">
        <v>43115</v>
      </c>
      <c r="D1155">
        <v>1603</v>
      </c>
      <c r="E1155" t="s">
        <v>42</v>
      </c>
      <c r="F1155" t="s">
        <v>37</v>
      </c>
      <c r="G1155" t="s">
        <v>26</v>
      </c>
      <c r="H1155" t="s">
        <v>27</v>
      </c>
      <c r="I1155" t="s">
        <v>28</v>
      </c>
      <c r="J1155" t="s">
        <v>29</v>
      </c>
      <c r="K1155" t="s">
        <v>30</v>
      </c>
      <c r="L1155" s="3">
        <v>100</v>
      </c>
      <c r="M1155" s="3">
        <v>180</v>
      </c>
      <c r="N1155" t="s">
        <v>58</v>
      </c>
      <c r="O1155" s="4">
        <v>0.35</v>
      </c>
      <c r="P1155">
        <v>3</v>
      </c>
      <c r="Q1155" s="3">
        <v>4</v>
      </c>
      <c r="R1155" s="3">
        <v>96</v>
      </c>
      <c r="S1155">
        <v>180</v>
      </c>
      <c r="T1155" s="2">
        <v>62.999999999999993</v>
      </c>
      <c r="U1155" s="2">
        <v>117</v>
      </c>
      <c r="V1155" t="s">
        <v>32</v>
      </c>
      <c r="W1155" t="s">
        <v>33</v>
      </c>
      <c r="X1155" t="s">
        <v>94</v>
      </c>
      <c r="Y1155">
        <v>3</v>
      </c>
    </row>
    <row r="1156" spans="1:25">
      <c r="A1156">
        <v>1155</v>
      </c>
      <c r="B1156">
        <v>2018</v>
      </c>
      <c r="C1156" s="1">
        <v>43115</v>
      </c>
      <c r="D1156">
        <v>1287</v>
      </c>
      <c r="E1156" t="s">
        <v>45</v>
      </c>
      <c r="F1156" t="s">
        <v>47</v>
      </c>
      <c r="G1156" t="s">
        <v>35</v>
      </c>
      <c r="H1156" t="s">
        <v>36</v>
      </c>
      <c r="I1156" t="s">
        <v>51</v>
      </c>
      <c r="J1156" t="s">
        <v>49</v>
      </c>
      <c r="K1156" t="s">
        <v>52</v>
      </c>
      <c r="L1156" s="3">
        <v>75</v>
      </c>
      <c r="M1156" s="3">
        <v>125</v>
      </c>
      <c r="N1156" t="s">
        <v>46</v>
      </c>
      <c r="O1156" s="4">
        <v>0.4</v>
      </c>
      <c r="P1156">
        <v>8</v>
      </c>
      <c r="Q1156" s="3">
        <v>5</v>
      </c>
      <c r="R1156" s="3">
        <v>70</v>
      </c>
      <c r="S1156">
        <v>125</v>
      </c>
      <c r="T1156" s="2">
        <v>50</v>
      </c>
      <c r="U1156" s="2">
        <v>75</v>
      </c>
      <c r="V1156" t="s">
        <v>32</v>
      </c>
      <c r="W1156" t="s">
        <v>33</v>
      </c>
      <c r="X1156" t="s">
        <v>94</v>
      </c>
      <c r="Y1156">
        <v>4</v>
      </c>
    </row>
    <row r="1157" spans="1:25">
      <c r="A1157">
        <v>1156</v>
      </c>
      <c r="B1157">
        <v>2018</v>
      </c>
      <c r="C1157" s="1">
        <v>43116</v>
      </c>
      <c r="D1157">
        <v>1304</v>
      </c>
      <c r="E1157" t="s">
        <v>44</v>
      </c>
      <c r="F1157" t="s">
        <v>37</v>
      </c>
      <c r="G1157" t="s">
        <v>26</v>
      </c>
      <c r="H1157" t="s">
        <v>27</v>
      </c>
      <c r="I1157" t="s">
        <v>48</v>
      </c>
      <c r="J1157" t="s">
        <v>49</v>
      </c>
      <c r="K1157" t="s">
        <v>50</v>
      </c>
      <c r="L1157" s="3">
        <v>120</v>
      </c>
      <c r="M1157" s="3">
        <v>220</v>
      </c>
      <c r="N1157" t="s">
        <v>31</v>
      </c>
      <c r="O1157" s="4">
        <v>0.25</v>
      </c>
      <c r="P1157">
        <v>6</v>
      </c>
      <c r="Q1157" s="3">
        <v>10</v>
      </c>
      <c r="R1157" s="3">
        <v>110</v>
      </c>
      <c r="S1157">
        <v>220</v>
      </c>
      <c r="T1157" s="2">
        <v>55</v>
      </c>
      <c r="U1157" s="2">
        <v>165</v>
      </c>
      <c r="V1157" t="s">
        <v>32</v>
      </c>
      <c r="W1157" t="s">
        <v>33</v>
      </c>
      <c r="X1157" t="s">
        <v>94</v>
      </c>
      <c r="Y1157">
        <v>3</v>
      </c>
    </row>
    <row r="1158" spans="1:25">
      <c r="A1158">
        <v>1157</v>
      </c>
      <c r="B1158">
        <v>2018</v>
      </c>
      <c r="C1158" s="1">
        <v>43116</v>
      </c>
      <c r="D1158">
        <v>1210</v>
      </c>
      <c r="E1158" t="s">
        <v>45</v>
      </c>
      <c r="F1158" t="s">
        <v>25</v>
      </c>
      <c r="G1158" t="s">
        <v>26</v>
      </c>
      <c r="H1158" t="s">
        <v>27</v>
      </c>
      <c r="I1158" t="s">
        <v>48</v>
      </c>
      <c r="J1158" t="s">
        <v>49</v>
      </c>
      <c r="K1158" t="s">
        <v>50</v>
      </c>
      <c r="L1158" s="3">
        <v>120</v>
      </c>
      <c r="M1158" s="3">
        <v>220</v>
      </c>
      <c r="N1158" t="s">
        <v>46</v>
      </c>
      <c r="O1158" s="4">
        <v>0.4</v>
      </c>
      <c r="P1158">
        <v>2</v>
      </c>
      <c r="Q1158" s="3">
        <v>10</v>
      </c>
      <c r="R1158" s="3">
        <v>110</v>
      </c>
      <c r="S1158">
        <v>220</v>
      </c>
      <c r="T1158" s="2">
        <v>88</v>
      </c>
      <c r="U1158" s="2">
        <v>132</v>
      </c>
      <c r="V1158" t="s">
        <v>32</v>
      </c>
      <c r="W1158" t="s">
        <v>33</v>
      </c>
      <c r="X1158" t="s">
        <v>94</v>
      </c>
      <c r="Y1158">
        <v>3</v>
      </c>
    </row>
    <row r="1159" spans="1:25">
      <c r="A1159">
        <v>1158</v>
      </c>
      <c r="B1159">
        <v>2018</v>
      </c>
      <c r="C1159" s="1">
        <v>43116</v>
      </c>
      <c r="D1159">
        <v>1118</v>
      </c>
      <c r="E1159" t="s">
        <v>24</v>
      </c>
      <c r="F1159" t="s">
        <v>47</v>
      </c>
      <c r="G1159" t="s">
        <v>26</v>
      </c>
      <c r="H1159" t="s">
        <v>27</v>
      </c>
      <c r="I1159" t="s">
        <v>48</v>
      </c>
      <c r="J1159" t="s">
        <v>49</v>
      </c>
      <c r="K1159" t="s">
        <v>50</v>
      </c>
      <c r="L1159" s="3">
        <v>120</v>
      </c>
      <c r="M1159" s="3">
        <v>220</v>
      </c>
      <c r="N1159" t="s">
        <v>41</v>
      </c>
      <c r="O1159" s="4">
        <v>0</v>
      </c>
      <c r="P1159">
        <v>6</v>
      </c>
      <c r="Q1159" s="3">
        <v>10</v>
      </c>
      <c r="R1159" s="3">
        <v>110</v>
      </c>
      <c r="S1159">
        <v>220</v>
      </c>
      <c r="T1159" s="2">
        <v>0</v>
      </c>
      <c r="U1159" s="2">
        <v>220</v>
      </c>
      <c r="V1159" t="s">
        <v>32</v>
      </c>
      <c r="W1159" t="s">
        <v>33</v>
      </c>
      <c r="X1159" t="s">
        <v>94</v>
      </c>
      <c r="Y1159">
        <v>5</v>
      </c>
    </row>
    <row r="1160" spans="1:25">
      <c r="A1160">
        <v>1159</v>
      </c>
      <c r="B1160">
        <v>2018</v>
      </c>
      <c r="C1160" s="1">
        <v>43116</v>
      </c>
      <c r="D1160">
        <v>1505</v>
      </c>
      <c r="E1160" t="s">
        <v>44</v>
      </c>
      <c r="F1160" t="s">
        <v>37</v>
      </c>
      <c r="G1160" t="s">
        <v>35</v>
      </c>
      <c r="H1160" t="s">
        <v>36</v>
      </c>
      <c r="I1160" t="s">
        <v>67</v>
      </c>
      <c r="J1160" t="s">
        <v>68</v>
      </c>
      <c r="K1160" t="s">
        <v>69</v>
      </c>
      <c r="L1160" s="3">
        <v>60</v>
      </c>
      <c r="M1160" s="3">
        <v>130</v>
      </c>
      <c r="N1160" t="s">
        <v>41</v>
      </c>
      <c r="O1160" s="4">
        <v>0</v>
      </c>
      <c r="P1160">
        <v>5</v>
      </c>
      <c r="Q1160" s="3">
        <v>6</v>
      </c>
      <c r="R1160" s="3">
        <v>54</v>
      </c>
      <c r="S1160">
        <v>130</v>
      </c>
      <c r="T1160" s="2">
        <v>0</v>
      </c>
      <c r="U1160" s="2">
        <v>130</v>
      </c>
      <c r="V1160" t="s">
        <v>32</v>
      </c>
      <c r="W1160" t="s">
        <v>33</v>
      </c>
      <c r="X1160" t="s">
        <v>94</v>
      </c>
      <c r="Y1160">
        <v>5</v>
      </c>
    </row>
    <row r="1161" spans="1:25">
      <c r="A1161">
        <v>1160</v>
      </c>
      <c r="B1161">
        <v>2018</v>
      </c>
      <c r="C1161" s="1">
        <v>43117</v>
      </c>
      <c r="D1161">
        <v>1776</v>
      </c>
      <c r="E1161" t="s">
        <v>24</v>
      </c>
      <c r="F1161" t="s">
        <v>37</v>
      </c>
      <c r="G1161" t="s">
        <v>43</v>
      </c>
      <c r="H1161" t="s">
        <v>39</v>
      </c>
      <c r="I1161" t="s">
        <v>64</v>
      </c>
      <c r="J1161" t="s">
        <v>49</v>
      </c>
      <c r="K1161" t="s">
        <v>52</v>
      </c>
      <c r="L1161" s="3">
        <v>60</v>
      </c>
      <c r="M1161" s="3">
        <v>110</v>
      </c>
      <c r="N1161" t="s">
        <v>70</v>
      </c>
      <c r="O1161" s="4">
        <v>0.15</v>
      </c>
      <c r="P1161">
        <v>6</v>
      </c>
      <c r="Q1161" s="3">
        <v>6</v>
      </c>
      <c r="R1161" s="3">
        <v>54</v>
      </c>
      <c r="S1161">
        <v>110</v>
      </c>
      <c r="T1161" s="2">
        <v>16.5</v>
      </c>
      <c r="U1161" s="2">
        <v>93.5</v>
      </c>
      <c r="V1161" t="s">
        <v>56</v>
      </c>
      <c r="W1161" t="s">
        <v>63</v>
      </c>
      <c r="X1161" t="s">
        <v>93</v>
      </c>
      <c r="Y1161">
        <v>1</v>
      </c>
    </row>
    <row r="1162" spans="1:25">
      <c r="A1162">
        <v>1161</v>
      </c>
      <c r="B1162">
        <v>2018</v>
      </c>
      <c r="C1162" s="1">
        <v>43117</v>
      </c>
      <c r="D1162">
        <v>1239</v>
      </c>
      <c r="E1162" t="s">
        <v>45</v>
      </c>
      <c r="F1162" t="s">
        <v>37</v>
      </c>
      <c r="G1162" t="s">
        <v>26</v>
      </c>
      <c r="H1162" t="s">
        <v>27</v>
      </c>
      <c r="I1162" t="s">
        <v>64</v>
      </c>
      <c r="J1162" t="s">
        <v>49</v>
      </c>
      <c r="K1162" t="s">
        <v>52</v>
      </c>
      <c r="L1162" s="3">
        <v>60</v>
      </c>
      <c r="M1162" s="3">
        <v>110</v>
      </c>
      <c r="N1162" t="s">
        <v>41</v>
      </c>
      <c r="O1162" s="4">
        <v>0</v>
      </c>
      <c r="P1162">
        <v>8</v>
      </c>
      <c r="Q1162" s="3">
        <v>6</v>
      </c>
      <c r="R1162" s="3">
        <v>54</v>
      </c>
      <c r="S1162">
        <v>110</v>
      </c>
      <c r="T1162" s="2">
        <v>0</v>
      </c>
      <c r="U1162" s="2">
        <v>110</v>
      </c>
      <c r="V1162" t="s">
        <v>32</v>
      </c>
      <c r="W1162" t="s">
        <v>33</v>
      </c>
      <c r="X1162" t="s">
        <v>94</v>
      </c>
      <c r="Y1162">
        <v>4</v>
      </c>
    </row>
    <row r="1163" spans="1:25">
      <c r="A1163">
        <v>1162</v>
      </c>
      <c r="B1163">
        <v>2018</v>
      </c>
      <c r="C1163" s="1">
        <v>43117</v>
      </c>
      <c r="D1163">
        <v>1527</v>
      </c>
      <c r="E1163" t="s">
        <v>45</v>
      </c>
      <c r="F1163" t="s">
        <v>25</v>
      </c>
      <c r="G1163" t="s">
        <v>72</v>
      </c>
      <c r="H1163" t="s">
        <v>55</v>
      </c>
      <c r="I1163" t="s">
        <v>28</v>
      </c>
      <c r="J1163" t="s">
        <v>29</v>
      </c>
      <c r="K1163" t="s">
        <v>30</v>
      </c>
      <c r="L1163" s="3">
        <v>100</v>
      </c>
      <c r="M1163" s="3">
        <v>180</v>
      </c>
      <c r="N1163" t="s">
        <v>41</v>
      </c>
      <c r="O1163" s="4">
        <v>0</v>
      </c>
      <c r="P1163">
        <v>8</v>
      </c>
      <c r="Q1163" s="3">
        <v>4</v>
      </c>
      <c r="R1163" s="3">
        <v>96</v>
      </c>
      <c r="S1163">
        <v>180</v>
      </c>
      <c r="T1163" s="2">
        <v>0</v>
      </c>
      <c r="U1163" s="2">
        <v>180</v>
      </c>
      <c r="V1163" t="s">
        <v>32</v>
      </c>
      <c r="W1163" t="s">
        <v>33</v>
      </c>
      <c r="X1163" t="s">
        <v>94</v>
      </c>
      <c r="Y1163">
        <v>5</v>
      </c>
    </row>
    <row r="1164" spans="1:25">
      <c r="A1164">
        <v>1163</v>
      </c>
      <c r="B1164">
        <v>2018</v>
      </c>
      <c r="C1164" s="1">
        <v>43117</v>
      </c>
      <c r="D1164">
        <v>1804</v>
      </c>
      <c r="E1164" t="s">
        <v>24</v>
      </c>
      <c r="F1164" t="s">
        <v>47</v>
      </c>
      <c r="G1164" t="s">
        <v>35</v>
      </c>
      <c r="H1164" t="s">
        <v>36</v>
      </c>
      <c r="I1164" t="s">
        <v>28</v>
      </c>
      <c r="J1164" t="s">
        <v>29</v>
      </c>
      <c r="K1164" t="s">
        <v>30</v>
      </c>
      <c r="L1164" s="3">
        <v>100</v>
      </c>
      <c r="M1164" s="3">
        <v>180</v>
      </c>
      <c r="N1164" t="s">
        <v>70</v>
      </c>
      <c r="O1164" s="4">
        <v>0.15</v>
      </c>
      <c r="P1164">
        <v>4</v>
      </c>
      <c r="Q1164" s="3">
        <v>4</v>
      </c>
      <c r="R1164" s="3">
        <v>96</v>
      </c>
      <c r="S1164">
        <v>180</v>
      </c>
      <c r="T1164" s="2">
        <v>27</v>
      </c>
      <c r="U1164" s="2">
        <v>153</v>
      </c>
      <c r="V1164" t="s">
        <v>32</v>
      </c>
      <c r="W1164" t="s">
        <v>33</v>
      </c>
      <c r="X1164" t="s">
        <v>94</v>
      </c>
      <c r="Y1164">
        <v>5</v>
      </c>
    </row>
    <row r="1165" spans="1:25">
      <c r="A1165">
        <v>1164</v>
      </c>
      <c r="B1165">
        <v>2018</v>
      </c>
      <c r="C1165" s="1">
        <v>43118</v>
      </c>
      <c r="D1165">
        <v>1137</v>
      </c>
      <c r="E1165" t="s">
        <v>42</v>
      </c>
      <c r="F1165" t="s">
        <v>47</v>
      </c>
      <c r="G1165" t="s">
        <v>73</v>
      </c>
      <c r="H1165" t="s">
        <v>55</v>
      </c>
      <c r="I1165" t="s">
        <v>28</v>
      </c>
      <c r="J1165" t="s">
        <v>29</v>
      </c>
      <c r="K1165" t="s">
        <v>30</v>
      </c>
      <c r="L1165" s="3">
        <v>100</v>
      </c>
      <c r="M1165" s="3">
        <v>180</v>
      </c>
      <c r="N1165" t="s">
        <v>46</v>
      </c>
      <c r="O1165" s="4">
        <v>0.4</v>
      </c>
      <c r="P1165">
        <v>8</v>
      </c>
      <c r="Q1165" s="3">
        <v>4</v>
      </c>
      <c r="R1165" s="3">
        <v>96</v>
      </c>
      <c r="S1165">
        <v>180</v>
      </c>
      <c r="T1165" s="2">
        <v>72</v>
      </c>
      <c r="U1165" s="2">
        <v>108</v>
      </c>
      <c r="V1165" t="s">
        <v>32</v>
      </c>
      <c r="W1165" t="s">
        <v>33</v>
      </c>
      <c r="X1165" t="s">
        <v>94</v>
      </c>
      <c r="Y1165">
        <v>5</v>
      </c>
    </row>
    <row r="1166" spans="1:25">
      <c r="A1166">
        <v>1165</v>
      </c>
      <c r="B1166">
        <v>2018</v>
      </c>
      <c r="C1166" s="1">
        <v>43118</v>
      </c>
      <c r="D1166">
        <v>1317</v>
      </c>
      <c r="E1166" t="s">
        <v>45</v>
      </c>
      <c r="F1166" t="s">
        <v>37</v>
      </c>
      <c r="G1166" t="s">
        <v>54</v>
      </c>
      <c r="H1166" t="s">
        <v>55</v>
      </c>
      <c r="I1166" t="s">
        <v>51</v>
      </c>
      <c r="J1166" t="s">
        <v>49</v>
      </c>
      <c r="K1166" t="s">
        <v>52</v>
      </c>
      <c r="L1166" s="3">
        <v>75</v>
      </c>
      <c r="M1166" s="3">
        <v>125</v>
      </c>
      <c r="N1166" t="s">
        <v>31</v>
      </c>
      <c r="O1166" s="4">
        <v>0.25</v>
      </c>
      <c r="P1166">
        <v>6</v>
      </c>
      <c r="Q1166" s="3">
        <v>5</v>
      </c>
      <c r="R1166" s="3">
        <v>70</v>
      </c>
      <c r="S1166">
        <v>125</v>
      </c>
      <c r="T1166" s="2">
        <v>31.25</v>
      </c>
      <c r="U1166" s="2">
        <v>93.75</v>
      </c>
      <c r="V1166" t="s">
        <v>32</v>
      </c>
      <c r="W1166" t="s">
        <v>33</v>
      </c>
      <c r="X1166" t="s">
        <v>94</v>
      </c>
      <c r="Y1166">
        <v>5</v>
      </c>
    </row>
    <row r="1167" spans="1:25">
      <c r="A1167">
        <v>1166</v>
      </c>
      <c r="B1167">
        <v>2018</v>
      </c>
      <c r="C1167" s="1">
        <v>43118</v>
      </c>
      <c r="D1167">
        <v>1388</v>
      </c>
      <c r="E1167" t="s">
        <v>24</v>
      </c>
      <c r="F1167" t="s">
        <v>47</v>
      </c>
      <c r="G1167" t="s">
        <v>73</v>
      </c>
      <c r="H1167" t="s">
        <v>55</v>
      </c>
      <c r="I1167" t="s">
        <v>65</v>
      </c>
      <c r="J1167" t="s">
        <v>66</v>
      </c>
      <c r="K1167" t="s">
        <v>30</v>
      </c>
      <c r="L1167" s="3">
        <v>160</v>
      </c>
      <c r="M1167" s="3">
        <v>205</v>
      </c>
      <c r="N1167" t="s">
        <v>46</v>
      </c>
      <c r="O1167" s="4">
        <v>0.4</v>
      </c>
      <c r="P1167">
        <v>5</v>
      </c>
      <c r="Q1167" s="3">
        <v>10</v>
      </c>
      <c r="R1167" s="3">
        <v>150</v>
      </c>
      <c r="S1167">
        <v>205</v>
      </c>
      <c r="T1167" s="2">
        <v>82</v>
      </c>
      <c r="U1167" s="2">
        <v>123</v>
      </c>
      <c r="V1167" t="s">
        <v>32</v>
      </c>
      <c r="W1167" t="s">
        <v>33</v>
      </c>
      <c r="X1167" t="s">
        <v>94</v>
      </c>
      <c r="Y1167">
        <v>4</v>
      </c>
    </row>
    <row r="1168" spans="1:25">
      <c r="A1168">
        <v>1167</v>
      </c>
      <c r="B1168">
        <v>2018</v>
      </c>
      <c r="C1168" s="1">
        <v>43118</v>
      </c>
      <c r="D1168">
        <v>1108</v>
      </c>
      <c r="E1168" t="s">
        <v>42</v>
      </c>
      <c r="F1168" t="s">
        <v>37</v>
      </c>
      <c r="G1168" t="s">
        <v>72</v>
      </c>
      <c r="H1168" t="s">
        <v>55</v>
      </c>
      <c r="I1168" t="s">
        <v>28</v>
      </c>
      <c r="J1168" t="s">
        <v>29</v>
      </c>
      <c r="K1168" t="s">
        <v>30</v>
      </c>
      <c r="L1168" s="3">
        <v>100</v>
      </c>
      <c r="M1168" s="3">
        <v>180</v>
      </c>
      <c r="N1168" t="s">
        <v>31</v>
      </c>
      <c r="O1168" s="4">
        <v>0.25</v>
      </c>
      <c r="P1168">
        <v>6</v>
      </c>
      <c r="Q1168" s="3">
        <v>4</v>
      </c>
      <c r="R1168" s="3">
        <v>96</v>
      </c>
      <c r="S1168">
        <v>180</v>
      </c>
      <c r="T1168" s="2">
        <v>45</v>
      </c>
      <c r="U1168" s="2">
        <v>135</v>
      </c>
      <c r="V1168" t="s">
        <v>32</v>
      </c>
      <c r="W1168" t="s">
        <v>33</v>
      </c>
      <c r="X1168" t="s">
        <v>94</v>
      </c>
      <c r="Y1168">
        <v>3</v>
      </c>
    </row>
    <row r="1169" spans="1:25">
      <c r="A1169">
        <v>1168</v>
      </c>
      <c r="B1169">
        <v>2018</v>
      </c>
      <c r="C1169" s="1">
        <v>43119</v>
      </c>
      <c r="D1169">
        <v>1682</v>
      </c>
      <c r="E1169" t="s">
        <v>45</v>
      </c>
      <c r="F1169" t="s">
        <v>47</v>
      </c>
      <c r="G1169" t="s">
        <v>26</v>
      </c>
      <c r="H1169" t="s">
        <v>27</v>
      </c>
      <c r="I1169" t="s">
        <v>48</v>
      </c>
      <c r="J1169" t="s">
        <v>49</v>
      </c>
      <c r="K1169" t="s">
        <v>50</v>
      </c>
      <c r="L1169" s="3">
        <v>120</v>
      </c>
      <c r="M1169" s="3">
        <v>220</v>
      </c>
      <c r="N1169" t="s">
        <v>46</v>
      </c>
      <c r="O1169" s="4">
        <v>0.4</v>
      </c>
      <c r="P1169">
        <v>6</v>
      </c>
      <c r="Q1169" s="3">
        <v>10</v>
      </c>
      <c r="R1169" s="3">
        <v>110</v>
      </c>
      <c r="S1169">
        <v>220</v>
      </c>
      <c r="T1169" s="2">
        <v>88</v>
      </c>
      <c r="U1169" s="2">
        <v>132</v>
      </c>
      <c r="V1169" t="s">
        <v>32</v>
      </c>
      <c r="W1169" t="s">
        <v>33</v>
      </c>
      <c r="X1169" t="s">
        <v>94</v>
      </c>
      <c r="Y1169">
        <v>4</v>
      </c>
    </row>
    <row r="1170" spans="1:25">
      <c r="A1170">
        <v>1169</v>
      </c>
      <c r="B1170">
        <v>2018</v>
      </c>
      <c r="C1170" s="1">
        <v>43119</v>
      </c>
      <c r="D1170">
        <v>1333</v>
      </c>
      <c r="E1170" t="s">
        <v>42</v>
      </c>
      <c r="F1170" t="s">
        <v>25</v>
      </c>
      <c r="G1170" t="s">
        <v>54</v>
      </c>
      <c r="H1170" t="s">
        <v>55</v>
      </c>
      <c r="I1170" t="s">
        <v>28</v>
      </c>
      <c r="J1170" t="s">
        <v>29</v>
      </c>
      <c r="K1170" t="s">
        <v>30</v>
      </c>
      <c r="L1170" s="3">
        <v>100</v>
      </c>
      <c r="M1170" s="3">
        <v>180</v>
      </c>
      <c r="N1170" t="s">
        <v>46</v>
      </c>
      <c r="O1170" s="4">
        <v>0.4</v>
      </c>
      <c r="P1170">
        <v>6</v>
      </c>
      <c r="Q1170" s="3">
        <v>4</v>
      </c>
      <c r="R1170" s="3">
        <v>96</v>
      </c>
      <c r="S1170">
        <v>180</v>
      </c>
      <c r="T1170" s="2">
        <v>72</v>
      </c>
      <c r="U1170" s="2">
        <v>108</v>
      </c>
      <c r="V1170" t="s">
        <v>32</v>
      </c>
      <c r="W1170" t="s">
        <v>33</v>
      </c>
      <c r="X1170" t="s">
        <v>94</v>
      </c>
      <c r="Y1170">
        <v>5</v>
      </c>
    </row>
    <row r="1171" spans="1:25">
      <c r="A1171">
        <v>1170</v>
      </c>
      <c r="B1171">
        <v>2018</v>
      </c>
      <c r="C1171" s="1">
        <v>43119</v>
      </c>
      <c r="D1171">
        <v>1179</v>
      </c>
      <c r="E1171" t="s">
        <v>24</v>
      </c>
      <c r="F1171" t="s">
        <v>25</v>
      </c>
      <c r="G1171" t="s">
        <v>26</v>
      </c>
      <c r="H1171" t="s">
        <v>27</v>
      </c>
      <c r="I1171" t="s">
        <v>48</v>
      </c>
      <c r="J1171" t="s">
        <v>49</v>
      </c>
      <c r="K1171" t="s">
        <v>50</v>
      </c>
      <c r="L1171" s="3">
        <v>120</v>
      </c>
      <c r="M1171" s="3">
        <v>220</v>
      </c>
      <c r="N1171" t="s">
        <v>41</v>
      </c>
      <c r="O1171" s="4">
        <v>0</v>
      </c>
      <c r="P1171">
        <v>5</v>
      </c>
      <c r="Q1171" s="3">
        <v>10</v>
      </c>
      <c r="R1171" s="3">
        <v>110</v>
      </c>
      <c r="S1171">
        <v>220</v>
      </c>
      <c r="T1171" s="2">
        <v>0</v>
      </c>
      <c r="U1171" s="2">
        <v>220</v>
      </c>
      <c r="V1171" t="s">
        <v>32</v>
      </c>
      <c r="W1171" t="s">
        <v>33</v>
      </c>
      <c r="X1171" t="s">
        <v>94</v>
      </c>
      <c r="Y1171">
        <v>3</v>
      </c>
    </row>
    <row r="1172" spans="1:25">
      <c r="A1172">
        <v>1171</v>
      </c>
      <c r="B1172">
        <v>2020</v>
      </c>
      <c r="C1172" s="1">
        <v>43849</v>
      </c>
      <c r="D1172">
        <v>1047</v>
      </c>
      <c r="E1172" t="s">
        <v>42</v>
      </c>
      <c r="F1172" t="s">
        <v>47</v>
      </c>
      <c r="G1172" t="s">
        <v>72</v>
      </c>
      <c r="H1172" t="s">
        <v>55</v>
      </c>
      <c r="I1172" t="s">
        <v>28</v>
      </c>
      <c r="J1172" t="s">
        <v>29</v>
      </c>
      <c r="K1172" t="s">
        <v>30</v>
      </c>
      <c r="L1172" s="3">
        <v>100</v>
      </c>
      <c r="M1172" s="3">
        <v>180</v>
      </c>
      <c r="N1172" t="s">
        <v>46</v>
      </c>
      <c r="O1172" s="4">
        <v>0.4</v>
      </c>
      <c r="P1172">
        <v>2</v>
      </c>
      <c r="Q1172" s="3">
        <v>4</v>
      </c>
      <c r="R1172" s="3">
        <v>96</v>
      </c>
      <c r="S1172">
        <v>180</v>
      </c>
      <c r="T1172" s="2">
        <v>72</v>
      </c>
      <c r="U1172" s="2">
        <v>108</v>
      </c>
      <c r="V1172" t="s">
        <v>32</v>
      </c>
      <c r="W1172" t="s">
        <v>33</v>
      </c>
      <c r="X1172" t="s">
        <v>94</v>
      </c>
      <c r="Y1172">
        <v>5</v>
      </c>
    </row>
    <row r="1173" spans="1:25">
      <c r="A1173">
        <v>1172</v>
      </c>
      <c r="B1173">
        <v>2018</v>
      </c>
      <c r="C1173" s="1">
        <v>43120</v>
      </c>
      <c r="D1173">
        <v>1560</v>
      </c>
      <c r="E1173" t="s">
        <v>42</v>
      </c>
      <c r="F1173" t="s">
        <v>37</v>
      </c>
      <c r="G1173" t="s">
        <v>35</v>
      </c>
      <c r="H1173" t="s">
        <v>36</v>
      </c>
      <c r="I1173" t="s">
        <v>48</v>
      </c>
      <c r="J1173" t="s">
        <v>49</v>
      </c>
      <c r="K1173" t="s">
        <v>50</v>
      </c>
      <c r="L1173" s="3">
        <v>120</v>
      </c>
      <c r="M1173" s="3">
        <v>220</v>
      </c>
      <c r="N1173" t="s">
        <v>46</v>
      </c>
      <c r="O1173" s="4">
        <v>0.4</v>
      </c>
      <c r="P1173">
        <v>8</v>
      </c>
      <c r="Q1173" s="3">
        <v>10</v>
      </c>
      <c r="R1173" s="3">
        <v>110</v>
      </c>
      <c r="S1173">
        <v>220</v>
      </c>
      <c r="T1173" s="2">
        <v>88</v>
      </c>
      <c r="U1173" s="2">
        <v>132</v>
      </c>
      <c r="V1173" t="s">
        <v>32</v>
      </c>
      <c r="W1173" t="s">
        <v>33</v>
      </c>
      <c r="X1173" t="s">
        <v>94</v>
      </c>
      <c r="Y1173">
        <v>5</v>
      </c>
    </row>
    <row r="1174" spans="1:25">
      <c r="A1174">
        <v>1173</v>
      </c>
      <c r="B1174">
        <v>2018</v>
      </c>
      <c r="C1174" s="1">
        <v>43120</v>
      </c>
      <c r="D1174">
        <v>1502</v>
      </c>
      <c r="E1174" t="s">
        <v>24</v>
      </c>
      <c r="F1174" t="s">
        <v>37</v>
      </c>
      <c r="G1174" t="s">
        <v>73</v>
      </c>
      <c r="H1174" t="s">
        <v>55</v>
      </c>
      <c r="I1174" t="s">
        <v>28</v>
      </c>
      <c r="J1174" t="s">
        <v>29</v>
      </c>
      <c r="K1174" t="s">
        <v>30</v>
      </c>
      <c r="L1174" s="3">
        <v>100</v>
      </c>
      <c r="M1174" s="3">
        <v>180</v>
      </c>
      <c r="N1174" t="s">
        <v>41</v>
      </c>
      <c r="O1174" s="4">
        <v>0</v>
      </c>
      <c r="P1174">
        <v>2</v>
      </c>
      <c r="Q1174" s="3">
        <v>4</v>
      </c>
      <c r="R1174" s="3">
        <v>96</v>
      </c>
      <c r="S1174">
        <v>180</v>
      </c>
      <c r="T1174" s="2">
        <v>0</v>
      </c>
      <c r="U1174" s="2">
        <v>180</v>
      </c>
      <c r="V1174" t="s">
        <v>32</v>
      </c>
      <c r="W1174" t="s">
        <v>33</v>
      </c>
      <c r="X1174" t="s">
        <v>94</v>
      </c>
      <c r="Y1174">
        <v>3</v>
      </c>
    </row>
    <row r="1175" spans="1:25">
      <c r="A1175">
        <v>1174</v>
      </c>
      <c r="B1175">
        <v>2018</v>
      </c>
      <c r="C1175" s="1">
        <v>43120</v>
      </c>
      <c r="D1175">
        <v>1953</v>
      </c>
      <c r="E1175" t="s">
        <v>45</v>
      </c>
      <c r="F1175" t="s">
        <v>37</v>
      </c>
      <c r="G1175" t="s">
        <v>26</v>
      </c>
      <c r="H1175" t="s">
        <v>27</v>
      </c>
      <c r="I1175" t="s">
        <v>48</v>
      </c>
      <c r="J1175" t="s">
        <v>49</v>
      </c>
      <c r="K1175" t="s">
        <v>50</v>
      </c>
      <c r="L1175" s="3">
        <v>120</v>
      </c>
      <c r="M1175" s="3">
        <v>220</v>
      </c>
      <c r="N1175" t="s">
        <v>46</v>
      </c>
      <c r="O1175" s="4">
        <v>0.4</v>
      </c>
      <c r="P1175">
        <v>6</v>
      </c>
      <c r="Q1175" s="3">
        <v>10</v>
      </c>
      <c r="R1175" s="3">
        <v>110</v>
      </c>
      <c r="S1175">
        <v>220</v>
      </c>
      <c r="T1175" s="2">
        <v>88</v>
      </c>
      <c r="U1175" s="2">
        <v>132</v>
      </c>
      <c r="V1175" t="s">
        <v>32</v>
      </c>
      <c r="W1175" t="s">
        <v>33</v>
      </c>
      <c r="X1175" t="s">
        <v>94</v>
      </c>
      <c r="Y1175">
        <v>5</v>
      </c>
    </row>
    <row r="1176" spans="1:25">
      <c r="A1176">
        <v>1175</v>
      </c>
      <c r="B1176">
        <v>2018</v>
      </c>
      <c r="C1176" s="1">
        <v>43120</v>
      </c>
      <c r="D1176">
        <v>1241</v>
      </c>
      <c r="E1176" t="s">
        <v>24</v>
      </c>
      <c r="F1176" t="s">
        <v>25</v>
      </c>
      <c r="G1176" t="s">
        <v>35</v>
      </c>
      <c r="H1176" t="s">
        <v>36</v>
      </c>
      <c r="I1176" t="s">
        <v>48</v>
      </c>
      <c r="J1176" t="s">
        <v>49</v>
      </c>
      <c r="K1176" t="s">
        <v>50</v>
      </c>
      <c r="L1176" s="3">
        <v>120</v>
      </c>
      <c r="M1176" s="3">
        <v>220</v>
      </c>
      <c r="N1176" t="s">
        <v>41</v>
      </c>
      <c r="O1176" s="4">
        <v>0</v>
      </c>
      <c r="P1176">
        <v>8</v>
      </c>
      <c r="Q1176" s="3">
        <v>10</v>
      </c>
      <c r="R1176" s="3">
        <v>110</v>
      </c>
      <c r="S1176">
        <v>220</v>
      </c>
      <c r="T1176" s="2">
        <v>0</v>
      </c>
      <c r="U1176" s="2">
        <v>220</v>
      </c>
      <c r="V1176" t="s">
        <v>32</v>
      </c>
      <c r="W1176" t="s">
        <v>33</v>
      </c>
      <c r="X1176" t="s">
        <v>94</v>
      </c>
      <c r="Y1176">
        <v>4</v>
      </c>
    </row>
    <row r="1177" spans="1:25">
      <c r="A1177">
        <v>1176</v>
      </c>
      <c r="B1177">
        <v>2018</v>
      </c>
      <c r="C1177" s="1">
        <v>43121</v>
      </c>
      <c r="D1177">
        <v>1153</v>
      </c>
      <c r="E1177" t="s">
        <v>24</v>
      </c>
      <c r="F1177" t="s">
        <v>37</v>
      </c>
      <c r="G1177" t="s">
        <v>26</v>
      </c>
      <c r="H1177" t="s">
        <v>27</v>
      </c>
      <c r="I1177" t="s">
        <v>65</v>
      </c>
      <c r="J1177" t="s">
        <v>66</v>
      </c>
      <c r="K1177" t="s">
        <v>30</v>
      </c>
      <c r="L1177" s="3">
        <v>160</v>
      </c>
      <c r="M1177" s="3">
        <v>205</v>
      </c>
      <c r="N1177" t="s">
        <v>46</v>
      </c>
      <c r="O1177" s="4">
        <v>0.4</v>
      </c>
      <c r="P1177">
        <v>6</v>
      </c>
      <c r="Q1177" s="3">
        <v>10</v>
      </c>
      <c r="R1177" s="3">
        <v>150</v>
      </c>
      <c r="S1177">
        <v>205</v>
      </c>
      <c r="T1177" s="2">
        <v>82</v>
      </c>
      <c r="U1177" s="2">
        <v>123</v>
      </c>
      <c r="V1177" t="s">
        <v>32</v>
      </c>
      <c r="W1177" t="s">
        <v>33</v>
      </c>
      <c r="X1177" t="s">
        <v>94</v>
      </c>
      <c r="Y1177">
        <v>5</v>
      </c>
    </row>
    <row r="1178" spans="1:25">
      <c r="A1178">
        <v>1177</v>
      </c>
      <c r="B1178">
        <v>2018</v>
      </c>
      <c r="C1178" s="1">
        <v>43121</v>
      </c>
      <c r="D1178">
        <v>1806</v>
      </c>
      <c r="E1178" t="s">
        <v>24</v>
      </c>
      <c r="F1178" t="s">
        <v>37</v>
      </c>
      <c r="G1178" t="s">
        <v>54</v>
      </c>
      <c r="H1178" t="s">
        <v>55</v>
      </c>
      <c r="I1178" t="s">
        <v>28</v>
      </c>
      <c r="J1178" t="s">
        <v>29</v>
      </c>
      <c r="K1178" t="s">
        <v>30</v>
      </c>
      <c r="L1178" s="3">
        <v>100</v>
      </c>
      <c r="M1178" s="3">
        <v>180</v>
      </c>
      <c r="N1178" t="s">
        <v>46</v>
      </c>
      <c r="O1178" s="4">
        <v>0.4</v>
      </c>
      <c r="P1178">
        <v>7</v>
      </c>
      <c r="Q1178" s="3">
        <v>4</v>
      </c>
      <c r="R1178" s="3">
        <v>96</v>
      </c>
      <c r="S1178">
        <v>180</v>
      </c>
      <c r="T1178" s="2">
        <v>72</v>
      </c>
      <c r="U1178" s="2">
        <v>108</v>
      </c>
      <c r="V1178" t="s">
        <v>32</v>
      </c>
      <c r="W1178" t="s">
        <v>33</v>
      </c>
      <c r="X1178" t="s">
        <v>94</v>
      </c>
      <c r="Y1178">
        <v>5</v>
      </c>
    </row>
    <row r="1179" spans="1:25">
      <c r="A1179">
        <v>1178</v>
      </c>
      <c r="B1179">
        <v>2018</v>
      </c>
      <c r="C1179" s="1">
        <v>43121</v>
      </c>
      <c r="D1179">
        <v>1562</v>
      </c>
      <c r="E1179" t="s">
        <v>45</v>
      </c>
      <c r="F1179" t="s">
        <v>34</v>
      </c>
      <c r="G1179" t="s">
        <v>26</v>
      </c>
      <c r="H1179" t="s">
        <v>27</v>
      </c>
      <c r="I1179" t="s">
        <v>51</v>
      </c>
      <c r="J1179" t="s">
        <v>49</v>
      </c>
      <c r="K1179" t="s">
        <v>52</v>
      </c>
      <c r="L1179" s="3">
        <v>75</v>
      </c>
      <c r="M1179" s="3">
        <v>125</v>
      </c>
      <c r="N1179" t="s">
        <v>46</v>
      </c>
      <c r="O1179" s="4">
        <v>0.4</v>
      </c>
      <c r="P1179">
        <v>8</v>
      </c>
      <c r="Q1179" s="3">
        <v>5</v>
      </c>
      <c r="R1179" s="3">
        <v>70</v>
      </c>
      <c r="S1179">
        <v>125</v>
      </c>
      <c r="T1179" s="2">
        <v>50</v>
      </c>
      <c r="U1179" s="2">
        <v>75</v>
      </c>
      <c r="V1179" t="s">
        <v>32</v>
      </c>
      <c r="W1179" t="s">
        <v>33</v>
      </c>
      <c r="X1179" t="s">
        <v>94</v>
      </c>
      <c r="Y1179">
        <v>5</v>
      </c>
    </row>
    <row r="1180" spans="1:25">
      <c r="A1180">
        <v>1179</v>
      </c>
      <c r="B1180">
        <v>2018</v>
      </c>
      <c r="C1180" s="1">
        <v>43121</v>
      </c>
      <c r="D1180">
        <v>1379</v>
      </c>
      <c r="E1180" t="s">
        <v>42</v>
      </c>
      <c r="F1180" t="s">
        <v>37</v>
      </c>
      <c r="G1180" t="s">
        <v>54</v>
      </c>
      <c r="H1180" t="s">
        <v>55</v>
      </c>
      <c r="I1180" t="s">
        <v>51</v>
      </c>
      <c r="J1180" t="s">
        <v>49</v>
      </c>
      <c r="K1180" t="s">
        <v>52</v>
      </c>
      <c r="L1180" s="3">
        <v>75</v>
      </c>
      <c r="M1180" s="3">
        <v>125</v>
      </c>
      <c r="N1180" t="s">
        <v>70</v>
      </c>
      <c r="O1180" s="4">
        <v>0.15</v>
      </c>
      <c r="P1180">
        <v>5</v>
      </c>
      <c r="Q1180" s="3">
        <v>5</v>
      </c>
      <c r="R1180" s="3">
        <v>70</v>
      </c>
      <c r="S1180">
        <v>125</v>
      </c>
      <c r="T1180" s="2">
        <v>18.75</v>
      </c>
      <c r="U1180" s="2">
        <v>106.25</v>
      </c>
      <c r="V1180" t="s">
        <v>32</v>
      </c>
      <c r="W1180" t="s">
        <v>33</v>
      </c>
      <c r="X1180" t="s">
        <v>94</v>
      </c>
      <c r="Y1180">
        <v>4</v>
      </c>
    </row>
    <row r="1181" spans="1:25">
      <c r="A1181">
        <v>1180</v>
      </c>
      <c r="B1181">
        <v>2018</v>
      </c>
      <c r="C1181" s="1">
        <v>43122</v>
      </c>
      <c r="D1181">
        <v>1395</v>
      </c>
      <c r="E1181" t="s">
        <v>42</v>
      </c>
      <c r="F1181" t="s">
        <v>25</v>
      </c>
      <c r="G1181" t="s">
        <v>26</v>
      </c>
      <c r="H1181" t="s">
        <v>27</v>
      </c>
      <c r="I1181" t="s">
        <v>48</v>
      </c>
      <c r="J1181" t="s">
        <v>49</v>
      </c>
      <c r="K1181" t="s">
        <v>50</v>
      </c>
      <c r="L1181" s="3">
        <v>120</v>
      </c>
      <c r="M1181" s="3">
        <v>220</v>
      </c>
      <c r="N1181" t="s">
        <v>41</v>
      </c>
      <c r="O1181" s="4">
        <v>0</v>
      </c>
      <c r="P1181">
        <v>5</v>
      </c>
      <c r="Q1181" s="3">
        <v>10</v>
      </c>
      <c r="R1181" s="3">
        <v>110</v>
      </c>
      <c r="S1181">
        <v>220</v>
      </c>
      <c r="T1181" s="2">
        <v>0</v>
      </c>
      <c r="U1181" s="2">
        <v>220</v>
      </c>
      <c r="V1181" t="s">
        <v>32</v>
      </c>
      <c r="W1181" t="s">
        <v>33</v>
      </c>
      <c r="X1181" t="s">
        <v>94</v>
      </c>
      <c r="Y1181">
        <v>5</v>
      </c>
    </row>
    <row r="1182" spans="1:25">
      <c r="A1182">
        <v>1181</v>
      </c>
      <c r="B1182">
        <v>2018</v>
      </c>
      <c r="C1182" s="1">
        <v>43122</v>
      </c>
      <c r="D1182">
        <v>1268</v>
      </c>
      <c r="E1182" t="s">
        <v>24</v>
      </c>
      <c r="F1182" t="s">
        <v>37</v>
      </c>
      <c r="G1182" t="s">
        <v>43</v>
      </c>
      <c r="H1182" t="s">
        <v>39</v>
      </c>
      <c r="I1182" t="s">
        <v>48</v>
      </c>
      <c r="J1182" t="s">
        <v>49</v>
      </c>
      <c r="K1182" t="s">
        <v>50</v>
      </c>
      <c r="L1182" s="3">
        <v>120</v>
      </c>
      <c r="M1182" s="3">
        <v>220</v>
      </c>
      <c r="N1182" t="s">
        <v>70</v>
      </c>
      <c r="O1182" s="4">
        <v>0.15</v>
      </c>
      <c r="P1182">
        <v>7</v>
      </c>
      <c r="Q1182" s="3">
        <v>10</v>
      </c>
      <c r="R1182" s="3">
        <v>110</v>
      </c>
      <c r="S1182">
        <v>220</v>
      </c>
      <c r="T1182" s="2">
        <v>33</v>
      </c>
      <c r="U1182" s="2">
        <v>187</v>
      </c>
      <c r="V1182" t="s">
        <v>32</v>
      </c>
      <c r="W1182" t="s">
        <v>33</v>
      </c>
      <c r="X1182" t="s">
        <v>94</v>
      </c>
      <c r="Y1182">
        <v>5</v>
      </c>
    </row>
    <row r="1183" spans="1:25">
      <c r="A1183">
        <v>1182</v>
      </c>
      <c r="B1183">
        <v>2018</v>
      </c>
      <c r="C1183" s="1">
        <v>43122</v>
      </c>
      <c r="D1183">
        <v>1448</v>
      </c>
      <c r="E1183" t="s">
        <v>44</v>
      </c>
      <c r="F1183" t="s">
        <v>37</v>
      </c>
      <c r="G1183" t="s">
        <v>26</v>
      </c>
      <c r="H1183" t="s">
        <v>27</v>
      </c>
      <c r="I1183" t="s">
        <v>51</v>
      </c>
      <c r="J1183" t="s">
        <v>49</v>
      </c>
      <c r="K1183" t="s">
        <v>52</v>
      </c>
      <c r="L1183" s="3">
        <v>75</v>
      </c>
      <c r="M1183" s="3">
        <v>125</v>
      </c>
      <c r="N1183" t="s">
        <v>41</v>
      </c>
      <c r="O1183" s="4">
        <v>0</v>
      </c>
      <c r="P1183">
        <v>6</v>
      </c>
      <c r="Q1183" s="3">
        <v>5</v>
      </c>
      <c r="R1183" s="3">
        <v>70</v>
      </c>
      <c r="S1183">
        <v>125</v>
      </c>
      <c r="T1183" s="2">
        <v>0</v>
      </c>
      <c r="U1183" s="2">
        <v>125</v>
      </c>
      <c r="V1183" t="s">
        <v>32</v>
      </c>
      <c r="W1183" t="s">
        <v>33</v>
      </c>
      <c r="X1183" t="s">
        <v>94</v>
      </c>
      <c r="Y1183">
        <v>5</v>
      </c>
    </row>
    <row r="1184" spans="1:25">
      <c r="A1184">
        <v>1183</v>
      </c>
      <c r="B1184">
        <v>2018</v>
      </c>
      <c r="C1184" s="1">
        <v>43122</v>
      </c>
      <c r="D1184">
        <v>1887</v>
      </c>
      <c r="E1184" t="s">
        <v>42</v>
      </c>
      <c r="F1184" t="s">
        <v>37</v>
      </c>
      <c r="G1184" t="s">
        <v>54</v>
      </c>
      <c r="H1184" t="s">
        <v>55</v>
      </c>
      <c r="I1184" t="s">
        <v>28</v>
      </c>
      <c r="J1184" t="s">
        <v>29</v>
      </c>
      <c r="K1184" t="s">
        <v>30</v>
      </c>
      <c r="L1184" s="3">
        <v>100</v>
      </c>
      <c r="M1184" s="3">
        <v>180</v>
      </c>
      <c r="N1184" t="s">
        <v>41</v>
      </c>
      <c r="O1184" s="4">
        <v>0</v>
      </c>
      <c r="P1184">
        <v>6</v>
      </c>
      <c r="Q1184" s="3">
        <v>4</v>
      </c>
      <c r="R1184" s="3">
        <v>96</v>
      </c>
      <c r="S1184">
        <v>180</v>
      </c>
      <c r="T1184" s="2">
        <v>0</v>
      </c>
      <c r="U1184" s="2">
        <v>180</v>
      </c>
      <c r="V1184" t="s">
        <v>32</v>
      </c>
      <c r="W1184" t="s">
        <v>33</v>
      </c>
      <c r="X1184" t="s">
        <v>94</v>
      </c>
      <c r="Y1184">
        <v>5</v>
      </c>
    </row>
    <row r="1185" spans="1:25">
      <c r="A1185">
        <v>1184</v>
      </c>
      <c r="B1185">
        <v>2018</v>
      </c>
      <c r="C1185" s="1">
        <v>43123</v>
      </c>
      <c r="D1185">
        <v>1755</v>
      </c>
      <c r="E1185" t="s">
        <v>24</v>
      </c>
      <c r="F1185" t="s">
        <v>47</v>
      </c>
      <c r="G1185" t="s">
        <v>73</v>
      </c>
      <c r="H1185" t="s">
        <v>55</v>
      </c>
      <c r="I1185" t="s">
        <v>28</v>
      </c>
      <c r="J1185" t="s">
        <v>29</v>
      </c>
      <c r="K1185" t="s">
        <v>30</v>
      </c>
      <c r="L1185" s="3">
        <v>100</v>
      </c>
      <c r="M1185" s="3">
        <v>180</v>
      </c>
      <c r="N1185" t="s">
        <v>70</v>
      </c>
      <c r="O1185" s="4">
        <v>0.15</v>
      </c>
      <c r="P1185">
        <v>8</v>
      </c>
      <c r="Q1185" s="3">
        <v>4</v>
      </c>
      <c r="R1185" s="3">
        <v>96</v>
      </c>
      <c r="S1185">
        <v>180</v>
      </c>
      <c r="T1185" s="2">
        <v>27</v>
      </c>
      <c r="U1185" s="2">
        <v>153</v>
      </c>
      <c r="V1185" t="s">
        <v>32</v>
      </c>
      <c r="W1185" t="s">
        <v>33</v>
      </c>
      <c r="X1185" t="s">
        <v>94</v>
      </c>
      <c r="Y1185">
        <v>4</v>
      </c>
    </row>
    <row r="1186" spans="1:25">
      <c r="A1186">
        <v>1185</v>
      </c>
      <c r="B1186">
        <v>2018</v>
      </c>
      <c r="C1186" s="1">
        <v>43123</v>
      </c>
      <c r="D1186">
        <v>1941</v>
      </c>
      <c r="E1186" t="s">
        <v>44</v>
      </c>
      <c r="F1186" t="s">
        <v>25</v>
      </c>
      <c r="G1186" t="s">
        <v>54</v>
      </c>
      <c r="H1186" t="s">
        <v>55</v>
      </c>
      <c r="I1186" t="s">
        <v>51</v>
      </c>
      <c r="J1186" t="s">
        <v>49</v>
      </c>
      <c r="K1186" t="s">
        <v>52</v>
      </c>
      <c r="L1186" s="3">
        <v>75</v>
      </c>
      <c r="M1186" s="3">
        <v>125</v>
      </c>
      <c r="N1186" t="s">
        <v>41</v>
      </c>
      <c r="O1186" s="4">
        <v>0</v>
      </c>
      <c r="P1186">
        <v>8</v>
      </c>
      <c r="Q1186" s="3">
        <v>5</v>
      </c>
      <c r="R1186" s="3">
        <v>70</v>
      </c>
      <c r="S1186">
        <v>125</v>
      </c>
      <c r="T1186" s="2">
        <v>0</v>
      </c>
      <c r="U1186" s="2">
        <v>125</v>
      </c>
      <c r="V1186" t="s">
        <v>32</v>
      </c>
      <c r="W1186" t="s">
        <v>33</v>
      </c>
      <c r="X1186" t="s">
        <v>94</v>
      </c>
      <c r="Y1186">
        <v>5</v>
      </c>
    </row>
    <row r="1187" spans="1:25">
      <c r="A1187">
        <v>1186</v>
      </c>
      <c r="B1187">
        <v>2018</v>
      </c>
      <c r="C1187" s="1">
        <v>43123</v>
      </c>
      <c r="D1187">
        <v>1786</v>
      </c>
      <c r="E1187" t="s">
        <v>42</v>
      </c>
      <c r="F1187" t="s">
        <v>25</v>
      </c>
      <c r="G1187" t="s">
        <v>43</v>
      </c>
      <c r="H1187" t="s">
        <v>39</v>
      </c>
      <c r="I1187" t="s">
        <v>48</v>
      </c>
      <c r="J1187" t="s">
        <v>49</v>
      </c>
      <c r="K1187" t="s">
        <v>50</v>
      </c>
      <c r="L1187" s="3">
        <v>120</v>
      </c>
      <c r="M1187" s="3">
        <v>220</v>
      </c>
      <c r="N1187" t="s">
        <v>41</v>
      </c>
      <c r="O1187" s="4">
        <v>0</v>
      </c>
      <c r="P1187">
        <v>4</v>
      </c>
      <c r="Q1187" s="3">
        <v>10</v>
      </c>
      <c r="R1187" s="3">
        <v>110</v>
      </c>
      <c r="S1187">
        <v>220</v>
      </c>
      <c r="T1187" s="2">
        <v>0</v>
      </c>
      <c r="U1187" s="2">
        <v>220</v>
      </c>
      <c r="V1187" t="s">
        <v>32</v>
      </c>
      <c r="W1187" t="s">
        <v>33</v>
      </c>
      <c r="X1187" t="s">
        <v>94</v>
      </c>
      <c r="Y1187">
        <v>5</v>
      </c>
    </row>
    <row r="1188" spans="1:25">
      <c r="A1188">
        <v>1187</v>
      </c>
      <c r="B1188">
        <v>2018</v>
      </c>
      <c r="C1188" s="1">
        <v>43123</v>
      </c>
      <c r="D1188">
        <v>1928</v>
      </c>
      <c r="E1188" t="s">
        <v>42</v>
      </c>
      <c r="F1188" t="s">
        <v>37</v>
      </c>
      <c r="G1188" t="s">
        <v>35</v>
      </c>
      <c r="H1188" t="s">
        <v>36</v>
      </c>
      <c r="I1188" t="s">
        <v>67</v>
      </c>
      <c r="J1188" t="s">
        <v>68</v>
      </c>
      <c r="K1188" t="s">
        <v>69</v>
      </c>
      <c r="L1188" s="3">
        <v>60</v>
      </c>
      <c r="M1188" s="3">
        <v>130</v>
      </c>
      <c r="N1188" t="s">
        <v>70</v>
      </c>
      <c r="O1188" s="4">
        <v>0.15</v>
      </c>
      <c r="P1188">
        <v>4</v>
      </c>
      <c r="Q1188" s="3">
        <v>6</v>
      </c>
      <c r="R1188" s="3">
        <v>54</v>
      </c>
      <c r="S1188">
        <v>130</v>
      </c>
      <c r="T1188" s="2">
        <v>19.5</v>
      </c>
      <c r="U1188" s="2">
        <v>110.5</v>
      </c>
      <c r="V1188" t="s">
        <v>32</v>
      </c>
      <c r="W1188" t="s">
        <v>33</v>
      </c>
      <c r="X1188" t="s">
        <v>94</v>
      </c>
      <c r="Y1188">
        <v>4</v>
      </c>
    </row>
    <row r="1189" spans="1:25">
      <c r="A1189">
        <v>1188</v>
      </c>
      <c r="B1189">
        <v>2018</v>
      </c>
      <c r="C1189" s="1">
        <v>43124</v>
      </c>
      <c r="D1189">
        <v>1755</v>
      </c>
      <c r="E1189" t="s">
        <v>42</v>
      </c>
      <c r="F1189" t="s">
        <v>37</v>
      </c>
      <c r="G1189" t="s">
        <v>54</v>
      </c>
      <c r="H1189" t="s">
        <v>55</v>
      </c>
      <c r="I1189" t="s">
        <v>67</v>
      </c>
      <c r="J1189" t="s">
        <v>68</v>
      </c>
      <c r="K1189" t="s">
        <v>69</v>
      </c>
      <c r="L1189" s="3">
        <v>60</v>
      </c>
      <c r="M1189" s="3">
        <v>130</v>
      </c>
      <c r="N1189" t="s">
        <v>46</v>
      </c>
      <c r="O1189" s="4">
        <v>0.4</v>
      </c>
      <c r="P1189">
        <v>4</v>
      </c>
      <c r="Q1189" s="3">
        <v>6</v>
      </c>
      <c r="R1189" s="3">
        <v>54</v>
      </c>
      <c r="S1189">
        <v>130</v>
      </c>
      <c r="T1189" s="2">
        <v>52</v>
      </c>
      <c r="U1189" s="2">
        <v>78</v>
      </c>
      <c r="V1189" t="s">
        <v>32</v>
      </c>
      <c r="W1189" t="s">
        <v>33</v>
      </c>
      <c r="X1189" t="s">
        <v>94</v>
      </c>
      <c r="Y1189">
        <v>4</v>
      </c>
    </row>
    <row r="1190" spans="1:25">
      <c r="A1190">
        <v>1189</v>
      </c>
      <c r="B1190">
        <v>2018</v>
      </c>
      <c r="C1190" s="1">
        <v>43124</v>
      </c>
      <c r="D1190">
        <v>1585</v>
      </c>
      <c r="E1190" t="s">
        <v>42</v>
      </c>
      <c r="F1190" t="s">
        <v>37</v>
      </c>
      <c r="G1190" t="s">
        <v>38</v>
      </c>
      <c r="H1190" t="s">
        <v>39</v>
      </c>
      <c r="I1190" t="s">
        <v>48</v>
      </c>
      <c r="J1190" t="s">
        <v>49</v>
      </c>
      <c r="K1190" t="s">
        <v>50</v>
      </c>
      <c r="L1190" s="3">
        <v>120</v>
      </c>
      <c r="M1190" s="3">
        <v>220</v>
      </c>
      <c r="N1190" t="s">
        <v>46</v>
      </c>
      <c r="O1190" s="4">
        <v>0.4</v>
      </c>
      <c r="P1190">
        <v>8</v>
      </c>
      <c r="Q1190" s="3">
        <v>10</v>
      </c>
      <c r="R1190" s="3">
        <v>110</v>
      </c>
      <c r="S1190">
        <v>220</v>
      </c>
      <c r="T1190" s="2">
        <v>88</v>
      </c>
      <c r="U1190" s="2">
        <v>132</v>
      </c>
      <c r="V1190" t="s">
        <v>32</v>
      </c>
      <c r="W1190" t="s">
        <v>33</v>
      </c>
      <c r="X1190" t="s">
        <v>94</v>
      </c>
      <c r="Y1190">
        <v>5</v>
      </c>
    </row>
    <row r="1191" spans="1:25">
      <c r="A1191">
        <v>1190</v>
      </c>
      <c r="B1191">
        <v>2018</v>
      </c>
      <c r="C1191" s="1">
        <v>43124</v>
      </c>
      <c r="D1191">
        <v>1592</v>
      </c>
      <c r="E1191" t="s">
        <v>24</v>
      </c>
      <c r="F1191" t="s">
        <v>25</v>
      </c>
      <c r="G1191" t="s">
        <v>72</v>
      </c>
      <c r="H1191" t="s">
        <v>55</v>
      </c>
      <c r="I1191" t="s">
        <v>64</v>
      </c>
      <c r="J1191" t="s">
        <v>49</v>
      </c>
      <c r="K1191" t="s">
        <v>52</v>
      </c>
      <c r="L1191" s="3">
        <v>60</v>
      </c>
      <c r="M1191" s="3">
        <v>110</v>
      </c>
      <c r="N1191" t="s">
        <v>41</v>
      </c>
      <c r="O1191" s="4">
        <v>0</v>
      </c>
      <c r="P1191">
        <v>2</v>
      </c>
      <c r="Q1191" s="3">
        <v>6</v>
      </c>
      <c r="R1191" s="3">
        <v>54</v>
      </c>
      <c r="S1191">
        <v>110</v>
      </c>
      <c r="T1191" s="2">
        <v>0</v>
      </c>
      <c r="U1191" s="2">
        <v>110</v>
      </c>
      <c r="V1191" t="s">
        <v>32</v>
      </c>
      <c r="W1191" t="s">
        <v>33</v>
      </c>
      <c r="X1191" t="s">
        <v>94</v>
      </c>
      <c r="Y1191">
        <v>5</v>
      </c>
    </row>
    <row r="1192" spans="1:25">
      <c r="A1192">
        <v>1191</v>
      </c>
      <c r="B1192">
        <v>2018</v>
      </c>
      <c r="C1192" s="1">
        <v>43124</v>
      </c>
      <c r="D1192">
        <v>1198</v>
      </c>
      <c r="E1192" t="s">
        <v>45</v>
      </c>
      <c r="F1192" t="s">
        <v>47</v>
      </c>
      <c r="G1192" t="s">
        <v>35</v>
      </c>
      <c r="H1192" t="s">
        <v>36</v>
      </c>
      <c r="I1192" t="s">
        <v>28</v>
      </c>
      <c r="J1192" t="s">
        <v>29</v>
      </c>
      <c r="K1192" t="s">
        <v>30</v>
      </c>
      <c r="L1192" s="3">
        <v>100</v>
      </c>
      <c r="M1192" s="3">
        <v>180</v>
      </c>
      <c r="N1192" t="s">
        <v>41</v>
      </c>
      <c r="O1192" s="4">
        <v>0</v>
      </c>
      <c r="P1192">
        <v>7</v>
      </c>
      <c r="Q1192" s="3">
        <v>4</v>
      </c>
      <c r="R1192" s="3">
        <v>96</v>
      </c>
      <c r="S1192">
        <v>180</v>
      </c>
      <c r="T1192" s="2">
        <v>0</v>
      </c>
      <c r="U1192" s="2">
        <v>180</v>
      </c>
      <c r="V1192" t="s">
        <v>56</v>
      </c>
      <c r="W1192" t="s">
        <v>59</v>
      </c>
      <c r="X1192" t="s">
        <v>93</v>
      </c>
      <c r="Y1192">
        <v>2</v>
      </c>
    </row>
    <row r="1193" spans="1:25">
      <c r="A1193">
        <v>1192</v>
      </c>
      <c r="B1193">
        <v>2018</v>
      </c>
      <c r="C1193" s="1">
        <v>43125</v>
      </c>
      <c r="D1193">
        <v>1425</v>
      </c>
      <c r="E1193" t="s">
        <v>24</v>
      </c>
      <c r="F1193" t="s">
        <v>37</v>
      </c>
      <c r="G1193" t="s">
        <v>72</v>
      </c>
      <c r="H1193" t="s">
        <v>55</v>
      </c>
      <c r="I1193" t="s">
        <v>51</v>
      </c>
      <c r="J1193" t="s">
        <v>49</v>
      </c>
      <c r="K1193" t="s">
        <v>52</v>
      </c>
      <c r="L1193" s="3">
        <v>75</v>
      </c>
      <c r="M1193" s="3">
        <v>125</v>
      </c>
      <c r="N1193" t="s">
        <v>41</v>
      </c>
      <c r="O1193" s="4">
        <v>0</v>
      </c>
      <c r="P1193">
        <v>6</v>
      </c>
      <c r="Q1193" s="3">
        <v>5</v>
      </c>
      <c r="R1193" s="3">
        <v>70</v>
      </c>
      <c r="S1193">
        <v>125</v>
      </c>
      <c r="T1193" s="2">
        <v>0</v>
      </c>
      <c r="U1193" s="2">
        <v>125</v>
      </c>
      <c r="V1193" t="s">
        <v>32</v>
      </c>
      <c r="W1193" t="s">
        <v>33</v>
      </c>
      <c r="X1193" t="s">
        <v>94</v>
      </c>
      <c r="Y1193">
        <v>5</v>
      </c>
    </row>
    <row r="1194" spans="1:25">
      <c r="A1194">
        <v>1193</v>
      </c>
      <c r="B1194">
        <v>2020</v>
      </c>
      <c r="C1194" s="1">
        <v>43855</v>
      </c>
      <c r="D1194">
        <v>1975</v>
      </c>
      <c r="E1194" t="s">
        <v>42</v>
      </c>
      <c r="F1194" t="s">
        <v>47</v>
      </c>
      <c r="G1194" t="s">
        <v>71</v>
      </c>
      <c r="H1194" t="s">
        <v>55</v>
      </c>
      <c r="I1194" t="s">
        <v>65</v>
      </c>
      <c r="J1194" t="s">
        <v>66</v>
      </c>
      <c r="K1194" t="s">
        <v>30</v>
      </c>
      <c r="L1194" s="3">
        <v>160</v>
      </c>
      <c r="M1194" s="3">
        <v>205</v>
      </c>
      <c r="N1194" t="s">
        <v>41</v>
      </c>
      <c r="O1194" s="4">
        <v>0</v>
      </c>
      <c r="P1194">
        <v>8</v>
      </c>
      <c r="Q1194" s="3">
        <v>10</v>
      </c>
      <c r="R1194" s="3">
        <v>150</v>
      </c>
      <c r="S1194">
        <v>205</v>
      </c>
      <c r="T1194" s="2">
        <v>0</v>
      </c>
      <c r="U1194" s="2">
        <v>205</v>
      </c>
      <c r="V1194" t="s">
        <v>32</v>
      </c>
      <c r="W1194" t="s">
        <v>33</v>
      </c>
      <c r="X1194" t="s">
        <v>94</v>
      </c>
      <c r="Y1194">
        <v>5</v>
      </c>
    </row>
    <row r="1195" spans="1:25">
      <c r="A1195">
        <v>1194</v>
      </c>
      <c r="B1195">
        <v>2018</v>
      </c>
      <c r="C1195" s="1">
        <v>43125</v>
      </c>
      <c r="D1195">
        <v>1777</v>
      </c>
      <c r="E1195" t="s">
        <v>45</v>
      </c>
      <c r="F1195" t="s">
        <v>34</v>
      </c>
      <c r="G1195" t="s">
        <v>54</v>
      </c>
      <c r="H1195" t="s">
        <v>55</v>
      </c>
      <c r="I1195" t="s">
        <v>48</v>
      </c>
      <c r="J1195" t="s">
        <v>49</v>
      </c>
      <c r="K1195" t="s">
        <v>50</v>
      </c>
      <c r="L1195" s="3">
        <v>120</v>
      </c>
      <c r="M1195" s="3">
        <v>220</v>
      </c>
      <c r="N1195" t="s">
        <v>41</v>
      </c>
      <c r="O1195" s="4">
        <v>0</v>
      </c>
      <c r="P1195">
        <v>6</v>
      </c>
      <c r="Q1195" s="3">
        <v>10</v>
      </c>
      <c r="R1195" s="3">
        <v>110</v>
      </c>
      <c r="S1195">
        <v>220</v>
      </c>
      <c r="T1195" s="2">
        <v>0</v>
      </c>
      <c r="U1195" s="2">
        <v>220</v>
      </c>
      <c r="V1195" t="s">
        <v>32</v>
      </c>
      <c r="W1195" t="s">
        <v>33</v>
      </c>
      <c r="X1195" t="s">
        <v>94</v>
      </c>
      <c r="Y1195">
        <v>4</v>
      </c>
    </row>
    <row r="1196" spans="1:25">
      <c r="A1196">
        <v>1195</v>
      </c>
      <c r="B1196">
        <v>2020</v>
      </c>
      <c r="C1196" s="1">
        <v>43855</v>
      </c>
      <c r="D1196">
        <v>1061</v>
      </c>
      <c r="E1196" t="s">
        <v>24</v>
      </c>
      <c r="F1196" t="s">
        <v>37</v>
      </c>
      <c r="G1196" t="s">
        <v>26</v>
      </c>
      <c r="H1196" t="s">
        <v>27</v>
      </c>
      <c r="I1196" t="s">
        <v>48</v>
      </c>
      <c r="J1196" t="s">
        <v>49</v>
      </c>
      <c r="K1196" t="s">
        <v>50</v>
      </c>
      <c r="L1196" s="3">
        <v>120</v>
      </c>
      <c r="M1196" s="3">
        <v>220</v>
      </c>
      <c r="N1196" t="s">
        <v>41</v>
      </c>
      <c r="O1196" s="4">
        <v>0</v>
      </c>
      <c r="P1196">
        <v>8</v>
      </c>
      <c r="Q1196" s="3">
        <v>10</v>
      </c>
      <c r="R1196" s="3">
        <v>110</v>
      </c>
      <c r="S1196">
        <v>220</v>
      </c>
      <c r="T1196" s="2">
        <v>0</v>
      </c>
      <c r="U1196" s="2">
        <v>220</v>
      </c>
      <c r="V1196" t="s">
        <v>32</v>
      </c>
      <c r="W1196" t="s">
        <v>33</v>
      </c>
      <c r="X1196" t="s">
        <v>94</v>
      </c>
      <c r="Y1196">
        <v>4</v>
      </c>
    </row>
    <row r="1197" spans="1:25">
      <c r="A1197">
        <v>1196</v>
      </c>
      <c r="B1197">
        <v>2018</v>
      </c>
      <c r="C1197" s="1">
        <v>43126</v>
      </c>
      <c r="D1197">
        <v>1512</v>
      </c>
      <c r="E1197" t="s">
        <v>44</v>
      </c>
      <c r="F1197" t="s">
        <v>47</v>
      </c>
      <c r="G1197" t="s">
        <v>54</v>
      </c>
      <c r="H1197" t="s">
        <v>55</v>
      </c>
      <c r="I1197" t="s">
        <v>67</v>
      </c>
      <c r="J1197" t="s">
        <v>68</v>
      </c>
      <c r="K1197" t="s">
        <v>69</v>
      </c>
      <c r="L1197" s="3">
        <v>60</v>
      </c>
      <c r="M1197" s="3">
        <v>130</v>
      </c>
      <c r="N1197" t="s">
        <v>41</v>
      </c>
      <c r="O1197" s="4">
        <v>0</v>
      </c>
      <c r="P1197">
        <v>8</v>
      </c>
      <c r="Q1197" s="3">
        <v>6</v>
      </c>
      <c r="R1197" s="3">
        <v>54</v>
      </c>
      <c r="S1197">
        <v>130</v>
      </c>
      <c r="T1197" s="2">
        <v>0</v>
      </c>
      <c r="U1197" s="2">
        <v>130</v>
      </c>
      <c r="V1197" t="s">
        <v>32</v>
      </c>
      <c r="W1197" t="s">
        <v>33</v>
      </c>
      <c r="X1197" t="s">
        <v>94</v>
      </c>
      <c r="Y1197">
        <v>5</v>
      </c>
    </row>
    <row r="1198" spans="1:25">
      <c r="A1198">
        <v>1197</v>
      </c>
      <c r="B1198">
        <v>2018</v>
      </c>
      <c r="C1198" s="1">
        <v>43126</v>
      </c>
      <c r="D1198">
        <v>1918</v>
      </c>
      <c r="E1198" t="s">
        <v>44</v>
      </c>
      <c r="F1198" t="s">
        <v>47</v>
      </c>
      <c r="G1198" t="s">
        <v>38</v>
      </c>
      <c r="H1198" t="s">
        <v>39</v>
      </c>
      <c r="I1198" t="s">
        <v>28</v>
      </c>
      <c r="J1198" t="s">
        <v>29</v>
      </c>
      <c r="K1198" t="s">
        <v>30</v>
      </c>
      <c r="L1198" s="3">
        <v>100</v>
      </c>
      <c r="M1198" s="3">
        <v>180</v>
      </c>
      <c r="N1198" t="s">
        <v>41</v>
      </c>
      <c r="O1198" s="4">
        <v>0</v>
      </c>
      <c r="P1198">
        <v>4</v>
      </c>
      <c r="Q1198" s="3">
        <v>4</v>
      </c>
      <c r="R1198" s="3">
        <v>96</v>
      </c>
      <c r="S1198">
        <v>180</v>
      </c>
      <c r="T1198" s="2">
        <v>0</v>
      </c>
      <c r="U1198" s="2">
        <v>180</v>
      </c>
      <c r="V1198" t="s">
        <v>32</v>
      </c>
      <c r="W1198" t="s">
        <v>33</v>
      </c>
      <c r="X1198" t="s">
        <v>94</v>
      </c>
      <c r="Y1198">
        <v>4</v>
      </c>
    </row>
    <row r="1199" spans="1:25">
      <c r="A1199">
        <v>1198</v>
      </c>
      <c r="B1199">
        <v>2018</v>
      </c>
      <c r="C1199" s="1">
        <v>43126</v>
      </c>
      <c r="D1199">
        <v>1480</v>
      </c>
      <c r="E1199" t="s">
        <v>24</v>
      </c>
      <c r="F1199" t="s">
        <v>37</v>
      </c>
      <c r="G1199" t="s">
        <v>71</v>
      </c>
      <c r="H1199" t="s">
        <v>55</v>
      </c>
      <c r="I1199" t="s">
        <v>51</v>
      </c>
      <c r="J1199" t="s">
        <v>49</v>
      </c>
      <c r="K1199" t="s">
        <v>52</v>
      </c>
      <c r="L1199" s="3">
        <v>75</v>
      </c>
      <c r="M1199" s="3">
        <v>125</v>
      </c>
      <c r="N1199" t="s">
        <v>70</v>
      </c>
      <c r="O1199" s="4">
        <v>0.15</v>
      </c>
      <c r="P1199">
        <v>8</v>
      </c>
      <c r="Q1199" s="3">
        <v>5</v>
      </c>
      <c r="R1199" s="3">
        <v>70</v>
      </c>
      <c r="S1199">
        <v>125</v>
      </c>
      <c r="T1199" s="2">
        <v>18.75</v>
      </c>
      <c r="U1199" s="2">
        <v>106.25</v>
      </c>
      <c r="V1199" t="s">
        <v>32</v>
      </c>
      <c r="W1199" t="s">
        <v>33</v>
      </c>
      <c r="X1199" t="s">
        <v>94</v>
      </c>
      <c r="Y1199">
        <v>5</v>
      </c>
    </row>
    <row r="1200" spans="1:25">
      <c r="A1200">
        <v>1199</v>
      </c>
      <c r="B1200">
        <v>2018</v>
      </c>
      <c r="C1200" s="1">
        <v>43126</v>
      </c>
      <c r="D1200">
        <v>1328</v>
      </c>
      <c r="E1200" t="s">
        <v>24</v>
      </c>
      <c r="F1200" t="s">
        <v>37</v>
      </c>
      <c r="G1200" t="s">
        <v>26</v>
      </c>
      <c r="H1200" t="s">
        <v>27</v>
      </c>
      <c r="I1200" t="s">
        <v>48</v>
      </c>
      <c r="J1200" t="s">
        <v>49</v>
      </c>
      <c r="K1200" t="s">
        <v>50</v>
      </c>
      <c r="L1200" s="3">
        <v>120</v>
      </c>
      <c r="M1200" s="3">
        <v>220</v>
      </c>
      <c r="N1200" t="s">
        <v>41</v>
      </c>
      <c r="O1200" s="4">
        <v>0</v>
      </c>
      <c r="P1200">
        <v>4</v>
      </c>
      <c r="Q1200" s="3">
        <v>10</v>
      </c>
      <c r="R1200" s="3">
        <v>110</v>
      </c>
      <c r="S1200">
        <v>220</v>
      </c>
      <c r="T1200" s="2">
        <v>0</v>
      </c>
      <c r="U1200" s="2">
        <v>220</v>
      </c>
      <c r="V1200" t="s">
        <v>32</v>
      </c>
      <c r="W1200" t="s">
        <v>33</v>
      </c>
      <c r="X1200" t="s">
        <v>94</v>
      </c>
      <c r="Y1200">
        <v>4</v>
      </c>
    </row>
    <row r="1201" spans="1:25">
      <c r="A1201">
        <v>1200</v>
      </c>
      <c r="B1201">
        <v>2018</v>
      </c>
      <c r="C1201" s="1">
        <v>43127</v>
      </c>
      <c r="D1201">
        <v>1244</v>
      </c>
      <c r="E1201" t="s">
        <v>24</v>
      </c>
      <c r="F1201" t="s">
        <v>37</v>
      </c>
      <c r="G1201" t="s">
        <v>26</v>
      </c>
      <c r="H1201" t="s">
        <v>27</v>
      </c>
      <c r="I1201" t="s">
        <v>65</v>
      </c>
      <c r="J1201" t="s">
        <v>66</v>
      </c>
      <c r="K1201" t="s">
        <v>30</v>
      </c>
      <c r="L1201" s="3">
        <v>160</v>
      </c>
      <c r="M1201" s="3">
        <v>205</v>
      </c>
      <c r="N1201" t="s">
        <v>70</v>
      </c>
      <c r="O1201" s="4">
        <v>0.15</v>
      </c>
      <c r="P1201">
        <v>4</v>
      </c>
      <c r="Q1201" s="3">
        <v>10</v>
      </c>
      <c r="R1201" s="3">
        <v>150</v>
      </c>
      <c r="S1201">
        <v>205</v>
      </c>
      <c r="T1201" s="2">
        <v>30.75</v>
      </c>
      <c r="U1201" s="2">
        <v>174.25</v>
      </c>
      <c r="V1201" t="s">
        <v>32</v>
      </c>
      <c r="W1201" t="s">
        <v>33</v>
      </c>
      <c r="X1201" t="s">
        <v>94</v>
      </c>
      <c r="Y1201">
        <v>5</v>
      </c>
    </row>
    <row r="1202" spans="1:25">
      <c r="A1202">
        <v>1201</v>
      </c>
      <c r="B1202">
        <v>2018</v>
      </c>
      <c r="C1202" s="1">
        <v>43127</v>
      </c>
      <c r="D1202">
        <v>1686</v>
      </c>
      <c r="E1202" t="s">
        <v>45</v>
      </c>
      <c r="F1202" t="s">
        <v>37</v>
      </c>
      <c r="G1202" t="s">
        <v>35</v>
      </c>
      <c r="H1202" t="s">
        <v>36</v>
      </c>
      <c r="I1202" t="s">
        <v>28</v>
      </c>
      <c r="J1202" t="s">
        <v>29</v>
      </c>
      <c r="K1202" t="s">
        <v>30</v>
      </c>
      <c r="L1202" s="3">
        <v>100</v>
      </c>
      <c r="M1202" s="3">
        <v>180</v>
      </c>
      <c r="N1202" t="s">
        <v>41</v>
      </c>
      <c r="O1202" s="4">
        <v>0</v>
      </c>
      <c r="P1202">
        <v>4</v>
      </c>
      <c r="Q1202" s="3">
        <v>4</v>
      </c>
      <c r="R1202" s="3">
        <v>96</v>
      </c>
      <c r="S1202">
        <v>180</v>
      </c>
      <c r="T1202" s="2">
        <v>0</v>
      </c>
      <c r="U1202" s="2">
        <v>180</v>
      </c>
      <c r="V1202" t="s">
        <v>32</v>
      </c>
      <c r="W1202" t="s">
        <v>33</v>
      </c>
      <c r="X1202" t="s">
        <v>94</v>
      </c>
      <c r="Y1202">
        <v>5</v>
      </c>
    </row>
    <row r="1203" spans="1:25">
      <c r="A1203">
        <v>1202</v>
      </c>
      <c r="B1203">
        <v>2018</v>
      </c>
      <c r="C1203" s="1">
        <v>43127</v>
      </c>
      <c r="D1203">
        <v>1954</v>
      </c>
      <c r="E1203" t="s">
        <v>45</v>
      </c>
      <c r="F1203" t="s">
        <v>37</v>
      </c>
      <c r="G1203" t="s">
        <v>54</v>
      </c>
      <c r="H1203" t="s">
        <v>55</v>
      </c>
      <c r="I1203" t="s">
        <v>28</v>
      </c>
      <c r="J1203" t="s">
        <v>29</v>
      </c>
      <c r="K1203" t="s">
        <v>30</v>
      </c>
      <c r="L1203" s="3">
        <v>100</v>
      </c>
      <c r="M1203" s="3">
        <v>180</v>
      </c>
      <c r="N1203" t="s">
        <v>46</v>
      </c>
      <c r="O1203" s="4">
        <v>0.4</v>
      </c>
      <c r="P1203">
        <v>7</v>
      </c>
      <c r="Q1203" s="3">
        <v>4</v>
      </c>
      <c r="R1203" s="3">
        <v>96</v>
      </c>
      <c r="S1203">
        <v>180</v>
      </c>
      <c r="T1203" s="2">
        <v>72</v>
      </c>
      <c r="U1203" s="2">
        <v>108</v>
      </c>
      <c r="V1203" t="s">
        <v>32</v>
      </c>
      <c r="W1203" t="s">
        <v>33</v>
      </c>
      <c r="X1203" t="s">
        <v>94</v>
      </c>
      <c r="Y1203">
        <v>4</v>
      </c>
    </row>
    <row r="1204" spans="1:25">
      <c r="A1204">
        <v>1203</v>
      </c>
      <c r="B1204">
        <v>2018</v>
      </c>
      <c r="C1204" s="1">
        <v>43127</v>
      </c>
      <c r="D1204">
        <v>1455</v>
      </c>
      <c r="E1204" t="s">
        <v>24</v>
      </c>
      <c r="F1204" t="s">
        <v>37</v>
      </c>
      <c r="G1204" t="s">
        <v>35</v>
      </c>
      <c r="H1204" t="s">
        <v>36</v>
      </c>
      <c r="I1204" t="s">
        <v>64</v>
      </c>
      <c r="J1204" t="s">
        <v>49</v>
      </c>
      <c r="K1204" t="s">
        <v>52</v>
      </c>
      <c r="L1204" s="3">
        <v>60</v>
      </c>
      <c r="M1204" s="3">
        <v>110</v>
      </c>
      <c r="N1204" t="s">
        <v>41</v>
      </c>
      <c r="O1204" s="4">
        <v>0</v>
      </c>
      <c r="P1204">
        <v>5</v>
      </c>
      <c r="Q1204" s="3">
        <v>6</v>
      </c>
      <c r="R1204" s="3">
        <v>54</v>
      </c>
      <c r="S1204">
        <v>110</v>
      </c>
      <c r="T1204" s="2">
        <v>0</v>
      </c>
      <c r="U1204" s="2">
        <v>110</v>
      </c>
      <c r="V1204" t="s">
        <v>32</v>
      </c>
      <c r="W1204" t="s">
        <v>33</v>
      </c>
      <c r="X1204" t="s">
        <v>94</v>
      </c>
      <c r="Y1204">
        <v>5</v>
      </c>
    </row>
    <row r="1205" spans="1:25">
      <c r="A1205">
        <v>1204</v>
      </c>
      <c r="B1205">
        <v>2018</v>
      </c>
      <c r="C1205" s="1">
        <v>43128</v>
      </c>
      <c r="D1205">
        <v>1088</v>
      </c>
      <c r="E1205" t="s">
        <v>44</v>
      </c>
      <c r="F1205" t="s">
        <v>37</v>
      </c>
      <c r="G1205" t="s">
        <v>26</v>
      </c>
      <c r="H1205" t="s">
        <v>27</v>
      </c>
      <c r="I1205" t="s">
        <v>64</v>
      </c>
      <c r="J1205" t="s">
        <v>49</v>
      </c>
      <c r="K1205" t="s">
        <v>52</v>
      </c>
      <c r="L1205" s="3">
        <v>60</v>
      </c>
      <c r="M1205" s="3">
        <v>110</v>
      </c>
      <c r="N1205" t="s">
        <v>41</v>
      </c>
      <c r="O1205" s="4">
        <v>0</v>
      </c>
      <c r="P1205">
        <v>5</v>
      </c>
      <c r="Q1205" s="3">
        <v>6</v>
      </c>
      <c r="R1205" s="3">
        <v>54</v>
      </c>
      <c r="S1205">
        <v>110</v>
      </c>
      <c r="T1205" s="2">
        <v>0</v>
      </c>
      <c r="U1205" s="2">
        <v>110</v>
      </c>
      <c r="V1205" t="s">
        <v>32</v>
      </c>
      <c r="W1205" t="s">
        <v>33</v>
      </c>
      <c r="X1205" t="s">
        <v>94</v>
      </c>
      <c r="Y1205">
        <v>4</v>
      </c>
    </row>
    <row r="1206" spans="1:25">
      <c r="A1206">
        <v>1205</v>
      </c>
      <c r="B1206">
        <v>2018</v>
      </c>
      <c r="C1206" s="1">
        <v>43128</v>
      </c>
      <c r="D1206">
        <v>1176</v>
      </c>
      <c r="E1206" t="s">
        <v>45</v>
      </c>
      <c r="F1206" t="s">
        <v>34</v>
      </c>
      <c r="G1206" t="s">
        <v>54</v>
      </c>
      <c r="H1206" t="s">
        <v>55</v>
      </c>
      <c r="I1206" t="s">
        <v>28</v>
      </c>
      <c r="J1206" t="s">
        <v>29</v>
      </c>
      <c r="K1206" t="s">
        <v>30</v>
      </c>
      <c r="L1206" s="3">
        <v>100</v>
      </c>
      <c r="M1206" s="3">
        <v>180</v>
      </c>
      <c r="N1206" t="s">
        <v>41</v>
      </c>
      <c r="O1206" s="4">
        <v>0</v>
      </c>
      <c r="P1206">
        <v>2</v>
      </c>
      <c r="Q1206" s="3">
        <v>4</v>
      </c>
      <c r="R1206" s="3">
        <v>96</v>
      </c>
      <c r="S1206">
        <v>180</v>
      </c>
      <c r="T1206" s="2">
        <v>0</v>
      </c>
      <c r="U1206" s="2">
        <v>180</v>
      </c>
      <c r="V1206" t="s">
        <v>32</v>
      </c>
      <c r="W1206" t="s">
        <v>33</v>
      </c>
      <c r="X1206" t="s">
        <v>94</v>
      </c>
      <c r="Y1206">
        <v>5</v>
      </c>
    </row>
    <row r="1207" spans="1:25">
      <c r="A1207">
        <v>1206</v>
      </c>
      <c r="B1207">
        <v>2018</v>
      </c>
      <c r="C1207" s="1">
        <v>43128</v>
      </c>
      <c r="D1207">
        <v>1967</v>
      </c>
      <c r="E1207" t="s">
        <v>24</v>
      </c>
      <c r="F1207" t="s">
        <v>37</v>
      </c>
      <c r="G1207" t="s">
        <v>26</v>
      </c>
      <c r="H1207" t="s">
        <v>27</v>
      </c>
      <c r="I1207" t="s">
        <v>51</v>
      </c>
      <c r="J1207" t="s">
        <v>49</v>
      </c>
      <c r="K1207" t="s">
        <v>52</v>
      </c>
      <c r="L1207" s="3">
        <v>75</v>
      </c>
      <c r="M1207" s="3">
        <v>125</v>
      </c>
      <c r="N1207" t="s">
        <v>31</v>
      </c>
      <c r="O1207" s="4">
        <v>0.25</v>
      </c>
      <c r="P1207">
        <v>4</v>
      </c>
      <c r="Q1207" s="3">
        <v>5</v>
      </c>
      <c r="R1207" s="3">
        <v>70</v>
      </c>
      <c r="S1207">
        <v>125</v>
      </c>
      <c r="T1207" s="2">
        <v>31.25</v>
      </c>
      <c r="U1207" s="2">
        <v>93.75</v>
      </c>
      <c r="V1207" t="s">
        <v>32</v>
      </c>
      <c r="W1207" t="s">
        <v>33</v>
      </c>
      <c r="X1207" t="s">
        <v>94</v>
      </c>
      <c r="Y1207">
        <v>3</v>
      </c>
    </row>
    <row r="1208" spans="1:25">
      <c r="A1208">
        <v>1207</v>
      </c>
      <c r="B1208">
        <v>2018</v>
      </c>
      <c r="C1208" s="1">
        <v>43128</v>
      </c>
      <c r="D1208">
        <v>1964</v>
      </c>
      <c r="E1208" t="s">
        <v>24</v>
      </c>
      <c r="F1208" t="s">
        <v>25</v>
      </c>
      <c r="G1208" t="s">
        <v>72</v>
      </c>
      <c r="H1208" t="s">
        <v>55</v>
      </c>
      <c r="I1208" t="s">
        <v>65</v>
      </c>
      <c r="J1208" t="s">
        <v>66</v>
      </c>
      <c r="K1208" t="s">
        <v>30</v>
      </c>
      <c r="L1208" s="3">
        <v>160</v>
      </c>
      <c r="M1208" s="3">
        <v>205</v>
      </c>
      <c r="N1208" t="s">
        <v>46</v>
      </c>
      <c r="O1208" s="4">
        <v>0.4</v>
      </c>
      <c r="P1208">
        <v>6</v>
      </c>
      <c r="Q1208" s="3">
        <v>10</v>
      </c>
      <c r="R1208" s="3">
        <v>150</v>
      </c>
      <c r="S1208">
        <v>205</v>
      </c>
      <c r="T1208" s="2">
        <v>82</v>
      </c>
      <c r="U1208" s="2">
        <v>123</v>
      </c>
      <c r="V1208" t="s">
        <v>32</v>
      </c>
      <c r="W1208" t="s">
        <v>33</v>
      </c>
      <c r="X1208" t="s">
        <v>94</v>
      </c>
      <c r="Y1208">
        <v>5</v>
      </c>
    </row>
    <row r="1209" spans="1:25">
      <c r="A1209">
        <v>1208</v>
      </c>
      <c r="B1209">
        <v>2018</v>
      </c>
      <c r="C1209" s="1">
        <v>43129</v>
      </c>
      <c r="D1209">
        <v>1281</v>
      </c>
      <c r="E1209" t="s">
        <v>44</v>
      </c>
      <c r="F1209" t="s">
        <v>34</v>
      </c>
      <c r="G1209" t="s">
        <v>26</v>
      </c>
      <c r="H1209" t="s">
        <v>27</v>
      </c>
      <c r="I1209" t="s">
        <v>65</v>
      </c>
      <c r="J1209" t="s">
        <v>66</v>
      </c>
      <c r="K1209" t="s">
        <v>30</v>
      </c>
      <c r="L1209" s="3">
        <v>160</v>
      </c>
      <c r="M1209" s="3">
        <v>205</v>
      </c>
      <c r="N1209" t="s">
        <v>70</v>
      </c>
      <c r="O1209" s="4">
        <v>0.15</v>
      </c>
      <c r="P1209">
        <v>6</v>
      </c>
      <c r="Q1209" s="3">
        <v>10</v>
      </c>
      <c r="R1209" s="3">
        <v>150</v>
      </c>
      <c r="S1209">
        <v>205</v>
      </c>
      <c r="T1209" s="2">
        <v>30.75</v>
      </c>
      <c r="U1209" s="2">
        <v>174.25</v>
      </c>
      <c r="V1209" t="s">
        <v>32</v>
      </c>
      <c r="W1209" t="s">
        <v>33</v>
      </c>
      <c r="X1209" t="s">
        <v>94</v>
      </c>
      <c r="Y1209">
        <v>5</v>
      </c>
    </row>
    <row r="1210" spans="1:25">
      <c r="A1210">
        <v>1209</v>
      </c>
      <c r="B1210">
        <v>2018</v>
      </c>
      <c r="C1210" s="1">
        <v>43129</v>
      </c>
      <c r="D1210">
        <v>1871</v>
      </c>
      <c r="E1210" t="s">
        <v>24</v>
      </c>
      <c r="F1210" t="s">
        <v>34</v>
      </c>
      <c r="G1210" t="s">
        <v>72</v>
      </c>
      <c r="H1210" t="s">
        <v>55</v>
      </c>
      <c r="I1210" t="s">
        <v>65</v>
      </c>
      <c r="J1210" t="s">
        <v>66</v>
      </c>
      <c r="K1210" t="s">
        <v>30</v>
      </c>
      <c r="L1210" s="3">
        <v>160</v>
      </c>
      <c r="M1210" s="3">
        <v>205</v>
      </c>
      <c r="N1210" t="s">
        <v>70</v>
      </c>
      <c r="O1210" s="4">
        <v>0.15</v>
      </c>
      <c r="P1210">
        <v>8</v>
      </c>
      <c r="Q1210" s="3">
        <v>10</v>
      </c>
      <c r="R1210" s="3">
        <v>150</v>
      </c>
      <c r="S1210">
        <v>205</v>
      </c>
      <c r="T1210" s="2">
        <v>30.75</v>
      </c>
      <c r="U1210" s="2">
        <v>174.25</v>
      </c>
      <c r="V1210" t="s">
        <v>32</v>
      </c>
      <c r="W1210" t="s">
        <v>33</v>
      </c>
      <c r="X1210" t="s">
        <v>94</v>
      </c>
      <c r="Y1210">
        <v>5</v>
      </c>
    </row>
    <row r="1211" spans="1:25">
      <c r="A1211">
        <v>1210</v>
      </c>
      <c r="B1211">
        <v>2018</v>
      </c>
      <c r="C1211" s="1">
        <v>43129</v>
      </c>
      <c r="D1211">
        <v>1233</v>
      </c>
      <c r="E1211" t="s">
        <v>44</v>
      </c>
      <c r="F1211" t="s">
        <v>25</v>
      </c>
      <c r="G1211" t="s">
        <v>26</v>
      </c>
      <c r="H1211" t="s">
        <v>27</v>
      </c>
      <c r="I1211" t="s">
        <v>64</v>
      </c>
      <c r="J1211" t="s">
        <v>49</v>
      </c>
      <c r="K1211" t="s">
        <v>52</v>
      </c>
      <c r="L1211" s="3">
        <v>60</v>
      </c>
      <c r="M1211" s="3">
        <v>110</v>
      </c>
      <c r="N1211" t="s">
        <v>41</v>
      </c>
      <c r="O1211" s="4">
        <v>0</v>
      </c>
      <c r="P1211">
        <v>6</v>
      </c>
      <c r="Q1211" s="3">
        <v>6</v>
      </c>
      <c r="R1211" s="3">
        <v>54</v>
      </c>
      <c r="S1211">
        <v>110</v>
      </c>
      <c r="T1211" s="2">
        <v>0</v>
      </c>
      <c r="U1211" s="2">
        <v>110</v>
      </c>
      <c r="V1211" t="s">
        <v>32</v>
      </c>
      <c r="W1211" t="s">
        <v>33</v>
      </c>
      <c r="X1211" t="s">
        <v>94</v>
      </c>
      <c r="Y1211">
        <v>4</v>
      </c>
    </row>
    <row r="1212" spans="1:25">
      <c r="A1212">
        <v>1211</v>
      </c>
      <c r="B1212">
        <v>2018</v>
      </c>
      <c r="C1212" s="1">
        <v>43129</v>
      </c>
      <c r="D1212">
        <v>1574</v>
      </c>
      <c r="E1212" t="s">
        <v>44</v>
      </c>
      <c r="F1212" t="s">
        <v>47</v>
      </c>
      <c r="G1212" t="s">
        <v>54</v>
      </c>
      <c r="H1212" t="s">
        <v>55</v>
      </c>
      <c r="I1212" t="s">
        <v>65</v>
      </c>
      <c r="J1212" t="s">
        <v>66</v>
      </c>
      <c r="K1212" t="s">
        <v>30</v>
      </c>
      <c r="L1212" s="3">
        <v>160</v>
      </c>
      <c r="M1212" s="3">
        <v>205</v>
      </c>
      <c r="N1212" t="s">
        <v>70</v>
      </c>
      <c r="O1212" s="4">
        <v>0.15</v>
      </c>
      <c r="P1212">
        <v>2</v>
      </c>
      <c r="Q1212" s="3">
        <v>10</v>
      </c>
      <c r="R1212" s="3">
        <v>150</v>
      </c>
      <c r="S1212">
        <v>205</v>
      </c>
      <c r="T1212" s="2">
        <v>30.75</v>
      </c>
      <c r="U1212" s="2">
        <v>174.25</v>
      </c>
      <c r="V1212" t="s">
        <v>32</v>
      </c>
      <c r="W1212" t="s">
        <v>33</v>
      </c>
      <c r="X1212" t="s">
        <v>94</v>
      </c>
      <c r="Y1212">
        <v>5</v>
      </c>
    </row>
    <row r="1213" spans="1:25">
      <c r="A1213">
        <v>1212</v>
      </c>
      <c r="B1213">
        <v>2018</v>
      </c>
      <c r="C1213" s="1">
        <v>43130</v>
      </c>
      <c r="D1213">
        <v>1776</v>
      </c>
      <c r="E1213" t="s">
        <v>24</v>
      </c>
      <c r="F1213" t="s">
        <v>47</v>
      </c>
      <c r="G1213" t="s">
        <v>35</v>
      </c>
      <c r="H1213" t="s">
        <v>36</v>
      </c>
      <c r="I1213" t="s">
        <v>28</v>
      </c>
      <c r="J1213" t="s">
        <v>29</v>
      </c>
      <c r="K1213" t="s">
        <v>30</v>
      </c>
      <c r="L1213" s="3">
        <v>100</v>
      </c>
      <c r="M1213" s="3">
        <v>180</v>
      </c>
      <c r="N1213" t="s">
        <v>41</v>
      </c>
      <c r="O1213" s="4">
        <v>0</v>
      </c>
      <c r="P1213">
        <v>4</v>
      </c>
      <c r="Q1213" s="3">
        <v>4</v>
      </c>
      <c r="R1213" s="3">
        <v>96</v>
      </c>
      <c r="S1213">
        <v>180</v>
      </c>
      <c r="T1213" s="2">
        <v>0</v>
      </c>
      <c r="U1213" s="2">
        <v>180</v>
      </c>
      <c r="V1213" t="s">
        <v>32</v>
      </c>
      <c r="W1213" t="s">
        <v>33</v>
      </c>
      <c r="X1213" t="s">
        <v>94</v>
      </c>
      <c r="Y1213">
        <v>5</v>
      </c>
    </row>
    <row r="1214" spans="1:25">
      <c r="A1214">
        <v>1213</v>
      </c>
      <c r="B1214">
        <v>2018</v>
      </c>
      <c r="C1214" s="1">
        <v>43130</v>
      </c>
      <c r="D1214">
        <v>1800</v>
      </c>
      <c r="E1214" t="s">
        <v>42</v>
      </c>
      <c r="F1214" t="s">
        <v>37</v>
      </c>
      <c r="G1214" t="s">
        <v>26</v>
      </c>
      <c r="H1214" t="s">
        <v>27</v>
      </c>
      <c r="I1214" t="s">
        <v>65</v>
      </c>
      <c r="J1214" t="s">
        <v>66</v>
      </c>
      <c r="K1214" t="s">
        <v>30</v>
      </c>
      <c r="L1214" s="3">
        <v>160</v>
      </c>
      <c r="M1214" s="3">
        <v>205</v>
      </c>
      <c r="N1214" t="s">
        <v>46</v>
      </c>
      <c r="O1214" s="4">
        <v>0.4</v>
      </c>
      <c r="P1214">
        <v>8</v>
      </c>
      <c r="Q1214" s="3">
        <v>10</v>
      </c>
      <c r="R1214" s="3">
        <v>150</v>
      </c>
      <c r="S1214">
        <v>205</v>
      </c>
      <c r="T1214" s="2">
        <v>82</v>
      </c>
      <c r="U1214" s="2">
        <v>123</v>
      </c>
      <c r="V1214" t="s">
        <v>32</v>
      </c>
      <c r="W1214" t="s">
        <v>33</v>
      </c>
      <c r="X1214" t="s">
        <v>94</v>
      </c>
      <c r="Y1214">
        <v>4</v>
      </c>
    </row>
    <row r="1215" spans="1:25">
      <c r="A1215">
        <v>1214</v>
      </c>
      <c r="B1215">
        <v>2018</v>
      </c>
      <c r="C1215" s="1">
        <v>43130</v>
      </c>
      <c r="D1215">
        <v>1591</v>
      </c>
      <c r="E1215" t="s">
        <v>24</v>
      </c>
      <c r="F1215" t="s">
        <v>37</v>
      </c>
      <c r="G1215" t="s">
        <v>35</v>
      </c>
      <c r="H1215" t="s">
        <v>36</v>
      </c>
      <c r="I1215" t="s">
        <v>64</v>
      </c>
      <c r="J1215" t="s">
        <v>49</v>
      </c>
      <c r="K1215" t="s">
        <v>52</v>
      </c>
      <c r="L1215" s="3">
        <v>60</v>
      </c>
      <c r="M1215" s="3">
        <v>110</v>
      </c>
      <c r="N1215" t="s">
        <v>46</v>
      </c>
      <c r="O1215" s="4">
        <v>0.4</v>
      </c>
      <c r="P1215">
        <v>7</v>
      </c>
      <c r="Q1215" s="3">
        <v>6</v>
      </c>
      <c r="R1215" s="3">
        <v>54</v>
      </c>
      <c r="S1215">
        <v>110</v>
      </c>
      <c r="T1215" s="2">
        <v>44</v>
      </c>
      <c r="U1215" s="2">
        <v>66</v>
      </c>
      <c r="V1215" t="s">
        <v>32</v>
      </c>
      <c r="W1215" t="s">
        <v>33</v>
      </c>
      <c r="X1215" t="s">
        <v>94</v>
      </c>
      <c r="Y1215">
        <v>4</v>
      </c>
    </row>
    <row r="1216" spans="1:25">
      <c r="A1216">
        <v>1215</v>
      </c>
      <c r="B1216">
        <v>2018</v>
      </c>
      <c r="C1216" s="1">
        <v>43130</v>
      </c>
      <c r="D1216">
        <v>1492</v>
      </c>
      <c r="E1216" t="s">
        <v>44</v>
      </c>
      <c r="F1216" t="s">
        <v>47</v>
      </c>
      <c r="G1216" t="s">
        <v>43</v>
      </c>
      <c r="H1216" t="s">
        <v>39</v>
      </c>
      <c r="I1216" t="s">
        <v>64</v>
      </c>
      <c r="J1216" t="s">
        <v>49</v>
      </c>
      <c r="K1216" t="s">
        <v>52</v>
      </c>
      <c r="L1216" s="3">
        <v>60</v>
      </c>
      <c r="M1216" s="3">
        <v>110</v>
      </c>
      <c r="N1216" t="s">
        <v>41</v>
      </c>
      <c r="O1216" s="4">
        <v>0</v>
      </c>
      <c r="P1216">
        <v>6</v>
      </c>
      <c r="Q1216" s="3">
        <v>6</v>
      </c>
      <c r="R1216" s="3">
        <v>54</v>
      </c>
      <c r="S1216">
        <v>110</v>
      </c>
      <c r="T1216" s="2">
        <v>0</v>
      </c>
      <c r="U1216" s="2">
        <v>110</v>
      </c>
      <c r="V1216" t="s">
        <v>32</v>
      </c>
      <c r="W1216" t="s">
        <v>33</v>
      </c>
      <c r="X1216" t="s">
        <v>94</v>
      </c>
      <c r="Y1216">
        <v>5</v>
      </c>
    </row>
    <row r="1217" spans="1:25">
      <c r="A1217">
        <v>1216</v>
      </c>
      <c r="B1217">
        <v>2018</v>
      </c>
      <c r="C1217" s="1">
        <v>43131</v>
      </c>
      <c r="D1217">
        <v>1208</v>
      </c>
      <c r="E1217" t="s">
        <v>42</v>
      </c>
      <c r="F1217" t="s">
        <v>25</v>
      </c>
      <c r="G1217" t="s">
        <v>72</v>
      </c>
      <c r="H1217" t="s">
        <v>55</v>
      </c>
      <c r="I1217" t="s">
        <v>48</v>
      </c>
      <c r="J1217" t="s">
        <v>49</v>
      </c>
      <c r="K1217" t="s">
        <v>50</v>
      </c>
      <c r="L1217" s="3">
        <v>120</v>
      </c>
      <c r="M1217" s="3">
        <v>220</v>
      </c>
      <c r="N1217" t="s">
        <v>46</v>
      </c>
      <c r="O1217" s="4">
        <v>0.4</v>
      </c>
      <c r="P1217">
        <v>8</v>
      </c>
      <c r="Q1217" s="3">
        <v>10</v>
      </c>
      <c r="R1217" s="3">
        <v>110</v>
      </c>
      <c r="S1217">
        <v>220</v>
      </c>
      <c r="T1217" s="2">
        <v>88</v>
      </c>
      <c r="U1217" s="2">
        <v>132</v>
      </c>
      <c r="V1217" t="s">
        <v>32</v>
      </c>
      <c r="W1217" t="s">
        <v>33</v>
      </c>
      <c r="X1217" t="s">
        <v>94</v>
      </c>
      <c r="Y1217">
        <v>3</v>
      </c>
    </row>
    <row r="1218" spans="1:25">
      <c r="A1218">
        <v>1217</v>
      </c>
      <c r="B1218">
        <v>2018</v>
      </c>
      <c r="C1218" s="1">
        <v>43131</v>
      </c>
      <c r="D1218">
        <v>1929</v>
      </c>
      <c r="E1218" t="s">
        <v>42</v>
      </c>
      <c r="F1218" t="s">
        <v>37</v>
      </c>
      <c r="G1218" t="s">
        <v>35</v>
      </c>
      <c r="H1218" t="s">
        <v>36</v>
      </c>
      <c r="I1218" t="s">
        <v>48</v>
      </c>
      <c r="J1218" t="s">
        <v>49</v>
      </c>
      <c r="K1218" t="s">
        <v>50</v>
      </c>
      <c r="L1218" s="3">
        <v>120</v>
      </c>
      <c r="M1218" s="3">
        <v>220</v>
      </c>
      <c r="N1218" t="s">
        <v>70</v>
      </c>
      <c r="O1218" s="4">
        <v>0.15</v>
      </c>
      <c r="P1218">
        <v>4</v>
      </c>
      <c r="Q1218" s="3">
        <v>10</v>
      </c>
      <c r="R1218" s="3">
        <v>110</v>
      </c>
      <c r="S1218">
        <v>220</v>
      </c>
      <c r="T1218" s="2">
        <v>33</v>
      </c>
      <c r="U1218" s="2">
        <v>187</v>
      </c>
      <c r="V1218" t="s">
        <v>56</v>
      </c>
      <c r="W1218" t="s">
        <v>57</v>
      </c>
      <c r="X1218" t="s">
        <v>93</v>
      </c>
      <c r="Y1218">
        <v>2</v>
      </c>
    </row>
    <row r="1219" spans="1:25">
      <c r="A1219">
        <v>1218</v>
      </c>
      <c r="B1219">
        <v>2018</v>
      </c>
      <c r="C1219" s="1">
        <v>43131</v>
      </c>
      <c r="D1219">
        <v>1788</v>
      </c>
      <c r="E1219" t="s">
        <v>44</v>
      </c>
      <c r="F1219" t="s">
        <v>34</v>
      </c>
      <c r="G1219" t="s">
        <v>35</v>
      </c>
      <c r="H1219" t="s">
        <v>36</v>
      </c>
      <c r="I1219" t="s">
        <v>48</v>
      </c>
      <c r="J1219" t="s">
        <v>49</v>
      </c>
      <c r="K1219" t="s">
        <v>50</v>
      </c>
      <c r="L1219" s="3">
        <v>120</v>
      </c>
      <c r="M1219" s="3">
        <v>220</v>
      </c>
      <c r="N1219" t="s">
        <v>41</v>
      </c>
      <c r="O1219" s="4">
        <v>0</v>
      </c>
      <c r="P1219">
        <v>6</v>
      </c>
      <c r="Q1219" s="3">
        <v>10</v>
      </c>
      <c r="R1219" s="3">
        <v>110</v>
      </c>
      <c r="S1219">
        <v>220</v>
      </c>
      <c r="T1219" s="2">
        <v>0</v>
      </c>
      <c r="U1219" s="2">
        <v>220</v>
      </c>
      <c r="V1219" t="s">
        <v>32</v>
      </c>
      <c r="W1219" t="s">
        <v>33</v>
      </c>
      <c r="X1219" t="s">
        <v>94</v>
      </c>
      <c r="Y1219">
        <v>5</v>
      </c>
    </row>
    <row r="1220" spans="1:25">
      <c r="A1220">
        <v>1219</v>
      </c>
      <c r="B1220">
        <v>2018</v>
      </c>
      <c r="C1220" s="1">
        <v>43131</v>
      </c>
      <c r="D1220">
        <v>1142</v>
      </c>
      <c r="E1220" t="s">
        <v>24</v>
      </c>
      <c r="F1220" t="s">
        <v>47</v>
      </c>
      <c r="G1220" t="s">
        <v>72</v>
      </c>
      <c r="H1220" t="s">
        <v>55</v>
      </c>
      <c r="I1220" t="s">
        <v>64</v>
      </c>
      <c r="J1220" t="s">
        <v>49</v>
      </c>
      <c r="K1220" t="s">
        <v>52</v>
      </c>
      <c r="L1220" s="3">
        <v>60</v>
      </c>
      <c r="M1220" s="3">
        <v>110</v>
      </c>
      <c r="N1220" t="s">
        <v>58</v>
      </c>
      <c r="O1220" s="4">
        <v>0.35</v>
      </c>
      <c r="P1220">
        <v>7</v>
      </c>
      <c r="Q1220" s="3">
        <v>6</v>
      </c>
      <c r="R1220" s="3">
        <v>54</v>
      </c>
      <c r="S1220">
        <v>110</v>
      </c>
      <c r="T1220" s="2">
        <v>38.5</v>
      </c>
      <c r="U1220" s="2">
        <v>71.5</v>
      </c>
      <c r="V1220" t="s">
        <v>32</v>
      </c>
      <c r="W1220" t="s">
        <v>33</v>
      </c>
      <c r="X1220" t="s">
        <v>94</v>
      </c>
      <c r="Y1220">
        <v>5</v>
      </c>
    </row>
    <row r="1221" spans="1:25">
      <c r="A1221">
        <v>1220</v>
      </c>
      <c r="B1221">
        <v>2018</v>
      </c>
      <c r="C1221" s="1">
        <v>43132</v>
      </c>
      <c r="D1221">
        <v>1507</v>
      </c>
      <c r="E1221" t="s">
        <v>42</v>
      </c>
      <c r="F1221" t="s">
        <v>37</v>
      </c>
      <c r="G1221" t="s">
        <v>54</v>
      </c>
      <c r="H1221" t="s">
        <v>55</v>
      </c>
      <c r="I1221" t="s">
        <v>51</v>
      </c>
      <c r="J1221" t="s">
        <v>49</v>
      </c>
      <c r="K1221" t="s">
        <v>52</v>
      </c>
      <c r="L1221" s="3">
        <v>75</v>
      </c>
      <c r="M1221" s="3">
        <v>125</v>
      </c>
      <c r="N1221" t="s">
        <v>70</v>
      </c>
      <c r="O1221" s="4">
        <v>0.15</v>
      </c>
      <c r="P1221">
        <v>5</v>
      </c>
      <c r="Q1221" s="3">
        <v>5</v>
      </c>
      <c r="R1221" s="3">
        <v>70</v>
      </c>
      <c r="S1221">
        <v>125</v>
      </c>
      <c r="T1221" s="2">
        <v>18.75</v>
      </c>
      <c r="U1221" s="2">
        <v>106.25</v>
      </c>
      <c r="V1221" t="s">
        <v>32</v>
      </c>
      <c r="W1221" t="s">
        <v>33</v>
      </c>
      <c r="X1221" t="s">
        <v>94</v>
      </c>
      <c r="Y1221">
        <v>5</v>
      </c>
    </row>
    <row r="1222" spans="1:25">
      <c r="A1222">
        <v>1221</v>
      </c>
      <c r="B1222">
        <v>2018</v>
      </c>
      <c r="C1222" s="1">
        <v>43132</v>
      </c>
      <c r="D1222">
        <v>1231</v>
      </c>
      <c r="E1222" t="s">
        <v>42</v>
      </c>
      <c r="F1222" t="s">
        <v>37</v>
      </c>
      <c r="G1222" t="s">
        <v>43</v>
      </c>
      <c r="H1222" t="s">
        <v>39</v>
      </c>
      <c r="I1222" t="s">
        <v>48</v>
      </c>
      <c r="J1222" t="s">
        <v>49</v>
      </c>
      <c r="K1222" t="s">
        <v>50</v>
      </c>
      <c r="L1222" s="3">
        <v>120</v>
      </c>
      <c r="M1222" s="3">
        <v>220</v>
      </c>
      <c r="N1222" t="s">
        <v>46</v>
      </c>
      <c r="O1222" s="4">
        <v>0.4</v>
      </c>
      <c r="P1222">
        <v>2</v>
      </c>
      <c r="Q1222" s="3">
        <v>10</v>
      </c>
      <c r="R1222" s="3">
        <v>110</v>
      </c>
      <c r="S1222">
        <v>220</v>
      </c>
      <c r="T1222" s="2">
        <v>88</v>
      </c>
      <c r="U1222" s="2">
        <v>132</v>
      </c>
      <c r="V1222" t="s">
        <v>32</v>
      </c>
      <c r="W1222" t="s">
        <v>33</v>
      </c>
      <c r="X1222" t="s">
        <v>94</v>
      </c>
      <c r="Y1222">
        <v>5</v>
      </c>
    </row>
    <row r="1223" spans="1:25">
      <c r="A1223">
        <v>1222</v>
      </c>
      <c r="B1223">
        <v>2018</v>
      </c>
      <c r="C1223" s="1">
        <v>43132</v>
      </c>
      <c r="D1223">
        <v>1938</v>
      </c>
      <c r="E1223" t="s">
        <v>45</v>
      </c>
      <c r="F1223" t="s">
        <v>34</v>
      </c>
      <c r="G1223" t="s">
        <v>72</v>
      </c>
      <c r="H1223" t="s">
        <v>55</v>
      </c>
      <c r="I1223" t="s">
        <v>48</v>
      </c>
      <c r="J1223" t="s">
        <v>49</v>
      </c>
      <c r="K1223" t="s">
        <v>50</v>
      </c>
      <c r="L1223" s="3">
        <v>120</v>
      </c>
      <c r="M1223" s="3">
        <v>220</v>
      </c>
      <c r="N1223" t="s">
        <v>41</v>
      </c>
      <c r="O1223" s="4">
        <v>0</v>
      </c>
      <c r="P1223">
        <v>8</v>
      </c>
      <c r="Q1223" s="3">
        <v>10</v>
      </c>
      <c r="R1223" s="3">
        <v>110</v>
      </c>
      <c r="S1223">
        <v>220</v>
      </c>
      <c r="T1223" s="2">
        <v>0</v>
      </c>
      <c r="U1223" s="2">
        <v>220</v>
      </c>
      <c r="V1223" t="s">
        <v>32</v>
      </c>
      <c r="W1223" t="s">
        <v>33</v>
      </c>
      <c r="X1223" t="s">
        <v>94</v>
      </c>
      <c r="Y1223">
        <v>3</v>
      </c>
    </row>
    <row r="1224" spans="1:25">
      <c r="A1224">
        <v>1223</v>
      </c>
      <c r="B1224">
        <v>2018</v>
      </c>
      <c r="C1224" s="1">
        <v>43132</v>
      </c>
      <c r="D1224">
        <v>1484</v>
      </c>
      <c r="E1224" t="s">
        <v>44</v>
      </c>
      <c r="F1224" t="s">
        <v>34</v>
      </c>
      <c r="G1224" t="s">
        <v>72</v>
      </c>
      <c r="H1224" t="s">
        <v>55</v>
      </c>
      <c r="I1224" t="s">
        <v>28</v>
      </c>
      <c r="J1224" t="s">
        <v>29</v>
      </c>
      <c r="K1224" t="s">
        <v>30</v>
      </c>
      <c r="L1224" s="3">
        <v>100</v>
      </c>
      <c r="M1224" s="3">
        <v>180</v>
      </c>
      <c r="N1224" t="s">
        <v>46</v>
      </c>
      <c r="O1224" s="4">
        <v>0.4</v>
      </c>
      <c r="P1224">
        <v>6</v>
      </c>
      <c r="Q1224" s="3">
        <v>4</v>
      </c>
      <c r="R1224" s="3">
        <v>96</v>
      </c>
      <c r="S1224">
        <v>180</v>
      </c>
      <c r="T1224" s="2">
        <v>72</v>
      </c>
      <c r="U1224" s="2">
        <v>108</v>
      </c>
      <c r="V1224" t="s">
        <v>32</v>
      </c>
      <c r="W1224" t="s">
        <v>33</v>
      </c>
      <c r="X1224" t="s">
        <v>94</v>
      </c>
      <c r="Y1224">
        <v>5</v>
      </c>
    </row>
    <row r="1225" spans="1:25">
      <c r="A1225">
        <v>1224</v>
      </c>
      <c r="B1225">
        <v>2018</v>
      </c>
      <c r="C1225" s="1">
        <v>43133</v>
      </c>
      <c r="D1225">
        <v>1827</v>
      </c>
      <c r="E1225" t="s">
        <v>42</v>
      </c>
      <c r="F1225" t="s">
        <v>47</v>
      </c>
      <c r="G1225" t="s">
        <v>73</v>
      </c>
      <c r="H1225" t="s">
        <v>55</v>
      </c>
      <c r="I1225" t="s">
        <v>28</v>
      </c>
      <c r="J1225" t="s">
        <v>29</v>
      </c>
      <c r="K1225" t="s">
        <v>30</v>
      </c>
      <c r="L1225" s="3">
        <v>100</v>
      </c>
      <c r="M1225" s="3">
        <v>180</v>
      </c>
      <c r="N1225" t="s">
        <v>46</v>
      </c>
      <c r="O1225" s="4">
        <v>0.4</v>
      </c>
      <c r="P1225">
        <v>7</v>
      </c>
      <c r="Q1225" s="3">
        <v>4</v>
      </c>
      <c r="R1225" s="3">
        <v>96</v>
      </c>
      <c r="S1225">
        <v>180</v>
      </c>
      <c r="T1225" s="2">
        <v>72</v>
      </c>
      <c r="U1225" s="2">
        <v>108</v>
      </c>
      <c r="V1225" t="s">
        <v>56</v>
      </c>
      <c r="W1225" t="s">
        <v>59</v>
      </c>
      <c r="X1225" t="s">
        <v>93</v>
      </c>
      <c r="Y1225">
        <v>2</v>
      </c>
    </row>
    <row r="1226" spans="1:25">
      <c r="A1226">
        <v>1225</v>
      </c>
      <c r="B1226">
        <v>2018</v>
      </c>
      <c r="C1226" s="1">
        <v>43133</v>
      </c>
      <c r="D1226">
        <v>1624</v>
      </c>
      <c r="E1226" t="s">
        <v>24</v>
      </c>
      <c r="F1226" t="s">
        <v>37</v>
      </c>
      <c r="G1226" t="s">
        <v>43</v>
      </c>
      <c r="H1226" t="s">
        <v>39</v>
      </c>
      <c r="I1226" t="s">
        <v>64</v>
      </c>
      <c r="J1226" t="s">
        <v>49</v>
      </c>
      <c r="K1226" t="s">
        <v>52</v>
      </c>
      <c r="L1226" s="3">
        <v>60</v>
      </c>
      <c r="M1226" s="3">
        <v>110</v>
      </c>
      <c r="N1226" t="s">
        <v>41</v>
      </c>
      <c r="O1226" s="4">
        <v>0</v>
      </c>
      <c r="P1226">
        <v>4</v>
      </c>
      <c r="Q1226" s="3">
        <v>6</v>
      </c>
      <c r="R1226" s="3">
        <v>54</v>
      </c>
      <c r="S1226">
        <v>110</v>
      </c>
      <c r="T1226" s="2">
        <v>0</v>
      </c>
      <c r="U1226" s="2">
        <v>110</v>
      </c>
      <c r="V1226" t="s">
        <v>56</v>
      </c>
      <c r="W1226" t="s">
        <v>60</v>
      </c>
      <c r="X1226" t="s">
        <v>93</v>
      </c>
      <c r="Y1226">
        <v>2</v>
      </c>
    </row>
    <row r="1227" spans="1:25">
      <c r="A1227">
        <v>1226</v>
      </c>
      <c r="B1227">
        <v>2018</v>
      </c>
      <c r="C1227" s="1">
        <v>43133</v>
      </c>
      <c r="D1227">
        <v>1348</v>
      </c>
      <c r="E1227" t="s">
        <v>44</v>
      </c>
      <c r="F1227" t="s">
        <v>25</v>
      </c>
      <c r="G1227" t="s">
        <v>72</v>
      </c>
      <c r="H1227" t="s">
        <v>55</v>
      </c>
      <c r="I1227" t="s">
        <v>48</v>
      </c>
      <c r="J1227" t="s">
        <v>49</v>
      </c>
      <c r="K1227" t="s">
        <v>50</v>
      </c>
      <c r="L1227" s="3">
        <v>120</v>
      </c>
      <c r="M1227" s="3">
        <v>220</v>
      </c>
      <c r="N1227" t="s">
        <v>31</v>
      </c>
      <c r="O1227" s="4">
        <v>0.25</v>
      </c>
      <c r="P1227">
        <v>8</v>
      </c>
      <c r="Q1227" s="3">
        <v>10</v>
      </c>
      <c r="R1227" s="3">
        <v>110</v>
      </c>
      <c r="S1227">
        <v>220</v>
      </c>
      <c r="T1227" s="2">
        <v>55</v>
      </c>
      <c r="U1227" s="2">
        <v>165</v>
      </c>
      <c r="V1227" t="s">
        <v>32</v>
      </c>
      <c r="W1227" t="s">
        <v>33</v>
      </c>
      <c r="X1227" t="s">
        <v>94</v>
      </c>
      <c r="Y1227">
        <v>5</v>
      </c>
    </row>
    <row r="1228" spans="1:25">
      <c r="A1228">
        <v>1227</v>
      </c>
      <c r="B1228">
        <v>2020</v>
      </c>
      <c r="C1228" s="1">
        <v>43863</v>
      </c>
      <c r="D1228">
        <v>1037</v>
      </c>
      <c r="E1228" t="s">
        <v>42</v>
      </c>
      <c r="F1228" t="s">
        <v>47</v>
      </c>
      <c r="G1228" t="s">
        <v>71</v>
      </c>
      <c r="H1228" t="s">
        <v>55</v>
      </c>
      <c r="I1228" t="s">
        <v>64</v>
      </c>
      <c r="J1228" t="s">
        <v>49</v>
      </c>
      <c r="K1228" t="s">
        <v>52</v>
      </c>
      <c r="L1228" s="3">
        <v>60</v>
      </c>
      <c r="M1228" s="3">
        <v>110</v>
      </c>
      <c r="N1228" t="s">
        <v>31</v>
      </c>
      <c r="O1228" s="4">
        <v>0.25</v>
      </c>
      <c r="P1228">
        <v>8</v>
      </c>
      <c r="Q1228" s="3">
        <v>6</v>
      </c>
      <c r="R1228" s="3">
        <v>54</v>
      </c>
      <c r="S1228">
        <v>110</v>
      </c>
      <c r="T1228" s="2">
        <v>27.5</v>
      </c>
      <c r="U1228" s="2">
        <v>82.5</v>
      </c>
      <c r="V1228" t="s">
        <v>32</v>
      </c>
      <c r="W1228" t="s">
        <v>33</v>
      </c>
      <c r="X1228" t="s">
        <v>94</v>
      </c>
      <c r="Y1228">
        <v>5</v>
      </c>
    </row>
    <row r="1229" spans="1:25">
      <c r="A1229">
        <v>1228</v>
      </c>
      <c r="B1229">
        <v>2018</v>
      </c>
      <c r="C1229" s="1">
        <v>43134</v>
      </c>
      <c r="D1229">
        <v>1220</v>
      </c>
      <c r="E1229" t="s">
        <v>24</v>
      </c>
      <c r="F1229" t="s">
        <v>37</v>
      </c>
      <c r="G1229" t="s">
        <v>26</v>
      </c>
      <c r="H1229" t="s">
        <v>27</v>
      </c>
      <c r="I1229" t="s">
        <v>28</v>
      </c>
      <c r="J1229" t="s">
        <v>29</v>
      </c>
      <c r="K1229" t="s">
        <v>30</v>
      </c>
      <c r="L1229" s="3">
        <v>100</v>
      </c>
      <c r="M1229" s="3">
        <v>180</v>
      </c>
      <c r="N1229" t="s">
        <v>46</v>
      </c>
      <c r="O1229" s="4">
        <v>0.4</v>
      </c>
      <c r="P1229">
        <v>2</v>
      </c>
      <c r="Q1229" s="3">
        <v>4</v>
      </c>
      <c r="R1229" s="3">
        <v>96</v>
      </c>
      <c r="S1229">
        <v>180</v>
      </c>
      <c r="T1229" s="2">
        <v>72</v>
      </c>
      <c r="U1229" s="2">
        <v>108</v>
      </c>
      <c r="V1229" t="s">
        <v>32</v>
      </c>
      <c r="W1229" t="s">
        <v>33</v>
      </c>
      <c r="X1229" t="s">
        <v>94</v>
      </c>
      <c r="Y1229">
        <v>4</v>
      </c>
    </row>
    <row r="1230" spans="1:25">
      <c r="A1230">
        <v>1229</v>
      </c>
      <c r="B1230">
        <v>2018</v>
      </c>
      <c r="C1230" s="1">
        <v>43134</v>
      </c>
      <c r="D1230">
        <v>1395</v>
      </c>
      <c r="E1230" t="s">
        <v>42</v>
      </c>
      <c r="F1230" t="s">
        <v>47</v>
      </c>
      <c r="G1230" t="s">
        <v>71</v>
      </c>
      <c r="H1230" t="s">
        <v>55</v>
      </c>
      <c r="I1230" t="s">
        <v>65</v>
      </c>
      <c r="J1230" t="s">
        <v>66</v>
      </c>
      <c r="K1230" t="s">
        <v>30</v>
      </c>
      <c r="L1230" s="3">
        <v>160</v>
      </c>
      <c r="M1230" s="3">
        <v>205</v>
      </c>
      <c r="N1230" t="s">
        <v>46</v>
      </c>
      <c r="O1230" s="4">
        <v>0.4</v>
      </c>
      <c r="P1230">
        <v>8</v>
      </c>
      <c r="Q1230" s="3">
        <v>10</v>
      </c>
      <c r="R1230" s="3">
        <v>150</v>
      </c>
      <c r="S1230">
        <v>205</v>
      </c>
      <c r="T1230" s="2">
        <v>82</v>
      </c>
      <c r="U1230" s="2">
        <v>123</v>
      </c>
      <c r="V1230" t="s">
        <v>32</v>
      </c>
      <c r="W1230" t="s">
        <v>33</v>
      </c>
      <c r="X1230" t="s">
        <v>94</v>
      </c>
      <c r="Y1230">
        <v>5</v>
      </c>
    </row>
    <row r="1231" spans="1:25">
      <c r="A1231">
        <v>1230</v>
      </c>
      <c r="B1231">
        <v>2018</v>
      </c>
      <c r="C1231" s="1">
        <v>43134</v>
      </c>
      <c r="D1231">
        <v>1184</v>
      </c>
      <c r="E1231" t="s">
        <v>42</v>
      </c>
      <c r="F1231" t="s">
        <v>25</v>
      </c>
      <c r="G1231" t="s">
        <v>26</v>
      </c>
      <c r="H1231" t="s">
        <v>27</v>
      </c>
      <c r="I1231" t="s">
        <v>64</v>
      </c>
      <c r="J1231" t="s">
        <v>49</v>
      </c>
      <c r="K1231" t="s">
        <v>52</v>
      </c>
      <c r="L1231" s="3">
        <v>60</v>
      </c>
      <c r="M1231" s="3">
        <v>110</v>
      </c>
      <c r="N1231" t="s">
        <v>41</v>
      </c>
      <c r="O1231" s="4">
        <v>0</v>
      </c>
      <c r="P1231">
        <v>7</v>
      </c>
      <c r="Q1231" s="3">
        <v>6</v>
      </c>
      <c r="R1231" s="3">
        <v>54</v>
      </c>
      <c r="S1231">
        <v>110</v>
      </c>
      <c r="T1231" s="2">
        <v>0</v>
      </c>
      <c r="U1231" s="2">
        <v>110</v>
      </c>
      <c r="V1231" t="s">
        <v>32</v>
      </c>
      <c r="W1231" t="s">
        <v>33</v>
      </c>
      <c r="X1231" t="s">
        <v>94</v>
      </c>
      <c r="Y1231">
        <v>5</v>
      </c>
    </row>
    <row r="1232" spans="1:25">
      <c r="A1232">
        <v>1231</v>
      </c>
      <c r="B1232">
        <v>2018</v>
      </c>
      <c r="C1232" s="1">
        <v>43134</v>
      </c>
      <c r="D1232">
        <v>1218</v>
      </c>
      <c r="E1232" t="s">
        <v>42</v>
      </c>
      <c r="F1232" t="s">
        <v>37</v>
      </c>
      <c r="G1232" t="s">
        <v>35</v>
      </c>
      <c r="H1232" t="s">
        <v>36</v>
      </c>
      <c r="I1232" t="s">
        <v>48</v>
      </c>
      <c r="J1232" t="s">
        <v>49</v>
      </c>
      <c r="K1232" t="s">
        <v>50</v>
      </c>
      <c r="L1232" s="3">
        <v>120</v>
      </c>
      <c r="M1232" s="3">
        <v>220</v>
      </c>
      <c r="N1232" t="s">
        <v>41</v>
      </c>
      <c r="O1232" s="4">
        <v>0</v>
      </c>
      <c r="P1232">
        <v>2</v>
      </c>
      <c r="Q1232" s="3">
        <v>10</v>
      </c>
      <c r="R1232" s="3">
        <v>110</v>
      </c>
      <c r="S1232">
        <v>220</v>
      </c>
      <c r="T1232" s="2">
        <v>0</v>
      </c>
      <c r="U1232" s="2">
        <v>220</v>
      </c>
      <c r="V1232" t="s">
        <v>56</v>
      </c>
      <c r="W1232" t="s">
        <v>60</v>
      </c>
      <c r="X1232" t="s">
        <v>93</v>
      </c>
      <c r="Y1232">
        <v>2</v>
      </c>
    </row>
    <row r="1233" spans="1:25">
      <c r="A1233">
        <v>1232</v>
      </c>
      <c r="B1233">
        <v>2018</v>
      </c>
      <c r="C1233" s="1">
        <v>43135</v>
      </c>
      <c r="D1233">
        <v>1561</v>
      </c>
      <c r="E1233" t="s">
        <v>45</v>
      </c>
      <c r="F1233" t="s">
        <v>47</v>
      </c>
      <c r="G1233" t="s">
        <v>43</v>
      </c>
      <c r="H1233" t="s">
        <v>39</v>
      </c>
      <c r="I1233" t="s">
        <v>64</v>
      </c>
      <c r="J1233" t="s">
        <v>49</v>
      </c>
      <c r="K1233" t="s">
        <v>52</v>
      </c>
      <c r="L1233" s="3">
        <v>60</v>
      </c>
      <c r="M1233" s="3">
        <v>110</v>
      </c>
      <c r="N1233" t="s">
        <v>70</v>
      </c>
      <c r="O1233" s="4">
        <v>0.15</v>
      </c>
      <c r="P1233">
        <v>7</v>
      </c>
      <c r="Q1233" s="3">
        <v>6</v>
      </c>
      <c r="R1233" s="3">
        <v>54</v>
      </c>
      <c r="S1233">
        <v>110</v>
      </c>
      <c r="T1233" s="2">
        <v>16.5</v>
      </c>
      <c r="U1233" s="2">
        <v>93.5</v>
      </c>
      <c r="V1233" t="s">
        <v>32</v>
      </c>
      <c r="W1233" t="s">
        <v>33</v>
      </c>
      <c r="X1233" t="s">
        <v>94</v>
      </c>
      <c r="Y1233">
        <v>4</v>
      </c>
    </row>
    <row r="1234" spans="1:25">
      <c r="A1234">
        <v>1233</v>
      </c>
      <c r="B1234">
        <v>2018</v>
      </c>
      <c r="C1234" s="1">
        <v>43135</v>
      </c>
      <c r="D1234">
        <v>1156</v>
      </c>
      <c r="E1234" t="s">
        <v>24</v>
      </c>
      <c r="F1234" t="s">
        <v>37</v>
      </c>
      <c r="G1234" t="s">
        <v>43</v>
      </c>
      <c r="H1234" t="s">
        <v>39</v>
      </c>
      <c r="I1234" t="s">
        <v>28</v>
      </c>
      <c r="J1234" t="s">
        <v>29</v>
      </c>
      <c r="K1234" t="s">
        <v>30</v>
      </c>
      <c r="L1234" s="3">
        <v>100</v>
      </c>
      <c r="M1234" s="3">
        <v>180</v>
      </c>
      <c r="N1234" t="s">
        <v>46</v>
      </c>
      <c r="O1234" s="4">
        <v>0.4</v>
      </c>
      <c r="P1234">
        <v>5</v>
      </c>
      <c r="Q1234" s="3">
        <v>4</v>
      </c>
      <c r="R1234" s="3">
        <v>96</v>
      </c>
      <c r="S1234">
        <v>180</v>
      </c>
      <c r="T1234" s="2">
        <v>72</v>
      </c>
      <c r="U1234" s="2">
        <v>108</v>
      </c>
      <c r="V1234" t="s">
        <v>32</v>
      </c>
      <c r="W1234" t="s">
        <v>33</v>
      </c>
      <c r="X1234" t="s">
        <v>94</v>
      </c>
      <c r="Y1234">
        <v>4</v>
      </c>
    </row>
    <row r="1235" spans="1:25">
      <c r="A1235">
        <v>1234</v>
      </c>
      <c r="B1235">
        <v>2018</v>
      </c>
      <c r="C1235" s="1">
        <v>43135</v>
      </c>
      <c r="D1235">
        <v>1771</v>
      </c>
      <c r="E1235" t="s">
        <v>45</v>
      </c>
      <c r="F1235" t="s">
        <v>37</v>
      </c>
      <c r="G1235" t="s">
        <v>26</v>
      </c>
      <c r="H1235" t="s">
        <v>27</v>
      </c>
      <c r="I1235" t="s">
        <v>28</v>
      </c>
      <c r="J1235" t="s">
        <v>29</v>
      </c>
      <c r="K1235" t="s">
        <v>30</v>
      </c>
      <c r="L1235" s="3">
        <v>100</v>
      </c>
      <c r="M1235" s="3">
        <v>180</v>
      </c>
      <c r="N1235" t="s">
        <v>70</v>
      </c>
      <c r="O1235" s="4">
        <v>0.15</v>
      </c>
      <c r="P1235">
        <v>3</v>
      </c>
      <c r="Q1235" s="3">
        <v>4</v>
      </c>
      <c r="R1235" s="3">
        <v>96</v>
      </c>
      <c r="S1235">
        <v>180</v>
      </c>
      <c r="T1235" s="2">
        <v>27</v>
      </c>
      <c r="U1235" s="2">
        <v>153</v>
      </c>
      <c r="V1235" t="s">
        <v>32</v>
      </c>
      <c r="W1235" t="s">
        <v>33</v>
      </c>
      <c r="X1235" t="s">
        <v>94</v>
      </c>
      <c r="Y1235">
        <v>4</v>
      </c>
    </row>
    <row r="1236" spans="1:25">
      <c r="A1236">
        <v>1235</v>
      </c>
      <c r="B1236">
        <v>2020</v>
      </c>
      <c r="C1236" s="1">
        <v>43865</v>
      </c>
      <c r="D1236">
        <v>1025</v>
      </c>
      <c r="E1236" t="s">
        <v>42</v>
      </c>
      <c r="F1236" t="s">
        <v>47</v>
      </c>
      <c r="G1236" t="s">
        <v>54</v>
      </c>
      <c r="H1236" t="s">
        <v>55</v>
      </c>
      <c r="I1236" t="s">
        <v>51</v>
      </c>
      <c r="J1236" t="s">
        <v>49</v>
      </c>
      <c r="K1236" t="s">
        <v>52</v>
      </c>
      <c r="L1236" s="3">
        <v>75</v>
      </c>
      <c r="M1236" s="3">
        <v>125</v>
      </c>
      <c r="N1236" t="s">
        <v>46</v>
      </c>
      <c r="O1236" s="4">
        <v>0.4</v>
      </c>
      <c r="P1236">
        <v>6</v>
      </c>
      <c r="Q1236" s="3">
        <v>5</v>
      </c>
      <c r="R1236" s="3">
        <v>70</v>
      </c>
      <c r="S1236">
        <v>125</v>
      </c>
      <c r="T1236" s="2">
        <v>50</v>
      </c>
      <c r="U1236" s="2">
        <v>75</v>
      </c>
      <c r="V1236" t="s">
        <v>32</v>
      </c>
      <c r="W1236" t="s">
        <v>33</v>
      </c>
      <c r="X1236" t="s">
        <v>94</v>
      </c>
      <c r="Y1236">
        <v>5</v>
      </c>
    </row>
    <row r="1237" spans="1:25">
      <c r="A1237">
        <v>1236</v>
      </c>
      <c r="B1237">
        <v>2018</v>
      </c>
      <c r="C1237" s="1">
        <v>43136</v>
      </c>
      <c r="D1237">
        <v>1588</v>
      </c>
      <c r="E1237" t="s">
        <v>42</v>
      </c>
      <c r="F1237" t="s">
        <v>37</v>
      </c>
      <c r="G1237" t="s">
        <v>35</v>
      </c>
      <c r="H1237" t="s">
        <v>36</v>
      </c>
      <c r="I1237" t="s">
        <v>65</v>
      </c>
      <c r="J1237" t="s">
        <v>66</v>
      </c>
      <c r="K1237" t="s">
        <v>30</v>
      </c>
      <c r="L1237" s="3">
        <v>160</v>
      </c>
      <c r="M1237" s="3">
        <v>205</v>
      </c>
      <c r="N1237" t="s">
        <v>70</v>
      </c>
      <c r="O1237" s="4">
        <v>0.15</v>
      </c>
      <c r="P1237">
        <v>4</v>
      </c>
      <c r="Q1237" s="3">
        <v>10</v>
      </c>
      <c r="R1237" s="3">
        <v>150</v>
      </c>
      <c r="S1237">
        <v>205</v>
      </c>
      <c r="T1237" s="2">
        <v>30.75</v>
      </c>
      <c r="U1237" s="2">
        <v>174.25</v>
      </c>
      <c r="V1237" t="s">
        <v>32</v>
      </c>
      <c r="W1237" t="s">
        <v>33</v>
      </c>
      <c r="X1237" t="s">
        <v>94</v>
      </c>
      <c r="Y1237">
        <v>5</v>
      </c>
    </row>
    <row r="1238" spans="1:25">
      <c r="A1238">
        <v>1237</v>
      </c>
      <c r="B1238">
        <v>2018</v>
      </c>
      <c r="C1238" s="1">
        <v>43136</v>
      </c>
      <c r="D1238">
        <v>1666</v>
      </c>
      <c r="E1238" t="s">
        <v>44</v>
      </c>
      <c r="F1238" t="s">
        <v>47</v>
      </c>
      <c r="G1238" t="s">
        <v>72</v>
      </c>
      <c r="H1238" t="s">
        <v>55</v>
      </c>
      <c r="I1238" t="s">
        <v>48</v>
      </c>
      <c r="J1238" t="s">
        <v>49</v>
      </c>
      <c r="K1238" t="s">
        <v>50</v>
      </c>
      <c r="L1238" s="3">
        <v>120</v>
      </c>
      <c r="M1238" s="3">
        <v>220</v>
      </c>
      <c r="N1238" t="s">
        <v>70</v>
      </c>
      <c r="O1238" s="4">
        <v>0.15</v>
      </c>
      <c r="P1238">
        <v>2</v>
      </c>
      <c r="Q1238" s="3">
        <v>10</v>
      </c>
      <c r="R1238" s="3">
        <v>110</v>
      </c>
      <c r="S1238">
        <v>220</v>
      </c>
      <c r="T1238" s="2">
        <v>33</v>
      </c>
      <c r="U1238" s="2">
        <v>187</v>
      </c>
      <c r="V1238" t="s">
        <v>32</v>
      </c>
      <c r="W1238" t="s">
        <v>33</v>
      </c>
      <c r="X1238" t="s">
        <v>94</v>
      </c>
      <c r="Y1238">
        <v>3</v>
      </c>
    </row>
    <row r="1239" spans="1:25">
      <c r="A1239">
        <v>1238</v>
      </c>
      <c r="B1239">
        <v>2018</v>
      </c>
      <c r="C1239" s="1">
        <v>43136</v>
      </c>
      <c r="D1239">
        <v>1437</v>
      </c>
      <c r="E1239" t="s">
        <v>44</v>
      </c>
      <c r="F1239" t="s">
        <v>25</v>
      </c>
      <c r="G1239" t="s">
        <v>26</v>
      </c>
      <c r="H1239" t="s">
        <v>27</v>
      </c>
      <c r="I1239" t="s">
        <v>51</v>
      </c>
      <c r="J1239" t="s">
        <v>49</v>
      </c>
      <c r="K1239" t="s">
        <v>52</v>
      </c>
      <c r="L1239" s="3">
        <v>75</v>
      </c>
      <c r="M1239" s="3">
        <v>125</v>
      </c>
      <c r="N1239" t="s">
        <v>46</v>
      </c>
      <c r="O1239" s="4">
        <v>0.4</v>
      </c>
      <c r="P1239">
        <v>7</v>
      </c>
      <c r="Q1239" s="3">
        <v>5</v>
      </c>
      <c r="R1239" s="3">
        <v>70</v>
      </c>
      <c r="S1239">
        <v>125</v>
      </c>
      <c r="T1239" s="2">
        <v>50</v>
      </c>
      <c r="U1239" s="2">
        <v>75</v>
      </c>
      <c r="V1239" t="s">
        <v>32</v>
      </c>
      <c r="W1239" t="s">
        <v>33</v>
      </c>
      <c r="X1239" t="s">
        <v>94</v>
      </c>
      <c r="Y1239">
        <v>3</v>
      </c>
    </row>
    <row r="1240" spans="1:25">
      <c r="A1240">
        <v>1239</v>
      </c>
      <c r="B1240">
        <v>2018</v>
      </c>
      <c r="C1240" s="1">
        <v>43136</v>
      </c>
      <c r="D1240">
        <v>1728</v>
      </c>
      <c r="E1240" t="s">
        <v>45</v>
      </c>
      <c r="F1240" t="s">
        <v>37</v>
      </c>
      <c r="G1240" t="s">
        <v>35</v>
      </c>
      <c r="H1240" t="s">
        <v>36</v>
      </c>
      <c r="I1240" t="s">
        <v>53</v>
      </c>
      <c r="J1240" t="s">
        <v>49</v>
      </c>
      <c r="K1240" t="s">
        <v>50</v>
      </c>
      <c r="L1240" s="3">
        <v>150</v>
      </c>
      <c r="M1240" s="3">
        <v>240</v>
      </c>
      <c r="N1240" t="s">
        <v>31</v>
      </c>
      <c r="O1240" s="4">
        <v>0.25</v>
      </c>
      <c r="P1240">
        <v>5</v>
      </c>
      <c r="Q1240" s="3">
        <v>7</v>
      </c>
      <c r="R1240" s="3">
        <v>143</v>
      </c>
      <c r="S1240">
        <v>240</v>
      </c>
      <c r="T1240" s="2">
        <v>60</v>
      </c>
      <c r="U1240" s="2">
        <v>180</v>
      </c>
      <c r="V1240" t="s">
        <v>32</v>
      </c>
      <c r="W1240" t="s">
        <v>33</v>
      </c>
      <c r="X1240" t="s">
        <v>94</v>
      </c>
      <c r="Y1240">
        <v>3</v>
      </c>
    </row>
    <row r="1241" spans="1:25">
      <c r="A1241">
        <v>1240</v>
      </c>
      <c r="B1241">
        <v>2018</v>
      </c>
      <c r="C1241" s="1">
        <v>43137</v>
      </c>
      <c r="D1241">
        <v>1181</v>
      </c>
      <c r="E1241" t="s">
        <v>42</v>
      </c>
      <c r="F1241" t="s">
        <v>37</v>
      </c>
      <c r="G1241" t="s">
        <v>26</v>
      </c>
      <c r="H1241" t="s">
        <v>27</v>
      </c>
      <c r="I1241" t="s">
        <v>48</v>
      </c>
      <c r="J1241" t="s">
        <v>49</v>
      </c>
      <c r="K1241" t="s">
        <v>50</v>
      </c>
      <c r="L1241" s="3">
        <v>120</v>
      </c>
      <c r="M1241" s="3">
        <v>220</v>
      </c>
      <c r="N1241" t="s">
        <v>41</v>
      </c>
      <c r="O1241" s="4">
        <v>0</v>
      </c>
      <c r="P1241">
        <v>5</v>
      </c>
      <c r="Q1241" s="3">
        <v>10</v>
      </c>
      <c r="R1241" s="3">
        <v>110</v>
      </c>
      <c r="S1241">
        <v>220</v>
      </c>
      <c r="T1241" s="2">
        <v>0</v>
      </c>
      <c r="U1241" s="2">
        <v>220</v>
      </c>
      <c r="V1241" t="s">
        <v>32</v>
      </c>
      <c r="W1241" t="s">
        <v>33</v>
      </c>
      <c r="X1241" t="s">
        <v>94</v>
      </c>
      <c r="Y1241">
        <v>5</v>
      </c>
    </row>
    <row r="1242" spans="1:25">
      <c r="A1242">
        <v>1241</v>
      </c>
      <c r="B1242">
        <v>2018</v>
      </c>
      <c r="C1242" s="1">
        <v>43137</v>
      </c>
      <c r="D1242">
        <v>1646</v>
      </c>
      <c r="E1242" t="s">
        <v>44</v>
      </c>
      <c r="F1242" t="s">
        <v>47</v>
      </c>
      <c r="G1242" t="s">
        <v>38</v>
      </c>
      <c r="H1242" t="s">
        <v>39</v>
      </c>
      <c r="I1242" t="s">
        <v>53</v>
      </c>
      <c r="J1242" t="s">
        <v>49</v>
      </c>
      <c r="K1242" t="s">
        <v>50</v>
      </c>
      <c r="L1242" s="3">
        <v>150</v>
      </c>
      <c r="M1242" s="3">
        <v>240</v>
      </c>
      <c r="N1242" t="s">
        <v>31</v>
      </c>
      <c r="O1242" s="4">
        <v>0.25</v>
      </c>
      <c r="P1242">
        <v>2</v>
      </c>
      <c r="Q1242" s="3">
        <v>7</v>
      </c>
      <c r="R1242" s="3">
        <v>143</v>
      </c>
      <c r="S1242">
        <v>240</v>
      </c>
      <c r="T1242" s="2">
        <v>60</v>
      </c>
      <c r="U1242" s="2">
        <v>180</v>
      </c>
      <c r="V1242" t="s">
        <v>32</v>
      </c>
      <c r="W1242" t="s">
        <v>33</v>
      </c>
      <c r="X1242" t="s">
        <v>94</v>
      </c>
      <c r="Y1242">
        <v>5</v>
      </c>
    </row>
    <row r="1243" spans="1:25">
      <c r="A1243">
        <v>1242</v>
      </c>
      <c r="B1243">
        <v>2018</v>
      </c>
      <c r="C1243" s="1">
        <v>43137</v>
      </c>
      <c r="D1243">
        <v>1537</v>
      </c>
      <c r="E1243" t="s">
        <v>44</v>
      </c>
      <c r="F1243" t="s">
        <v>37</v>
      </c>
      <c r="G1243" t="s">
        <v>26</v>
      </c>
      <c r="H1243" t="s">
        <v>27</v>
      </c>
      <c r="I1243" t="s">
        <v>53</v>
      </c>
      <c r="J1243" t="s">
        <v>49</v>
      </c>
      <c r="K1243" t="s">
        <v>50</v>
      </c>
      <c r="L1243" s="3">
        <v>150</v>
      </c>
      <c r="M1243" s="3">
        <v>240</v>
      </c>
      <c r="N1243" t="s">
        <v>46</v>
      </c>
      <c r="O1243" s="4">
        <v>0.4</v>
      </c>
      <c r="P1243">
        <v>8</v>
      </c>
      <c r="Q1243" s="3">
        <v>7</v>
      </c>
      <c r="R1243" s="3">
        <v>143</v>
      </c>
      <c r="S1243">
        <v>240</v>
      </c>
      <c r="T1243" s="2">
        <v>96</v>
      </c>
      <c r="U1243" s="2">
        <v>144</v>
      </c>
      <c r="V1243" t="s">
        <v>32</v>
      </c>
      <c r="W1243" t="s">
        <v>33</v>
      </c>
      <c r="X1243" t="s">
        <v>94</v>
      </c>
      <c r="Y1243">
        <v>3</v>
      </c>
    </row>
    <row r="1244" spans="1:25">
      <c r="A1244">
        <v>1243</v>
      </c>
      <c r="B1244">
        <v>2020</v>
      </c>
      <c r="C1244" s="1">
        <v>43867</v>
      </c>
      <c r="D1244">
        <v>1042</v>
      </c>
      <c r="E1244" t="s">
        <v>45</v>
      </c>
      <c r="F1244" t="s">
        <v>37</v>
      </c>
      <c r="G1244" t="s">
        <v>35</v>
      </c>
      <c r="H1244" t="s">
        <v>36</v>
      </c>
      <c r="I1244" t="s">
        <v>64</v>
      </c>
      <c r="J1244" t="s">
        <v>49</v>
      </c>
      <c r="K1244" t="s">
        <v>52</v>
      </c>
      <c r="L1244" s="3">
        <v>60</v>
      </c>
      <c r="M1244" s="3">
        <v>110</v>
      </c>
      <c r="N1244" t="s">
        <v>46</v>
      </c>
      <c r="O1244" s="4">
        <v>0.4</v>
      </c>
      <c r="P1244">
        <v>8</v>
      </c>
      <c r="Q1244" s="3">
        <v>6</v>
      </c>
      <c r="R1244" s="3">
        <v>54</v>
      </c>
      <c r="S1244">
        <v>110</v>
      </c>
      <c r="T1244" s="2">
        <v>44</v>
      </c>
      <c r="U1244" s="2">
        <v>66</v>
      </c>
      <c r="V1244" t="s">
        <v>32</v>
      </c>
      <c r="W1244" t="s">
        <v>33</v>
      </c>
      <c r="X1244" t="s">
        <v>94</v>
      </c>
      <c r="Y1244">
        <v>4</v>
      </c>
    </row>
    <row r="1245" spans="1:25">
      <c r="A1245">
        <v>1244</v>
      </c>
      <c r="B1245">
        <v>2018</v>
      </c>
      <c r="C1245" s="1">
        <v>43138</v>
      </c>
      <c r="D1245">
        <v>1336</v>
      </c>
      <c r="E1245" t="s">
        <v>24</v>
      </c>
      <c r="F1245" t="s">
        <v>37</v>
      </c>
      <c r="G1245" t="s">
        <v>72</v>
      </c>
      <c r="H1245" t="s">
        <v>55</v>
      </c>
      <c r="I1245" t="s">
        <v>53</v>
      </c>
      <c r="J1245" t="s">
        <v>49</v>
      </c>
      <c r="K1245" t="s">
        <v>50</v>
      </c>
      <c r="L1245" s="3">
        <v>150</v>
      </c>
      <c r="M1245" s="3">
        <v>240</v>
      </c>
      <c r="N1245" t="s">
        <v>41</v>
      </c>
      <c r="O1245" s="4">
        <v>0</v>
      </c>
      <c r="P1245">
        <v>5</v>
      </c>
      <c r="Q1245" s="3">
        <v>7</v>
      </c>
      <c r="R1245" s="3">
        <v>143</v>
      </c>
      <c r="S1245">
        <v>240</v>
      </c>
      <c r="T1245" s="2">
        <v>0</v>
      </c>
      <c r="U1245" s="2">
        <v>240</v>
      </c>
      <c r="V1245" t="s">
        <v>32</v>
      </c>
      <c r="W1245" t="s">
        <v>33</v>
      </c>
      <c r="X1245" t="s">
        <v>94</v>
      </c>
      <c r="Y1245">
        <v>5</v>
      </c>
    </row>
    <row r="1246" spans="1:25">
      <c r="A1246">
        <v>1245</v>
      </c>
      <c r="B1246">
        <v>2020</v>
      </c>
      <c r="C1246" s="1">
        <v>43868</v>
      </c>
      <c r="D1246">
        <v>1040</v>
      </c>
      <c r="E1246" t="s">
        <v>44</v>
      </c>
      <c r="F1246" t="s">
        <v>37</v>
      </c>
      <c r="G1246" t="s">
        <v>26</v>
      </c>
      <c r="H1246" t="s">
        <v>27</v>
      </c>
      <c r="I1246" t="s">
        <v>51</v>
      </c>
      <c r="J1246" t="s">
        <v>49</v>
      </c>
      <c r="K1246" t="s">
        <v>52</v>
      </c>
      <c r="L1246" s="3">
        <v>75</v>
      </c>
      <c r="M1246" s="3">
        <v>125</v>
      </c>
      <c r="N1246" t="s">
        <v>70</v>
      </c>
      <c r="O1246" s="4">
        <v>0.15</v>
      </c>
      <c r="P1246">
        <v>6</v>
      </c>
      <c r="Q1246" s="3">
        <v>5</v>
      </c>
      <c r="R1246" s="3">
        <v>70</v>
      </c>
      <c r="S1246">
        <v>125</v>
      </c>
      <c r="T1246" s="2">
        <v>18.75</v>
      </c>
      <c r="U1246" s="2">
        <v>106.25</v>
      </c>
      <c r="V1246" t="s">
        <v>32</v>
      </c>
      <c r="W1246" t="s">
        <v>33</v>
      </c>
      <c r="X1246" t="s">
        <v>94</v>
      </c>
      <c r="Y1246">
        <v>4</v>
      </c>
    </row>
    <row r="1247" spans="1:25">
      <c r="A1247">
        <v>1246</v>
      </c>
      <c r="B1247">
        <v>2018</v>
      </c>
      <c r="C1247" s="1">
        <v>43138</v>
      </c>
      <c r="D1247">
        <v>1880</v>
      </c>
      <c r="E1247" t="s">
        <v>44</v>
      </c>
      <c r="F1247" t="s">
        <v>37</v>
      </c>
      <c r="G1247" t="s">
        <v>26</v>
      </c>
      <c r="H1247" t="s">
        <v>27</v>
      </c>
      <c r="I1247" t="s">
        <v>67</v>
      </c>
      <c r="J1247" t="s">
        <v>68</v>
      </c>
      <c r="K1247" t="s">
        <v>69</v>
      </c>
      <c r="L1247" s="3">
        <v>60</v>
      </c>
      <c r="M1247" s="3">
        <v>130</v>
      </c>
      <c r="N1247" t="s">
        <v>46</v>
      </c>
      <c r="O1247" s="4">
        <v>0.4</v>
      </c>
      <c r="P1247">
        <v>6</v>
      </c>
      <c r="Q1247" s="3">
        <v>6</v>
      </c>
      <c r="R1247" s="3">
        <v>54</v>
      </c>
      <c r="S1247">
        <v>130</v>
      </c>
      <c r="T1247" s="2">
        <v>52</v>
      </c>
      <c r="U1247" s="2">
        <v>78</v>
      </c>
      <c r="V1247" t="s">
        <v>32</v>
      </c>
      <c r="W1247" t="s">
        <v>33</v>
      </c>
      <c r="X1247" t="s">
        <v>94</v>
      </c>
      <c r="Y1247">
        <v>5</v>
      </c>
    </row>
    <row r="1248" spans="1:25">
      <c r="A1248">
        <v>1247</v>
      </c>
      <c r="B1248">
        <v>2018</v>
      </c>
      <c r="C1248" s="1">
        <v>43138</v>
      </c>
      <c r="D1248">
        <v>1215</v>
      </c>
      <c r="E1248" t="s">
        <v>44</v>
      </c>
      <c r="F1248" t="s">
        <v>25</v>
      </c>
      <c r="G1248" t="s">
        <v>26</v>
      </c>
      <c r="H1248" t="s">
        <v>27</v>
      </c>
      <c r="I1248" t="s">
        <v>28</v>
      </c>
      <c r="J1248" t="s">
        <v>29</v>
      </c>
      <c r="K1248" t="s">
        <v>30</v>
      </c>
      <c r="L1248" s="3">
        <v>100</v>
      </c>
      <c r="M1248" s="3">
        <v>180</v>
      </c>
      <c r="N1248" t="s">
        <v>46</v>
      </c>
      <c r="O1248" s="4">
        <v>0.4</v>
      </c>
      <c r="P1248">
        <v>6</v>
      </c>
      <c r="Q1248" s="3">
        <v>4</v>
      </c>
      <c r="R1248" s="3">
        <v>96</v>
      </c>
      <c r="S1248">
        <v>180</v>
      </c>
      <c r="T1248" s="2">
        <v>72</v>
      </c>
      <c r="U1248" s="2">
        <v>108</v>
      </c>
      <c r="V1248" t="s">
        <v>32</v>
      </c>
      <c r="W1248" t="s">
        <v>33</v>
      </c>
      <c r="X1248" t="s">
        <v>94</v>
      </c>
      <c r="Y1248">
        <v>5</v>
      </c>
    </row>
    <row r="1249" spans="1:25">
      <c r="A1249">
        <v>1248</v>
      </c>
      <c r="B1249">
        <v>2018</v>
      </c>
      <c r="C1249" s="1">
        <v>43139</v>
      </c>
      <c r="D1249">
        <v>1611</v>
      </c>
      <c r="E1249" t="s">
        <v>45</v>
      </c>
      <c r="F1249" t="s">
        <v>37</v>
      </c>
      <c r="G1249" t="s">
        <v>26</v>
      </c>
      <c r="H1249" t="s">
        <v>27</v>
      </c>
      <c r="I1249" t="s">
        <v>65</v>
      </c>
      <c r="J1249" t="s">
        <v>66</v>
      </c>
      <c r="K1249" t="s">
        <v>30</v>
      </c>
      <c r="L1249" s="3">
        <v>160</v>
      </c>
      <c r="M1249" s="3">
        <v>205</v>
      </c>
      <c r="N1249" t="s">
        <v>31</v>
      </c>
      <c r="O1249" s="4">
        <v>0.25</v>
      </c>
      <c r="P1249">
        <v>2</v>
      </c>
      <c r="Q1249" s="3">
        <v>10</v>
      </c>
      <c r="R1249" s="3">
        <v>150</v>
      </c>
      <c r="S1249">
        <v>205</v>
      </c>
      <c r="T1249" s="2">
        <v>51.25</v>
      </c>
      <c r="U1249" s="2">
        <v>153.75</v>
      </c>
      <c r="V1249" t="s">
        <v>32</v>
      </c>
      <c r="W1249" t="s">
        <v>33</v>
      </c>
      <c r="X1249" t="s">
        <v>94</v>
      </c>
      <c r="Y1249">
        <v>5</v>
      </c>
    </row>
    <row r="1250" spans="1:25">
      <c r="A1250">
        <v>1249</v>
      </c>
      <c r="B1250">
        <v>2018</v>
      </c>
      <c r="C1250" s="1">
        <v>43139</v>
      </c>
      <c r="D1250">
        <v>1119</v>
      </c>
      <c r="E1250" t="s">
        <v>42</v>
      </c>
      <c r="F1250" t="s">
        <v>37</v>
      </c>
      <c r="G1250" t="s">
        <v>26</v>
      </c>
      <c r="H1250" t="s">
        <v>27</v>
      </c>
      <c r="I1250" t="s">
        <v>64</v>
      </c>
      <c r="J1250" t="s">
        <v>49</v>
      </c>
      <c r="K1250" t="s">
        <v>52</v>
      </c>
      <c r="L1250" s="3">
        <v>60</v>
      </c>
      <c r="M1250" s="3">
        <v>110</v>
      </c>
      <c r="N1250" t="s">
        <v>46</v>
      </c>
      <c r="O1250" s="4">
        <v>0.4</v>
      </c>
      <c r="P1250">
        <v>8</v>
      </c>
      <c r="Q1250" s="3">
        <v>6</v>
      </c>
      <c r="R1250" s="3">
        <v>54</v>
      </c>
      <c r="S1250">
        <v>110</v>
      </c>
      <c r="T1250" s="2">
        <v>44</v>
      </c>
      <c r="U1250" s="2">
        <v>66</v>
      </c>
      <c r="V1250" t="s">
        <v>32</v>
      </c>
      <c r="W1250" t="s">
        <v>33</v>
      </c>
      <c r="X1250" t="s">
        <v>94</v>
      </c>
      <c r="Y1250">
        <v>4</v>
      </c>
    </row>
    <row r="1251" spans="1:25">
      <c r="A1251">
        <v>1250</v>
      </c>
      <c r="B1251">
        <v>2018</v>
      </c>
      <c r="C1251" s="1">
        <v>43139</v>
      </c>
      <c r="D1251">
        <v>1762</v>
      </c>
      <c r="E1251" t="s">
        <v>44</v>
      </c>
      <c r="F1251" t="s">
        <v>47</v>
      </c>
      <c r="G1251" t="s">
        <v>43</v>
      </c>
      <c r="H1251" t="s">
        <v>39</v>
      </c>
      <c r="I1251" t="s">
        <v>51</v>
      </c>
      <c r="J1251" t="s">
        <v>49</v>
      </c>
      <c r="K1251" t="s">
        <v>52</v>
      </c>
      <c r="L1251" s="3">
        <v>75</v>
      </c>
      <c r="M1251" s="3">
        <v>125</v>
      </c>
      <c r="N1251" t="s">
        <v>70</v>
      </c>
      <c r="O1251" s="4">
        <v>0.15</v>
      </c>
      <c r="P1251">
        <v>6</v>
      </c>
      <c r="Q1251" s="3">
        <v>5</v>
      </c>
      <c r="R1251" s="3">
        <v>70</v>
      </c>
      <c r="S1251">
        <v>125</v>
      </c>
      <c r="T1251" s="2">
        <v>18.75</v>
      </c>
      <c r="U1251" s="2">
        <v>106.25</v>
      </c>
      <c r="V1251" t="s">
        <v>32</v>
      </c>
      <c r="W1251" t="s">
        <v>33</v>
      </c>
      <c r="X1251" t="s">
        <v>94</v>
      </c>
      <c r="Y1251">
        <v>5</v>
      </c>
    </row>
    <row r="1252" spans="1:25">
      <c r="A1252">
        <v>1251</v>
      </c>
      <c r="B1252">
        <v>2018</v>
      </c>
      <c r="C1252" s="1">
        <v>43139</v>
      </c>
      <c r="D1252">
        <v>1513</v>
      </c>
      <c r="E1252" t="s">
        <v>24</v>
      </c>
      <c r="F1252" t="s">
        <v>25</v>
      </c>
      <c r="G1252" t="s">
        <v>54</v>
      </c>
      <c r="H1252" t="s">
        <v>55</v>
      </c>
      <c r="I1252" t="s">
        <v>48</v>
      </c>
      <c r="J1252" t="s">
        <v>49</v>
      </c>
      <c r="K1252" t="s">
        <v>50</v>
      </c>
      <c r="L1252" s="3">
        <v>120</v>
      </c>
      <c r="M1252" s="3">
        <v>220</v>
      </c>
      <c r="N1252" t="s">
        <v>46</v>
      </c>
      <c r="O1252" s="4">
        <v>0.4</v>
      </c>
      <c r="P1252">
        <v>8</v>
      </c>
      <c r="Q1252" s="3">
        <v>10</v>
      </c>
      <c r="R1252" s="3">
        <v>110</v>
      </c>
      <c r="S1252">
        <v>220</v>
      </c>
      <c r="T1252" s="2">
        <v>88</v>
      </c>
      <c r="U1252" s="2">
        <v>132</v>
      </c>
      <c r="V1252" t="s">
        <v>32</v>
      </c>
      <c r="W1252" t="s">
        <v>33</v>
      </c>
      <c r="X1252" t="s">
        <v>94</v>
      </c>
      <c r="Y1252">
        <v>4</v>
      </c>
    </row>
    <row r="1253" spans="1:25">
      <c r="A1253">
        <v>1252</v>
      </c>
      <c r="B1253">
        <v>2018</v>
      </c>
      <c r="C1253" s="1">
        <v>43140</v>
      </c>
      <c r="D1253">
        <v>1803</v>
      </c>
      <c r="E1253" t="s">
        <v>44</v>
      </c>
      <c r="F1253" t="s">
        <v>37</v>
      </c>
      <c r="G1253" t="s">
        <v>26</v>
      </c>
      <c r="H1253" t="s">
        <v>27</v>
      </c>
      <c r="I1253" t="s">
        <v>65</v>
      </c>
      <c r="J1253" t="s">
        <v>66</v>
      </c>
      <c r="K1253" t="s">
        <v>30</v>
      </c>
      <c r="L1253" s="3">
        <v>160</v>
      </c>
      <c r="M1253" s="3">
        <v>205</v>
      </c>
      <c r="N1253" t="s">
        <v>41</v>
      </c>
      <c r="O1253" s="4">
        <v>0</v>
      </c>
      <c r="P1253">
        <v>7</v>
      </c>
      <c r="Q1253" s="3">
        <v>10</v>
      </c>
      <c r="R1253" s="3">
        <v>150</v>
      </c>
      <c r="S1253">
        <v>205</v>
      </c>
      <c r="T1253" s="2">
        <v>0</v>
      </c>
      <c r="U1253" s="2">
        <v>205</v>
      </c>
      <c r="V1253" t="s">
        <v>32</v>
      </c>
      <c r="W1253" t="s">
        <v>33</v>
      </c>
      <c r="X1253" t="s">
        <v>94</v>
      </c>
      <c r="Y1253">
        <v>3</v>
      </c>
    </row>
    <row r="1254" spans="1:25">
      <c r="A1254">
        <v>1253</v>
      </c>
      <c r="B1254">
        <v>2018</v>
      </c>
      <c r="C1254" s="1">
        <v>43140</v>
      </c>
      <c r="D1254">
        <v>1897</v>
      </c>
      <c r="E1254" t="s">
        <v>44</v>
      </c>
      <c r="F1254" t="s">
        <v>25</v>
      </c>
      <c r="G1254" t="s">
        <v>72</v>
      </c>
      <c r="H1254" t="s">
        <v>55</v>
      </c>
      <c r="I1254" t="s">
        <v>48</v>
      </c>
      <c r="J1254" t="s">
        <v>49</v>
      </c>
      <c r="K1254" t="s">
        <v>50</v>
      </c>
      <c r="L1254" s="3">
        <v>120</v>
      </c>
      <c r="M1254" s="3">
        <v>220</v>
      </c>
      <c r="N1254" t="s">
        <v>31</v>
      </c>
      <c r="O1254" s="4">
        <v>0.25</v>
      </c>
      <c r="P1254">
        <v>7</v>
      </c>
      <c r="Q1254" s="3">
        <v>10</v>
      </c>
      <c r="R1254" s="3">
        <v>110</v>
      </c>
      <c r="S1254">
        <v>220</v>
      </c>
      <c r="T1254" s="2">
        <v>55</v>
      </c>
      <c r="U1254" s="2">
        <v>165</v>
      </c>
      <c r="V1254" t="s">
        <v>32</v>
      </c>
      <c r="W1254" t="s">
        <v>33</v>
      </c>
      <c r="X1254" t="s">
        <v>94</v>
      </c>
      <c r="Y1254">
        <v>4</v>
      </c>
    </row>
    <row r="1255" spans="1:25">
      <c r="A1255">
        <v>1254</v>
      </c>
      <c r="B1255">
        <v>2018</v>
      </c>
      <c r="C1255" s="1">
        <v>43140</v>
      </c>
      <c r="D1255">
        <v>1313</v>
      </c>
      <c r="E1255" t="s">
        <v>42</v>
      </c>
      <c r="F1255" t="s">
        <v>47</v>
      </c>
      <c r="G1255" t="s">
        <v>26</v>
      </c>
      <c r="H1255" t="s">
        <v>27</v>
      </c>
      <c r="I1255" t="s">
        <v>65</v>
      </c>
      <c r="J1255" t="s">
        <v>66</v>
      </c>
      <c r="K1255" t="s">
        <v>30</v>
      </c>
      <c r="L1255" s="3">
        <v>160</v>
      </c>
      <c r="M1255" s="3">
        <v>205</v>
      </c>
      <c r="N1255" t="s">
        <v>41</v>
      </c>
      <c r="O1255" s="4">
        <v>0</v>
      </c>
      <c r="P1255">
        <v>8</v>
      </c>
      <c r="Q1255" s="3">
        <v>10</v>
      </c>
      <c r="R1255" s="3">
        <v>150</v>
      </c>
      <c r="S1255">
        <v>205</v>
      </c>
      <c r="T1255" s="2">
        <v>0</v>
      </c>
      <c r="U1255" s="2">
        <v>205</v>
      </c>
      <c r="V1255" t="s">
        <v>32</v>
      </c>
      <c r="W1255" t="s">
        <v>33</v>
      </c>
      <c r="X1255" t="s">
        <v>94</v>
      </c>
      <c r="Y1255">
        <v>5</v>
      </c>
    </row>
    <row r="1256" spans="1:25">
      <c r="A1256">
        <v>1255</v>
      </c>
      <c r="B1256">
        <v>2018</v>
      </c>
      <c r="C1256" s="1">
        <v>43140</v>
      </c>
      <c r="D1256">
        <v>1257</v>
      </c>
      <c r="E1256" t="s">
        <v>24</v>
      </c>
      <c r="F1256" t="s">
        <v>47</v>
      </c>
      <c r="G1256" t="s">
        <v>26</v>
      </c>
      <c r="H1256" t="s">
        <v>27</v>
      </c>
      <c r="I1256" t="s">
        <v>28</v>
      </c>
      <c r="J1256" t="s">
        <v>29</v>
      </c>
      <c r="K1256" t="s">
        <v>30</v>
      </c>
      <c r="L1256" s="3">
        <v>100</v>
      </c>
      <c r="M1256" s="3">
        <v>180</v>
      </c>
      <c r="N1256" t="s">
        <v>46</v>
      </c>
      <c r="O1256" s="4">
        <v>0.4</v>
      </c>
      <c r="P1256">
        <v>5</v>
      </c>
      <c r="Q1256" s="3">
        <v>4</v>
      </c>
      <c r="R1256" s="3">
        <v>96</v>
      </c>
      <c r="S1256">
        <v>180</v>
      </c>
      <c r="T1256" s="2">
        <v>72</v>
      </c>
      <c r="U1256" s="2">
        <v>108</v>
      </c>
      <c r="V1256" t="s">
        <v>32</v>
      </c>
      <c r="W1256" t="s">
        <v>33</v>
      </c>
      <c r="X1256" t="s">
        <v>94</v>
      </c>
      <c r="Y1256">
        <v>5</v>
      </c>
    </row>
    <row r="1257" spans="1:25">
      <c r="A1257">
        <v>1256</v>
      </c>
      <c r="B1257">
        <v>2018</v>
      </c>
      <c r="C1257" s="1">
        <v>43141</v>
      </c>
      <c r="D1257">
        <v>1546</v>
      </c>
      <c r="E1257" t="s">
        <v>42</v>
      </c>
      <c r="F1257" t="s">
        <v>37</v>
      </c>
      <c r="G1257" t="s">
        <v>35</v>
      </c>
      <c r="H1257" t="s">
        <v>36</v>
      </c>
      <c r="I1257" t="s">
        <v>48</v>
      </c>
      <c r="J1257" t="s">
        <v>49</v>
      </c>
      <c r="K1257" t="s">
        <v>50</v>
      </c>
      <c r="L1257" s="3">
        <v>120</v>
      </c>
      <c r="M1257" s="3">
        <v>220</v>
      </c>
      <c r="N1257" t="s">
        <v>31</v>
      </c>
      <c r="O1257" s="4">
        <v>0.25</v>
      </c>
      <c r="P1257">
        <v>8</v>
      </c>
      <c r="Q1257" s="3">
        <v>10</v>
      </c>
      <c r="R1257" s="3">
        <v>110</v>
      </c>
      <c r="S1257">
        <v>220</v>
      </c>
      <c r="T1257" s="2">
        <v>55</v>
      </c>
      <c r="U1257" s="2">
        <v>165</v>
      </c>
      <c r="V1257" t="s">
        <v>32</v>
      </c>
      <c r="W1257" t="s">
        <v>33</v>
      </c>
      <c r="X1257" t="s">
        <v>94</v>
      </c>
      <c r="Y1257">
        <v>5</v>
      </c>
    </row>
    <row r="1258" spans="1:25">
      <c r="A1258">
        <v>1257</v>
      </c>
      <c r="B1258">
        <v>2018</v>
      </c>
      <c r="C1258" s="1">
        <v>43141</v>
      </c>
      <c r="D1258">
        <v>1733</v>
      </c>
      <c r="E1258" t="s">
        <v>24</v>
      </c>
      <c r="F1258" t="s">
        <v>37</v>
      </c>
      <c r="G1258" t="s">
        <v>73</v>
      </c>
      <c r="H1258" t="s">
        <v>55</v>
      </c>
      <c r="I1258" t="s">
        <v>48</v>
      </c>
      <c r="J1258" t="s">
        <v>49</v>
      </c>
      <c r="K1258" t="s">
        <v>50</v>
      </c>
      <c r="L1258" s="3">
        <v>120</v>
      </c>
      <c r="M1258" s="3">
        <v>220</v>
      </c>
      <c r="N1258" t="s">
        <v>31</v>
      </c>
      <c r="O1258" s="4">
        <v>0.25</v>
      </c>
      <c r="P1258">
        <v>4</v>
      </c>
      <c r="Q1258" s="3">
        <v>10</v>
      </c>
      <c r="R1258" s="3">
        <v>110</v>
      </c>
      <c r="S1258">
        <v>220</v>
      </c>
      <c r="T1258" s="2">
        <v>55</v>
      </c>
      <c r="U1258" s="2">
        <v>165</v>
      </c>
      <c r="V1258" t="s">
        <v>32</v>
      </c>
      <c r="W1258" t="s">
        <v>33</v>
      </c>
      <c r="X1258" t="s">
        <v>94</v>
      </c>
      <c r="Y1258">
        <v>5</v>
      </c>
    </row>
    <row r="1259" spans="1:25">
      <c r="A1259">
        <v>1258</v>
      </c>
      <c r="B1259">
        <v>2018</v>
      </c>
      <c r="C1259" s="1">
        <v>43141</v>
      </c>
      <c r="D1259">
        <v>1862</v>
      </c>
      <c r="E1259" t="s">
        <v>44</v>
      </c>
      <c r="F1259" t="s">
        <v>47</v>
      </c>
      <c r="G1259" t="s">
        <v>72</v>
      </c>
      <c r="H1259" t="s">
        <v>55</v>
      </c>
      <c r="I1259" t="s">
        <v>53</v>
      </c>
      <c r="J1259" t="s">
        <v>49</v>
      </c>
      <c r="K1259" t="s">
        <v>50</v>
      </c>
      <c r="L1259" s="3">
        <v>150</v>
      </c>
      <c r="M1259" s="3">
        <v>240</v>
      </c>
      <c r="N1259" t="s">
        <v>46</v>
      </c>
      <c r="O1259" s="4">
        <v>0.4</v>
      </c>
      <c r="P1259">
        <v>8</v>
      </c>
      <c r="Q1259" s="3">
        <v>7</v>
      </c>
      <c r="R1259" s="3">
        <v>143</v>
      </c>
      <c r="S1259">
        <v>240</v>
      </c>
      <c r="T1259" s="2">
        <v>96</v>
      </c>
      <c r="U1259" s="2">
        <v>144</v>
      </c>
      <c r="V1259" t="s">
        <v>32</v>
      </c>
      <c r="W1259" t="s">
        <v>33</v>
      </c>
      <c r="X1259" t="s">
        <v>94</v>
      </c>
      <c r="Y1259">
        <v>5</v>
      </c>
    </row>
    <row r="1260" spans="1:25">
      <c r="A1260">
        <v>1259</v>
      </c>
      <c r="B1260">
        <v>2018</v>
      </c>
      <c r="C1260" s="1">
        <v>43141</v>
      </c>
      <c r="D1260">
        <v>1150</v>
      </c>
      <c r="E1260" t="s">
        <v>44</v>
      </c>
      <c r="F1260" t="s">
        <v>47</v>
      </c>
      <c r="G1260" t="s">
        <v>35</v>
      </c>
      <c r="H1260" t="s">
        <v>36</v>
      </c>
      <c r="I1260" t="s">
        <v>28</v>
      </c>
      <c r="J1260" t="s">
        <v>29</v>
      </c>
      <c r="K1260" t="s">
        <v>30</v>
      </c>
      <c r="L1260" s="3">
        <v>100</v>
      </c>
      <c r="M1260" s="3">
        <v>180</v>
      </c>
      <c r="N1260" t="s">
        <v>41</v>
      </c>
      <c r="O1260" s="4">
        <v>0</v>
      </c>
      <c r="P1260">
        <v>4</v>
      </c>
      <c r="Q1260" s="3">
        <v>4</v>
      </c>
      <c r="R1260" s="3">
        <v>96</v>
      </c>
      <c r="S1260">
        <v>180</v>
      </c>
      <c r="T1260" s="2">
        <v>0</v>
      </c>
      <c r="U1260" s="2">
        <v>180</v>
      </c>
      <c r="V1260" t="s">
        <v>32</v>
      </c>
      <c r="W1260" t="s">
        <v>33</v>
      </c>
      <c r="X1260" t="s">
        <v>94</v>
      </c>
      <c r="Y1260">
        <v>5</v>
      </c>
    </row>
    <row r="1261" spans="1:25">
      <c r="A1261">
        <v>1260</v>
      </c>
      <c r="B1261">
        <v>2018</v>
      </c>
      <c r="C1261" s="1">
        <v>43142</v>
      </c>
      <c r="D1261">
        <v>1535</v>
      </c>
      <c r="E1261" t="s">
        <v>42</v>
      </c>
      <c r="F1261" t="s">
        <v>37</v>
      </c>
      <c r="G1261" t="s">
        <v>54</v>
      </c>
      <c r="H1261" t="s">
        <v>55</v>
      </c>
      <c r="I1261" t="s">
        <v>65</v>
      </c>
      <c r="J1261" t="s">
        <v>66</v>
      </c>
      <c r="K1261" t="s">
        <v>30</v>
      </c>
      <c r="L1261" s="3">
        <v>160</v>
      </c>
      <c r="M1261" s="3">
        <v>205</v>
      </c>
      <c r="N1261" t="s">
        <v>41</v>
      </c>
      <c r="O1261" s="4">
        <v>0</v>
      </c>
      <c r="P1261">
        <v>2</v>
      </c>
      <c r="Q1261" s="3">
        <v>10</v>
      </c>
      <c r="R1261" s="3">
        <v>150</v>
      </c>
      <c r="S1261">
        <v>205</v>
      </c>
      <c r="T1261" s="2">
        <v>0</v>
      </c>
      <c r="U1261" s="2">
        <v>205</v>
      </c>
      <c r="V1261" t="s">
        <v>32</v>
      </c>
      <c r="W1261" t="s">
        <v>33</v>
      </c>
      <c r="X1261" t="s">
        <v>94</v>
      </c>
      <c r="Y1261">
        <v>5</v>
      </c>
    </row>
    <row r="1262" spans="1:25">
      <c r="A1262">
        <v>1261</v>
      </c>
      <c r="B1262">
        <v>2018</v>
      </c>
      <c r="C1262" s="1">
        <v>43142</v>
      </c>
      <c r="D1262">
        <v>1702</v>
      </c>
      <c r="E1262" t="s">
        <v>42</v>
      </c>
      <c r="F1262" t="s">
        <v>37</v>
      </c>
      <c r="G1262" t="s">
        <v>35</v>
      </c>
      <c r="H1262" t="s">
        <v>36</v>
      </c>
      <c r="I1262" t="s">
        <v>51</v>
      </c>
      <c r="J1262" t="s">
        <v>49</v>
      </c>
      <c r="K1262" t="s">
        <v>52</v>
      </c>
      <c r="L1262" s="3">
        <v>75</v>
      </c>
      <c r="M1262" s="3">
        <v>125</v>
      </c>
      <c r="N1262" t="s">
        <v>46</v>
      </c>
      <c r="O1262" s="4">
        <v>0.4</v>
      </c>
      <c r="P1262">
        <v>8</v>
      </c>
      <c r="Q1262" s="3">
        <v>5</v>
      </c>
      <c r="R1262" s="3">
        <v>70</v>
      </c>
      <c r="S1262">
        <v>125</v>
      </c>
      <c r="T1262" s="2">
        <v>50</v>
      </c>
      <c r="U1262" s="2">
        <v>75</v>
      </c>
      <c r="V1262" t="s">
        <v>56</v>
      </c>
      <c r="W1262" t="s">
        <v>57</v>
      </c>
      <c r="X1262" t="s">
        <v>93</v>
      </c>
      <c r="Y1262">
        <v>2</v>
      </c>
    </row>
    <row r="1263" spans="1:25">
      <c r="A1263">
        <v>1262</v>
      </c>
      <c r="B1263">
        <v>2018</v>
      </c>
      <c r="C1263" s="1">
        <v>43142</v>
      </c>
      <c r="D1263">
        <v>1691</v>
      </c>
      <c r="E1263" t="s">
        <v>24</v>
      </c>
      <c r="F1263" t="s">
        <v>37</v>
      </c>
      <c r="G1263" t="s">
        <v>72</v>
      </c>
      <c r="H1263" t="s">
        <v>55</v>
      </c>
      <c r="I1263" t="s">
        <v>64</v>
      </c>
      <c r="J1263" t="s">
        <v>49</v>
      </c>
      <c r="K1263" t="s">
        <v>52</v>
      </c>
      <c r="L1263" s="3">
        <v>60</v>
      </c>
      <c r="M1263" s="3">
        <v>110</v>
      </c>
      <c r="N1263" t="s">
        <v>70</v>
      </c>
      <c r="O1263" s="4">
        <v>0.15</v>
      </c>
      <c r="P1263">
        <v>8</v>
      </c>
      <c r="Q1263" s="3">
        <v>6</v>
      </c>
      <c r="R1263" s="3">
        <v>54</v>
      </c>
      <c r="S1263">
        <v>110</v>
      </c>
      <c r="T1263" s="2">
        <v>16.5</v>
      </c>
      <c r="U1263" s="2">
        <v>93.5</v>
      </c>
      <c r="V1263" t="s">
        <v>32</v>
      </c>
      <c r="W1263" t="s">
        <v>33</v>
      </c>
      <c r="X1263" t="s">
        <v>94</v>
      </c>
      <c r="Y1263">
        <v>3</v>
      </c>
    </row>
    <row r="1264" spans="1:25">
      <c r="A1264">
        <v>1263</v>
      </c>
      <c r="B1264">
        <v>2018</v>
      </c>
      <c r="C1264" s="1">
        <v>43142</v>
      </c>
      <c r="D1264">
        <v>1440</v>
      </c>
      <c r="E1264" t="s">
        <v>42</v>
      </c>
      <c r="F1264" t="s">
        <v>37</v>
      </c>
      <c r="G1264" t="s">
        <v>72</v>
      </c>
      <c r="H1264" t="s">
        <v>55</v>
      </c>
      <c r="I1264" t="s">
        <v>67</v>
      </c>
      <c r="J1264" t="s">
        <v>68</v>
      </c>
      <c r="K1264" t="s">
        <v>69</v>
      </c>
      <c r="L1264" s="3">
        <v>60</v>
      </c>
      <c r="M1264" s="3">
        <v>130</v>
      </c>
      <c r="N1264" t="s">
        <v>41</v>
      </c>
      <c r="O1264" s="4">
        <v>0</v>
      </c>
      <c r="P1264">
        <v>5</v>
      </c>
      <c r="Q1264" s="3">
        <v>6</v>
      </c>
      <c r="R1264" s="3">
        <v>54</v>
      </c>
      <c r="S1264">
        <v>130</v>
      </c>
      <c r="T1264" s="2">
        <v>0</v>
      </c>
      <c r="U1264" s="2">
        <v>130</v>
      </c>
      <c r="V1264" t="s">
        <v>32</v>
      </c>
      <c r="W1264" t="s">
        <v>33</v>
      </c>
      <c r="X1264" t="s">
        <v>94</v>
      </c>
      <c r="Y1264">
        <v>4</v>
      </c>
    </row>
    <row r="1265" spans="1:25">
      <c r="A1265">
        <v>1264</v>
      </c>
      <c r="B1265">
        <v>2018</v>
      </c>
      <c r="C1265" s="1">
        <v>43143</v>
      </c>
      <c r="D1265">
        <v>1716</v>
      </c>
      <c r="E1265" t="s">
        <v>44</v>
      </c>
      <c r="F1265" t="s">
        <v>37</v>
      </c>
      <c r="G1265" t="s">
        <v>26</v>
      </c>
      <c r="H1265" t="s">
        <v>27</v>
      </c>
      <c r="I1265" t="s">
        <v>51</v>
      </c>
      <c r="J1265" t="s">
        <v>49</v>
      </c>
      <c r="K1265" t="s">
        <v>52</v>
      </c>
      <c r="L1265" s="3">
        <v>75</v>
      </c>
      <c r="M1265" s="3">
        <v>125</v>
      </c>
      <c r="N1265" t="s">
        <v>46</v>
      </c>
      <c r="O1265" s="4">
        <v>0.4</v>
      </c>
      <c r="P1265">
        <v>8</v>
      </c>
      <c r="Q1265" s="3">
        <v>5</v>
      </c>
      <c r="R1265" s="3">
        <v>70</v>
      </c>
      <c r="S1265">
        <v>125</v>
      </c>
      <c r="T1265" s="2">
        <v>50</v>
      </c>
      <c r="U1265" s="2">
        <v>75</v>
      </c>
      <c r="V1265" t="s">
        <v>32</v>
      </c>
      <c r="W1265" t="s">
        <v>33</v>
      </c>
      <c r="X1265" t="s">
        <v>94</v>
      </c>
      <c r="Y1265">
        <v>5</v>
      </c>
    </row>
    <row r="1266" spans="1:25">
      <c r="A1266">
        <v>1265</v>
      </c>
      <c r="B1266">
        <v>2018</v>
      </c>
      <c r="C1266" s="1">
        <v>43143</v>
      </c>
      <c r="D1266">
        <v>1195</v>
      </c>
      <c r="E1266" t="s">
        <v>42</v>
      </c>
      <c r="F1266" t="s">
        <v>25</v>
      </c>
      <c r="G1266" t="s">
        <v>54</v>
      </c>
      <c r="H1266" t="s">
        <v>55</v>
      </c>
      <c r="I1266" t="s">
        <v>28</v>
      </c>
      <c r="J1266" t="s">
        <v>29</v>
      </c>
      <c r="K1266" t="s">
        <v>30</v>
      </c>
      <c r="L1266" s="3">
        <v>100</v>
      </c>
      <c r="M1266" s="3">
        <v>180</v>
      </c>
      <c r="N1266" t="s">
        <v>41</v>
      </c>
      <c r="O1266" s="4">
        <v>0</v>
      </c>
      <c r="P1266">
        <v>7</v>
      </c>
      <c r="Q1266" s="3">
        <v>4</v>
      </c>
      <c r="R1266" s="3">
        <v>96</v>
      </c>
      <c r="S1266">
        <v>180</v>
      </c>
      <c r="T1266" s="2">
        <v>0</v>
      </c>
      <c r="U1266" s="2">
        <v>180</v>
      </c>
      <c r="V1266" t="s">
        <v>56</v>
      </c>
      <c r="W1266" t="s">
        <v>61</v>
      </c>
      <c r="X1266" t="s">
        <v>93</v>
      </c>
      <c r="Y1266">
        <v>1</v>
      </c>
    </row>
    <row r="1267" spans="1:25">
      <c r="A1267">
        <v>1266</v>
      </c>
      <c r="B1267">
        <v>2018</v>
      </c>
      <c r="C1267" s="1">
        <v>43143</v>
      </c>
      <c r="D1267">
        <v>1734</v>
      </c>
      <c r="E1267" t="s">
        <v>45</v>
      </c>
      <c r="F1267" t="s">
        <v>47</v>
      </c>
      <c r="G1267" t="s">
        <v>26</v>
      </c>
      <c r="H1267" t="s">
        <v>27</v>
      </c>
      <c r="I1267" t="s">
        <v>67</v>
      </c>
      <c r="J1267" t="s">
        <v>68</v>
      </c>
      <c r="K1267" t="s">
        <v>69</v>
      </c>
      <c r="L1267" s="3">
        <v>60</v>
      </c>
      <c r="M1267" s="3">
        <v>130</v>
      </c>
      <c r="N1267" t="s">
        <v>70</v>
      </c>
      <c r="O1267" s="4">
        <v>0.15</v>
      </c>
      <c r="P1267">
        <v>7</v>
      </c>
      <c r="Q1267" s="3">
        <v>6</v>
      </c>
      <c r="R1267" s="3">
        <v>54</v>
      </c>
      <c r="S1267">
        <v>130</v>
      </c>
      <c r="T1267" s="2">
        <v>19.5</v>
      </c>
      <c r="U1267" s="2">
        <v>110.5</v>
      </c>
      <c r="V1267" t="s">
        <v>56</v>
      </c>
      <c r="W1267" t="s">
        <v>60</v>
      </c>
      <c r="X1267" t="s">
        <v>93</v>
      </c>
      <c r="Y1267">
        <v>2</v>
      </c>
    </row>
    <row r="1268" spans="1:25">
      <c r="A1268">
        <v>1267</v>
      </c>
      <c r="B1268">
        <v>2018</v>
      </c>
      <c r="C1268" s="1">
        <v>43143</v>
      </c>
      <c r="D1268">
        <v>1349</v>
      </c>
      <c r="E1268" t="s">
        <v>24</v>
      </c>
      <c r="F1268" t="s">
        <v>25</v>
      </c>
      <c r="G1268" t="s">
        <v>26</v>
      </c>
      <c r="H1268" t="s">
        <v>27</v>
      </c>
      <c r="I1268" t="s">
        <v>65</v>
      </c>
      <c r="J1268" t="s">
        <v>66</v>
      </c>
      <c r="K1268" t="s">
        <v>30</v>
      </c>
      <c r="L1268" s="3">
        <v>160</v>
      </c>
      <c r="M1268" s="3">
        <v>205</v>
      </c>
      <c r="N1268" t="s">
        <v>46</v>
      </c>
      <c r="O1268" s="4">
        <v>0.4</v>
      </c>
      <c r="P1268">
        <v>2</v>
      </c>
      <c r="Q1268" s="3">
        <v>10</v>
      </c>
      <c r="R1268" s="3">
        <v>150</v>
      </c>
      <c r="S1268">
        <v>205</v>
      </c>
      <c r="T1268" s="2">
        <v>82</v>
      </c>
      <c r="U1268" s="2">
        <v>123</v>
      </c>
      <c r="V1268" t="s">
        <v>32</v>
      </c>
      <c r="W1268" t="s">
        <v>33</v>
      </c>
      <c r="X1268" t="s">
        <v>94</v>
      </c>
      <c r="Y1268">
        <v>4</v>
      </c>
    </row>
    <row r="1269" spans="1:25">
      <c r="A1269">
        <v>1268</v>
      </c>
      <c r="B1269">
        <v>2018</v>
      </c>
      <c r="C1269" s="1">
        <v>43144</v>
      </c>
      <c r="D1269">
        <v>1895</v>
      </c>
      <c r="E1269" t="s">
        <v>42</v>
      </c>
      <c r="F1269" t="s">
        <v>47</v>
      </c>
      <c r="G1269" t="s">
        <v>54</v>
      </c>
      <c r="H1269" t="s">
        <v>55</v>
      </c>
      <c r="I1269" t="s">
        <v>51</v>
      </c>
      <c r="J1269" t="s">
        <v>49</v>
      </c>
      <c r="K1269" t="s">
        <v>52</v>
      </c>
      <c r="L1269" s="3">
        <v>75</v>
      </c>
      <c r="M1269" s="3">
        <v>125</v>
      </c>
      <c r="N1269" t="s">
        <v>46</v>
      </c>
      <c r="O1269" s="4">
        <v>0.4</v>
      </c>
      <c r="P1269">
        <v>2</v>
      </c>
      <c r="Q1269" s="3">
        <v>5</v>
      </c>
      <c r="R1269" s="3">
        <v>70</v>
      </c>
      <c r="S1269">
        <v>125</v>
      </c>
      <c r="T1269" s="2">
        <v>50</v>
      </c>
      <c r="U1269" s="2">
        <v>75</v>
      </c>
      <c r="V1269" t="s">
        <v>56</v>
      </c>
      <c r="W1269" t="s">
        <v>57</v>
      </c>
      <c r="X1269" t="s">
        <v>93</v>
      </c>
      <c r="Y1269">
        <v>2</v>
      </c>
    </row>
    <row r="1270" spans="1:25">
      <c r="A1270">
        <v>1269</v>
      </c>
      <c r="B1270">
        <v>2018</v>
      </c>
      <c r="C1270" s="1">
        <v>43144</v>
      </c>
      <c r="D1270">
        <v>1437</v>
      </c>
      <c r="E1270" t="s">
        <v>24</v>
      </c>
      <c r="F1270" t="s">
        <v>34</v>
      </c>
      <c r="G1270" t="s">
        <v>26</v>
      </c>
      <c r="H1270" t="s">
        <v>27</v>
      </c>
      <c r="I1270" t="s">
        <v>65</v>
      </c>
      <c r="J1270" t="s">
        <v>66</v>
      </c>
      <c r="K1270" t="s">
        <v>30</v>
      </c>
      <c r="L1270" s="3">
        <v>160</v>
      </c>
      <c r="M1270" s="3">
        <v>205</v>
      </c>
      <c r="N1270" t="s">
        <v>70</v>
      </c>
      <c r="O1270" s="4">
        <v>0.15</v>
      </c>
      <c r="P1270">
        <v>6</v>
      </c>
      <c r="Q1270" s="3">
        <v>10</v>
      </c>
      <c r="R1270" s="3">
        <v>150</v>
      </c>
      <c r="S1270">
        <v>205</v>
      </c>
      <c r="T1270" s="2">
        <v>30.75</v>
      </c>
      <c r="U1270" s="2">
        <v>174.25</v>
      </c>
      <c r="V1270" t="s">
        <v>32</v>
      </c>
      <c r="W1270" t="s">
        <v>33</v>
      </c>
      <c r="X1270" t="s">
        <v>94</v>
      </c>
      <c r="Y1270">
        <v>4</v>
      </c>
    </row>
    <row r="1271" spans="1:25">
      <c r="A1271">
        <v>1270</v>
      </c>
      <c r="B1271">
        <v>2018</v>
      </c>
      <c r="C1271" s="1">
        <v>43144</v>
      </c>
      <c r="D1271">
        <v>1207</v>
      </c>
      <c r="E1271" t="s">
        <v>44</v>
      </c>
      <c r="F1271" t="s">
        <v>47</v>
      </c>
      <c r="G1271" t="s">
        <v>43</v>
      </c>
      <c r="H1271" t="s">
        <v>39</v>
      </c>
      <c r="I1271" t="s">
        <v>65</v>
      </c>
      <c r="J1271" t="s">
        <v>66</v>
      </c>
      <c r="K1271" t="s">
        <v>30</v>
      </c>
      <c r="L1271" s="3">
        <v>160</v>
      </c>
      <c r="M1271" s="3">
        <v>205</v>
      </c>
      <c r="N1271" t="s">
        <v>31</v>
      </c>
      <c r="O1271" s="4">
        <v>0.25</v>
      </c>
      <c r="P1271">
        <v>5</v>
      </c>
      <c r="Q1271" s="3">
        <v>10</v>
      </c>
      <c r="R1271" s="3">
        <v>150</v>
      </c>
      <c r="S1271">
        <v>205</v>
      </c>
      <c r="T1271" s="2">
        <v>51.25</v>
      </c>
      <c r="U1271" s="2">
        <v>153.75</v>
      </c>
      <c r="V1271" t="s">
        <v>32</v>
      </c>
      <c r="W1271" t="s">
        <v>33</v>
      </c>
      <c r="X1271" t="s">
        <v>94</v>
      </c>
      <c r="Y1271">
        <v>5</v>
      </c>
    </row>
    <row r="1272" spans="1:25">
      <c r="A1272">
        <v>1271</v>
      </c>
      <c r="B1272">
        <v>2018</v>
      </c>
      <c r="C1272" s="1">
        <v>43144</v>
      </c>
      <c r="D1272">
        <v>1216</v>
      </c>
      <c r="E1272" t="s">
        <v>24</v>
      </c>
      <c r="F1272" t="s">
        <v>37</v>
      </c>
      <c r="G1272" t="s">
        <v>72</v>
      </c>
      <c r="H1272" t="s">
        <v>55</v>
      </c>
      <c r="I1272" t="s">
        <v>48</v>
      </c>
      <c r="J1272" t="s">
        <v>49</v>
      </c>
      <c r="K1272" t="s">
        <v>50</v>
      </c>
      <c r="L1272" s="3">
        <v>120</v>
      </c>
      <c r="M1272" s="3">
        <v>220</v>
      </c>
      <c r="N1272" t="s">
        <v>41</v>
      </c>
      <c r="O1272" s="4">
        <v>0</v>
      </c>
      <c r="P1272">
        <v>5</v>
      </c>
      <c r="Q1272" s="3">
        <v>10</v>
      </c>
      <c r="R1272" s="3">
        <v>110</v>
      </c>
      <c r="S1272">
        <v>220</v>
      </c>
      <c r="T1272" s="2">
        <v>0</v>
      </c>
      <c r="U1272" s="2">
        <v>220</v>
      </c>
      <c r="V1272" t="s">
        <v>32</v>
      </c>
      <c r="W1272" t="s">
        <v>33</v>
      </c>
      <c r="X1272" t="s">
        <v>94</v>
      </c>
      <c r="Y1272">
        <v>5</v>
      </c>
    </row>
    <row r="1273" spans="1:25">
      <c r="A1273">
        <v>1272</v>
      </c>
      <c r="B1273">
        <v>2018</v>
      </c>
      <c r="C1273" s="1">
        <v>43145</v>
      </c>
      <c r="D1273">
        <v>1576</v>
      </c>
      <c r="E1273" t="s">
        <v>44</v>
      </c>
      <c r="F1273" t="s">
        <v>47</v>
      </c>
      <c r="G1273" t="s">
        <v>26</v>
      </c>
      <c r="H1273" t="s">
        <v>27</v>
      </c>
      <c r="I1273" t="s">
        <v>64</v>
      </c>
      <c r="J1273" t="s">
        <v>49</v>
      </c>
      <c r="K1273" t="s">
        <v>52</v>
      </c>
      <c r="L1273" s="3">
        <v>60</v>
      </c>
      <c r="M1273" s="3">
        <v>110</v>
      </c>
      <c r="N1273" t="s">
        <v>41</v>
      </c>
      <c r="O1273" s="4">
        <v>0</v>
      </c>
      <c r="P1273">
        <v>8</v>
      </c>
      <c r="Q1273" s="3">
        <v>6</v>
      </c>
      <c r="R1273" s="3">
        <v>54</v>
      </c>
      <c r="S1273">
        <v>110</v>
      </c>
      <c r="T1273" s="2">
        <v>0</v>
      </c>
      <c r="U1273" s="2">
        <v>110</v>
      </c>
      <c r="V1273" t="s">
        <v>32</v>
      </c>
      <c r="W1273" t="s">
        <v>33</v>
      </c>
      <c r="X1273" t="s">
        <v>94</v>
      </c>
      <c r="Y1273">
        <v>5</v>
      </c>
    </row>
    <row r="1274" spans="1:25">
      <c r="A1274">
        <v>1273</v>
      </c>
      <c r="B1274">
        <v>2018</v>
      </c>
      <c r="C1274" s="1">
        <v>43145</v>
      </c>
      <c r="D1274">
        <v>1360</v>
      </c>
      <c r="E1274" t="s">
        <v>45</v>
      </c>
      <c r="F1274" t="s">
        <v>37</v>
      </c>
      <c r="G1274" t="s">
        <v>73</v>
      </c>
      <c r="H1274" t="s">
        <v>55</v>
      </c>
      <c r="I1274" t="s">
        <v>51</v>
      </c>
      <c r="J1274" t="s">
        <v>49</v>
      </c>
      <c r="K1274" t="s">
        <v>52</v>
      </c>
      <c r="L1274" s="3">
        <v>75</v>
      </c>
      <c r="M1274" s="3">
        <v>125</v>
      </c>
      <c r="N1274" t="s">
        <v>70</v>
      </c>
      <c r="O1274" s="4">
        <v>0.15</v>
      </c>
      <c r="P1274">
        <v>5</v>
      </c>
      <c r="Q1274" s="3">
        <v>5</v>
      </c>
      <c r="R1274" s="3">
        <v>70</v>
      </c>
      <c r="S1274">
        <v>125</v>
      </c>
      <c r="T1274" s="2">
        <v>18.75</v>
      </c>
      <c r="U1274" s="2">
        <v>106.25</v>
      </c>
      <c r="V1274" t="s">
        <v>32</v>
      </c>
      <c r="W1274" t="s">
        <v>33</v>
      </c>
      <c r="X1274" t="s">
        <v>94</v>
      </c>
      <c r="Y1274">
        <v>3</v>
      </c>
    </row>
    <row r="1275" spans="1:25">
      <c r="A1275">
        <v>1274</v>
      </c>
      <c r="B1275">
        <v>2018</v>
      </c>
      <c r="C1275" s="1">
        <v>43145</v>
      </c>
      <c r="D1275">
        <v>1742</v>
      </c>
      <c r="E1275" t="s">
        <v>24</v>
      </c>
      <c r="F1275" t="s">
        <v>25</v>
      </c>
      <c r="G1275" t="s">
        <v>26</v>
      </c>
      <c r="H1275" t="s">
        <v>27</v>
      </c>
      <c r="I1275" t="s">
        <v>28</v>
      </c>
      <c r="J1275" t="s">
        <v>29</v>
      </c>
      <c r="K1275" t="s">
        <v>30</v>
      </c>
      <c r="L1275" s="3">
        <v>100</v>
      </c>
      <c r="M1275" s="3">
        <v>180</v>
      </c>
      <c r="N1275" t="s">
        <v>46</v>
      </c>
      <c r="O1275" s="4">
        <v>0.4</v>
      </c>
      <c r="P1275">
        <v>6</v>
      </c>
      <c r="Q1275" s="3">
        <v>4</v>
      </c>
      <c r="R1275" s="3">
        <v>96</v>
      </c>
      <c r="S1275">
        <v>180</v>
      </c>
      <c r="T1275" s="2">
        <v>72</v>
      </c>
      <c r="U1275" s="2">
        <v>108</v>
      </c>
      <c r="V1275" t="s">
        <v>32</v>
      </c>
      <c r="W1275" t="s">
        <v>33</v>
      </c>
      <c r="X1275" t="s">
        <v>94</v>
      </c>
      <c r="Y1275">
        <v>5</v>
      </c>
    </row>
    <row r="1276" spans="1:25">
      <c r="A1276">
        <v>1275</v>
      </c>
      <c r="B1276">
        <v>2018</v>
      </c>
      <c r="C1276" s="1">
        <v>43145</v>
      </c>
      <c r="D1276">
        <v>1589</v>
      </c>
      <c r="E1276" t="s">
        <v>44</v>
      </c>
      <c r="F1276" t="s">
        <v>34</v>
      </c>
      <c r="G1276" t="s">
        <v>26</v>
      </c>
      <c r="H1276" t="s">
        <v>27</v>
      </c>
      <c r="I1276" t="s">
        <v>48</v>
      </c>
      <c r="J1276" t="s">
        <v>49</v>
      </c>
      <c r="K1276" t="s">
        <v>50</v>
      </c>
      <c r="L1276" s="3">
        <v>120</v>
      </c>
      <c r="M1276" s="3">
        <v>220</v>
      </c>
      <c r="N1276" t="s">
        <v>41</v>
      </c>
      <c r="O1276" s="4">
        <v>0</v>
      </c>
      <c r="P1276">
        <v>8</v>
      </c>
      <c r="Q1276" s="3">
        <v>10</v>
      </c>
      <c r="R1276" s="3">
        <v>110</v>
      </c>
      <c r="S1276">
        <v>220</v>
      </c>
      <c r="T1276" s="2">
        <v>0</v>
      </c>
      <c r="U1276" s="2">
        <v>220</v>
      </c>
      <c r="V1276" t="s">
        <v>32</v>
      </c>
      <c r="W1276" t="s">
        <v>33</v>
      </c>
      <c r="X1276" t="s">
        <v>94</v>
      </c>
      <c r="Y1276">
        <v>3</v>
      </c>
    </row>
    <row r="1277" spans="1:25">
      <c r="A1277">
        <v>1276</v>
      </c>
      <c r="B1277">
        <v>2018</v>
      </c>
      <c r="C1277" s="1">
        <v>43146</v>
      </c>
      <c r="D1277">
        <v>1601</v>
      </c>
      <c r="E1277" t="s">
        <v>45</v>
      </c>
      <c r="F1277" t="s">
        <v>37</v>
      </c>
      <c r="G1277" t="s">
        <v>72</v>
      </c>
      <c r="H1277" t="s">
        <v>55</v>
      </c>
      <c r="I1277" t="s">
        <v>65</v>
      </c>
      <c r="J1277" t="s">
        <v>66</v>
      </c>
      <c r="K1277" t="s">
        <v>30</v>
      </c>
      <c r="L1277" s="3">
        <v>160</v>
      </c>
      <c r="M1277" s="3">
        <v>205</v>
      </c>
      <c r="N1277" t="s">
        <v>41</v>
      </c>
      <c r="O1277" s="4">
        <v>0</v>
      </c>
      <c r="P1277">
        <v>5</v>
      </c>
      <c r="Q1277" s="3">
        <v>10</v>
      </c>
      <c r="R1277" s="3">
        <v>150</v>
      </c>
      <c r="S1277">
        <v>205</v>
      </c>
      <c r="T1277" s="2">
        <v>0</v>
      </c>
      <c r="U1277" s="2">
        <v>205</v>
      </c>
      <c r="V1277" t="s">
        <v>32</v>
      </c>
      <c r="W1277" t="s">
        <v>33</v>
      </c>
      <c r="X1277" t="s">
        <v>94</v>
      </c>
      <c r="Y1277">
        <v>5</v>
      </c>
    </row>
    <row r="1278" spans="1:25">
      <c r="A1278">
        <v>1277</v>
      </c>
      <c r="B1278">
        <v>2018</v>
      </c>
      <c r="C1278" s="1">
        <v>43146</v>
      </c>
      <c r="D1278">
        <v>1254</v>
      </c>
      <c r="E1278" t="s">
        <v>45</v>
      </c>
      <c r="F1278" t="s">
        <v>34</v>
      </c>
      <c r="G1278" t="s">
        <v>26</v>
      </c>
      <c r="H1278" t="s">
        <v>27</v>
      </c>
      <c r="I1278" t="s">
        <v>51</v>
      </c>
      <c r="J1278" t="s">
        <v>49</v>
      </c>
      <c r="K1278" t="s">
        <v>52</v>
      </c>
      <c r="L1278" s="3">
        <v>75</v>
      </c>
      <c r="M1278" s="3">
        <v>125</v>
      </c>
      <c r="N1278" t="s">
        <v>70</v>
      </c>
      <c r="O1278" s="4">
        <v>0.15</v>
      </c>
      <c r="P1278">
        <v>2</v>
      </c>
      <c r="Q1278" s="3">
        <v>5</v>
      </c>
      <c r="R1278" s="3">
        <v>70</v>
      </c>
      <c r="S1278">
        <v>125</v>
      </c>
      <c r="T1278" s="2">
        <v>18.75</v>
      </c>
      <c r="U1278" s="2">
        <v>106.25</v>
      </c>
      <c r="V1278" t="s">
        <v>56</v>
      </c>
      <c r="W1278" t="s">
        <v>57</v>
      </c>
      <c r="X1278" t="s">
        <v>93</v>
      </c>
      <c r="Y1278">
        <v>1</v>
      </c>
    </row>
    <row r="1279" spans="1:25">
      <c r="A1279">
        <v>1278</v>
      </c>
      <c r="B1279">
        <v>2018</v>
      </c>
      <c r="C1279" s="1">
        <v>43146</v>
      </c>
      <c r="D1279">
        <v>1653</v>
      </c>
      <c r="E1279" t="s">
        <v>45</v>
      </c>
      <c r="F1279" t="s">
        <v>37</v>
      </c>
      <c r="G1279" t="s">
        <v>54</v>
      </c>
      <c r="H1279" t="s">
        <v>55</v>
      </c>
      <c r="I1279" t="s">
        <v>67</v>
      </c>
      <c r="J1279" t="s">
        <v>68</v>
      </c>
      <c r="K1279" t="s">
        <v>69</v>
      </c>
      <c r="L1279" s="3">
        <v>60</v>
      </c>
      <c r="M1279" s="3">
        <v>130</v>
      </c>
      <c r="N1279" t="s">
        <v>31</v>
      </c>
      <c r="O1279" s="4">
        <v>0.25</v>
      </c>
      <c r="P1279">
        <v>8</v>
      </c>
      <c r="Q1279" s="3">
        <v>6</v>
      </c>
      <c r="R1279" s="3">
        <v>54</v>
      </c>
      <c r="S1279">
        <v>130</v>
      </c>
      <c r="T1279" s="2">
        <v>32.5</v>
      </c>
      <c r="U1279" s="2">
        <v>97.5</v>
      </c>
      <c r="V1279" t="s">
        <v>32</v>
      </c>
      <c r="W1279" t="s">
        <v>33</v>
      </c>
      <c r="X1279" t="s">
        <v>94</v>
      </c>
      <c r="Y1279">
        <v>3</v>
      </c>
    </row>
    <row r="1280" spans="1:25">
      <c r="A1280">
        <v>1279</v>
      </c>
      <c r="B1280">
        <v>2018</v>
      </c>
      <c r="C1280" s="1">
        <v>43146</v>
      </c>
      <c r="D1280">
        <v>1729</v>
      </c>
      <c r="E1280" t="s">
        <v>44</v>
      </c>
      <c r="F1280" t="s">
        <v>25</v>
      </c>
      <c r="G1280" t="s">
        <v>26</v>
      </c>
      <c r="H1280" t="s">
        <v>27</v>
      </c>
      <c r="I1280" t="s">
        <v>53</v>
      </c>
      <c r="J1280" t="s">
        <v>49</v>
      </c>
      <c r="K1280" t="s">
        <v>50</v>
      </c>
      <c r="L1280" s="3">
        <v>150</v>
      </c>
      <c r="M1280" s="3">
        <v>240</v>
      </c>
      <c r="N1280" t="s">
        <v>46</v>
      </c>
      <c r="O1280" s="4">
        <v>0.4</v>
      </c>
      <c r="P1280">
        <v>5</v>
      </c>
      <c r="Q1280" s="3">
        <v>7</v>
      </c>
      <c r="R1280" s="3">
        <v>143</v>
      </c>
      <c r="S1280">
        <v>240</v>
      </c>
      <c r="T1280" s="2">
        <v>96</v>
      </c>
      <c r="U1280" s="2">
        <v>144</v>
      </c>
      <c r="V1280" t="s">
        <v>32</v>
      </c>
      <c r="W1280" t="s">
        <v>33</v>
      </c>
      <c r="X1280" t="s">
        <v>94</v>
      </c>
      <c r="Y1280">
        <v>5</v>
      </c>
    </row>
    <row r="1281" spans="1:25">
      <c r="A1281">
        <v>1280</v>
      </c>
      <c r="B1281">
        <v>2018</v>
      </c>
      <c r="C1281" s="1">
        <v>43147</v>
      </c>
      <c r="D1281">
        <v>1283</v>
      </c>
      <c r="E1281" t="s">
        <v>42</v>
      </c>
      <c r="F1281" t="s">
        <v>25</v>
      </c>
      <c r="G1281" t="s">
        <v>73</v>
      </c>
      <c r="H1281" t="s">
        <v>55</v>
      </c>
      <c r="I1281" t="s">
        <v>65</v>
      </c>
      <c r="J1281" t="s">
        <v>66</v>
      </c>
      <c r="K1281" t="s">
        <v>30</v>
      </c>
      <c r="L1281" s="3">
        <v>160</v>
      </c>
      <c r="M1281" s="3">
        <v>205</v>
      </c>
      <c r="N1281" t="s">
        <v>46</v>
      </c>
      <c r="O1281" s="4">
        <v>0.4</v>
      </c>
      <c r="P1281">
        <v>4</v>
      </c>
      <c r="Q1281" s="3">
        <v>10</v>
      </c>
      <c r="R1281" s="3">
        <v>150</v>
      </c>
      <c r="S1281">
        <v>205</v>
      </c>
      <c r="T1281" s="2">
        <v>82</v>
      </c>
      <c r="U1281" s="2">
        <v>123</v>
      </c>
      <c r="V1281" t="s">
        <v>32</v>
      </c>
      <c r="W1281" t="s">
        <v>33</v>
      </c>
      <c r="X1281" t="s">
        <v>94</v>
      </c>
      <c r="Y1281">
        <v>3</v>
      </c>
    </row>
    <row r="1282" spans="1:25">
      <c r="A1282">
        <v>1281</v>
      </c>
      <c r="B1282">
        <v>2018</v>
      </c>
      <c r="C1282" s="1">
        <v>43147</v>
      </c>
      <c r="D1282">
        <v>1137</v>
      </c>
      <c r="E1282" t="s">
        <v>44</v>
      </c>
      <c r="F1282" t="s">
        <v>37</v>
      </c>
      <c r="G1282" t="s">
        <v>35</v>
      </c>
      <c r="H1282" t="s">
        <v>36</v>
      </c>
      <c r="I1282" t="s">
        <v>48</v>
      </c>
      <c r="J1282" t="s">
        <v>49</v>
      </c>
      <c r="K1282" t="s">
        <v>50</v>
      </c>
      <c r="L1282" s="3">
        <v>120</v>
      </c>
      <c r="M1282" s="3">
        <v>220</v>
      </c>
      <c r="N1282" t="s">
        <v>41</v>
      </c>
      <c r="O1282" s="4">
        <v>0</v>
      </c>
      <c r="P1282">
        <v>7</v>
      </c>
      <c r="Q1282" s="3">
        <v>10</v>
      </c>
      <c r="R1282" s="3">
        <v>110</v>
      </c>
      <c r="S1282">
        <v>220</v>
      </c>
      <c r="T1282" s="2">
        <v>0</v>
      </c>
      <c r="U1282" s="2">
        <v>220</v>
      </c>
      <c r="V1282" t="s">
        <v>32</v>
      </c>
      <c r="W1282" t="s">
        <v>33</v>
      </c>
      <c r="X1282" t="s">
        <v>94</v>
      </c>
      <c r="Y1282">
        <v>4</v>
      </c>
    </row>
    <row r="1283" spans="1:25">
      <c r="A1283">
        <v>1282</v>
      </c>
      <c r="B1283">
        <v>2018</v>
      </c>
      <c r="C1283" s="1">
        <v>43147</v>
      </c>
      <c r="D1283">
        <v>1734</v>
      </c>
      <c r="E1283" t="s">
        <v>44</v>
      </c>
      <c r="F1283" t="s">
        <v>37</v>
      </c>
      <c r="G1283" t="s">
        <v>26</v>
      </c>
      <c r="H1283" t="s">
        <v>27</v>
      </c>
      <c r="I1283" t="s">
        <v>65</v>
      </c>
      <c r="J1283" t="s">
        <v>66</v>
      </c>
      <c r="K1283" t="s">
        <v>30</v>
      </c>
      <c r="L1283" s="3">
        <v>160</v>
      </c>
      <c r="M1283" s="3">
        <v>205</v>
      </c>
      <c r="N1283" t="s">
        <v>41</v>
      </c>
      <c r="O1283" s="4">
        <v>0</v>
      </c>
      <c r="P1283">
        <v>5</v>
      </c>
      <c r="Q1283" s="3">
        <v>10</v>
      </c>
      <c r="R1283" s="3">
        <v>150</v>
      </c>
      <c r="S1283">
        <v>205</v>
      </c>
      <c r="T1283" s="2">
        <v>0</v>
      </c>
      <c r="U1283" s="2">
        <v>205</v>
      </c>
      <c r="V1283" t="s">
        <v>32</v>
      </c>
      <c r="W1283" t="s">
        <v>33</v>
      </c>
      <c r="X1283" t="s">
        <v>94</v>
      </c>
      <c r="Y1283">
        <v>4</v>
      </c>
    </row>
    <row r="1284" spans="1:25">
      <c r="A1284">
        <v>1283</v>
      </c>
      <c r="B1284">
        <v>2018</v>
      </c>
      <c r="C1284" s="1">
        <v>43147</v>
      </c>
      <c r="D1284">
        <v>1779</v>
      </c>
      <c r="E1284" t="s">
        <v>42</v>
      </c>
      <c r="F1284" t="s">
        <v>37</v>
      </c>
      <c r="G1284" t="s">
        <v>73</v>
      </c>
      <c r="H1284" t="s">
        <v>55</v>
      </c>
      <c r="I1284" t="s">
        <v>67</v>
      </c>
      <c r="J1284" t="s">
        <v>68</v>
      </c>
      <c r="K1284" t="s">
        <v>69</v>
      </c>
      <c r="L1284" s="3">
        <v>60</v>
      </c>
      <c r="M1284" s="3">
        <v>130</v>
      </c>
      <c r="N1284" t="s">
        <v>41</v>
      </c>
      <c r="O1284" s="4">
        <v>0</v>
      </c>
      <c r="P1284">
        <v>4</v>
      </c>
      <c r="Q1284" s="3">
        <v>6</v>
      </c>
      <c r="R1284" s="3">
        <v>54</v>
      </c>
      <c r="S1284">
        <v>130</v>
      </c>
      <c r="T1284" s="2">
        <v>0</v>
      </c>
      <c r="U1284" s="2">
        <v>130</v>
      </c>
      <c r="V1284" t="s">
        <v>56</v>
      </c>
      <c r="W1284" t="s">
        <v>63</v>
      </c>
      <c r="X1284" t="s">
        <v>93</v>
      </c>
      <c r="Y1284">
        <v>2</v>
      </c>
    </row>
    <row r="1285" spans="1:25">
      <c r="A1285">
        <v>1284</v>
      </c>
      <c r="B1285">
        <v>2020</v>
      </c>
      <c r="C1285" s="1">
        <v>43878</v>
      </c>
      <c r="D1285">
        <v>1992</v>
      </c>
      <c r="E1285" t="s">
        <v>42</v>
      </c>
      <c r="F1285" t="s">
        <v>37</v>
      </c>
      <c r="G1285" t="s">
        <v>26</v>
      </c>
      <c r="H1285" t="s">
        <v>27</v>
      </c>
      <c r="I1285" t="s">
        <v>65</v>
      </c>
      <c r="J1285" t="s">
        <v>66</v>
      </c>
      <c r="K1285" t="s">
        <v>30</v>
      </c>
      <c r="L1285" s="3">
        <v>160</v>
      </c>
      <c r="M1285" s="3">
        <v>205</v>
      </c>
      <c r="N1285" t="s">
        <v>70</v>
      </c>
      <c r="O1285" s="4">
        <v>0.15</v>
      </c>
      <c r="P1285">
        <v>2</v>
      </c>
      <c r="Q1285" s="3">
        <v>10</v>
      </c>
      <c r="R1285" s="3">
        <v>150</v>
      </c>
      <c r="S1285">
        <v>205</v>
      </c>
      <c r="T1285" s="2">
        <v>30.75</v>
      </c>
      <c r="U1285" s="2">
        <v>174.25</v>
      </c>
      <c r="V1285" t="s">
        <v>32</v>
      </c>
      <c r="W1285" t="s">
        <v>33</v>
      </c>
      <c r="X1285" t="s">
        <v>94</v>
      </c>
      <c r="Y1285">
        <v>5</v>
      </c>
    </row>
    <row r="1286" spans="1:25">
      <c r="A1286">
        <v>1285</v>
      </c>
      <c r="B1286">
        <v>2018</v>
      </c>
      <c r="C1286" s="1">
        <v>43148</v>
      </c>
      <c r="D1286">
        <v>1301</v>
      </c>
      <c r="E1286" t="s">
        <v>24</v>
      </c>
      <c r="F1286" t="s">
        <v>37</v>
      </c>
      <c r="G1286" t="s">
        <v>54</v>
      </c>
      <c r="H1286" t="s">
        <v>55</v>
      </c>
      <c r="I1286" t="s">
        <v>48</v>
      </c>
      <c r="J1286" t="s">
        <v>49</v>
      </c>
      <c r="K1286" t="s">
        <v>50</v>
      </c>
      <c r="L1286" s="3">
        <v>120</v>
      </c>
      <c r="M1286" s="3">
        <v>220</v>
      </c>
      <c r="N1286" t="s">
        <v>41</v>
      </c>
      <c r="O1286" s="4">
        <v>0</v>
      </c>
      <c r="P1286">
        <v>4</v>
      </c>
      <c r="Q1286" s="3">
        <v>10</v>
      </c>
      <c r="R1286" s="3">
        <v>110</v>
      </c>
      <c r="S1286">
        <v>220</v>
      </c>
      <c r="T1286" s="2">
        <v>0</v>
      </c>
      <c r="U1286" s="2">
        <v>220</v>
      </c>
      <c r="V1286" t="s">
        <v>32</v>
      </c>
      <c r="W1286" t="s">
        <v>33</v>
      </c>
      <c r="X1286" t="s">
        <v>94</v>
      </c>
      <c r="Y1286">
        <v>3</v>
      </c>
    </row>
    <row r="1287" spans="1:25">
      <c r="A1287">
        <v>1286</v>
      </c>
      <c r="B1287">
        <v>2018</v>
      </c>
      <c r="C1287" s="1">
        <v>43148</v>
      </c>
      <c r="D1287">
        <v>1667</v>
      </c>
      <c r="E1287" t="s">
        <v>24</v>
      </c>
      <c r="F1287" t="s">
        <v>25</v>
      </c>
      <c r="G1287" t="s">
        <v>35</v>
      </c>
      <c r="H1287" t="s">
        <v>36</v>
      </c>
      <c r="I1287" t="s">
        <v>67</v>
      </c>
      <c r="J1287" t="s">
        <v>68</v>
      </c>
      <c r="K1287" t="s">
        <v>69</v>
      </c>
      <c r="L1287" s="3">
        <v>60</v>
      </c>
      <c r="M1287" s="3">
        <v>130</v>
      </c>
      <c r="N1287" t="s">
        <v>70</v>
      </c>
      <c r="O1287" s="4">
        <v>0.15</v>
      </c>
      <c r="P1287">
        <v>2</v>
      </c>
      <c r="Q1287" s="3">
        <v>6</v>
      </c>
      <c r="R1287" s="3">
        <v>54</v>
      </c>
      <c r="S1287">
        <v>130</v>
      </c>
      <c r="T1287" s="2">
        <v>19.5</v>
      </c>
      <c r="U1287" s="2">
        <v>110.5</v>
      </c>
      <c r="V1287" t="s">
        <v>32</v>
      </c>
      <c r="W1287" t="s">
        <v>33</v>
      </c>
      <c r="X1287" t="s">
        <v>94</v>
      </c>
      <c r="Y1287">
        <v>4</v>
      </c>
    </row>
    <row r="1288" spans="1:25">
      <c r="A1288">
        <v>1287</v>
      </c>
      <c r="B1288">
        <v>2018</v>
      </c>
      <c r="C1288" s="1">
        <v>43148</v>
      </c>
      <c r="D1288">
        <v>1425</v>
      </c>
      <c r="E1288" t="s">
        <v>24</v>
      </c>
      <c r="F1288" t="s">
        <v>25</v>
      </c>
      <c r="G1288" t="s">
        <v>35</v>
      </c>
      <c r="H1288" t="s">
        <v>36</v>
      </c>
      <c r="I1288" t="s">
        <v>53</v>
      </c>
      <c r="J1288" t="s">
        <v>49</v>
      </c>
      <c r="K1288" t="s">
        <v>50</v>
      </c>
      <c r="L1288" s="3">
        <v>150</v>
      </c>
      <c r="M1288" s="3">
        <v>240</v>
      </c>
      <c r="N1288" t="s">
        <v>46</v>
      </c>
      <c r="O1288" s="4">
        <v>0.4</v>
      </c>
      <c r="P1288">
        <v>2</v>
      </c>
      <c r="Q1288" s="3">
        <v>7</v>
      </c>
      <c r="R1288" s="3">
        <v>143</v>
      </c>
      <c r="S1288">
        <v>240</v>
      </c>
      <c r="T1288" s="2">
        <v>96</v>
      </c>
      <c r="U1288" s="2">
        <v>144</v>
      </c>
      <c r="V1288" t="s">
        <v>32</v>
      </c>
      <c r="W1288" t="s">
        <v>33</v>
      </c>
      <c r="X1288" t="s">
        <v>94</v>
      </c>
      <c r="Y1288">
        <v>5</v>
      </c>
    </row>
    <row r="1289" spans="1:25">
      <c r="A1289">
        <v>1288</v>
      </c>
      <c r="B1289">
        <v>2018</v>
      </c>
      <c r="C1289" s="1">
        <v>43149</v>
      </c>
      <c r="D1289">
        <v>1724</v>
      </c>
      <c r="E1289" t="s">
        <v>42</v>
      </c>
      <c r="F1289" t="s">
        <v>25</v>
      </c>
      <c r="G1289" t="s">
        <v>26</v>
      </c>
      <c r="H1289" t="s">
        <v>27</v>
      </c>
      <c r="I1289" t="s">
        <v>65</v>
      </c>
      <c r="J1289" t="s">
        <v>66</v>
      </c>
      <c r="K1289" t="s">
        <v>30</v>
      </c>
      <c r="L1289" s="3">
        <v>160</v>
      </c>
      <c r="M1289" s="3">
        <v>205</v>
      </c>
      <c r="N1289" t="s">
        <v>41</v>
      </c>
      <c r="O1289" s="4">
        <v>0</v>
      </c>
      <c r="P1289">
        <v>3</v>
      </c>
      <c r="Q1289" s="3">
        <v>10</v>
      </c>
      <c r="R1289" s="3">
        <v>150</v>
      </c>
      <c r="S1289">
        <v>205</v>
      </c>
      <c r="T1289" s="2">
        <v>0</v>
      </c>
      <c r="U1289" s="2">
        <v>205</v>
      </c>
      <c r="V1289" t="s">
        <v>32</v>
      </c>
      <c r="W1289" t="s">
        <v>33</v>
      </c>
      <c r="X1289" t="s">
        <v>94</v>
      </c>
      <c r="Y1289">
        <v>5</v>
      </c>
    </row>
    <row r="1290" spans="1:25">
      <c r="A1290">
        <v>1289</v>
      </c>
      <c r="B1290">
        <v>2018</v>
      </c>
      <c r="C1290" s="1">
        <v>43149</v>
      </c>
      <c r="D1290">
        <v>1180</v>
      </c>
      <c r="E1290" t="s">
        <v>44</v>
      </c>
      <c r="F1290" t="s">
        <v>25</v>
      </c>
      <c r="G1290" t="s">
        <v>26</v>
      </c>
      <c r="H1290" t="s">
        <v>27</v>
      </c>
      <c r="I1290" t="s">
        <v>65</v>
      </c>
      <c r="J1290" t="s">
        <v>66</v>
      </c>
      <c r="K1290" t="s">
        <v>30</v>
      </c>
      <c r="L1290" s="3">
        <v>160</v>
      </c>
      <c r="M1290" s="3">
        <v>205</v>
      </c>
      <c r="N1290" t="s">
        <v>46</v>
      </c>
      <c r="O1290" s="4">
        <v>0.4</v>
      </c>
      <c r="P1290">
        <v>6</v>
      </c>
      <c r="Q1290" s="3">
        <v>10</v>
      </c>
      <c r="R1290" s="3">
        <v>150</v>
      </c>
      <c r="S1290">
        <v>205</v>
      </c>
      <c r="T1290" s="2">
        <v>82</v>
      </c>
      <c r="U1290" s="2">
        <v>123</v>
      </c>
      <c r="V1290" t="s">
        <v>32</v>
      </c>
      <c r="W1290" t="s">
        <v>33</v>
      </c>
      <c r="X1290" t="s">
        <v>94</v>
      </c>
      <c r="Y1290">
        <v>4</v>
      </c>
    </row>
    <row r="1291" spans="1:25">
      <c r="A1291">
        <v>1290</v>
      </c>
      <c r="B1291">
        <v>2018</v>
      </c>
      <c r="C1291" s="1">
        <v>43149</v>
      </c>
      <c r="D1291">
        <v>1718</v>
      </c>
      <c r="E1291" t="s">
        <v>45</v>
      </c>
      <c r="F1291" t="s">
        <v>37</v>
      </c>
      <c r="G1291" t="s">
        <v>43</v>
      </c>
      <c r="H1291" t="s">
        <v>39</v>
      </c>
      <c r="I1291" t="s">
        <v>65</v>
      </c>
      <c r="J1291" t="s">
        <v>66</v>
      </c>
      <c r="K1291" t="s">
        <v>30</v>
      </c>
      <c r="L1291" s="3">
        <v>160</v>
      </c>
      <c r="M1291" s="3">
        <v>205</v>
      </c>
      <c r="N1291" t="s">
        <v>46</v>
      </c>
      <c r="O1291" s="4">
        <v>0.4</v>
      </c>
      <c r="P1291">
        <v>4</v>
      </c>
      <c r="Q1291" s="3">
        <v>10</v>
      </c>
      <c r="R1291" s="3">
        <v>150</v>
      </c>
      <c r="S1291">
        <v>205</v>
      </c>
      <c r="T1291" s="2">
        <v>82</v>
      </c>
      <c r="U1291" s="2">
        <v>123</v>
      </c>
      <c r="V1291" t="s">
        <v>56</v>
      </c>
      <c r="W1291" t="s">
        <v>61</v>
      </c>
      <c r="X1291" t="s">
        <v>93</v>
      </c>
      <c r="Y1291">
        <v>1</v>
      </c>
    </row>
    <row r="1292" spans="1:25">
      <c r="A1292">
        <v>1291</v>
      </c>
      <c r="B1292">
        <v>2018</v>
      </c>
      <c r="C1292" s="1">
        <v>43149</v>
      </c>
      <c r="D1292">
        <v>1234</v>
      </c>
      <c r="E1292" t="s">
        <v>44</v>
      </c>
      <c r="F1292" t="s">
        <v>37</v>
      </c>
      <c r="G1292" t="s">
        <v>35</v>
      </c>
      <c r="H1292" t="s">
        <v>36</v>
      </c>
      <c r="I1292" t="s">
        <v>48</v>
      </c>
      <c r="J1292" t="s">
        <v>49</v>
      </c>
      <c r="K1292" t="s">
        <v>50</v>
      </c>
      <c r="L1292" s="3">
        <v>120</v>
      </c>
      <c r="M1292" s="3">
        <v>220</v>
      </c>
      <c r="N1292" t="s">
        <v>41</v>
      </c>
      <c r="O1292" s="4">
        <v>0</v>
      </c>
      <c r="P1292">
        <v>7</v>
      </c>
      <c r="Q1292" s="3">
        <v>10</v>
      </c>
      <c r="R1292" s="3">
        <v>110</v>
      </c>
      <c r="S1292">
        <v>220</v>
      </c>
      <c r="T1292" s="2">
        <v>0</v>
      </c>
      <c r="U1292" s="2">
        <v>220</v>
      </c>
      <c r="V1292" t="s">
        <v>32</v>
      </c>
      <c r="W1292" t="s">
        <v>33</v>
      </c>
      <c r="X1292" t="s">
        <v>94</v>
      </c>
      <c r="Y1292">
        <v>5</v>
      </c>
    </row>
    <row r="1293" spans="1:25">
      <c r="A1293">
        <v>1292</v>
      </c>
      <c r="B1293">
        <v>2018</v>
      </c>
      <c r="C1293" s="1">
        <v>43150</v>
      </c>
      <c r="D1293">
        <v>1611</v>
      </c>
      <c r="E1293" t="s">
        <v>24</v>
      </c>
      <c r="F1293" t="s">
        <v>25</v>
      </c>
      <c r="G1293" t="s">
        <v>72</v>
      </c>
      <c r="H1293" t="s">
        <v>55</v>
      </c>
      <c r="I1293" t="s">
        <v>51</v>
      </c>
      <c r="J1293" t="s">
        <v>49</v>
      </c>
      <c r="K1293" t="s">
        <v>52</v>
      </c>
      <c r="L1293" s="3">
        <v>75</v>
      </c>
      <c r="M1293" s="3">
        <v>125</v>
      </c>
      <c r="N1293" t="s">
        <v>41</v>
      </c>
      <c r="O1293" s="4">
        <v>0</v>
      </c>
      <c r="P1293">
        <v>5</v>
      </c>
      <c r="Q1293" s="3">
        <v>5</v>
      </c>
      <c r="R1293" s="3">
        <v>70</v>
      </c>
      <c r="S1293">
        <v>125</v>
      </c>
      <c r="T1293" s="2">
        <v>0</v>
      </c>
      <c r="U1293" s="2">
        <v>125</v>
      </c>
      <c r="V1293" t="s">
        <v>32</v>
      </c>
      <c r="W1293" t="s">
        <v>33</v>
      </c>
      <c r="X1293" t="s">
        <v>94</v>
      </c>
      <c r="Y1293">
        <v>3</v>
      </c>
    </row>
    <row r="1294" spans="1:25">
      <c r="A1294">
        <v>1293</v>
      </c>
      <c r="B1294">
        <v>2018</v>
      </c>
      <c r="C1294" s="1">
        <v>43150</v>
      </c>
      <c r="D1294">
        <v>1670</v>
      </c>
      <c r="E1294" t="s">
        <v>24</v>
      </c>
      <c r="F1294" t="s">
        <v>37</v>
      </c>
      <c r="G1294" t="s">
        <v>72</v>
      </c>
      <c r="H1294" t="s">
        <v>55</v>
      </c>
      <c r="I1294" t="s">
        <v>48</v>
      </c>
      <c r="J1294" t="s">
        <v>49</v>
      </c>
      <c r="K1294" t="s">
        <v>50</v>
      </c>
      <c r="L1294" s="3">
        <v>120</v>
      </c>
      <c r="M1294" s="3">
        <v>220</v>
      </c>
      <c r="N1294" t="s">
        <v>31</v>
      </c>
      <c r="O1294" s="4">
        <v>0.25</v>
      </c>
      <c r="P1294">
        <v>4</v>
      </c>
      <c r="Q1294" s="3">
        <v>10</v>
      </c>
      <c r="R1294" s="3">
        <v>110</v>
      </c>
      <c r="S1294">
        <v>220</v>
      </c>
      <c r="T1294" s="2">
        <v>55</v>
      </c>
      <c r="U1294" s="2">
        <v>165</v>
      </c>
      <c r="V1294" t="s">
        <v>32</v>
      </c>
      <c r="W1294" t="s">
        <v>33</v>
      </c>
      <c r="X1294" t="s">
        <v>94</v>
      </c>
      <c r="Y1294">
        <v>5</v>
      </c>
    </row>
    <row r="1295" spans="1:25">
      <c r="A1295">
        <v>1294</v>
      </c>
      <c r="B1295">
        <v>2018</v>
      </c>
      <c r="C1295" s="1">
        <v>43150</v>
      </c>
      <c r="D1295">
        <v>1854</v>
      </c>
      <c r="E1295" t="s">
        <v>45</v>
      </c>
      <c r="F1295" t="s">
        <v>47</v>
      </c>
      <c r="G1295" t="s">
        <v>26</v>
      </c>
      <c r="H1295" t="s">
        <v>27</v>
      </c>
      <c r="I1295" t="s">
        <v>65</v>
      </c>
      <c r="J1295" t="s">
        <v>66</v>
      </c>
      <c r="K1295" t="s">
        <v>30</v>
      </c>
      <c r="L1295" s="3">
        <v>160</v>
      </c>
      <c r="M1295" s="3">
        <v>205</v>
      </c>
      <c r="N1295" t="s">
        <v>46</v>
      </c>
      <c r="O1295" s="4">
        <v>0.4</v>
      </c>
      <c r="P1295">
        <v>2</v>
      </c>
      <c r="Q1295" s="3">
        <v>10</v>
      </c>
      <c r="R1295" s="3">
        <v>150</v>
      </c>
      <c r="S1295">
        <v>205</v>
      </c>
      <c r="T1295" s="2">
        <v>82</v>
      </c>
      <c r="U1295" s="2">
        <v>123</v>
      </c>
      <c r="V1295" t="s">
        <v>32</v>
      </c>
      <c r="W1295" t="s">
        <v>33</v>
      </c>
      <c r="X1295" t="s">
        <v>94</v>
      </c>
      <c r="Y1295">
        <v>5</v>
      </c>
    </row>
    <row r="1296" spans="1:25">
      <c r="A1296">
        <v>1295</v>
      </c>
      <c r="B1296">
        <v>2018</v>
      </c>
      <c r="C1296" s="1">
        <v>43150</v>
      </c>
      <c r="D1296">
        <v>1697</v>
      </c>
      <c r="E1296" t="s">
        <v>44</v>
      </c>
      <c r="F1296" t="s">
        <v>37</v>
      </c>
      <c r="G1296" t="s">
        <v>71</v>
      </c>
      <c r="H1296" t="s">
        <v>55</v>
      </c>
      <c r="I1296" t="s">
        <v>48</v>
      </c>
      <c r="J1296" t="s">
        <v>49</v>
      </c>
      <c r="K1296" t="s">
        <v>50</v>
      </c>
      <c r="L1296" s="3">
        <v>120</v>
      </c>
      <c r="M1296" s="3">
        <v>220</v>
      </c>
      <c r="N1296" t="s">
        <v>31</v>
      </c>
      <c r="O1296" s="4">
        <v>0.25</v>
      </c>
      <c r="P1296">
        <v>2</v>
      </c>
      <c r="Q1296" s="3">
        <v>10</v>
      </c>
      <c r="R1296" s="3">
        <v>110</v>
      </c>
      <c r="S1296">
        <v>220</v>
      </c>
      <c r="T1296" s="2">
        <v>55</v>
      </c>
      <c r="U1296" s="2">
        <v>165</v>
      </c>
      <c r="V1296" t="s">
        <v>32</v>
      </c>
      <c r="W1296" t="s">
        <v>33</v>
      </c>
      <c r="X1296" t="s">
        <v>94</v>
      </c>
      <c r="Y1296">
        <v>5</v>
      </c>
    </row>
    <row r="1297" spans="1:25">
      <c r="A1297">
        <v>1296</v>
      </c>
      <c r="B1297">
        <v>2018</v>
      </c>
      <c r="C1297" s="1">
        <v>43151</v>
      </c>
      <c r="D1297">
        <v>1491</v>
      </c>
      <c r="E1297" t="s">
        <v>24</v>
      </c>
      <c r="F1297" t="s">
        <v>47</v>
      </c>
      <c r="G1297" t="s">
        <v>26</v>
      </c>
      <c r="H1297" t="s">
        <v>27</v>
      </c>
      <c r="I1297" t="s">
        <v>65</v>
      </c>
      <c r="J1297" t="s">
        <v>66</v>
      </c>
      <c r="K1297" t="s">
        <v>30</v>
      </c>
      <c r="L1297" s="3">
        <v>160</v>
      </c>
      <c r="M1297" s="3">
        <v>205</v>
      </c>
      <c r="N1297" t="s">
        <v>31</v>
      </c>
      <c r="O1297" s="4">
        <v>0.25</v>
      </c>
      <c r="P1297">
        <v>2</v>
      </c>
      <c r="Q1297" s="3">
        <v>10</v>
      </c>
      <c r="R1297" s="3">
        <v>150</v>
      </c>
      <c r="S1297">
        <v>205</v>
      </c>
      <c r="T1297" s="2">
        <v>51.25</v>
      </c>
      <c r="U1297" s="2">
        <v>153.75</v>
      </c>
      <c r="V1297" t="s">
        <v>32</v>
      </c>
      <c r="W1297" t="s">
        <v>33</v>
      </c>
      <c r="X1297" t="s">
        <v>94</v>
      </c>
      <c r="Y1297">
        <v>4</v>
      </c>
    </row>
    <row r="1298" spans="1:25">
      <c r="A1298">
        <v>1297</v>
      </c>
      <c r="B1298">
        <v>2018</v>
      </c>
      <c r="C1298" s="1">
        <v>43151</v>
      </c>
      <c r="D1298">
        <v>1644</v>
      </c>
      <c r="E1298" t="s">
        <v>42</v>
      </c>
      <c r="F1298" t="s">
        <v>34</v>
      </c>
      <c r="G1298" t="s">
        <v>26</v>
      </c>
      <c r="H1298" t="s">
        <v>27</v>
      </c>
      <c r="I1298" t="s">
        <v>65</v>
      </c>
      <c r="J1298" t="s">
        <v>66</v>
      </c>
      <c r="K1298" t="s">
        <v>30</v>
      </c>
      <c r="L1298" s="3">
        <v>160</v>
      </c>
      <c r="M1298" s="3">
        <v>205</v>
      </c>
      <c r="N1298" t="s">
        <v>41</v>
      </c>
      <c r="O1298" s="4">
        <v>0</v>
      </c>
      <c r="P1298">
        <v>6</v>
      </c>
      <c r="Q1298" s="3">
        <v>10</v>
      </c>
      <c r="R1298" s="3">
        <v>150</v>
      </c>
      <c r="S1298">
        <v>205</v>
      </c>
      <c r="T1298" s="2">
        <v>0</v>
      </c>
      <c r="U1298" s="2">
        <v>205</v>
      </c>
      <c r="V1298" t="s">
        <v>32</v>
      </c>
      <c r="W1298" t="s">
        <v>33</v>
      </c>
      <c r="X1298" t="s">
        <v>94</v>
      </c>
      <c r="Y1298">
        <v>5</v>
      </c>
    </row>
    <row r="1299" spans="1:25">
      <c r="A1299">
        <v>1298</v>
      </c>
      <c r="B1299">
        <v>2020</v>
      </c>
      <c r="C1299" s="1">
        <v>43881</v>
      </c>
      <c r="D1299">
        <v>1979</v>
      </c>
      <c r="E1299" t="s">
        <v>24</v>
      </c>
      <c r="F1299" t="s">
        <v>25</v>
      </c>
      <c r="G1299" t="s">
        <v>73</v>
      </c>
      <c r="H1299" t="s">
        <v>55</v>
      </c>
      <c r="I1299" t="s">
        <v>51</v>
      </c>
      <c r="J1299" t="s">
        <v>49</v>
      </c>
      <c r="K1299" t="s">
        <v>52</v>
      </c>
      <c r="L1299" s="3">
        <v>75</v>
      </c>
      <c r="M1299" s="3">
        <v>125</v>
      </c>
      <c r="N1299" t="s">
        <v>70</v>
      </c>
      <c r="O1299" s="4">
        <v>0.15</v>
      </c>
      <c r="P1299">
        <v>6</v>
      </c>
      <c r="Q1299" s="3">
        <v>5</v>
      </c>
      <c r="R1299" s="3">
        <v>70</v>
      </c>
      <c r="S1299">
        <v>125</v>
      </c>
      <c r="T1299" s="2">
        <v>18.75</v>
      </c>
      <c r="U1299" s="2">
        <v>106.25</v>
      </c>
      <c r="V1299" t="s">
        <v>32</v>
      </c>
      <c r="W1299" t="s">
        <v>33</v>
      </c>
      <c r="X1299" t="s">
        <v>94</v>
      </c>
      <c r="Y1299">
        <v>4</v>
      </c>
    </row>
    <row r="1300" spans="1:25">
      <c r="A1300">
        <v>1299</v>
      </c>
      <c r="B1300">
        <v>2018</v>
      </c>
      <c r="C1300" s="1">
        <v>43151</v>
      </c>
      <c r="D1300">
        <v>1440</v>
      </c>
      <c r="E1300" t="s">
        <v>24</v>
      </c>
      <c r="F1300" t="s">
        <v>37</v>
      </c>
      <c r="G1300" t="s">
        <v>26</v>
      </c>
      <c r="H1300" t="s">
        <v>27</v>
      </c>
      <c r="I1300" t="s">
        <v>65</v>
      </c>
      <c r="J1300" t="s">
        <v>66</v>
      </c>
      <c r="K1300" t="s">
        <v>30</v>
      </c>
      <c r="L1300" s="3">
        <v>160</v>
      </c>
      <c r="M1300" s="3">
        <v>205</v>
      </c>
      <c r="N1300" t="s">
        <v>41</v>
      </c>
      <c r="O1300" s="4">
        <v>0</v>
      </c>
      <c r="P1300">
        <v>6</v>
      </c>
      <c r="Q1300" s="3">
        <v>10</v>
      </c>
      <c r="R1300" s="3">
        <v>150</v>
      </c>
      <c r="S1300">
        <v>205</v>
      </c>
      <c r="T1300" s="2">
        <v>0</v>
      </c>
      <c r="U1300" s="2">
        <v>205</v>
      </c>
      <c r="V1300" t="s">
        <v>32</v>
      </c>
      <c r="W1300" t="s">
        <v>33</v>
      </c>
      <c r="X1300" t="s">
        <v>94</v>
      </c>
      <c r="Y1300">
        <v>3</v>
      </c>
    </row>
    <row r="1301" spans="1:25">
      <c r="A1301">
        <v>1300</v>
      </c>
      <c r="B1301">
        <v>2018</v>
      </c>
      <c r="C1301" s="1">
        <v>43152</v>
      </c>
      <c r="D1301">
        <v>1293</v>
      </c>
      <c r="E1301" t="s">
        <v>45</v>
      </c>
      <c r="F1301" t="s">
        <v>37</v>
      </c>
      <c r="G1301" t="s">
        <v>54</v>
      </c>
      <c r="H1301" t="s">
        <v>55</v>
      </c>
      <c r="I1301" t="s">
        <v>65</v>
      </c>
      <c r="J1301" t="s">
        <v>66</v>
      </c>
      <c r="K1301" t="s">
        <v>30</v>
      </c>
      <c r="L1301" s="3">
        <v>160</v>
      </c>
      <c r="M1301" s="3">
        <v>205</v>
      </c>
      <c r="N1301" t="s">
        <v>41</v>
      </c>
      <c r="O1301" s="4">
        <v>0</v>
      </c>
      <c r="P1301">
        <v>4</v>
      </c>
      <c r="Q1301" s="3">
        <v>10</v>
      </c>
      <c r="R1301" s="3">
        <v>150</v>
      </c>
      <c r="S1301">
        <v>205</v>
      </c>
      <c r="T1301" s="2">
        <v>0</v>
      </c>
      <c r="U1301" s="2">
        <v>205</v>
      </c>
      <c r="V1301" t="s">
        <v>32</v>
      </c>
      <c r="W1301" t="s">
        <v>33</v>
      </c>
      <c r="X1301" t="s">
        <v>94</v>
      </c>
      <c r="Y1301">
        <v>5</v>
      </c>
    </row>
    <row r="1302" spans="1:25">
      <c r="A1302">
        <v>1301</v>
      </c>
      <c r="B1302">
        <v>2018</v>
      </c>
      <c r="C1302" s="1">
        <v>43152</v>
      </c>
      <c r="D1302">
        <v>1596</v>
      </c>
      <c r="E1302" t="s">
        <v>44</v>
      </c>
      <c r="F1302" t="s">
        <v>37</v>
      </c>
      <c r="G1302" t="s">
        <v>54</v>
      </c>
      <c r="H1302" t="s">
        <v>55</v>
      </c>
      <c r="I1302" t="s">
        <v>48</v>
      </c>
      <c r="J1302" t="s">
        <v>49</v>
      </c>
      <c r="K1302" t="s">
        <v>50</v>
      </c>
      <c r="L1302" s="3">
        <v>120</v>
      </c>
      <c r="M1302" s="3">
        <v>220</v>
      </c>
      <c r="N1302" t="s">
        <v>46</v>
      </c>
      <c r="O1302" s="4">
        <v>0.4</v>
      </c>
      <c r="P1302">
        <v>2</v>
      </c>
      <c r="Q1302" s="3">
        <v>10</v>
      </c>
      <c r="R1302" s="3">
        <v>110</v>
      </c>
      <c r="S1302">
        <v>220</v>
      </c>
      <c r="T1302" s="2">
        <v>88</v>
      </c>
      <c r="U1302" s="2">
        <v>132</v>
      </c>
      <c r="V1302" t="s">
        <v>32</v>
      </c>
      <c r="W1302" t="s">
        <v>33</v>
      </c>
      <c r="X1302" t="s">
        <v>94</v>
      </c>
      <c r="Y1302">
        <v>5</v>
      </c>
    </row>
    <row r="1303" spans="1:25">
      <c r="A1303">
        <v>1302</v>
      </c>
      <c r="B1303">
        <v>2018</v>
      </c>
      <c r="C1303" s="1">
        <v>43152</v>
      </c>
      <c r="D1303">
        <v>1549</v>
      </c>
      <c r="E1303" t="s">
        <v>24</v>
      </c>
      <c r="F1303" t="s">
        <v>37</v>
      </c>
      <c r="G1303" t="s">
        <v>35</v>
      </c>
      <c r="H1303" t="s">
        <v>36</v>
      </c>
      <c r="I1303" t="s">
        <v>67</v>
      </c>
      <c r="J1303" t="s">
        <v>68</v>
      </c>
      <c r="K1303" t="s">
        <v>69</v>
      </c>
      <c r="L1303" s="3">
        <v>60</v>
      </c>
      <c r="M1303" s="3">
        <v>130</v>
      </c>
      <c r="N1303" t="s">
        <v>46</v>
      </c>
      <c r="O1303" s="4">
        <v>0.4</v>
      </c>
      <c r="P1303">
        <v>6</v>
      </c>
      <c r="Q1303" s="3">
        <v>6</v>
      </c>
      <c r="R1303" s="3">
        <v>54</v>
      </c>
      <c r="S1303">
        <v>130</v>
      </c>
      <c r="T1303" s="2">
        <v>52</v>
      </c>
      <c r="U1303" s="2">
        <v>78</v>
      </c>
      <c r="V1303" t="s">
        <v>32</v>
      </c>
      <c r="W1303" t="s">
        <v>33</v>
      </c>
      <c r="X1303" t="s">
        <v>94</v>
      </c>
      <c r="Y1303">
        <v>3</v>
      </c>
    </row>
    <row r="1304" spans="1:25">
      <c r="A1304">
        <v>1303</v>
      </c>
      <c r="B1304">
        <v>2018</v>
      </c>
      <c r="C1304" s="1">
        <v>43152</v>
      </c>
      <c r="D1304">
        <v>1866</v>
      </c>
      <c r="E1304" t="s">
        <v>44</v>
      </c>
      <c r="F1304" t="s">
        <v>25</v>
      </c>
      <c r="G1304" t="s">
        <v>72</v>
      </c>
      <c r="H1304" t="s">
        <v>55</v>
      </c>
      <c r="I1304" t="s">
        <v>51</v>
      </c>
      <c r="J1304" t="s">
        <v>49</v>
      </c>
      <c r="K1304" t="s">
        <v>52</v>
      </c>
      <c r="L1304" s="3">
        <v>75</v>
      </c>
      <c r="M1304" s="3">
        <v>125</v>
      </c>
      <c r="N1304" t="s">
        <v>46</v>
      </c>
      <c r="O1304" s="4">
        <v>0.4</v>
      </c>
      <c r="P1304">
        <v>8</v>
      </c>
      <c r="Q1304" s="3">
        <v>5</v>
      </c>
      <c r="R1304" s="3">
        <v>70</v>
      </c>
      <c r="S1304">
        <v>125</v>
      </c>
      <c r="T1304" s="2">
        <v>50</v>
      </c>
      <c r="U1304" s="2">
        <v>75</v>
      </c>
      <c r="V1304" t="s">
        <v>32</v>
      </c>
      <c r="W1304" t="s">
        <v>33</v>
      </c>
      <c r="X1304" t="s">
        <v>94</v>
      </c>
      <c r="Y1304">
        <v>5</v>
      </c>
    </row>
    <row r="1305" spans="1:25">
      <c r="A1305">
        <v>1304</v>
      </c>
      <c r="B1305">
        <v>2018</v>
      </c>
      <c r="C1305" s="1">
        <v>43153</v>
      </c>
      <c r="D1305">
        <v>1844</v>
      </c>
      <c r="E1305" t="s">
        <v>45</v>
      </c>
      <c r="F1305" t="s">
        <v>47</v>
      </c>
      <c r="G1305" t="s">
        <v>72</v>
      </c>
      <c r="H1305" t="s">
        <v>55</v>
      </c>
      <c r="I1305" t="s">
        <v>28</v>
      </c>
      <c r="J1305" t="s">
        <v>29</v>
      </c>
      <c r="K1305" t="s">
        <v>30</v>
      </c>
      <c r="L1305" s="3">
        <v>100</v>
      </c>
      <c r="M1305" s="3">
        <v>180</v>
      </c>
      <c r="N1305" t="s">
        <v>46</v>
      </c>
      <c r="O1305" s="4">
        <v>0.4</v>
      </c>
      <c r="P1305">
        <v>7</v>
      </c>
      <c r="Q1305" s="3">
        <v>4</v>
      </c>
      <c r="R1305" s="3">
        <v>96</v>
      </c>
      <c r="S1305">
        <v>180</v>
      </c>
      <c r="T1305" s="2">
        <v>72</v>
      </c>
      <c r="U1305" s="2">
        <v>108</v>
      </c>
      <c r="V1305" t="s">
        <v>32</v>
      </c>
      <c r="W1305" t="s">
        <v>33</v>
      </c>
      <c r="X1305" t="s">
        <v>94</v>
      </c>
      <c r="Y1305">
        <v>3</v>
      </c>
    </row>
    <row r="1306" spans="1:25">
      <c r="A1306">
        <v>1305</v>
      </c>
      <c r="B1306">
        <v>2018</v>
      </c>
      <c r="C1306" s="1">
        <v>43153</v>
      </c>
      <c r="D1306">
        <v>1281</v>
      </c>
      <c r="E1306" t="s">
        <v>45</v>
      </c>
      <c r="F1306" t="s">
        <v>34</v>
      </c>
      <c r="G1306" t="s">
        <v>26</v>
      </c>
      <c r="H1306" t="s">
        <v>27</v>
      </c>
      <c r="I1306" t="s">
        <v>64</v>
      </c>
      <c r="J1306" t="s">
        <v>49</v>
      </c>
      <c r="K1306" t="s">
        <v>52</v>
      </c>
      <c r="L1306" s="3">
        <v>60</v>
      </c>
      <c r="M1306" s="3">
        <v>110</v>
      </c>
      <c r="N1306" t="s">
        <v>46</v>
      </c>
      <c r="O1306" s="4">
        <v>0.4</v>
      </c>
      <c r="P1306">
        <v>6</v>
      </c>
      <c r="Q1306" s="3">
        <v>6</v>
      </c>
      <c r="R1306" s="3">
        <v>54</v>
      </c>
      <c r="S1306">
        <v>110</v>
      </c>
      <c r="T1306" s="2">
        <v>44</v>
      </c>
      <c r="U1306" s="2">
        <v>66</v>
      </c>
      <c r="V1306" t="s">
        <v>32</v>
      </c>
      <c r="W1306" t="s">
        <v>33</v>
      </c>
      <c r="X1306" t="s">
        <v>94</v>
      </c>
      <c r="Y1306">
        <v>4</v>
      </c>
    </row>
    <row r="1307" spans="1:25">
      <c r="A1307">
        <v>1306</v>
      </c>
      <c r="B1307">
        <v>2018</v>
      </c>
      <c r="C1307" s="1">
        <v>43153</v>
      </c>
      <c r="D1307">
        <v>1151</v>
      </c>
      <c r="E1307" t="s">
        <v>45</v>
      </c>
      <c r="F1307" t="s">
        <v>34</v>
      </c>
      <c r="G1307" t="s">
        <v>72</v>
      </c>
      <c r="H1307" t="s">
        <v>55</v>
      </c>
      <c r="I1307" t="s">
        <v>65</v>
      </c>
      <c r="J1307" t="s">
        <v>66</v>
      </c>
      <c r="K1307" t="s">
        <v>30</v>
      </c>
      <c r="L1307" s="3">
        <v>160</v>
      </c>
      <c r="M1307" s="3">
        <v>205</v>
      </c>
      <c r="N1307" t="s">
        <v>31</v>
      </c>
      <c r="O1307" s="4">
        <v>0.25</v>
      </c>
      <c r="P1307">
        <v>2</v>
      </c>
      <c r="Q1307" s="3">
        <v>10</v>
      </c>
      <c r="R1307" s="3">
        <v>150</v>
      </c>
      <c r="S1307">
        <v>205</v>
      </c>
      <c r="T1307" s="2">
        <v>51.25</v>
      </c>
      <c r="U1307" s="2">
        <v>153.75</v>
      </c>
      <c r="V1307" t="s">
        <v>32</v>
      </c>
      <c r="W1307" t="s">
        <v>33</v>
      </c>
      <c r="X1307" t="s">
        <v>94</v>
      </c>
      <c r="Y1307">
        <v>5</v>
      </c>
    </row>
    <row r="1308" spans="1:25">
      <c r="A1308">
        <v>1307</v>
      </c>
      <c r="B1308">
        <v>2018</v>
      </c>
      <c r="C1308" s="1">
        <v>43153</v>
      </c>
      <c r="D1308">
        <v>1444</v>
      </c>
      <c r="E1308" t="s">
        <v>42</v>
      </c>
      <c r="F1308" t="s">
        <v>34</v>
      </c>
      <c r="G1308" t="s">
        <v>26</v>
      </c>
      <c r="H1308" t="s">
        <v>27</v>
      </c>
      <c r="I1308" t="s">
        <v>48</v>
      </c>
      <c r="J1308" t="s">
        <v>49</v>
      </c>
      <c r="K1308" t="s">
        <v>50</v>
      </c>
      <c r="L1308" s="3">
        <v>120</v>
      </c>
      <c r="M1308" s="3">
        <v>220</v>
      </c>
      <c r="N1308" t="s">
        <v>41</v>
      </c>
      <c r="O1308" s="4">
        <v>0</v>
      </c>
      <c r="P1308">
        <v>6</v>
      </c>
      <c r="Q1308" s="3">
        <v>10</v>
      </c>
      <c r="R1308" s="3">
        <v>110</v>
      </c>
      <c r="S1308">
        <v>220</v>
      </c>
      <c r="T1308" s="2">
        <v>0</v>
      </c>
      <c r="U1308" s="2">
        <v>220</v>
      </c>
      <c r="V1308" t="s">
        <v>32</v>
      </c>
      <c r="W1308" t="s">
        <v>33</v>
      </c>
      <c r="X1308" t="s">
        <v>94</v>
      </c>
      <c r="Y1308">
        <v>4</v>
      </c>
    </row>
    <row r="1309" spans="1:25">
      <c r="A1309">
        <v>1308</v>
      </c>
      <c r="B1309">
        <v>2020</v>
      </c>
      <c r="C1309" s="1">
        <v>43884</v>
      </c>
      <c r="D1309">
        <v>1018</v>
      </c>
      <c r="E1309" t="s">
        <v>42</v>
      </c>
      <c r="F1309" t="s">
        <v>37</v>
      </c>
      <c r="G1309" t="s">
        <v>35</v>
      </c>
      <c r="H1309" t="s">
        <v>36</v>
      </c>
      <c r="I1309" t="s">
        <v>48</v>
      </c>
      <c r="J1309" t="s">
        <v>49</v>
      </c>
      <c r="K1309" t="s">
        <v>50</v>
      </c>
      <c r="L1309" s="3">
        <v>120</v>
      </c>
      <c r="M1309" s="3">
        <v>220</v>
      </c>
      <c r="N1309" t="s">
        <v>46</v>
      </c>
      <c r="O1309" s="4">
        <v>0.4</v>
      </c>
      <c r="P1309">
        <v>8</v>
      </c>
      <c r="Q1309" s="3">
        <v>10</v>
      </c>
      <c r="R1309" s="3">
        <v>110</v>
      </c>
      <c r="S1309">
        <v>220</v>
      </c>
      <c r="T1309" s="2">
        <v>88</v>
      </c>
      <c r="U1309" s="2">
        <v>132</v>
      </c>
      <c r="V1309" t="s">
        <v>32</v>
      </c>
      <c r="W1309" t="s">
        <v>33</v>
      </c>
      <c r="X1309" t="s">
        <v>94</v>
      </c>
      <c r="Y1309">
        <v>4</v>
      </c>
    </row>
    <row r="1310" spans="1:25">
      <c r="A1310">
        <v>1309</v>
      </c>
      <c r="B1310">
        <v>2018</v>
      </c>
      <c r="C1310" s="1">
        <v>43154</v>
      </c>
      <c r="D1310">
        <v>1736</v>
      </c>
      <c r="E1310" t="s">
        <v>42</v>
      </c>
      <c r="F1310" t="s">
        <v>25</v>
      </c>
      <c r="G1310" t="s">
        <v>54</v>
      </c>
      <c r="H1310" t="s">
        <v>55</v>
      </c>
      <c r="I1310" t="s">
        <v>48</v>
      </c>
      <c r="J1310" t="s">
        <v>49</v>
      </c>
      <c r="K1310" t="s">
        <v>50</v>
      </c>
      <c r="L1310" s="3">
        <v>120</v>
      </c>
      <c r="M1310" s="3">
        <v>220</v>
      </c>
      <c r="N1310" t="s">
        <v>41</v>
      </c>
      <c r="O1310" s="4">
        <v>0</v>
      </c>
      <c r="P1310">
        <v>3</v>
      </c>
      <c r="Q1310" s="3">
        <v>10</v>
      </c>
      <c r="R1310" s="3">
        <v>110</v>
      </c>
      <c r="S1310">
        <v>220</v>
      </c>
      <c r="T1310" s="2">
        <v>0</v>
      </c>
      <c r="U1310" s="2">
        <v>220</v>
      </c>
      <c r="V1310" t="s">
        <v>32</v>
      </c>
      <c r="W1310" t="s">
        <v>33</v>
      </c>
      <c r="X1310" t="s">
        <v>94</v>
      </c>
      <c r="Y1310">
        <v>5</v>
      </c>
    </row>
    <row r="1311" spans="1:25">
      <c r="A1311">
        <v>1310</v>
      </c>
      <c r="B1311">
        <v>2018</v>
      </c>
      <c r="C1311" s="1">
        <v>43154</v>
      </c>
      <c r="D1311">
        <v>1915</v>
      </c>
      <c r="E1311" t="s">
        <v>42</v>
      </c>
      <c r="F1311" t="s">
        <v>47</v>
      </c>
      <c r="G1311" t="s">
        <v>72</v>
      </c>
      <c r="H1311" t="s">
        <v>55</v>
      </c>
      <c r="I1311" t="s">
        <v>48</v>
      </c>
      <c r="J1311" t="s">
        <v>49</v>
      </c>
      <c r="K1311" t="s">
        <v>50</v>
      </c>
      <c r="L1311" s="3">
        <v>120</v>
      </c>
      <c r="M1311" s="3">
        <v>220</v>
      </c>
      <c r="N1311" t="s">
        <v>41</v>
      </c>
      <c r="O1311" s="4">
        <v>0</v>
      </c>
      <c r="P1311">
        <v>2</v>
      </c>
      <c r="Q1311" s="3">
        <v>10</v>
      </c>
      <c r="R1311" s="3">
        <v>110</v>
      </c>
      <c r="S1311">
        <v>220</v>
      </c>
      <c r="T1311" s="2">
        <v>0</v>
      </c>
      <c r="U1311" s="2">
        <v>220</v>
      </c>
      <c r="V1311" t="s">
        <v>32</v>
      </c>
      <c r="W1311" t="s">
        <v>33</v>
      </c>
      <c r="X1311" t="s">
        <v>94</v>
      </c>
      <c r="Y1311">
        <v>5</v>
      </c>
    </row>
    <row r="1312" spans="1:25">
      <c r="A1312">
        <v>1311</v>
      </c>
      <c r="B1312">
        <v>2018</v>
      </c>
      <c r="C1312" s="1">
        <v>43154</v>
      </c>
      <c r="D1312">
        <v>1467</v>
      </c>
      <c r="E1312" t="s">
        <v>42</v>
      </c>
      <c r="F1312" t="s">
        <v>47</v>
      </c>
      <c r="G1312" t="s">
        <v>43</v>
      </c>
      <c r="H1312" t="s">
        <v>39</v>
      </c>
      <c r="I1312" t="s">
        <v>65</v>
      </c>
      <c r="J1312" t="s">
        <v>66</v>
      </c>
      <c r="K1312" t="s">
        <v>30</v>
      </c>
      <c r="L1312" s="3">
        <v>160</v>
      </c>
      <c r="M1312" s="3">
        <v>205</v>
      </c>
      <c r="N1312" t="s">
        <v>46</v>
      </c>
      <c r="O1312" s="4">
        <v>0.4</v>
      </c>
      <c r="P1312">
        <v>5</v>
      </c>
      <c r="Q1312" s="3">
        <v>10</v>
      </c>
      <c r="R1312" s="3">
        <v>150</v>
      </c>
      <c r="S1312">
        <v>205</v>
      </c>
      <c r="T1312" s="2">
        <v>82</v>
      </c>
      <c r="U1312" s="2">
        <v>123</v>
      </c>
      <c r="V1312" t="s">
        <v>56</v>
      </c>
      <c r="W1312" t="s">
        <v>63</v>
      </c>
      <c r="X1312" t="s">
        <v>93</v>
      </c>
      <c r="Y1312">
        <v>2</v>
      </c>
    </row>
    <row r="1313" spans="1:25">
      <c r="A1313">
        <v>1312</v>
      </c>
      <c r="B1313">
        <v>2018</v>
      </c>
      <c r="C1313" s="1">
        <v>43155</v>
      </c>
      <c r="D1313">
        <v>1846</v>
      </c>
      <c r="E1313" t="s">
        <v>44</v>
      </c>
      <c r="F1313" t="s">
        <v>37</v>
      </c>
      <c r="G1313" t="s">
        <v>26</v>
      </c>
      <c r="H1313" t="s">
        <v>27</v>
      </c>
      <c r="I1313" t="s">
        <v>67</v>
      </c>
      <c r="J1313" t="s">
        <v>68</v>
      </c>
      <c r="K1313" t="s">
        <v>69</v>
      </c>
      <c r="L1313" s="3">
        <v>60</v>
      </c>
      <c r="M1313" s="3">
        <v>130</v>
      </c>
      <c r="N1313" t="s">
        <v>46</v>
      </c>
      <c r="O1313" s="4">
        <v>0.4</v>
      </c>
      <c r="P1313">
        <v>2</v>
      </c>
      <c r="Q1313" s="3">
        <v>6</v>
      </c>
      <c r="R1313" s="3">
        <v>54</v>
      </c>
      <c r="S1313">
        <v>130</v>
      </c>
      <c r="T1313" s="2">
        <v>52</v>
      </c>
      <c r="U1313" s="2">
        <v>78</v>
      </c>
      <c r="V1313" t="s">
        <v>32</v>
      </c>
      <c r="W1313" t="s">
        <v>33</v>
      </c>
      <c r="X1313" t="s">
        <v>94</v>
      </c>
      <c r="Y1313">
        <v>5</v>
      </c>
    </row>
    <row r="1314" spans="1:25">
      <c r="A1314">
        <v>1313</v>
      </c>
      <c r="B1314">
        <v>2018</v>
      </c>
      <c r="C1314" s="1">
        <v>43155</v>
      </c>
      <c r="D1314">
        <v>1838</v>
      </c>
      <c r="E1314" t="s">
        <v>45</v>
      </c>
      <c r="F1314" t="s">
        <v>25</v>
      </c>
      <c r="G1314" t="s">
        <v>43</v>
      </c>
      <c r="H1314" t="s">
        <v>39</v>
      </c>
      <c r="I1314" t="s">
        <v>67</v>
      </c>
      <c r="J1314" t="s">
        <v>68</v>
      </c>
      <c r="K1314" t="s">
        <v>69</v>
      </c>
      <c r="L1314" s="3">
        <v>60</v>
      </c>
      <c r="M1314" s="3">
        <v>130</v>
      </c>
      <c r="N1314" t="s">
        <v>46</v>
      </c>
      <c r="O1314" s="4">
        <v>0.4</v>
      </c>
      <c r="P1314">
        <v>2</v>
      </c>
      <c r="Q1314" s="3">
        <v>6</v>
      </c>
      <c r="R1314" s="3">
        <v>54</v>
      </c>
      <c r="S1314">
        <v>130</v>
      </c>
      <c r="T1314" s="2">
        <v>52</v>
      </c>
      <c r="U1314" s="2">
        <v>78</v>
      </c>
      <c r="V1314" t="s">
        <v>32</v>
      </c>
      <c r="W1314" t="s">
        <v>33</v>
      </c>
      <c r="X1314" t="s">
        <v>94</v>
      </c>
      <c r="Y1314">
        <v>3</v>
      </c>
    </row>
    <row r="1315" spans="1:25">
      <c r="A1315">
        <v>1314</v>
      </c>
      <c r="B1315">
        <v>2018</v>
      </c>
      <c r="C1315" s="1">
        <v>43155</v>
      </c>
      <c r="D1315">
        <v>1354</v>
      </c>
      <c r="E1315" t="s">
        <v>42</v>
      </c>
      <c r="F1315" t="s">
        <v>34</v>
      </c>
      <c r="G1315" t="s">
        <v>38</v>
      </c>
      <c r="H1315" t="s">
        <v>39</v>
      </c>
      <c r="I1315" t="s">
        <v>65</v>
      </c>
      <c r="J1315" t="s">
        <v>66</v>
      </c>
      <c r="K1315" t="s">
        <v>30</v>
      </c>
      <c r="L1315" s="3">
        <v>160</v>
      </c>
      <c r="M1315" s="3">
        <v>205</v>
      </c>
      <c r="N1315" t="s">
        <v>41</v>
      </c>
      <c r="O1315" s="4">
        <v>0</v>
      </c>
      <c r="P1315">
        <v>5</v>
      </c>
      <c r="Q1315" s="3">
        <v>10</v>
      </c>
      <c r="R1315" s="3">
        <v>150</v>
      </c>
      <c r="S1315">
        <v>205</v>
      </c>
      <c r="T1315" s="2">
        <v>0</v>
      </c>
      <c r="U1315" s="2">
        <v>205</v>
      </c>
      <c r="V1315" t="s">
        <v>32</v>
      </c>
      <c r="W1315" t="s">
        <v>33</v>
      </c>
      <c r="X1315" t="s">
        <v>94</v>
      </c>
      <c r="Y1315">
        <v>4</v>
      </c>
    </row>
    <row r="1316" spans="1:25">
      <c r="A1316">
        <v>1315</v>
      </c>
      <c r="B1316">
        <v>2018</v>
      </c>
      <c r="C1316" s="1">
        <v>43155</v>
      </c>
      <c r="D1316">
        <v>1448</v>
      </c>
      <c r="E1316" t="s">
        <v>42</v>
      </c>
      <c r="F1316" t="s">
        <v>37</v>
      </c>
      <c r="G1316" t="s">
        <v>26</v>
      </c>
      <c r="H1316" t="s">
        <v>27</v>
      </c>
      <c r="I1316" t="s">
        <v>65</v>
      </c>
      <c r="J1316" t="s">
        <v>66</v>
      </c>
      <c r="K1316" t="s">
        <v>30</v>
      </c>
      <c r="L1316" s="3">
        <v>160</v>
      </c>
      <c r="M1316" s="3">
        <v>205</v>
      </c>
      <c r="N1316" t="s">
        <v>31</v>
      </c>
      <c r="O1316" s="4">
        <v>0.25</v>
      </c>
      <c r="P1316">
        <v>6</v>
      </c>
      <c r="Q1316" s="3">
        <v>10</v>
      </c>
      <c r="R1316" s="3">
        <v>150</v>
      </c>
      <c r="S1316">
        <v>205</v>
      </c>
      <c r="T1316" s="2">
        <v>51.25</v>
      </c>
      <c r="U1316" s="2">
        <v>153.75</v>
      </c>
      <c r="V1316" t="s">
        <v>32</v>
      </c>
      <c r="W1316" t="s">
        <v>33</v>
      </c>
      <c r="X1316" t="s">
        <v>94</v>
      </c>
      <c r="Y1316">
        <v>4</v>
      </c>
    </row>
    <row r="1317" spans="1:25">
      <c r="A1317">
        <v>1316</v>
      </c>
      <c r="B1317">
        <v>2018</v>
      </c>
      <c r="C1317" s="1">
        <v>43156</v>
      </c>
      <c r="D1317">
        <v>1747</v>
      </c>
      <c r="E1317" t="s">
        <v>44</v>
      </c>
      <c r="F1317" t="s">
        <v>37</v>
      </c>
      <c r="G1317" t="s">
        <v>73</v>
      </c>
      <c r="H1317" t="s">
        <v>55</v>
      </c>
      <c r="I1317" t="s">
        <v>64</v>
      </c>
      <c r="J1317" t="s">
        <v>49</v>
      </c>
      <c r="K1317" t="s">
        <v>52</v>
      </c>
      <c r="L1317" s="3">
        <v>60</v>
      </c>
      <c r="M1317" s="3">
        <v>110</v>
      </c>
      <c r="N1317" t="s">
        <v>46</v>
      </c>
      <c r="O1317" s="4">
        <v>0.4</v>
      </c>
      <c r="P1317">
        <v>2</v>
      </c>
      <c r="Q1317" s="3">
        <v>6</v>
      </c>
      <c r="R1317" s="3">
        <v>54</v>
      </c>
      <c r="S1317">
        <v>110</v>
      </c>
      <c r="T1317" s="2">
        <v>44</v>
      </c>
      <c r="U1317" s="2">
        <v>66</v>
      </c>
      <c r="V1317" t="s">
        <v>32</v>
      </c>
      <c r="W1317" t="s">
        <v>33</v>
      </c>
      <c r="X1317" t="s">
        <v>94</v>
      </c>
      <c r="Y1317">
        <v>3</v>
      </c>
    </row>
    <row r="1318" spans="1:25">
      <c r="A1318">
        <v>1317</v>
      </c>
      <c r="B1318">
        <v>2018</v>
      </c>
      <c r="C1318" s="1">
        <v>43156</v>
      </c>
      <c r="D1318">
        <v>1259</v>
      </c>
      <c r="E1318" t="s">
        <v>24</v>
      </c>
      <c r="F1318" t="s">
        <v>37</v>
      </c>
      <c r="G1318" t="s">
        <v>54</v>
      </c>
      <c r="H1318" t="s">
        <v>55</v>
      </c>
      <c r="I1318" t="s">
        <v>65</v>
      </c>
      <c r="J1318" t="s">
        <v>66</v>
      </c>
      <c r="K1318" t="s">
        <v>30</v>
      </c>
      <c r="L1318" s="3">
        <v>160</v>
      </c>
      <c r="M1318" s="3">
        <v>205</v>
      </c>
      <c r="N1318" t="s">
        <v>41</v>
      </c>
      <c r="O1318" s="4">
        <v>0</v>
      </c>
      <c r="P1318">
        <v>2</v>
      </c>
      <c r="Q1318" s="3">
        <v>10</v>
      </c>
      <c r="R1318" s="3">
        <v>150</v>
      </c>
      <c r="S1318">
        <v>205</v>
      </c>
      <c r="T1318" s="2">
        <v>0</v>
      </c>
      <c r="U1318" s="2">
        <v>205</v>
      </c>
      <c r="V1318" t="s">
        <v>32</v>
      </c>
      <c r="W1318" t="s">
        <v>33</v>
      </c>
      <c r="X1318" t="s">
        <v>94</v>
      </c>
      <c r="Y1318">
        <v>4</v>
      </c>
    </row>
    <row r="1319" spans="1:25">
      <c r="A1319">
        <v>1318</v>
      </c>
      <c r="B1319">
        <v>2018</v>
      </c>
      <c r="C1319" s="1">
        <v>43156</v>
      </c>
      <c r="D1319">
        <v>1509</v>
      </c>
      <c r="E1319" t="s">
        <v>42</v>
      </c>
      <c r="F1319" t="s">
        <v>37</v>
      </c>
      <c r="G1319" t="s">
        <v>72</v>
      </c>
      <c r="H1319" t="s">
        <v>55</v>
      </c>
      <c r="I1319" t="s">
        <v>51</v>
      </c>
      <c r="J1319" t="s">
        <v>49</v>
      </c>
      <c r="K1319" t="s">
        <v>52</v>
      </c>
      <c r="L1319" s="3">
        <v>75</v>
      </c>
      <c r="M1319" s="3">
        <v>125</v>
      </c>
      <c r="N1319" t="s">
        <v>31</v>
      </c>
      <c r="O1319" s="4">
        <v>0.25</v>
      </c>
      <c r="P1319">
        <v>6</v>
      </c>
      <c r="Q1319" s="3">
        <v>5</v>
      </c>
      <c r="R1319" s="3">
        <v>70</v>
      </c>
      <c r="S1319">
        <v>125</v>
      </c>
      <c r="T1319" s="2">
        <v>31.25</v>
      </c>
      <c r="U1319" s="2">
        <v>93.75</v>
      </c>
      <c r="V1319" t="s">
        <v>32</v>
      </c>
      <c r="W1319" t="s">
        <v>33</v>
      </c>
      <c r="X1319" t="s">
        <v>94</v>
      </c>
      <c r="Y1319">
        <v>5</v>
      </c>
    </row>
    <row r="1320" spans="1:25">
      <c r="A1320">
        <v>1319</v>
      </c>
      <c r="B1320">
        <v>2018</v>
      </c>
      <c r="C1320" s="1">
        <v>43156</v>
      </c>
      <c r="D1320">
        <v>1257</v>
      </c>
      <c r="E1320" t="s">
        <v>45</v>
      </c>
      <c r="F1320" t="s">
        <v>37</v>
      </c>
      <c r="G1320" t="s">
        <v>54</v>
      </c>
      <c r="H1320" t="s">
        <v>55</v>
      </c>
      <c r="I1320" t="s">
        <v>28</v>
      </c>
      <c r="J1320" t="s">
        <v>29</v>
      </c>
      <c r="K1320" t="s">
        <v>30</v>
      </c>
      <c r="L1320" s="3">
        <v>100</v>
      </c>
      <c r="M1320" s="3">
        <v>180</v>
      </c>
      <c r="N1320" t="s">
        <v>41</v>
      </c>
      <c r="O1320" s="4">
        <v>0</v>
      </c>
      <c r="P1320">
        <v>6</v>
      </c>
      <c r="Q1320" s="3">
        <v>4</v>
      </c>
      <c r="R1320" s="3">
        <v>96</v>
      </c>
      <c r="S1320">
        <v>180</v>
      </c>
      <c r="T1320" s="2">
        <v>0</v>
      </c>
      <c r="U1320" s="2">
        <v>180</v>
      </c>
      <c r="V1320" t="s">
        <v>32</v>
      </c>
      <c r="W1320" t="s">
        <v>33</v>
      </c>
      <c r="X1320" t="s">
        <v>94</v>
      </c>
      <c r="Y1320">
        <v>5</v>
      </c>
    </row>
    <row r="1321" spans="1:25">
      <c r="A1321">
        <v>1320</v>
      </c>
      <c r="B1321">
        <v>2018</v>
      </c>
      <c r="C1321" s="1">
        <v>43157</v>
      </c>
      <c r="D1321">
        <v>1218</v>
      </c>
      <c r="E1321" t="s">
        <v>42</v>
      </c>
      <c r="F1321" t="s">
        <v>47</v>
      </c>
      <c r="G1321" t="s">
        <v>26</v>
      </c>
      <c r="H1321" t="s">
        <v>27</v>
      </c>
      <c r="I1321" t="s">
        <v>48</v>
      </c>
      <c r="J1321" t="s">
        <v>49</v>
      </c>
      <c r="K1321" t="s">
        <v>50</v>
      </c>
      <c r="L1321" s="3">
        <v>120</v>
      </c>
      <c r="M1321" s="3">
        <v>220</v>
      </c>
      <c r="N1321" t="s">
        <v>70</v>
      </c>
      <c r="O1321" s="4">
        <v>0.15</v>
      </c>
      <c r="P1321">
        <v>8</v>
      </c>
      <c r="Q1321" s="3">
        <v>10</v>
      </c>
      <c r="R1321" s="3">
        <v>110</v>
      </c>
      <c r="S1321">
        <v>220</v>
      </c>
      <c r="T1321" s="2">
        <v>33</v>
      </c>
      <c r="U1321" s="2">
        <v>187</v>
      </c>
      <c r="V1321" t="s">
        <v>32</v>
      </c>
      <c r="W1321" t="s">
        <v>33</v>
      </c>
      <c r="X1321" t="s">
        <v>94</v>
      </c>
      <c r="Y1321">
        <v>5</v>
      </c>
    </row>
    <row r="1322" spans="1:25">
      <c r="A1322">
        <v>1321</v>
      </c>
      <c r="B1322">
        <v>2018</v>
      </c>
      <c r="C1322" s="1">
        <v>43157</v>
      </c>
      <c r="D1322">
        <v>1089</v>
      </c>
      <c r="E1322" t="s">
        <v>24</v>
      </c>
      <c r="F1322" t="s">
        <v>37</v>
      </c>
      <c r="G1322" t="s">
        <v>54</v>
      </c>
      <c r="H1322" t="s">
        <v>55</v>
      </c>
      <c r="I1322" t="s">
        <v>51</v>
      </c>
      <c r="J1322" t="s">
        <v>49</v>
      </c>
      <c r="K1322" t="s">
        <v>52</v>
      </c>
      <c r="L1322" s="3">
        <v>75</v>
      </c>
      <c r="M1322" s="3">
        <v>125</v>
      </c>
      <c r="N1322" t="s">
        <v>41</v>
      </c>
      <c r="O1322" s="4">
        <v>0</v>
      </c>
      <c r="P1322">
        <v>7</v>
      </c>
      <c r="Q1322" s="3">
        <v>5</v>
      </c>
      <c r="R1322" s="3">
        <v>70</v>
      </c>
      <c r="S1322">
        <v>125</v>
      </c>
      <c r="T1322" s="2">
        <v>0</v>
      </c>
      <c r="U1322" s="2">
        <v>125</v>
      </c>
      <c r="V1322" t="s">
        <v>32</v>
      </c>
      <c r="W1322" t="s">
        <v>33</v>
      </c>
      <c r="X1322" t="s">
        <v>94</v>
      </c>
      <c r="Y1322">
        <v>4</v>
      </c>
    </row>
    <row r="1323" spans="1:25">
      <c r="A1323">
        <v>1322</v>
      </c>
      <c r="B1323">
        <v>2018</v>
      </c>
      <c r="C1323" s="1">
        <v>43157</v>
      </c>
      <c r="D1323">
        <v>1176</v>
      </c>
      <c r="E1323" t="s">
        <v>45</v>
      </c>
      <c r="F1323" t="s">
        <v>37</v>
      </c>
      <c r="G1323" t="s">
        <v>72</v>
      </c>
      <c r="H1323" t="s">
        <v>55</v>
      </c>
      <c r="I1323" t="s">
        <v>51</v>
      </c>
      <c r="J1323" t="s">
        <v>49</v>
      </c>
      <c r="K1323" t="s">
        <v>52</v>
      </c>
      <c r="L1323" s="3">
        <v>75</v>
      </c>
      <c r="M1323" s="3">
        <v>125</v>
      </c>
      <c r="N1323" t="s">
        <v>46</v>
      </c>
      <c r="O1323" s="4">
        <v>0.4</v>
      </c>
      <c r="P1323">
        <v>6</v>
      </c>
      <c r="Q1323" s="3">
        <v>5</v>
      </c>
      <c r="R1323" s="3">
        <v>70</v>
      </c>
      <c r="S1323">
        <v>125</v>
      </c>
      <c r="T1323" s="2">
        <v>50</v>
      </c>
      <c r="U1323" s="2">
        <v>75</v>
      </c>
      <c r="V1323" t="s">
        <v>32</v>
      </c>
      <c r="W1323" t="s">
        <v>33</v>
      </c>
      <c r="X1323" t="s">
        <v>94</v>
      </c>
      <c r="Y1323">
        <v>3</v>
      </c>
    </row>
    <row r="1324" spans="1:25">
      <c r="A1324">
        <v>1323</v>
      </c>
      <c r="B1324">
        <v>2018</v>
      </c>
      <c r="C1324" s="1">
        <v>43157</v>
      </c>
      <c r="D1324">
        <v>1830</v>
      </c>
      <c r="E1324" t="s">
        <v>42</v>
      </c>
      <c r="F1324" t="s">
        <v>25</v>
      </c>
      <c r="G1324" t="s">
        <v>26</v>
      </c>
      <c r="H1324" t="s">
        <v>27</v>
      </c>
      <c r="I1324" t="s">
        <v>65</v>
      </c>
      <c r="J1324" t="s">
        <v>66</v>
      </c>
      <c r="K1324" t="s">
        <v>30</v>
      </c>
      <c r="L1324" s="3">
        <v>160</v>
      </c>
      <c r="M1324" s="3">
        <v>205</v>
      </c>
      <c r="N1324" t="s">
        <v>31</v>
      </c>
      <c r="O1324" s="4">
        <v>0.25</v>
      </c>
      <c r="P1324">
        <v>2</v>
      </c>
      <c r="Q1324" s="3">
        <v>10</v>
      </c>
      <c r="R1324" s="3">
        <v>150</v>
      </c>
      <c r="S1324">
        <v>205</v>
      </c>
      <c r="T1324" s="2">
        <v>51.25</v>
      </c>
      <c r="U1324" s="2">
        <v>153.75</v>
      </c>
      <c r="V1324" t="s">
        <v>32</v>
      </c>
      <c r="W1324" t="s">
        <v>33</v>
      </c>
      <c r="X1324" t="s">
        <v>94</v>
      </c>
      <c r="Y1324">
        <v>5</v>
      </c>
    </row>
    <row r="1325" spans="1:25">
      <c r="A1325">
        <v>1324</v>
      </c>
      <c r="B1325">
        <v>2020</v>
      </c>
      <c r="C1325" s="1">
        <v>43888</v>
      </c>
      <c r="D1325">
        <v>1041</v>
      </c>
      <c r="E1325" t="s">
        <v>44</v>
      </c>
      <c r="F1325" t="s">
        <v>47</v>
      </c>
      <c r="G1325" t="s">
        <v>72</v>
      </c>
      <c r="H1325" t="s">
        <v>55</v>
      </c>
      <c r="I1325" t="s">
        <v>48</v>
      </c>
      <c r="J1325" t="s">
        <v>49</v>
      </c>
      <c r="K1325" t="s">
        <v>50</v>
      </c>
      <c r="L1325" s="3">
        <v>120</v>
      </c>
      <c r="M1325" s="3">
        <v>220</v>
      </c>
      <c r="N1325" t="s">
        <v>41</v>
      </c>
      <c r="O1325" s="4">
        <v>0</v>
      </c>
      <c r="P1325">
        <v>2</v>
      </c>
      <c r="Q1325" s="3">
        <v>10</v>
      </c>
      <c r="R1325" s="3">
        <v>110</v>
      </c>
      <c r="S1325">
        <v>220</v>
      </c>
      <c r="T1325" s="2">
        <v>0</v>
      </c>
      <c r="U1325" s="2">
        <v>220</v>
      </c>
      <c r="V1325" t="s">
        <v>32</v>
      </c>
      <c r="W1325" t="s">
        <v>33</v>
      </c>
      <c r="X1325" t="s">
        <v>94</v>
      </c>
      <c r="Y1325">
        <v>4</v>
      </c>
    </row>
    <row r="1326" spans="1:25">
      <c r="A1326">
        <v>1325</v>
      </c>
      <c r="B1326">
        <v>2020</v>
      </c>
      <c r="C1326" s="1">
        <v>43888</v>
      </c>
      <c r="D1326">
        <v>1050</v>
      </c>
      <c r="E1326" t="s">
        <v>45</v>
      </c>
      <c r="F1326" t="s">
        <v>47</v>
      </c>
      <c r="G1326" t="s">
        <v>26</v>
      </c>
      <c r="H1326" t="s">
        <v>27</v>
      </c>
      <c r="I1326" t="s">
        <v>65</v>
      </c>
      <c r="J1326" t="s">
        <v>66</v>
      </c>
      <c r="K1326" t="s">
        <v>30</v>
      </c>
      <c r="L1326" s="3">
        <v>160</v>
      </c>
      <c r="M1326" s="3">
        <v>205</v>
      </c>
      <c r="N1326" t="s">
        <v>41</v>
      </c>
      <c r="O1326" s="4">
        <v>0</v>
      </c>
      <c r="P1326">
        <v>6</v>
      </c>
      <c r="Q1326" s="3">
        <v>10</v>
      </c>
      <c r="R1326" s="3">
        <v>150</v>
      </c>
      <c r="S1326">
        <v>205</v>
      </c>
      <c r="T1326" s="2">
        <v>0</v>
      </c>
      <c r="U1326" s="2">
        <v>205</v>
      </c>
      <c r="V1326" t="s">
        <v>32</v>
      </c>
      <c r="W1326" t="s">
        <v>33</v>
      </c>
      <c r="X1326" t="s">
        <v>94</v>
      </c>
      <c r="Y1326">
        <v>3</v>
      </c>
    </row>
    <row r="1327" spans="1:25">
      <c r="A1327">
        <v>1326</v>
      </c>
      <c r="B1327">
        <v>2018</v>
      </c>
      <c r="C1327" s="1">
        <v>43158</v>
      </c>
      <c r="D1327">
        <v>1746</v>
      </c>
      <c r="E1327" t="s">
        <v>24</v>
      </c>
      <c r="F1327" t="s">
        <v>25</v>
      </c>
      <c r="G1327" t="s">
        <v>26</v>
      </c>
      <c r="H1327" t="s">
        <v>27</v>
      </c>
      <c r="I1327" t="s">
        <v>28</v>
      </c>
      <c r="J1327" t="s">
        <v>29</v>
      </c>
      <c r="K1327" t="s">
        <v>30</v>
      </c>
      <c r="L1327" s="3">
        <v>100</v>
      </c>
      <c r="M1327" s="3">
        <v>180</v>
      </c>
      <c r="N1327" t="s">
        <v>41</v>
      </c>
      <c r="O1327" s="4">
        <v>0</v>
      </c>
      <c r="P1327">
        <v>4</v>
      </c>
      <c r="Q1327" s="3">
        <v>4</v>
      </c>
      <c r="R1327" s="3">
        <v>96</v>
      </c>
      <c r="S1327">
        <v>180</v>
      </c>
      <c r="T1327" s="2">
        <v>0</v>
      </c>
      <c r="U1327" s="2">
        <v>180</v>
      </c>
      <c r="V1327" t="s">
        <v>32</v>
      </c>
      <c r="W1327" t="s">
        <v>33</v>
      </c>
      <c r="X1327" t="s">
        <v>94</v>
      </c>
      <c r="Y1327">
        <v>5</v>
      </c>
    </row>
    <row r="1328" spans="1:25">
      <c r="A1328">
        <v>1327</v>
      </c>
      <c r="B1328">
        <v>2018</v>
      </c>
      <c r="C1328" s="1">
        <v>43158</v>
      </c>
      <c r="D1328">
        <v>1572</v>
      </c>
      <c r="E1328" t="s">
        <v>42</v>
      </c>
      <c r="F1328" t="s">
        <v>34</v>
      </c>
      <c r="G1328" t="s">
        <v>73</v>
      </c>
      <c r="H1328" t="s">
        <v>55</v>
      </c>
      <c r="I1328" t="s">
        <v>67</v>
      </c>
      <c r="J1328" t="s">
        <v>68</v>
      </c>
      <c r="K1328" t="s">
        <v>69</v>
      </c>
      <c r="L1328" s="3">
        <v>60</v>
      </c>
      <c r="M1328" s="3">
        <v>130</v>
      </c>
      <c r="N1328" t="s">
        <v>41</v>
      </c>
      <c r="O1328" s="4">
        <v>0</v>
      </c>
      <c r="P1328">
        <v>4</v>
      </c>
      <c r="Q1328" s="3">
        <v>6</v>
      </c>
      <c r="R1328" s="3">
        <v>54</v>
      </c>
      <c r="S1328">
        <v>130</v>
      </c>
      <c r="T1328" s="2">
        <v>0</v>
      </c>
      <c r="U1328" s="2">
        <v>130</v>
      </c>
      <c r="V1328" t="s">
        <v>32</v>
      </c>
      <c r="W1328" t="s">
        <v>33</v>
      </c>
      <c r="X1328" t="s">
        <v>94</v>
      </c>
      <c r="Y1328">
        <v>5</v>
      </c>
    </row>
    <row r="1329" spans="1:25">
      <c r="A1329">
        <v>1328</v>
      </c>
      <c r="B1329">
        <v>2018</v>
      </c>
      <c r="C1329" s="1">
        <v>43159</v>
      </c>
      <c r="D1329">
        <v>1362</v>
      </c>
      <c r="E1329" t="s">
        <v>24</v>
      </c>
      <c r="F1329" t="s">
        <v>37</v>
      </c>
      <c r="G1329" t="s">
        <v>73</v>
      </c>
      <c r="H1329" t="s">
        <v>55</v>
      </c>
      <c r="I1329" t="s">
        <v>48</v>
      </c>
      <c r="J1329" t="s">
        <v>49</v>
      </c>
      <c r="K1329" t="s">
        <v>50</v>
      </c>
      <c r="L1329" s="3">
        <v>120</v>
      </c>
      <c r="M1329" s="3">
        <v>220</v>
      </c>
      <c r="N1329" t="s">
        <v>70</v>
      </c>
      <c r="O1329" s="4">
        <v>0.15</v>
      </c>
      <c r="P1329">
        <v>2</v>
      </c>
      <c r="Q1329" s="3">
        <v>10</v>
      </c>
      <c r="R1329" s="3">
        <v>110</v>
      </c>
      <c r="S1329">
        <v>220</v>
      </c>
      <c r="T1329" s="2">
        <v>33</v>
      </c>
      <c r="U1329" s="2">
        <v>187</v>
      </c>
      <c r="V1329" t="s">
        <v>32</v>
      </c>
      <c r="W1329" t="s">
        <v>33</v>
      </c>
      <c r="X1329" t="s">
        <v>94</v>
      </c>
      <c r="Y1329">
        <v>5</v>
      </c>
    </row>
    <row r="1330" spans="1:25">
      <c r="A1330">
        <v>1329</v>
      </c>
      <c r="B1330">
        <v>2018</v>
      </c>
      <c r="C1330" s="1">
        <v>43159</v>
      </c>
      <c r="D1330">
        <v>1308</v>
      </c>
      <c r="E1330" t="s">
        <v>42</v>
      </c>
      <c r="F1330" t="s">
        <v>25</v>
      </c>
      <c r="G1330" t="s">
        <v>73</v>
      </c>
      <c r="H1330" t="s">
        <v>55</v>
      </c>
      <c r="I1330" t="s">
        <v>67</v>
      </c>
      <c r="J1330" t="s">
        <v>68</v>
      </c>
      <c r="K1330" t="s">
        <v>69</v>
      </c>
      <c r="L1330" s="3">
        <v>60</v>
      </c>
      <c r="M1330" s="3">
        <v>130</v>
      </c>
      <c r="N1330" t="s">
        <v>46</v>
      </c>
      <c r="O1330" s="4">
        <v>0.4</v>
      </c>
      <c r="P1330">
        <v>4</v>
      </c>
      <c r="Q1330" s="3">
        <v>6</v>
      </c>
      <c r="R1330" s="3">
        <v>54</v>
      </c>
      <c r="S1330">
        <v>130</v>
      </c>
      <c r="T1330" s="2">
        <v>52</v>
      </c>
      <c r="U1330" s="2">
        <v>78</v>
      </c>
      <c r="V1330" t="s">
        <v>32</v>
      </c>
      <c r="W1330" t="s">
        <v>33</v>
      </c>
      <c r="X1330" t="s">
        <v>94</v>
      </c>
      <c r="Y1330">
        <v>3</v>
      </c>
    </row>
    <row r="1331" spans="1:25">
      <c r="A1331">
        <v>1330</v>
      </c>
      <c r="B1331">
        <v>2020</v>
      </c>
      <c r="C1331" s="1">
        <v>43889</v>
      </c>
      <c r="D1331">
        <v>1980</v>
      </c>
      <c r="E1331" t="s">
        <v>24</v>
      </c>
      <c r="F1331" t="s">
        <v>47</v>
      </c>
      <c r="G1331" t="s">
        <v>26</v>
      </c>
      <c r="H1331" t="s">
        <v>27</v>
      </c>
      <c r="I1331" t="s">
        <v>64</v>
      </c>
      <c r="J1331" t="s">
        <v>49</v>
      </c>
      <c r="K1331" t="s">
        <v>52</v>
      </c>
      <c r="L1331" s="3">
        <v>60</v>
      </c>
      <c r="M1331" s="3">
        <v>110</v>
      </c>
      <c r="N1331" t="s">
        <v>41</v>
      </c>
      <c r="O1331" s="4">
        <v>0</v>
      </c>
      <c r="P1331">
        <v>4</v>
      </c>
      <c r="Q1331" s="3">
        <v>6</v>
      </c>
      <c r="R1331" s="3">
        <v>54</v>
      </c>
      <c r="S1331">
        <v>110</v>
      </c>
      <c r="T1331" s="2">
        <v>0</v>
      </c>
      <c r="U1331" s="2">
        <v>110</v>
      </c>
      <c r="V1331" t="s">
        <v>32</v>
      </c>
      <c r="W1331" t="s">
        <v>33</v>
      </c>
      <c r="X1331" t="s">
        <v>94</v>
      </c>
      <c r="Y1331">
        <v>5</v>
      </c>
    </row>
    <row r="1332" spans="1:25">
      <c r="A1332">
        <v>1331</v>
      </c>
      <c r="B1332">
        <v>2018</v>
      </c>
      <c r="C1332" s="1">
        <v>43159</v>
      </c>
      <c r="D1332">
        <v>1092</v>
      </c>
      <c r="E1332" t="s">
        <v>44</v>
      </c>
      <c r="F1332" t="s">
        <v>47</v>
      </c>
      <c r="G1332" t="s">
        <v>35</v>
      </c>
      <c r="H1332" t="s">
        <v>36</v>
      </c>
      <c r="I1332" t="s">
        <v>28</v>
      </c>
      <c r="J1332" t="s">
        <v>29</v>
      </c>
      <c r="K1332" t="s">
        <v>30</v>
      </c>
      <c r="L1332" s="3">
        <v>100</v>
      </c>
      <c r="M1332" s="3">
        <v>180</v>
      </c>
      <c r="N1332" t="s">
        <v>46</v>
      </c>
      <c r="O1332" s="4">
        <v>0.4</v>
      </c>
      <c r="P1332">
        <v>5</v>
      </c>
      <c r="Q1332" s="3">
        <v>4</v>
      </c>
      <c r="R1332" s="3">
        <v>96</v>
      </c>
      <c r="S1332">
        <v>180</v>
      </c>
      <c r="T1332" s="2">
        <v>72</v>
      </c>
      <c r="U1332" s="2">
        <v>108</v>
      </c>
      <c r="V1332" t="s">
        <v>32</v>
      </c>
      <c r="W1332" t="s">
        <v>33</v>
      </c>
      <c r="X1332" t="s">
        <v>94</v>
      </c>
      <c r="Y1332">
        <v>5</v>
      </c>
    </row>
    <row r="1333" spans="1:25">
      <c r="A1333">
        <v>1332</v>
      </c>
      <c r="B1333">
        <v>2018</v>
      </c>
      <c r="C1333" s="1">
        <v>43160</v>
      </c>
      <c r="D1333">
        <v>1845</v>
      </c>
      <c r="E1333" t="s">
        <v>24</v>
      </c>
      <c r="F1333" t="s">
        <v>37</v>
      </c>
      <c r="G1333" t="s">
        <v>26</v>
      </c>
      <c r="H1333" t="s">
        <v>27</v>
      </c>
      <c r="I1333" t="s">
        <v>48</v>
      </c>
      <c r="J1333" t="s">
        <v>49</v>
      </c>
      <c r="K1333" t="s">
        <v>50</v>
      </c>
      <c r="L1333" s="3">
        <v>120</v>
      </c>
      <c r="M1333" s="3">
        <v>220</v>
      </c>
      <c r="N1333" t="s">
        <v>46</v>
      </c>
      <c r="O1333" s="4">
        <v>0.4</v>
      </c>
      <c r="P1333">
        <v>4</v>
      </c>
      <c r="Q1333" s="3">
        <v>10</v>
      </c>
      <c r="R1333" s="3">
        <v>110</v>
      </c>
      <c r="S1333">
        <v>220</v>
      </c>
      <c r="T1333" s="2">
        <v>88</v>
      </c>
      <c r="U1333" s="2">
        <v>132</v>
      </c>
      <c r="V1333" t="s">
        <v>32</v>
      </c>
      <c r="W1333" t="s">
        <v>33</v>
      </c>
      <c r="X1333" t="s">
        <v>94</v>
      </c>
      <c r="Y1333">
        <v>4</v>
      </c>
    </row>
    <row r="1334" spans="1:25">
      <c r="A1334">
        <v>1333</v>
      </c>
      <c r="B1334">
        <v>2018</v>
      </c>
      <c r="C1334" s="1">
        <v>43160</v>
      </c>
      <c r="D1334">
        <v>1407</v>
      </c>
      <c r="E1334" t="s">
        <v>42</v>
      </c>
      <c r="F1334" t="s">
        <v>25</v>
      </c>
      <c r="G1334" t="s">
        <v>72</v>
      </c>
      <c r="H1334" t="s">
        <v>55</v>
      </c>
      <c r="I1334" t="s">
        <v>51</v>
      </c>
      <c r="J1334" t="s">
        <v>49</v>
      </c>
      <c r="K1334" t="s">
        <v>52</v>
      </c>
      <c r="L1334" s="3">
        <v>75</v>
      </c>
      <c r="M1334" s="3">
        <v>125</v>
      </c>
      <c r="N1334" t="s">
        <v>41</v>
      </c>
      <c r="O1334" s="4">
        <v>0</v>
      </c>
      <c r="P1334">
        <v>6</v>
      </c>
      <c r="Q1334" s="3">
        <v>5</v>
      </c>
      <c r="R1334" s="3">
        <v>70</v>
      </c>
      <c r="S1334">
        <v>125</v>
      </c>
      <c r="T1334" s="2">
        <v>0</v>
      </c>
      <c r="U1334" s="2">
        <v>125</v>
      </c>
      <c r="V1334" t="s">
        <v>32</v>
      </c>
      <c r="W1334" t="s">
        <v>33</v>
      </c>
      <c r="X1334" t="s">
        <v>94</v>
      </c>
      <c r="Y1334">
        <v>4</v>
      </c>
    </row>
    <row r="1335" spans="1:25">
      <c r="A1335">
        <v>1334</v>
      </c>
      <c r="B1335">
        <v>2018</v>
      </c>
      <c r="C1335" s="1">
        <v>43160</v>
      </c>
      <c r="D1335">
        <v>1149</v>
      </c>
      <c r="E1335" t="s">
        <v>45</v>
      </c>
      <c r="F1335" t="s">
        <v>37</v>
      </c>
      <c r="G1335" t="s">
        <v>72</v>
      </c>
      <c r="H1335" t="s">
        <v>55</v>
      </c>
      <c r="I1335" t="s">
        <v>65</v>
      </c>
      <c r="J1335" t="s">
        <v>66</v>
      </c>
      <c r="K1335" t="s">
        <v>30</v>
      </c>
      <c r="L1335" s="3">
        <v>160</v>
      </c>
      <c r="M1335" s="3">
        <v>205</v>
      </c>
      <c r="N1335" t="s">
        <v>41</v>
      </c>
      <c r="O1335" s="4">
        <v>0</v>
      </c>
      <c r="P1335">
        <v>7</v>
      </c>
      <c r="Q1335" s="3">
        <v>10</v>
      </c>
      <c r="R1335" s="3">
        <v>150</v>
      </c>
      <c r="S1335">
        <v>205</v>
      </c>
      <c r="T1335" s="2">
        <v>0</v>
      </c>
      <c r="U1335" s="2">
        <v>205</v>
      </c>
      <c r="V1335" t="s">
        <v>32</v>
      </c>
      <c r="W1335" t="s">
        <v>33</v>
      </c>
      <c r="X1335" t="s">
        <v>94</v>
      </c>
      <c r="Y1335">
        <v>5</v>
      </c>
    </row>
    <row r="1336" spans="1:25">
      <c r="A1336">
        <v>1335</v>
      </c>
      <c r="B1336">
        <v>2018</v>
      </c>
      <c r="C1336" s="1">
        <v>43160</v>
      </c>
      <c r="D1336">
        <v>1724</v>
      </c>
      <c r="E1336" t="s">
        <v>44</v>
      </c>
      <c r="F1336" t="s">
        <v>37</v>
      </c>
      <c r="G1336" t="s">
        <v>35</v>
      </c>
      <c r="H1336" t="s">
        <v>36</v>
      </c>
      <c r="I1336" t="s">
        <v>48</v>
      </c>
      <c r="J1336" t="s">
        <v>49</v>
      </c>
      <c r="K1336" t="s">
        <v>50</v>
      </c>
      <c r="L1336" s="3">
        <v>120</v>
      </c>
      <c r="M1336" s="3">
        <v>220</v>
      </c>
      <c r="N1336" t="s">
        <v>41</v>
      </c>
      <c r="O1336" s="4">
        <v>0</v>
      </c>
      <c r="P1336">
        <v>5</v>
      </c>
      <c r="Q1336" s="3">
        <v>10</v>
      </c>
      <c r="R1336" s="3">
        <v>110</v>
      </c>
      <c r="S1336">
        <v>220</v>
      </c>
      <c r="T1336" s="2">
        <v>0</v>
      </c>
      <c r="U1336" s="2">
        <v>220</v>
      </c>
      <c r="V1336" t="s">
        <v>32</v>
      </c>
      <c r="W1336" t="s">
        <v>33</v>
      </c>
      <c r="X1336" t="s">
        <v>94</v>
      </c>
      <c r="Y1336">
        <v>5</v>
      </c>
    </row>
    <row r="1337" spans="1:25">
      <c r="A1337">
        <v>1336</v>
      </c>
      <c r="B1337">
        <v>2018</v>
      </c>
      <c r="C1337" s="1">
        <v>43161</v>
      </c>
      <c r="D1337">
        <v>1080</v>
      </c>
      <c r="E1337" t="s">
        <v>42</v>
      </c>
      <c r="F1337" t="s">
        <v>37</v>
      </c>
      <c r="G1337" t="s">
        <v>26</v>
      </c>
      <c r="H1337" t="s">
        <v>27</v>
      </c>
      <c r="I1337" t="s">
        <v>67</v>
      </c>
      <c r="J1337" t="s">
        <v>68</v>
      </c>
      <c r="K1337" t="s">
        <v>69</v>
      </c>
      <c r="L1337" s="3">
        <v>60</v>
      </c>
      <c r="M1337" s="3">
        <v>130</v>
      </c>
      <c r="N1337" t="s">
        <v>46</v>
      </c>
      <c r="O1337" s="4">
        <v>0.4</v>
      </c>
      <c r="P1337">
        <v>6</v>
      </c>
      <c r="Q1337" s="3">
        <v>6</v>
      </c>
      <c r="R1337" s="3">
        <v>54</v>
      </c>
      <c r="S1337">
        <v>130</v>
      </c>
      <c r="T1337" s="2">
        <v>52</v>
      </c>
      <c r="U1337" s="2">
        <v>78</v>
      </c>
      <c r="V1337" t="s">
        <v>32</v>
      </c>
      <c r="W1337" t="s">
        <v>33</v>
      </c>
      <c r="X1337" t="s">
        <v>94</v>
      </c>
      <c r="Y1337">
        <v>4</v>
      </c>
    </row>
    <row r="1338" spans="1:25">
      <c r="A1338">
        <v>1337</v>
      </c>
      <c r="B1338">
        <v>2018</v>
      </c>
      <c r="C1338" s="1">
        <v>43161</v>
      </c>
      <c r="D1338">
        <v>1899</v>
      </c>
      <c r="E1338" t="s">
        <v>24</v>
      </c>
      <c r="F1338" t="s">
        <v>37</v>
      </c>
      <c r="G1338" t="s">
        <v>26</v>
      </c>
      <c r="H1338" t="s">
        <v>27</v>
      </c>
      <c r="I1338" t="s">
        <v>28</v>
      </c>
      <c r="J1338" t="s">
        <v>29</v>
      </c>
      <c r="K1338" t="s">
        <v>30</v>
      </c>
      <c r="L1338" s="3">
        <v>100</v>
      </c>
      <c r="M1338" s="3">
        <v>180</v>
      </c>
      <c r="N1338" t="s">
        <v>70</v>
      </c>
      <c r="O1338" s="4">
        <v>0.15</v>
      </c>
      <c r="P1338">
        <v>6</v>
      </c>
      <c r="Q1338" s="3">
        <v>4</v>
      </c>
      <c r="R1338" s="3">
        <v>96</v>
      </c>
      <c r="S1338">
        <v>180</v>
      </c>
      <c r="T1338" s="2">
        <v>27</v>
      </c>
      <c r="U1338" s="2">
        <v>153</v>
      </c>
      <c r="V1338" t="s">
        <v>32</v>
      </c>
      <c r="W1338" t="s">
        <v>33</v>
      </c>
      <c r="X1338" t="s">
        <v>94</v>
      </c>
      <c r="Y1338">
        <v>5</v>
      </c>
    </row>
    <row r="1339" spans="1:25">
      <c r="A1339">
        <v>1338</v>
      </c>
      <c r="B1339">
        <v>2018</v>
      </c>
      <c r="C1339" s="1">
        <v>43161</v>
      </c>
      <c r="D1339">
        <v>1161</v>
      </c>
      <c r="E1339" t="s">
        <v>24</v>
      </c>
      <c r="F1339" t="s">
        <v>25</v>
      </c>
      <c r="G1339" t="s">
        <v>26</v>
      </c>
      <c r="H1339" t="s">
        <v>27</v>
      </c>
      <c r="I1339" t="s">
        <v>51</v>
      </c>
      <c r="J1339" t="s">
        <v>49</v>
      </c>
      <c r="K1339" t="s">
        <v>52</v>
      </c>
      <c r="L1339" s="3">
        <v>75</v>
      </c>
      <c r="M1339" s="3">
        <v>125</v>
      </c>
      <c r="N1339" t="s">
        <v>70</v>
      </c>
      <c r="O1339" s="4">
        <v>0.15</v>
      </c>
      <c r="P1339">
        <v>2</v>
      </c>
      <c r="Q1339" s="3">
        <v>5</v>
      </c>
      <c r="R1339" s="3">
        <v>70</v>
      </c>
      <c r="S1339">
        <v>125</v>
      </c>
      <c r="T1339" s="2">
        <v>18.75</v>
      </c>
      <c r="U1339" s="2">
        <v>106.25</v>
      </c>
      <c r="V1339" t="s">
        <v>32</v>
      </c>
      <c r="W1339" t="s">
        <v>33</v>
      </c>
      <c r="X1339" t="s">
        <v>94</v>
      </c>
      <c r="Y1339">
        <v>5</v>
      </c>
    </row>
    <row r="1340" spans="1:25">
      <c r="A1340">
        <v>1339</v>
      </c>
      <c r="B1340">
        <v>2018</v>
      </c>
      <c r="C1340" s="1">
        <v>43161</v>
      </c>
      <c r="D1340">
        <v>1417</v>
      </c>
      <c r="E1340" t="s">
        <v>24</v>
      </c>
      <c r="F1340" t="s">
        <v>34</v>
      </c>
      <c r="G1340" t="s">
        <v>35</v>
      </c>
      <c r="H1340" t="s">
        <v>36</v>
      </c>
      <c r="I1340" t="s">
        <v>48</v>
      </c>
      <c r="J1340" t="s">
        <v>49</v>
      </c>
      <c r="K1340" t="s">
        <v>50</v>
      </c>
      <c r="L1340" s="3">
        <v>120</v>
      </c>
      <c r="M1340" s="3">
        <v>220</v>
      </c>
      <c r="N1340" t="s">
        <v>31</v>
      </c>
      <c r="O1340" s="4">
        <v>0.25</v>
      </c>
      <c r="P1340">
        <v>8</v>
      </c>
      <c r="Q1340" s="3">
        <v>10</v>
      </c>
      <c r="R1340" s="3">
        <v>110</v>
      </c>
      <c r="S1340">
        <v>220</v>
      </c>
      <c r="T1340" s="2">
        <v>55</v>
      </c>
      <c r="U1340" s="2">
        <v>165</v>
      </c>
      <c r="V1340" t="s">
        <v>32</v>
      </c>
      <c r="W1340" t="s">
        <v>33</v>
      </c>
      <c r="X1340" t="s">
        <v>94</v>
      </c>
      <c r="Y1340">
        <v>5</v>
      </c>
    </row>
    <row r="1341" spans="1:25">
      <c r="A1341">
        <v>1340</v>
      </c>
      <c r="B1341">
        <v>2018</v>
      </c>
      <c r="C1341" s="1">
        <v>43162</v>
      </c>
      <c r="D1341">
        <v>1485</v>
      </c>
      <c r="E1341" t="s">
        <v>24</v>
      </c>
      <c r="F1341" t="s">
        <v>37</v>
      </c>
      <c r="G1341" t="s">
        <v>73</v>
      </c>
      <c r="H1341" t="s">
        <v>55</v>
      </c>
      <c r="I1341" t="s">
        <v>48</v>
      </c>
      <c r="J1341" t="s">
        <v>49</v>
      </c>
      <c r="K1341" t="s">
        <v>50</v>
      </c>
      <c r="L1341" s="3">
        <v>120</v>
      </c>
      <c r="M1341" s="3">
        <v>220</v>
      </c>
      <c r="N1341" t="s">
        <v>31</v>
      </c>
      <c r="O1341" s="4">
        <v>0.25</v>
      </c>
      <c r="P1341">
        <v>4</v>
      </c>
      <c r="Q1341" s="3">
        <v>10</v>
      </c>
      <c r="R1341" s="3">
        <v>110</v>
      </c>
      <c r="S1341">
        <v>220</v>
      </c>
      <c r="T1341" s="2">
        <v>55</v>
      </c>
      <c r="U1341" s="2">
        <v>165</v>
      </c>
      <c r="V1341" t="s">
        <v>32</v>
      </c>
      <c r="W1341" t="s">
        <v>33</v>
      </c>
      <c r="X1341" t="s">
        <v>94</v>
      </c>
      <c r="Y1341">
        <v>4</v>
      </c>
    </row>
    <row r="1342" spans="1:25">
      <c r="A1342">
        <v>1341</v>
      </c>
      <c r="B1342">
        <v>2018</v>
      </c>
      <c r="C1342" s="1">
        <v>43162</v>
      </c>
      <c r="D1342">
        <v>1521</v>
      </c>
      <c r="E1342" t="s">
        <v>24</v>
      </c>
      <c r="F1342" t="s">
        <v>37</v>
      </c>
      <c r="G1342" t="s">
        <v>38</v>
      </c>
      <c r="H1342" t="s">
        <v>39</v>
      </c>
      <c r="I1342" t="s">
        <v>65</v>
      </c>
      <c r="J1342" t="s">
        <v>66</v>
      </c>
      <c r="K1342" t="s">
        <v>30</v>
      </c>
      <c r="L1342" s="3">
        <v>160</v>
      </c>
      <c r="M1342" s="3">
        <v>205</v>
      </c>
      <c r="N1342" t="s">
        <v>41</v>
      </c>
      <c r="O1342" s="4">
        <v>0</v>
      </c>
      <c r="P1342">
        <v>7</v>
      </c>
      <c r="Q1342" s="3">
        <v>10</v>
      </c>
      <c r="R1342" s="3">
        <v>150</v>
      </c>
      <c r="S1342">
        <v>205</v>
      </c>
      <c r="T1342" s="2">
        <v>0</v>
      </c>
      <c r="U1342" s="2">
        <v>205</v>
      </c>
      <c r="V1342" t="s">
        <v>32</v>
      </c>
      <c r="W1342" t="s">
        <v>33</v>
      </c>
      <c r="X1342" t="s">
        <v>94</v>
      </c>
      <c r="Y1342">
        <v>5</v>
      </c>
    </row>
    <row r="1343" spans="1:25">
      <c r="A1343">
        <v>1342</v>
      </c>
      <c r="B1343">
        <v>2018</v>
      </c>
      <c r="C1343" s="1">
        <v>43162</v>
      </c>
      <c r="D1343">
        <v>1429</v>
      </c>
      <c r="E1343" t="s">
        <v>42</v>
      </c>
      <c r="F1343" t="s">
        <v>37</v>
      </c>
      <c r="G1343" t="s">
        <v>26</v>
      </c>
      <c r="H1343" t="s">
        <v>27</v>
      </c>
      <c r="I1343" t="s">
        <v>67</v>
      </c>
      <c r="J1343" t="s">
        <v>68</v>
      </c>
      <c r="K1343" t="s">
        <v>69</v>
      </c>
      <c r="L1343" s="3">
        <v>60</v>
      </c>
      <c r="M1343" s="3">
        <v>130</v>
      </c>
      <c r="N1343" t="s">
        <v>41</v>
      </c>
      <c r="O1343" s="4">
        <v>0</v>
      </c>
      <c r="P1343">
        <v>8</v>
      </c>
      <c r="Q1343" s="3">
        <v>6</v>
      </c>
      <c r="R1343" s="3">
        <v>54</v>
      </c>
      <c r="S1343">
        <v>130</v>
      </c>
      <c r="T1343" s="2">
        <v>0</v>
      </c>
      <c r="U1343" s="2">
        <v>130</v>
      </c>
      <c r="V1343" t="s">
        <v>32</v>
      </c>
      <c r="W1343" t="s">
        <v>33</v>
      </c>
      <c r="X1343" t="s">
        <v>94</v>
      </c>
      <c r="Y1343">
        <v>5</v>
      </c>
    </row>
    <row r="1344" spans="1:25">
      <c r="A1344">
        <v>1343</v>
      </c>
      <c r="B1344">
        <v>2018</v>
      </c>
      <c r="C1344" s="1">
        <v>43162</v>
      </c>
      <c r="D1344">
        <v>1808</v>
      </c>
      <c r="E1344" t="s">
        <v>42</v>
      </c>
      <c r="F1344" t="s">
        <v>37</v>
      </c>
      <c r="G1344" t="s">
        <v>54</v>
      </c>
      <c r="H1344" t="s">
        <v>55</v>
      </c>
      <c r="I1344" t="s">
        <v>65</v>
      </c>
      <c r="J1344" t="s">
        <v>66</v>
      </c>
      <c r="K1344" t="s">
        <v>30</v>
      </c>
      <c r="L1344" s="3">
        <v>160</v>
      </c>
      <c r="M1344" s="3">
        <v>205</v>
      </c>
      <c r="N1344" t="s">
        <v>31</v>
      </c>
      <c r="O1344" s="4">
        <v>0.25</v>
      </c>
      <c r="P1344">
        <v>4</v>
      </c>
      <c r="Q1344" s="3">
        <v>10</v>
      </c>
      <c r="R1344" s="3">
        <v>150</v>
      </c>
      <c r="S1344">
        <v>205</v>
      </c>
      <c r="T1344" s="2">
        <v>51.25</v>
      </c>
      <c r="U1344" s="2">
        <v>153.75</v>
      </c>
      <c r="V1344" t="s">
        <v>32</v>
      </c>
      <c r="W1344" t="s">
        <v>33</v>
      </c>
      <c r="X1344" t="s">
        <v>94</v>
      </c>
      <c r="Y1344">
        <v>4</v>
      </c>
    </row>
    <row r="1345" spans="1:25">
      <c r="A1345">
        <v>1344</v>
      </c>
      <c r="B1345">
        <v>2018</v>
      </c>
      <c r="C1345" s="1">
        <v>43163</v>
      </c>
      <c r="D1345">
        <v>1153</v>
      </c>
      <c r="E1345" t="s">
        <v>24</v>
      </c>
      <c r="F1345" t="s">
        <v>25</v>
      </c>
      <c r="G1345" t="s">
        <v>26</v>
      </c>
      <c r="H1345" t="s">
        <v>27</v>
      </c>
      <c r="I1345" t="s">
        <v>65</v>
      </c>
      <c r="J1345" t="s">
        <v>66</v>
      </c>
      <c r="K1345" t="s">
        <v>30</v>
      </c>
      <c r="L1345" s="3">
        <v>160</v>
      </c>
      <c r="M1345" s="3">
        <v>205</v>
      </c>
      <c r="N1345" t="s">
        <v>41</v>
      </c>
      <c r="O1345" s="4">
        <v>0</v>
      </c>
      <c r="P1345">
        <v>6</v>
      </c>
      <c r="Q1345" s="3">
        <v>10</v>
      </c>
      <c r="R1345" s="3">
        <v>150</v>
      </c>
      <c r="S1345">
        <v>205</v>
      </c>
      <c r="T1345" s="2">
        <v>0</v>
      </c>
      <c r="U1345" s="2">
        <v>205</v>
      </c>
      <c r="V1345" t="s">
        <v>32</v>
      </c>
      <c r="W1345" t="s">
        <v>33</v>
      </c>
      <c r="X1345" t="s">
        <v>94</v>
      </c>
      <c r="Y1345">
        <v>5</v>
      </c>
    </row>
    <row r="1346" spans="1:25">
      <c r="A1346">
        <v>1345</v>
      </c>
      <c r="B1346">
        <v>2018</v>
      </c>
      <c r="C1346" s="1">
        <v>43163</v>
      </c>
      <c r="D1346">
        <v>1300</v>
      </c>
      <c r="E1346" t="s">
        <v>44</v>
      </c>
      <c r="F1346" t="s">
        <v>37</v>
      </c>
      <c r="G1346" t="s">
        <v>26</v>
      </c>
      <c r="H1346" t="s">
        <v>27</v>
      </c>
      <c r="I1346" t="s">
        <v>64</v>
      </c>
      <c r="J1346" t="s">
        <v>49</v>
      </c>
      <c r="K1346" t="s">
        <v>52</v>
      </c>
      <c r="L1346" s="3">
        <v>60</v>
      </c>
      <c r="M1346" s="3">
        <v>110</v>
      </c>
      <c r="N1346" t="s">
        <v>41</v>
      </c>
      <c r="O1346" s="4">
        <v>0</v>
      </c>
      <c r="P1346">
        <v>7</v>
      </c>
      <c r="Q1346" s="3">
        <v>6</v>
      </c>
      <c r="R1346" s="3">
        <v>54</v>
      </c>
      <c r="S1346">
        <v>110</v>
      </c>
      <c r="T1346" s="2">
        <v>0</v>
      </c>
      <c r="U1346" s="2">
        <v>110</v>
      </c>
      <c r="V1346" t="s">
        <v>32</v>
      </c>
      <c r="W1346" t="s">
        <v>33</v>
      </c>
      <c r="X1346" t="s">
        <v>94</v>
      </c>
      <c r="Y1346">
        <v>5</v>
      </c>
    </row>
    <row r="1347" spans="1:25">
      <c r="A1347">
        <v>1346</v>
      </c>
      <c r="B1347">
        <v>2018</v>
      </c>
      <c r="C1347" s="1">
        <v>43163</v>
      </c>
      <c r="D1347">
        <v>1460</v>
      </c>
      <c r="E1347" t="s">
        <v>42</v>
      </c>
      <c r="F1347" t="s">
        <v>37</v>
      </c>
      <c r="G1347" t="s">
        <v>35</v>
      </c>
      <c r="H1347" t="s">
        <v>36</v>
      </c>
      <c r="I1347" t="s">
        <v>64</v>
      </c>
      <c r="J1347" t="s">
        <v>49</v>
      </c>
      <c r="K1347" t="s">
        <v>52</v>
      </c>
      <c r="L1347" s="3">
        <v>60</v>
      </c>
      <c r="M1347" s="3">
        <v>110</v>
      </c>
      <c r="N1347" t="s">
        <v>41</v>
      </c>
      <c r="O1347" s="4">
        <v>0</v>
      </c>
      <c r="P1347">
        <v>8</v>
      </c>
      <c r="Q1347" s="3">
        <v>6</v>
      </c>
      <c r="R1347" s="3">
        <v>54</v>
      </c>
      <c r="S1347">
        <v>110</v>
      </c>
      <c r="T1347" s="2">
        <v>0</v>
      </c>
      <c r="U1347" s="2">
        <v>110</v>
      </c>
      <c r="V1347" t="s">
        <v>32</v>
      </c>
      <c r="W1347" t="s">
        <v>33</v>
      </c>
      <c r="X1347" t="s">
        <v>94</v>
      </c>
      <c r="Y1347">
        <v>3</v>
      </c>
    </row>
    <row r="1348" spans="1:25">
      <c r="A1348">
        <v>1347</v>
      </c>
      <c r="B1348">
        <v>2018</v>
      </c>
      <c r="C1348" s="1">
        <v>43163</v>
      </c>
      <c r="D1348">
        <v>1161</v>
      </c>
      <c r="E1348" t="s">
        <v>44</v>
      </c>
      <c r="F1348" t="s">
        <v>34</v>
      </c>
      <c r="G1348" t="s">
        <v>43</v>
      </c>
      <c r="H1348" t="s">
        <v>39</v>
      </c>
      <c r="I1348" t="s">
        <v>51</v>
      </c>
      <c r="J1348" t="s">
        <v>49</v>
      </c>
      <c r="K1348" t="s">
        <v>52</v>
      </c>
      <c r="L1348" s="3">
        <v>75</v>
      </c>
      <c r="M1348" s="3">
        <v>125</v>
      </c>
      <c r="N1348" t="s">
        <v>41</v>
      </c>
      <c r="O1348" s="4">
        <v>0</v>
      </c>
      <c r="P1348">
        <v>4</v>
      </c>
      <c r="Q1348" s="3">
        <v>5</v>
      </c>
      <c r="R1348" s="3">
        <v>70</v>
      </c>
      <c r="S1348">
        <v>125</v>
      </c>
      <c r="T1348" s="2">
        <v>0</v>
      </c>
      <c r="U1348" s="2">
        <v>125</v>
      </c>
      <c r="V1348" t="s">
        <v>32</v>
      </c>
      <c r="W1348" t="s">
        <v>33</v>
      </c>
      <c r="X1348" t="s">
        <v>94</v>
      </c>
      <c r="Y1348">
        <v>5</v>
      </c>
    </row>
    <row r="1349" spans="1:25">
      <c r="A1349">
        <v>1348</v>
      </c>
      <c r="B1349">
        <v>2018</v>
      </c>
      <c r="C1349" s="1">
        <v>43164</v>
      </c>
      <c r="D1349">
        <v>1845</v>
      </c>
      <c r="E1349" t="s">
        <v>24</v>
      </c>
      <c r="F1349" t="s">
        <v>47</v>
      </c>
      <c r="G1349" t="s">
        <v>26</v>
      </c>
      <c r="H1349" t="s">
        <v>27</v>
      </c>
      <c r="I1349" t="s">
        <v>28</v>
      </c>
      <c r="J1349" t="s">
        <v>29</v>
      </c>
      <c r="K1349" t="s">
        <v>30</v>
      </c>
      <c r="L1349" s="3">
        <v>100</v>
      </c>
      <c r="M1349" s="3">
        <v>180</v>
      </c>
      <c r="N1349" t="s">
        <v>46</v>
      </c>
      <c r="O1349" s="4">
        <v>0.4</v>
      </c>
      <c r="P1349">
        <v>6</v>
      </c>
      <c r="Q1349" s="3">
        <v>4</v>
      </c>
      <c r="R1349" s="3">
        <v>96</v>
      </c>
      <c r="S1349">
        <v>180</v>
      </c>
      <c r="T1349" s="2">
        <v>72</v>
      </c>
      <c r="U1349" s="2">
        <v>108</v>
      </c>
      <c r="V1349" t="s">
        <v>32</v>
      </c>
      <c r="W1349" t="s">
        <v>33</v>
      </c>
      <c r="X1349" t="s">
        <v>94</v>
      </c>
      <c r="Y1349">
        <v>5</v>
      </c>
    </row>
    <row r="1350" spans="1:25">
      <c r="A1350">
        <v>1349</v>
      </c>
      <c r="B1350">
        <v>2018</v>
      </c>
      <c r="C1350" s="1">
        <v>43164</v>
      </c>
      <c r="D1350">
        <v>1348</v>
      </c>
      <c r="E1350" t="s">
        <v>42</v>
      </c>
      <c r="F1350" t="s">
        <v>37</v>
      </c>
      <c r="G1350" t="s">
        <v>26</v>
      </c>
      <c r="H1350" t="s">
        <v>27</v>
      </c>
      <c r="I1350" t="s">
        <v>67</v>
      </c>
      <c r="J1350" t="s">
        <v>68</v>
      </c>
      <c r="K1350" t="s">
        <v>69</v>
      </c>
      <c r="L1350" s="3">
        <v>60</v>
      </c>
      <c r="M1350" s="3">
        <v>130</v>
      </c>
      <c r="N1350" t="s">
        <v>58</v>
      </c>
      <c r="O1350" s="4">
        <v>0.35</v>
      </c>
      <c r="P1350">
        <v>4</v>
      </c>
      <c r="Q1350" s="3">
        <v>6</v>
      </c>
      <c r="R1350" s="3">
        <v>54</v>
      </c>
      <c r="S1350">
        <v>130</v>
      </c>
      <c r="T1350" s="2">
        <v>45.5</v>
      </c>
      <c r="U1350" s="2">
        <v>84.5</v>
      </c>
      <c r="V1350" t="s">
        <v>32</v>
      </c>
      <c r="W1350" t="s">
        <v>33</v>
      </c>
      <c r="X1350" t="s">
        <v>94</v>
      </c>
      <c r="Y1350">
        <v>4</v>
      </c>
    </row>
    <row r="1351" spans="1:25">
      <c r="A1351">
        <v>1350</v>
      </c>
      <c r="B1351">
        <v>2018</v>
      </c>
      <c r="C1351" s="1">
        <v>43164</v>
      </c>
      <c r="D1351">
        <v>1070</v>
      </c>
      <c r="E1351" t="s">
        <v>45</v>
      </c>
      <c r="F1351" t="s">
        <v>37</v>
      </c>
      <c r="G1351" t="s">
        <v>26</v>
      </c>
      <c r="H1351" t="s">
        <v>27</v>
      </c>
      <c r="I1351" t="s">
        <v>28</v>
      </c>
      <c r="J1351" t="s">
        <v>29</v>
      </c>
      <c r="K1351" t="s">
        <v>30</v>
      </c>
      <c r="L1351" s="3">
        <v>100</v>
      </c>
      <c r="M1351" s="3">
        <v>180</v>
      </c>
      <c r="N1351" t="s">
        <v>41</v>
      </c>
      <c r="O1351" s="4">
        <v>0</v>
      </c>
      <c r="P1351">
        <v>2</v>
      </c>
      <c r="Q1351" s="3">
        <v>4</v>
      </c>
      <c r="R1351" s="3">
        <v>96</v>
      </c>
      <c r="S1351">
        <v>180</v>
      </c>
      <c r="T1351" s="2">
        <v>0</v>
      </c>
      <c r="U1351" s="2">
        <v>180</v>
      </c>
      <c r="V1351" t="s">
        <v>32</v>
      </c>
      <c r="W1351" t="s">
        <v>33</v>
      </c>
      <c r="X1351" t="s">
        <v>94</v>
      </c>
      <c r="Y1351">
        <v>5</v>
      </c>
    </row>
    <row r="1352" spans="1:25">
      <c r="A1352">
        <v>1351</v>
      </c>
      <c r="B1352">
        <v>2018</v>
      </c>
      <c r="C1352" s="1">
        <v>43164</v>
      </c>
      <c r="D1352">
        <v>1819</v>
      </c>
      <c r="E1352" t="s">
        <v>42</v>
      </c>
      <c r="F1352" t="s">
        <v>25</v>
      </c>
      <c r="G1352" t="s">
        <v>43</v>
      </c>
      <c r="H1352" t="s">
        <v>39</v>
      </c>
      <c r="I1352" t="s">
        <v>48</v>
      </c>
      <c r="J1352" t="s">
        <v>49</v>
      </c>
      <c r="K1352" t="s">
        <v>50</v>
      </c>
      <c r="L1352" s="3">
        <v>120</v>
      </c>
      <c r="M1352" s="3">
        <v>220</v>
      </c>
      <c r="N1352" t="s">
        <v>31</v>
      </c>
      <c r="O1352" s="4">
        <v>0.25</v>
      </c>
      <c r="P1352">
        <v>2</v>
      </c>
      <c r="Q1352" s="3">
        <v>10</v>
      </c>
      <c r="R1352" s="3">
        <v>110</v>
      </c>
      <c r="S1352">
        <v>220</v>
      </c>
      <c r="T1352" s="2">
        <v>55</v>
      </c>
      <c r="U1352" s="2">
        <v>165</v>
      </c>
      <c r="V1352" t="s">
        <v>32</v>
      </c>
      <c r="W1352" t="s">
        <v>33</v>
      </c>
      <c r="X1352" t="s">
        <v>94</v>
      </c>
      <c r="Y1352">
        <v>5</v>
      </c>
    </row>
    <row r="1353" spans="1:25">
      <c r="A1353">
        <v>1352</v>
      </c>
      <c r="B1353">
        <v>2020</v>
      </c>
      <c r="C1353" s="1">
        <v>43896</v>
      </c>
      <c r="D1353">
        <v>1052</v>
      </c>
      <c r="E1353" t="s">
        <v>45</v>
      </c>
      <c r="F1353" t="s">
        <v>34</v>
      </c>
      <c r="G1353" t="s">
        <v>72</v>
      </c>
      <c r="H1353" t="s">
        <v>55</v>
      </c>
      <c r="I1353" t="s">
        <v>65</v>
      </c>
      <c r="J1353" t="s">
        <v>66</v>
      </c>
      <c r="K1353" t="s">
        <v>30</v>
      </c>
      <c r="L1353" s="3">
        <v>160</v>
      </c>
      <c r="M1353" s="3">
        <v>205</v>
      </c>
      <c r="N1353" t="s">
        <v>46</v>
      </c>
      <c r="O1353" s="4">
        <v>0.4</v>
      </c>
      <c r="P1353">
        <v>8</v>
      </c>
      <c r="Q1353" s="3">
        <v>10</v>
      </c>
      <c r="R1353" s="3">
        <v>150</v>
      </c>
      <c r="S1353">
        <v>205</v>
      </c>
      <c r="T1353" s="2">
        <v>82</v>
      </c>
      <c r="U1353" s="2">
        <v>123</v>
      </c>
      <c r="V1353" t="s">
        <v>32</v>
      </c>
      <c r="W1353" t="s">
        <v>33</v>
      </c>
      <c r="X1353" t="s">
        <v>94</v>
      </c>
      <c r="Y1353">
        <v>4</v>
      </c>
    </row>
    <row r="1354" spans="1:25">
      <c r="A1354">
        <v>1353</v>
      </c>
      <c r="B1354">
        <v>2018</v>
      </c>
      <c r="C1354" s="1">
        <v>43165</v>
      </c>
      <c r="D1354">
        <v>1850</v>
      </c>
      <c r="E1354" t="s">
        <v>24</v>
      </c>
      <c r="F1354" t="s">
        <v>47</v>
      </c>
      <c r="G1354" t="s">
        <v>26</v>
      </c>
      <c r="H1354" t="s">
        <v>27</v>
      </c>
      <c r="I1354" t="s">
        <v>65</v>
      </c>
      <c r="J1354" t="s">
        <v>66</v>
      </c>
      <c r="K1354" t="s">
        <v>30</v>
      </c>
      <c r="L1354" s="3">
        <v>160</v>
      </c>
      <c r="M1354" s="3">
        <v>205</v>
      </c>
      <c r="N1354" t="s">
        <v>46</v>
      </c>
      <c r="O1354" s="4">
        <v>0.4</v>
      </c>
      <c r="P1354">
        <v>4</v>
      </c>
      <c r="Q1354" s="3">
        <v>10</v>
      </c>
      <c r="R1354" s="3">
        <v>150</v>
      </c>
      <c r="S1354">
        <v>205</v>
      </c>
      <c r="T1354" s="2">
        <v>82</v>
      </c>
      <c r="U1354" s="2">
        <v>123</v>
      </c>
      <c r="V1354" t="s">
        <v>32</v>
      </c>
      <c r="W1354" t="s">
        <v>33</v>
      </c>
      <c r="X1354" t="s">
        <v>94</v>
      </c>
      <c r="Y1354">
        <v>5</v>
      </c>
    </row>
    <row r="1355" spans="1:25">
      <c r="A1355">
        <v>1354</v>
      </c>
      <c r="B1355">
        <v>2018</v>
      </c>
      <c r="C1355" s="1">
        <v>43165</v>
      </c>
      <c r="D1355">
        <v>1188</v>
      </c>
      <c r="E1355" t="s">
        <v>24</v>
      </c>
      <c r="F1355" t="s">
        <v>34</v>
      </c>
      <c r="G1355" t="s">
        <v>26</v>
      </c>
      <c r="H1355" t="s">
        <v>27</v>
      </c>
      <c r="I1355" t="s">
        <v>65</v>
      </c>
      <c r="J1355" t="s">
        <v>66</v>
      </c>
      <c r="K1355" t="s">
        <v>30</v>
      </c>
      <c r="L1355" s="3">
        <v>160</v>
      </c>
      <c r="M1355" s="3">
        <v>205</v>
      </c>
      <c r="N1355" t="s">
        <v>41</v>
      </c>
      <c r="O1355" s="4">
        <v>0</v>
      </c>
      <c r="P1355">
        <v>6</v>
      </c>
      <c r="Q1355" s="3">
        <v>10</v>
      </c>
      <c r="R1355" s="3">
        <v>150</v>
      </c>
      <c r="S1355">
        <v>205</v>
      </c>
      <c r="T1355" s="2">
        <v>0</v>
      </c>
      <c r="U1355" s="2">
        <v>205</v>
      </c>
      <c r="V1355" t="s">
        <v>32</v>
      </c>
      <c r="W1355" t="s">
        <v>33</v>
      </c>
      <c r="X1355" t="s">
        <v>94</v>
      </c>
      <c r="Y1355">
        <v>5</v>
      </c>
    </row>
    <row r="1356" spans="1:25">
      <c r="A1356">
        <v>1355</v>
      </c>
      <c r="B1356">
        <v>2018</v>
      </c>
      <c r="C1356" s="1">
        <v>43165</v>
      </c>
      <c r="D1356">
        <v>1854</v>
      </c>
      <c r="E1356" t="s">
        <v>42</v>
      </c>
      <c r="F1356" t="s">
        <v>37</v>
      </c>
      <c r="G1356" t="s">
        <v>38</v>
      </c>
      <c r="H1356" t="s">
        <v>39</v>
      </c>
      <c r="I1356" t="s">
        <v>48</v>
      </c>
      <c r="J1356" t="s">
        <v>49</v>
      </c>
      <c r="K1356" t="s">
        <v>50</v>
      </c>
      <c r="L1356" s="3">
        <v>120</v>
      </c>
      <c r="M1356" s="3">
        <v>220</v>
      </c>
      <c r="N1356" t="s">
        <v>41</v>
      </c>
      <c r="O1356" s="4">
        <v>0</v>
      </c>
      <c r="P1356">
        <v>5</v>
      </c>
      <c r="Q1356" s="3">
        <v>10</v>
      </c>
      <c r="R1356" s="3">
        <v>110</v>
      </c>
      <c r="S1356">
        <v>220</v>
      </c>
      <c r="T1356" s="2">
        <v>0</v>
      </c>
      <c r="U1356" s="2">
        <v>220</v>
      </c>
      <c r="V1356" t="s">
        <v>32</v>
      </c>
      <c r="W1356" t="s">
        <v>33</v>
      </c>
      <c r="X1356" t="s">
        <v>94</v>
      </c>
      <c r="Y1356">
        <v>5</v>
      </c>
    </row>
    <row r="1357" spans="1:25">
      <c r="A1357">
        <v>1356</v>
      </c>
      <c r="B1357">
        <v>2018</v>
      </c>
      <c r="C1357" s="1">
        <v>43166</v>
      </c>
      <c r="D1357">
        <v>1542</v>
      </c>
      <c r="E1357" t="s">
        <v>42</v>
      </c>
      <c r="F1357" t="s">
        <v>37</v>
      </c>
      <c r="G1357" t="s">
        <v>35</v>
      </c>
      <c r="H1357" t="s">
        <v>36</v>
      </c>
      <c r="I1357" t="s">
        <v>28</v>
      </c>
      <c r="J1357" t="s">
        <v>29</v>
      </c>
      <c r="K1357" t="s">
        <v>30</v>
      </c>
      <c r="L1357" s="3">
        <v>100</v>
      </c>
      <c r="M1357" s="3">
        <v>180</v>
      </c>
      <c r="N1357" t="s">
        <v>41</v>
      </c>
      <c r="O1357" s="4">
        <v>0</v>
      </c>
      <c r="P1357">
        <v>6</v>
      </c>
      <c r="Q1357" s="3">
        <v>4</v>
      </c>
      <c r="R1357" s="3">
        <v>96</v>
      </c>
      <c r="S1357">
        <v>180</v>
      </c>
      <c r="T1357" s="2">
        <v>0</v>
      </c>
      <c r="U1357" s="2">
        <v>180</v>
      </c>
      <c r="V1357" t="s">
        <v>32</v>
      </c>
      <c r="W1357" t="s">
        <v>33</v>
      </c>
      <c r="X1357" t="s">
        <v>94</v>
      </c>
      <c r="Y1357">
        <v>5</v>
      </c>
    </row>
    <row r="1358" spans="1:25">
      <c r="A1358">
        <v>1357</v>
      </c>
      <c r="B1358">
        <v>2018</v>
      </c>
      <c r="C1358" s="1">
        <v>43166</v>
      </c>
      <c r="D1358">
        <v>1877</v>
      </c>
      <c r="E1358" t="s">
        <v>42</v>
      </c>
      <c r="F1358" t="s">
        <v>37</v>
      </c>
      <c r="G1358" t="s">
        <v>35</v>
      </c>
      <c r="H1358" t="s">
        <v>36</v>
      </c>
      <c r="I1358" t="s">
        <v>48</v>
      </c>
      <c r="J1358" t="s">
        <v>49</v>
      </c>
      <c r="K1358" t="s">
        <v>50</v>
      </c>
      <c r="L1358" s="3">
        <v>120</v>
      </c>
      <c r="M1358" s="3">
        <v>220</v>
      </c>
      <c r="N1358" t="s">
        <v>46</v>
      </c>
      <c r="O1358" s="4">
        <v>0.4</v>
      </c>
      <c r="P1358">
        <v>3</v>
      </c>
      <c r="Q1358" s="3">
        <v>10</v>
      </c>
      <c r="R1358" s="3">
        <v>110</v>
      </c>
      <c r="S1358">
        <v>220</v>
      </c>
      <c r="T1358" s="2">
        <v>88</v>
      </c>
      <c r="U1358" s="2">
        <v>132</v>
      </c>
      <c r="V1358" t="s">
        <v>32</v>
      </c>
      <c r="W1358" t="s">
        <v>33</v>
      </c>
      <c r="X1358" t="s">
        <v>94</v>
      </c>
      <c r="Y1358">
        <v>4</v>
      </c>
    </row>
    <row r="1359" spans="1:25">
      <c r="A1359">
        <v>1358</v>
      </c>
      <c r="B1359">
        <v>2018</v>
      </c>
      <c r="C1359" s="1">
        <v>43166</v>
      </c>
      <c r="D1359">
        <v>1392</v>
      </c>
      <c r="E1359" t="s">
        <v>24</v>
      </c>
      <c r="F1359" t="s">
        <v>25</v>
      </c>
      <c r="G1359" t="s">
        <v>72</v>
      </c>
      <c r="H1359" t="s">
        <v>55</v>
      </c>
      <c r="I1359" t="s">
        <v>51</v>
      </c>
      <c r="J1359" t="s">
        <v>49</v>
      </c>
      <c r="K1359" t="s">
        <v>52</v>
      </c>
      <c r="L1359" s="3">
        <v>75</v>
      </c>
      <c r="M1359" s="3">
        <v>125</v>
      </c>
      <c r="N1359" t="s">
        <v>70</v>
      </c>
      <c r="O1359" s="4">
        <v>0.15</v>
      </c>
      <c r="P1359">
        <v>4</v>
      </c>
      <c r="Q1359" s="3">
        <v>5</v>
      </c>
      <c r="R1359" s="3">
        <v>70</v>
      </c>
      <c r="S1359">
        <v>125</v>
      </c>
      <c r="T1359" s="2">
        <v>18.75</v>
      </c>
      <c r="U1359" s="2">
        <v>106.25</v>
      </c>
      <c r="V1359" t="s">
        <v>32</v>
      </c>
      <c r="W1359" t="s">
        <v>33</v>
      </c>
      <c r="X1359" t="s">
        <v>94</v>
      </c>
      <c r="Y1359">
        <v>4</v>
      </c>
    </row>
    <row r="1360" spans="1:25">
      <c r="A1360">
        <v>1359</v>
      </c>
      <c r="B1360">
        <v>2018</v>
      </c>
      <c r="C1360" s="1">
        <v>43166</v>
      </c>
      <c r="D1360">
        <v>1792</v>
      </c>
      <c r="E1360" t="s">
        <v>24</v>
      </c>
      <c r="F1360" t="s">
        <v>34</v>
      </c>
      <c r="G1360" t="s">
        <v>72</v>
      </c>
      <c r="H1360" t="s">
        <v>55</v>
      </c>
      <c r="I1360" t="s">
        <v>67</v>
      </c>
      <c r="J1360" t="s">
        <v>68</v>
      </c>
      <c r="K1360" t="s">
        <v>69</v>
      </c>
      <c r="L1360" s="3">
        <v>60</v>
      </c>
      <c r="M1360" s="3">
        <v>130</v>
      </c>
      <c r="N1360" t="s">
        <v>46</v>
      </c>
      <c r="O1360" s="4">
        <v>0.4</v>
      </c>
      <c r="P1360">
        <v>7</v>
      </c>
      <c r="Q1360" s="3">
        <v>6</v>
      </c>
      <c r="R1360" s="3">
        <v>54</v>
      </c>
      <c r="S1360">
        <v>130</v>
      </c>
      <c r="T1360" s="2">
        <v>52</v>
      </c>
      <c r="U1360" s="2">
        <v>78</v>
      </c>
      <c r="V1360" t="s">
        <v>32</v>
      </c>
      <c r="W1360" t="s">
        <v>33</v>
      </c>
      <c r="X1360" t="s">
        <v>94</v>
      </c>
      <c r="Y1360">
        <v>4</v>
      </c>
    </row>
    <row r="1361" spans="1:25">
      <c r="A1361">
        <v>1360</v>
      </c>
      <c r="B1361">
        <v>2018</v>
      </c>
      <c r="C1361" s="1">
        <v>43167</v>
      </c>
      <c r="D1361">
        <v>1097</v>
      </c>
      <c r="E1361" t="s">
        <v>45</v>
      </c>
      <c r="F1361" t="s">
        <v>37</v>
      </c>
      <c r="G1361" t="s">
        <v>26</v>
      </c>
      <c r="H1361" t="s">
        <v>27</v>
      </c>
      <c r="I1361" t="s">
        <v>64</v>
      </c>
      <c r="J1361" t="s">
        <v>49</v>
      </c>
      <c r="K1361" t="s">
        <v>52</v>
      </c>
      <c r="L1361" s="3">
        <v>60</v>
      </c>
      <c r="M1361" s="3">
        <v>110</v>
      </c>
      <c r="N1361" t="s">
        <v>46</v>
      </c>
      <c r="O1361" s="4">
        <v>0.4</v>
      </c>
      <c r="P1361">
        <v>8</v>
      </c>
      <c r="Q1361" s="3">
        <v>6</v>
      </c>
      <c r="R1361" s="3">
        <v>54</v>
      </c>
      <c r="S1361">
        <v>110</v>
      </c>
      <c r="T1361" s="2">
        <v>44</v>
      </c>
      <c r="U1361" s="2">
        <v>66</v>
      </c>
      <c r="V1361" t="s">
        <v>56</v>
      </c>
      <c r="W1361" t="s">
        <v>60</v>
      </c>
      <c r="X1361" t="s">
        <v>93</v>
      </c>
      <c r="Y1361">
        <v>2</v>
      </c>
    </row>
    <row r="1362" spans="1:25">
      <c r="A1362">
        <v>1361</v>
      </c>
      <c r="B1362">
        <v>2018</v>
      </c>
      <c r="C1362" s="1">
        <v>43167</v>
      </c>
      <c r="D1362">
        <v>1210</v>
      </c>
      <c r="E1362" t="s">
        <v>24</v>
      </c>
      <c r="F1362" t="s">
        <v>47</v>
      </c>
      <c r="G1362" t="s">
        <v>72</v>
      </c>
      <c r="H1362" t="s">
        <v>55</v>
      </c>
      <c r="I1362" t="s">
        <v>28</v>
      </c>
      <c r="J1362" t="s">
        <v>29</v>
      </c>
      <c r="K1362" t="s">
        <v>30</v>
      </c>
      <c r="L1362" s="3">
        <v>100</v>
      </c>
      <c r="M1362" s="3">
        <v>180</v>
      </c>
      <c r="N1362" t="s">
        <v>41</v>
      </c>
      <c r="O1362" s="4">
        <v>0</v>
      </c>
      <c r="P1362">
        <v>4</v>
      </c>
      <c r="Q1362" s="3">
        <v>4</v>
      </c>
      <c r="R1362" s="3">
        <v>96</v>
      </c>
      <c r="S1362">
        <v>180</v>
      </c>
      <c r="T1362" s="2">
        <v>0</v>
      </c>
      <c r="U1362" s="2">
        <v>180</v>
      </c>
      <c r="V1362" t="s">
        <v>32</v>
      </c>
      <c r="W1362" t="s">
        <v>33</v>
      </c>
      <c r="X1362" t="s">
        <v>94</v>
      </c>
      <c r="Y1362">
        <v>5</v>
      </c>
    </row>
    <row r="1363" spans="1:25">
      <c r="A1363">
        <v>1362</v>
      </c>
      <c r="B1363">
        <v>2018</v>
      </c>
      <c r="C1363" s="1">
        <v>43167</v>
      </c>
      <c r="D1363">
        <v>1867</v>
      </c>
      <c r="E1363" t="s">
        <v>44</v>
      </c>
      <c r="F1363" t="s">
        <v>37</v>
      </c>
      <c r="G1363" t="s">
        <v>35</v>
      </c>
      <c r="H1363" t="s">
        <v>36</v>
      </c>
      <c r="I1363" t="s">
        <v>48</v>
      </c>
      <c r="J1363" t="s">
        <v>49</v>
      </c>
      <c r="K1363" t="s">
        <v>50</v>
      </c>
      <c r="L1363" s="3">
        <v>120</v>
      </c>
      <c r="M1363" s="3">
        <v>220</v>
      </c>
      <c r="N1363" t="s">
        <v>46</v>
      </c>
      <c r="O1363" s="4">
        <v>0.4</v>
      </c>
      <c r="P1363">
        <v>8</v>
      </c>
      <c r="Q1363" s="3">
        <v>10</v>
      </c>
      <c r="R1363" s="3">
        <v>110</v>
      </c>
      <c r="S1363">
        <v>220</v>
      </c>
      <c r="T1363" s="2">
        <v>88</v>
      </c>
      <c r="U1363" s="2">
        <v>132</v>
      </c>
      <c r="V1363" t="s">
        <v>32</v>
      </c>
      <c r="W1363" t="s">
        <v>33</v>
      </c>
      <c r="X1363" t="s">
        <v>94</v>
      </c>
      <c r="Y1363">
        <v>3</v>
      </c>
    </row>
    <row r="1364" spans="1:25">
      <c r="A1364">
        <v>1363</v>
      </c>
      <c r="B1364">
        <v>2018</v>
      </c>
      <c r="C1364" s="1">
        <v>43167</v>
      </c>
      <c r="D1364">
        <v>1263</v>
      </c>
      <c r="E1364" t="s">
        <v>42</v>
      </c>
      <c r="F1364" t="s">
        <v>47</v>
      </c>
      <c r="G1364" t="s">
        <v>26</v>
      </c>
      <c r="H1364" t="s">
        <v>27</v>
      </c>
      <c r="I1364" t="s">
        <v>28</v>
      </c>
      <c r="J1364" t="s">
        <v>29</v>
      </c>
      <c r="K1364" t="s">
        <v>30</v>
      </c>
      <c r="L1364" s="3">
        <v>100</v>
      </c>
      <c r="M1364" s="3">
        <v>180</v>
      </c>
      <c r="N1364" t="s">
        <v>41</v>
      </c>
      <c r="O1364" s="4">
        <v>0</v>
      </c>
      <c r="P1364">
        <v>5</v>
      </c>
      <c r="Q1364" s="3">
        <v>4</v>
      </c>
      <c r="R1364" s="3">
        <v>96</v>
      </c>
      <c r="S1364">
        <v>180</v>
      </c>
      <c r="T1364" s="2">
        <v>0</v>
      </c>
      <c r="U1364" s="2">
        <v>180</v>
      </c>
      <c r="V1364" t="s">
        <v>32</v>
      </c>
      <c r="W1364" t="s">
        <v>33</v>
      </c>
      <c r="X1364" t="s">
        <v>94</v>
      </c>
      <c r="Y1364">
        <v>3</v>
      </c>
    </row>
    <row r="1365" spans="1:25">
      <c r="A1365">
        <v>1364</v>
      </c>
      <c r="B1365">
        <v>2018</v>
      </c>
      <c r="C1365" s="1">
        <v>43168</v>
      </c>
      <c r="D1365">
        <v>1757</v>
      </c>
      <c r="E1365" t="s">
        <v>24</v>
      </c>
      <c r="F1365" t="s">
        <v>47</v>
      </c>
      <c r="G1365" t="s">
        <v>38</v>
      </c>
      <c r="H1365" t="s">
        <v>39</v>
      </c>
      <c r="I1365" t="s">
        <v>64</v>
      </c>
      <c r="J1365" t="s">
        <v>49</v>
      </c>
      <c r="K1365" t="s">
        <v>52</v>
      </c>
      <c r="L1365" s="3">
        <v>60</v>
      </c>
      <c r="M1365" s="3">
        <v>110</v>
      </c>
      <c r="N1365" t="s">
        <v>46</v>
      </c>
      <c r="O1365" s="4">
        <v>0.4</v>
      </c>
      <c r="P1365">
        <v>5</v>
      </c>
      <c r="Q1365" s="3">
        <v>6</v>
      </c>
      <c r="R1365" s="3">
        <v>54</v>
      </c>
      <c r="S1365">
        <v>110</v>
      </c>
      <c r="T1365" s="2">
        <v>44</v>
      </c>
      <c r="U1365" s="2">
        <v>66</v>
      </c>
      <c r="V1365" t="s">
        <v>32</v>
      </c>
      <c r="W1365" t="s">
        <v>33</v>
      </c>
      <c r="X1365" t="s">
        <v>94</v>
      </c>
      <c r="Y1365">
        <v>4</v>
      </c>
    </row>
    <row r="1366" spans="1:25">
      <c r="A1366">
        <v>1365</v>
      </c>
      <c r="B1366">
        <v>2018</v>
      </c>
      <c r="C1366" s="1">
        <v>43168</v>
      </c>
      <c r="D1366">
        <v>1524</v>
      </c>
      <c r="E1366" t="s">
        <v>24</v>
      </c>
      <c r="F1366" t="s">
        <v>37</v>
      </c>
      <c r="G1366" t="s">
        <v>72</v>
      </c>
      <c r="H1366" t="s">
        <v>55</v>
      </c>
      <c r="I1366" t="s">
        <v>28</v>
      </c>
      <c r="J1366" t="s">
        <v>29</v>
      </c>
      <c r="K1366" t="s">
        <v>30</v>
      </c>
      <c r="L1366" s="3">
        <v>100</v>
      </c>
      <c r="M1366" s="3">
        <v>180</v>
      </c>
      <c r="N1366" t="s">
        <v>31</v>
      </c>
      <c r="O1366" s="4">
        <v>0.25</v>
      </c>
      <c r="P1366">
        <v>5</v>
      </c>
      <c r="Q1366" s="3">
        <v>4</v>
      </c>
      <c r="R1366" s="3">
        <v>96</v>
      </c>
      <c r="S1366">
        <v>180</v>
      </c>
      <c r="T1366" s="2">
        <v>45</v>
      </c>
      <c r="U1366" s="2">
        <v>135</v>
      </c>
      <c r="V1366" t="s">
        <v>32</v>
      </c>
      <c r="W1366" t="s">
        <v>33</v>
      </c>
      <c r="X1366" t="s">
        <v>94</v>
      </c>
      <c r="Y1366">
        <v>5</v>
      </c>
    </row>
    <row r="1367" spans="1:25">
      <c r="A1367">
        <v>1366</v>
      </c>
      <c r="B1367">
        <v>2018</v>
      </c>
      <c r="C1367" s="1">
        <v>43168</v>
      </c>
      <c r="D1367">
        <v>1793</v>
      </c>
      <c r="E1367" t="s">
        <v>42</v>
      </c>
      <c r="F1367" t="s">
        <v>37</v>
      </c>
      <c r="G1367" t="s">
        <v>73</v>
      </c>
      <c r="H1367" t="s">
        <v>55</v>
      </c>
      <c r="I1367" t="s">
        <v>65</v>
      </c>
      <c r="J1367" t="s">
        <v>66</v>
      </c>
      <c r="K1367" t="s">
        <v>30</v>
      </c>
      <c r="L1367" s="3">
        <v>160</v>
      </c>
      <c r="M1367" s="3">
        <v>205</v>
      </c>
      <c r="N1367" t="s">
        <v>46</v>
      </c>
      <c r="O1367" s="4">
        <v>0.4</v>
      </c>
      <c r="P1367">
        <v>6</v>
      </c>
      <c r="Q1367" s="3">
        <v>10</v>
      </c>
      <c r="R1367" s="3">
        <v>150</v>
      </c>
      <c r="S1367">
        <v>205</v>
      </c>
      <c r="T1367" s="2">
        <v>82</v>
      </c>
      <c r="U1367" s="2">
        <v>123</v>
      </c>
      <c r="V1367" t="s">
        <v>32</v>
      </c>
      <c r="W1367" t="s">
        <v>33</v>
      </c>
      <c r="X1367" t="s">
        <v>94</v>
      </c>
      <c r="Y1367">
        <v>5</v>
      </c>
    </row>
    <row r="1368" spans="1:25">
      <c r="A1368">
        <v>1367</v>
      </c>
      <c r="B1368">
        <v>2018</v>
      </c>
      <c r="C1368" s="1">
        <v>43168</v>
      </c>
      <c r="D1368">
        <v>1895</v>
      </c>
      <c r="E1368" t="s">
        <v>42</v>
      </c>
      <c r="F1368" t="s">
        <v>25</v>
      </c>
      <c r="G1368" t="s">
        <v>72</v>
      </c>
      <c r="H1368" t="s">
        <v>55</v>
      </c>
      <c r="I1368" t="s">
        <v>28</v>
      </c>
      <c r="J1368" t="s">
        <v>29</v>
      </c>
      <c r="K1368" t="s">
        <v>30</v>
      </c>
      <c r="L1368" s="3">
        <v>100</v>
      </c>
      <c r="M1368" s="3">
        <v>180</v>
      </c>
      <c r="N1368" t="s">
        <v>41</v>
      </c>
      <c r="O1368" s="4">
        <v>0</v>
      </c>
      <c r="P1368">
        <v>5</v>
      </c>
      <c r="Q1368" s="3">
        <v>4</v>
      </c>
      <c r="R1368" s="3">
        <v>96</v>
      </c>
      <c r="S1368">
        <v>180</v>
      </c>
      <c r="T1368" s="2">
        <v>0</v>
      </c>
      <c r="U1368" s="2">
        <v>180</v>
      </c>
      <c r="V1368" t="s">
        <v>32</v>
      </c>
      <c r="W1368" t="s">
        <v>33</v>
      </c>
      <c r="X1368" t="s">
        <v>94</v>
      </c>
      <c r="Y1368">
        <v>5</v>
      </c>
    </row>
    <row r="1369" spans="1:25">
      <c r="A1369">
        <v>1368</v>
      </c>
      <c r="B1369">
        <v>2018</v>
      </c>
      <c r="C1369" s="1">
        <v>43169</v>
      </c>
      <c r="D1369">
        <v>1374</v>
      </c>
      <c r="E1369" t="s">
        <v>44</v>
      </c>
      <c r="F1369" t="s">
        <v>47</v>
      </c>
      <c r="G1369" t="s">
        <v>43</v>
      </c>
      <c r="H1369" t="s">
        <v>39</v>
      </c>
      <c r="I1369" t="s">
        <v>28</v>
      </c>
      <c r="J1369" t="s">
        <v>29</v>
      </c>
      <c r="K1369" t="s">
        <v>30</v>
      </c>
      <c r="L1369" s="3">
        <v>100</v>
      </c>
      <c r="M1369" s="3">
        <v>180</v>
      </c>
      <c r="N1369" t="s">
        <v>41</v>
      </c>
      <c r="O1369" s="4">
        <v>0</v>
      </c>
      <c r="P1369">
        <v>6</v>
      </c>
      <c r="Q1369" s="3">
        <v>4</v>
      </c>
      <c r="R1369" s="3">
        <v>96</v>
      </c>
      <c r="S1369">
        <v>180</v>
      </c>
      <c r="T1369" s="2">
        <v>0</v>
      </c>
      <c r="U1369" s="2">
        <v>180</v>
      </c>
      <c r="V1369" t="s">
        <v>32</v>
      </c>
      <c r="W1369" t="s">
        <v>33</v>
      </c>
      <c r="X1369" t="s">
        <v>94</v>
      </c>
      <c r="Y1369">
        <v>4</v>
      </c>
    </row>
    <row r="1370" spans="1:25">
      <c r="A1370">
        <v>1369</v>
      </c>
      <c r="B1370">
        <v>2018</v>
      </c>
      <c r="C1370" s="1">
        <v>43169</v>
      </c>
      <c r="D1370">
        <v>1229</v>
      </c>
      <c r="E1370" t="s">
        <v>24</v>
      </c>
      <c r="F1370" t="s">
        <v>37</v>
      </c>
      <c r="G1370" t="s">
        <v>72</v>
      </c>
      <c r="H1370" t="s">
        <v>55</v>
      </c>
      <c r="I1370" t="s">
        <v>64</v>
      </c>
      <c r="J1370" t="s">
        <v>49</v>
      </c>
      <c r="K1370" t="s">
        <v>52</v>
      </c>
      <c r="L1370" s="3">
        <v>60</v>
      </c>
      <c r="M1370" s="3">
        <v>110</v>
      </c>
      <c r="N1370" t="s">
        <v>41</v>
      </c>
      <c r="O1370" s="4">
        <v>0</v>
      </c>
      <c r="P1370">
        <v>2</v>
      </c>
      <c r="Q1370" s="3">
        <v>6</v>
      </c>
      <c r="R1370" s="3">
        <v>54</v>
      </c>
      <c r="S1370">
        <v>110</v>
      </c>
      <c r="T1370" s="2">
        <v>0</v>
      </c>
      <c r="U1370" s="2">
        <v>110</v>
      </c>
      <c r="V1370" t="s">
        <v>32</v>
      </c>
      <c r="W1370" t="s">
        <v>33</v>
      </c>
      <c r="X1370" t="s">
        <v>94</v>
      </c>
      <c r="Y1370">
        <v>5</v>
      </c>
    </row>
    <row r="1371" spans="1:25">
      <c r="A1371">
        <v>1370</v>
      </c>
      <c r="B1371">
        <v>2018</v>
      </c>
      <c r="C1371" s="1">
        <v>43169</v>
      </c>
      <c r="D1371">
        <v>1547</v>
      </c>
      <c r="E1371" t="s">
        <v>24</v>
      </c>
      <c r="F1371" t="s">
        <v>37</v>
      </c>
      <c r="G1371" t="s">
        <v>73</v>
      </c>
      <c r="H1371" t="s">
        <v>55</v>
      </c>
      <c r="I1371" t="s">
        <v>48</v>
      </c>
      <c r="J1371" t="s">
        <v>49</v>
      </c>
      <c r="K1371" t="s">
        <v>50</v>
      </c>
      <c r="L1371" s="3">
        <v>120</v>
      </c>
      <c r="M1371" s="3">
        <v>220</v>
      </c>
      <c r="N1371" t="s">
        <v>31</v>
      </c>
      <c r="O1371" s="4">
        <v>0.25</v>
      </c>
      <c r="P1371">
        <v>6</v>
      </c>
      <c r="Q1371" s="3">
        <v>10</v>
      </c>
      <c r="R1371" s="3">
        <v>110</v>
      </c>
      <c r="S1371">
        <v>220</v>
      </c>
      <c r="T1371" s="2">
        <v>55</v>
      </c>
      <c r="U1371" s="2">
        <v>165</v>
      </c>
      <c r="V1371" t="s">
        <v>32</v>
      </c>
      <c r="W1371" t="s">
        <v>33</v>
      </c>
      <c r="X1371" t="s">
        <v>94</v>
      </c>
      <c r="Y1371">
        <v>3</v>
      </c>
    </row>
    <row r="1372" spans="1:25">
      <c r="A1372">
        <v>1371</v>
      </c>
      <c r="B1372">
        <v>2020</v>
      </c>
      <c r="C1372" s="1">
        <v>43900</v>
      </c>
      <c r="D1372">
        <v>1055</v>
      </c>
      <c r="E1372" t="s">
        <v>24</v>
      </c>
      <c r="F1372" t="s">
        <v>34</v>
      </c>
      <c r="G1372" t="s">
        <v>54</v>
      </c>
      <c r="H1372" t="s">
        <v>55</v>
      </c>
      <c r="I1372" t="s">
        <v>64</v>
      </c>
      <c r="J1372" t="s">
        <v>49</v>
      </c>
      <c r="K1372" t="s">
        <v>52</v>
      </c>
      <c r="L1372" s="3">
        <v>60</v>
      </c>
      <c r="M1372" s="3">
        <v>110</v>
      </c>
      <c r="N1372" t="s">
        <v>41</v>
      </c>
      <c r="O1372" s="4">
        <v>0</v>
      </c>
      <c r="P1372">
        <v>7</v>
      </c>
      <c r="Q1372" s="3">
        <v>6</v>
      </c>
      <c r="R1372" s="3">
        <v>54</v>
      </c>
      <c r="S1372">
        <v>110</v>
      </c>
      <c r="T1372" s="2">
        <v>0</v>
      </c>
      <c r="U1372" s="2">
        <v>110</v>
      </c>
      <c r="V1372" t="s">
        <v>32</v>
      </c>
      <c r="W1372" t="s">
        <v>33</v>
      </c>
      <c r="X1372" t="s">
        <v>94</v>
      </c>
      <c r="Y1372">
        <v>5</v>
      </c>
    </row>
    <row r="1373" spans="1:25">
      <c r="A1373">
        <v>1372</v>
      </c>
      <c r="B1373">
        <v>2020</v>
      </c>
      <c r="C1373" s="1">
        <v>43901</v>
      </c>
      <c r="D1373">
        <v>1026</v>
      </c>
      <c r="E1373" t="s">
        <v>45</v>
      </c>
      <c r="F1373" t="s">
        <v>25</v>
      </c>
      <c r="G1373" t="s">
        <v>26</v>
      </c>
      <c r="H1373" t="s">
        <v>27</v>
      </c>
      <c r="I1373" t="s">
        <v>51</v>
      </c>
      <c r="J1373" t="s">
        <v>49</v>
      </c>
      <c r="K1373" t="s">
        <v>52</v>
      </c>
      <c r="L1373" s="3">
        <v>75</v>
      </c>
      <c r="M1373" s="3">
        <v>125</v>
      </c>
      <c r="N1373" t="s">
        <v>46</v>
      </c>
      <c r="O1373" s="4">
        <v>0.4</v>
      </c>
      <c r="P1373">
        <v>4</v>
      </c>
      <c r="Q1373" s="3">
        <v>5</v>
      </c>
      <c r="R1373" s="3">
        <v>70</v>
      </c>
      <c r="S1373">
        <v>125</v>
      </c>
      <c r="T1373" s="2">
        <v>50</v>
      </c>
      <c r="U1373" s="2">
        <v>75</v>
      </c>
      <c r="V1373" t="s">
        <v>56</v>
      </c>
      <c r="W1373" t="s">
        <v>60</v>
      </c>
      <c r="X1373" t="s">
        <v>93</v>
      </c>
      <c r="Y1373">
        <v>1</v>
      </c>
    </row>
    <row r="1374" spans="1:25">
      <c r="A1374">
        <v>1373</v>
      </c>
      <c r="B1374">
        <v>2018</v>
      </c>
      <c r="C1374" s="1">
        <v>43170</v>
      </c>
      <c r="D1374">
        <v>1886</v>
      </c>
      <c r="E1374" t="s">
        <v>44</v>
      </c>
      <c r="F1374" t="s">
        <v>25</v>
      </c>
      <c r="G1374" t="s">
        <v>54</v>
      </c>
      <c r="H1374" t="s">
        <v>55</v>
      </c>
      <c r="I1374" t="s">
        <v>65</v>
      </c>
      <c r="J1374" t="s">
        <v>66</v>
      </c>
      <c r="K1374" t="s">
        <v>30</v>
      </c>
      <c r="L1374" s="3">
        <v>160</v>
      </c>
      <c r="M1374" s="3">
        <v>205</v>
      </c>
      <c r="N1374" t="s">
        <v>46</v>
      </c>
      <c r="O1374" s="4">
        <v>0.4</v>
      </c>
      <c r="P1374">
        <v>2</v>
      </c>
      <c r="Q1374" s="3">
        <v>10</v>
      </c>
      <c r="R1374" s="3">
        <v>150</v>
      </c>
      <c r="S1374">
        <v>205</v>
      </c>
      <c r="T1374" s="2">
        <v>82</v>
      </c>
      <c r="U1374" s="2">
        <v>123</v>
      </c>
      <c r="V1374" t="s">
        <v>32</v>
      </c>
      <c r="W1374" t="s">
        <v>33</v>
      </c>
      <c r="X1374" t="s">
        <v>94</v>
      </c>
      <c r="Y1374">
        <v>4</v>
      </c>
    </row>
    <row r="1375" spans="1:25">
      <c r="A1375">
        <v>1374</v>
      </c>
      <c r="B1375">
        <v>2018</v>
      </c>
      <c r="C1375" s="1">
        <v>43170</v>
      </c>
      <c r="D1375">
        <v>1692</v>
      </c>
      <c r="E1375" t="s">
        <v>44</v>
      </c>
      <c r="F1375" t="s">
        <v>47</v>
      </c>
      <c r="G1375" t="s">
        <v>54</v>
      </c>
      <c r="H1375" t="s">
        <v>55</v>
      </c>
      <c r="I1375" t="s">
        <v>65</v>
      </c>
      <c r="J1375" t="s">
        <v>66</v>
      </c>
      <c r="K1375" t="s">
        <v>30</v>
      </c>
      <c r="L1375" s="3">
        <v>160</v>
      </c>
      <c r="M1375" s="3">
        <v>205</v>
      </c>
      <c r="N1375" t="s">
        <v>70</v>
      </c>
      <c r="O1375" s="4">
        <v>0.15</v>
      </c>
      <c r="P1375">
        <v>8</v>
      </c>
      <c r="Q1375" s="3">
        <v>10</v>
      </c>
      <c r="R1375" s="3">
        <v>150</v>
      </c>
      <c r="S1375">
        <v>205</v>
      </c>
      <c r="T1375" s="2">
        <v>30.75</v>
      </c>
      <c r="U1375" s="2">
        <v>174.25</v>
      </c>
      <c r="V1375" t="s">
        <v>32</v>
      </c>
      <c r="W1375" t="s">
        <v>33</v>
      </c>
      <c r="X1375" t="s">
        <v>94</v>
      </c>
      <c r="Y1375">
        <v>5</v>
      </c>
    </row>
    <row r="1376" spans="1:25">
      <c r="A1376">
        <v>1375</v>
      </c>
      <c r="B1376">
        <v>2020</v>
      </c>
      <c r="C1376" s="1">
        <v>43901</v>
      </c>
      <c r="D1376">
        <v>1985</v>
      </c>
      <c r="E1376" t="s">
        <v>24</v>
      </c>
      <c r="F1376" t="s">
        <v>34</v>
      </c>
      <c r="G1376" t="s">
        <v>72</v>
      </c>
      <c r="H1376" t="s">
        <v>55</v>
      </c>
      <c r="I1376" t="s">
        <v>65</v>
      </c>
      <c r="J1376" t="s">
        <v>66</v>
      </c>
      <c r="K1376" t="s">
        <v>30</v>
      </c>
      <c r="L1376" s="3">
        <v>160</v>
      </c>
      <c r="M1376" s="3">
        <v>205</v>
      </c>
      <c r="N1376" t="s">
        <v>46</v>
      </c>
      <c r="O1376" s="4">
        <v>0.4</v>
      </c>
      <c r="P1376">
        <v>5</v>
      </c>
      <c r="Q1376" s="3">
        <v>10</v>
      </c>
      <c r="R1376" s="3">
        <v>150</v>
      </c>
      <c r="S1376">
        <v>205</v>
      </c>
      <c r="T1376" s="2">
        <v>82</v>
      </c>
      <c r="U1376" s="2">
        <v>123</v>
      </c>
      <c r="V1376" t="s">
        <v>56</v>
      </c>
      <c r="W1376" t="s">
        <v>59</v>
      </c>
      <c r="X1376" t="s">
        <v>93</v>
      </c>
      <c r="Y1376">
        <v>2</v>
      </c>
    </row>
    <row r="1377" spans="1:25">
      <c r="A1377">
        <v>1376</v>
      </c>
      <c r="B1377">
        <v>2018</v>
      </c>
      <c r="C1377" s="1">
        <v>43171</v>
      </c>
      <c r="D1377">
        <v>1603</v>
      </c>
      <c r="E1377" t="s">
        <v>44</v>
      </c>
      <c r="F1377" t="s">
        <v>25</v>
      </c>
      <c r="G1377" t="s">
        <v>26</v>
      </c>
      <c r="H1377" t="s">
        <v>27</v>
      </c>
      <c r="I1377" t="s">
        <v>28</v>
      </c>
      <c r="J1377" t="s">
        <v>29</v>
      </c>
      <c r="K1377" t="s">
        <v>30</v>
      </c>
      <c r="L1377" s="3">
        <v>100</v>
      </c>
      <c r="M1377" s="3">
        <v>180</v>
      </c>
      <c r="N1377" t="s">
        <v>46</v>
      </c>
      <c r="O1377" s="4">
        <v>0.4</v>
      </c>
      <c r="P1377">
        <v>5</v>
      </c>
      <c r="Q1377" s="3">
        <v>4</v>
      </c>
      <c r="R1377" s="3">
        <v>96</v>
      </c>
      <c r="S1377">
        <v>180</v>
      </c>
      <c r="T1377" s="2">
        <v>72</v>
      </c>
      <c r="U1377" s="2">
        <v>108</v>
      </c>
      <c r="V1377" t="s">
        <v>32</v>
      </c>
      <c r="W1377" t="s">
        <v>33</v>
      </c>
      <c r="X1377" t="s">
        <v>94</v>
      </c>
      <c r="Y1377">
        <v>3</v>
      </c>
    </row>
    <row r="1378" spans="1:25">
      <c r="A1378">
        <v>1377</v>
      </c>
      <c r="B1378">
        <v>2018</v>
      </c>
      <c r="C1378" s="1">
        <v>43171</v>
      </c>
      <c r="D1378">
        <v>1072</v>
      </c>
      <c r="E1378" t="s">
        <v>24</v>
      </c>
      <c r="F1378" t="s">
        <v>25</v>
      </c>
      <c r="G1378" t="s">
        <v>72</v>
      </c>
      <c r="H1378" t="s">
        <v>55</v>
      </c>
      <c r="I1378" t="s">
        <v>64</v>
      </c>
      <c r="J1378" t="s">
        <v>49</v>
      </c>
      <c r="K1378" t="s">
        <v>52</v>
      </c>
      <c r="L1378" s="3">
        <v>60</v>
      </c>
      <c r="M1378" s="3">
        <v>110</v>
      </c>
      <c r="N1378" t="s">
        <v>41</v>
      </c>
      <c r="O1378" s="4">
        <v>0</v>
      </c>
      <c r="P1378">
        <v>7</v>
      </c>
      <c r="Q1378" s="3">
        <v>6</v>
      </c>
      <c r="R1378" s="3">
        <v>54</v>
      </c>
      <c r="S1378">
        <v>110</v>
      </c>
      <c r="T1378" s="2">
        <v>0</v>
      </c>
      <c r="U1378" s="2">
        <v>110</v>
      </c>
      <c r="V1378" t="s">
        <v>32</v>
      </c>
      <c r="W1378" t="s">
        <v>33</v>
      </c>
      <c r="X1378" t="s">
        <v>94</v>
      </c>
      <c r="Y1378">
        <v>5</v>
      </c>
    </row>
    <row r="1379" spans="1:25">
      <c r="A1379">
        <v>1378</v>
      </c>
      <c r="B1379">
        <v>2018</v>
      </c>
      <c r="C1379" s="1">
        <v>43171</v>
      </c>
      <c r="D1379">
        <v>1606</v>
      </c>
      <c r="E1379" t="s">
        <v>42</v>
      </c>
      <c r="F1379" t="s">
        <v>37</v>
      </c>
      <c r="G1379" t="s">
        <v>72</v>
      </c>
      <c r="H1379" t="s">
        <v>55</v>
      </c>
      <c r="I1379" t="s">
        <v>28</v>
      </c>
      <c r="J1379" t="s">
        <v>29</v>
      </c>
      <c r="K1379" t="s">
        <v>30</v>
      </c>
      <c r="L1379" s="3">
        <v>100</v>
      </c>
      <c r="M1379" s="3">
        <v>180</v>
      </c>
      <c r="N1379" t="s">
        <v>41</v>
      </c>
      <c r="O1379" s="4">
        <v>0</v>
      </c>
      <c r="P1379">
        <v>4</v>
      </c>
      <c r="Q1379" s="3">
        <v>4</v>
      </c>
      <c r="R1379" s="3">
        <v>96</v>
      </c>
      <c r="S1379">
        <v>180</v>
      </c>
      <c r="T1379" s="2">
        <v>0</v>
      </c>
      <c r="U1379" s="2">
        <v>180</v>
      </c>
      <c r="V1379" t="s">
        <v>32</v>
      </c>
      <c r="W1379" t="s">
        <v>33</v>
      </c>
      <c r="X1379" t="s">
        <v>94</v>
      </c>
      <c r="Y1379">
        <v>3</v>
      </c>
    </row>
    <row r="1380" spans="1:25">
      <c r="A1380">
        <v>1379</v>
      </c>
      <c r="B1380">
        <v>2018</v>
      </c>
      <c r="C1380" s="1">
        <v>43171</v>
      </c>
      <c r="D1380">
        <v>1206</v>
      </c>
      <c r="E1380" t="s">
        <v>45</v>
      </c>
      <c r="F1380" t="s">
        <v>47</v>
      </c>
      <c r="G1380" t="s">
        <v>72</v>
      </c>
      <c r="H1380" t="s">
        <v>55</v>
      </c>
      <c r="I1380" t="s">
        <v>67</v>
      </c>
      <c r="J1380" t="s">
        <v>68</v>
      </c>
      <c r="K1380" t="s">
        <v>69</v>
      </c>
      <c r="L1380" s="3">
        <v>60</v>
      </c>
      <c r="M1380" s="3">
        <v>130</v>
      </c>
      <c r="N1380" t="s">
        <v>41</v>
      </c>
      <c r="O1380" s="4">
        <v>0</v>
      </c>
      <c r="P1380">
        <v>5</v>
      </c>
      <c r="Q1380" s="3">
        <v>6</v>
      </c>
      <c r="R1380" s="3">
        <v>54</v>
      </c>
      <c r="S1380">
        <v>130</v>
      </c>
      <c r="T1380" s="2">
        <v>0</v>
      </c>
      <c r="U1380" s="2">
        <v>130</v>
      </c>
      <c r="V1380" t="s">
        <v>32</v>
      </c>
      <c r="W1380" t="s">
        <v>33</v>
      </c>
      <c r="X1380" t="s">
        <v>94</v>
      </c>
      <c r="Y1380">
        <v>4</v>
      </c>
    </row>
    <row r="1381" spans="1:25">
      <c r="A1381">
        <v>1380</v>
      </c>
      <c r="B1381">
        <v>2020</v>
      </c>
      <c r="C1381" s="1">
        <v>43903</v>
      </c>
      <c r="D1381">
        <v>1038</v>
      </c>
      <c r="E1381" t="s">
        <v>42</v>
      </c>
      <c r="F1381" t="s">
        <v>37</v>
      </c>
      <c r="G1381" t="s">
        <v>73</v>
      </c>
      <c r="H1381" t="s">
        <v>55</v>
      </c>
      <c r="I1381" t="s">
        <v>48</v>
      </c>
      <c r="J1381" t="s">
        <v>49</v>
      </c>
      <c r="K1381" t="s">
        <v>50</v>
      </c>
      <c r="L1381" s="3">
        <v>120</v>
      </c>
      <c r="M1381" s="3">
        <v>220</v>
      </c>
      <c r="N1381" t="s">
        <v>46</v>
      </c>
      <c r="O1381" s="4">
        <v>0.4</v>
      </c>
      <c r="P1381">
        <v>7</v>
      </c>
      <c r="Q1381" s="3">
        <v>10</v>
      </c>
      <c r="R1381" s="3">
        <v>110</v>
      </c>
      <c r="S1381">
        <v>220</v>
      </c>
      <c r="T1381" s="2">
        <v>88</v>
      </c>
      <c r="U1381" s="2">
        <v>132</v>
      </c>
      <c r="V1381" t="s">
        <v>32</v>
      </c>
      <c r="W1381" t="s">
        <v>33</v>
      </c>
      <c r="X1381" t="s">
        <v>94</v>
      </c>
      <c r="Y1381">
        <v>5</v>
      </c>
    </row>
    <row r="1382" spans="1:25">
      <c r="A1382">
        <v>1381</v>
      </c>
      <c r="B1382">
        <v>2018</v>
      </c>
      <c r="C1382" s="1">
        <v>43172</v>
      </c>
      <c r="D1382">
        <v>1836</v>
      </c>
      <c r="E1382" t="s">
        <v>24</v>
      </c>
      <c r="F1382" t="s">
        <v>37</v>
      </c>
      <c r="G1382" t="s">
        <v>35</v>
      </c>
      <c r="H1382" t="s">
        <v>36</v>
      </c>
      <c r="I1382" t="s">
        <v>64</v>
      </c>
      <c r="J1382" t="s">
        <v>49</v>
      </c>
      <c r="K1382" t="s">
        <v>52</v>
      </c>
      <c r="L1382" s="3">
        <v>60</v>
      </c>
      <c r="M1382" s="3">
        <v>110</v>
      </c>
      <c r="N1382" t="s">
        <v>46</v>
      </c>
      <c r="O1382" s="4">
        <v>0.4</v>
      </c>
      <c r="P1382">
        <v>4</v>
      </c>
      <c r="Q1382" s="3">
        <v>6</v>
      </c>
      <c r="R1382" s="3">
        <v>54</v>
      </c>
      <c r="S1382">
        <v>110</v>
      </c>
      <c r="T1382" s="2">
        <v>44</v>
      </c>
      <c r="U1382" s="2">
        <v>66</v>
      </c>
      <c r="V1382" t="s">
        <v>32</v>
      </c>
      <c r="W1382" t="s">
        <v>33</v>
      </c>
      <c r="X1382" t="s">
        <v>94</v>
      </c>
      <c r="Y1382">
        <v>5</v>
      </c>
    </row>
    <row r="1383" spans="1:25">
      <c r="A1383">
        <v>1382</v>
      </c>
      <c r="B1383">
        <v>2018</v>
      </c>
      <c r="C1383" s="1">
        <v>43172</v>
      </c>
      <c r="D1383">
        <v>1106</v>
      </c>
      <c r="E1383" t="s">
        <v>24</v>
      </c>
      <c r="F1383" t="s">
        <v>37</v>
      </c>
      <c r="G1383" t="s">
        <v>26</v>
      </c>
      <c r="H1383" t="s">
        <v>27</v>
      </c>
      <c r="I1383" t="s">
        <v>65</v>
      </c>
      <c r="J1383" t="s">
        <v>66</v>
      </c>
      <c r="K1383" t="s">
        <v>30</v>
      </c>
      <c r="L1383" s="3">
        <v>160</v>
      </c>
      <c r="M1383" s="3">
        <v>205</v>
      </c>
      <c r="N1383" t="s">
        <v>46</v>
      </c>
      <c r="O1383" s="4">
        <v>0.4</v>
      </c>
      <c r="P1383">
        <v>4</v>
      </c>
      <c r="Q1383" s="3">
        <v>10</v>
      </c>
      <c r="R1383" s="3">
        <v>150</v>
      </c>
      <c r="S1383">
        <v>205</v>
      </c>
      <c r="T1383" s="2">
        <v>82</v>
      </c>
      <c r="U1383" s="2">
        <v>123</v>
      </c>
      <c r="V1383" t="s">
        <v>32</v>
      </c>
      <c r="W1383" t="s">
        <v>33</v>
      </c>
      <c r="X1383" t="s">
        <v>94</v>
      </c>
      <c r="Y1383">
        <v>5</v>
      </c>
    </row>
    <row r="1384" spans="1:25">
      <c r="A1384">
        <v>1383</v>
      </c>
      <c r="B1384">
        <v>2018</v>
      </c>
      <c r="C1384" s="1">
        <v>43172</v>
      </c>
      <c r="D1384">
        <v>1475</v>
      </c>
      <c r="E1384" t="s">
        <v>24</v>
      </c>
      <c r="F1384" t="s">
        <v>47</v>
      </c>
      <c r="G1384" t="s">
        <v>26</v>
      </c>
      <c r="H1384" t="s">
        <v>27</v>
      </c>
      <c r="I1384" t="s">
        <v>65</v>
      </c>
      <c r="J1384" t="s">
        <v>66</v>
      </c>
      <c r="K1384" t="s">
        <v>30</v>
      </c>
      <c r="L1384" s="3">
        <v>160</v>
      </c>
      <c r="M1384" s="3">
        <v>205</v>
      </c>
      <c r="N1384" t="s">
        <v>46</v>
      </c>
      <c r="O1384" s="4">
        <v>0.4</v>
      </c>
      <c r="P1384">
        <v>7</v>
      </c>
      <c r="Q1384" s="3">
        <v>10</v>
      </c>
      <c r="R1384" s="3">
        <v>150</v>
      </c>
      <c r="S1384">
        <v>205</v>
      </c>
      <c r="T1384" s="2">
        <v>82</v>
      </c>
      <c r="U1384" s="2">
        <v>123</v>
      </c>
      <c r="V1384" t="s">
        <v>32</v>
      </c>
      <c r="W1384" t="s">
        <v>33</v>
      </c>
      <c r="X1384" t="s">
        <v>94</v>
      </c>
      <c r="Y1384">
        <v>4</v>
      </c>
    </row>
    <row r="1385" spans="1:25">
      <c r="A1385">
        <v>1384</v>
      </c>
      <c r="B1385">
        <v>2018</v>
      </c>
      <c r="C1385" s="1">
        <v>43173</v>
      </c>
      <c r="D1385">
        <v>1476</v>
      </c>
      <c r="E1385" t="s">
        <v>44</v>
      </c>
      <c r="F1385" t="s">
        <v>34</v>
      </c>
      <c r="G1385" t="s">
        <v>54</v>
      </c>
      <c r="H1385" t="s">
        <v>55</v>
      </c>
      <c r="I1385" t="s">
        <v>51</v>
      </c>
      <c r="J1385" t="s">
        <v>49</v>
      </c>
      <c r="K1385" t="s">
        <v>52</v>
      </c>
      <c r="L1385" s="3">
        <v>75</v>
      </c>
      <c r="M1385" s="3">
        <v>125</v>
      </c>
      <c r="N1385" t="s">
        <v>46</v>
      </c>
      <c r="O1385" s="4">
        <v>0.4</v>
      </c>
      <c r="P1385">
        <v>5</v>
      </c>
      <c r="Q1385" s="3">
        <v>5</v>
      </c>
      <c r="R1385" s="3">
        <v>70</v>
      </c>
      <c r="S1385">
        <v>125</v>
      </c>
      <c r="T1385" s="2">
        <v>50</v>
      </c>
      <c r="U1385" s="2">
        <v>75</v>
      </c>
      <c r="V1385" t="s">
        <v>32</v>
      </c>
      <c r="W1385" t="s">
        <v>33</v>
      </c>
      <c r="X1385" t="s">
        <v>94</v>
      </c>
      <c r="Y1385">
        <v>5</v>
      </c>
    </row>
    <row r="1386" spans="1:25">
      <c r="A1386">
        <v>1385</v>
      </c>
      <c r="B1386">
        <v>2018</v>
      </c>
      <c r="C1386" s="1">
        <v>43173</v>
      </c>
      <c r="D1386">
        <v>1075</v>
      </c>
      <c r="E1386" t="s">
        <v>24</v>
      </c>
      <c r="F1386" t="s">
        <v>37</v>
      </c>
      <c r="G1386" t="s">
        <v>26</v>
      </c>
      <c r="H1386" t="s">
        <v>27</v>
      </c>
      <c r="I1386" t="s">
        <v>48</v>
      </c>
      <c r="J1386" t="s">
        <v>49</v>
      </c>
      <c r="K1386" t="s">
        <v>50</v>
      </c>
      <c r="L1386" s="3">
        <v>120</v>
      </c>
      <c r="M1386" s="3">
        <v>220</v>
      </c>
      <c r="N1386" t="s">
        <v>46</v>
      </c>
      <c r="O1386" s="4">
        <v>0.4</v>
      </c>
      <c r="P1386">
        <v>7</v>
      </c>
      <c r="Q1386" s="3">
        <v>10</v>
      </c>
      <c r="R1386" s="3">
        <v>110</v>
      </c>
      <c r="S1386">
        <v>220</v>
      </c>
      <c r="T1386" s="2">
        <v>88</v>
      </c>
      <c r="U1386" s="2">
        <v>132</v>
      </c>
      <c r="V1386" t="s">
        <v>32</v>
      </c>
      <c r="W1386" t="s">
        <v>33</v>
      </c>
      <c r="X1386" t="s">
        <v>94</v>
      </c>
      <c r="Y1386">
        <v>5</v>
      </c>
    </row>
    <row r="1387" spans="1:25">
      <c r="A1387">
        <v>1386</v>
      </c>
      <c r="B1387">
        <v>2018</v>
      </c>
      <c r="C1387" s="1">
        <v>43173</v>
      </c>
      <c r="D1387">
        <v>1143</v>
      </c>
      <c r="E1387" t="s">
        <v>44</v>
      </c>
      <c r="F1387" t="s">
        <v>47</v>
      </c>
      <c r="G1387" t="s">
        <v>26</v>
      </c>
      <c r="H1387" t="s">
        <v>27</v>
      </c>
      <c r="I1387" t="s">
        <v>67</v>
      </c>
      <c r="J1387" t="s">
        <v>68</v>
      </c>
      <c r="K1387" t="s">
        <v>69</v>
      </c>
      <c r="L1387" s="3">
        <v>60</v>
      </c>
      <c r="M1387" s="3">
        <v>130</v>
      </c>
      <c r="N1387" t="s">
        <v>46</v>
      </c>
      <c r="O1387" s="4">
        <v>0.4</v>
      </c>
      <c r="P1387">
        <v>5</v>
      </c>
      <c r="Q1387" s="3">
        <v>6</v>
      </c>
      <c r="R1387" s="3">
        <v>54</v>
      </c>
      <c r="S1387">
        <v>130</v>
      </c>
      <c r="T1387" s="2">
        <v>52</v>
      </c>
      <c r="U1387" s="2">
        <v>78</v>
      </c>
      <c r="V1387" t="s">
        <v>56</v>
      </c>
      <c r="W1387" t="s">
        <v>63</v>
      </c>
      <c r="X1387" t="s">
        <v>93</v>
      </c>
      <c r="Y1387">
        <v>2</v>
      </c>
    </row>
    <row r="1388" spans="1:25">
      <c r="A1388">
        <v>1387</v>
      </c>
      <c r="B1388">
        <v>2018</v>
      </c>
      <c r="C1388" s="1">
        <v>43173</v>
      </c>
      <c r="D1388">
        <v>1462</v>
      </c>
      <c r="E1388" t="s">
        <v>44</v>
      </c>
      <c r="F1388" t="s">
        <v>47</v>
      </c>
      <c r="G1388" t="s">
        <v>35</v>
      </c>
      <c r="H1388" t="s">
        <v>36</v>
      </c>
      <c r="I1388" t="s">
        <v>65</v>
      </c>
      <c r="J1388" t="s">
        <v>66</v>
      </c>
      <c r="K1388" t="s">
        <v>30</v>
      </c>
      <c r="L1388" s="3">
        <v>160</v>
      </c>
      <c r="M1388" s="3">
        <v>205</v>
      </c>
      <c r="N1388" t="s">
        <v>41</v>
      </c>
      <c r="O1388" s="4">
        <v>0</v>
      </c>
      <c r="P1388">
        <v>5</v>
      </c>
      <c r="Q1388" s="3">
        <v>10</v>
      </c>
      <c r="R1388" s="3">
        <v>150</v>
      </c>
      <c r="S1388">
        <v>205</v>
      </c>
      <c r="T1388" s="2">
        <v>0</v>
      </c>
      <c r="U1388" s="2">
        <v>205</v>
      </c>
      <c r="V1388" t="s">
        <v>56</v>
      </c>
      <c r="W1388" t="s">
        <v>60</v>
      </c>
      <c r="X1388" t="s">
        <v>93</v>
      </c>
      <c r="Y1388">
        <v>2</v>
      </c>
    </row>
    <row r="1389" spans="1:25">
      <c r="A1389">
        <v>1388</v>
      </c>
      <c r="B1389">
        <v>2018</v>
      </c>
      <c r="C1389" s="1">
        <v>43174</v>
      </c>
      <c r="D1389">
        <v>1871</v>
      </c>
      <c r="E1389" t="s">
        <v>45</v>
      </c>
      <c r="F1389" t="s">
        <v>25</v>
      </c>
      <c r="G1389" t="s">
        <v>54</v>
      </c>
      <c r="H1389" t="s">
        <v>55</v>
      </c>
      <c r="I1389" t="s">
        <v>65</v>
      </c>
      <c r="J1389" t="s">
        <v>66</v>
      </c>
      <c r="K1389" t="s">
        <v>30</v>
      </c>
      <c r="L1389" s="3">
        <v>160</v>
      </c>
      <c r="M1389" s="3">
        <v>205</v>
      </c>
      <c r="N1389" t="s">
        <v>70</v>
      </c>
      <c r="O1389" s="4">
        <v>0.15</v>
      </c>
      <c r="P1389">
        <v>5</v>
      </c>
      <c r="Q1389" s="3">
        <v>10</v>
      </c>
      <c r="R1389" s="3">
        <v>150</v>
      </c>
      <c r="S1389">
        <v>205</v>
      </c>
      <c r="T1389" s="2">
        <v>30.75</v>
      </c>
      <c r="U1389" s="2">
        <v>174.25</v>
      </c>
      <c r="V1389" t="s">
        <v>32</v>
      </c>
      <c r="W1389" t="s">
        <v>33</v>
      </c>
      <c r="X1389" t="s">
        <v>94</v>
      </c>
      <c r="Y1389">
        <v>3</v>
      </c>
    </row>
    <row r="1390" spans="1:25">
      <c r="A1390">
        <v>1389</v>
      </c>
      <c r="B1390">
        <v>2018</v>
      </c>
      <c r="C1390" s="1">
        <v>43174</v>
      </c>
      <c r="D1390">
        <v>1948</v>
      </c>
      <c r="E1390" t="s">
        <v>42</v>
      </c>
      <c r="F1390" t="s">
        <v>37</v>
      </c>
      <c r="G1390" t="s">
        <v>26</v>
      </c>
      <c r="H1390" t="s">
        <v>27</v>
      </c>
      <c r="I1390" t="s">
        <v>48</v>
      </c>
      <c r="J1390" t="s">
        <v>49</v>
      </c>
      <c r="K1390" t="s">
        <v>50</v>
      </c>
      <c r="L1390" s="3">
        <v>120</v>
      </c>
      <c r="M1390" s="3">
        <v>220</v>
      </c>
      <c r="N1390" t="s">
        <v>31</v>
      </c>
      <c r="O1390" s="4">
        <v>0.25</v>
      </c>
      <c r="P1390">
        <v>4</v>
      </c>
      <c r="Q1390" s="3">
        <v>10</v>
      </c>
      <c r="R1390" s="3">
        <v>110</v>
      </c>
      <c r="S1390">
        <v>220</v>
      </c>
      <c r="T1390" s="2">
        <v>55</v>
      </c>
      <c r="U1390" s="2">
        <v>165</v>
      </c>
      <c r="V1390" t="s">
        <v>32</v>
      </c>
      <c r="W1390" t="s">
        <v>33</v>
      </c>
      <c r="X1390" t="s">
        <v>94</v>
      </c>
      <c r="Y1390">
        <v>5</v>
      </c>
    </row>
    <row r="1391" spans="1:25">
      <c r="A1391">
        <v>1390</v>
      </c>
      <c r="B1391">
        <v>2020</v>
      </c>
      <c r="C1391" s="1">
        <v>43905</v>
      </c>
      <c r="D1391">
        <v>1064</v>
      </c>
      <c r="E1391" t="s">
        <v>42</v>
      </c>
      <c r="F1391" t="s">
        <v>37</v>
      </c>
      <c r="G1391" t="s">
        <v>54</v>
      </c>
      <c r="H1391" t="s">
        <v>55</v>
      </c>
      <c r="I1391" t="s">
        <v>28</v>
      </c>
      <c r="J1391" t="s">
        <v>29</v>
      </c>
      <c r="K1391" t="s">
        <v>30</v>
      </c>
      <c r="L1391" s="3">
        <v>100</v>
      </c>
      <c r="M1391" s="3">
        <v>180</v>
      </c>
      <c r="N1391" t="s">
        <v>46</v>
      </c>
      <c r="O1391" s="4">
        <v>0.4</v>
      </c>
      <c r="P1391">
        <v>6</v>
      </c>
      <c r="Q1391" s="3">
        <v>4</v>
      </c>
      <c r="R1391" s="3">
        <v>96</v>
      </c>
      <c r="S1391">
        <v>180</v>
      </c>
      <c r="T1391" s="2">
        <v>72</v>
      </c>
      <c r="U1391" s="2">
        <v>108</v>
      </c>
      <c r="V1391" t="s">
        <v>32</v>
      </c>
      <c r="W1391" t="s">
        <v>33</v>
      </c>
      <c r="X1391" t="s">
        <v>94</v>
      </c>
      <c r="Y1391">
        <v>3</v>
      </c>
    </row>
    <row r="1392" spans="1:25">
      <c r="A1392">
        <v>1391</v>
      </c>
      <c r="B1392">
        <v>2018</v>
      </c>
      <c r="C1392" s="1">
        <v>43174</v>
      </c>
      <c r="D1392">
        <v>1827</v>
      </c>
      <c r="E1392" t="s">
        <v>42</v>
      </c>
      <c r="F1392" t="s">
        <v>37</v>
      </c>
      <c r="G1392" t="s">
        <v>54</v>
      </c>
      <c r="H1392" t="s">
        <v>55</v>
      </c>
      <c r="I1392" t="s">
        <v>65</v>
      </c>
      <c r="J1392" t="s">
        <v>66</v>
      </c>
      <c r="K1392" t="s">
        <v>30</v>
      </c>
      <c r="L1392" s="3">
        <v>160</v>
      </c>
      <c r="M1392" s="3">
        <v>205</v>
      </c>
      <c r="N1392" t="s">
        <v>70</v>
      </c>
      <c r="O1392" s="4">
        <v>0.15</v>
      </c>
      <c r="P1392">
        <v>2</v>
      </c>
      <c r="Q1392" s="3">
        <v>10</v>
      </c>
      <c r="R1392" s="3">
        <v>150</v>
      </c>
      <c r="S1392">
        <v>205</v>
      </c>
      <c r="T1392" s="2">
        <v>30.75</v>
      </c>
      <c r="U1392" s="2">
        <v>174.25</v>
      </c>
      <c r="V1392" t="s">
        <v>32</v>
      </c>
      <c r="W1392" t="s">
        <v>33</v>
      </c>
      <c r="X1392" t="s">
        <v>94</v>
      </c>
      <c r="Y1392">
        <v>5</v>
      </c>
    </row>
    <row r="1393" spans="1:25">
      <c r="A1393">
        <v>1392</v>
      </c>
      <c r="B1393">
        <v>2018</v>
      </c>
      <c r="C1393" s="1">
        <v>43175</v>
      </c>
      <c r="D1393">
        <v>1214</v>
      </c>
      <c r="E1393" t="s">
        <v>42</v>
      </c>
      <c r="F1393" t="s">
        <v>37</v>
      </c>
      <c r="G1393" t="s">
        <v>35</v>
      </c>
      <c r="H1393" t="s">
        <v>36</v>
      </c>
      <c r="I1393" t="s">
        <v>65</v>
      </c>
      <c r="J1393" t="s">
        <v>66</v>
      </c>
      <c r="K1393" t="s">
        <v>30</v>
      </c>
      <c r="L1393" s="3">
        <v>160</v>
      </c>
      <c r="M1393" s="3">
        <v>205</v>
      </c>
      <c r="N1393" t="s">
        <v>41</v>
      </c>
      <c r="O1393" s="4">
        <v>0</v>
      </c>
      <c r="P1393">
        <v>5</v>
      </c>
      <c r="Q1393" s="3">
        <v>10</v>
      </c>
      <c r="R1393" s="3">
        <v>150</v>
      </c>
      <c r="S1393">
        <v>205</v>
      </c>
      <c r="T1393" s="2">
        <v>0</v>
      </c>
      <c r="U1393" s="2">
        <v>205</v>
      </c>
      <c r="V1393" t="s">
        <v>32</v>
      </c>
      <c r="W1393" t="s">
        <v>33</v>
      </c>
      <c r="X1393" t="s">
        <v>94</v>
      </c>
      <c r="Y1393">
        <v>5</v>
      </c>
    </row>
    <row r="1394" spans="1:25">
      <c r="A1394">
        <v>1393</v>
      </c>
      <c r="B1394">
        <v>2020</v>
      </c>
      <c r="C1394" s="1">
        <v>43906</v>
      </c>
      <c r="D1394">
        <v>1979</v>
      </c>
      <c r="E1394" t="s">
        <v>24</v>
      </c>
      <c r="F1394" t="s">
        <v>34</v>
      </c>
      <c r="G1394" t="s">
        <v>26</v>
      </c>
      <c r="H1394" t="s">
        <v>27</v>
      </c>
      <c r="I1394" t="s">
        <v>51</v>
      </c>
      <c r="J1394" t="s">
        <v>49</v>
      </c>
      <c r="K1394" t="s">
        <v>52</v>
      </c>
      <c r="L1394" s="3">
        <v>75</v>
      </c>
      <c r="M1394" s="3">
        <v>125</v>
      </c>
      <c r="N1394" t="s">
        <v>41</v>
      </c>
      <c r="O1394" s="4">
        <v>0</v>
      </c>
      <c r="P1394">
        <v>6</v>
      </c>
      <c r="Q1394" s="3">
        <v>5</v>
      </c>
      <c r="R1394" s="3">
        <v>70</v>
      </c>
      <c r="S1394">
        <v>125</v>
      </c>
      <c r="T1394" s="2">
        <v>0</v>
      </c>
      <c r="U1394" s="2">
        <v>125</v>
      </c>
      <c r="V1394" t="s">
        <v>32</v>
      </c>
      <c r="W1394" t="s">
        <v>33</v>
      </c>
      <c r="X1394" t="s">
        <v>94</v>
      </c>
      <c r="Y1394">
        <v>3</v>
      </c>
    </row>
    <row r="1395" spans="1:25">
      <c r="A1395">
        <v>1394</v>
      </c>
      <c r="B1395">
        <v>2018</v>
      </c>
      <c r="C1395" s="1">
        <v>43175</v>
      </c>
      <c r="D1395">
        <v>1234</v>
      </c>
      <c r="E1395" t="s">
        <v>24</v>
      </c>
      <c r="F1395" t="s">
        <v>34</v>
      </c>
      <c r="G1395" t="s">
        <v>26</v>
      </c>
      <c r="H1395" t="s">
        <v>27</v>
      </c>
      <c r="I1395" t="s">
        <v>48</v>
      </c>
      <c r="J1395" t="s">
        <v>49</v>
      </c>
      <c r="K1395" t="s">
        <v>50</v>
      </c>
      <c r="L1395" s="3">
        <v>120</v>
      </c>
      <c r="M1395" s="3">
        <v>220</v>
      </c>
      <c r="N1395" t="s">
        <v>31</v>
      </c>
      <c r="O1395" s="4">
        <v>0.25</v>
      </c>
      <c r="P1395">
        <v>7</v>
      </c>
      <c r="Q1395" s="3">
        <v>10</v>
      </c>
      <c r="R1395" s="3">
        <v>110</v>
      </c>
      <c r="S1395">
        <v>220</v>
      </c>
      <c r="T1395" s="2">
        <v>55</v>
      </c>
      <c r="U1395" s="2">
        <v>165</v>
      </c>
      <c r="V1395" t="s">
        <v>56</v>
      </c>
      <c r="W1395" t="s">
        <v>60</v>
      </c>
      <c r="X1395" t="s">
        <v>93</v>
      </c>
      <c r="Y1395">
        <v>1</v>
      </c>
    </row>
    <row r="1396" spans="1:25">
      <c r="A1396">
        <v>1395</v>
      </c>
      <c r="B1396">
        <v>2018</v>
      </c>
      <c r="C1396" s="1">
        <v>43175</v>
      </c>
      <c r="D1396">
        <v>1457</v>
      </c>
      <c r="E1396" t="s">
        <v>42</v>
      </c>
      <c r="F1396" t="s">
        <v>47</v>
      </c>
      <c r="G1396" t="s">
        <v>26</v>
      </c>
      <c r="H1396" t="s">
        <v>27</v>
      </c>
      <c r="I1396" t="s">
        <v>65</v>
      </c>
      <c r="J1396" t="s">
        <v>66</v>
      </c>
      <c r="K1396" t="s">
        <v>30</v>
      </c>
      <c r="L1396" s="3">
        <v>160</v>
      </c>
      <c r="M1396" s="3">
        <v>205</v>
      </c>
      <c r="N1396" t="s">
        <v>46</v>
      </c>
      <c r="O1396" s="4">
        <v>0.4</v>
      </c>
      <c r="P1396">
        <v>8</v>
      </c>
      <c r="Q1396" s="3">
        <v>10</v>
      </c>
      <c r="R1396" s="3">
        <v>150</v>
      </c>
      <c r="S1396">
        <v>205</v>
      </c>
      <c r="T1396" s="2">
        <v>82</v>
      </c>
      <c r="U1396" s="2">
        <v>123</v>
      </c>
      <c r="V1396" t="s">
        <v>32</v>
      </c>
      <c r="W1396" t="s">
        <v>33</v>
      </c>
      <c r="X1396" t="s">
        <v>94</v>
      </c>
      <c r="Y1396">
        <v>4</v>
      </c>
    </row>
    <row r="1397" spans="1:25">
      <c r="A1397">
        <v>1396</v>
      </c>
      <c r="B1397">
        <v>2018</v>
      </c>
      <c r="C1397" s="1">
        <v>43176</v>
      </c>
      <c r="D1397">
        <v>1929</v>
      </c>
      <c r="E1397" t="s">
        <v>42</v>
      </c>
      <c r="F1397" t="s">
        <v>47</v>
      </c>
      <c r="G1397" t="s">
        <v>73</v>
      </c>
      <c r="H1397" t="s">
        <v>55</v>
      </c>
      <c r="I1397" t="s">
        <v>51</v>
      </c>
      <c r="J1397" t="s">
        <v>49</v>
      </c>
      <c r="K1397" t="s">
        <v>52</v>
      </c>
      <c r="L1397" s="3">
        <v>75</v>
      </c>
      <c r="M1397" s="3">
        <v>125</v>
      </c>
      <c r="N1397" t="s">
        <v>46</v>
      </c>
      <c r="O1397" s="4">
        <v>0.4</v>
      </c>
      <c r="P1397">
        <v>4</v>
      </c>
      <c r="Q1397" s="3">
        <v>5</v>
      </c>
      <c r="R1397" s="3">
        <v>70</v>
      </c>
      <c r="S1397">
        <v>125</v>
      </c>
      <c r="T1397" s="2">
        <v>50</v>
      </c>
      <c r="U1397" s="2">
        <v>75</v>
      </c>
      <c r="V1397" t="s">
        <v>32</v>
      </c>
      <c r="W1397" t="s">
        <v>33</v>
      </c>
      <c r="X1397" t="s">
        <v>94</v>
      </c>
      <c r="Y1397">
        <v>5</v>
      </c>
    </row>
    <row r="1398" spans="1:25">
      <c r="A1398">
        <v>1397</v>
      </c>
      <c r="B1398">
        <v>2018</v>
      </c>
      <c r="C1398" s="1">
        <v>43176</v>
      </c>
      <c r="D1398">
        <v>1105</v>
      </c>
      <c r="E1398" t="s">
        <v>42</v>
      </c>
      <c r="F1398" t="s">
        <v>37</v>
      </c>
      <c r="G1398" t="s">
        <v>26</v>
      </c>
      <c r="H1398" t="s">
        <v>27</v>
      </c>
      <c r="I1398" t="s">
        <v>64</v>
      </c>
      <c r="J1398" t="s">
        <v>49</v>
      </c>
      <c r="K1398" t="s">
        <v>52</v>
      </c>
      <c r="L1398" s="3">
        <v>60</v>
      </c>
      <c r="M1398" s="3">
        <v>110</v>
      </c>
      <c r="N1398" t="s">
        <v>41</v>
      </c>
      <c r="O1398" s="4">
        <v>0</v>
      </c>
      <c r="P1398">
        <v>5</v>
      </c>
      <c r="Q1398" s="3">
        <v>6</v>
      </c>
      <c r="R1398" s="3">
        <v>54</v>
      </c>
      <c r="S1398">
        <v>110</v>
      </c>
      <c r="T1398" s="2">
        <v>0</v>
      </c>
      <c r="U1398" s="2">
        <v>110</v>
      </c>
      <c r="V1398" t="s">
        <v>32</v>
      </c>
      <c r="W1398" t="s">
        <v>33</v>
      </c>
      <c r="X1398" t="s">
        <v>94</v>
      </c>
      <c r="Y1398">
        <v>4</v>
      </c>
    </row>
    <row r="1399" spans="1:25">
      <c r="A1399">
        <v>1398</v>
      </c>
      <c r="B1399">
        <v>2018</v>
      </c>
      <c r="C1399" s="1">
        <v>43176</v>
      </c>
      <c r="D1399">
        <v>1072</v>
      </c>
      <c r="E1399" t="s">
        <v>45</v>
      </c>
      <c r="F1399" t="s">
        <v>47</v>
      </c>
      <c r="G1399" t="s">
        <v>54</v>
      </c>
      <c r="H1399" t="s">
        <v>55</v>
      </c>
      <c r="I1399" t="s">
        <v>67</v>
      </c>
      <c r="J1399" t="s">
        <v>68</v>
      </c>
      <c r="K1399" t="s">
        <v>69</v>
      </c>
      <c r="L1399" s="3">
        <v>60</v>
      </c>
      <c r="M1399" s="3">
        <v>130</v>
      </c>
      <c r="N1399" t="s">
        <v>41</v>
      </c>
      <c r="O1399" s="4">
        <v>0</v>
      </c>
      <c r="P1399">
        <v>5</v>
      </c>
      <c r="Q1399" s="3">
        <v>6</v>
      </c>
      <c r="R1399" s="3">
        <v>54</v>
      </c>
      <c r="S1399">
        <v>130</v>
      </c>
      <c r="T1399" s="2">
        <v>0</v>
      </c>
      <c r="U1399" s="2">
        <v>130</v>
      </c>
      <c r="V1399" t="s">
        <v>32</v>
      </c>
      <c r="W1399" t="s">
        <v>33</v>
      </c>
      <c r="X1399" t="s">
        <v>94</v>
      </c>
      <c r="Y1399">
        <v>3</v>
      </c>
    </row>
    <row r="1400" spans="1:25">
      <c r="A1400">
        <v>1399</v>
      </c>
      <c r="B1400">
        <v>2018</v>
      </c>
      <c r="C1400" s="1">
        <v>43176</v>
      </c>
      <c r="D1400">
        <v>1655</v>
      </c>
      <c r="E1400" t="s">
        <v>42</v>
      </c>
      <c r="F1400" t="s">
        <v>25</v>
      </c>
      <c r="G1400" t="s">
        <v>72</v>
      </c>
      <c r="H1400" t="s">
        <v>55</v>
      </c>
      <c r="I1400" t="s">
        <v>48</v>
      </c>
      <c r="J1400" t="s">
        <v>49</v>
      </c>
      <c r="K1400" t="s">
        <v>50</v>
      </c>
      <c r="L1400" s="3">
        <v>120</v>
      </c>
      <c r="M1400" s="3">
        <v>220</v>
      </c>
      <c r="N1400" t="s">
        <v>70</v>
      </c>
      <c r="O1400" s="4">
        <v>0.15</v>
      </c>
      <c r="P1400">
        <v>2</v>
      </c>
      <c r="Q1400" s="3">
        <v>10</v>
      </c>
      <c r="R1400" s="3">
        <v>110</v>
      </c>
      <c r="S1400">
        <v>220</v>
      </c>
      <c r="T1400" s="2">
        <v>33</v>
      </c>
      <c r="U1400" s="2">
        <v>187</v>
      </c>
      <c r="V1400" t="s">
        <v>32</v>
      </c>
      <c r="W1400" t="s">
        <v>33</v>
      </c>
      <c r="X1400" t="s">
        <v>94</v>
      </c>
      <c r="Y1400">
        <v>4</v>
      </c>
    </row>
    <row r="1401" spans="1:25">
      <c r="A1401">
        <v>1400</v>
      </c>
      <c r="B1401">
        <v>2018</v>
      </c>
      <c r="C1401" s="1">
        <v>43177</v>
      </c>
      <c r="D1401">
        <v>1894</v>
      </c>
      <c r="E1401" t="s">
        <v>24</v>
      </c>
      <c r="F1401" t="s">
        <v>47</v>
      </c>
      <c r="G1401" t="s">
        <v>38</v>
      </c>
      <c r="H1401" t="s">
        <v>39</v>
      </c>
      <c r="I1401" t="s">
        <v>48</v>
      </c>
      <c r="J1401" t="s">
        <v>49</v>
      </c>
      <c r="K1401" t="s">
        <v>50</v>
      </c>
      <c r="L1401" s="3">
        <v>120</v>
      </c>
      <c r="M1401" s="3">
        <v>220</v>
      </c>
      <c r="N1401" t="s">
        <v>46</v>
      </c>
      <c r="O1401" s="4">
        <v>0.4</v>
      </c>
      <c r="P1401">
        <v>7</v>
      </c>
      <c r="Q1401" s="3">
        <v>10</v>
      </c>
      <c r="R1401" s="3">
        <v>110</v>
      </c>
      <c r="S1401">
        <v>220</v>
      </c>
      <c r="T1401" s="2">
        <v>88</v>
      </c>
      <c r="U1401" s="2">
        <v>132</v>
      </c>
      <c r="V1401" t="s">
        <v>32</v>
      </c>
      <c r="W1401" t="s">
        <v>33</v>
      </c>
      <c r="X1401" t="s">
        <v>94</v>
      </c>
      <c r="Y1401">
        <v>4</v>
      </c>
    </row>
    <row r="1402" spans="1:25">
      <c r="A1402">
        <v>1401</v>
      </c>
      <c r="B1402">
        <v>2018</v>
      </c>
      <c r="C1402" s="1">
        <v>43177</v>
      </c>
      <c r="D1402">
        <v>1359</v>
      </c>
      <c r="E1402" t="s">
        <v>24</v>
      </c>
      <c r="F1402" t="s">
        <v>25</v>
      </c>
      <c r="G1402" t="s">
        <v>72</v>
      </c>
      <c r="H1402" t="s">
        <v>55</v>
      </c>
      <c r="I1402" t="s">
        <v>48</v>
      </c>
      <c r="J1402" t="s">
        <v>49</v>
      </c>
      <c r="K1402" t="s">
        <v>50</v>
      </c>
      <c r="L1402" s="3">
        <v>120</v>
      </c>
      <c r="M1402" s="3">
        <v>220</v>
      </c>
      <c r="N1402" t="s">
        <v>70</v>
      </c>
      <c r="O1402" s="4">
        <v>0.15</v>
      </c>
      <c r="P1402">
        <v>6</v>
      </c>
      <c r="Q1402" s="3">
        <v>10</v>
      </c>
      <c r="R1402" s="3">
        <v>110</v>
      </c>
      <c r="S1402">
        <v>220</v>
      </c>
      <c r="T1402" s="2">
        <v>33</v>
      </c>
      <c r="U1402" s="2">
        <v>187</v>
      </c>
      <c r="V1402" t="s">
        <v>32</v>
      </c>
      <c r="W1402" t="s">
        <v>33</v>
      </c>
      <c r="X1402" t="s">
        <v>94</v>
      </c>
      <c r="Y1402">
        <v>5</v>
      </c>
    </row>
    <row r="1403" spans="1:25">
      <c r="A1403">
        <v>1402</v>
      </c>
      <c r="B1403">
        <v>2018</v>
      </c>
      <c r="C1403" s="1">
        <v>43177</v>
      </c>
      <c r="D1403">
        <v>1826</v>
      </c>
      <c r="E1403" t="s">
        <v>42</v>
      </c>
      <c r="F1403" t="s">
        <v>37</v>
      </c>
      <c r="G1403" t="s">
        <v>72</v>
      </c>
      <c r="H1403" t="s">
        <v>55</v>
      </c>
      <c r="I1403" t="s">
        <v>65</v>
      </c>
      <c r="J1403" t="s">
        <v>66</v>
      </c>
      <c r="K1403" t="s">
        <v>30</v>
      </c>
      <c r="L1403" s="3">
        <v>160</v>
      </c>
      <c r="M1403" s="3">
        <v>205</v>
      </c>
      <c r="N1403" t="s">
        <v>41</v>
      </c>
      <c r="O1403" s="4">
        <v>0</v>
      </c>
      <c r="P1403">
        <v>7</v>
      </c>
      <c r="Q1403" s="3">
        <v>10</v>
      </c>
      <c r="R1403" s="3">
        <v>150</v>
      </c>
      <c r="S1403">
        <v>205</v>
      </c>
      <c r="T1403" s="2">
        <v>0</v>
      </c>
      <c r="U1403" s="2">
        <v>205</v>
      </c>
      <c r="V1403" t="s">
        <v>56</v>
      </c>
      <c r="W1403" t="s">
        <v>60</v>
      </c>
      <c r="X1403" t="s">
        <v>93</v>
      </c>
      <c r="Y1403">
        <v>2</v>
      </c>
    </row>
    <row r="1404" spans="1:25">
      <c r="A1404">
        <v>1403</v>
      </c>
      <c r="B1404">
        <v>2018</v>
      </c>
      <c r="C1404" s="1">
        <v>43177</v>
      </c>
      <c r="D1404">
        <v>1869</v>
      </c>
      <c r="E1404" t="s">
        <v>24</v>
      </c>
      <c r="F1404" t="s">
        <v>25</v>
      </c>
      <c r="G1404" t="s">
        <v>26</v>
      </c>
      <c r="H1404" t="s">
        <v>27</v>
      </c>
      <c r="I1404" t="s">
        <v>48</v>
      </c>
      <c r="J1404" t="s">
        <v>49</v>
      </c>
      <c r="K1404" t="s">
        <v>50</v>
      </c>
      <c r="L1404" s="3">
        <v>120</v>
      </c>
      <c r="M1404" s="3">
        <v>220</v>
      </c>
      <c r="N1404" t="s">
        <v>46</v>
      </c>
      <c r="O1404" s="4">
        <v>0.4</v>
      </c>
      <c r="P1404">
        <v>6</v>
      </c>
      <c r="Q1404" s="3">
        <v>10</v>
      </c>
      <c r="R1404" s="3">
        <v>110</v>
      </c>
      <c r="S1404">
        <v>220</v>
      </c>
      <c r="T1404" s="2">
        <v>88</v>
      </c>
      <c r="U1404" s="2">
        <v>132</v>
      </c>
      <c r="V1404" t="s">
        <v>32</v>
      </c>
      <c r="W1404" t="s">
        <v>33</v>
      </c>
      <c r="X1404" t="s">
        <v>94</v>
      </c>
      <c r="Y1404">
        <v>5</v>
      </c>
    </row>
    <row r="1405" spans="1:25">
      <c r="A1405">
        <v>1404</v>
      </c>
      <c r="B1405">
        <v>2018</v>
      </c>
      <c r="C1405" s="1">
        <v>43178</v>
      </c>
      <c r="D1405">
        <v>1849</v>
      </c>
      <c r="E1405" t="s">
        <v>45</v>
      </c>
      <c r="F1405" t="s">
        <v>47</v>
      </c>
      <c r="G1405" t="s">
        <v>35</v>
      </c>
      <c r="H1405" t="s">
        <v>36</v>
      </c>
      <c r="I1405" t="s">
        <v>48</v>
      </c>
      <c r="J1405" t="s">
        <v>49</v>
      </c>
      <c r="K1405" t="s">
        <v>50</v>
      </c>
      <c r="L1405" s="3">
        <v>120</v>
      </c>
      <c r="M1405" s="3">
        <v>220</v>
      </c>
      <c r="N1405" t="s">
        <v>46</v>
      </c>
      <c r="O1405" s="4">
        <v>0.4</v>
      </c>
      <c r="P1405">
        <v>6</v>
      </c>
      <c r="Q1405" s="3">
        <v>10</v>
      </c>
      <c r="R1405" s="3">
        <v>110</v>
      </c>
      <c r="S1405">
        <v>220</v>
      </c>
      <c r="T1405" s="2">
        <v>88</v>
      </c>
      <c r="U1405" s="2">
        <v>132</v>
      </c>
      <c r="V1405" t="s">
        <v>32</v>
      </c>
      <c r="W1405" t="s">
        <v>33</v>
      </c>
      <c r="X1405" t="s">
        <v>94</v>
      </c>
      <c r="Y1405">
        <v>5</v>
      </c>
    </row>
    <row r="1406" spans="1:25">
      <c r="A1406">
        <v>1405</v>
      </c>
      <c r="B1406">
        <v>2018</v>
      </c>
      <c r="C1406" s="1">
        <v>43178</v>
      </c>
      <c r="D1406">
        <v>1968</v>
      </c>
      <c r="E1406" t="s">
        <v>44</v>
      </c>
      <c r="F1406" t="s">
        <v>25</v>
      </c>
      <c r="G1406" t="s">
        <v>26</v>
      </c>
      <c r="H1406" t="s">
        <v>27</v>
      </c>
      <c r="I1406" t="s">
        <v>28</v>
      </c>
      <c r="J1406" t="s">
        <v>29</v>
      </c>
      <c r="K1406" t="s">
        <v>30</v>
      </c>
      <c r="L1406" s="3">
        <v>100</v>
      </c>
      <c r="M1406" s="3">
        <v>180</v>
      </c>
      <c r="N1406" t="s">
        <v>41</v>
      </c>
      <c r="O1406" s="4">
        <v>0</v>
      </c>
      <c r="P1406">
        <v>2</v>
      </c>
      <c r="Q1406" s="3">
        <v>4</v>
      </c>
      <c r="R1406" s="3">
        <v>96</v>
      </c>
      <c r="S1406">
        <v>180</v>
      </c>
      <c r="T1406" s="2">
        <v>0</v>
      </c>
      <c r="U1406" s="2">
        <v>180</v>
      </c>
      <c r="V1406" t="s">
        <v>32</v>
      </c>
      <c r="W1406" t="s">
        <v>33</v>
      </c>
      <c r="X1406" t="s">
        <v>94</v>
      </c>
      <c r="Y1406">
        <v>5</v>
      </c>
    </row>
    <row r="1407" spans="1:25">
      <c r="A1407">
        <v>1406</v>
      </c>
      <c r="B1407">
        <v>2020</v>
      </c>
      <c r="C1407" s="1">
        <v>43909</v>
      </c>
      <c r="D1407">
        <v>1035</v>
      </c>
      <c r="E1407" t="s">
        <v>42</v>
      </c>
      <c r="F1407" t="s">
        <v>37</v>
      </c>
      <c r="G1407" t="s">
        <v>72</v>
      </c>
      <c r="H1407" t="s">
        <v>55</v>
      </c>
      <c r="I1407" t="s">
        <v>65</v>
      </c>
      <c r="J1407" t="s">
        <v>66</v>
      </c>
      <c r="K1407" t="s">
        <v>30</v>
      </c>
      <c r="L1407" s="3">
        <v>160</v>
      </c>
      <c r="M1407" s="3">
        <v>205</v>
      </c>
      <c r="N1407" t="s">
        <v>70</v>
      </c>
      <c r="O1407" s="4">
        <v>0.15</v>
      </c>
      <c r="P1407">
        <v>4</v>
      </c>
      <c r="Q1407" s="3">
        <v>10</v>
      </c>
      <c r="R1407" s="3">
        <v>150</v>
      </c>
      <c r="S1407">
        <v>205</v>
      </c>
      <c r="T1407" s="2">
        <v>30.75</v>
      </c>
      <c r="U1407" s="2">
        <v>174.25</v>
      </c>
      <c r="V1407" t="s">
        <v>32</v>
      </c>
      <c r="W1407" t="s">
        <v>33</v>
      </c>
      <c r="X1407" t="s">
        <v>94</v>
      </c>
      <c r="Y1407">
        <v>5</v>
      </c>
    </row>
    <row r="1408" spans="1:25">
      <c r="A1408">
        <v>1407</v>
      </c>
      <c r="B1408">
        <v>2020</v>
      </c>
      <c r="C1408" s="1">
        <v>43909</v>
      </c>
      <c r="D1408">
        <v>1064</v>
      </c>
      <c r="E1408" t="s">
        <v>45</v>
      </c>
      <c r="F1408" t="s">
        <v>37</v>
      </c>
      <c r="G1408" t="s">
        <v>72</v>
      </c>
      <c r="H1408" t="s">
        <v>55</v>
      </c>
      <c r="I1408" t="s">
        <v>53</v>
      </c>
      <c r="J1408" t="s">
        <v>49</v>
      </c>
      <c r="K1408" t="s">
        <v>50</v>
      </c>
      <c r="L1408" s="3">
        <v>150</v>
      </c>
      <c r="M1408" s="3">
        <v>240</v>
      </c>
      <c r="N1408" t="s">
        <v>46</v>
      </c>
      <c r="O1408" s="4">
        <v>0.4</v>
      </c>
      <c r="P1408">
        <v>2</v>
      </c>
      <c r="Q1408" s="3">
        <v>7</v>
      </c>
      <c r="R1408" s="3">
        <v>143</v>
      </c>
      <c r="S1408">
        <v>240</v>
      </c>
      <c r="T1408" s="2">
        <v>96</v>
      </c>
      <c r="U1408" s="2">
        <v>144</v>
      </c>
      <c r="V1408" t="s">
        <v>56</v>
      </c>
      <c r="W1408" t="s">
        <v>63</v>
      </c>
      <c r="X1408" t="s">
        <v>93</v>
      </c>
      <c r="Y1408">
        <v>2</v>
      </c>
    </row>
    <row r="1409" spans="1:25">
      <c r="A1409">
        <v>1408</v>
      </c>
      <c r="B1409">
        <v>2018</v>
      </c>
      <c r="C1409" s="1">
        <v>43179</v>
      </c>
      <c r="D1409">
        <v>1134</v>
      </c>
      <c r="E1409" t="s">
        <v>42</v>
      </c>
      <c r="F1409" t="s">
        <v>25</v>
      </c>
      <c r="G1409" t="s">
        <v>26</v>
      </c>
      <c r="H1409" t="s">
        <v>27</v>
      </c>
      <c r="I1409" t="s">
        <v>64</v>
      </c>
      <c r="J1409" t="s">
        <v>49</v>
      </c>
      <c r="K1409" t="s">
        <v>52</v>
      </c>
      <c r="L1409" s="3">
        <v>60</v>
      </c>
      <c r="M1409" s="3">
        <v>110</v>
      </c>
      <c r="N1409" t="s">
        <v>46</v>
      </c>
      <c r="O1409" s="4">
        <v>0.4</v>
      </c>
      <c r="P1409">
        <v>8</v>
      </c>
      <c r="Q1409" s="3">
        <v>6</v>
      </c>
      <c r="R1409" s="3">
        <v>54</v>
      </c>
      <c r="S1409">
        <v>110</v>
      </c>
      <c r="T1409" s="2">
        <v>44</v>
      </c>
      <c r="U1409" s="2">
        <v>66</v>
      </c>
      <c r="V1409" t="s">
        <v>32</v>
      </c>
      <c r="W1409" t="s">
        <v>33</v>
      </c>
      <c r="X1409" t="s">
        <v>94</v>
      </c>
      <c r="Y1409">
        <v>4</v>
      </c>
    </row>
    <row r="1410" spans="1:25">
      <c r="A1410">
        <v>1409</v>
      </c>
      <c r="B1410">
        <v>2018</v>
      </c>
      <c r="C1410" s="1">
        <v>43179</v>
      </c>
      <c r="D1410">
        <v>1252</v>
      </c>
      <c r="E1410" t="s">
        <v>42</v>
      </c>
      <c r="F1410" t="s">
        <v>37</v>
      </c>
      <c r="G1410" t="s">
        <v>72</v>
      </c>
      <c r="H1410" t="s">
        <v>55</v>
      </c>
      <c r="I1410" t="s">
        <v>65</v>
      </c>
      <c r="J1410" t="s">
        <v>66</v>
      </c>
      <c r="K1410" t="s">
        <v>30</v>
      </c>
      <c r="L1410" s="3">
        <v>160</v>
      </c>
      <c r="M1410" s="3">
        <v>205</v>
      </c>
      <c r="N1410" t="s">
        <v>46</v>
      </c>
      <c r="O1410" s="4">
        <v>0.4</v>
      </c>
      <c r="P1410">
        <v>7</v>
      </c>
      <c r="Q1410" s="3">
        <v>10</v>
      </c>
      <c r="R1410" s="3">
        <v>150</v>
      </c>
      <c r="S1410">
        <v>205</v>
      </c>
      <c r="T1410" s="2">
        <v>82</v>
      </c>
      <c r="U1410" s="2">
        <v>123</v>
      </c>
      <c r="V1410" t="s">
        <v>32</v>
      </c>
      <c r="W1410" t="s">
        <v>33</v>
      </c>
      <c r="X1410" t="s">
        <v>94</v>
      </c>
      <c r="Y1410">
        <v>5</v>
      </c>
    </row>
    <row r="1411" spans="1:25">
      <c r="A1411">
        <v>1410</v>
      </c>
      <c r="B1411">
        <v>2018</v>
      </c>
      <c r="C1411" s="1">
        <v>43179</v>
      </c>
      <c r="D1411">
        <v>1174</v>
      </c>
      <c r="E1411" t="s">
        <v>44</v>
      </c>
      <c r="F1411" t="s">
        <v>37</v>
      </c>
      <c r="G1411" t="s">
        <v>43</v>
      </c>
      <c r="H1411" t="s">
        <v>39</v>
      </c>
      <c r="I1411" t="s">
        <v>48</v>
      </c>
      <c r="J1411" t="s">
        <v>49</v>
      </c>
      <c r="K1411" t="s">
        <v>50</v>
      </c>
      <c r="L1411" s="3">
        <v>120</v>
      </c>
      <c r="M1411" s="3">
        <v>220</v>
      </c>
      <c r="N1411" t="s">
        <v>41</v>
      </c>
      <c r="O1411" s="4">
        <v>0</v>
      </c>
      <c r="P1411">
        <v>5</v>
      </c>
      <c r="Q1411" s="3">
        <v>10</v>
      </c>
      <c r="R1411" s="3">
        <v>110</v>
      </c>
      <c r="S1411">
        <v>220</v>
      </c>
      <c r="T1411" s="2">
        <v>0</v>
      </c>
      <c r="U1411" s="2">
        <v>220</v>
      </c>
      <c r="V1411" t="s">
        <v>32</v>
      </c>
      <c r="W1411" t="s">
        <v>33</v>
      </c>
      <c r="X1411" t="s">
        <v>94</v>
      </c>
      <c r="Y1411">
        <v>4</v>
      </c>
    </row>
    <row r="1412" spans="1:25">
      <c r="A1412">
        <v>1411</v>
      </c>
      <c r="B1412">
        <v>2018</v>
      </c>
      <c r="C1412" s="1">
        <v>43179</v>
      </c>
      <c r="D1412">
        <v>1337</v>
      </c>
      <c r="E1412" t="s">
        <v>45</v>
      </c>
      <c r="F1412" t="s">
        <v>37</v>
      </c>
      <c r="G1412" t="s">
        <v>72</v>
      </c>
      <c r="H1412" t="s">
        <v>55</v>
      </c>
      <c r="I1412" t="s">
        <v>64</v>
      </c>
      <c r="J1412" t="s">
        <v>49</v>
      </c>
      <c r="K1412" t="s">
        <v>52</v>
      </c>
      <c r="L1412" s="3">
        <v>60</v>
      </c>
      <c r="M1412" s="3">
        <v>110</v>
      </c>
      <c r="N1412" t="s">
        <v>70</v>
      </c>
      <c r="O1412" s="4">
        <v>0.15</v>
      </c>
      <c r="P1412">
        <v>4</v>
      </c>
      <c r="Q1412" s="3">
        <v>6</v>
      </c>
      <c r="R1412" s="3">
        <v>54</v>
      </c>
      <c r="S1412">
        <v>110</v>
      </c>
      <c r="T1412" s="2">
        <v>16.5</v>
      </c>
      <c r="U1412" s="2">
        <v>93.5</v>
      </c>
      <c r="V1412" t="s">
        <v>32</v>
      </c>
      <c r="W1412" t="s">
        <v>33</v>
      </c>
      <c r="X1412" t="s">
        <v>94</v>
      </c>
      <c r="Y1412">
        <v>4</v>
      </c>
    </row>
    <row r="1413" spans="1:25">
      <c r="A1413">
        <v>1412</v>
      </c>
      <c r="B1413">
        <v>2018</v>
      </c>
      <c r="C1413" s="1">
        <v>43180</v>
      </c>
      <c r="D1413">
        <v>1133</v>
      </c>
      <c r="E1413" t="s">
        <v>24</v>
      </c>
      <c r="F1413" t="s">
        <v>37</v>
      </c>
      <c r="G1413" t="s">
        <v>54</v>
      </c>
      <c r="H1413" t="s">
        <v>55</v>
      </c>
      <c r="I1413" t="s">
        <v>48</v>
      </c>
      <c r="J1413" t="s">
        <v>49</v>
      </c>
      <c r="K1413" t="s">
        <v>50</v>
      </c>
      <c r="L1413" s="3">
        <v>120</v>
      </c>
      <c r="M1413" s="3">
        <v>220</v>
      </c>
      <c r="N1413" t="s">
        <v>41</v>
      </c>
      <c r="O1413" s="4">
        <v>0</v>
      </c>
      <c r="P1413">
        <v>6</v>
      </c>
      <c r="Q1413" s="3">
        <v>10</v>
      </c>
      <c r="R1413" s="3">
        <v>110</v>
      </c>
      <c r="S1413">
        <v>220</v>
      </c>
      <c r="T1413" s="2">
        <v>0</v>
      </c>
      <c r="U1413" s="2">
        <v>220</v>
      </c>
      <c r="V1413" t="s">
        <v>56</v>
      </c>
      <c r="W1413" t="s">
        <v>60</v>
      </c>
      <c r="X1413" t="s">
        <v>93</v>
      </c>
      <c r="Y1413">
        <v>1</v>
      </c>
    </row>
    <row r="1414" spans="1:25">
      <c r="A1414">
        <v>1413</v>
      </c>
      <c r="B1414">
        <v>2018</v>
      </c>
      <c r="C1414" s="1">
        <v>43180</v>
      </c>
      <c r="D1414">
        <v>1832</v>
      </c>
      <c r="E1414" t="s">
        <v>24</v>
      </c>
      <c r="F1414" t="s">
        <v>25</v>
      </c>
      <c r="G1414" t="s">
        <v>72</v>
      </c>
      <c r="H1414" t="s">
        <v>55</v>
      </c>
      <c r="I1414" t="s">
        <v>64</v>
      </c>
      <c r="J1414" t="s">
        <v>49</v>
      </c>
      <c r="K1414" t="s">
        <v>52</v>
      </c>
      <c r="L1414" s="3">
        <v>60</v>
      </c>
      <c r="M1414" s="3">
        <v>110</v>
      </c>
      <c r="N1414" t="s">
        <v>46</v>
      </c>
      <c r="O1414" s="4">
        <v>0.4</v>
      </c>
      <c r="P1414">
        <v>4</v>
      </c>
      <c r="Q1414" s="3">
        <v>6</v>
      </c>
      <c r="R1414" s="3">
        <v>54</v>
      </c>
      <c r="S1414">
        <v>110</v>
      </c>
      <c r="T1414" s="2">
        <v>44</v>
      </c>
      <c r="U1414" s="2">
        <v>66</v>
      </c>
      <c r="V1414" t="s">
        <v>56</v>
      </c>
      <c r="W1414" t="s">
        <v>59</v>
      </c>
      <c r="X1414" t="s">
        <v>93</v>
      </c>
      <c r="Y1414">
        <v>2</v>
      </c>
    </row>
    <row r="1415" spans="1:25">
      <c r="A1415">
        <v>1414</v>
      </c>
      <c r="B1415">
        <v>2020</v>
      </c>
      <c r="C1415" s="1">
        <v>43911</v>
      </c>
      <c r="D1415">
        <v>1043</v>
      </c>
      <c r="E1415" t="s">
        <v>42</v>
      </c>
      <c r="F1415" t="s">
        <v>34</v>
      </c>
      <c r="G1415" t="s">
        <v>72</v>
      </c>
      <c r="H1415" t="s">
        <v>55</v>
      </c>
      <c r="I1415" t="s">
        <v>64</v>
      </c>
      <c r="J1415" t="s">
        <v>49</v>
      </c>
      <c r="K1415" t="s">
        <v>52</v>
      </c>
      <c r="L1415" s="3">
        <v>60</v>
      </c>
      <c r="M1415" s="3">
        <v>110</v>
      </c>
      <c r="N1415" t="s">
        <v>41</v>
      </c>
      <c r="O1415" s="4">
        <v>0</v>
      </c>
      <c r="P1415">
        <v>8</v>
      </c>
      <c r="Q1415" s="3">
        <v>6</v>
      </c>
      <c r="R1415" s="3">
        <v>54</v>
      </c>
      <c r="S1415">
        <v>110</v>
      </c>
      <c r="T1415" s="2">
        <v>0</v>
      </c>
      <c r="U1415" s="2">
        <v>110</v>
      </c>
      <c r="V1415" t="s">
        <v>32</v>
      </c>
      <c r="W1415" t="s">
        <v>33</v>
      </c>
      <c r="X1415" t="s">
        <v>94</v>
      </c>
      <c r="Y1415">
        <v>3</v>
      </c>
    </row>
    <row r="1416" spans="1:25">
      <c r="A1416">
        <v>1415</v>
      </c>
      <c r="B1416">
        <v>2018</v>
      </c>
      <c r="C1416" s="1">
        <v>43180</v>
      </c>
      <c r="D1416">
        <v>1370</v>
      </c>
      <c r="E1416" t="s">
        <v>44</v>
      </c>
      <c r="F1416" t="s">
        <v>47</v>
      </c>
      <c r="G1416" t="s">
        <v>72</v>
      </c>
      <c r="H1416" t="s">
        <v>55</v>
      </c>
      <c r="I1416" t="s">
        <v>65</v>
      </c>
      <c r="J1416" t="s">
        <v>66</v>
      </c>
      <c r="K1416" t="s">
        <v>30</v>
      </c>
      <c r="L1416" s="3">
        <v>160</v>
      </c>
      <c r="M1416" s="3">
        <v>205</v>
      </c>
      <c r="N1416" t="s">
        <v>31</v>
      </c>
      <c r="O1416" s="4">
        <v>0.25</v>
      </c>
      <c r="P1416">
        <v>5</v>
      </c>
      <c r="Q1416" s="3">
        <v>10</v>
      </c>
      <c r="R1416" s="3">
        <v>150</v>
      </c>
      <c r="S1416">
        <v>205</v>
      </c>
      <c r="T1416" s="2">
        <v>51.25</v>
      </c>
      <c r="U1416" s="2">
        <v>153.75</v>
      </c>
      <c r="V1416" t="s">
        <v>32</v>
      </c>
      <c r="W1416" t="s">
        <v>33</v>
      </c>
      <c r="X1416" t="s">
        <v>94</v>
      </c>
      <c r="Y1416">
        <v>4</v>
      </c>
    </row>
    <row r="1417" spans="1:25">
      <c r="A1417">
        <v>1416</v>
      </c>
      <c r="B1417">
        <v>2018</v>
      </c>
      <c r="C1417" s="1">
        <v>43181</v>
      </c>
      <c r="D1417">
        <v>1107</v>
      </c>
      <c r="E1417" t="s">
        <v>45</v>
      </c>
      <c r="F1417" t="s">
        <v>37</v>
      </c>
      <c r="G1417" t="s">
        <v>73</v>
      </c>
      <c r="H1417" t="s">
        <v>55</v>
      </c>
      <c r="I1417" t="s">
        <v>48</v>
      </c>
      <c r="J1417" t="s">
        <v>49</v>
      </c>
      <c r="K1417" t="s">
        <v>50</v>
      </c>
      <c r="L1417" s="3">
        <v>120</v>
      </c>
      <c r="M1417" s="3">
        <v>220</v>
      </c>
      <c r="N1417" t="s">
        <v>70</v>
      </c>
      <c r="O1417" s="4">
        <v>0.15</v>
      </c>
      <c r="P1417">
        <v>2</v>
      </c>
      <c r="Q1417" s="3">
        <v>10</v>
      </c>
      <c r="R1417" s="3">
        <v>110</v>
      </c>
      <c r="S1417">
        <v>220</v>
      </c>
      <c r="T1417" s="2">
        <v>33</v>
      </c>
      <c r="U1417" s="2">
        <v>187</v>
      </c>
      <c r="V1417" t="s">
        <v>32</v>
      </c>
      <c r="W1417" t="s">
        <v>33</v>
      </c>
      <c r="X1417" t="s">
        <v>94</v>
      </c>
      <c r="Y1417">
        <v>5</v>
      </c>
    </row>
    <row r="1418" spans="1:25">
      <c r="A1418">
        <v>1417</v>
      </c>
      <c r="B1418">
        <v>2018</v>
      </c>
      <c r="C1418" s="1">
        <v>43181</v>
      </c>
      <c r="D1418">
        <v>1494</v>
      </c>
      <c r="E1418" t="s">
        <v>24</v>
      </c>
      <c r="F1418" t="s">
        <v>37</v>
      </c>
      <c r="G1418" t="s">
        <v>26</v>
      </c>
      <c r="H1418" t="s">
        <v>27</v>
      </c>
      <c r="I1418" t="s">
        <v>67</v>
      </c>
      <c r="J1418" t="s">
        <v>68</v>
      </c>
      <c r="K1418" t="s">
        <v>69</v>
      </c>
      <c r="L1418" s="3">
        <v>60</v>
      </c>
      <c r="M1418" s="3">
        <v>130</v>
      </c>
      <c r="N1418" t="s">
        <v>46</v>
      </c>
      <c r="O1418" s="4">
        <v>0.4</v>
      </c>
      <c r="P1418">
        <v>8</v>
      </c>
      <c r="Q1418" s="3">
        <v>6</v>
      </c>
      <c r="R1418" s="3">
        <v>54</v>
      </c>
      <c r="S1418">
        <v>130</v>
      </c>
      <c r="T1418" s="2">
        <v>52</v>
      </c>
      <c r="U1418" s="2">
        <v>78</v>
      </c>
      <c r="V1418" t="s">
        <v>32</v>
      </c>
      <c r="W1418" t="s">
        <v>33</v>
      </c>
      <c r="X1418" t="s">
        <v>94</v>
      </c>
      <c r="Y1418">
        <v>5</v>
      </c>
    </row>
    <row r="1419" spans="1:25">
      <c r="A1419">
        <v>1418</v>
      </c>
      <c r="B1419">
        <v>2018</v>
      </c>
      <c r="C1419" s="1">
        <v>43181</v>
      </c>
      <c r="D1419">
        <v>1527</v>
      </c>
      <c r="E1419" t="s">
        <v>42</v>
      </c>
      <c r="F1419" t="s">
        <v>37</v>
      </c>
      <c r="G1419" t="s">
        <v>71</v>
      </c>
      <c r="H1419" t="s">
        <v>55</v>
      </c>
      <c r="I1419" t="s">
        <v>65</v>
      </c>
      <c r="J1419" t="s">
        <v>66</v>
      </c>
      <c r="K1419" t="s">
        <v>30</v>
      </c>
      <c r="L1419" s="3">
        <v>160</v>
      </c>
      <c r="M1419" s="3">
        <v>205</v>
      </c>
      <c r="N1419" t="s">
        <v>46</v>
      </c>
      <c r="O1419" s="4">
        <v>0.4</v>
      </c>
      <c r="P1419">
        <v>7</v>
      </c>
      <c r="Q1419" s="3">
        <v>10</v>
      </c>
      <c r="R1419" s="3">
        <v>150</v>
      </c>
      <c r="S1419">
        <v>205</v>
      </c>
      <c r="T1419" s="2">
        <v>82</v>
      </c>
      <c r="U1419" s="2">
        <v>123</v>
      </c>
      <c r="V1419" t="s">
        <v>32</v>
      </c>
      <c r="W1419" t="s">
        <v>33</v>
      </c>
      <c r="X1419" t="s">
        <v>94</v>
      </c>
      <c r="Y1419">
        <v>5</v>
      </c>
    </row>
    <row r="1420" spans="1:25">
      <c r="A1420">
        <v>1419</v>
      </c>
      <c r="B1420">
        <v>2020</v>
      </c>
      <c r="C1420" s="1">
        <v>43912</v>
      </c>
      <c r="D1420">
        <v>1058</v>
      </c>
      <c r="E1420" t="s">
        <v>44</v>
      </c>
      <c r="F1420" t="s">
        <v>37</v>
      </c>
      <c r="G1420" t="s">
        <v>54</v>
      </c>
      <c r="H1420" t="s">
        <v>55</v>
      </c>
      <c r="I1420" t="s">
        <v>65</v>
      </c>
      <c r="J1420" t="s">
        <v>66</v>
      </c>
      <c r="K1420" t="s">
        <v>30</v>
      </c>
      <c r="L1420" s="3">
        <v>160</v>
      </c>
      <c r="M1420" s="3">
        <v>205</v>
      </c>
      <c r="N1420" t="s">
        <v>58</v>
      </c>
      <c r="O1420" s="4">
        <v>0.35</v>
      </c>
      <c r="P1420">
        <v>4</v>
      </c>
      <c r="Q1420" s="3">
        <v>10</v>
      </c>
      <c r="R1420" s="3">
        <v>150</v>
      </c>
      <c r="S1420">
        <v>205</v>
      </c>
      <c r="T1420" s="2">
        <v>71.75</v>
      </c>
      <c r="U1420" s="2">
        <v>133.25</v>
      </c>
      <c r="V1420" t="s">
        <v>32</v>
      </c>
      <c r="W1420" t="s">
        <v>33</v>
      </c>
      <c r="X1420" t="s">
        <v>94</v>
      </c>
      <c r="Y1420">
        <v>4</v>
      </c>
    </row>
    <row r="1421" spans="1:25">
      <c r="A1421">
        <v>1420</v>
      </c>
      <c r="B1421">
        <v>2018</v>
      </c>
      <c r="C1421" s="1">
        <v>43182</v>
      </c>
      <c r="D1421">
        <v>1779</v>
      </c>
      <c r="E1421" t="s">
        <v>45</v>
      </c>
      <c r="F1421" t="s">
        <v>37</v>
      </c>
      <c r="G1421" t="s">
        <v>73</v>
      </c>
      <c r="H1421" t="s">
        <v>55</v>
      </c>
      <c r="I1421" t="s">
        <v>64</v>
      </c>
      <c r="J1421" t="s">
        <v>49</v>
      </c>
      <c r="K1421" t="s">
        <v>52</v>
      </c>
      <c r="L1421" s="3">
        <v>60</v>
      </c>
      <c r="M1421" s="3">
        <v>110</v>
      </c>
      <c r="N1421" t="s">
        <v>46</v>
      </c>
      <c r="O1421" s="4">
        <v>0.4</v>
      </c>
      <c r="P1421">
        <v>2</v>
      </c>
      <c r="Q1421" s="3">
        <v>6</v>
      </c>
      <c r="R1421" s="3">
        <v>54</v>
      </c>
      <c r="S1421">
        <v>110</v>
      </c>
      <c r="T1421" s="2">
        <v>44</v>
      </c>
      <c r="U1421" s="2">
        <v>66</v>
      </c>
      <c r="V1421" t="s">
        <v>32</v>
      </c>
      <c r="W1421" t="s">
        <v>33</v>
      </c>
      <c r="X1421" t="s">
        <v>94</v>
      </c>
      <c r="Y1421">
        <v>3</v>
      </c>
    </row>
    <row r="1422" spans="1:25">
      <c r="A1422">
        <v>1421</v>
      </c>
      <c r="B1422">
        <v>2018</v>
      </c>
      <c r="C1422" s="1">
        <v>43182</v>
      </c>
      <c r="D1422">
        <v>1466</v>
      </c>
      <c r="E1422" t="s">
        <v>45</v>
      </c>
      <c r="F1422" t="s">
        <v>34</v>
      </c>
      <c r="G1422" t="s">
        <v>26</v>
      </c>
      <c r="H1422" t="s">
        <v>27</v>
      </c>
      <c r="I1422" t="s">
        <v>64</v>
      </c>
      <c r="J1422" t="s">
        <v>49</v>
      </c>
      <c r="K1422" t="s">
        <v>52</v>
      </c>
      <c r="L1422" s="3">
        <v>60</v>
      </c>
      <c r="M1422" s="3">
        <v>110</v>
      </c>
      <c r="N1422" t="s">
        <v>46</v>
      </c>
      <c r="O1422" s="4">
        <v>0.4</v>
      </c>
      <c r="P1422">
        <v>8</v>
      </c>
      <c r="Q1422" s="3">
        <v>6</v>
      </c>
      <c r="R1422" s="3">
        <v>54</v>
      </c>
      <c r="S1422">
        <v>110</v>
      </c>
      <c r="T1422" s="2">
        <v>44</v>
      </c>
      <c r="U1422" s="2">
        <v>66</v>
      </c>
      <c r="V1422" t="s">
        <v>32</v>
      </c>
      <c r="W1422" t="s">
        <v>33</v>
      </c>
      <c r="X1422" t="s">
        <v>94</v>
      </c>
      <c r="Y1422">
        <v>4</v>
      </c>
    </row>
    <row r="1423" spans="1:25">
      <c r="A1423">
        <v>1422</v>
      </c>
      <c r="B1423">
        <v>2018</v>
      </c>
      <c r="C1423" s="1">
        <v>43182</v>
      </c>
      <c r="D1423">
        <v>1837</v>
      </c>
      <c r="E1423" t="s">
        <v>45</v>
      </c>
      <c r="F1423" t="s">
        <v>37</v>
      </c>
      <c r="G1423" t="s">
        <v>35</v>
      </c>
      <c r="H1423" t="s">
        <v>36</v>
      </c>
      <c r="I1423" t="s">
        <v>65</v>
      </c>
      <c r="J1423" t="s">
        <v>66</v>
      </c>
      <c r="K1423" t="s">
        <v>30</v>
      </c>
      <c r="L1423" s="3">
        <v>160</v>
      </c>
      <c r="M1423" s="3">
        <v>205</v>
      </c>
      <c r="N1423" t="s">
        <v>41</v>
      </c>
      <c r="O1423" s="4">
        <v>0</v>
      </c>
      <c r="P1423">
        <v>2</v>
      </c>
      <c r="Q1423" s="3">
        <v>10</v>
      </c>
      <c r="R1423" s="3">
        <v>150</v>
      </c>
      <c r="S1423">
        <v>205</v>
      </c>
      <c r="T1423" s="2">
        <v>0</v>
      </c>
      <c r="U1423" s="2">
        <v>205</v>
      </c>
      <c r="V1423" t="s">
        <v>32</v>
      </c>
      <c r="W1423" t="s">
        <v>33</v>
      </c>
      <c r="X1423" t="s">
        <v>94</v>
      </c>
      <c r="Y1423">
        <v>5</v>
      </c>
    </row>
    <row r="1424" spans="1:25">
      <c r="A1424">
        <v>1423</v>
      </c>
      <c r="B1424">
        <v>2018</v>
      </c>
      <c r="C1424" s="1">
        <v>43182</v>
      </c>
      <c r="D1424">
        <v>1427</v>
      </c>
      <c r="E1424" t="s">
        <v>24</v>
      </c>
      <c r="F1424" t="s">
        <v>37</v>
      </c>
      <c r="G1424" t="s">
        <v>73</v>
      </c>
      <c r="H1424" t="s">
        <v>55</v>
      </c>
      <c r="I1424" t="s">
        <v>51</v>
      </c>
      <c r="J1424" t="s">
        <v>49</v>
      </c>
      <c r="K1424" t="s">
        <v>52</v>
      </c>
      <c r="L1424" s="3">
        <v>75</v>
      </c>
      <c r="M1424" s="3">
        <v>125</v>
      </c>
      <c r="N1424" t="s">
        <v>46</v>
      </c>
      <c r="O1424" s="4">
        <v>0.4</v>
      </c>
      <c r="P1424">
        <v>8</v>
      </c>
      <c r="Q1424" s="3">
        <v>5</v>
      </c>
      <c r="R1424" s="3">
        <v>70</v>
      </c>
      <c r="S1424">
        <v>125</v>
      </c>
      <c r="T1424" s="2">
        <v>50</v>
      </c>
      <c r="U1424" s="2">
        <v>75</v>
      </c>
      <c r="V1424" t="s">
        <v>32</v>
      </c>
      <c r="W1424" t="s">
        <v>33</v>
      </c>
      <c r="X1424" t="s">
        <v>94</v>
      </c>
      <c r="Y1424">
        <v>3</v>
      </c>
    </row>
    <row r="1425" spans="1:25">
      <c r="A1425">
        <v>1424</v>
      </c>
      <c r="B1425">
        <v>2018</v>
      </c>
      <c r="C1425" s="1">
        <v>43183</v>
      </c>
      <c r="D1425">
        <v>1268</v>
      </c>
      <c r="E1425" t="s">
        <v>45</v>
      </c>
      <c r="F1425" t="s">
        <v>37</v>
      </c>
      <c r="G1425" t="s">
        <v>26</v>
      </c>
      <c r="H1425" t="s">
        <v>27</v>
      </c>
      <c r="I1425" t="s">
        <v>48</v>
      </c>
      <c r="J1425" t="s">
        <v>49</v>
      </c>
      <c r="K1425" t="s">
        <v>50</v>
      </c>
      <c r="L1425" s="3">
        <v>120</v>
      </c>
      <c r="M1425" s="3">
        <v>220</v>
      </c>
      <c r="N1425" t="s">
        <v>46</v>
      </c>
      <c r="O1425" s="4">
        <v>0.4</v>
      </c>
      <c r="P1425">
        <v>8</v>
      </c>
      <c r="Q1425" s="3">
        <v>10</v>
      </c>
      <c r="R1425" s="3">
        <v>110</v>
      </c>
      <c r="S1425">
        <v>220</v>
      </c>
      <c r="T1425" s="2">
        <v>88</v>
      </c>
      <c r="U1425" s="2">
        <v>132</v>
      </c>
      <c r="V1425" t="s">
        <v>32</v>
      </c>
      <c r="W1425" t="s">
        <v>33</v>
      </c>
      <c r="X1425" t="s">
        <v>94</v>
      </c>
      <c r="Y1425">
        <v>5</v>
      </c>
    </row>
    <row r="1426" spans="1:25">
      <c r="A1426">
        <v>1425</v>
      </c>
      <c r="B1426">
        <v>2020</v>
      </c>
      <c r="C1426" s="1">
        <v>43914</v>
      </c>
      <c r="D1426">
        <v>1005</v>
      </c>
      <c r="E1426" t="s">
        <v>24</v>
      </c>
      <c r="F1426" t="s">
        <v>34</v>
      </c>
      <c r="G1426" t="s">
        <v>38</v>
      </c>
      <c r="H1426" t="s">
        <v>39</v>
      </c>
      <c r="I1426" t="s">
        <v>64</v>
      </c>
      <c r="J1426" t="s">
        <v>49</v>
      </c>
      <c r="K1426" t="s">
        <v>52</v>
      </c>
      <c r="L1426" s="3">
        <v>60</v>
      </c>
      <c r="M1426" s="3">
        <v>110</v>
      </c>
      <c r="N1426" t="s">
        <v>46</v>
      </c>
      <c r="O1426" s="4">
        <v>0.4</v>
      </c>
      <c r="P1426">
        <v>7</v>
      </c>
      <c r="Q1426" s="3">
        <v>6</v>
      </c>
      <c r="R1426" s="3">
        <v>54</v>
      </c>
      <c r="S1426">
        <v>110</v>
      </c>
      <c r="T1426" s="2">
        <v>44</v>
      </c>
      <c r="U1426" s="2">
        <v>66</v>
      </c>
      <c r="V1426" t="s">
        <v>32</v>
      </c>
      <c r="W1426" t="s">
        <v>33</v>
      </c>
      <c r="X1426" t="s">
        <v>94</v>
      </c>
      <c r="Y1426">
        <v>5</v>
      </c>
    </row>
    <row r="1427" spans="1:25">
      <c r="A1427">
        <v>1426</v>
      </c>
      <c r="B1427">
        <v>2018</v>
      </c>
      <c r="C1427" s="1">
        <v>43183</v>
      </c>
      <c r="D1427">
        <v>1139</v>
      </c>
      <c r="E1427" t="s">
        <v>45</v>
      </c>
      <c r="F1427" t="s">
        <v>37</v>
      </c>
      <c r="G1427" t="s">
        <v>26</v>
      </c>
      <c r="H1427" t="s">
        <v>27</v>
      </c>
      <c r="I1427" t="s">
        <v>65</v>
      </c>
      <c r="J1427" t="s">
        <v>66</v>
      </c>
      <c r="K1427" t="s">
        <v>30</v>
      </c>
      <c r="L1427" s="3">
        <v>160</v>
      </c>
      <c r="M1427" s="3">
        <v>205</v>
      </c>
      <c r="N1427" t="s">
        <v>70</v>
      </c>
      <c r="O1427" s="4">
        <v>0.15</v>
      </c>
      <c r="P1427">
        <v>7</v>
      </c>
      <c r="Q1427" s="3">
        <v>10</v>
      </c>
      <c r="R1427" s="3">
        <v>150</v>
      </c>
      <c r="S1427">
        <v>205</v>
      </c>
      <c r="T1427" s="2">
        <v>30.75</v>
      </c>
      <c r="U1427" s="2">
        <v>174.25</v>
      </c>
      <c r="V1427" t="s">
        <v>32</v>
      </c>
      <c r="W1427" t="s">
        <v>33</v>
      </c>
      <c r="X1427" t="s">
        <v>94</v>
      </c>
      <c r="Y1427">
        <v>5</v>
      </c>
    </row>
    <row r="1428" spans="1:25">
      <c r="A1428">
        <v>1427</v>
      </c>
      <c r="B1428">
        <v>2018</v>
      </c>
      <c r="C1428" s="1">
        <v>43183</v>
      </c>
      <c r="D1428">
        <v>1412</v>
      </c>
      <c r="E1428" t="s">
        <v>45</v>
      </c>
      <c r="F1428" t="s">
        <v>37</v>
      </c>
      <c r="G1428" t="s">
        <v>26</v>
      </c>
      <c r="H1428" t="s">
        <v>27</v>
      </c>
      <c r="I1428" t="s">
        <v>28</v>
      </c>
      <c r="J1428" t="s">
        <v>29</v>
      </c>
      <c r="K1428" t="s">
        <v>30</v>
      </c>
      <c r="L1428" s="3">
        <v>100</v>
      </c>
      <c r="M1428" s="3">
        <v>180</v>
      </c>
      <c r="N1428" t="s">
        <v>46</v>
      </c>
      <c r="O1428" s="4">
        <v>0.4</v>
      </c>
      <c r="P1428">
        <v>2</v>
      </c>
      <c r="Q1428" s="3">
        <v>4</v>
      </c>
      <c r="R1428" s="3">
        <v>96</v>
      </c>
      <c r="S1428">
        <v>180</v>
      </c>
      <c r="T1428" s="2">
        <v>72</v>
      </c>
      <c r="U1428" s="2">
        <v>108</v>
      </c>
      <c r="V1428" t="s">
        <v>32</v>
      </c>
      <c r="W1428" t="s">
        <v>33</v>
      </c>
      <c r="X1428" t="s">
        <v>94</v>
      </c>
      <c r="Y1428">
        <v>5</v>
      </c>
    </row>
    <row r="1429" spans="1:25">
      <c r="A1429">
        <v>1428</v>
      </c>
      <c r="B1429">
        <v>2018</v>
      </c>
      <c r="C1429" s="1">
        <v>43184</v>
      </c>
      <c r="D1429">
        <v>1967</v>
      </c>
      <c r="E1429" t="s">
        <v>45</v>
      </c>
      <c r="F1429" t="s">
        <v>37</v>
      </c>
      <c r="G1429" t="s">
        <v>26</v>
      </c>
      <c r="H1429" t="s">
        <v>27</v>
      </c>
      <c r="I1429" t="s">
        <v>51</v>
      </c>
      <c r="J1429" t="s">
        <v>49</v>
      </c>
      <c r="K1429" t="s">
        <v>52</v>
      </c>
      <c r="L1429" s="3">
        <v>75</v>
      </c>
      <c r="M1429" s="3">
        <v>125</v>
      </c>
      <c r="N1429" t="s">
        <v>41</v>
      </c>
      <c r="O1429" s="4">
        <v>0</v>
      </c>
      <c r="P1429">
        <v>4</v>
      </c>
      <c r="Q1429" s="3">
        <v>5</v>
      </c>
      <c r="R1429" s="3">
        <v>70</v>
      </c>
      <c r="S1429">
        <v>125</v>
      </c>
      <c r="T1429" s="2">
        <v>0</v>
      </c>
      <c r="U1429" s="2">
        <v>125</v>
      </c>
      <c r="V1429" t="s">
        <v>32</v>
      </c>
      <c r="W1429" t="s">
        <v>33</v>
      </c>
      <c r="X1429" t="s">
        <v>94</v>
      </c>
      <c r="Y1429">
        <v>5</v>
      </c>
    </row>
    <row r="1430" spans="1:25">
      <c r="A1430">
        <v>1429</v>
      </c>
      <c r="B1430">
        <v>2018</v>
      </c>
      <c r="C1430" s="1">
        <v>43184</v>
      </c>
      <c r="D1430">
        <v>1422</v>
      </c>
      <c r="E1430" t="s">
        <v>44</v>
      </c>
      <c r="F1430" t="s">
        <v>37</v>
      </c>
      <c r="G1430" t="s">
        <v>72</v>
      </c>
      <c r="H1430" t="s">
        <v>55</v>
      </c>
      <c r="I1430" t="s">
        <v>48</v>
      </c>
      <c r="J1430" t="s">
        <v>49</v>
      </c>
      <c r="K1430" t="s">
        <v>50</v>
      </c>
      <c r="L1430" s="3">
        <v>120</v>
      </c>
      <c r="M1430" s="3">
        <v>220</v>
      </c>
      <c r="N1430" t="s">
        <v>31</v>
      </c>
      <c r="O1430" s="4">
        <v>0.25</v>
      </c>
      <c r="P1430">
        <v>2</v>
      </c>
      <c r="Q1430" s="3">
        <v>10</v>
      </c>
      <c r="R1430" s="3">
        <v>110</v>
      </c>
      <c r="S1430">
        <v>220</v>
      </c>
      <c r="T1430" s="2">
        <v>55</v>
      </c>
      <c r="U1430" s="2">
        <v>165</v>
      </c>
      <c r="V1430" t="s">
        <v>32</v>
      </c>
      <c r="W1430" t="s">
        <v>33</v>
      </c>
      <c r="X1430" t="s">
        <v>94</v>
      </c>
      <c r="Y1430">
        <v>4</v>
      </c>
    </row>
    <row r="1431" spans="1:25">
      <c r="A1431">
        <v>1430</v>
      </c>
      <c r="B1431">
        <v>2018</v>
      </c>
      <c r="C1431" s="1">
        <v>43184</v>
      </c>
      <c r="D1431">
        <v>1708</v>
      </c>
      <c r="E1431" t="s">
        <v>24</v>
      </c>
      <c r="F1431" t="s">
        <v>37</v>
      </c>
      <c r="G1431" t="s">
        <v>43</v>
      </c>
      <c r="H1431" t="s">
        <v>39</v>
      </c>
      <c r="I1431" t="s">
        <v>65</v>
      </c>
      <c r="J1431" t="s">
        <v>66</v>
      </c>
      <c r="K1431" t="s">
        <v>30</v>
      </c>
      <c r="L1431" s="3">
        <v>160</v>
      </c>
      <c r="M1431" s="3">
        <v>205</v>
      </c>
      <c r="N1431" t="s">
        <v>46</v>
      </c>
      <c r="O1431" s="4">
        <v>0.4</v>
      </c>
      <c r="P1431">
        <v>2</v>
      </c>
      <c r="Q1431" s="3">
        <v>10</v>
      </c>
      <c r="R1431" s="3">
        <v>150</v>
      </c>
      <c r="S1431">
        <v>205</v>
      </c>
      <c r="T1431" s="2">
        <v>82</v>
      </c>
      <c r="U1431" s="2">
        <v>123</v>
      </c>
      <c r="V1431" t="s">
        <v>32</v>
      </c>
      <c r="W1431" t="s">
        <v>33</v>
      </c>
      <c r="X1431" t="s">
        <v>94</v>
      </c>
      <c r="Y1431">
        <v>5</v>
      </c>
    </row>
    <row r="1432" spans="1:25">
      <c r="A1432">
        <v>1431</v>
      </c>
      <c r="B1432">
        <v>2018</v>
      </c>
      <c r="C1432" s="1">
        <v>43184</v>
      </c>
      <c r="D1432">
        <v>1119</v>
      </c>
      <c r="E1432" t="s">
        <v>44</v>
      </c>
      <c r="F1432" t="s">
        <v>37</v>
      </c>
      <c r="G1432" t="s">
        <v>35</v>
      </c>
      <c r="H1432" t="s">
        <v>36</v>
      </c>
      <c r="I1432" t="s">
        <v>67</v>
      </c>
      <c r="J1432" t="s">
        <v>68</v>
      </c>
      <c r="K1432" t="s">
        <v>69</v>
      </c>
      <c r="L1432" s="3">
        <v>60</v>
      </c>
      <c r="M1432" s="3">
        <v>130</v>
      </c>
      <c r="N1432" t="s">
        <v>46</v>
      </c>
      <c r="O1432" s="4">
        <v>0.4</v>
      </c>
      <c r="P1432">
        <v>5</v>
      </c>
      <c r="Q1432" s="3">
        <v>6</v>
      </c>
      <c r="R1432" s="3">
        <v>54</v>
      </c>
      <c r="S1432">
        <v>130</v>
      </c>
      <c r="T1432" s="2">
        <v>52</v>
      </c>
      <c r="U1432" s="2">
        <v>78</v>
      </c>
      <c r="V1432" t="s">
        <v>32</v>
      </c>
      <c r="W1432" t="s">
        <v>33</v>
      </c>
      <c r="X1432" t="s">
        <v>94</v>
      </c>
      <c r="Y1432">
        <v>3</v>
      </c>
    </row>
    <row r="1433" spans="1:25">
      <c r="A1433">
        <v>1432</v>
      </c>
      <c r="B1433">
        <v>2018</v>
      </c>
      <c r="C1433" s="1">
        <v>43185</v>
      </c>
      <c r="D1433">
        <v>1255</v>
      </c>
      <c r="E1433" t="s">
        <v>44</v>
      </c>
      <c r="F1433" t="s">
        <v>25</v>
      </c>
      <c r="G1433" t="s">
        <v>54</v>
      </c>
      <c r="H1433" t="s">
        <v>55</v>
      </c>
      <c r="I1433" t="s">
        <v>64</v>
      </c>
      <c r="J1433" t="s">
        <v>49</v>
      </c>
      <c r="K1433" t="s">
        <v>52</v>
      </c>
      <c r="L1433" s="3">
        <v>60</v>
      </c>
      <c r="M1433" s="3">
        <v>110</v>
      </c>
      <c r="N1433" t="s">
        <v>46</v>
      </c>
      <c r="O1433" s="4">
        <v>0.4</v>
      </c>
      <c r="P1433">
        <v>4</v>
      </c>
      <c r="Q1433" s="3">
        <v>6</v>
      </c>
      <c r="R1433" s="3">
        <v>54</v>
      </c>
      <c r="S1433">
        <v>110</v>
      </c>
      <c r="T1433" s="2">
        <v>44</v>
      </c>
      <c r="U1433" s="2">
        <v>66</v>
      </c>
      <c r="V1433" t="s">
        <v>32</v>
      </c>
      <c r="W1433" t="s">
        <v>33</v>
      </c>
      <c r="X1433" t="s">
        <v>94</v>
      </c>
      <c r="Y1433">
        <v>3</v>
      </c>
    </row>
    <row r="1434" spans="1:25">
      <c r="A1434">
        <v>1433</v>
      </c>
      <c r="B1434">
        <v>2018</v>
      </c>
      <c r="C1434" s="1">
        <v>43185</v>
      </c>
      <c r="D1434">
        <v>1522</v>
      </c>
      <c r="E1434" t="s">
        <v>42</v>
      </c>
      <c r="F1434" t="s">
        <v>37</v>
      </c>
      <c r="G1434" t="s">
        <v>26</v>
      </c>
      <c r="H1434" t="s">
        <v>27</v>
      </c>
      <c r="I1434" t="s">
        <v>67</v>
      </c>
      <c r="J1434" t="s">
        <v>68</v>
      </c>
      <c r="K1434" t="s">
        <v>69</v>
      </c>
      <c r="L1434" s="3">
        <v>60</v>
      </c>
      <c r="M1434" s="3">
        <v>130</v>
      </c>
      <c r="N1434" t="s">
        <v>41</v>
      </c>
      <c r="O1434" s="4">
        <v>0</v>
      </c>
      <c r="P1434">
        <v>3</v>
      </c>
      <c r="Q1434" s="3">
        <v>6</v>
      </c>
      <c r="R1434" s="3">
        <v>54</v>
      </c>
      <c r="S1434">
        <v>130</v>
      </c>
      <c r="T1434" s="2">
        <v>0</v>
      </c>
      <c r="U1434" s="2">
        <v>130</v>
      </c>
      <c r="V1434" t="s">
        <v>32</v>
      </c>
      <c r="W1434" t="s">
        <v>33</v>
      </c>
      <c r="X1434" t="s">
        <v>94</v>
      </c>
      <c r="Y1434">
        <v>4</v>
      </c>
    </row>
    <row r="1435" spans="1:25">
      <c r="A1435">
        <v>1434</v>
      </c>
      <c r="B1435">
        <v>2018</v>
      </c>
      <c r="C1435" s="1">
        <v>43185</v>
      </c>
      <c r="D1435">
        <v>1884</v>
      </c>
      <c r="E1435" t="s">
        <v>24</v>
      </c>
      <c r="F1435" t="s">
        <v>37</v>
      </c>
      <c r="G1435" t="s">
        <v>35</v>
      </c>
      <c r="H1435" t="s">
        <v>36</v>
      </c>
      <c r="I1435" t="s">
        <v>48</v>
      </c>
      <c r="J1435" t="s">
        <v>49</v>
      </c>
      <c r="K1435" t="s">
        <v>50</v>
      </c>
      <c r="L1435" s="3">
        <v>120</v>
      </c>
      <c r="M1435" s="3">
        <v>220</v>
      </c>
      <c r="N1435" t="s">
        <v>41</v>
      </c>
      <c r="O1435" s="4">
        <v>0</v>
      </c>
      <c r="P1435">
        <v>2</v>
      </c>
      <c r="Q1435" s="3">
        <v>10</v>
      </c>
      <c r="R1435" s="3">
        <v>110</v>
      </c>
      <c r="S1435">
        <v>220</v>
      </c>
      <c r="T1435" s="2">
        <v>0</v>
      </c>
      <c r="U1435" s="2">
        <v>220</v>
      </c>
      <c r="V1435" t="s">
        <v>32</v>
      </c>
      <c r="W1435" t="s">
        <v>33</v>
      </c>
      <c r="X1435" t="s">
        <v>94</v>
      </c>
      <c r="Y1435">
        <v>5</v>
      </c>
    </row>
    <row r="1436" spans="1:25">
      <c r="A1436">
        <v>1435</v>
      </c>
      <c r="B1436">
        <v>2018</v>
      </c>
      <c r="C1436" s="1">
        <v>43185</v>
      </c>
      <c r="D1436">
        <v>1959</v>
      </c>
      <c r="E1436" t="s">
        <v>42</v>
      </c>
      <c r="F1436" t="s">
        <v>37</v>
      </c>
      <c r="G1436" t="s">
        <v>26</v>
      </c>
      <c r="H1436" t="s">
        <v>27</v>
      </c>
      <c r="I1436" t="s">
        <v>51</v>
      </c>
      <c r="J1436" t="s">
        <v>49</v>
      </c>
      <c r="K1436" t="s">
        <v>52</v>
      </c>
      <c r="L1436" s="3">
        <v>75</v>
      </c>
      <c r="M1436" s="3">
        <v>125</v>
      </c>
      <c r="N1436" t="s">
        <v>31</v>
      </c>
      <c r="O1436" s="4">
        <v>0.25</v>
      </c>
      <c r="P1436">
        <v>8</v>
      </c>
      <c r="Q1436" s="3">
        <v>5</v>
      </c>
      <c r="R1436" s="3">
        <v>70</v>
      </c>
      <c r="S1436">
        <v>125</v>
      </c>
      <c r="T1436" s="2">
        <v>31.25</v>
      </c>
      <c r="U1436" s="2">
        <v>93.75</v>
      </c>
      <c r="V1436" t="s">
        <v>32</v>
      </c>
      <c r="W1436" t="s">
        <v>33</v>
      </c>
      <c r="X1436" t="s">
        <v>94</v>
      </c>
      <c r="Y1436">
        <v>5</v>
      </c>
    </row>
    <row r="1437" spans="1:25">
      <c r="A1437">
        <v>1436</v>
      </c>
      <c r="B1437">
        <v>2018</v>
      </c>
      <c r="C1437" s="1">
        <v>43186</v>
      </c>
      <c r="D1437">
        <v>1387</v>
      </c>
      <c r="E1437" t="s">
        <v>45</v>
      </c>
      <c r="F1437" t="s">
        <v>25</v>
      </c>
      <c r="G1437" t="s">
        <v>26</v>
      </c>
      <c r="H1437" t="s">
        <v>27</v>
      </c>
      <c r="I1437" t="s">
        <v>65</v>
      </c>
      <c r="J1437" t="s">
        <v>66</v>
      </c>
      <c r="K1437" t="s">
        <v>30</v>
      </c>
      <c r="L1437" s="3">
        <v>160</v>
      </c>
      <c r="M1437" s="3">
        <v>205</v>
      </c>
      <c r="N1437" t="s">
        <v>41</v>
      </c>
      <c r="O1437" s="4">
        <v>0</v>
      </c>
      <c r="P1437">
        <v>4</v>
      </c>
      <c r="Q1437" s="3">
        <v>10</v>
      </c>
      <c r="R1437" s="3">
        <v>150</v>
      </c>
      <c r="S1437">
        <v>205</v>
      </c>
      <c r="T1437" s="2">
        <v>0</v>
      </c>
      <c r="U1437" s="2">
        <v>205</v>
      </c>
      <c r="V1437" t="s">
        <v>32</v>
      </c>
      <c r="W1437" t="s">
        <v>33</v>
      </c>
      <c r="X1437" t="s">
        <v>94</v>
      </c>
      <c r="Y1437">
        <v>3</v>
      </c>
    </row>
    <row r="1438" spans="1:25">
      <c r="A1438">
        <v>1437</v>
      </c>
      <c r="B1438">
        <v>2018</v>
      </c>
      <c r="C1438" s="1">
        <v>43186</v>
      </c>
      <c r="D1438">
        <v>1373</v>
      </c>
      <c r="E1438" t="s">
        <v>44</v>
      </c>
      <c r="F1438" t="s">
        <v>37</v>
      </c>
      <c r="G1438" t="s">
        <v>73</v>
      </c>
      <c r="H1438" t="s">
        <v>55</v>
      </c>
      <c r="I1438" t="s">
        <v>65</v>
      </c>
      <c r="J1438" t="s">
        <v>66</v>
      </c>
      <c r="K1438" t="s">
        <v>30</v>
      </c>
      <c r="L1438" s="3">
        <v>160</v>
      </c>
      <c r="M1438" s="3">
        <v>205</v>
      </c>
      <c r="N1438" t="s">
        <v>70</v>
      </c>
      <c r="O1438" s="4">
        <v>0.15</v>
      </c>
      <c r="P1438">
        <v>7</v>
      </c>
      <c r="Q1438" s="3">
        <v>10</v>
      </c>
      <c r="R1438" s="3">
        <v>150</v>
      </c>
      <c r="S1438">
        <v>205</v>
      </c>
      <c r="T1438" s="2">
        <v>30.75</v>
      </c>
      <c r="U1438" s="2">
        <v>174.25</v>
      </c>
      <c r="V1438" t="s">
        <v>32</v>
      </c>
      <c r="W1438" t="s">
        <v>33</v>
      </c>
      <c r="X1438" t="s">
        <v>94</v>
      </c>
      <c r="Y1438">
        <v>5</v>
      </c>
    </row>
    <row r="1439" spans="1:25">
      <c r="A1439">
        <v>1438</v>
      </c>
      <c r="B1439">
        <v>2018</v>
      </c>
      <c r="C1439" s="1">
        <v>43186</v>
      </c>
      <c r="D1439">
        <v>1118</v>
      </c>
      <c r="E1439" t="s">
        <v>44</v>
      </c>
      <c r="F1439" t="s">
        <v>37</v>
      </c>
      <c r="G1439" t="s">
        <v>26</v>
      </c>
      <c r="H1439" t="s">
        <v>27</v>
      </c>
      <c r="I1439" t="s">
        <v>65</v>
      </c>
      <c r="J1439" t="s">
        <v>66</v>
      </c>
      <c r="K1439" t="s">
        <v>30</v>
      </c>
      <c r="L1439" s="3">
        <v>160</v>
      </c>
      <c r="M1439" s="3">
        <v>205</v>
      </c>
      <c r="N1439" t="s">
        <v>41</v>
      </c>
      <c r="O1439" s="4">
        <v>0</v>
      </c>
      <c r="P1439">
        <v>4</v>
      </c>
      <c r="Q1439" s="3">
        <v>10</v>
      </c>
      <c r="R1439" s="3">
        <v>150</v>
      </c>
      <c r="S1439">
        <v>205</v>
      </c>
      <c r="T1439" s="2">
        <v>0</v>
      </c>
      <c r="U1439" s="2">
        <v>205</v>
      </c>
      <c r="V1439" t="s">
        <v>32</v>
      </c>
      <c r="W1439" t="s">
        <v>33</v>
      </c>
      <c r="X1439" t="s">
        <v>94</v>
      </c>
      <c r="Y1439">
        <v>5</v>
      </c>
    </row>
    <row r="1440" spans="1:25">
      <c r="A1440">
        <v>1439</v>
      </c>
      <c r="B1440">
        <v>2018</v>
      </c>
      <c r="C1440" s="1">
        <v>43186</v>
      </c>
      <c r="D1440">
        <v>1560</v>
      </c>
      <c r="E1440" t="s">
        <v>44</v>
      </c>
      <c r="F1440" t="s">
        <v>37</v>
      </c>
      <c r="G1440" t="s">
        <v>43</v>
      </c>
      <c r="H1440" t="s">
        <v>39</v>
      </c>
      <c r="I1440" t="s">
        <v>65</v>
      </c>
      <c r="J1440" t="s">
        <v>66</v>
      </c>
      <c r="K1440" t="s">
        <v>30</v>
      </c>
      <c r="L1440" s="3">
        <v>160</v>
      </c>
      <c r="M1440" s="3">
        <v>205</v>
      </c>
      <c r="N1440" t="s">
        <v>41</v>
      </c>
      <c r="O1440" s="4">
        <v>0</v>
      </c>
      <c r="P1440">
        <v>5</v>
      </c>
      <c r="Q1440" s="3">
        <v>10</v>
      </c>
      <c r="R1440" s="3">
        <v>150</v>
      </c>
      <c r="S1440">
        <v>205</v>
      </c>
      <c r="T1440" s="2">
        <v>0</v>
      </c>
      <c r="U1440" s="2">
        <v>205</v>
      </c>
      <c r="V1440" t="s">
        <v>32</v>
      </c>
      <c r="W1440" t="s">
        <v>33</v>
      </c>
      <c r="X1440" t="s">
        <v>94</v>
      </c>
      <c r="Y1440">
        <v>3</v>
      </c>
    </row>
    <row r="1441" spans="1:25">
      <c r="A1441">
        <v>1440</v>
      </c>
      <c r="B1441">
        <v>2018</v>
      </c>
      <c r="C1441" s="1">
        <v>43187</v>
      </c>
      <c r="D1441">
        <v>1223</v>
      </c>
      <c r="E1441" t="s">
        <v>42</v>
      </c>
      <c r="F1441" t="s">
        <v>25</v>
      </c>
      <c r="G1441" t="s">
        <v>54</v>
      </c>
      <c r="H1441" t="s">
        <v>55</v>
      </c>
      <c r="I1441" t="s">
        <v>28</v>
      </c>
      <c r="J1441" t="s">
        <v>29</v>
      </c>
      <c r="K1441" t="s">
        <v>30</v>
      </c>
      <c r="L1441" s="3">
        <v>100</v>
      </c>
      <c r="M1441" s="3">
        <v>180</v>
      </c>
      <c r="N1441" t="s">
        <v>41</v>
      </c>
      <c r="O1441" s="4">
        <v>0</v>
      </c>
      <c r="P1441">
        <v>2</v>
      </c>
      <c r="Q1441" s="3">
        <v>4</v>
      </c>
      <c r="R1441" s="3">
        <v>96</v>
      </c>
      <c r="S1441">
        <v>180</v>
      </c>
      <c r="T1441" s="2">
        <v>0</v>
      </c>
      <c r="U1441" s="2">
        <v>180</v>
      </c>
      <c r="V1441" t="s">
        <v>56</v>
      </c>
      <c r="W1441" t="s">
        <v>62</v>
      </c>
      <c r="X1441" t="s">
        <v>93</v>
      </c>
      <c r="Y1441">
        <v>1</v>
      </c>
    </row>
    <row r="1442" spans="1:25">
      <c r="A1442">
        <v>1441</v>
      </c>
      <c r="B1442">
        <v>2018</v>
      </c>
      <c r="C1442" s="1">
        <v>43187</v>
      </c>
      <c r="D1442">
        <v>1467</v>
      </c>
      <c r="E1442" t="s">
        <v>42</v>
      </c>
      <c r="F1442" t="s">
        <v>47</v>
      </c>
      <c r="G1442" t="s">
        <v>43</v>
      </c>
      <c r="H1442" t="s">
        <v>39</v>
      </c>
      <c r="I1442" t="s">
        <v>48</v>
      </c>
      <c r="J1442" t="s">
        <v>49</v>
      </c>
      <c r="K1442" t="s">
        <v>50</v>
      </c>
      <c r="L1442" s="3">
        <v>120</v>
      </c>
      <c r="M1442" s="3">
        <v>220</v>
      </c>
      <c r="N1442" t="s">
        <v>46</v>
      </c>
      <c r="O1442" s="4">
        <v>0.4</v>
      </c>
      <c r="P1442">
        <v>5</v>
      </c>
      <c r="Q1442" s="3">
        <v>10</v>
      </c>
      <c r="R1442" s="3">
        <v>110</v>
      </c>
      <c r="S1442">
        <v>220</v>
      </c>
      <c r="T1442" s="2">
        <v>88</v>
      </c>
      <c r="U1442" s="2">
        <v>132</v>
      </c>
      <c r="V1442" t="s">
        <v>32</v>
      </c>
      <c r="W1442" t="s">
        <v>33</v>
      </c>
      <c r="X1442" t="s">
        <v>94</v>
      </c>
      <c r="Y1442">
        <v>4</v>
      </c>
    </row>
    <row r="1443" spans="1:25">
      <c r="A1443">
        <v>1442</v>
      </c>
      <c r="B1443">
        <v>2020</v>
      </c>
      <c r="C1443" s="1">
        <v>43918</v>
      </c>
      <c r="D1443">
        <v>1997</v>
      </c>
      <c r="E1443" t="s">
        <v>45</v>
      </c>
      <c r="F1443" t="s">
        <v>37</v>
      </c>
      <c r="G1443" t="s">
        <v>26</v>
      </c>
      <c r="H1443" t="s">
        <v>27</v>
      </c>
      <c r="I1443" t="s">
        <v>28</v>
      </c>
      <c r="J1443" t="s">
        <v>29</v>
      </c>
      <c r="K1443" t="s">
        <v>30</v>
      </c>
      <c r="L1443" s="3">
        <v>100</v>
      </c>
      <c r="M1443" s="3">
        <v>180</v>
      </c>
      <c r="N1443" t="s">
        <v>70</v>
      </c>
      <c r="O1443" s="4">
        <v>0.15</v>
      </c>
      <c r="P1443">
        <v>7</v>
      </c>
      <c r="Q1443" s="3">
        <v>4</v>
      </c>
      <c r="R1443" s="3">
        <v>96</v>
      </c>
      <c r="S1443">
        <v>180</v>
      </c>
      <c r="T1443" s="2">
        <v>27</v>
      </c>
      <c r="U1443" s="2">
        <v>153</v>
      </c>
      <c r="V1443" t="s">
        <v>32</v>
      </c>
      <c r="W1443" t="s">
        <v>33</v>
      </c>
      <c r="X1443" t="s">
        <v>94</v>
      </c>
      <c r="Y1443">
        <v>4</v>
      </c>
    </row>
    <row r="1444" spans="1:25">
      <c r="A1444">
        <v>1443</v>
      </c>
      <c r="B1444">
        <v>2018</v>
      </c>
      <c r="C1444" s="1">
        <v>43187</v>
      </c>
      <c r="D1444">
        <v>1228</v>
      </c>
      <c r="E1444" t="s">
        <v>45</v>
      </c>
      <c r="F1444" t="s">
        <v>25</v>
      </c>
      <c r="G1444" t="s">
        <v>26</v>
      </c>
      <c r="H1444" t="s">
        <v>27</v>
      </c>
      <c r="I1444" t="s">
        <v>28</v>
      </c>
      <c r="J1444" t="s">
        <v>29</v>
      </c>
      <c r="K1444" t="s">
        <v>30</v>
      </c>
      <c r="L1444" s="3">
        <v>100</v>
      </c>
      <c r="M1444" s="3">
        <v>180</v>
      </c>
      <c r="N1444" t="s">
        <v>41</v>
      </c>
      <c r="O1444" s="4">
        <v>0</v>
      </c>
      <c r="P1444">
        <v>2</v>
      </c>
      <c r="Q1444" s="3">
        <v>4</v>
      </c>
      <c r="R1444" s="3">
        <v>96</v>
      </c>
      <c r="S1444">
        <v>180</v>
      </c>
      <c r="T1444" s="2">
        <v>0</v>
      </c>
      <c r="U1444" s="2">
        <v>180</v>
      </c>
      <c r="V1444" t="s">
        <v>32</v>
      </c>
      <c r="W1444" t="s">
        <v>33</v>
      </c>
      <c r="X1444" t="s">
        <v>94</v>
      </c>
      <c r="Y1444">
        <v>5</v>
      </c>
    </row>
    <row r="1445" spans="1:25">
      <c r="A1445">
        <v>1444</v>
      </c>
      <c r="B1445">
        <v>2018</v>
      </c>
      <c r="C1445" s="1">
        <v>43188</v>
      </c>
      <c r="D1445">
        <v>1907</v>
      </c>
      <c r="E1445" t="s">
        <v>45</v>
      </c>
      <c r="F1445" t="s">
        <v>37</v>
      </c>
      <c r="G1445" t="s">
        <v>72</v>
      </c>
      <c r="H1445" t="s">
        <v>55</v>
      </c>
      <c r="I1445" t="s">
        <v>48</v>
      </c>
      <c r="J1445" t="s">
        <v>49</v>
      </c>
      <c r="K1445" t="s">
        <v>50</v>
      </c>
      <c r="L1445" s="3">
        <v>120</v>
      </c>
      <c r="M1445" s="3">
        <v>220</v>
      </c>
      <c r="N1445" t="s">
        <v>31</v>
      </c>
      <c r="O1445" s="4">
        <v>0.25</v>
      </c>
      <c r="P1445">
        <v>6</v>
      </c>
      <c r="Q1445" s="3">
        <v>10</v>
      </c>
      <c r="R1445" s="3">
        <v>110</v>
      </c>
      <c r="S1445">
        <v>220</v>
      </c>
      <c r="T1445" s="2">
        <v>55</v>
      </c>
      <c r="U1445" s="2">
        <v>165</v>
      </c>
      <c r="V1445" t="s">
        <v>32</v>
      </c>
      <c r="W1445" t="s">
        <v>33</v>
      </c>
      <c r="X1445" t="s">
        <v>94</v>
      </c>
      <c r="Y1445">
        <v>3</v>
      </c>
    </row>
    <row r="1446" spans="1:25">
      <c r="A1446">
        <v>1445</v>
      </c>
      <c r="B1446">
        <v>2018</v>
      </c>
      <c r="C1446" s="1">
        <v>43188</v>
      </c>
      <c r="D1446">
        <v>1274</v>
      </c>
      <c r="E1446" t="s">
        <v>44</v>
      </c>
      <c r="F1446" t="s">
        <v>37</v>
      </c>
      <c r="G1446" t="s">
        <v>73</v>
      </c>
      <c r="H1446" t="s">
        <v>55</v>
      </c>
      <c r="I1446" t="s">
        <v>64</v>
      </c>
      <c r="J1446" t="s">
        <v>49</v>
      </c>
      <c r="K1446" t="s">
        <v>52</v>
      </c>
      <c r="L1446" s="3">
        <v>60</v>
      </c>
      <c r="M1446" s="3">
        <v>110</v>
      </c>
      <c r="N1446" t="s">
        <v>46</v>
      </c>
      <c r="O1446" s="4">
        <v>0.4</v>
      </c>
      <c r="P1446">
        <v>8</v>
      </c>
      <c r="Q1446" s="3">
        <v>6</v>
      </c>
      <c r="R1446" s="3">
        <v>54</v>
      </c>
      <c r="S1446">
        <v>110</v>
      </c>
      <c r="T1446" s="2">
        <v>44</v>
      </c>
      <c r="U1446" s="2">
        <v>66</v>
      </c>
      <c r="V1446" t="s">
        <v>56</v>
      </c>
      <c r="W1446" t="s">
        <v>59</v>
      </c>
      <c r="X1446" t="s">
        <v>93</v>
      </c>
      <c r="Y1446">
        <v>1</v>
      </c>
    </row>
    <row r="1447" spans="1:25">
      <c r="A1447">
        <v>1446</v>
      </c>
      <c r="B1447">
        <v>2018</v>
      </c>
      <c r="C1447" s="1">
        <v>43188</v>
      </c>
      <c r="D1447">
        <v>1298</v>
      </c>
      <c r="E1447" t="s">
        <v>42</v>
      </c>
      <c r="F1447" t="s">
        <v>47</v>
      </c>
      <c r="G1447" t="s">
        <v>72</v>
      </c>
      <c r="H1447" t="s">
        <v>55</v>
      </c>
      <c r="I1447" t="s">
        <v>65</v>
      </c>
      <c r="J1447" t="s">
        <v>66</v>
      </c>
      <c r="K1447" t="s">
        <v>30</v>
      </c>
      <c r="L1447" s="3">
        <v>160</v>
      </c>
      <c r="M1447" s="3">
        <v>205</v>
      </c>
      <c r="N1447" t="s">
        <v>31</v>
      </c>
      <c r="O1447" s="4">
        <v>0.25</v>
      </c>
      <c r="P1447">
        <v>8</v>
      </c>
      <c r="Q1447" s="3">
        <v>10</v>
      </c>
      <c r="R1447" s="3">
        <v>150</v>
      </c>
      <c r="S1447">
        <v>205</v>
      </c>
      <c r="T1447" s="2">
        <v>51.25</v>
      </c>
      <c r="U1447" s="2">
        <v>153.75</v>
      </c>
      <c r="V1447" t="s">
        <v>32</v>
      </c>
      <c r="W1447" t="s">
        <v>33</v>
      </c>
      <c r="X1447" t="s">
        <v>94</v>
      </c>
      <c r="Y1447">
        <v>4</v>
      </c>
    </row>
    <row r="1448" spans="1:25">
      <c r="A1448">
        <v>1447</v>
      </c>
      <c r="B1448">
        <v>2018</v>
      </c>
      <c r="C1448" s="1">
        <v>43188</v>
      </c>
      <c r="D1448">
        <v>1263</v>
      </c>
      <c r="E1448" t="s">
        <v>44</v>
      </c>
      <c r="F1448" t="s">
        <v>34</v>
      </c>
      <c r="G1448" t="s">
        <v>35</v>
      </c>
      <c r="H1448" t="s">
        <v>36</v>
      </c>
      <c r="I1448" t="s">
        <v>65</v>
      </c>
      <c r="J1448" t="s">
        <v>66</v>
      </c>
      <c r="K1448" t="s">
        <v>30</v>
      </c>
      <c r="L1448" s="3">
        <v>160</v>
      </c>
      <c r="M1448" s="3">
        <v>205</v>
      </c>
      <c r="N1448" t="s">
        <v>41</v>
      </c>
      <c r="O1448" s="4">
        <v>0</v>
      </c>
      <c r="P1448">
        <v>5</v>
      </c>
      <c r="Q1448" s="3">
        <v>10</v>
      </c>
      <c r="R1448" s="3">
        <v>150</v>
      </c>
      <c r="S1448">
        <v>205</v>
      </c>
      <c r="T1448" s="2">
        <v>0</v>
      </c>
      <c r="U1448" s="2">
        <v>205</v>
      </c>
      <c r="V1448" t="s">
        <v>32</v>
      </c>
      <c r="W1448" t="s">
        <v>33</v>
      </c>
      <c r="X1448" t="s">
        <v>94</v>
      </c>
      <c r="Y1448">
        <v>4</v>
      </c>
    </row>
    <row r="1449" spans="1:25">
      <c r="A1449">
        <v>1448</v>
      </c>
      <c r="B1449">
        <v>2018</v>
      </c>
      <c r="C1449" s="1">
        <v>43189</v>
      </c>
      <c r="D1449">
        <v>1247</v>
      </c>
      <c r="E1449" t="s">
        <v>24</v>
      </c>
      <c r="F1449" t="s">
        <v>34</v>
      </c>
      <c r="G1449" t="s">
        <v>26</v>
      </c>
      <c r="H1449" t="s">
        <v>27</v>
      </c>
      <c r="I1449" t="s">
        <v>51</v>
      </c>
      <c r="J1449" t="s">
        <v>49</v>
      </c>
      <c r="K1449" t="s">
        <v>52</v>
      </c>
      <c r="L1449" s="3">
        <v>75</v>
      </c>
      <c r="M1449" s="3">
        <v>125</v>
      </c>
      <c r="N1449" t="s">
        <v>46</v>
      </c>
      <c r="O1449" s="4">
        <v>0.4</v>
      </c>
      <c r="P1449">
        <v>2</v>
      </c>
      <c r="Q1449" s="3">
        <v>5</v>
      </c>
      <c r="R1449" s="3">
        <v>70</v>
      </c>
      <c r="S1449">
        <v>125</v>
      </c>
      <c r="T1449" s="2">
        <v>50</v>
      </c>
      <c r="U1449" s="2">
        <v>75</v>
      </c>
      <c r="V1449" t="s">
        <v>32</v>
      </c>
      <c r="W1449" t="s">
        <v>33</v>
      </c>
      <c r="X1449" t="s">
        <v>94</v>
      </c>
      <c r="Y1449">
        <v>5</v>
      </c>
    </row>
    <row r="1450" spans="1:25">
      <c r="A1450">
        <v>1449</v>
      </c>
      <c r="B1450">
        <v>2018</v>
      </c>
      <c r="C1450" s="1">
        <v>43189</v>
      </c>
      <c r="D1450">
        <v>1935</v>
      </c>
      <c r="E1450" t="s">
        <v>44</v>
      </c>
      <c r="F1450" t="s">
        <v>25</v>
      </c>
      <c r="G1450" t="s">
        <v>35</v>
      </c>
      <c r="H1450" t="s">
        <v>36</v>
      </c>
      <c r="I1450" t="s">
        <v>65</v>
      </c>
      <c r="J1450" t="s">
        <v>66</v>
      </c>
      <c r="K1450" t="s">
        <v>30</v>
      </c>
      <c r="L1450" s="3">
        <v>160</v>
      </c>
      <c r="M1450" s="3">
        <v>205</v>
      </c>
      <c r="N1450" t="s">
        <v>46</v>
      </c>
      <c r="O1450" s="4">
        <v>0.4</v>
      </c>
      <c r="P1450">
        <v>2</v>
      </c>
      <c r="Q1450" s="3">
        <v>10</v>
      </c>
      <c r="R1450" s="3">
        <v>150</v>
      </c>
      <c r="S1450">
        <v>205</v>
      </c>
      <c r="T1450" s="2">
        <v>82</v>
      </c>
      <c r="U1450" s="2">
        <v>123</v>
      </c>
      <c r="V1450" t="s">
        <v>32</v>
      </c>
      <c r="W1450" t="s">
        <v>33</v>
      </c>
      <c r="X1450" t="s">
        <v>94</v>
      </c>
      <c r="Y1450">
        <v>5</v>
      </c>
    </row>
    <row r="1451" spans="1:25">
      <c r="A1451">
        <v>1450</v>
      </c>
      <c r="B1451">
        <v>2018</v>
      </c>
      <c r="C1451" s="1">
        <v>43189</v>
      </c>
      <c r="D1451">
        <v>1422</v>
      </c>
      <c r="E1451" t="s">
        <v>42</v>
      </c>
      <c r="F1451" t="s">
        <v>37</v>
      </c>
      <c r="G1451" t="s">
        <v>54</v>
      </c>
      <c r="H1451" t="s">
        <v>55</v>
      </c>
      <c r="I1451" t="s">
        <v>65</v>
      </c>
      <c r="J1451" t="s">
        <v>66</v>
      </c>
      <c r="K1451" t="s">
        <v>30</v>
      </c>
      <c r="L1451" s="3">
        <v>160</v>
      </c>
      <c r="M1451" s="3">
        <v>205</v>
      </c>
      <c r="N1451" t="s">
        <v>46</v>
      </c>
      <c r="O1451" s="4">
        <v>0.4</v>
      </c>
      <c r="P1451">
        <v>8</v>
      </c>
      <c r="Q1451" s="3">
        <v>10</v>
      </c>
      <c r="R1451" s="3">
        <v>150</v>
      </c>
      <c r="S1451">
        <v>205</v>
      </c>
      <c r="T1451" s="2">
        <v>82</v>
      </c>
      <c r="U1451" s="2">
        <v>123</v>
      </c>
      <c r="V1451" t="s">
        <v>32</v>
      </c>
      <c r="W1451" t="s">
        <v>33</v>
      </c>
      <c r="X1451" t="s">
        <v>94</v>
      </c>
      <c r="Y1451">
        <v>5</v>
      </c>
    </row>
    <row r="1452" spans="1:25">
      <c r="A1452">
        <v>1451</v>
      </c>
      <c r="B1452">
        <v>2018</v>
      </c>
      <c r="C1452" s="1">
        <v>43189</v>
      </c>
      <c r="D1452">
        <v>1079</v>
      </c>
      <c r="E1452" t="s">
        <v>45</v>
      </c>
      <c r="F1452" t="s">
        <v>37</v>
      </c>
      <c r="G1452" t="s">
        <v>72</v>
      </c>
      <c r="H1452" t="s">
        <v>55</v>
      </c>
      <c r="I1452" t="s">
        <v>67</v>
      </c>
      <c r="J1452" t="s">
        <v>68</v>
      </c>
      <c r="K1452" t="s">
        <v>69</v>
      </c>
      <c r="L1452" s="3">
        <v>60</v>
      </c>
      <c r="M1452" s="3">
        <v>130</v>
      </c>
      <c r="N1452" t="s">
        <v>70</v>
      </c>
      <c r="O1452" s="4">
        <v>0.15</v>
      </c>
      <c r="P1452">
        <v>5</v>
      </c>
      <c r="Q1452" s="3">
        <v>6</v>
      </c>
      <c r="R1452" s="3">
        <v>54</v>
      </c>
      <c r="S1452">
        <v>130</v>
      </c>
      <c r="T1452" s="2">
        <v>19.5</v>
      </c>
      <c r="U1452" s="2">
        <v>110.5</v>
      </c>
      <c r="V1452" t="s">
        <v>32</v>
      </c>
      <c r="W1452" t="s">
        <v>33</v>
      </c>
      <c r="X1452" t="s">
        <v>94</v>
      </c>
      <c r="Y1452">
        <v>5</v>
      </c>
    </row>
    <row r="1453" spans="1:25">
      <c r="A1453">
        <v>1452</v>
      </c>
      <c r="B1453">
        <v>2018</v>
      </c>
      <c r="C1453" s="1">
        <v>43190</v>
      </c>
      <c r="D1453">
        <v>1769</v>
      </c>
      <c r="E1453" t="s">
        <v>45</v>
      </c>
      <c r="F1453" t="s">
        <v>47</v>
      </c>
      <c r="G1453" t="s">
        <v>26</v>
      </c>
      <c r="H1453" t="s">
        <v>27</v>
      </c>
      <c r="I1453" t="s">
        <v>64</v>
      </c>
      <c r="J1453" t="s">
        <v>49</v>
      </c>
      <c r="K1453" t="s">
        <v>52</v>
      </c>
      <c r="L1453" s="3">
        <v>60</v>
      </c>
      <c r="M1453" s="3">
        <v>110</v>
      </c>
      <c r="N1453" t="s">
        <v>41</v>
      </c>
      <c r="O1453" s="4">
        <v>0</v>
      </c>
      <c r="P1453">
        <v>5</v>
      </c>
      <c r="Q1453" s="3">
        <v>6</v>
      </c>
      <c r="R1453" s="3">
        <v>54</v>
      </c>
      <c r="S1453">
        <v>110</v>
      </c>
      <c r="T1453" s="2">
        <v>0</v>
      </c>
      <c r="U1453" s="2">
        <v>110</v>
      </c>
      <c r="V1453" t="s">
        <v>32</v>
      </c>
      <c r="W1453" t="s">
        <v>33</v>
      </c>
      <c r="X1453" t="s">
        <v>94</v>
      </c>
      <c r="Y1453">
        <v>5</v>
      </c>
    </row>
    <row r="1454" spans="1:25">
      <c r="A1454">
        <v>1453</v>
      </c>
      <c r="B1454">
        <v>2018</v>
      </c>
      <c r="C1454" s="1">
        <v>43190</v>
      </c>
      <c r="D1454">
        <v>1947</v>
      </c>
      <c r="E1454" t="s">
        <v>45</v>
      </c>
      <c r="F1454" t="s">
        <v>25</v>
      </c>
      <c r="G1454" t="s">
        <v>26</v>
      </c>
      <c r="H1454" t="s">
        <v>27</v>
      </c>
      <c r="I1454" t="s">
        <v>65</v>
      </c>
      <c r="J1454" t="s">
        <v>66</v>
      </c>
      <c r="K1454" t="s">
        <v>30</v>
      </c>
      <c r="L1454" s="3">
        <v>160</v>
      </c>
      <c r="M1454" s="3">
        <v>205</v>
      </c>
      <c r="N1454" t="s">
        <v>31</v>
      </c>
      <c r="O1454" s="4">
        <v>0.25</v>
      </c>
      <c r="P1454">
        <v>6</v>
      </c>
      <c r="Q1454" s="3">
        <v>10</v>
      </c>
      <c r="R1454" s="3">
        <v>150</v>
      </c>
      <c r="S1454">
        <v>205</v>
      </c>
      <c r="T1454" s="2">
        <v>51.25</v>
      </c>
      <c r="U1454" s="2">
        <v>153.75</v>
      </c>
      <c r="V1454" t="s">
        <v>32</v>
      </c>
      <c r="W1454" t="s">
        <v>33</v>
      </c>
      <c r="X1454" t="s">
        <v>94</v>
      </c>
      <c r="Y1454">
        <v>4</v>
      </c>
    </row>
    <row r="1455" spans="1:25">
      <c r="A1455">
        <v>1454</v>
      </c>
      <c r="B1455">
        <v>2018</v>
      </c>
      <c r="C1455" s="1">
        <v>43190</v>
      </c>
      <c r="D1455">
        <v>1123</v>
      </c>
      <c r="E1455" t="s">
        <v>42</v>
      </c>
      <c r="F1455" t="s">
        <v>47</v>
      </c>
      <c r="G1455" t="s">
        <v>72</v>
      </c>
      <c r="H1455" t="s">
        <v>55</v>
      </c>
      <c r="I1455" t="s">
        <v>48</v>
      </c>
      <c r="J1455" t="s">
        <v>49</v>
      </c>
      <c r="K1455" t="s">
        <v>50</v>
      </c>
      <c r="L1455" s="3">
        <v>120</v>
      </c>
      <c r="M1455" s="3">
        <v>220</v>
      </c>
      <c r="N1455" t="s">
        <v>46</v>
      </c>
      <c r="O1455" s="4">
        <v>0.4</v>
      </c>
      <c r="P1455">
        <v>5</v>
      </c>
      <c r="Q1455" s="3">
        <v>10</v>
      </c>
      <c r="R1455" s="3">
        <v>110</v>
      </c>
      <c r="S1455">
        <v>220</v>
      </c>
      <c r="T1455" s="2">
        <v>88</v>
      </c>
      <c r="U1455" s="2">
        <v>132</v>
      </c>
      <c r="V1455" t="s">
        <v>32</v>
      </c>
      <c r="W1455" t="s">
        <v>33</v>
      </c>
      <c r="X1455" t="s">
        <v>94</v>
      </c>
      <c r="Y1455">
        <v>5</v>
      </c>
    </row>
    <row r="1456" spans="1:25">
      <c r="A1456">
        <v>1455</v>
      </c>
      <c r="B1456">
        <v>2018</v>
      </c>
      <c r="C1456" s="1">
        <v>43190</v>
      </c>
      <c r="D1456">
        <v>1198</v>
      </c>
      <c r="E1456" t="s">
        <v>24</v>
      </c>
      <c r="F1456" t="s">
        <v>34</v>
      </c>
      <c r="G1456" t="s">
        <v>73</v>
      </c>
      <c r="H1456" t="s">
        <v>55</v>
      </c>
      <c r="I1456" t="s">
        <v>65</v>
      </c>
      <c r="J1456" t="s">
        <v>66</v>
      </c>
      <c r="K1456" t="s">
        <v>30</v>
      </c>
      <c r="L1456" s="3">
        <v>160</v>
      </c>
      <c r="M1456" s="3">
        <v>205</v>
      </c>
      <c r="N1456" t="s">
        <v>46</v>
      </c>
      <c r="O1456" s="4">
        <v>0.4</v>
      </c>
      <c r="P1456">
        <v>6</v>
      </c>
      <c r="Q1456" s="3">
        <v>10</v>
      </c>
      <c r="R1456" s="3">
        <v>150</v>
      </c>
      <c r="S1456">
        <v>205</v>
      </c>
      <c r="T1456" s="2">
        <v>82</v>
      </c>
      <c r="U1456" s="2">
        <v>123</v>
      </c>
      <c r="V1456" t="s">
        <v>32</v>
      </c>
      <c r="W1456" t="s">
        <v>33</v>
      </c>
      <c r="X1456" t="s">
        <v>94</v>
      </c>
      <c r="Y1456">
        <v>4</v>
      </c>
    </row>
    <row r="1457" spans="1:25">
      <c r="A1457">
        <v>1456</v>
      </c>
      <c r="B1457">
        <v>2020</v>
      </c>
      <c r="C1457" s="1">
        <v>43922</v>
      </c>
      <c r="D1457">
        <v>1039</v>
      </c>
      <c r="E1457" t="s">
        <v>44</v>
      </c>
      <c r="F1457" t="s">
        <v>37</v>
      </c>
      <c r="G1457" t="s">
        <v>72</v>
      </c>
      <c r="H1457" t="s">
        <v>55</v>
      </c>
      <c r="I1457" t="s">
        <v>51</v>
      </c>
      <c r="J1457" t="s">
        <v>49</v>
      </c>
      <c r="K1457" t="s">
        <v>52</v>
      </c>
      <c r="L1457" s="3">
        <v>75</v>
      </c>
      <c r="M1457" s="3">
        <v>125</v>
      </c>
      <c r="N1457" t="s">
        <v>70</v>
      </c>
      <c r="O1457" s="4">
        <v>0.15</v>
      </c>
      <c r="P1457">
        <v>6</v>
      </c>
      <c r="Q1457" s="3">
        <v>5</v>
      </c>
      <c r="R1457" s="3">
        <v>70</v>
      </c>
      <c r="S1457">
        <v>125</v>
      </c>
      <c r="T1457" s="2">
        <v>18.75</v>
      </c>
      <c r="U1457" s="2">
        <v>106.25</v>
      </c>
      <c r="V1457" t="s">
        <v>56</v>
      </c>
      <c r="W1457" t="s">
        <v>57</v>
      </c>
      <c r="X1457" t="s">
        <v>93</v>
      </c>
      <c r="Y1457">
        <v>2</v>
      </c>
    </row>
    <row r="1458" spans="1:25">
      <c r="A1458">
        <v>1457</v>
      </c>
      <c r="B1458">
        <v>2018</v>
      </c>
      <c r="C1458" s="1">
        <v>43191</v>
      </c>
      <c r="D1458">
        <v>1157</v>
      </c>
      <c r="E1458" t="s">
        <v>42</v>
      </c>
      <c r="F1458" t="s">
        <v>37</v>
      </c>
      <c r="G1458" t="s">
        <v>26</v>
      </c>
      <c r="H1458" t="s">
        <v>27</v>
      </c>
      <c r="I1458" t="s">
        <v>28</v>
      </c>
      <c r="J1458" t="s">
        <v>29</v>
      </c>
      <c r="K1458" t="s">
        <v>30</v>
      </c>
      <c r="L1458" s="3">
        <v>100</v>
      </c>
      <c r="M1458" s="3">
        <v>180</v>
      </c>
      <c r="N1458" t="s">
        <v>41</v>
      </c>
      <c r="O1458" s="4">
        <v>0</v>
      </c>
      <c r="P1458">
        <v>6</v>
      </c>
      <c r="Q1458" s="3">
        <v>4</v>
      </c>
      <c r="R1458" s="3">
        <v>96</v>
      </c>
      <c r="S1458">
        <v>180</v>
      </c>
      <c r="T1458" s="2">
        <v>0</v>
      </c>
      <c r="U1458" s="2">
        <v>180</v>
      </c>
      <c r="V1458" t="s">
        <v>32</v>
      </c>
      <c r="W1458" t="s">
        <v>33</v>
      </c>
      <c r="X1458" t="s">
        <v>94</v>
      </c>
      <c r="Y1458">
        <v>4</v>
      </c>
    </row>
    <row r="1459" spans="1:25">
      <c r="A1459">
        <v>1458</v>
      </c>
      <c r="B1459">
        <v>2018</v>
      </c>
      <c r="C1459" s="1">
        <v>43191</v>
      </c>
      <c r="D1459">
        <v>1270</v>
      </c>
      <c r="E1459" t="s">
        <v>45</v>
      </c>
      <c r="F1459" t="s">
        <v>25</v>
      </c>
      <c r="G1459" t="s">
        <v>43</v>
      </c>
      <c r="H1459" t="s">
        <v>39</v>
      </c>
      <c r="I1459" t="s">
        <v>65</v>
      </c>
      <c r="J1459" t="s">
        <v>66</v>
      </c>
      <c r="K1459" t="s">
        <v>30</v>
      </c>
      <c r="L1459" s="3">
        <v>160</v>
      </c>
      <c r="M1459" s="3">
        <v>205</v>
      </c>
      <c r="N1459" t="s">
        <v>46</v>
      </c>
      <c r="O1459" s="4">
        <v>0.4</v>
      </c>
      <c r="P1459">
        <v>6</v>
      </c>
      <c r="Q1459" s="3">
        <v>10</v>
      </c>
      <c r="R1459" s="3">
        <v>150</v>
      </c>
      <c r="S1459">
        <v>205</v>
      </c>
      <c r="T1459" s="2">
        <v>82</v>
      </c>
      <c r="U1459" s="2">
        <v>123</v>
      </c>
      <c r="V1459" t="s">
        <v>32</v>
      </c>
      <c r="W1459" t="s">
        <v>33</v>
      </c>
      <c r="X1459" t="s">
        <v>94</v>
      </c>
      <c r="Y1459">
        <v>5</v>
      </c>
    </row>
    <row r="1460" spans="1:25">
      <c r="A1460">
        <v>1459</v>
      </c>
      <c r="B1460">
        <v>2018</v>
      </c>
      <c r="C1460" s="1">
        <v>43191</v>
      </c>
      <c r="D1460">
        <v>1365</v>
      </c>
      <c r="E1460" t="s">
        <v>42</v>
      </c>
      <c r="F1460" t="s">
        <v>25</v>
      </c>
      <c r="G1460" t="s">
        <v>35</v>
      </c>
      <c r="H1460" t="s">
        <v>36</v>
      </c>
      <c r="I1460" t="s">
        <v>28</v>
      </c>
      <c r="J1460" t="s">
        <v>29</v>
      </c>
      <c r="K1460" t="s">
        <v>30</v>
      </c>
      <c r="L1460" s="3">
        <v>100</v>
      </c>
      <c r="M1460" s="3">
        <v>180</v>
      </c>
      <c r="N1460" t="s">
        <v>46</v>
      </c>
      <c r="O1460" s="4">
        <v>0.4</v>
      </c>
      <c r="P1460">
        <v>8</v>
      </c>
      <c r="Q1460" s="3">
        <v>4</v>
      </c>
      <c r="R1460" s="3">
        <v>96</v>
      </c>
      <c r="S1460">
        <v>180</v>
      </c>
      <c r="T1460" s="2">
        <v>72</v>
      </c>
      <c r="U1460" s="2">
        <v>108</v>
      </c>
      <c r="V1460" t="s">
        <v>32</v>
      </c>
      <c r="W1460" t="s">
        <v>33</v>
      </c>
      <c r="X1460" t="s">
        <v>94</v>
      </c>
      <c r="Y1460">
        <v>4</v>
      </c>
    </row>
    <row r="1461" spans="1:25">
      <c r="A1461">
        <v>1460</v>
      </c>
      <c r="B1461">
        <v>2018</v>
      </c>
      <c r="C1461" s="1">
        <v>43192</v>
      </c>
      <c r="D1461">
        <v>1300</v>
      </c>
      <c r="E1461" t="s">
        <v>24</v>
      </c>
      <c r="F1461" t="s">
        <v>47</v>
      </c>
      <c r="G1461" t="s">
        <v>35</v>
      </c>
      <c r="H1461" t="s">
        <v>36</v>
      </c>
      <c r="I1461" t="s">
        <v>65</v>
      </c>
      <c r="J1461" t="s">
        <v>66</v>
      </c>
      <c r="K1461" t="s">
        <v>30</v>
      </c>
      <c r="L1461" s="3">
        <v>160</v>
      </c>
      <c r="M1461" s="3">
        <v>205</v>
      </c>
      <c r="N1461" t="s">
        <v>70</v>
      </c>
      <c r="O1461" s="4">
        <v>0.15</v>
      </c>
      <c r="P1461">
        <v>8</v>
      </c>
      <c r="Q1461" s="3">
        <v>10</v>
      </c>
      <c r="R1461" s="3">
        <v>150</v>
      </c>
      <c r="S1461">
        <v>205</v>
      </c>
      <c r="T1461" s="2">
        <v>30.75</v>
      </c>
      <c r="U1461" s="2">
        <v>174.25</v>
      </c>
      <c r="V1461" t="s">
        <v>32</v>
      </c>
      <c r="W1461" t="s">
        <v>33</v>
      </c>
      <c r="X1461" t="s">
        <v>94</v>
      </c>
      <c r="Y1461">
        <v>5</v>
      </c>
    </row>
    <row r="1462" spans="1:25">
      <c r="A1462">
        <v>1461</v>
      </c>
      <c r="B1462">
        <v>2018</v>
      </c>
      <c r="C1462" s="1">
        <v>43192</v>
      </c>
      <c r="D1462">
        <v>1519</v>
      </c>
      <c r="E1462" t="s">
        <v>45</v>
      </c>
      <c r="F1462" t="s">
        <v>37</v>
      </c>
      <c r="G1462" t="s">
        <v>72</v>
      </c>
      <c r="H1462" t="s">
        <v>55</v>
      </c>
      <c r="I1462" t="s">
        <v>65</v>
      </c>
      <c r="J1462" t="s">
        <v>66</v>
      </c>
      <c r="K1462" t="s">
        <v>30</v>
      </c>
      <c r="L1462" s="3">
        <v>160</v>
      </c>
      <c r="M1462" s="3">
        <v>205</v>
      </c>
      <c r="N1462" t="s">
        <v>46</v>
      </c>
      <c r="O1462" s="4">
        <v>0.4</v>
      </c>
      <c r="P1462">
        <v>6</v>
      </c>
      <c r="Q1462" s="3">
        <v>10</v>
      </c>
      <c r="R1462" s="3">
        <v>150</v>
      </c>
      <c r="S1462">
        <v>205</v>
      </c>
      <c r="T1462" s="2">
        <v>82</v>
      </c>
      <c r="U1462" s="2">
        <v>123</v>
      </c>
      <c r="V1462" t="s">
        <v>32</v>
      </c>
      <c r="W1462" t="s">
        <v>33</v>
      </c>
      <c r="X1462" t="s">
        <v>94</v>
      </c>
      <c r="Y1462">
        <v>5</v>
      </c>
    </row>
    <row r="1463" spans="1:25">
      <c r="A1463">
        <v>1462</v>
      </c>
      <c r="B1463">
        <v>2018</v>
      </c>
      <c r="C1463" s="1">
        <v>43192</v>
      </c>
      <c r="D1463">
        <v>1227</v>
      </c>
      <c r="E1463" t="s">
        <v>45</v>
      </c>
      <c r="F1463" t="s">
        <v>34</v>
      </c>
      <c r="G1463" t="s">
        <v>26</v>
      </c>
      <c r="H1463" t="s">
        <v>27</v>
      </c>
      <c r="I1463" t="s">
        <v>28</v>
      </c>
      <c r="J1463" t="s">
        <v>29</v>
      </c>
      <c r="K1463" t="s">
        <v>30</v>
      </c>
      <c r="L1463" s="3">
        <v>100</v>
      </c>
      <c r="M1463" s="3">
        <v>180</v>
      </c>
      <c r="N1463" t="s">
        <v>41</v>
      </c>
      <c r="O1463" s="4">
        <v>0</v>
      </c>
      <c r="P1463">
        <v>4</v>
      </c>
      <c r="Q1463" s="3">
        <v>4</v>
      </c>
      <c r="R1463" s="3">
        <v>96</v>
      </c>
      <c r="S1463">
        <v>180</v>
      </c>
      <c r="T1463" s="2">
        <v>0</v>
      </c>
      <c r="U1463" s="2">
        <v>180</v>
      </c>
      <c r="V1463" t="s">
        <v>32</v>
      </c>
      <c r="W1463" t="s">
        <v>33</v>
      </c>
      <c r="X1463" t="s">
        <v>94</v>
      </c>
      <c r="Y1463">
        <v>5</v>
      </c>
    </row>
    <row r="1464" spans="1:25">
      <c r="A1464">
        <v>1463</v>
      </c>
      <c r="B1464">
        <v>2018</v>
      </c>
      <c r="C1464" s="1">
        <v>43192</v>
      </c>
      <c r="D1464">
        <v>1376</v>
      </c>
      <c r="E1464" t="s">
        <v>44</v>
      </c>
      <c r="F1464" t="s">
        <v>47</v>
      </c>
      <c r="G1464" t="s">
        <v>73</v>
      </c>
      <c r="H1464" t="s">
        <v>55</v>
      </c>
      <c r="I1464" t="s">
        <v>65</v>
      </c>
      <c r="J1464" t="s">
        <v>66</v>
      </c>
      <c r="K1464" t="s">
        <v>30</v>
      </c>
      <c r="L1464" s="3">
        <v>160</v>
      </c>
      <c r="M1464" s="3">
        <v>205</v>
      </c>
      <c r="N1464" t="s">
        <v>70</v>
      </c>
      <c r="O1464" s="4">
        <v>0.15</v>
      </c>
      <c r="P1464">
        <v>7</v>
      </c>
      <c r="Q1464" s="3">
        <v>10</v>
      </c>
      <c r="R1464" s="3">
        <v>150</v>
      </c>
      <c r="S1464">
        <v>205</v>
      </c>
      <c r="T1464" s="2">
        <v>30.75</v>
      </c>
      <c r="U1464" s="2">
        <v>174.25</v>
      </c>
      <c r="V1464" t="s">
        <v>32</v>
      </c>
      <c r="W1464" t="s">
        <v>33</v>
      </c>
      <c r="X1464" t="s">
        <v>94</v>
      </c>
      <c r="Y1464">
        <v>4</v>
      </c>
    </row>
    <row r="1465" spans="1:25">
      <c r="A1465">
        <v>1464</v>
      </c>
      <c r="B1465">
        <v>2018</v>
      </c>
      <c r="C1465" s="1">
        <v>43193</v>
      </c>
      <c r="D1465">
        <v>1199</v>
      </c>
      <c r="E1465" t="s">
        <v>44</v>
      </c>
      <c r="F1465" t="s">
        <v>37</v>
      </c>
      <c r="G1465" t="s">
        <v>26</v>
      </c>
      <c r="H1465" t="s">
        <v>27</v>
      </c>
      <c r="I1465" t="s">
        <v>48</v>
      </c>
      <c r="J1465" t="s">
        <v>49</v>
      </c>
      <c r="K1465" t="s">
        <v>50</v>
      </c>
      <c r="L1465" s="3">
        <v>120</v>
      </c>
      <c r="M1465" s="3">
        <v>220</v>
      </c>
      <c r="N1465" t="s">
        <v>31</v>
      </c>
      <c r="O1465" s="4">
        <v>0.25</v>
      </c>
      <c r="P1465">
        <v>7</v>
      </c>
      <c r="Q1465" s="3">
        <v>10</v>
      </c>
      <c r="R1465" s="3">
        <v>110</v>
      </c>
      <c r="S1465">
        <v>220</v>
      </c>
      <c r="T1465" s="2">
        <v>55</v>
      </c>
      <c r="U1465" s="2">
        <v>165</v>
      </c>
      <c r="V1465" t="s">
        <v>32</v>
      </c>
      <c r="W1465" t="s">
        <v>33</v>
      </c>
      <c r="X1465" t="s">
        <v>94</v>
      </c>
      <c r="Y1465">
        <v>5</v>
      </c>
    </row>
    <row r="1466" spans="1:25">
      <c r="A1466">
        <v>1465</v>
      </c>
      <c r="B1466">
        <v>2018</v>
      </c>
      <c r="C1466" s="1">
        <v>43193</v>
      </c>
      <c r="D1466">
        <v>1370</v>
      </c>
      <c r="E1466" t="s">
        <v>24</v>
      </c>
      <c r="F1466" t="s">
        <v>47</v>
      </c>
      <c r="G1466" t="s">
        <v>72</v>
      </c>
      <c r="H1466" t="s">
        <v>55</v>
      </c>
      <c r="I1466" t="s">
        <v>65</v>
      </c>
      <c r="J1466" t="s">
        <v>66</v>
      </c>
      <c r="K1466" t="s">
        <v>30</v>
      </c>
      <c r="L1466" s="3">
        <v>160</v>
      </c>
      <c r="M1466" s="3">
        <v>205</v>
      </c>
      <c r="N1466" t="s">
        <v>41</v>
      </c>
      <c r="O1466" s="4">
        <v>0</v>
      </c>
      <c r="P1466">
        <v>8</v>
      </c>
      <c r="Q1466" s="3">
        <v>10</v>
      </c>
      <c r="R1466" s="3">
        <v>150</v>
      </c>
      <c r="S1466">
        <v>205</v>
      </c>
      <c r="T1466" s="2">
        <v>0</v>
      </c>
      <c r="U1466" s="2">
        <v>205</v>
      </c>
      <c r="V1466" t="s">
        <v>32</v>
      </c>
      <c r="W1466" t="s">
        <v>33</v>
      </c>
      <c r="X1466" t="s">
        <v>94</v>
      </c>
      <c r="Y1466">
        <v>5</v>
      </c>
    </row>
    <row r="1467" spans="1:25">
      <c r="A1467">
        <v>1466</v>
      </c>
      <c r="B1467">
        <v>2018</v>
      </c>
      <c r="C1467" s="1">
        <v>43193</v>
      </c>
      <c r="D1467">
        <v>1846</v>
      </c>
      <c r="E1467" t="s">
        <v>42</v>
      </c>
      <c r="F1467" t="s">
        <v>25</v>
      </c>
      <c r="G1467" t="s">
        <v>26</v>
      </c>
      <c r="H1467" t="s">
        <v>27</v>
      </c>
      <c r="I1467" t="s">
        <v>67</v>
      </c>
      <c r="J1467" t="s">
        <v>68</v>
      </c>
      <c r="K1467" t="s">
        <v>69</v>
      </c>
      <c r="L1467" s="3">
        <v>60</v>
      </c>
      <c r="M1467" s="3">
        <v>130</v>
      </c>
      <c r="N1467" t="s">
        <v>41</v>
      </c>
      <c r="O1467" s="4">
        <v>0</v>
      </c>
      <c r="P1467">
        <v>6</v>
      </c>
      <c r="Q1467" s="3">
        <v>6</v>
      </c>
      <c r="R1467" s="3">
        <v>54</v>
      </c>
      <c r="S1467">
        <v>130</v>
      </c>
      <c r="T1467" s="2">
        <v>0</v>
      </c>
      <c r="U1467" s="2">
        <v>130</v>
      </c>
      <c r="V1467" t="s">
        <v>32</v>
      </c>
      <c r="W1467" t="s">
        <v>33</v>
      </c>
      <c r="X1467" t="s">
        <v>94</v>
      </c>
      <c r="Y1467">
        <v>5</v>
      </c>
    </row>
    <row r="1468" spans="1:25">
      <c r="A1468">
        <v>1467</v>
      </c>
      <c r="B1468">
        <v>2018</v>
      </c>
      <c r="C1468" s="1">
        <v>43193</v>
      </c>
      <c r="D1468">
        <v>1930</v>
      </c>
      <c r="E1468" t="s">
        <v>24</v>
      </c>
      <c r="F1468" t="s">
        <v>47</v>
      </c>
      <c r="G1468" t="s">
        <v>35</v>
      </c>
      <c r="H1468" t="s">
        <v>36</v>
      </c>
      <c r="I1468" t="s">
        <v>64</v>
      </c>
      <c r="J1468" t="s">
        <v>49</v>
      </c>
      <c r="K1468" t="s">
        <v>52</v>
      </c>
      <c r="L1468" s="3">
        <v>60</v>
      </c>
      <c r="M1468" s="3">
        <v>110</v>
      </c>
      <c r="N1468" t="s">
        <v>31</v>
      </c>
      <c r="O1468" s="4">
        <v>0.25</v>
      </c>
      <c r="P1468">
        <v>5</v>
      </c>
      <c r="Q1468" s="3">
        <v>6</v>
      </c>
      <c r="R1468" s="3">
        <v>54</v>
      </c>
      <c r="S1468">
        <v>110</v>
      </c>
      <c r="T1468" s="2">
        <v>27.5</v>
      </c>
      <c r="U1468" s="2">
        <v>82.5</v>
      </c>
      <c r="V1468" t="s">
        <v>32</v>
      </c>
      <c r="W1468" t="s">
        <v>33</v>
      </c>
      <c r="X1468" t="s">
        <v>94</v>
      </c>
      <c r="Y1468">
        <v>5</v>
      </c>
    </row>
    <row r="1469" spans="1:25">
      <c r="A1469">
        <v>1468</v>
      </c>
      <c r="B1469">
        <v>2018</v>
      </c>
      <c r="C1469" s="1">
        <v>43194</v>
      </c>
      <c r="D1469">
        <v>1305</v>
      </c>
      <c r="E1469" t="s">
        <v>24</v>
      </c>
      <c r="F1469" t="s">
        <v>37</v>
      </c>
      <c r="G1469" t="s">
        <v>38</v>
      </c>
      <c r="H1469" t="s">
        <v>39</v>
      </c>
      <c r="I1469" t="s">
        <v>67</v>
      </c>
      <c r="J1469" t="s">
        <v>68</v>
      </c>
      <c r="K1469" t="s">
        <v>69</v>
      </c>
      <c r="L1469" s="3">
        <v>60</v>
      </c>
      <c r="M1469" s="3">
        <v>130</v>
      </c>
      <c r="N1469" t="s">
        <v>41</v>
      </c>
      <c r="O1469" s="4">
        <v>0</v>
      </c>
      <c r="P1469">
        <v>2</v>
      </c>
      <c r="Q1469" s="3">
        <v>6</v>
      </c>
      <c r="R1469" s="3">
        <v>54</v>
      </c>
      <c r="S1469">
        <v>130</v>
      </c>
      <c r="T1469" s="2">
        <v>0</v>
      </c>
      <c r="U1469" s="2">
        <v>130</v>
      </c>
      <c r="V1469" t="s">
        <v>32</v>
      </c>
      <c r="W1469" t="s">
        <v>33</v>
      </c>
      <c r="X1469" t="s">
        <v>94</v>
      </c>
      <c r="Y1469">
        <v>5</v>
      </c>
    </row>
    <row r="1470" spans="1:25">
      <c r="A1470">
        <v>1469</v>
      </c>
      <c r="B1470">
        <v>2018</v>
      </c>
      <c r="C1470" s="1">
        <v>43194</v>
      </c>
      <c r="D1470">
        <v>1824</v>
      </c>
      <c r="E1470" t="s">
        <v>42</v>
      </c>
      <c r="F1470" t="s">
        <v>37</v>
      </c>
      <c r="G1470" t="s">
        <v>26</v>
      </c>
      <c r="H1470" t="s">
        <v>27</v>
      </c>
      <c r="I1470" t="s">
        <v>51</v>
      </c>
      <c r="J1470" t="s">
        <v>49</v>
      </c>
      <c r="K1470" t="s">
        <v>52</v>
      </c>
      <c r="L1470" s="3">
        <v>75</v>
      </c>
      <c r="M1470" s="3">
        <v>125</v>
      </c>
      <c r="N1470" t="s">
        <v>70</v>
      </c>
      <c r="O1470" s="4">
        <v>0.15</v>
      </c>
      <c r="P1470">
        <v>5</v>
      </c>
      <c r="Q1470" s="3">
        <v>5</v>
      </c>
      <c r="R1470" s="3">
        <v>70</v>
      </c>
      <c r="S1470">
        <v>125</v>
      </c>
      <c r="T1470" s="2">
        <v>18.75</v>
      </c>
      <c r="U1470" s="2">
        <v>106.25</v>
      </c>
      <c r="V1470" t="s">
        <v>32</v>
      </c>
      <c r="W1470" t="s">
        <v>33</v>
      </c>
      <c r="X1470" t="s">
        <v>94</v>
      </c>
      <c r="Y1470">
        <v>3</v>
      </c>
    </row>
    <row r="1471" spans="1:25">
      <c r="A1471">
        <v>1470</v>
      </c>
      <c r="B1471">
        <v>2018</v>
      </c>
      <c r="C1471" s="1">
        <v>43194</v>
      </c>
      <c r="D1471">
        <v>1133</v>
      </c>
      <c r="E1471" t="s">
        <v>45</v>
      </c>
      <c r="F1471" t="s">
        <v>37</v>
      </c>
      <c r="G1471" t="s">
        <v>26</v>
      </c>
      <c r="H1471" t="s">
        <v>27</v>
      </c>
      <c r="I1471" t="s">
        <v>48</v>
      </c>
      <c r="J1471" t="s">
        <v>49</v>
      </c>
      <c r="K1471" t="s">
        <v>50</v>
      </c>
      <c r="L1471" s="3">
        <v>120</v>
      </c>
      <c r="M1471" s="3">
        <v>220</v>
      </c>
      <c r="N1471" t="s">
        <v>46</v>
      </c>
      <c r="O1471" s="4">
        <v>0.4</v>
      </c>
      <c r="P1471">
        <v>4</v>
      </c>
      <c r="Q1471" s="3">
        <v>10</v>
      </c>
      <c r="R1471" s="3">
        <v>110</v>
      </c>
      <c r="S1471">
        <v>220</v>
      </c>
      <c r="T1471" s="2">
        <v>88</v>
      </c>
      <c r="U1471" s="2">
        <v>132</v>
      </c>
      <c r="V1471" t="s">
        <v>32</v>
      </c>
      <c r="W1471" t="s">
        <v>33</v>
      </c>
      <c r="X1471" t="s">
        <v>94</v>
      </c>
      <c r="Y1471">
        <v>5</v>
      </c>
    </row>
    <row r="1472" spans="1:25">
      <c r="A1472">
        <v>1471</v>
      </c>
      <c r="B1472">
        <v>2018</v>
      </c>
      <c r="C1472" s="1">
        <v>43194</v>
      </c>
      <c r="D1472">
        <v>1321</v>
      </c>
      <c r="E1472" t="s">
        <v>24</v>
      </c>
      <c r="F1472" t="s">
        <v>34</v>
      </c>
      <c r="G1472" t="s">
        <v>38</v>
      </c>
      <c r="H1472" t="s">
        <v>39</v>
      </c>
      <c r="I1472" t="s">
        <v>51</v>
      </c>
      <c r="J1472" t="s">
        <v>49</v>
      </c>
      <c r="K1472" t="s">
        <v>52</v>
      </c>
      <c r="L1472" s="3">
        <v>75</v>
      </c>
      <c r="M1472" s="3">
        <v>125</v>
      </c>
      <c r="N1472" t="s">
        <v>41</v>
      </c>
      <c r="O1472" s="4">
        <v>0</v>
      </c>
      <c r="P1472">
        <v>7</v>
      </c>
      <c r="Q1472" s="3">
        <v>5</v>
      </c>
      <c r="R1472" s="3">
        <v>70</v>
      </c>
      <c r="S1472">
        <v>125</v>
      </c>
      <c r="T1472" s="2">
        <v>0</v>
      </c>
      <c r="U1472" s="2">
        <v>125</v>
      </c>
      <c r="V1472" t="s">
        <v>32</v>
      </c>
      <c r="W1472" t="s">
        <v>33</v>
      </c>
      <c r="X1472" t="s">
        <v>94</v>
      </c>
      <c r="Y1472">
        <v>5</v>
      </c>
    </row>
    <row r="1473" spans="1:25">
      <c r="A1473">
        <v>1472</v>
      </c>
      <c r="B1473">
        <v>2020</v>
      </c>
      <c r="C1473" s="1">
        <v>43926</v>
      </c>
      <c r="D1473">
        <v>1040</v>
      </c>
      <c r="E1473" t="s">
        <v>45</v>
      </c>
      <c r="F1473" t="s">
        <v>37</v>
      </c>
      <c r="G1473" t="s">
        <v>73</v>
      </c>
      <c r="H1473" t="s">
        <v>55</v>
      </c>
      <c r="I1473" t="s">
        <v>65</v>
      </c>
      <c r="J1473" t="s">
        <v>66</v>
      </c>
      <c r="K1473" t="s">
        <v>30</v>
      </c>
      <c r="L1473" s="3">
        <v>160</v>
      </c>
      <c r="M1473" s="3">
        <v>205</v>
      </c>
      <c r="N1473" t="s">
        <v>46</v>
      </c>
      <c r="O1473" s="4">
        <v>0.4</v>
      </c>
      <c r="P1473">
        <v>8</v>
      </c>
      <c r="Q1473" s="3">
        <v>10</v>
      </c>
      <c r="R1473" s="3">
        <v>150</v>
      </c>
      <c r="S1473">
        <v>205</v>
      </c>
      <c r="T1473" s="2">
        <v>82</v>
      </c>
      <c r="U1473" s="2">
        <v>123</v>
      </c>
      <c r="V1473" t="s">
        <v>56</v>
      </c>
      <c r="W1473" t="s">
        <v>60</v>
      </c>
      <c r="X1473" t="s">
        <v>93</v>
      </c>
      <c r="Y1473">
        <v>2</v>
      </c>
    </row>
    <row r="1474" spans="1:25">
      <c r="A1474">
        <v>1473</v>
      </c>
      <c r="B1474">
        <v>2018</v>
      </c>
      <c r="C1474" s="1">
        <v>43195</v>
      </c>
      <c r="D1474">
        <v>1332</v>
      </c>
      <c r="E1474" t="s">
        <v>42</v>
      </c>
      <c r="F1474" t="s">
        <v>37</v>
      </c>
      <c r="G1474" t="s">
        <v>72</v>
      </c>
      <c r="H1474" t="s">
        <v>55</v>
      </c>
      <c r="I1474" t="s">
        <v>51</v>
      </c>
      <c r="J1474" t="s">
        <v>49</v>
      </c>
      <c r="K1474" t="s">
        <v>52</v>
      </c>
      <c r="L1474" s="3">
        <v>75</v>
      </c>
      <c r="M1474" s="3">
        <v>125</v>
      </c>
      <c r="N1474" t="s">
        <v>46</v>
      </c>
      <c r="O1474" s="4">
        <v>0.4</v>
      </c>
      <c r="P1474">
        <v>6</v>
      </c>
      <c r="Q1474" s="3">
        <v>5</v>
      </c>
      <c r="R1474" s="3">
        <v>70</v>
      </c>
      <c r="S1474">
        <v>125</v>
      </c>
      <c r="T1474" s="2">
        <v>50</v>
      </c>
      <c r="U1474" s="2">
        <v>75</v>
      </c>
      <c r="V1474" t="s">
        <v>32</v>
      </c>
      <c r="W1474" t="s">
        <v>33</v>
      </c>
      <c r="X1474" t="s">
        <v>94</v>
      </c>
      <c r="Y1474">
        <v>5</v>
      </c>
    </row>
    <row r="1475" spans="1:25">
      <c r="A1475">
        <v>1474</v>
      </c>
      <c r="B1475">
        <v>2018</v>
      </c>
      <c r="C1475" s="1">
        <v>43195</v>
      </c>
      <c r="D1475">
        <v>1401</v>
      </c>
      <c r="E1475" t="s">
        <v>24</v>
      </c>
      <c r="F1475" t="s">
        <v>37</v>
      </c>
      <c r="G1475" t="s">
        <v>43</v>
      </c>
      <c r="H1475" t="s">
        <v>39</v>
      </c>
      <c r="I1475" t="s">
        <v>28</v>
      </c>
      <c r="J1475" t="s">
        <v>29</v>
      </c>
      <c r="K1475" t="s">
        <v>30</v>
      </c>
      <c r="L1475" s="3">
        <v>100</v>
      </c>
      <c r="M1475" s="3">
        <v>180</v>
      </c>
      <c r="N1475" t="s">
        <v>31</v>
      </c>
      <c r="O1475" s="4">
        <v>0.25</v>
      </c>
      <c r="P1475">
        <v>6</v>
      </c>
      <c r="Q1475" s="3">
        <v>4</v>
      </c>
      <c r="R1475" s="3">
        <v>96</v>
      </c>
      <c r="S1475">
        <v>180</v>
      </c>
      <c r="T1475" s="2">
        <v>45</v>
      </c>
      <c r="U1475" s="2">
        <v>135</v>
      </c>
      <c r="V1475" t="s">
        <v>32</v>
      </c>
      <c r="W1475" t="s">
        <v>33</v>
      </c>
      <c r="X1475" t="s">
        <v>94</v>
      </c>
      <c r="Y1475">
        <v>5</v>
      </c>
    </row>
    <row r="1476" spans="1:25">
      <c r="A1476">
        <v>1475</v>
      </c>
      <c r="B1476">
        <v>2018</v>
      </c>
      <c r="C1476" s="1">
        <v>43195</v>
      </c>
      <c r="D1476">
        <v>1645</v>
      </c>
      <c r="E1476" t="s">
        <v>42</v>
      </c>
      <c r="F1476" t="s">
        <v>47</v>
      </c>
      <c r="G1476" t="s">
        <v>35</v>
      </c>
      <c r="H1476" t="s">
        <v>36</v>
      </c>
      <c r="I1476" t="s">
        <v>51</v>
      </c>
      <c r="J1476" t="s">
        <v>49</v>
      </c>
      <c r="K1476" t="s">
        <v>52</v>
      </c>
      <c r="L1476" s="3">
        <v>75</v>
      </c>
      <c r="M1476" s="3">
        <v>125</v>
      </c>
      <c r="N1476" t="s">
        <v>31</v>
      </c>
      <c r="O1476" s="4">
        <v>0.25</v>
      </c>
      <c r="P1476">
        <v>7</v>
      </c>
      <c r="Q1476" s="3">
        <v>5</v>
      </c>
      <c r="R1476" s="3">
        <v>70</v>
      </c>
      <c r="S1476">
        <v>125</v>
      </c>
      <c r="T1476" s="2">
        <v>31.25</v>
      </c>
      <c r="U1476" s="2">
        <v>93.75</v>
      </c>
      <c r="V1476" t="s">
        <v>32</v>
      </c>
      <c r="W1476" t="s">
        <v>33</v>
      </c>
      <c r="X1476" t="s">
        <v>94</v>
      </c>
      <c r="Y1476">
        <v>4</v>
      </c>
    </row>
    <row r="1477" spans="1:25">
      <c r="A1477">
        <v>1476</v>
      </c>
      <c r="B1477">
        <v>2018</v>
      </c>
      <c r="C1477" s="1">
        <v>43196</v>
      </c>
      <c r="D1477">
        <v>1222</v>
      </c>
      <c r="E1477" t="s">
        <v>44</v>
      </c>
      <c r="F1477" t="s">
        <v>37</v>
      </c>
      <c r="G1477" t="s">
        <v>38</v>
      </c>
      <c r="H1477" t="s">
        <v>39</v>
      </c>
      <c r="I1477" t="s">
        <v>65</v>
      </c>
      <c r="J1477" t="s">
        <v>66</v>
      </c>
      <c r="K1477" t="s">
        <v>30</v>
      </c>
      <c r="L1477" s="3">
        <v>160</v>
      </c>
      <c r="M1477" s="3">
        <v>205</v>
      </c>
      <c r="N1477" t="s">
        <v>46</v>
      </c>
      <c r="O1477" s="4">
        <v>0.4</v>
      </c>
      <c r="P1477">
        <v>7</v>
      </c>
      <c r="Q1477" s="3">
        <v>10</v>
      </c>
      <c r="R1477" s="3">
        <v>150</v>
      </c>
      <c r="S1477">
        <v>205</v>
      </c>
      <c r="T1477" s="2">
        <v>82</v>
      </c>
      <c r="U1477" s="2">
        <v>123</v>
      </c>
      <c r="V1477" t="s">
        <v>32</v>
      </c>
      <c r="W1477" t="s">
        <v>33</v>
      </c>
      <c r="X1477" t="s">
        <v>94</v>
      </c>
      <c r="Y1477">
        <v>5</v>
      </c>
    </row>
    <row r="1478" spans="1:25">
      <c r="A1478">
        <v>1477</v>
      </c>
      <c r="B1478">
        <v>2018</v>
      </c>
      <c r="C1478" s="1">
        <v>43196</v>
      </c>
      <c r="D1478">
        <v>1761</v>
      </c>
      <c r="E1478" t="s">
        <v>42</v>
      </c>
      <c r="F1478" t="s">
        <v>37</v>
      </c>
      <c r="G1478" t="s">
        <v>35</v>
      </c>
      <c r="H1478" t="s">
        <v>36</v>
      </c>
      <c r="I1478" t="s">
        <v>48</v>
      </c>
      <c r="J1478" t="s">
        <v>49</v>
      </c>
      <c r="K1478" t="s">
        <v>50</v>
      </c>
      <c r="L1478" s="3">
        <v>120</v>
      </c>
      <c r="M1478" s="3">
        <v>220</v>
      </c>
      <c r="N1478" t="s">
        <v>46</v>
      </c>
      <c r="O1478" s="4">
        <v>0.4</v>
      </c>
      <c r="P1478">
        <v>2</v>
      </c>
      <c r="Q1478" s="3">
        <v>10</v>
      </c>
      <c r="R1478" s="3">
        <v>110</v>
      </c>
      <c r="S1478">
        <v>220</v>
      </c>
      <c r="T1478" s="2">
        <v>88</v>
      </c>
      <c r="U1478" s="2">
        <v>132</v>
      </c>
      <c r="V1478" t="s">
        <v>32</v>
      </c>
      <c r="W1478" t="s">
        <v>33</v>
      </c>
      <c r="X1478" t="s">
        <v>94</v>
      </c>
      <c r="Y1478">
        <v>3</v>
      </c>
    </row>
    <row r="1479" spans="1:25">
      <c r="A1479">
        <v>1478</v>
      </c>
      <c r="B1479">
        <v>2018</v>
      </c>
      <c r="C1479" s="1">
        <v>43196</v>
      </c>
      <c r="D1479">
        <v>1499</v>
      </c>
      <c r="E1479" t="s">
        <v>44</v>
      </c>
      <c r="F1479" t="s">
        <v>25</v>
      </c>
      <c r="G1479" t="s">
        <v>26</v>
      </c>
      <c r="H1479" t="s">
        <v>27</v>
      </c>
      <c r="I1479" t="s">
        <v>65</v>
      </c>
      <c r="J1479" t="s">
        <v>66</v>
      </c>
      <c r="K1479" t="s">
        <v>30</v>
      </c>
      <c r="L1479" s="3">
        <v>160</v>
      </c>
      <c r="M1479" s="3">
        <v>205</v>
      </c>
      <c r="N1479" t="s">
        <v>41</v>
      </c>
      <c r="O1479" s="4">
        <v>0</v>
      </c>
      <c r="P1479">
        <v>6</v>
      </c>
      <c r="Q1479" s="3">
        <v>10</v>
      </c>
      <c r="R1479" s="3">
        <v>150</v>
      </c>
      <c r="S1479">
        <v>205</v>
      </c>
      <c r="T1479" s="2">
        <v>0</v>
      </c>
      <c r="U1479" s="2">
        <v>205</v>
      </c>
      <c r="V1479" t="s">
        <v>32</v>
      </c>
      <c r="W1479" t="s">
        <v>33</v>
      </c>
      <c r="X1479" t="s">
        <v>94</v>
      </c>
      <c r="Y1479">
        <v>5</v>
      </c>
    </row>
    <row r="1480" spans="1:25">
      <c r="A1480">
        <v>1479</v>
      </c>
      <c r="B1480">
        <v>2018</v>
      </c>
      <c r="C1480" s="1">
        <v>43196</v>
      </c>
      <c r="D1480">
        <v>1131</v>
      </c>
      <c r="E1480" t="s">
        <v>42</v>
      </c>
      <c r="F1480" t="s">
        <v>37</v>
      </c>
      <c r="G1480" t="s">
        <v>26</v>
      </c>
      <c r="H1480" t="s">
        <v>27</v>
      </c>
      <c r="I1480" t="s">
        <v>53</v>
      </c>
      <c r="J1480" t="s">
        <v>49</v>
      </c>
      <c r="K1480" t="s">
        <v>50</v>
      </c>
      <c r="L1480" s="3">
        <v>150</v>
      </c>
      <c r="M1480" s="3">
        <v>240</v>
      </c>
      <c r="N1480" t="s">
        <v>46</v>
      </c>
      <c r="O1480" s="4">
        <v>0.4</v>
      </c>
      <c r="P1480">
        <v>2</v>
      </c>
      <c r="Q1480" s="3">
        <v>7</v>
      </c>
      <c r="R1480" s="3">
        <v>143</v>
      </c>
      <c r="S1480">
        <v>240</v>
      </c>
      <c r="T1480" s="2">
        <v>96</v>
      </c>
      <c r="U1480" s="2">
        <v>144</v>
      </c>
      <c r="V1480" t="s">
        <v>32</v>
      </c>
      <c r="W1480" t="s">
        <v>33</v>
      </c>
      <c r="X1480" t="s">
        <v>94</v>
      </c>
      <c r="Y1480">
        <v>4</v>
      </c>
    </row>
    <row r="1481" spans="1:25">
      <c r="A1481">
        <v>1480</v>
      </c>
      <c r="B1481">
        <v>2018</v>
      </c>
      <c r="C1481" s="1">
        <v>43197</v>
      </c>
      <c r="D1481">
        <v>1102</v>
      </c>
      <c r="E1481" t="s">
        <v>44</v>
      </c>
      <c r="F1481" t="s">
        <v>37</v>
      </c>
      <c r="G1481" t="s">
        <v>35</v>
      </c>
      <c r="H1481" t="s">
        <v>36</v>
      </c>
      <c r="I1481" t="s">
        <v>64</v>
      </c>
      <c r="J1481" t="s">
        <v>49</v>
      </c>
      <c r="K1481" t="s">
        <v>52</v>
      </c>
      <c r="L1481" s="3">
        <v>60</v>
      </c>
      <c r="M1481" s="3">
        <v>110</v>
      </c>
      <c r="N1481" t="s">
        <v>46</v>
      </c>
      <c r="O1481" s="4">
        <v>0.4</v>
      </c>
      <c r="P1481">
        <v>4</v>
      </c>
      <c r="Q1481" s="3">
        <v>6</v>
      </c>
      <c r="R1481" s="3">
        <v>54</v>
      </c>
      <c r="S1481">
        <v>110</v>
      </c>
      <c r="T1481" s="2">
        <v>44</v>
      </c>
      <c r="U1481" s="2">
        <v>66</v>
      </c>
      <c r="V1481" t="s">
        <v>32</v>
      </c>
      <c r="W1481" t="s">
        <v>33</v>
      </c>
      <c r="X1481" t="s">
        <v>94</v>
      </c>
      <c r="Y1481">
        <v>5</v>
      </c>
    </row>
    <row r="1482" spans="1:25">
      <c r="A1482">
        <v>1481</v>
      </c>
      <c r="B1482">
        <v>2018</v>
      </c>
      <c r="C1482" s="1">
        <v>43197</v>
      </c>
      <c r="D1482">
        <v>1226</v>
      </c>
      <c r="E1482" t="s">
        <v>45</v>
      </c>
      <c r="F1482" t="s">
        <v>37</v>
      </c>
      <c r="G1482" t="s">
        <v>26</v>
      </c>
      <c r="H1482" t="s">
        <v>27</v>
      </c>
      <c r="I1482" t="s">
        <v>64</v>
      </c>
      <c r="J1482" t="s">
        <v>49</v>
      </c>
      <c r="K1482" t="s">
        <v>52</v>
      </c>
      <c r="L1482" s="3">
        <v>60</v>
      </c>
      <c r="M1482" s="3">
        <v>110</v>
      </c>
      <c r="N1482" t="s">
        <v>41</v>
      </c>
      <c r="O1482" s="4">
        <v>0</v>
      </c>
      <c r="P1482">
        <v>7</v>
      </c>
      <c r="Q1482" s="3">
        <v>6</v>
      </c>
      <c r="R1482" s="3">
        <v>54</v>
      </c>
      <c r="S1482">
        <v>110</v>
      </c>
      <c r="T1482" s="2">
        <v>0</v>
      </c>
      <c r="U1482" s="2">
        <v>110</v>
      </c>
      <c r="V1482" t="s">
        <v>32</v>
      </c>
      <c r="W1482" t="s">
        <v>33</v>
      </c>
      <c r="X1482" t="s">
        <v>94</v>
      </c>
      <c r="Y1482">
        <v>5</v>
      </c>
    </row>
    <row r="1483" spans="1:25">
      <c r="A1483">
        <v>1482</v>
      </c>
      <c r="B1483">
        <v>2018</v>
      </c>
      <c r="C1483" s="1">
        <v>43197</v>
      </c>
      <c r="D1483">
        <v>1494</v>
      </c>
      <c r="E1483" t="s">
        <v>24</v>
      </c>
      <c r="F1483" t="s">
        <v>47</v>
      </c>
      <c r="G1483" t="s">
        <v>26</v>
      </c>
      <c r="H1483" t="s">
        <v>27</v>
      </c>
      <c r="I1483" t="s">
        <v>51</v>
      </c>
      <c r="J1483" t="s">
        <v>49</v>
      </c>
      <c r="K1483" t="s">
        <v>52</v>
      </c>
      <c r="L1483" s="3">
        <v>75</v>
      </c>
      <c r="M1483" s="3">
        <v>125</v>
      </c>
      <c r="N1483" t="s">
        <v>41</v>
      </c>
      <c r="O1483" s="4">
        <v>0</v>
      </c>
      <c r="P1483">
        <v>2</v>
      </c>
      <c r="Q1483" s="3">
        <v>5</v>
      </c>
      <c r="R1483" s="3">
        <v>70</v>
      </c>
      <c r="S1483">
        <v>125</v>
      </c>
      <c r="T1483" s="2">
        <v>0</v>
      </c>
      <c r="U1483" s="2">
        <v>125</v>
      </c>
      <c r="V1483" t="s">
        <v>32</v>
      </c>
      <c r="W1483" t="s">
        <v>33</v>
      </c>
      <c r="X1483" t="s">
        <v>94</v>
      </c>
      <c r="Y1483">
        <v>3</v>
      </c>
    </row>
    <row r="1484" spans="1:25">
      <c r="A1484">
        <v>1483</v>
      </c>
      <c r="B1484">
        <v>2020</v>
      </c>
      <c r="C1484" s="1">
        <v>43928</v>
      </c>
      <c r="D1484">
        <v>1045</v>
      </c>
      <c r="E1484" t="s">
        <v>24</v>
      </c>
      <c r="F1484" t="s">
        <v>34</v>
      </c>
      <c r="G1484" t="s">
        <v>26</v>
      </c>
      <c r="H1484" t="s">
        <v>27</v>
      </c>
      <c r="I1484" t="s">
        <v>48</v>
      </c>
      <c r="J1484" t="s">
        <v>49</v>
      </c>
      <c r="K1484" t="s">
        <v>50</v>
      </c>
      <c r="L1484" s="3">
        <v>120</v>
      </c>
      <c r="M1484" s="3">
        <v>220</v>
      </c>
      <c r="N1484" t="s">
        <v>46</v>
      </c>
      <c r="O1484" s="4">
        <v>0.4</v>
      </c>
      <c r="P1484">
        <v>5</v>
      </c>
      <c r="Q1484" s="3">
        <v>10</v>
      </c>
      <c r="R1484" s="3">
        <v>110</v>
      </c>
      <c r="S1484">
        <v>220</v>
      </c>
      <c r="T1484" s="2">
        <v>88</v>
      </c>
      <c r="U1484" s="2">
        <v>132</v>
      </c>
      <c r="V1484" t="s">
        <v>32</v>
      </c>
      <c r="W1484" t="s">
        <v>33</v>
      </c>
      <c r="X1484" t="s">
        <v>94</v>
      </c>
      <c r="Y1484">
        <v>3</v>
      </c>
    </row>
    <row r="1485" spans="1:25">
      <c r="A1485">
        <v>1484</v>
      </c>
      <c r="B1485">
        <v>2018</v>
      </c>
      <c r="C1485" s="1">
        <v>43198</v>
      </c>
      <c r="D1485">
        <v>1492</v>
      </c>
      <c r="E1485" t="s">
        <v>42</v>
      </c>
      <c r="F1485" t="s">
        <v>25</v>
      </c>
      <c r="G1485" t="s">
        <v>26</v>
      </c>
      <c r="H1485" t="s">
        <v>27</v>
      </c>
      <c r="I1485" t="s">
        <v>65</v>
      </c>
      <c r="J1485" t="s">
        <v>66</v>
      </c>
      <c r="K1485" t="s">
        <v>30</v>
      </c>
      <c r="L1485" s="3">
        <v>160</v>
      </c>
      <c r="M1485" s="3">
        <v>205</v>
      </c>
      <c r="N1485" t="s">
        <v>46</v>
      </c>
      <c r="O1485" s="4">
        <v>0.4</v>
      </c>
      <c r="P1485">
        <v>6</v>
      </c>
      <c r="Q1485" s="3">
        <v>10</v>
      </c>
      <c r="R1485" s="3">
        <v>150</v>
      </c>
      <c r="S1485">
        <v>205</v>
      </c>
      <c r="T1485" s="2">
        <v>82</v>
      </c>
      <c r="U1485" s="2">
        <v>123</v>
      </c>
      <c r="V1485" t="s">
        <v>32</v>
      </c>
      <c r="W1485" t="s">
        <v>33</v>
      </c>
      <c r="X1485" t="s">
        <v>94</v>
      </c>
      <c r="Y1485">
        <v>5</v>
      </c>
    </row>
    <row r="1486" spans="1:25">
      <c r="A1486">
        <v>1485</v>
      </c>
      <c r="B1486">
        <v>2018</v>
      </c>
      <c r="C1486" s="1">
        <v>43198</v>
      </c>
      <c r="D1486">
        <v>1212</v>
      </c>
      <c r="E1486" t="s">
        <v>45</v>
      </c>
      <c r="F1486" t="s">
        <v>37</v>
      </c>
      <c r="G1486" t="s">
        <v>54</v>
      </c>
      <c r="H1486" t="s">
        <v>55</v>
      </c>
      <c r="I1486" t="s">
        <v>28</v>
      </c>
      <c r="J1486" t="s">
        <v>29</v>
      </c>
      <c r="K1486" t="s">
        <v>30</v>
      </c>
      <c r="L1486" s="3">
        <v>100</v>
      </c>
      <c r="M1486" s="3">
        <v>180</v>
      </c>
      <c r="N1486" t="s">
        <v>41</v>
      </c>
      <c r="O1486" s="4">
        <v>0</v>
      </c>
      <c r="P1486">
        <v>2</v>
      </c>
      <c r="Q1486" s="3">
        <v>4</v>
      </c>
      <c r="R1486" s="3">
        <v>96</v>
      </c>
      <c r="S1486">
        <v>180</v>
      </c>
      <c r="T1486" s="2">
        <v>0</v>
      </c>
      <c r="U1486" s="2">
        <v>180</v>
      </c>
      <c r="V1486" t="s">
        <v>32</v>
      </c>
      <c r="W1486" t="s">
        <v>33</v>
      </c>
      <c r="X1486" t="s">
        <v>94</v>
      </c>
      <c r="Y1486">
        <v>3</v>
      </c>
    </row>
    <row r="1487" spans="1:25">
      <c r="A1487">
        <v>1486</v>
      </c>
      <c r="B1487">
        <v>2018</v>
      </c>
      <c r="C1487" s="1">
        <v>43198</v>
      </c>
      <c r="D1487">
        <v>1535</v>
      </c>
      <c r="E1487" t="s">
        <v>24</v>
      </c>
      <c r="F1487" t="s">
        <v>47</v>
      </c>
      <c r="G1487" t="s">
        <v>26</v>
      </c>
      <c r="H1487" t="s">
        <v>27</v>
      </c>
      <c r="I1487" t="s">
        <v>28</v>
      </c>
      <c r="J1487" t="s">
        <v>29</v>
      </c>
      <c r="K1487" t="s">
        <v>30</v>
      </c>
      <c r="L1487" s="3">
        <v>100</v>
      </c>
      <c r="M1487" s="3">
        <v>180</v>
      </c>
      <c r="N1487" t="s">
        <v>41</v>
      </c>
      <c r="O1487" s="4">
        <v>0</v>
      </c>
      <c r="P1487">
        <v>2</v>
      </c>
      <c r="Q1487" s="3">
        <v>4</v>
      </c>
      <c r="R1487" s="3">
        <v>96</v>
      </c>
      <c r="S1487">
        <v>180</v>
      </c>
      <c r="T1487" s="2">
        <v>0</v>
      </c>
      <c r="U1487" s="2">
        <v>180</v>
      </c>
      <c r="V1487" t="s">
        <v>32</v>
      </c>
      <c r="W1487" t="s">
        <v>33</v>
      </c>
      <c r="X1487" t="s">
        <v>94</v>
      </c>
      <c r="Y1487">
        <v>4</v>
      </c>
    </row>
    <row r="1488" spans="1:25">
      <c r="A1488">
        <v>1487</v>
      </c>
      <c r="B1488">
        <v>2018</v>
      </c>
      <c r="C1488" s="1">
        <v>43198</v>
      </c>
      <c r="D1488">
        <v>1320</v>
      </c>
      <c r="E1488" t="s">
        <v>45</v>
      </c>
      <c r="F1488" t="s">
        <v>25</v>
      </c>
      <c r="G1488" t="s">
        <v>35</v>
      </c>
      <c r="H1488" t="s">
        <v>36</v>
      </c>
      <c r="I1488" t="s">
        <v>28</v>
      </c>
      <c r="J1488" t="s">
        <v>29</v>
      </c>
      <c r="K1488" t="s">
        <v>30</v>
      </c>
      <c r="L1488" s="3">
        <v>100</v>
      </c>
      <c r="M1488" s="3">
        <v>180</v>
      </c>
      <c r="N1488" t="s">
        <v>46</v>
      </c>
      <c r="O1488" s="4">
        <v>0.4</v>
      </c>
      <c r="P1488">
        <v>6</v>
      </c>
      <c r="Q1488" s="3">
        <v>4</v>
      </c>
      <c r="R1488" s="3">
        <v>96</v>
      </c>
      <c r="S1488">
        <v>180</v>
      </c>
      <c r="T1488" s="2">
        <v>72</v>
      </c>
      <c r="U1488" s="2">
        <v>108</v>
      </c>
      <c r="V1488" t="s">
        <v>32</v>
      </c>
      <c r="W1488" t="s">
        <v>33</v>
      </c>
      <c r="X1488" t="s">
        <v>94</v>
      </c>
      <c r="Y1488">
        <v>5</v>
      </c>
    </row>
    <row r="1489" spans="1:25">
      <c r="A1489">
        <v>1488</v>
      </c>
      <c r="B1489">
        <v>2018</v>
      </c>
      <c r="C1489" s="1">
        <v>43199</v>
      </c>
      <c r="D1489">
        <v>1320</v>
      </c>
      <c r="E1489" t="s">
        <v>45</v>
      </c>
      <c r="F1489" t="s">
        <v>47</v>
      </c>
      <c r="G1489" t="s">
        <v>54</v>
      </c>
      <c r="H1489" t="s">
        <v>55</v>
      </c>
      <c r="I1489" t="s">
        <v>65</v>
      </c>
      <c r="J1489" t="s">
        <v>66</v>
      </c>
      <c r="K1489" t="s">
        <v>30</v>
      </c>
      <c r="L1489" s="3">
        <v>160</v>
      </c>
      <c r="M1489" s="3">
        <v>205</v>
      </c>
      <c r="N1489" t="s">
        <v>46</v>
      </c>
      <c r="O1489" s="4">
        <v>0.4</v>
      </c>
      <c r="P1489">
        <v>8</v>
      </c>
      <c r="Q1489" s="3">
        <v>10</v>
      </c>
      <c r="R1489" s="3">
        <v>150</v>
      </c>
      <c r="S1489">
        <v>205</v>
      </c>
      <c r="T1489" s="2">
        <v>82</v>
      </c>
      <c r="U1489" s="2">
        <v>123</v>
      </c>
      <c r="V1489" t="s">
        <v>32</v>
      </c>
      <c r="W1489" t="s">
        <v>33</v>
      </c>
      <c r="X1489" t="s">
        <v>94</v>
      </c>
      <c r="Y1489">
        <v>5</v>
      </c>
    </row>
    <row r="1490" spans="1:25">
      <c r="A1490">
        <v>1489</v>
      </c>
      <c r="B1490">
        <v>2018</v>
      </c>
      <c r="C1490" s="1">
        <v>43199</v>
      </c>
      <c r="D1490">
        <v>1577</v>
      </c>
      <c r="E1490" t="s">
        <v>44</v>
      </c>
      <c r="F1490" t="s">
        <v>37</v>
      </c>
      <c r="G1490" t="s">
        <v>54</v>
      </c>
      <c r="H1490" t="s">
        <v>55</v>
      </c>
      <c r="I1490" t="s">
        <v>28</v>
      </c>
      <c r="J1490" t="s">
        <v>29</v>
      </c>
      <c r="K1490" t="s">
        <v>30</v>
      </c>
      <c r="L1490" s="3">
        <v>100</v>
      </c>
      <c r="M1490" s="3">
        <v>180</v>
      </c>
      <c r="N1490" t="s">
        <v>41</v>
      </c>
      <c r="O1490" s="4">
        <v>0</v>
      </c>
      <c r="P1490">
        <v>2</v>
      </c>
      <c r="Q1490" s="3">
        <v>4</v>
      </c>
      <c r="R1490" s="3">
        <v>96</v>
      </c>
      <c r="S1490">
        <v>180</v>
      </c>
      <c r="T1490" s="2">
        <v>0</v>
      </c>
      <c r="U1490" s="2">
        <v>180</v>
      </c>
      <c r="V1490" t="s">
        <v>32</v>
      </c>
      <c r="W1490" t="s">
        <v>33</v>
      </c>
      <c r="X1490" t="s">
        <v>94</v>
      </c>
      <c r="Y1490">
        <v>3</v>
      </c>
    </row>
    <row r="1491" spans="1:25">
      <c r="A1491">
        <v>1490</v>
      </c>
      <c r="B1491">
        <v>2018</v>
      </c>
      <c r="C1491" s="1">
        <v>43199</v>
      </c>
      <c r="D1491">
        <v>1196</v>
      </c>
      <c r="E1491" t="s">
        <v>42</v>
      </c>
      <c r="F1491" t="s">
        <v>47</v>
      </c>
      <c r="G1491" t="s">
        <v>73</v>
      </c>
      <c r="H1491" t="s">
        <v>55</v>
      </c>
      <c r="I1491" t="s">
        <v>65</v>
      </c>
      <c r="J1491" t="s">
        <v>66</v>
      </c>
      <c r="K1491" t="s">
        <v>30</v>
      </c>
      <c r="L1491" s="3">
        <v>160</v>
      </c>
      <c r="M1491" s="3">
        <v>205</v>
      </c>
      <c r="N1491" t="s">
        <v>31</v>
      </c>
      <c r="O1491" s="4">
        <v>0.25</v>
      </c>
      <c r="P1491">
        <v>7</v>
      </c>
      <c r="Q1491" s="3">
        <v>10</v>
      </c>
      <c r="R1491" s="3">
        <v>150</v>
      </c>
      <c r="S1491">
        <v>205</v>
      </c>
      <c r="T1491" s="2">
        <v>51.25</v>
      </c>
      <c r="U1491" s="2">
        <v>153.75</v>
      </c>
      <c r="V1491" t="s">
        <v>32</v>
      </c>
      <c r="W1491" t="s">
        <v>33</v>
      </c>
      <c r="X1491" t="s">
        <v>94</v>
      </c>
      <c r="Y1491">
        <v>5</v>
      </c>
    </row>
    <row r="1492" spans="1:25">
      <c r="A1492">
        <v>1491</v>
      </c>
      <c r="B1492">
        <v>2018</v>
      </c>
      <c r="C1492" s="1">
        <v>43199</v>
      </c>
      <c r="D1492">
        <v>1948</v>
      </c>
      <c r="E1492" t="s">
        <v>44</v>
      </c>
      <c r="F1492" t="s">
        <v>37</v>
      </c>
      <c r="G1492" t="s">
        <v>35</v>
      </c>
      <c r="H1492" t="s">
        <v>36</v>
      </c>
      <c r="I1492" t="s">
        <v>48</v>
      </c>
      <c r="J1492" t="s">
        <v>49</v>
      </c>
      <c r="K1492" t="s">
        <v>50</v>
      </c>
      <c r="L1492" s="3">
        <v>120</v>
      </c>
      <c r="M1492" s="3">
        <v>220</v>
      </c>
      <c r="N1492" t="s">
        <v>46</v>
      </c>
      <c r="O1492" s="4">
        <v>0.4</v>
      </c>
      <c r="P1492">
        <v>8</v>
      </c>
      <c r="Q1492" s="3">
        <v>10</v>
      </c>
      <c r="R1492" s="3">
        <v>110</v>
      </c>
      <c r="S1492">
        <v>220</v>
      </c>
      <c r="T1492" s="2">
        <v>88</v>
      </c>
      <c r="U1492" s="2">
        <v>132</v>
      </c>
      <c r="V1492" t="s">
        <v>32</v>
      </c>
      <c r="W1492" t="s">
        <v>33</v>
      </c>
      <c r="X1492" t="s">
        <v>94</v>
      </c>
      <c r="Y1492">
        <v>5</v>
      </c>
    </row>
    <row r="1493" spans="1:25">
      <c r="A1493">
        <v>1492</v>
      </c>
      <c r="B1493">
        <v>2018</v>
      </c>
      <c r="C1493" s="1">
        <v>43200</v>
      </c>
      <c r="D1493">
        <v>1354</v>
      </c>
      <c r="E1493" t="s">
        <v>24</v>
      </c>
      <c r="F1493" t="s">
        <v>37</v>
      </c>
      <c r="G1493" t="s">
        <v>54</v>
      </c>
      <c r="H1493" t="s">
        <v>55</v>
      </c>
      <c r="I1493" t="s">
        <v>48</v>
      </c>
      <c r="J1493" t="s">
        <v>49</v>
      </c>
      <c r="K1493" t="s">
        <v>50</v>
      </c>
      <c r="L1493" s="3">
        <v>120</v>
      </c>
      <c r="M1493" s="3">
        <v>220</v>
      </c>
      <c r="N1493" t="s">
        <v>41</v>
      </c>
      <c r="O1493" s="4">
        <v>0</v>
      </c>
      <c r="P1493">
        <v>8</v>
      </c>
      <c r="Q1493" s="3">
        <v>10</v>
      </c>
      <c r="R1493" s="3">
        <v>110</v>
      </c>
      <c r="S1493">
        <v>220</v>
      </c>
      <c r="T1493" s="2">
        <v>0</v>
      </c>
      <c r="U1493" s="2">
        <v>220</v>
      </c>
      <c r="V1493" t="s">
        <v>32</v>
      </c>
      <c r="W1493" t="s">
        <v>33</v>
      </c>
      <c r="X1493" t="s">
        <v>94</v>
      </c>
      <c r="Y1493">
        <v>3</v>
      </c>
    </row>
    <row r="1494" spans="1:25">
      <c r="A1494">
        <v>1493</v>
      </c>
      <c r="B1494">
        <v>2018</v>
      </c>
      <c r="C1494" s="1">
        <v>43200</v>
      </c>
      <c r="D1494">
        <v>1639</v>
      </c>
      <c r="E1494" t="s">
        <v>45</v>
      </c>
      <c r="F1494" t="s">
        <v>25</v>
      </c>
      <c r="G1494" t="s">
        <v>54</v>
      </c>
      <c r="H1494" t="s">
        <v>55</v>
      </c>
      <c r="I1494" t="s">
        <v>51</v>
      </c>
      <c r="J1494" t="s">
        <v>49</v>
      </c>
      <c r="K1494" t="s">
        <v>52</v>
      </c>
      <c r="L1494" s="3">
        <v>75</v>
      </c>
      <c r="M1494" s="3">
        <v>125</v>
      </c>
      <c r="N1494" t="s">
        <v>46</v>
      </c>
      <c r="O1494" s="4">
        <v>0.4</v>
      </c>
      <c r="P1494">
        <v>2</v>
      </c>
      <c r="Q1494" s="3">
        <v>5</v>
      </c>
      <c r="R1494" s="3">
        <v>70</v>
      </c>
      <c r="S1494">
        <v>125</v>
      </c>
      <c r="T1494" s="2">
        <v>50</v>
      </c>
      <c r="U1494" s="2">
        <v>75</v>
      </c>
      <c r="V1494" t="s">
        <v>32</v>
      </c>
      <c r="W1494" t="s">
        <v>33</v>
      </c>
      <c r="X1494" t="s">
        <v>94</v>
      </c>
      <c r="Y1494">
        <v>3</v>
      </c>
    </row>
    <row r="1495" spans="1:25">
      <c r="A1495">
        <v>1494</v>
      </c>
      <c r="B1495">
        <v>2018</v>
      </c>
      <c r="C1495" s="1">
        <v>43200</v>
      </c>
      <c r="D1495">
        <v>1806</v>
      </c>
      <c r="E1495" t="s">
        <v>24</v>
      </c>
      <c r="F1495" t="s">
        <v>34</v>
      </c>
      <c r="G1495" t="s">
        <v>26</v>
      </c>
      <c r="H1495" t="s">
        <v>27</v>
      </c>
      <c r="I1495" t="s">
        <v>28</v>
      </c>
      <c r="J1495" t="s">
        <v>29</v>
      </c>
      <c r="K1495" t="s">
        <v>30</v>
      </c>
      <c r="L1495" s="3">
        <v>100</v>
      </c>
      <c r="M1495" s="3">
        <v>180</v>
      </c>
      <c r="N1495" t="s">
        <v>46</v>
      </c>
      <c r="O1495" s="4">
        <v>0.4</v>
      </c>
      <c r="P1495">
        <v>2</v>
      </c>
      <c r="Q1495" s="3">
        <v>4</v>
      </c>
      <c r="R1495" s="3">
        <v>96</v>
      </c>
      <c r="S1495">
        <v>180</v>
      </c>
      <c r="T1495" s="2">
        <v>72</v>
      </c>
      <c r="U1495" s="2">
        <v>108</v>
      </c>
      <c r="V1495" t="s">
        <v>32</v>
      </c>
      <c r="W1495" t="s">
        <v>33</v>
      </c>
      <c r="X1495" t="s">
        <v>94</v>
      </c>
      <c r="Y1495">
        <v>5</v>
      </c>
    </row>
    <row r="1496" spans="1:25">
      <c r="A1496">
        <v>1495</v>
      </c>
      <c r="B1496">
        <v>2020</v>
      </c>
      <c r="C1496" s="1">
        <v>43931</v>
      </c>
      <c r="D1496">
        <v>1039</v>
      </c>
      <c r="E1496" t="s">
        <v>45</v>
      </c>
      <c r="F1496" t="s">
        <v>37</v>
      </c>
      <c r="G1496" t="s">
        <v>72</v>
      </c>
      <c r="H1496" t="s">
        <v>55</v>
      </c>
      <c r="I1496" t="s">
        <v>51</v>
      </c>
      <c r="J1496" t="s">
        <v>49</v>
      </c>
      <c r="K1496" t="s">
        <v>52</v>
      </c>
      <c r="L1496" s="3">
        <v>75</v>
      </c>
      <c r="M1496" s="3">
        <v>125</v>
      </c>
      <c r="N1496" t="s">
        <v>41</v>
      </c>
      <c r="O1496" s="4">
        <v>0</v>
      </c>
      <c r="P1496">
        <v>8</v>
      </c>
      <c r="Q1496" s="3">
        <v>5</v>
      </c>
      <c r="R1496" s="3">
        <v>70</v>
      </c>
      <c r="S1496">
        <v>125</v>
      </c>
      <c r="T1496" s="2">
        <v>0</v>
      </c>
      <c r="U1496" s="2">
        <v>125</v>
      </c>
      <c r="V1496" t="s">
        <v>32</v>
      </c>
      <c r="W1496" t="s">
        <v>33</v>
      </c>
      <c r="X1496" t="s">
        <v>94</v>
      </c>
      <c r="Y1496">
        <v>4</v>
      </c>
    </row>
    <row r="1497" spans="1:25">
      <c r="A1497">
        <v>1496</v>
      </c>
      <c r="B1497">
        <v>2020</v>
      </c>
      <c r="C1497" s="1">
        <v>43932</v>
      </c>
      <c r="D1497">
        <v>1019</v>
      </c>
      <c r="E1497" t="s">
        <v>42</v>
      </c>
      <c r="F1497" t="s">
        <v>47</v>
      </c>
      <c r="G1497" t="s">
        <v>35</v>
      </c>
      <c r="H1497" t="s">
        <v>36</v>
      </c>
      <c r="I1497" t="s">
        <v>48</v>
      </c>
      <c r="J1497" t="s">
        <v>49</v>
      </c>
      <c r="K1497" t="s">
        <v>50</v>
      </c>
      <c r="L1497" s="3">
        <v>120</v>
      </c>
      <c r="M1497" s="3">
        <v>220</v>
      </c>
      <c r="N1497" t="s">
        <v>41</v>
      </c>
      <c r="O1497" s="4">
        <v>0</v>
      </c>
      <c r="P1497">
        <v>4</v>
      </c>
      <c r="Q1497" s="3">
        <v>10</v>
      </c>
      <c r="R1497" s="3">
        <v>110</v>
      </c>
      <c r="S1497">
        <v>220</v>
      </c>
      <c r="T1497" s="2">
        <v>0</v>
      </c>
      <c r="U1497" s="2">
        <v>220</v>
      </c>
      <c r="V1497" t="s">
        <v>32</v>
      </c>
      <c r="W1497" t="s">
        <v>33</v>
      </c>
      <c r="X1497" t="s">
        <v>94</v>
      </c>
      <c r="Y1497">
        <v>4</v>
      </c>
    </row>
    <row r="1498" spans="1:25">
      <c r="A1498">
        <v>1497</v>
      </c>
      <c r="B1498">
        <v>2018</v>
      </c>
      <c r="C1498" s="1">
        <v>43201</v>
      </c>
      <c r="D1498">
        <v>1560</v>
      </c>
      <c r="E1498" t="s">
        <v>44</v>
      </c>
      <c r="F1498" t="s">
        <v>34</v>
      </c>
      <c r="G1498" t="s">
        <v>73</v>
      </c>
      <c r="H1498" t="s">
        <v>55</v>
      </c>
      <c r="I1498" t="s">
        <v>65</v>
      </c>
      <c r="J1498" t="s">
        <v>66</v>
      </c>
      <c r="K1498" t="s">
        <v>30</v>
      </c>
      <c r="L1498" s="3">
        <v>160</v>
      </c>
      <c r="M1498" s="3">
        <v>205</v>
      </c>
      <c r="N1498" t="s">
        <v>31</v>
      </c>
      <c r="O1498" s="4">
        <v>0.25</v>
      </c>
      <c r="P1498">
        <v>7</v>
      </c>
      <c r="Q1498" s="3">
        <v>10</v>
      </c>
      <c r="R1498" s="3">
        <v>150</v>
      </c>
      <c r="S1498">
        <v>205</v>
      </c>
      <c r="T1498" s="2">
        <v>51.25</v>
      </c>
      <c r="U1498" s="2">
        <v>153.75</v>
      </c>
      <c r="V1498" t="s">
        <v>32</v>
      </c>
      <c r="W1498" t="s">
        <v>33</v>
      </c>
      <c r="X1498" t="s">
        <v>94</v>
      </c>
      <c r="Y1498">
        <v>5</v>
      </c>
    </row>
    <row r="1499" spans="1:25">
      <c r="A1499">
        <v>1498</v>
      </c>
      <c r="B1499">
        <v>2018</v>
      </c>
      <c r="C1499" s="1">
        <v>43201</v>
      </c>
      <c r="D1499">
        <v>1690</v>
      </c>
      <c r="E1499" t="s">
        <v>44</v>
      </c>
      <c r="F1499" t="s">
        <v>37</v>
      </c>
      <c r="G1499" t="s">
        <v>54</v>
      </c>
      <c r="H1499" t="s">
        <v>55</v>
      </c>
      <c r="I1499" t="s">
        <v>48</v>
      </c>
      <c r="J1499" t="s">
        <v>49</v>
      </c>
      <c r="K1499" t="s">
        <v>50</v>
      </c>
      <c r="L1499" s="3">
        <v>120</v>
      </c>
      <c r="M1499" s="3">
        <v>220</v>
      </c>
      <c r="N1499" t="s">
        <v>41</v>
      </c>
      <c r="O1499" s="4">
        <v>0</v>
      </c>
      <c r="P1499">
        <v>8</v>
      </c>
      <c r="Q1499" s="3">
        <v>10</v>
      </c>
      <c r="R1499" s="3">
        <v>110</v>
      </c>
      <c r="S1499">
        <v>220</v>
      </c>
      <c r="T1499" s="2">
        <v>0</v>
      </c>
      <c r="U1499" s="2">
        <v>220</v>
      </c>
      <c r="V1499" t="s">
        <v>32</v>
      </c>
      <c r="W1499" t="s">
        <v>33</v>
      </c>
      <c r="X1499" t="s">
        <v>94</v>
      </c>
      <c r="Y1499">
        <v>5</v>
      </c>
    </row>
    <row r="1500" spans="1:25">
      <c r="A1500">
        <v>1499</v>
      </c>
      <c r="B1500">
        <v>2018</v>
      </c>
      <c r="C1500" s="1">
        <v>43201</v>
      </c>
      <c r="D1500">
        <v>1301</v>
      </c>
      <c r="E1500" t="s">
        <v>44</v>
      </c>
      <c r="F1500" t="s">
        <v>34</v>
      </c>
      <c r="G1500" t="s">
        <v>26</v>
      </c>
      <c r="H1500" t="s">
        <v>27</v>
      </c>
      <c r="I1500" t="s">
        <v>67</v>
      </c>
      <c r="J1500" t="s">
        <v>68</v>
      </c>
      <c r="K1500" t="s">
        <v>69</v>
      </c>
      <c r="L1500" s="3">
        <v>60</v>
      </c>
      <c r="M1500" s="3">
        <v>130</v>
      </c>
      <c r="N1500" t="s">
        <v>46</v>
      </c>
      <c r="O1500" s="4">
        <v>0.4</v>
      </c>
      <c r="P1500">
        <v>5</v>
      </c>
      <c r="Q1500" s="3">
        <v>6</v>
      </c>
      <c r="R1500" s="3">
        <v>54</v>
      </c>
      <c r="S1500">
        <v>130</v>
      </c>
      <c r="T1500" s="2">
        <v>52</v>
      </c>
      <c r="U1500" s="2">
        <v>78</v>
      </c>
      <c r="V1500" t="s">
        <v>32</v>
      </c>
      <c r="W1500" t="s">
        <v>33</v>
      </c>
      <c r="X1500" t="s">
        <v>94</v>
      </c>
      <c r="Y1500">
        <v>5</v>
      </c>
    </row>
    <row r="1501" spans="1:25">
      <c r="A1501">
        <v>1500</v>
      </c>
      <c r="B1501">
        <v>2018</v>
      </c>
      <c r="C1501" s="1">
        <v>43202</v>
      </c>
      <c r="D1501">
        <v>1472</v>
      </c>
      <c r="E1501" t="s">
        <v>45</v>
      </c>
      <c r="F1501" t="s">
        <v>37</v>
      </c>
      <c r="G1501" t="s">
        <v>26</v>
      </c>
      <c r="H1501" t="s">
        <v>27</v>
      </c>
      <c r="I1501" t="s">
        <v>65</v>
      </c>
      <c r="J1501" t="s">
        <v>66</v>
      </c>
      <c r="K1501" t="s">
        <v>30</v>
      </c>
      <c r="L1501" s="3">
        <v>160</v>
      </c>
      <c r="M1501" s="3">
        <v>205</v>
      </c>
      <c r="N1501" t="s">
        <v>31</v>
      </c>
      <c r="O1501" s="4">
        <v>0.25</v>
      </c>
      <c r="P1501">
        <v>6</v>
      </c>
      <c r="Q1501" s="3">
        <v>10</v>
      </c>
      <c r="R1501" s="3">
        <v>150</v>
      </c>
      <c r="S1501">
        <v>205</v>
      </c>
      <c r="T1501" s="2">
        <v>51.25</v>
      </c>
      <c r="U1501" s="2">
        <v>153.75</v>
      </c>
      <c r="V1501" t="s">
        <v>32</v>
      </c>
      <c r="W1501" t="s">
        <v>33</v>
      </c>
      <c r="X1501" t="s">
        <v>94</v>
      </c>
      <c r="Y1501">
        <v>4</v>
      </c>
    </row>
    <row r="1502" spans="1:25">
      <c r="A1502">
        <v>1501</v>
      </c>
      <c r="B1502">
        <v>2018</v>
      </c>
      <c r="C1502" s="1">
        <v>43202</v>
      </c>
      <c r="D1502">
        <v>1376</v>
      </c>
      <c r="E1502" t="s">
        <v>45</v>
      </c>
      <c r="F1502" t="s">
        <v>37</v>
      </c>
      <c r="G1502" t="s">
        <v>26</v>
      </c>
      <c r="H1502" t="s">
        <v>27</v>
      </c>
      <c r="I1502" t="s">
        <v>28</v>
      </c>
      <c r="J1502" t="s">
        <v>29</v>
      </c>
      <c r="K1502" t="s">
        <v>30</v>
      </c>
      <c r="L1502" s="3">
        <v>100</v>
      </c>
      <c r="M1502" s="3">
        <v>180</v>
      </c>
      <c r="N1502" t="s">
        <v>58</v>
      </c>
      <c r="O1502" s="4">
        <v>0.35</v>
      </c>
      <c r="P1502">
        <v>2</v>
      </c>
      <c r="Q1502" s="3">
        <v>4</v>
      </c>
      <c r="R1502" s="3">
        <v>96</v>
      </c>
      <c r="S1502">
        <v>180</v>
      </c>
      <c r="T1502" s="2">
        <v>62.999999999999993</v>
      </c>
      <c r="U1502" s="2">
        <v>117</v>
      </c>
      <c r="V1502" t="s">
        <v>32</v>
      </c>
      <c r="W1502" t="s">
        <v>33</v>
      </c>
      <c r="X1502" t="s">
        <v>94</v>
      </c>
      <c r="Y1502">
        <v>4</v>
      </c>
    </row>
    <row r="1503" spans="1:25">
      <c r="A1503">
        <v>1502</v>
      </c>
      <c r="B1503">
        <v>2018</v>
      </c>
      <c r="C1503" s="1">
        <v>43202</v>
      </c>
      <c r="D1503">
        <v>1931</v>
      </c>
      <c r="E1503" t="s">
        <v>42</v>
      </c>
      <c r="F1503" t="s">
        <v>37</v>
      </c>
      <c r="G1503" t="s">
        <v>54</v>
      </c>
      <c r="H1503" t="s">
        <v>55</v>
      </c>
      <c r="I1503" t="s">
        <v>28</v>
      </c>
      <c r="J1503" t="s">
        <v>29</v>
      </c>
      <c r="K1503" t="s">
        <v>30</v>
      </c>
      <c r="L1503" s="3">
        <v>100</v>
      </c>
      <c r="M1503" s="3">
        <v>180</v>
      </c>
      <c r="N1503" t="s">
        <v>41</v>
      </c>
      <c r="O1503" s="4">
        <v>0</v>
      </c>
      <c r="P1503">
        <v>2</v>
      </c>
      <c r="Q1503" s="3">
        <v>4</v>
      </c>
      <c r="R1503" s="3">
        <v>96</v>
      </c>
      <c r="S1503">
        <v>180</v>
      </c>
      <c r="T1503" s="2">
        <v>0</v>
      </c>
      <c r="U1503" s="2">
        <v>180</v>
      </c>
      <c r="V1503" t="s">
        <v>32</v>
      </c>
      <c r="W1503" t="s">
        <v>33</v>
      </c>
      <c r="X1503" t="s">
        <v>94</v>
      </c>
      <c r="Y1503">
        <v>4</v>
      </c>
    </row>
    <row r="1504" spans="1:25">
      <c r="A1504">
        <v>1503</v>
      </c>
      <c r="B1504">
        <v>2018</v>
      </c>
      <c r="C1504" s="1">
        <v>43202</v>
      </c>
      <c r="D1504">
        <v>1546</v>
      </c>
      <c r="E1504" t="s">
        <v>24</v>
      </c>
      <c r="F1504" t="s">
        <v>47</v>
      </c>
      <c r="G1504" t="s">
        <v>54</v>
      </c>
      <c r="H1504" t="s">
        <v>55</v>
      </c>
      <c r="I1504" t="s">
        <v>64</v>
      </c>
      <c r="J1504" t="s">
        <v>49</v>
      </c>
      <c r="K1504" t="s">
        <v>52</v>
      </c>
      <c r="L1504" s="3">
        <v>60</v>
      </c>
      <c r="M1504" s="3">
        <v>110</v>
      </c>
      <c r="N1504" t="s">
        <v>31</v>
      </c>
      <c r="O1504" s="4">
        <v>0.25</v>
      </c>
      <c r="P1504">
        <v>6</v>
      </c>
      <c r="Q1504" s="3">
        <v>6</v>
      </c>
      <c r="R1504" s="3">
        <v>54</v>
      </c>
      <c r="S1504">
        <v>110</v>
      </c>
      <c r="T1504" s="2">
        <v>27.5</v>
      </c>
      <c r="U1504" s="2">
        <v>82.5</v>
      </c>
      <c r="V1504" t="s">
        <v>32</v>
      </c>
      <c r="W1504" t="s">
        <v>33</v>
      </c>
      <c r="X1504" t="s">
        <v>94</v>
      </c>
      <c r="Y1504">
        <v>4</v>
      </c>
    </row>
    <row r="1505" spans="1:25">
      <c r="A1505">
        <v>1504</v>
      </c>
      <c r="B1505">
        <v>2018</v>
      </c>
      <c r="C1505" s="1">
        <v>43203</v>
      </c>
      <c r="D1505">
        <v>1199</v>
      </c>
      <c r="E1505" t="s">
        <v>42</v>
      </c>
      <c r="F1505" t="s">
        <v>37</v>
      </c>
      <c r="G1505" t="s">
        <v>35</v>
      </c>
      <c r="H1505" t="s">
        <v>36</v>
      </c>
      <c r="I1505" t="s">
        <v>51</v>
      </c>
      <c r="J1505" t="s">
        <v>49</v>
      </c>
      <c r="K1505" t="s">
        <v>52</v>
      </c>
      <c r="L1505" s="3">
        <v>75</v>
      </c>
      <c r="M1505" s="3">
        <v>125</v>
      </c>
      <c r="N1505" t="s">
        <v>31</v>
      </c>
      <c r="O1505" s="4">
        <v>0.25</v>
      </c>
      <c r="P1505">
        <v>2</v>
      </c>
      <c r="Q1505" s="3">
        <v>5</v>
      </c>
      <c r="R1505" s="3">
        <v>70</v>
      </c>
      <c r="S1505">
        <v>125</v>
      </c>
      <c r="T1505" s="2">
        <v>31.25</v>
      </c>
      <c r="U1505" s="2">
        <v>93.75</v>
      </c>
      <c r="V1505" t="s">
        <v>32</v>
      </c>
      <c r="W1505" t="s">
        <v>33</v>
      </c>
      <c r="X1505" t="s">
        <v>94</v>
      </c>
      <c r="Y1505">
        <v>4</v>
      </c>
    </row>
    <row r="1506" spans="1:25">
      <c r="A1506">
        <v>1505</v>
      </c>
      <c r="B1506">
        <v>2018</v>
      </c>
      <c r="C1506" s="1">
        <v>43203</v>
      </c>
      <c r="D1506">
        <v>1195</v>
      </c>
      <c r="E1506" t="s">
        <v>24</v>
      </c>
      <c r="F1506" t="s">
        <v>25</v>
      </c>
      <c r="G1506" t="s">
        <v>54</v>
      </c>
      <c r="H1506" t="s">
        <v>55</v>
      </c>
      <c r="I1506" t="s">
        <v>65</v>
      </c>
      <c r="J1506" t="s">
        <v>66</v>
      </c>
      <c r="K1506" t="s">
        <v>30</v>
      </c>
      <c r="L1506" s="3">
        <v>160</v>
      </c>
      <c r="M1506" s="3">
        <v>205</v>
      </c>
      <c r="N1506" t="s">
        <v>70</v>
      </c>
      <c r="O1506" s="4">
        <v>0.15</v>
      </c>
      <c r="P1506">
        <v>6</v>
      </c>
      <c r="Q1506" s="3">
        <v>10</v>
      </c>
      <c r="R1506" s="3">
        <v>150</v>
      </c>
      <c r="S1506">
        <v>205</v>
      </c>
      <c r="T1506" s="2">
        <v>30.75</v>
      </c>
      <c r="U1506" s="2">
        <v>174.25</v>
      </c>
      <c r="V1506" t="s">
        <v>32</v>
      </c>
      <c r="W1506" t="s">
        <v>33</v>
      </c>
      <c r="X1506" t="s">
        <v>94</v>
      </c>
      <c r="Y1506">
        <v>5</v>
      </c>
    </row>
    <row r="1507" spans="1:25">
      <c r="A1507">
        <v>1506</v>
      </c>
      <c r="B1507">
        <v>2018</v>
      </c>
      <c r="C1507" s="1">
        <v>43203</v>
      </c>
      <c r="D1507">
        <v>1497</v>
      </c>
      <c r="E1507" t="s">
        <v>42</v>
      </c>
      <c r="F1507" t="s">
        <v>37</v>
      </c>
      <c r="G1507" t="s">
        <v>26</v>
      </c>
      <c r="H1507" t="s">
        <v>27</v>
      </c>
      <c r="I1507" t="s">
        <v>28</v>
      </c>
      <c r="J1507" t="s">
        <v>29</v>
      </c>
      <c r="K1507" t="s">
        <v>30</v>
      </c>
      <c r="L1507" s="3">
        <v>100</v>
      </c>
      <c r="M1507" s="3">
        <v>180</v>
      </c>
      <c r="N1507" t="s">
        <v>46</v>
      </c>
      <c r="O1507" s="4">
        <v>0.4</v>
      </c>
      <c r="P1507">
        <v>8</v>
      </c>
      <c r="Q1507" s="3">
        <v>4</v>
      </c>
      <c r="R1507" s="3">
        <v>96</v>
      </c>
      <c r="S1507">
        <v>180</v>
      </c>
      <c r="T1507" s="2">
        <v>72</v>
      </c>
      <c r="U1507" s="2">
        <v>108</v>
      </c>
      <c r="V1507" t="s">
        <v>32</v>
      </c>
      <c r="W1507" t="s">
        <v>33</v>
      </c>
      <c r="X1507" t="s">
        <v>94</v>
      </c>
      <c r="Y1507">
        <v>5</v>
      </c>
    </row>
    <row r="1508" spans="1:25">
      <c r="A1508">
        <v>1507</v>
      </c>
      <c r="B1508">
        <v>2018</v>
      </c>
      <c r="C1508" s="1">
        <v>43203</v>
      </c>
      <c r="D1508">
        <v>1673</v>
      </c>
      <c r="E1508" t="s">
        <v>44</v>
      </c>
      <c r="F1508" t="s">
        <v>37</v>
      </c>
      <c r="G1508" t="s">
        <v>72</v>
      </c>
      <c r="H1508" t="s">
        <v>55</v>
      </c>
      <c r="I1508" t="s">
        <v>28</v>
      </c>
      <c r="J1508" t="s">
        <v>29</v>
      </c>
      <c r="K1508" t="s">
        <v>30</v>
      </c>
      <c r="L1508" s="3">
        <v>100</v>
      </c>
      <c r="M1508" s="3">
        <v>180</v>
      </c>
      <c r="N1508" t="s">
        <v>46</v>
      </c>
      <c r="O1508" s="4">
        <v>0.4</v>
      </c>
      <c r="P1508">
        <v>8</v>
      </c>
      <c r="Q1508" s="3">
        <v>4</v>
      </c>
      <c r="R1508" s="3">
        <v>96</v>
      </c>
      <c r="S1508">
        <v>180</v>
      </c>
      <c r="T1508" s="2">
        <v>72</v>
      </c>
      <c r="U1508" s="2">
        <v>108</v>
      </c>
      <c r="V1508" t="s">
        <v>32</v>
      </c>
      <c r="W1508" t="s">
        <v>33</v>
      </c>
      <c r="X1508" t="s">
        <v>94</v>
      </c>
      <c r="Y1508">
        <v>3</v>
      </c>
    </row>
    <row r="1509" spans="1:25">
      <c r="A1509">
        <v>1508</v>
      </c>
      <c r="B1509">
        <v>2020</v>
      </c>
      <c r="C1509" s="1">
        <v>43935</v>
      </c>
      <c r="D1509">
        <v>1045</v>
      </c>
      <c r="E1509" t="s">
        <v>44</v>
      </c>
      <c r="F1509" t="s">
        <v>34</v>
      </c>
      <c r="G1509" t="s">
        <v>26</v>
      </c>
      <c r="H1509" t="s">
        <v>27</v>
      </c>
      <c r="I1509" t="s">
        <v>64</v>
      </c>
      <c r="J1509" t="s">
        <v>49</v>
      </c>
      <c r="K1509" t="s">
        <v>52</v>
      </c>
      <c r="L1509" s="3">
        <v>60</v>
      </c>
      <c r="M1509" s="3">
        <v>110</v>
      </c>
      <c r="N1509" t="s">
        <v>31</v>
      </c>
      <c r="O1509" s="4">
        <v>0.25</v>
      </c>
      <c r="P1509">
        <v>6</v>
      </c>
      <c r="Q1509" s="3">
        <v>6</v>
      </c>
      <c r="R1509" s="3">
        <v>54</v>
      </c>
      <c r="S1509">
        <v>110</v>
      </c>
      <c r="T1509" s="2">
        <v>27.5</v>
      </c>
      <c r="U1509" s="2">
        <v>82.5</v>
      </c>
      <c r="V1509" t="s">
        <v>32</v>
      </c>
      <c r="W1509" t="s">
        <v>33</v>
      </c>
      <c r="X1509" t="s">
        <v>94</v>
      </c>
      <c r="Y1509">
        <v>5</v>
      </c>
    </row>
    <row r="1510" spans="1:25">
      <c r="A1510">
        <v>1509</v>
      </c>
      <c r="B1510">
        <v>2018</v>
      </c>
      <c r="C1510" s="1">
        <v>43204</v>
      </c>
      <c r="D1510">
        <v>1640</v>
      </c>
      <c r="E1510" t="s">
        <v>42</v>
      </c>
      <c r="F1510" t="s">
        <v>47</v>
      </c>
      <c r="G1510" t="s">
        <v>26</v>
      </c>
      <c r="H1510" t="s">
        <v>27</v>
      </c>
      <c r="I1510" t="s">
        <v>28</v>
      </c>
      <c r="J1510" t="s">
        <v>29</v>
      </c>
      <c r="K1510" t="s">
        <v>30</v>
      </c>
      <c r="L1510" s="3">
        <v>100</v>
      </c>
      <c r="M1510" s="3">
        <v>180</v>
      </c>
      <c r="N1510" t="s">
        <v>46</v>
      </c>
      <c r="O1510" s="4">
        <v>0.4</v>
      </c>
      <c r="P1510">
        <v>6</v>
      </c>
      <c r="Q1510" s="3">
        <v>4</v>
      </c>
      <c r="R1510" s="3">
        <v>96</v>
      </c>
      <c r="S1510">
        <v>180</v>
      </c>
      <c r="T1510" s="2">
        <v>72</v>
      </c>
      <c r="U1510" s="2">
        <v>108</v>
      </c>
      <c r="V1510" t="s">
        <v>32</v>
      </c>
      <c r="W1510" t="s">
        <v>33</v>
      </c>
      <c r="X1510" t="s">
        <v>94</v>
      </c>
      <c r="Y1510">
        <v>5</v>
      </c>
    </row>
    <row r="1511" spans="1:25">
      <c r="A1511">
        <v>1510</v>
      </c>
      <c r="B1511">
        <v>2018</v>
      </c>
      <c r="C1511" s="1">
        <v>43204</v>
      </c>
      <c r="D1511">
        <v>1540</v>
      </c>
      <c r="E1511" t="s">
        <v>42</v>
      </c>
      <c r="F1511" t="s">
        <v>37</v>
      </c>
      <c r="G1511" t="s">
        <v>72</v>
      </c>
      <c r="H1511" t="s">
        <v>55</v>
      </c>
      <c r="I1511" t="s">
        <v>51</v>
      </c>
      <c r="J1511" t="s">
        <v>49</v>
      </c>
      <c r="K1511" t="s">
        <v>52</v>
      </c>
      <c r="L1511" s="3">
        <v>75</v>
      </c>
      <c r="M1511" s="3">
        <v>125</v>
      </c>
      <c r="N1511" t="s">
        <v>41</v>
      </c>
      <c r="O1511" s="4">
        <v>0</v>
      </c>
      <c r="P1511">
        <v>2</v>
      </c>
      <c r="Q1511" s="3">
        <v>5</v>
      </c>
      <c r="R1511" s="3">
        <v>70</v>
      </c>
      <c r="S1511">
        <v>125</v>
      </c>
      <c r="T1511" s="2">
        <v>0</v>
      </c>
      <c r="U1511" s="2">
        <v>125</v>
      </c>
      <c r="V1511" t="s">
        <v>56</v>
      </c>
      <c r="W1511" t="s">
        <v>59</v>
      </c>
      <c r="X1511" t="s">
        <v>93</v>
      </c>
      <c r="Y1511">
        <v>1</v>
      </c>
    </row>
    <row r="1512" spans="1:25">
      <c r="A1512">
        <v>1511</v>
      </c>
      <c r="B1512">
        <v>2018</v>
      </c>
      <c r="C1512" s="1">
        <v>43204</v>
      </c>
      <c r="D1512">
        <v>1858</v>
      </c>
      <c r="E1512" t="s">
        <v>42</v>
      </c>
      <c r="F1512" t="s">
        <v>37</v>
      </c>
      <c r="G1512" t="s">
        <v>35</v>
      </c>
      <c r="H1512" t="s">
        <v>36</v>
      </c>
      <c r="I1512" t="s">
        <v>51</v>
      </c>
      <c r="J1512" t="s">
        <v>49</v>
      </c>
      <c r="K1512" t="s">
        <v>52</v>
      </c>
      <c r="L1512" s="3">
        <v>75</v>
      </c>
      <c r="M1512" s="3">
        <v>125</v>
      </c>
      <c r="N1512" t="s">
        <v>41</v>
      </c>
      <c r="O1512" s="4">
        <v>0</v>
      </c>
      <c r="P1512">
        <v>4</v>
      </c>
      <c r="Q1512" s="3">
        <v>5</v>
      </c>
      <c r="R1512" s="3">
        <v>70</v>
      </c>
      <c r="S1512">
        <v>125</v>
      </c>
      <c r="T1512" s="2">
        <v>0</v>
      </c>
      <c r="U1512" s="2">
        <v>125</v>
      </c>
      <c r="V1512" t="s">
        <v>32</v>
      </c>
      <c r="W1512" t="s">
        <v>33</v>
      </c>
      <c r="X1512" t="s">
        <v>94</v>
      </c>
      <c r="Y1512">
        <v>5</v>
      </c>
    </row>
    <row r="1513" spans="1:25">
      <c r="A1513">
        <v>1512</v>
      </c>
      <c r="B1513">
        <v>2018</v>
      </c>
      <c r="C1513" s="1">
        <v>43205</v>
      </c>
      <c r="D1513">
        <v>1084</v>
      </c>
      <c r="E1513" t="s">
        <v>45</v>
      </c>
      <c r="F1513" t="s">
        <v>25</v>
      </c>
      <c r="G1513" t="s">
        <v>35</v>
      </c>
      <c r="H1513" t="s">
        <v>36</v>
      </c>
      <c r="I1513" t="s">
        <v>28</v>
      </c>
      <c r="J1513" t="s">
        <v>29</v>
      </c>
      <c r="K1513" t="s">
        <v>30</v>
      </c>
      <c r="L1513" s="3">
        <v>100</v>
      </c>
      <c r="M1513" s="3">
        <v>180</v>
      </c>
      <c r="N1513" t="s">
        <v>41</v>
      </c>
      <c r="O1513" s="4">
        <v>0</v>
      </c>
      <c r="P1513">
        <v>5</v>
      </c>
      <c r="Q1513" s="3">
        <v>4</v>
      </c>
      <c r="R1513" s="3">
        <v>96</v>
      </c>
      <c r="S1513">
        <v>180</v>
      </c>
      <c r="T1513" s="2">
        <v>0</v>
      </c>
      <c r="U1513" s="2">
        <v>180</v>
      </c>
      <c r="V1513" t="s">
        <v>32</v>
      </c>
      <c r="W1513" t="s">
        <v>33</v>
      </c>
      <c r="X1513" t="s">
        <v>94</v>
      </c>
      <c r="Y1513">
        <v>4</v>
      </c>
    </row>
    <row r="1514" spans="1:25">
      <c r="A1514">
        <v>1513</v>
      </c>
      <c r="B1514">
        <v>2018</v>
      </c>
      <c r="C1514" s="1">
        <v>43205</v>
      </c>
      <c r="D1514">
        <v>1483</v>
      </c>
      <c r="E1514" t="s">
        <v>24</v>
      </c>
      <c r="F1514" t="s">
        <v>47</v>
      </c>
      <c r="G1514" t="s">
        <v>26</v>
      </c>
      <c r="H1514" t="s">
        <v>27</v>
      </c>
      <c r="I1514" t="s">
        <v>53</v>
      </c>
      <c r="J1514" t="s">
        <v>49</v>
      </c>
      <c r="K1514" t="s">
        <v>50</v>
      </c>
      <c r="L1514" s="3">
        <v>150</v>
      </c>
      <c r="M1514" s="3">
        <v>240</v>
      </c>
      <c r="N1514" t="s">
        <v>46</v>
      </c>
      <c r="O1514" s="4">
        <v>0.4</v>
      </c>
      <c r="P1514">
        <v>5</v>
      </c>
      <c r="Q1514" s="3">
        <v>7</v>
      </c>
      <c r="R1514" s="3">
        <v>143</v>
      </c>
      <c r="S1514">
        <v>240</v>
      </c>
      <c r="T1514" s="2">
        <v>96</v>
      </c>
      <c r="U1514" s="2">
        <v>144</v>
      </c>
      <c r="V1514" t="s">
        <v>32</v>
      </c>
      <c r="W1514" t="s">
        <v>33</v>
      </c>
      <c r="X1514" t="s">
        <v>94</v>
      </c>
      <c r="Y1514">
        <v>3</v>
      </c>
    </row>
    <row r="1515" spans="1:25">
      <c r="A1515">
        <v>1514</v>
      </c>
      <c r="B1515">
        <v>2018</v>
      </c>
      <c r="C1515" s="1">
        <v>43205</v>
      </c>
      <c r="D1515">
        <v>1767</v>
      </c>
      <c r="E1515" t="s">
        <v>42</v>
      </c>
      <c r="F1515" t="s">
        <v>25</v>
      </c>
      <c r="G1515" t="s">
        <v>43</v>
      </c>
      <c r="H1515" t="s">
        <v>39</v>
      </c>
      <c r="I1515" t="s">
        <v>48</v>
      </c>
      <c r="J1515" t="s">
        <v>49</v>
      </c>
      <c r="K1515" t="s">
        <v>50</v>
      </c>
      <c r="L1515" s="3">
        <v>120</v>
      </c>
      <c r="M1515" s="3">
        <v>220</v>
      </c>
      <c r="N1515" t="s">
        <v>46</v>
      </c>
      <c r="O1515" s="4">
        <v>0.4</v>
      </c>
      <c r="P1515">
        <v>4</v>
      </c>
      <c r="Q1515" s="3">
        <v>10</v>
      </c>
      <c r="R1515" s="3">
        <v>110</v>
      </c>
      <c r="S1515">
        <v>220</v>
      </c>
      <c r="T1515" s="2">
        <v>88</v>
      </c>
      <c r="U1515" s="2">
        <v>132</v>
      </c>
      <c r="V1515" t="s">
        <v>32</v>
      </c>
      <c r="W1515" t="s">
        <v>33</v>
      </c>
      <c r="X1515" t="s">
        <v>94</v>
      </c>
      <c r="Y1515">
        <v>5</v>
      </c>
    </row>
    <row r="1516" spans="1:25">
      <c r="A1516">
        <v>1515</v>
      </c>
      <c r="B1516">
        <v>2018</v>
      </c>
      <c r="C1516" s="1">
        <v>43205</v>
      </c>
      <c r="D1516">
        <v>1433</v>
      </c>
      <c r="E1516" t="s">
        <v>42</v>
      </c>
      <c r="F1516" t="s">
        <v>37</v>
      </c>
      <c r="G1516" t="s">
        <v>73</v>
      </c>
      <c r="H1516" t="s">
        <v>55</v>
      </c>
      <c r="I1516" t="s">
        <v>53</v>
      </c>
      <c r="J1516" t="s">
        <v>49</v>
      </c>
      <c r="K1516" t="s">
        <v>50</v>
      </c>
      <c r="L1516" s="3">
        <v>150</v>
      </c>
      <c r="M1516" s="3">
        <v>240</v>
      </c>
      <c r="N1516" t="s">
        <v>46</v>
      </c>
      <c r="O1516" s="4">
        <v>0.4</v>
      </c>
      <c r="P1516">
        <v>2</v>
      </c>
      <c r="Q1516" s="3">
        <v>7</v>
      </c>
      <c r="R1516" s="3">
        <v>143</v>
      </c>
      <c r="S1516">
        <v>240</v>
      </c>
      <c r="T1516" s="2">
        <v>96</v>
      </c>
      <c r="U1516" s="2">
        <v>144</v>
      </c>
      <c r="V1516" t="s">
        <v>32</v>
      </c>
      <c r="W1516" t="s">
        <v>33</v>
      </c>
      <c r="X1516" t="s">
        <v>94</v>
      </c>
      <c r="Y1516">
        <v>5</v>
      </c>
    </row>
    <row r="1517" spans="1:25">
      <c r="A1517">
        <v>1516</v>
      </c>
      <c r="B1517">
        <v>2018</v>
      </c>
      <c r="C1517" s="1">
        <v>43206</v>
      </c>
      <c r="D1517">
        <v>1358</v>
      </c>
      <c r="E1517" t="s">
        <v>45</v>
      </c>
      <c r="F1517" t="s">
        <v>37</v>
      </c>
      <c r="G1517" t="s">
        <v>35</v>
      </c>
      <c r="H1517" t="s">
        <v>36</v>
      </c>
      <c r="I1517" t="s">
        <v>48</v>
      </c>
      <c r="J1517" t="s">
        <v>49</v>
      </c>
      <c r="K1517" t="s">
        <v>50</v>
      </c>
      <c r="L1517" s="3">
        <v>120</v>
      </c>
      <c r="M1517" s="3">
        <v>220</v>
      </c>
      <c r="N1517" t="s">
        <v>58</v>
      </c>
      <c r="O1517" s="4">
        <v>0.35</v>
      </c>
      <c r="P1517">
        <v>2</v>
      </c>
      <c r="Q1517" s="3">
        <v>10</v>
      </c>
      <c r="R1517" s="3">
        <v>110</v>
      </c>
      <c r="S1517">
        <v>220</v>
      </c>
      <c r="T1517" s="2">
        <v>77</v>
      </c>
      <c r="U1517" s="2">
        <v>143</v>
      </c>
      <c r="V1517" t="s">
        <v>32</v>
      </c>
      <c r="W1517" t="s">
        <v>33</v>
      </c>
      <c r="X1517" t="s">
        <v>94</v>
      </c>
      <c r="Y1517">
        <v>5</v>
      </c>
    </row>
    <row r="1518" spans="1:25">
      <c r="A1518">
        <v>1517</v>
      </c>
      <c r="B1518">
        <v>2018</v>
      </c>
      <c r="C1518" s="1">
        <v>43206</v>
      </c>
      <c r="D1518">
        <v>1908</v>
      </c>
      <c r="E1518" t="s">
        <v>42</v>
      </c>
      <c r="F1518" t="s">
        <v>25</v>
      </c>
      <c r="G1518" t="s">
        <v>26</v>
      </c>
      <c r="H1518" t="s">
        <v>27</v>
      </c>
      <c r="I1518" t="s">
        <v>65</v>
      </c>
      <c r="J1518" t="s">
        <v>66</v>
      </c>
      <c r="K1518" t="s">
        <v>30</v>
      </c>
      <c r="L1518" s="3">
        <v>160</v>
      </c>
      <c r="M1518" s="3">
        <v>205</v>
      </c>
      <c r="N1518" t="s">
        <v>41</v>
      </c>
      <c r="O1518" s="4">
        <v>0</v>
      </c>
      <c r="P1518">
        <v>4</v>
      </c>
      <c r="Q1518" s="3">
        <v>10</v>
      </c>
      <c r="R1518" s="3">
        <v>150</v>
      </c>
      <c r="S1518">
        <v>205</v>
      </c>
      <c r="T1518" s="2">
        <v>0</v>
      </c>
      <c r="U1518" s="2">
        <v>205</v>
      </c>
      <c r="V1518" t="s">
        <v>32</v>
      </c>
      <c r="W1518" t="s">
        <v>33</v>
      </c>
      <c r="X1518" t="s">
        <v>94</v>
      </c>
      <c r="Y1518">
        <v>5</v>
      </c>
    </row>
    <row r="1519" spans="1:25">
      <c r="A1519">
        <v>1518</v>
      </c>
      <c r="B1519">
        <v>2018</v>
      </c>
      <c r="C1519" s="1">
        <v>43206</v>
      </c>
      <c r="D1519">
        <v>1241</v>
      </c>
      <c r="E1519" t="s">
        <v>42</v>
      </c>
      <c r="F1519" t="s">
        <v>25</v>
      </c>
      <c r="G1519" t="s">
        <v>54</v>
      </c>
      <c r="H1519" t="s">
        <v>55</v>
      </c>
      <c r="I1519" t="s">
        <v>28</v>
      </c>
      <c r="J1519" t="s">
        <v>29</v>
      </c>
      <c r="K1519" t="s">
        <v>30</v>
      </c>
      <c r="L1519" s="3">
        <v>100</v>
      </c>
      <c r="M1519" s="3">
        <v>180</v>
      </c>
      <c r="N1519" t="s">
        <v>46</v>
      </c>
      <c r="O1519" s="4">
        <v>0.4</v>
      </c>
      <c r="P1519">
        <v>6</v>
      </c>
      <c r="Q1519" s="3">
        <v>4</v>
      </c>
      <c r="R1519" s="3">
        <v>96</v>
      </c>
      <c r="S1519">
        <v>180</v>
      </c>
      <c r="T1519" s="2">
        <v>72</v>
      </c>
      <c r="U1519" s="2">
        <v>108</v>
      </c>
      <c r="V1519" t="s">
        <v>32</v>
      </c>
      <c r="W1519" t="s">
        <v>33</v>
      </c>
      <c r="X1519" t="s">
        <v>94</v>
      </c>
      <c r="Y1519">
        <v>4</v>
      </c>
    </row>
    <row r="1520" spans="1:25">
      <c r="A1520">
        <v>1519</v>
      </c>
      <c r="B1520">
        <v>2020</v>
      </c>
      <c r="C1520" s="1">
        <v>43937</v>
      </c>
      <c r="D1520">
        <v>1063</v>
      </c>
      <c r="E1520" t="s">
        <v>42</v>
      </c>
      <c r="F1520" t="s">
        <v>37</v>
      </c>
      <c r="G1520" t="s">
        <v>54</v>
      </c>
      <c r="H1520" t="s">
        <v>55</v>
      </c>
      <c r="I1520" t="s">
        <v>48</v>
      </c>
      <c r="J1520" t="s">
        <v>49</v>
      </c>
      <c r="K1520" t="s">
        <v>50</v>
      </c>
      <c r="L1520" s="3">
        <v>120</v>
      </c>
      <c r="M1520" s="3">
        <v>220</v>
      </c>
      <c r="N1520" t="s">
        <v>41</v>
      </c>
      <c r="O1520" s="4">
        <v>0</v>
      </c>
      <c r="P1520">
        <v>6</v>
      </c>
      <c r="Q1520" s="3">
        <v>10</v>
      </c>
      <c r="R1520" s="3">
        <v>110</v>
      </c>
      <c r="S1520">
        <v>220</v>
      </c>
      <c r="T1520" s="2">
        <v>0</v>
      </c>
      <c r="U1520" s="2">
        <v>220</v>
      </c>
      <c r="V1520" t="s">
        <v>32</v>
      </c>
      <c r="W1520" t="s">
        <v>33</v>
      </c>
      <c r="X1520" t="s">
        <v>94</v>
      </c>
      <c r="Y1520">
        <v>5</v>
      </c>
    </row>
    <row r="1521" spans="1:25">
      <c r="A1521">
        <v>1520</v>
      </c>
      <c r="B1521">
        <v>2018</v>
      </c>
      <c r="C1521" s="1">
        <v>43207</v>
      </c>
      <c r="D1521">
        <v>1477</v>
      </c>
      <c r="E1521" t="s">
        <v>45</v>
      </c>
      <c r="F1521" t="s">
        <v>34</v>
      </c>
      <c r="G1521" t="s">
        <v>72</v>
      </c>
      <c r="H1521" t="s">
        <v>55</v>
      </c>
      <c r="I1521" t="s">
        <v>48</v>
      </c>
      <c r="J1521" t="s">
        <v>49</v>
      </c>
      <c r="K1521" t="s">
        <v>50</v>
      </c>
      <c r="L1521" s="3">
        <v>120</v>
      </c>
      <c r="M1521" s="3">
        <v>220</v>
      </c>
      <c r="N1521" t="s">
        <v>31</v>
      </c>
      <c r="O1521" s="4">
        <v>0.25</v>
      </c>
      <c r="P1521">
        <v>5</v>
      </c>
      <c r="Q1521" s="3">
        <v>10</v>
      </c>
      <c r="R1521" s="3">
        <v>110</v>
      </c>
      <c r="S1521">
        <v>220</v>
      </c>
      <c r="T1521" s="2">
        <v>55</v>
      </c>
      <c r="U1521" s="2">
        <v>165</v>
      </c>
      <c r="V1521" t="s">
        <v>32</v>
      </c>
      <c r="W1521" t="s">
        <v>33</v>
      </c>
      <c r="X1521" t="s">
        <v>94</v>
      </c>
      <c r="Y1521">
        <v>5</v>
      </c>
    </row>
    <row r="1522" spans="1:25">
      <c r="A1522">
        <v>1521</v>
      </c>
      <c r="B1522">
        <v>2018</v>
      </c>
      <c r="C1522" s="1">
        <v>43207</v>
      </c>
      <c r="D1522">
        <v>1226</v>
      </c>
      <c r="E1522" t="s">
        <v>44</v>
      </c>
      <c r="F1522" t="s">
        <v>37</v>
      </c>
      <c r="G1522" t="s">
        <v>26</v>
      </c>
      <c r="H1522" t="s">
        <v>27</v>
      </c>
      <c r="I1522" t="s">
        <v>64</v>
      </c>
      <c r="J1522" t="s">
        <v>49</v>
      </c>
      <c r="K1522" t="s">
        <v>52</v>
      </c>
      <c r="L1522" s="3">
        <v>60</v>
      </c>
      <c r="M1522" s="3">
        <v>110</v>
      </c>
      <c r="N1522" t="s">
        <v>46</v>
      </c>
      <c r="O1522" s="4">
        <v>0.4</v>
      </c>
      <c r="P1522">
        <v>6</v>
      </c>
      <c r="Q1522" s="3">
        <v>6</v>
      </c>
      <c r="R1522" s="3">
        <v>54</v>
      </c>
      <c r="S1522">
        <v>110</v>
      </c>
      <c r="T1522" s="2">
        <v>44</v>
      </c>
      <c r="U1522" s="2">
        <v>66</v>
      </c>
      <c r="V1522" t="s">
        <v>32</v>
      </c>
      <c r="W1522" t="s">
        <v>33</v>
      </c>
      <c r="X1522" t="s">
        <v>94</v>
      </c>
      <c r="Y1522">
        <v>5</v>
      </c>
    </row>
    <row r="1523" spans="1:25">
      <c r="A1523">
        <v>1522</v>
      </c>
      <c r="B1523">
        <v>2018</v>
      </c>
      <c r="C1523" s="1">
        <v>43207</v>
      </c>
      <c r="D1523">
        <v>1822</v>
      </c>
      <c r="E1523" t="s">
        <v>24</v>
      </c>
      <c r="F1523" t="s">
        <v>25</v>
      </c>
      <c r="G1523" t="s">
        <v>26</v>
      </c>
      <c r="H1523" t="s">
        <v>27</v>
      </c>
      <c r="I1523" t="s">
        <v>48</v>
      </c>
      <c r="J1523" t="s">
        <v>49</v>
      </c>
      <c r="K1523" t="s">
        <v>50</v>
      </c>
      <c r="L1523" s="3">
        <v>120</v>
      </c>
      <c r="M1523" s="3">
        <v>220</v>
      </c>
      <c r="N1523" t="s">
        <v>41</v>
      </c>
      <c r="O1523" s="4">
        <v>0</v>
      </c>
      <c r="P1523">
        <v>4</v>
      </c>
      <c r="Q1523" s="3">
        <v>10</v>
      </c>
      <c r="R1523" s="3">
        <v>110</v>
      </c>
      <c r="S1523">
        <v>220</v>
      </c>
      <c r="T1523" s="2">
        <v>0</v>
      </c>
      <c r="U1523" s="2">
        <v>220</v>
      </c>
      <c r="V1523" t="s">
        <v>56</v>
      </c>
      <c r="W1523" t="s">
        <v>60</v>
      </c>
      <c r="X1523" t="s">
        <v>93</v>
      </c>
      <c r="Y1523">
        <v>2</v>
      </c>
    </row>
    <row r="1524" spans="1:25">
      <c r="A1524">
        <v>1523</v>
      </c>
      <c r="B1524">
        <v>2018</v>
      </c>
      <c r="C1524" s="1">
        <v>43207</v>
      </c>
      <c r="D1524">
        <v>1946</v>
      </c>
      <c r="E1524" t="s">
        <v>45</v>
      </c>
      <c r="F1524" t="s">
        <v>47</v>
      </c>
      <c r="G1524" t="s">
        <v>54</v>
      </c>
      <c r="H1524" t="s">
        <v>55</v>
      </c>
      <c r="I1524" t="s">
        <v>64</v>
      </c>
      <c r="J1524" t="s">
        <v>49</v>
      </c>
      <c r="K1524" t="s">
        <v>52</v>
      </c>
      <c r="L1524" s="3">
        <v>60</v>
      </c>
      <c r="M1524" s="3">
        <v>110</v>
      </c>
      <c r="N1524" t="s">
        <v>41</v>
      </c>
      <c r="O1524" s="4">
        <v>0</v>
      </c>
      <c r="P1524">
        <v>6</v>
      </c>
      <c r="Q1524" s="3">
        <v>6</v>
      </c>
      <c r="R1524" s="3">
        <v>54</v>
      </c>
      <c r="S1524">
        <v>110</v>
      </c>
      <c r="T1524" s="2">
        <v>0</v>
      </c>
      <c r="U1524" s="2">
        <v>110</v>
      </c>
      <c r="V1524" t="s">
        <v>32</v>
      </c>
      <c r="W1524" t="s">
        <v>33</v>
      </c>
      <c r="X1524" t="s">
        <v>94</v>
      </c>
      <c r="Y1524">
        <v>4</v>
      </c>
    </row>
    <row r="1525" spans="1:25">
      <c r="A1525">
        <v>1524</v>
      </c>
      <c r="B1525">
        <v>2018</v>
      </c>
      <c r="C1525" s="1">
        <v>43208</v>
      </c>
      <c r="D1525">
        <v>1611</v>
      </c>
      <c r="E1525" t="s">
        <v>45</v>
      </c>
      <c r="F1525" t="s">
        <v>37</v>
      </c>
      <c r="G1525" t="s">
        <v>26</v>
      </c>
      <c r="H1525" t="s">
        <v>27</v>
      </c>
      <c r="I1525" t="s">
        <v>53</v>
      </c>
      <c r="J1525" t="s">
        <v>49</v>
      </c>
      <c r="K1525" t="s">
        <v>50</v>
      </c>
      <c r="L1525" s="3">
        <v>150</v>
      </c>
      <c r="M1525" s="3">
        <v>240</v>
      </c>
      <c r="N1525" t="s">
        <v>31</v>
      </c>
      <c r="O1525" s="4">
        <v>0.25</v>
      </c>
      <c r="P1525">
        <v>4</v>
      </c>
      <c r="Q1525" s="3">
        <v>7</v>
      </c>
      <c r="R1525" s="3">
        <v>143</v>
      </c>
      <c r="S1525">
        <v>240</v>
      </c>
      <c r="T1525" s="2">
        <v>60</v>
      </c>
      <c r="U1525" s="2">
        <v>180</v>
      </c>
      <c r="V1525" t="s">
        <v>32</v>
      </c>
      <c r="W1525" t="s">
        <v>33</v>
      </c>
      <c r="X1525" t="s">
        <v>94</v>
      </c>
      <c r="Y1525">
        <v>4</v>
      </c>
    </row>
    <row r="1526" spans="1:25">
      <c r="A1526">
        <v>1525</v>
      </c>
      <c r="B1526">
        <v>2018</v>
      </c>
      <c r="C1526" s="1">
        <v>43208</v>
      </c>
      <c r="D1526">
        <v>1374</v>
      </c>
      <c r="E1526" t="s">
        <v>42</v>
      </c>
      <c r="F1526" t="s">
        <v>37</v>
      </c>
      <c r="G1526" t="s">
        <v>26</v>
      </c>
      <c r="H1526" t="s">
        <v>27</v>
      </c>
      <c r="I1526" t="s">
        <v>65</v>
      </c>
      <c r="J1526" t="s">
        <v>66</v>
      </c>
      <c r="K1526" t="s">
        <v>30</v>
      </c>
      <c r="L1526" s="3">
        <v>160</v>
      </c>
      <c r="M1526" s="3">
        <v>205</v>
      </c>
      <c r="N1526" t="s">
        <v>46</v>
      </c>
      <c r="O1526" s="4">
        <v>0.4</v>
      </c>
      <c r="P1526">
        <v>4</v>
      </c>
      <c r="Q1526" s="3">
        <v>10</v>
      </c>
      <c r="R1526" s="3">
        <v>150</v>
      </c>
      <c r="S1526">
        <v>205</v>
      </c>
      <c r="T1526" s="2">
        <v>82</v>
      </c>
      <c r="U1526" s="2">
        <v>123</v>
      </c>
      <c r="V1526" t="s">
        <v>32</v>
      </c>
      <c r="W1526" t="s">
        <v>33</v>
      </c>
      <c r="X1526" t="s">
        <v>94</v>
      </c>
      <c r="Y1526">
        <v>4</v>
      </c>
    </row>
    <row r="1527" spans="1:25">
      <c r="A1527">
        <v>1526</v>
      </c>
      <c r="B1527">
        <v>2018</v>
      </c>
      <c r="C1527" s="1">
        <v>43208</v>
      </c>
      <c r="D1527">
        <v>1866</v>
      </c>
      <c r="E1527" t="s">
        <v>42</v>
      </c>
      <c r="F1527" t="s">
        <v>37</v>
      </c>
      <c r="G1527" t="s">
        <v>43</v>
      </c>
      <c r="H1527" t="s">
        <v>39</v>
      </c>
      <c r="I1527" t="s">
        <v>65</v>
      </c>
      <c r="J1527" t="s">
        <v>66</v>
      </c>
      <c r="K1527" t="s">
        <v>30</v>
      </c>
      <c r="L1527" s="3">
        <v>160</v>
      </c>
      <c r="M1527" s="3">
        <v>205</v>
      </c>
      <c r="N1527" t="s">
        <v>31</v>
      </c>
      <c r="O1527" s="4">
        <v>0.25</v>
      </c>
      <c r="P1527">
        <v>4</v>
      </c>
      <c r="Q1527" s="3">
        <v>10</v>
      </c>
      <c r="R1527" s="3">
        <v>150</v>
      </c>
      <c r="S1527">
        <v>205</v>
      </c>
      <c r="T1527" s="2">
        <v>51.25</v>
      </c>
      <c r="U1527" s="2">
        <v>153.75</v>
      </c>
      <c r="V1527" t="s">
        <v>56</v>
      </c>
      <c r="W1527" t="s">
        <v>63</v>
      </c>
      <c r="X1527" t="s">
        <v>93</v>
      </c>
      <c r="Y1527">
        <v>1</v>
      </c>
    </row>
    <row r="1528" spans="1:25">
      <c r="A1528">
        <v>1527</v>
      </c>
      <c r="B1528">
        <v>2018</v>
      </c>
      <c r="C1528" s="1">
        <v>43208</v>
      </c>
      <c r="D1528">
        <v>1774</v>
      </c>
      <c r="E1528" t="s">
        <v>44</v>
      </c>
      <c r="F1528" t="s">
        <v>37</v>
      </c>
      <c r="G1528" t="s">
        <v>35</v>
      </c>
      <c r="H1528" t="s">
        <v>36</v>
      </c>
      <c r="I1528" t="s">
        <v>28</v>
      </c>
      <c r="J1528" t="s">
        <v>29</v>
      </c>
      <c r="K1528" t="s">
        <v>30</v>
      </c>
      <c r="L1528" s="3">
        <v>100</v>
      </c>
      <c r="M1528" s="3">
        <v>180</v>
      </c>
      <c r="N1528" t="s">
        <v>41</v>
      </c>
      <c r="O1528" s="4">
        <v>0</v>
      </c>
      <c r="P1528">
        <v>8</v>
      </c>
      <c r="Q1528" s="3">
        <v>4</v>
      </c>
      <c r="R1528" s="3">
        <v>96</v>
      </c>
      <c r="S1528">
        <v>180</v>
      </c>
      <c r="T1528" s="2">
        <v>0</v>
      </c>
      <c r="U1528" s="2">
        <v>180</v>
      </c>
      <c r="V1528" t="s">
        <v>32</v>
      </c>
      <c r="W1528" t="s">
        <v>33</v>
      </c>
      <c r="X1528" t="s">
        <v>94</v>
      </c>
      <c r="Y1528">
        <v>3</v>
      </c>
    </row>
    <row r="1529" spans="1:25">
      <c r="A1529">
        <v>1528</v>
      </c>
      <c r="B1529">
        <v>2018</v>
      </c>
      <c r="C1529" s="1">
        <v>43209</v>
      </c>
      <c r="D1529">
        <v>1171</v>
      </c>
      <c r="E1529" t="s">
        <v>45</v>
      </c>
      <c r="F1529" t="s">
        <v>47</v>
      </c>
      <c r="G1529" t="s">
        <v>72</v>
      </c>
      <c r="H1529" t="s">
        <v>55</v>
      </c>
      <c r="I1529" t="s">
        <v>51</v>
      </c>
      <c r="J1529" t="s">
        <v>49</v>
      </c>
      <c r="K1529" t="s">
        <v>52</v>
      </c>
      <c r="L1529" s="3">
        <v>75</v>
      </c>
      <c r="M1529" s="3">
        <v>125</v>
      </c>
      <c r="N1529" t="s">
        <v>41</v>
      </c>
      <c r="O1529" s="4">
        <v>0</v>
      </c>
      <c r="P1529">
        <v>6</v>
      </c>
      <c r="Q1529" s="3">
        <v>5</v>
      </c>
      <c r="R1529" s="3">
        <v>70</v>
      </c>
      <c r="S1529">
        <v>125</v>
      </c>
      <c r="T1529" s="2">
        <v>0</v>
      </c>
      <c r="U1529" s="2">
        <v>125</v>
      </c>
      <c r="V1529" t="s">
        <v>32</v>
      </c>
      <c r="W1529" t="s">
        <v>33</v>
      </c>
      <c r="X1529" t="s">
        <v>94</v>
      </c>
      <c r="Y1529">
        <v>5</v>
      </c>
    </row>
    <row r="1530" spans="1:25">
      <c r="A1530">
        <v>1529</v>
      </c>
      <c r="B1530">
        <v>2018</v>
      </c>
      <c r="C1530" s="1">
        <v>43209</v>
      </c>
      <c r="D1530">
        <v>1835</v>
      </c>
      <c r="E1530" t="s">
        <v>24</v>
      </c>
      <c r="F1530" t="s">
        <v>47</v>
      </c>
      <c r="G1530" t="s">
        <v>72</v>
      </c>
      <c r="H1530" t="s">
        <v>55</v>
      </c>
      <c r="I1530" t="s">
        <v>48</v>
      </c>
      <c r="J1530" t="s">
        <v>49</v>
      </c>
      <c r="K1530" t="s">
        <v>50</v>
      </c>
      <c r="L1530" s="3">
        <v>120</v>
      </c>
      <c r="M1530" s="3">
        <v>220</v>
      </c>
      <c r="N1530" t="s">
        <v>46</v>
      </c>
      <c r="O1530" s="4">
        <v>0.4</v>
      </c>
      <c r="P1530">
        <v>4</v>
      </c>
      <c r="Q1530" s="3">
        <v>10</v>
      </c>
      <c r="R1530" s="3">
        <v>110</v>
      </c>
      <c r="S1530">
        <v>220</v>
      </c>
      <c r="T1530" s="2">
        <v>88</v>
      </c>
      <c r="U1530" s="2">
        <v>132</v>
      </c>
      <c r="V1530" t="s">
        <v>32</v>
      </c>
      <c r="W1530" t="s">
        <v>33</v>
      </c>
      <c r="X1530" t="s">
        <v>94</v>
      </c>
      <c r="Y1530">
        <v>5</v>
      </c>
    </row>
    <row r="1531" spans="1:25">
      <c r="A1531">
        <v>1530</v>
      </c>
      <c r="B1531">
        <v>2018</v>
      </c>
      <c r="C1531" s="1">
        <v>43209</v>
      </c>
      <c r="D1531">
        <v>1720</v>
      </c>
      <c r="E1531" t="s">
        <v>44</v>
      </c>
      <c r="F1531" t="s">
        <v>37</v>
      </c>
      <c r="G1531" t="s">
        <v>43</v>
      </c>
      <c r="H1531" t="s">
        <v>39</v>
      </c>
      <c r="I1531" t="s">
        <v>64</v>
      </c>
      <c r="J1531" t="s">
        <v>49</v>
      </c>
      <c r="K1531" t="s">
        <v>52</v>
      </c>
      <c r="L1531" s="3">
        <v>60</v>
      </c>
      <c r="M1531" s="3">
        <v>110</v>
      </c>
      <c r="N1531" t="s">
        <v>41</v>
      </c>
      <c r="O1531" s="4">
        <v>0</v>
      </c>
      <c r="P1531">
        <v>5</v>
      </c>
      <c r="Q1531" s="3">
        <v>6</v>
      </c>
      <c r="R1531" s="3">
        <v>54</v>
      </c>
      <c r="S1531">
        <v>110</v>
      </c>
      <c r="T1531" s="2">
        <v>0</v>
      </c>
      <c r="U1531" s="2">
        <v>110</v>
      </c>
      <c r="V1531" t="s">
        <v>32</v>
      </c>
      <c r="W1531" t="s">
        <v>33</v>
      </c>
      <c r="X1531" t="s">
        <v>94</v>
      </c>
      <c r="Y1531">
        <v>3</v>
      </c>
    </row>
    <row r="1532" spans="1:25">
      <c r="A1532">
        <v>1531</v>
      </c>
      <c r="B1532">
        <v>2018</v>
      </c>
      <c r="C1532" s="1">
        <v>43209</v>
      </c>
      <c r="D1532">
        <v>1839</v>
      </c>
      <c r="E1532" t="s">
        <v>24</v>
      </c>
      <c r="F1532" t="s">
        <v>47</v>
      </c>
      <c r="G1532" t="s">
        <v>26</v>
      </c>
      <c r="H1532" t="s">
        <v>27</v>
      </c>
      <c r="I1532" t="s">
        <v>51</v>
      </c>
      <c r="J1532" t="s">
        <v>49</v>
      </c>
      <c r="K1532" t="s">
        <v>52</v>
      </c>
      <c r="L1532" s="3">
        <v>75</v>
      </c>
      <c r="M1532" s="3">
        <v>125</v>
      </c>
      <c r="N1532" t="s">
        <v>46</v>
      </c>
      <c r="O1532" s="4">
        <v>0.4</v>
      </c>
      <c r="P1532">
        <v>6</v>
      </c>
      <c r="Q1532" s="3">
        <v>5</v>
      </c>
      <c r="R1532" s="3">
        <v>70</v>
      </c>
      <c r="S1532">
        <v>125</v>
      </c>
      <c r="T1532" s="2">
        <v>50</v>
      </c>
      <c r="U1532" s="2">
        <v>75</v>
      </c>
      <c r="V1532" t="s">
        <v>32</v>
      </c>
      <c r="W1532" t="s">
        <v>33</v>
      </c>
      <c r="X1532" t="s">
        <v>94</v>
      </c>
      <c r="Y1532">
        <v>4</v>
      </c>
    </row>
    <row r="1533" spans="1:25">
      <c r="A1533">
        <v>1532</v>
      </c>
      <c r="B1533">
        <v>2018</v>
      </c>
      <c r="C1533" s="1">
        <v>43210</v>
      </c>
      <c r="D1533">
        <v>1541</v>
      </c>
      <c r="E1533" t="s">
        <v>24</v>
      </c>
      <c r="F1533" t="s">
        <v>37</v>
      </c>
      <c r="G1533" t="s">
        <v>72</v>
      </c>
      <c r="H1533" t="s">
        <v>55</v>
      </c>
      <c r="I1533" t="s">
        <v>64</v>
      </c>
      <c r="J1533" t="s">
        <v>49</v>
      </c>
      <c r="K1533" t="s">
        <v>52</v>
      </c>
      <c r="L1533" s="3">
        <v>60</v>
      </c>
      <c r="M1533" s="3">
        <v>110</v>
      </c>
      <c r="N1533" t="s">
        <v>41</v>
      </c>
      <c r="O1533" s="4">
        <v>0</v>
      </c>
      <c r="P1533">
        <v>8</v>
      </c>
      <c r="Q1533" s="3">
        <v>6</v>
      </c>
      <c r="R1533" s="3">
        <v>54</v>
      </c>
      <c r="S1533">
        <v>110</v>
      </c>
      <c r="T1533" s="2">
        <v>0</v>
      </c>
      <c r="U1533" s="2">
        <v>110</v>
      </c>
      <c r="V1533" t="s">
        <v>32</v>
      </c>
      <c r="W1533" t="s">
        <v>33</v>
      </c>
      <c r="X1533" t="s">
        <v>94</v>
      </c>
      <c r="Y1533">
        <v>4</v>
      </c>
    </row>
    <row r="1534" spans="1:25">
      <c r="A1534">
        <v>1533</v>
      </c>
      <c r="B1534">
        <v>2018</v>
      </c>
      <c r="C1534" s="1">
        <v>43210</v>
      </c>
      <c r="D1534">
        <v>1164</v>
      </c>
      <c r="E1534" t="s">
        <v>44</v>
      </c>
      <c r="F1534" t="s">
        <v>47</v>
      </c>
      <c r="G1534" t="s">
        <v>26</v>
      </c>
      <c r="H1534" t="s">
        <v>27</v>
      </c>
      <c r="I1534" t="s">
        <v>65</v>
      </c>
      <c r="J1534" t="s">
        <v>66</v>
      </c>
      <c r="K1534" t="s">
        <v>30</v>
      </c>
      <c r="L1534" s="3">
        <v>160</v>
      </c>
      <c r="M1534" s="3">
        <v>205</v>
      </c>
      <c r="N1534" t="s">
        <v>31</v>
      </c>
      <c r="O1534" s="4">
        <v>0.25</v>
      </c>
      <c r="P1534">
        <v>6</v>
      </c>
      <c r="Q1534" s="3">
        <v>10</v>
      </c>
      <c r="R1534" s="3">
        <v>150</v>
      </c>
      <c r="S1534">
        <v>205</v>
      </c>
      <c r="T1534" s="2">
        <v>51.25</v>
      </c>
      <c r="U1534" s="2">
        <v>153.75</v>
      </c>
      <c r="V1534" t="s">
        <v>32</v>
      </c>
      <c r="W1534" t="s">
        <v>33</v>
      </c>
      <c r="X1534" t="s">
        <v>94</v>
      </c>
      <c r="Y1534">
        <v>5</v>
      </c>
    </row>
    <row r="1535" spans="1:25">
      <c r="A1535">
        <v>1534</v>
      </c>
      <c r="B1535">
        <v>2018</v>
      </c>
      <c r="C1535" s="1">
        <v>43210</v>
      </c>
      <c r="D1535">
        <v>1825</v>
      </c>
      <c r="E1535" t="s">
        <v>24</v>
      </c>
      <c r="F1535" t="s">
        <v>37</v>
      </c>
      <c r="G1535" t="s">
        <v>43</v>
      </c>
      <c r="H1535" t="s">
        <v>39</v>
      </c>
      <c r="I1535" t="s">
        <v>67</v>
      </c>
      <c r="J1535" t="s">
        <v>68</v>
      </c>
      <c r="K1535" t="s">
        <v>69</v>
      </c>
      <c r="L1535" s="3">
        <v>60</v>
      </c>
      <c r="M1535" s="3">
        <v>130</v>
      </c>
      <c r="N1535" t="s">
        <v>70</v>
      </c>
      <c r="O1535" s="4">
        <v>0.15</v>
      </c>
      <c r="P1535">
        <v>4</v>
      </c>
      <c r="Q1535" s="3">
        <v>6</v>
      </c>
      <c r="R1535" s="3">
        <v>54</v>
      </c>
      <c r="S1535">
        <v>130</v>
      </c>
      <c r="T1535" s="2">
        <v>19.5</v>
      </c>
      <c r="U1535" s="2">
        <v>110.5</v>
      </c>
      <c r="V1535" t="s">
        <v>32</v>
      </c>
      <c r="W1535" t="s">
        <v>33</v>
      </c>
      <c r="X1535" t="s">
        <v>94</v>
      </c>
      <c r="Y1535">
        <v>5</v>
      </c>
    </row>
    <row r="1536" spans="1:25">
      <c r="A1536">
        <v>1535</v>
      </c>
      <c r="B1536">
        <v>2018</v>
      </c>
      <c r="C1536" s="1">
        <v>43210</v>
      </c>
      <c r="D1536">
        <v>1338</v>
      </c>
      <c r="E1536" t="s">
        <v>42</v>
      </c>
      <c r="F1536" t="s">
        <v>37</v>
      </c>
      <c r="G1536" t="s">
        <v>43</v>
      </c>
      <c r="H1536" t="s">
        <v>39</v>
      </c>
      <c r="I1536" t="s">
        <v>28</v>
      </c>
      <c r="J1536" t="s">
        <v>29</v>
      </c>
      <c r="K1536" t="s">
        <v>30</v>
      </c>
      <c r="L1536" s="3">
        <v>100</v>
      </c>
      <c r="M1536" s="3">
        <v>180</v>
      </c>
      <c r="N1536" t="s">
        <v>41</v>
      </c>
      <c r="O1536" s="4">
        <v>0</v>
      </c>
      <c r="P1536">
        <v>2</v>
      </c>
      <c r="Q1536" s="3">
        <v>4</v>
      </c>
      <c r="R1536" s="3">
        <v>96</v>
      </c>
      <c r="S1536">
        <v>180</v>
      </c>
      <c r="T1536" s="2">
        <v>0</v>
      </c>
      <c r="U1536" s="2">
        <v>180</v>
      </c>
      <c r="V1536" t="s">
        <v>32</v>
      </c>
      <c r="W1536" t="s">
        <v>33</v>
      </c>
      <c r="X1536" t="s">
        <v>94</v>
      </c>
      <c r="Y1536">
        <v>5</v>
      </c>
    </row>
    <row r="1537" spans="1:25">
      <c r="A1537">
        <v>1536</v>
      </c>
      <c r="B1537">
        <v>2018</v>
      </c>
      <c r="C1537" s="1">
        <v>43211</v>
      </c>
      <c r="D1537">
        <v>1971</v>
      </c>
      <c r="E1537" t="s">
        <v>42</v>
      </c>
      <c r="F1537" t="s">
        <v>47</v>
      </c>
      <c r="G1537" t="s">
        <v>38</v>
      </c>
      <c r="H1537" t="s">
        <v>39</v>
      </c>
      <c r="I1537" t="s">
        <v>28</v>
      </c>
      <c r="J1537" t="s">
        <v>29</v>
      </c>
      <c r="K1537" t="s">
        <v>30</v>
      </c>
      <c r="L1537" s="3">
        <v>100</v>
      </c>
      <c r="M1537" s="3">
        <v>180</v>
      </c>
      <c r="N1537" t="s">
        <v>31</v>
      </c>
      <c r="O1537" s="4">
        <v>0.25</v>
      </c>
      <c r="P1537">
        <v>4</v>
      </c>
      <c r="Q1537" s="3">
        <v>4</v>
      </c>
      <c r="R1537" s="3">
        <v>96</v>
      </c>
      <c r="S1537">
        <v>180</v>
      </c>
      <c r="T1537" s="2">
        <v>45</v>
      </c>
      <c r="U1537" s="2">
        <v>135</v>
      </c>
      <c r="V1537" t="s">
        <v>32</v>
      </c>
      <c r="W1537" t="s">
        <v>33</v>
      </c>
      <c r="X1537" t="s">
        <v>94</v>
      </c>
      <c r="Y1537">
        <v>4</v>
      </c>
    </row>
    <row r="1538" spans="1:25">
      <c r="A1538">
        <v>1537</v>
      </c>
      <c r="B1538">
        <v>2018</v>
      </c>
      <c r="C1538" s="1">
        <v>43211</v>
      </c>
      <c r="D1538">
        <v>1127</v>
      </c>
      <c r="E1538" t="s">
        <v>44</v>
      </c>
      <c r="F1538" t="s">
        <v>47</v>
      </c>
      <c r="G1538" t="s">
        <v>54</v>
      </c>
      <c r="H1538" t="s">
        <v>55</v>
      </c>
      <c r="I1538" t="s">
        <v>64</v>
      </c>
      <c r="J1538" t="s">
        <v>49</v>
      </c>
      <c r="K1538" t="s">
        <v>52</v>
      </c>
      <c r="L1538" s="3">
        <v>60</v>
      </c>
      <c r="M1538" s="3">
        <v>110</v>
      </c>
      <c r="N1538" t="s">
        <v>41</v>
      </c>
      <c r="O1538" s="4">
        <v>0</v>
      </c>
      <c r="P1538">
        <v>2</v>
      </c>
      <c r="Q1538" s="3">
        <v>6</v>
      </c>
      <c r="R1538" s="3">
        <v>54</v>
      </c>
      <c r="S1538">
        <v>110</v>
      </c>
      <c r="T1538" s="2">
        <v>0</v>
      </c>
      <c r="U1538" s="2">
        <v>110</v>
      </c>
      <c r="V1538" t="s">
        <v>32</v>
      </c>
      <c r="W1538" t="s">
        <v>33</v>
      </c>
      <c r="X1538" t="s">
        <v>94</v>
      </c>
      <c r="Y1538">
        <v>5</v>
      </c>
    </row>
    <row r="1539" spans="1:25">
      <c r="A1539">
        <v>1538</v>
      </c>
      <c r="B1539">
        <v>2018</v>
      </c>
      <c r="C1539" s="1">
        <v>43211</v>
      </c>
      <c r="D1539">
        <v>1368</v>
      </c>
      <c r="E1539" t="s">
        <v>45</v>
      </c>
      <c r="F1539" t="s">
        <v>37</v>
      </c>
      <c r="G1539" t="s">
        <v>26</v>
      </c>
      <c r="H1539" t="s">
        <v>27</v>
      </c>
      <c r="I1539" t="s">
        <v>67</v>
      </c>
      <c r="J1539" t="s">
        <v>68</v>
      </c>
      <c r="K1539" t="s">
        <v>69</v>
      </c>
      <c r="L1539" s="3">
        <v>60</v>
      </c>
      <c r="M1539" s="3">
        <v>130</v>
      </c>
      <c r="N1539" t="s">
        <v>46</v>
      </c>
      <c r="O1539" s="4">
        <v>0.4</v>
      </c>
      <c r="P1539">
        <v>5</v>
      </c>
      <c r="Q1539" s="3">
        <v>6</v>
      </c>
      <c r="R1539" s="3">
        <v>54</v>
      </c>
      <c r="S1539">
        <v>130</v>
      </c>
      <c r="T1539" s="2">
        <v>52</v>
      </c>
      <c r="U1539" s="2">
        <v>78</v>
      </c>
      <c r="V1539" t="s">
        <v>32</v>
      </c>
      <c r="W1539" t="s">
        <v>33</v>
      </c>
      <c r="X1539" t="s">
        <v>94</v>
      </c>
      <c r="Y1539">
        <v>5</v>
      </c>
    </row>
    <row r="1540" spans="1:25">
      <c r="A1540">
        <v>1539</v>
      </c>
      <c r="B1540">
        <v>2018</v>
      </c>
      <c r="C1540" s="1">
        <v>43211</v>
      </c>
      <c r="D1540">
        <v>1850</v>
      </c>
      <c r="E1540" t="s">
        <v>45</v>
      </c>
      <c r="F1540" t="s">
        <v>37</v>
      </c>
      <c r="G1540" t="s">
        <v>73</v>
      </c>
      <c r="H1540" t="s">
        <v>55</v>
      </c>
      <c r="I1540" t="s">
        <v>65</v>
      </c>
      <c r="J1540" t="s">
        <v>66</v>
      </c>
      <c r="K1540" t="s">
        <v>30</v>
      </c>
      <c r="L1540" s="3">
        <v>160</v>
      </c>
      <c r="M1540" s="3">
        <v>205</v>
      </c>
      <c r="N1540" t="s">
        <v>46</v>
      </c>
      <c r="O1540" s="4">
        <v>0.4</v>
      </c>
      <c r="P1540">
        <v>5</v>
      </c>
      <c r="Q1540" s="3">
        <v>10</v>
      </c>
      <c r="R1540" s="3">
        <v>150</v>
      </c>
      <c r="S1540">
        <v>205</v>
      </c>
      <c r="T1540" s="2">
        <v>82</v>
      </c>
      <c r="U1540" s="2">
        <v>123</v>
      </c>
      <c r="V1540" t="s">
        <v>32</v>
      </c>
      <c r="W1540" t="s">
        <v>33</v>
      </c>
      <c r="X1540" t="s">
        <v>94</v>
      </c>
      <c r="Y1540">
        <v>5</v>
      </c>
    </row>
    <row r="1541" spans="1:25">
      <c r="A1541">
        <v>1540</v>
      </c>
      <c r="B1541">
        <v>2018</v>
      </c>
      <c r="C1541" s="1">
        <v>43212</v>
      </c>
      <c r="D1541">
        <v>1479</v>
      </c>
      <c r="E1541" t="s">
        <v>24</v>
      </c>
      <c r="F1541" t="s">
        <v>37</v>
      </c>
      <c r="G1541" t="s">
        <v>35</v>
      </c>
      <c r="H1541" t="s">
        <v>36</v>
      </c>
      <c r="I1541" t="s">
        <v>28</v>
      </c>
      <c r="J1541" t="s">
        <v>29</v>
      </c>
      <c r="K1541" t="s">
        <v>30</v>
      </c>
      <c r="L1541" s="3">
        <v>100</v>
      </c>
      <c r="M1541" s="3">
        <v>180</v>
      </c>
      <c r="N1541" t="s">
        <v>31</v>
      </c>
      <c r="O1541" s="4">
        <v>0.25</v>
      </c>
      <c r="P1541">
        <v>7</v>
      </c>
      <c r="Q1541" s="3">
        <v>4</v>
      </c>
      <c r="R1541" s="3">
        <v>96</v>
      </c>
      <c r="S1541">
        <v>180</v>
      </c>
      <c r="T1541" s="2">
        <v>45</v>
      </c>
      <c r="U1541" s="2">
        <v>135</v>
      </c>
      <c r="V1541" t="s">
        <v>32</v>
      </c>
      <c r="W1541" t="s">
        <v>33</v>
      </c>
      <c r="X1541" t="s">
        <v>94</v>
      </c>
      <c r="Y1541">
        <v>5</v>
      </c>
    </row>
    <row r="1542" spans="1:25">
      <c r="A1542">
        <v>1541</v>
      </c>
      <c r="B1542">
        <v>2018</v>
      </c>
      <c r="C1542" s="1">
        <v>43212</v>
      </c>
      <c r="D1542">
        <v>1866</v>
      </c>
      <c r="E1542" t="s">
        <v>24</v>
      </c>
      <c r="F1542" t="s">
        <v>47</v>
      </c>
      <c r="G1542" t="s">
        <v>43</v>
      </c>
      <c r="H1542" t="s">
        <v>39</v>
      </c>
      <c r="I1542" t="s">
        <v>28</v>
      </c>
      <c r="J1542" t="s">
        <v>29</v>
      </c>
      <c r="K1542" t="s">
        <v>30</v>
      </c>
      <c r="L1542" s="3">
        <v>100</v>
      </c>
      <c r="M1542" s="3">
        <v>180</v>
      </c>
      <c r="N1542" t="s">
        <v>41</v>
      </c>
      <c r="O1542" s="4">
        <v>0</v>
      </c>
      <c r="P1542">
        <v>8</v>
      </c>
      <c r="Q1542" s="3">
        <v>4</v>
      </c>
      <c r="R1542" s="3">
        <v>96</v>
      </c>
      <c r="S1542">
        <v>180</v>
      </c>
      <c r="T1542" s="2">
        <v>0</v>
      </c>
      <c r="U1542" s="2">
        <v>180</v>
      </c>
      <c r="V1542" t="s">
        <v>32</v>
      </c>
      <c r="W1542" t="s">
        <v>33</v>
      </c>
      <c r="X1542" t="s">
        <v>94</v>
      </c>
      <c r="Y1542">
        <v>5</v>
      </c>
    </row>
    <row r="1543" spans="1:25">
      <c r="A1543">
        <v>1542</v>
      </c>
      <c r="B1543">
        <v>2018</v>
      </c>
      <c r="C1543" s="1">
        <v>43212</v>
      </c>
      <c r="D1543">
        <v>1115</v>
      </c>
      <c r="E1543" t="s">
        <v>45</v>
      </c>
      <c r="F1543" t="s">
        <v>47</v>
      </c>
      <c r="G1543" t="s">
        <v>35</v>
      </c>
      <c r="H1543" t="s">
        <v>36</v>
      </c>
      <c r="I1543" t="s">
        <v>28</v>
      </c>
      <c r="J1543" t="s">
        <v>29</v>
      </c>
      <c r="K1543" t="s">
        <v>30</v>
      </c>
      <c r="L1543" s="3">
        <v>100</v>
      </c>
      <c r="M1543" s="3">
        <v>180</v>
      </c>
      <c r="N1543" t="s">
        <v>41</v>
      </c>
      <c r="O1543" s="4">
        <v>0</v>
      </c>
      <c r="P1543">
        <v>5</v>
      </c>
      <c r="Q1543" s="3">
        <v>4</v>
      </c>
      <c r="R1543" s="3">
        <v>96</v>
      </c>
      <c r="S1543">
        <v>180</v>
      </c>
      <c r="T1543" s="2">
        <v>0</v>
      </c>
      <c r="U1543" s="2">
        <v>180</v>
      </c>
      <c r="V1543" t="s">
        <v>56</v>
      </c>
      <c r="W1543" t="s">
        <v>63</v>
      </c>
      <c r="X1543" t="s">
        <v>93</v>
      </c>
      <c r="Y1543">
        <v>2</v>
      </c>
    </row>
    <row r="1544" spans="1:25">
      <c r="A1544">
        <v>1543</v>
      </c>
      <c r="B1544">
        <v>2018</v>
      </c>
      <c r="C1544" s="1">
        <v>43212</v>
      </c>
      <c r="D1544">
        <v>1359</v>
      </c>
      <c r="E1544" t="s">
        <v>42</v>
      </c>
      <c r="F1544" t="s">
        <v>37</v>
      </c>
      <c r="G1544" t="s">
        <v>26</v>
      </c>
      <c r="H1544" t="s">
        <v>27</v>
      </c>
      <c r="I1544" t="s">
        <v>53</v>
      </c>
      <c r="J1544" t="s">
        <v>49</v>
      </c>
      <c r="K1544" t="s">
        <v>50</v>
      </c>
      <c r="L1544" s="3">
        <v>150</v>
      </c>
      <c r="M1544" s="3">
        <v>240</v>
      </c>
      <c r="N1544" t="s">
        <v>46</v>
      </c>
      <c r="O1544" s="4">
        <v>0.4</v>
      </c>
      <c r="P1544">
        <v>7</v>
      </c>
      <c r="Q1544" s="3">
        <v>7</v>
      </c>
      <c r="R1544" s="3">
        <v>143</v>
      </c>
      <c r="S1544">
        <v>240</v>
      </c>
      <c r="T1544" s="2">
        <v>96</v>
      </c>
      <c r="U1544" s="2">
        <v>144</v>
      </c>
      <c r="V1544" t="s">
        <v>32</v>
      </c>
      <c r="W1544" t="s">
        <v>33</v>
      </c>
      <c r="X1544" t="s">
        <v>94</v>
      </c>
      <c r="Y1544">
        <v>3</v>
      </c>
    </row>
    <row r="1545" spans="1:25">
      <c r="A1545">
        <v>1544</v>
      </c>
      <c r="B1545">
        <v>2018</v>
      </c>
      <c r="C1545" s="1">
        <v>43213</v>
      </c>
      <c r="D1545">
        <v>1099</v>
      </c>
      <c r="E1545" t="s">
        <v>42</v>
      </c>
      <c r="F1545" t="s">
        <v>34</v>
      </c>
      <c r="G1545" t="s">
        <v>26</v>
      </c>
      <c r="H1545" t="s">
        <v>27</v>
      </c>
      <c r="I1545" t="s">
        <v>51</v>
      </c>
      <c r="J1545" t="s">
        <v>49</v>
      </c>
      <c r="K1545" t="s">
        <v>52</v>
      </c>
      <c r="L1545" s="3">
        <v>75</v>
      </c>
      <c r="M1545" s="3">
        <v>125</v>
      </c>
      <c r="N1545" t="s">
        <v>46</v>
      </c>
      <c r="O1545" s="4">
        <v>0.4</v>
      </c>
      <c r="P1545">
        <v>5</v>
      </c>
      <c r="Q1545" s="3">
        <v>5</v>
      </c>
      <c r="R1545" s="3">
        <v>70</v>
      </c>
      <c r="S1545">
        <v>125</v>
      </c>
      <c r="T1545" s="2">
        <v>50</v>
      </c>
      <c r="U1545" s="2">
        <v>75</v>
      </c>
      <c r="V1545" t="s">
        <v>32</v>
      </c>
      <c r="W1545" t="s">
        <v>33</v>
      </c>
      <c r="X1545" t="s">
        <v>94</v>
      </c>
      <c r="Y1545">
        <v>3</v>
      </c>
    </row>
    <row r="1546" spans="1:25">
      <c r="A1546">
        <v>1545</v>
      </c>
      <c r="B1546">
        <v>2020</v>
      </c>
      <c r="C1546" s="1">
        <v>43944</v>
      </c>
      <c r="D1546">
        <v>1055</v>
      </c>
      <c r="E1546" t="s">
        <v>42</v>
      </c>
      <c r="F1546" t="s">
        <v>37</v>
      </c>
      <c r="G1546" t="s">
        <v>35</v>
      </c>
      <c r="H1546" t="s">
        <v>36</v>
      </c>
      <c r="I1546" t="s">
        <v>65</v>
      </c>
      <c r="J1546" t="s">
        <v>66</v>
      </c>
      <c r="K1546" t="s">
        <v>30</v>
      </c>
      <c r="L1546" s="3">
        <v>160</v>
      </c>
      <c r="M1546" s="3">
        <v>205</v>
      </c>
      <c r="N1546" t="s">
        <v>41</v>
      </c>
      <c r="O1546" s="4">
        <v>0</v>
      </c>
      <c r="P1546">
        <v>3</v>
      </c>
      <c r="Q1546" s="3">
        <v>10</v>
      </c>
      <c r="R1546" s="3">
        <v>150</v>
      </c>
      <c r="S1546">
        <v>205</v>
      </c>
      <c r="T1546" s="2">
        <v>0</v>
      </c>
      <c r="U1546" s="2">
        <v>205</v>
      </c>
      <c r="V1546" t="s">
        <v>32</v>
      </c>
      <c r="W1546" t="s">
        <v>33</v>
      </c>
      <c r="X1546" t="s">
        <v>94</v>
      </c>
      <c r="Y1546">
        <v>5</v>
      </c>
    </row>
    <row r="1547" spans="1:25">
      <c r="A1547">
        <v>1546</v>
      </c>
      <c r="B1547">
        <v>2018</v>
      </c>
      <c r="C1547" s="1">
        <v>43213</v>
      </c>
      <c r="D1547">
        <v>1449</v>
      </c>
      <c r="E1547" t="s">
        <v>44</v>
      </c>
      <c r="F1547" t="s">
        <v>34</v>
      </c>
      <c r="G1547" t="s">
        <v>73</v>
      </c>
      <c r="H1547" t="s">
        <v>55</v>
      </c>
      <c r="I1547" t="s">
        <v>48</v>
      </c>
      <c r="J1547" t="s">
        <v>49</v>
      </c>
      <c r="K1547" t="s">
        <v>50</v>
      </c>
      <c r="L1547" s="3">
        <v>120</v>
      </c>
      <c r="M1547" s="3">
        <v>220</v>
      </c>
      <c r="N1547" t="s">
        <v>41</v>
      </c>
      <c r="O1547" s="4">
        <v>0</v>
      </c>
      <c r="P1547">
        <v>3</v>
      </c>
      <c r="Q1547" s="3">
        <v>10</v>
      </c>
      <c r="R1547" s="3">
        <v>110</v>
      </c>
      <c r="S1547">
        <v>220</v>
      </c>
      <c r="T1547" s="2">
        <v>0</v>
      </c>
      <c r="U1547" s="2">
        <v>220</v>
      </c>
      <c r="V1547" t="s">
        <v>32</v>
      </c>
      <c r="W1547" t="s">
        <v>33</v>
      </c>
      <c r="X1547" t="s">
        <v>94</v>
      </c>
      <c r="Y1547">
        <v>5</v>
      </c>
    </row>
    <row r="1548" spans="1:25">
      <c r="A1548">
        <v>1547</v>
      </c>
      <c r="B1548">
        <v>2018</v>
      </c>
      <c r="C1548" s="1">
        <v>43213</v>
      </c>
      <c r="D1548">
        <v>1741</v>
      </c>
      <c r="E1548" t="s">
        <v>44</v>
      </c>
      <c r="F1548" t="s">
        <v>25</v>
      </c>
      <c r="G1548" t="s">
        <v>72</v>
      </c>
      <c r="H1548" t="s">
        <v>55</v>
      </c>
      <c r="I1548" t="s">
        <v>64</v>
      </c>
      <c r="J1548" t="s">
        <v>49</v>
      </c>
      <c r="K1548" t="s">
        <v>52</v>
      </c>
      <c r="L1548" s="3">
        <v>60</v>
      </c>
      <c r="M1548" s="3">
        <v>110</v>
      </c>
      <c r="N1548" t="s">
        <v>41</v>
      </c>
      <c r="O1548" s="4">
        <v>0</v>
      </c>
      <c r="P1548">
        <v>6</v>
      </c>
      <c r="Q1548" s="3">
        <v>6</v>
      </c>
      <c r="R1548" s="3">
        <v>54</v>
      </c>
      <c r="S1548">
        <v>110</v>
      </c>
      <c r="T1548" s="2">
        <v>0</v>
      </c>
      <c r="U1548" s="2">
        <v>110</v>
      </c>
      <c r="V1548" t="s">
        <v>32</v>
      </c>
      <c r="W1548" t="s">
        <v>33</v>
      </c>
      <c r="X1548" t="s">
        <v>94</v>
      </c>
      <c r="Y1548">
        <v>5</v>
      </c>
    </row>
    <row r="1549" spans="1:25">
      <c r="A1549">
        <v>1548</v>
      </c>
      <c r="B1549">
        <v>2018</v>
      </c>
      <c r="C1549" s="1">
        <v>43214</v>
      </c>
      <c r="D1549">
        <v>1494</v>
      </c>
      <c r="E1549" t="s">
        <v>42</v>
      </c>
      <c r="F1549" t="s">
        <v>37</v>
      </c>
      <c r="G1549" t="s">
        <v>26</v>
      </c>
      <c r="H1549" t="s">
        <v>27</v>
      </c>
      <c r="I1549" t="s">
        <v>65</v>
      </c>
      <c r="J1549" t="s">
        <v>66</v>
      </c>
      <c r="K1549" t="s">
        <v>30</v>
      </c>
      <c r="L1549" s="3">
        <v>160</v>
      </c>
      <c r="M1549" s="3">
        <v>205</v>
      </c>
      <c r="N1549" t="s">
        <v>41</v>
      </c>
      <c r="O1549" s="4">
        <v>0</v>
      </c>
      <c r="P1549">
        <v>4</v>
      </c>
      <c r="Q1549" s="3">
        <v>10</v>
      </c>
      <c r="R1549" s="3">
        <v>150</v>
      </c>
      <c r="S1549">
        <v>205</v>
      </c>
      <c r="T1549" s="2">
        <v>0</v>
      </c>
      <c r="U1549" s="2">
        <v>205</v>
      </c>
      <c r="V1549" t="s">
        <v>32</v>
      </c>
      <c r="W1549" t="s">
        <v>33</v>
      </c>
      <c r="X1549" t="s">
        <v>94</v>
      </c>
      <c r="Y1549">
        <v>5</v>
      </c>
    </row>
    <row r="1550" spans="1:25">
      <c r="A1550">
        <v>1549</v>
      </c>
      <c r="B1550">
        <v>2018</v>
      </c>
      <c r="C1550" s="1">
        <v>43214</v>
      </c>
      <c r="D1550">
        <v>1094</v>
      </c>
      <c r="E1550" t="s">
        <v>44</v>
      </c>
      <c r="F1550" t="s">
        <v>37</v>
      </c>
      <c r="G1550" t="s">
        <v>54</v>
      </c>
      <c r="H1550" t="s">
        <v>55</v>
      </c>
      <c r="I1550" t="s">
        <v>48</v>
      </c>
      <c r="J1550" t="s">
        <v>49</v>
      </c>
      <c r="K1550" t="s">
        <v>50</v>
      </c>
      <c r="L1550" s="3">
        <v>120</v>
      </c>
      <c r="M1550" s="3">
        <v>220</v>
      </c>
      <c r="N1550" t="s">
        <v>41</v>
      </c>
      <c r="O1550" s="4">
        <v>0</v>
      </c>
      <c r="P1550">
        <v>2</v>
      </c>
      <c r="Q1550" s="3">
        <v>10</v>
      </c>
      <c r="R1550" s="3">
        <v>110</v>
      </c>
      <c r="S1550">
        <v>220</v>
      </c>
      <c r="T1550" s="2">
        <v>0</v>
      </c>
      <c r="U1550" s="2">
        <v>220</v>
      </c>
      <c r="V1550" t="s">
        <v>32</v>
      </c>
      <c r="W1550" t="s">
        <v>33</v>
      </c>
      <c r="X1550" t="s">
        <v>94</v>
      </c>
      <c r="Y1550">
        <v>5</v>
      </c>
    </row>
    <row r="1551" spans="1:25">
      <c r="A1551">
        <v>1550</v>
      </c>
      <c r="B1551">
        <v>2020</v>
      </c>
      <c r="C1551" s="1">
        <v>43945</v>
      </c>
      <c r="D1551">
        <v>1998</v>
      </c>
      <c r="E1551" t="s">
        <v>44</v>
      </c>
      <c r="F1551" t="s">
        <v>47</v>
      </c>
      <c r="G1551" t="s">
        <v>72</v>
      </c>
      <c r="H1551" t="s">
        <v>55</v>
      </c>
      <c r="I1551" t="s">
        <v>64</v>
      </c>
      <c r="J1551" t="s">
        <v>49</v>
      </c>
      <c r="K1551" t="s">
        <v>52</v>
      </c>
      <c r="L1551" s="3">
        <v>60</v>
      </c>
      <c r="M1551" s="3">
        <v>110</v>
      </c>
      <c r="N1551" t="s">
        <v>41</v>
      </c>
      <c r="O1551" s="4">
        <v>0</v>
      </c>
      <c r="P1551">
        <v>5</v>
      </c>
      <c r="Q1551" s="3">
        <v>6</v>
      </c>
      <c r="R1551" s="3">
        <v>54</v>
      </c>
      <c r="S1551">
        <v>110</v>
      </c>
      <c r="T1551" s="2">
        <v>0</v>
      </c>
      <c r="U1551" s="2">
        <v>110</v>
      </c>
      <c r="V1551" t="s">
        <v>32</v>
      </c>
      <c r="W1551" t="s">
        <v>33</v>
      </c>
      <c r="X1551" t="s">
        <v>94</v>
      </c>
      <c r="Y1551">
        <v>4</v>
      </c>
    </row>
    <row r="1552" spans="1:25">
      <c r="A1552">
        <v>1551</v>
      </c>
      <c r="B1552">
        <v>2018</v>
      </c>
      <c r="C1552" s="1">
        <v>43214</v>
      </c>
      <c r="D1552">
        <v>1695</v>
      </c>
      <c r="E1552" t="s">
        <v>24</v>
      </c>
      <c r="F1552" t="s">
        <v>34</v>
      </c>
      <c r="G1552" t="s">
        <v>38</v>
      </c>
      <c r="H1552" t="s">
        <v>39</v>
      </c>
      <c r="I1552" t="s">
        <v>48</v>
      </c>
      <c r="J1552" t="s">
        <v>49</v>
      </c>
      <c r="K1552" t="s">
        <v>50</v>
      </c>
      <c r="L1552" s="3">
        <v>120</v>
      </c>
      <c r="M1552" s="3">
        <v>220</v>
      </c>
      <c r="N1552" t="s">
        <v>31</v>
      </c>
      <c r="O1552" s="4">
        <v>0.25</v>
      </c>
      <c r="P1552">
        <v>8</v>
      </c>
      <c r="Q1552" s="3">
        <v>10</v>
      </c>
      <c r="R1552" s="3">
        <v>110</v>
      </c>
      <c r="S1552">
        <v>220</v>
      </c>
      <c r="T1552" s="2">
        <v>55</v>
      </c>
      <c r="U1552" s="2">
        <v>165</v>
      </c>
      <c r="V1552" t="s">
        <v>32</v>
      </c>
      <c r="W1552" t="s">
        <v>33</v>
      </c>
      <c r="X1552" t="s">
        <v>94</v>
      </c>
      <c r="Y1552">
        <v>5</v>
      </c>
    </row>
    <row r="1553" spans="1:25">
      <c r="A1553">
        <v>1552</v>
      </c>
      <c r="B1553">
        <v>2018</v>
      </c>
      <c r="C1553" s="1">
        <v>43215</v>
      </c>
      <c r="D1553">
        <v>1638</v>
      </c>
      <c r="E1553" t="s">
        <v>45</v>
      </c>
      <c r="F1553" t="s">
        <v>25</v>
      </c>
      <c r="G1553" t="s">
        <v>26</v>
      </c>
      <c r="H1553" t="s">
        <v>27</v>
      </c>
      <c r="I1553" t="s">
        <v>51</v>
      </c>
      <c r="J1553" t="s">
        <v>49</v>
      </c>
      <c r="K1553" t="s">
        <v>52</v>
      </c>
      <c r="L1553" s="3">
        <v>75</v>
      </c>
      <c r="M1553" s="3">
        <v>125</v>
      </c>
      <c r="N1553" t="s">
        <v>31</v>
      </c>
      <c r="O1553" s="4">
        <v>0.25</v>
      </c>
      <c r="P1553">
        <v>6</v>
      </c>
      <c r="Q1553" s="3">
        <v>5</v>
      </c>
      <c r="R1553" s="3">
        <v>70</v>
      </c>
      <c r="S1553">
        <v>125</v>
      </c>
      <c r="T1553" s="2">
        <v>31.25</v>
      </c>
      <c r="U1553" s="2">
        <v>93.75</v>
      </c>
      <c r="V1553" t="s">
        <v>32</v>
      </c>
      <c r="W1553" t="s">
        <v>33</v>
      </c>
      <c r="X1553" t="s">
        <v>94</v>
      </c>
      <c r="Y1553">
        <v>5</v>
      </c>
    </row>
    <row r="1554" spans="1:25">
      <c r="A1554">
        <v>1553</v>
      </c>
      <c r="B1554">
        <v>2018</v>
      </c>
      <c r="C1554" s="1">
        <v>43215</v>
      </c>
      <c r="D1554">
        <v>1870</v>
      </c>
      <c r="E1554" t="s">
        <v>24</v>
      </c>
      <c r="F1554" t="s">
        <v>37</v>
      </c>
      <c r="G1554" t="s">
        <v>35</v>
      </c>
      <c r="H1554" t="s">
        <v>36</v>
      </c>
      <c r="I1554" t="s">
        <v>28</v>
      </c>
      <c r="J1554" t="s">
        <v>29</v>
      </c>
      <c r="K1554" t="s">
        <v>30</v>
      </c>
      <c r="L1554" s="3">
        <v>100</v>
      </c>
      <c r="M1554" s="3">
        <v>180</v>
      </c>
      <c r="N1554" t="s">
        <v>70</v>
      </c>
      <c r="O1554" s="4">
        <v>0.15</v>
      </c>
      <c r="P1554">
        <v>8</v>
      </c>
      <c r="Q1554" s="3">
        <v>4</v>
      </c>
      <c r="R1554" s="3">
        <v>96</v>
      </c>
      <c r="S1554">
        <v>180</v>
      </c>
      <c r="T1554" s="2">
        <v>27</v>
      </c>
      <c r="U1554" s="2">
        <v>153</v>
      </c>
      <c r="V1554" t="s">
        <v>32</v>
      </c>
      <c r="W1554" t="s">
        <v>33</v>
      </c>
      <c r="X1554" t="s">
        <v>94</v>
      </c>
      <c r="Y1554">
        <v>4</v>
      </c>
    </row>
    <row r="1555" spans="1:25">
      <c r="A1555">
        <v>1554</v>
      </c>
      <c r="B1555">
        <v>2018</v>
      </c>
      <c r="C1555" s="1">
        <v>43215</v>
      </c>
      <c r="D1555">
        <v>1241</v>
      </c>
      <c r="E1555" t="s">
        <v>42</v>
      </c>
      <c r="F1555" t="s">
        <v>25</v>
      </c>
      <c r="G1555" t="s">
        <v>35</v>
      </c>
      <c r="H1555" t="s">
        <v>36</v>
      </c>
      <c r="I1555" t="s">
        <v>51</v>
      </c>
      <c r="J1555" t="s">
        <v>49</v>
      </c>
      <c r="K1555" t="s">
        <v>52</v>
      </c>
      <c r="L1555" s="3">
        <v>75</v>
      </c>
      <c r="M1555" s="3">
        <v>125</v>
      </c>
      <c r="N1555" t="s">
        <v>46</v>
      </c>
      <c r="O1555" s="4">
        <v>0.4</v>
      </c>
      <c r="P1555">
        <v>7</v>
      </c>
      <c r="Q1555" s="3">
        <v>5</v>
      </c>
      <c r="R1555" s="3">
        <v>70</v>
      </c>
      <c r="S1555">
        <v>125</v>
      </c>
      <c r="T1555" s="2">
        <v>50</v>
      </c>
      <c r="U1555" s="2">
        <v>75</v>
      </c>
      <c r="V1555" t="s">
        <v>32</v>
      </c>
      <c r="W1555" t="s">
        <v>33</v>
      </c>
      <c r="X1555" t="s">
        <v>94</v>
      </c>
      <c r="Y1555">
        <v>3</v>
      </c>
    </row>
    <row r="1556" spans="1:25">
      <c r="A1556">
        <v>1555</v>
      </c>
      <c r="B1556">
        <v>2018</v>
      </c>
      <c r="C1556" s="1">
        <v>43215</v>
      </c>
      <c r="D1556">
        <v>1509</v>
      </c>
      <c r="E1556" t="s">
        <v>42</v>
      </c>
      <c r="F1556" t="s">
        <v>37</v>
      </c>
      <c r="G1556" t="s">
        <v>26</v>
      </c>
      <c r="H1556" t="s">
        <v>27</v>
      </c>
      <c r="I1556" t="s">
        <v>48</v>
      </c>
      <c r="J1556" t="s">
        <v>49</v>
      </c>
      <c r="K1556" t="s">
        <v>50</v>
      </c>
      <c r="L1556" s="3">
        <v>120</v>
      </c>
      <c r="M1556" s="3">
        <v>220</v>
      </c>
      <c r="N1556" t="s">
        <v>46</v>
      </c>
      <c r="O1556" s="4">
        <v>0.4</v>
      </c>
      <c r="P1556">
        <v>6</v>
      </c>
      <c r="Q1556" s="3">
        <v>10</v>
      </c>
      <c r="R1556" s="3">
        <v>110</v>
      </c>
      <c r="S1556">
        <v>220</v>
      </c>
      <c r="T1556" s="2">
        <v>88</v>
      </c>
      <c r="U1556" s="2">
        <v>132</v>
      </c>
      <c r="V1556" t="s">
        <v>32</v>
      </c>
      <c r="W1556" t="s">
        <v>33</v>
      </c>
      <c r="X1556" t="s">
        <v>94</v>
      </c>
      <c r="Y1556">
        <v>5</v>
      </c>
    </row>
    <row r="1557" spans="1:25">
      <c r="A1557">
        <v>1556</v>
      </c>
      <c r="B1557">
        <v>2018</v>
      </c>
      <c r="C1557" s="1">
        <v>43216</v>
      </c>
      <c r="D1557">
        <v>1279</v>
      </c>
      <c r="E1557" t="s">
        <v>44</v>
      </c>
      <c r="F1557" t="s">
        <v>37</v>
      </c>
      <c r="G1557" t="s">
        <v>26</v>
      </c>
      <c r="H1557" t="s">
        <v>27</v>
      </c>
      <c r="I1557" t="s">
        <v>65</v>
      </c>
      <c r="J1557" t="s">
        <v>66</v>
      </c>
      <c r="K1557" t="s">
        <v>30</v>
      </c>
      <c r="L1557" s="3">
        <v>160</v>
      </c>
      <c r="M1557" s="3">
        <v>205</v>
      </c>
      <c r="N1557" t="s">
        <v>41</v>
      </c>
      <c r="O1557" s="4">
        <v>0</v>
      </c>
      <c r="P1557">
        <v>8</v>
      </c>
      <c r="Q1557" s="3">
        <v>10</v>
      </c>
      <c r="R1557" s="3">
        <v>150</v>
      </c>
      <c r="S1557">
        <v>205</v>
      </c>
      <c r="T1557" s="2">
        <v>0</v>
      </c>
      <c r="U1557" s="2">
        <v>205</v>
      </c>
      <c r="V1557" t="s">
        <v>32</v>
      </c>
      <c r="W1557" t="s">
        <v>33</v>
      </c>
      <c r="X1557" t="s">
        <v>94</v>
      </c>
      <c r="Y1557">
        <v>3</v>
      </c>
    </row>
    <row r="1558" spans="1:25">
      <c r="A1558">
        <v>1557</v>
      </c>
      <c r="B1558">
        <v>2018</v>
      </c>
      <c r="C1558" s="1">
        <v>43216</v>
      </c>
      <c r="D1558">
        <v>1440</v>
      </c>
      <c r="E1558" t="s">
        <v>44</v>
      </c>
      <c r="F1558" t="s">
        <v>47</v>
      </c>
      <c r="G1558" t="s">
        <v>54</v>
      </c>
      <c r="H1558" t="s">
        <v>55</v>
      </c>
      <c r="I1558" t="s">
        <v>28</v>
      </c>
      <c r="J1558" t="s">
        <v>29</v>
      </c>
      <c r="K1558" t="s">
        <v>30</v>
      </c>
      <c r="L1558" s="3">
        <v>100</v>
      </c>
      <c r="M1558" s="3">
        <v>180</v>
      </c>
      <c r="N1558" t="s">
        <v>70</v>
      </c>
      <c r="O1558" s="4">
        <v>0.15</v>
      </c>
      <c r="P1558">
        <v>3</v>
      </c>
      <c r="Q1558" s="3">
        <v>4</v>
      </c>
      <c r="R1558" s="3">
        <v>96</v>
      </c>
      <c r="S1558">
        <v>180</v>
      </c>
      <c r="T1558" s="2">
        <v>27</v>
      </c>
      <c r="U1558" s="2">
        <v>153</v>
      </c>
      <c r="V1558" t="s">
        <v>32</v>
      </c>
      <c r="W1558" t="s">
        <v>33</v>
      </c>
      <c r="X1558" t="s">
        <v>94</v>
      </c>
      <c r="Y1558">
        <v>3</v>
      </c>
    </row>
    <row r="1559" spans="1:25">
      <c r="A1559">
        <v>1558</v>
      </c>
      <c r="B1559">
        <v>2018</v>
      </c>
      <c r="C1559" s="1">
        <v>43216</v>
      </c>
      <c r="D1559">
        <v>1670</v>
      </c>
      <c r="E1559" t="s">
        <v>42</v>
      </c>
      <c r="F1559" t="s">
        <v>37</v>
      </c>
      <c r="G1559" t="s">
        <v>35</v>
      </c>
      <c r="H1559" t="s">
        <v>36</v>
      </c>
      <c r="I1559" t="s">
        <v>65</v>
      </c>
      <c r="J1559" t="s">
        <v>66</v>
      </c>
      <c r="K1559" t="s">
        <v>30</v>
      </c>
      <c r="L1559" s="3">
        <v>160</v>
      </c>
      <c r="M1559" s="3">
        <v>205</v>
      </c>
      <c r="N1559" t="s">
        <v>70</v>
      </c>
      <c r="O1559" s="4">
        <v>0.15</v>
      </c>
      <c r="P1559">
        <v>6</v>
      </c>
      <c r="Q1559" s="3">
        <v>10</v>
      </c>
      <c r="R1559" s="3">
        <v>150</v>
      </c>
      <c r="S1559">
        <v>205</v>
      </c>
      <c r="T1559" s="2">
        <v>30.75</v>
      </c>
      <c r="U1559" s="2">
        <v>174.25</v>
      </c>
      <c r="V1559" t="s">
        <v>32</v>
      </c>
      <c r="W1559" t="s">
        <v>33</v>
      </c>
      <c r="X1559" t="s">
        <v>94</v>
      </c>
      <c r="Y1559">
        <v>5</v>
      </c>
    </row>
    <row r="1560" spans="1:25">
      <c r="A1560">
        <v>1559</v>
      </c>
      <c r="B1560">
        <v>2018</v>
      </c>
      <c r="C1560" s="1">
        <v>43216</v>
      </c>
      <c r="D1560">
        <v>1502</v>
      </c>
      <c r="E1560" t="s">
        <v>42</v>
      </c>
      <c r="F1560" t="s">
        <v>37</v>
      </c>
      <c r="G1560" t="s">
        <v>54</v>
      </c>
      <c r="H1560" t="s">
        <v>55</v>
      </c>
      <c r="I1560" t="s">
        <v>51</v>
      </c>
      <c r="J1560" t="s">
        <v>49</v>
      </c>
      <c r="K1560" t="s">
        <v>52</v>
      </c>
      <c r="L1560" s="3">
        <v>75</v>
      </c>
      <c r="M1560" s="3">
        <v>125</v>
      </c>
      <c r="N1560" t="s">
        <v>70</v>
      </c>
      <c r="O1560" s="4">
        <v>0.15</v>
      </c>
      <c r="P1560">
        <v>8</v>
      </c>
      <c r="Q1560" s="3">
        <v>5</v>
      </c>
      <c r="R1560" s="3">
        <v>70</v>
      </c>
      <c r="S1560">
        <v>125</v>
      </c>
      <c r="T1560" s="2">
        <v>18.75</v>
      </c>
      <c r="U1560" s="2">
        <v>106.25</v>
      </c>
      <c r="V1560" t="s">
        <v>32</v>
      </c>
      <c r="W1560" t="s">
        <v>33</v>
      </c>
      <c r="X1560" t="s">
        <v>94</v>
      </c>
      <c r="Y1560">
        <v>5</v>
      </c>
    </row>
    <row r="1561" spans="1:25">
      <c r="A1561">
        <v>1560</v>
      </c>
      <c r="B1561">
        <v>2018</v>
      </c>
      <c r="C1561" s="1">
        <v>43217</v>
      </c>
      <c r="D1561">
        <v>1223</v>
      </c>
      <c r="E1561" t="s">
        <v>24</v>
      </c>
      <c r="F1561" t="s">
        <v>37</v>
      </c>
      <c r="G1561" t="s">
        <v>54</v>
      </c>
      <c r="H1561" t="s">
        <v>55</v>
      </c>
      <c r="I1561" t="s">
        <v>65</v>
      </c>
      <c r="J1561" t="s">
        <v>66</v>
      </c>
      <c r="K1561" t="s">
        <v>30</v>
      </c>
      <c r="L1561" s="3">
        <v>160</v>
      </c>
      <c r="M1561" s="3">
        <v>205</v>
      </c>
      <c r="N1561" t="s">
        <v>46</v>
      </c>
      <c r="O1561" s="4">
        <v>0.4</v>
      </c>
      <c r="P1561">
        <v>2</v>
      </c>
      <c r="Q1561" s="3">
        <v>10</v>
      </c>
      <c r="R1561" s="3">
        <v>150</v>
      </c>
      <c r="S1561">
        <v>205</v>
      </c>
      <c r="T1561" s="2">
        <v>82</v>
      </c>
      <c r="U1561" s="2">
        <v>123</v>
      </c>
      <c r="V1561" t="s">
        <v>32</v>
      </c>
      <c r="W1561" t="s">
        <v>33</v>
      </c>
      <c r="X1561" t="s">
        <v>94</v>
      </c>
      <c r="Y1561">
        <v>5</v>
      </c>
    </row>
    <row r="1562" spans="1:25">
      <c r="A1562">
        <v>1561</v>
      </c>
      <c r="B1562">
        <v>2018</v>
      </c>
      <c r="C1562" s="1">
        <v>43217</v>
      </c>
      <c r="D1562">
        <v>1920</v>
      </c>
      <c r="E1562" t="s">
        <v>42</v>
      </c>
      <c r="F1562" t="s">
        <v>37</v>
      </c>
      <c r="G1562" t="s">
        <v>26</v>
      </c>
      <c r="H1562" t="s">
        <v>27</v>
      </c>
      <c r="I1562" t="s">
        <v>65</v>
      </c>
      <c r="J1562" t="s">
        <v>66</v>
      </c>
      <c r="K1562" t="s">
        <v>30</v>
      </c>
      <c r="L1562" s="3">
        <v>160</v>
      </c>
      <c r="M1562" s="3">
        <v>205</v>
      </c>
      <c r="N1562" t="s">
        <v>31</v>
      </c>
      <c r="O1562" s="4">
        <v>0.25</v>
      </c>
      <c r="P1562">
        <v>3</v>
      </c>
      <c r="Q1562" s="3">
        <v>10</v>
      </c>
      <c r="R1562" s="3">
        <v>150</v>
      </c>
      <c r="S1562">
        <v>205</v>
      </c>
      <c r="T1562" s="2">
        <v>51.25</v>
      </c>
      <c r="U1562" s="2">
        <v>153.75</v>
      </c>
      <c r="V1562" t="s">
        <v>32</v>
      </c>
      <c r="W1562" t="s">
        <v>33</v>
      </c>
      <c r="X1562" t="s">
        <v>94</v>
      </c>
      <c r="Y1562">
        <v>5</v>
      </c>
    </row>
    <row r="1563" spans="1:25">
      <c r="A1563">
        <v>1562</v>
      </c>
      <c r="B1563">
        <v>2018</v>
      </c>
      <c r="C1563" s="1">
        <v>43217</v>
      </c>
      <c r="D1563">
        <v>1661</v>
      </c>
      <c r="E1563" t="s">
        <v>44</v>
      </c>
      <c r="F1563" t="s">
        <v>34</v>
      </c>
      <c r="G1563" t="s">
        <v>35</v>
      </c>
      <c r="H1563" t="s">
        <v>36</v>
      </c>
      <c r="I1563" t="s">
        <v>28</v>
      </c>
      <c r="J1563" t="s">
        <v>29</v>
      </c>
      <c r="K1563" t="s">
        <v>30</v>
      </c>
      <c r="L1563" s="3">
        <v>100</v>
      </c>
      <c r="M1563" s="3">
        <v>180</v>
      </c>
      <c r="N1563" t="s">
        <v>58</v>
      </c>
      <c r="O1563" s="4">
        <v>0.35</v>
      </c>
      <c r="P1563">
        <v>8</v>
      </c>
      <c r="Q1563" s="3">
        <v>4</v>
      </c>
      <c r="R1563" s="3">
        <v>96</v>
      </c>
      <c r="S1563">
        <v>180</v>
      </c>
      <c r="T1563" s="2">
        <v>62.999999999999993</v>
      </c>
      <c r="U1563" s="2">
        <v>117</v>
      </c>
      <c r="V1563" t="s">
        <v>32</v>
      </c>
      <c r="W1563" t="s">
        <v>33</v>
      </c>
      <c r="X1563" t="s">
        <v>94</v>
      </c>
      <c r="Y1563">
        <v>4</v>
      </c>
    </row>
    <row r="1564" spans="1:25">
      <c r="A1564">
        <v>1563</v>
      </c>
      <c r="B1564">
        <v>2018</v>
      </c>
      <c r="C1564" s="1">
        <v>43217</v>
      </c>
      <c r="D1564">
        <v>1388</v>
      </c>
      <c r="E1564" t="s">
        <v>24</v>
      </c>
      <c r="F1564" t="s">
        <v>37</v>
      </c>
      <c r="G1564" t="s">
        <v>54</v>
      </c>
      <c r="H1564" t="s">
        <v>55</v>
      </c>
      <c r="I1564" t="s">
        <v>48</v>
      </c>
      <c r="J1564" t="s">
        <v>49</v>
      </c>
      <c r="K1564" t="s">
        <v>50</v>
      </c>
      <c r="L1564" s="3">
        <v>120</v>
      </c>
      <c r="M1564" s="3">
        <v>220</v>
      </c>
      <c r="N1564" t="s">
        <v>46</v>
      </c>
      <c r="O1564" s="4">
        <v>0.4</v>
      </c>
      <c r="P1564">
        <v>5</v>
      </c>
      <c r="Q1564" s="3">
        <v>10</v>
      </c>
      <c r="R1564" s="3">
        <v>110</v>
      </c>
      <c r="S1564">
        <v>220</v>
      </c>
      <c r="T1564" s="2">
        <v>88</v>
      </c>
      <c r="U1564" s="2">
        <v>132</v>
      </c>
      <c r="V1564" t="s">
        <v>32</v>
      </c>
      <c r="W1564" t="s">
        <v>33</v>
      </c>
      <c r="X1564" t="s">
        <v>94</v>
      </c>
      <c r="Y1564">
        <v>5</v>
      </c>
    </row>
    <row r="1565" spans="1:25">
      <c r="A1565">
        <v>1564</v>
      </c>
      <c r="B1565">
        <v>2018</v>
      </c>
      <c r="C1565" s="1">
        <v>43218</v>
      </c>
      <c r="D1565">
        <v>1601</v>
      </c>
      <c r="E1565" t="s">
        <v>45</v>
      </c>
      <c r="F1565" t="s">
        <v>37</v>
      </c>
      <c r="G1565" t="s">
        <v>26</v>
      </c>
      <c r="H1565" t="s">
        <v>27</v>
      </c>
      <c r="I1565" t="s">
        <v>48</v>
      </c>
      <c r="J1565" t="s">
        <v>49</v>
      </c>
      <c r="K1565" t="s">
        <v>50</v>
      </c>
      <c r="L1565" s="3">
        <v>120</v>
      </c>
      <c r="M1565" s="3">
        <v>220</v>
      </c>
      <c r="N1565" t="s">
        <v>41</v>
      </c>
      <c r="O1565" s="4">
        <v>0</v>
      </c>
      <c r="P1565">
        <v>5</v>
      </c>
      <c r="Q1565" s="3">
        <v>10</v>
      </c>
      <c r="R1565" s="3">
        <v>110</v>
      </c>
      <c r="S1565">
        <v>220</v>
      </c>
      <c r="T1565" s="2">
        <v>0</v>
      </c>
      <c r="U1565" s="2">
        <v>220</v>
      </c>
      <c r="V1565" t="s">
        <v>32</v>
      </c>
      <c r="W1565" t="s">
        <v>33</v>
      </c>
      <c r="X1565" t="s">
        <v>94</v>
      </c>
      <c r="Y1565">
        <v>3</v>
      </c>
    </row>
    <row r="1566" spans="1:25">
      <c r="A1566">
        <v>1565</v>
      </c>
      <c r="B1566">
        <v>2018</v>
      </c>
      <c r="C1566" s="1">
        <v>43218</v>
      </c>
      <c r="D1566">
        <v>1498</v>
      </c>
      <c r="E1566" t="s">
        <v>24</v>
      </c>
      <c r="F1566" t="s">
        <v>47</v>
      </c>
      <c r="G1566" t="s">
        <v>26</v>
      </c>
      <c r="H1566" t="s">
        <v>27</v>
      </c>
      <c r="I1566" t="s">
        <v>48</v>
      </c>
      <c r="J1566" t="s">
        <v>49</v>
      </c>
      <c r="K1566" t="s">
        <v>50</v>
      </c>
      <c r="L1566" s="3">
        <v>120</v>
      </c>
      <c r="M1566" s="3">
        <v>220</v>
      </c>
      <c r="N1566" t="s">
        <v>31</v>
      </c>
      <c r="O1566" s="4">
        <v>0.25</v>
      </c>
      <c r="P1566">
        <v>7</v>
      </c>
      <c r="Q1566" s="3">
        <v>10</v>
      </c>
      <c r="R1566" s="3">
        <v>110</v>
      </c>
      <c r="S1566">
        <v>220</v>
      </c>
      <c r="T1566" s="2">
        <v>55</v>
      </c>
      <c r="U1566" s="2">
        <v>165</v>
      </c>
      <c r="V1566" t="s">
        <v>56</v>
      </c>
      <c r="W1566" t="s">
        <v>63</v>
      </c>
      <c r="X1566" t="s">
        <v>93</v>
      </c>
      <c r="Y1566">
        <v>1</v>
      </c>
    </row>
    <row r="1567" spans="1:25">
      <c r="A1567">
        <v>1566</v>
      </c>
      <c r="B1567">
        <v>2018</v>
      </c>
      <c r="C1567" s="1">
        <v>43218</v>
      </c>
      <c r="D1567">
        <v>1477</v>
      </c>
      <c r="E1567" t="s">
        <v>45</v>
      </c>
      <c r="F1567" t="s">
        <v>37</v>
      </c>
      <c r="G1567" t="s">
        <v>26</v>
      </c>
      <c r="H1567" t="s">
        <v>27</v>
      </c>
      <c r="I1567" t="s">
        <v>64</v>
      </c>
      <c r="J1567" t="s">
        <v>49</v>
      </c>
      <c r="K1567" t="s">
        <v>52</v>
      </c>
      <c r="L1567" s="3">
        <v>60</v>
      </c>
      <c r="M1567" s="3">
        <v>110</v>
      </c>
      <c r="N1567" t="s">
        <v>31</v>
      </c>
      <c r="O1567" s="4">
        <v>0.25</v>
      </c>
      <c r="P1567">
        <v>2</v>
      </c>
      <c r="Q1567" s="3">
        <v>6</v>
      </c>
      <c r="R1567" s="3">
        <v>54</v>
      </c>
      <c r="S1567">
        <v>110</v>
      </c>
      <c r="T1567" s="2">
        <v>27.5</v>
      </c>
      <c r="U1567" s="2">
        <v>82.5</v>
      </c>
      <c r="V1567" t="s">
        <v>32</v>
      </c>
      <c r="W1567" t="s">
        <v>33</v>
      </c>
      <c r="X1567" t="s">
        <v>94</v>
      </c>
      <c r="Y1567">
        <v>4</v>
      </c>
    </row>
    <row r="1568" spans="1:25">
      <c r="A1568">
        <v>1567</v>
      </c>
      <c r="B1568">
        <v>2020</v>
      </c>
      <c r="C1568" s="1">
        <v>43949</v>
      </c>
      <c r="D1568">
        <v>1054</v>
      </c>
      <c r="E1568" t="s">
        <v>44</v>
      </c>
      <c r="F1568" t="s">
        <v>47</v>
      </c>
      <c r="G1568" t="s">
        <v>26</v>
      </c>
      <c r="H1568" t="s">
        <v>27</v>
      </c>
      <c r="I1568" t="s">
        <v>64</v>
      </c>
      <c r="J1568" t="s">
        <v>49</v>
      </c>
      <c r="K1568" t="s">
        <v>52</v>
      </c>
      <c r="L1568" s="3">
        <v>60</v>
      </c>
      <c r="M1568" s="3">
        <v>110</v>
      </c>
      <c r="N1568" t="s">
        <v>41</v>
      </c>
      <c r="O1568" s="4">
        <v>0</v>
      </c>
      <c r="P1568">
        <v>5</v>
      </c>
      <c r="Q1568" s="3">
        <v>6</v>
      </c>
      <c r="R1568" s="3">
        <v>54</v>
      </c>
      <c r="S1568">
        <v>110</v>
      </c>
      <c r="T1568" s="2">
        <v>0</v>
      </c>
      <c r="U1568" s="2">
        <v>110</v>
      </c>
      <c r="V1568" t="s">
        <v>32</v>
      </c>
      <c r="W1568" t="s">
        <v>33</v>
      </c>
      <c r="X1568" t="s">
        <v>94</v>
      </c>
      <c r="Y1568">
        <v>5</v>
      </c>
    </row>
    <row r="1569" spans="1:25">
      <c r="A1569">
        <v>1568</v>
      </c>
      <c r="B1569">
        <v>2018</v>
      </c>
      <c r="C1569" s="1">
        <v>43219</v>
      </c>
      <c r="D1569">
        <v>1571</v>
      </c>
      <c r="E1569" t="s">
        <v>45</v>
      </c>
      <c r="F1569" t="s">
        <v>25</v>
      </c>
      <c r="G1569" t="s">
        <v>72</v>
      </c>
      <c r="H1569" t="s">
        <v>55</v>
      </c>
      <c r="I1569" t="s">
        <v>67</v>
      </c>
      <c r="J1569" t="s">
        <v>68</v>
      </c>
      <c r="K1569" t="s">
        <v>69</v>
      </c>
      <c r="L1569" s="3">
        <v>60</v>
      </c>
      <c r="M1569" s="3">
        <v>130</v>
      </c>
      <c r="N1569" t="s">
        <v>46</v>
      </c>
      <c r="O1569" s="4">
        <v>0.4</v>
      </c>
      <c r="P1569">
        <v>7</v>
      </c>
      <c r="Q1569" s="3">
        <v>6</v>
      </c>
      <c r="R1569" s="3">
        <v>54</v>
      </c>
      <c r="S1569">
        <v>130</v>
      </c>
      <c r="T1569" s="2">
        <v>52</v>
      </c>
      <c r="U1569" s="2">
        <v>78</v>
      </c>
      <c r="V1569" t="s">
        <v>32</v>
      </c>
      <c r="W1569" t="s">
        <v>33</v>
      </c>
      <c r="X1569" t="s">
        <v>94</v>
      </c>
      <c r="Y1569">
        <v>4</v>
      </c>
    </row>
    <row r="1570" spans="1:25">
      <c r="A1570">
        <v>1569</v>
      </c>
      <c r="B1570">
        <v>2018</v>
      </c>
      <c r="C1570" s="1">
        <v>43219</v>
      </c>
      <c r="D1570">
        <v>1965</v>
      </c>
      <c r="E1570" t="s">
        <v>44</v>
      </c>
      <c r="F1570" t="s">
        <v>37</v>
      </c>
      <c r="G1570" t="s">
        <v>72</v>
      </c>
      <c r="H1570" t="s">
        <v>55</v>
      </c>
      <c r="I1570" t="s">
        <v>65</v>
      </c>
      <c r="J1570" t="s">
        <v>66</v>
      </c>
      <c r="K1570" t="s">
        <v>30</v>
      </c>
      <c r="L1570" s="3">
        <v>160</v>
      </c>
      <c r="M1570" s="3">
        <v>205</v>
      </c>
      <c r="N1570" t="s">
        <v>41</v>
      </c>
      <c r="O1570" s="4">
        <v>0</v>
      </c>
      <c r="P1570">
        <v>6</v>
      </c>
      <c r="Q1570" s="3">
        <v>10</v>
      </c>
      <c r="R1570" s="3">
        <v>150</v>
      </c>
      <c r="S1570">
        <v>205</v>
      </c>
      <c r="T1570" s="2">
        <v>0</v>
      </c>
      <c r="U1570" s="2">
        <v>205</v>
      </c>
      <c r="V1570" t="s">
        <v>32</v>
      </c>
      <c r="W1570" t="s">
        <v>33</v>
      </c>
      <c r="X1570" t="s">
        <v>94</v>
      </c>
      <c r="Y1570">
        <v>5</v>
      </c>
    </row>
    <row r="1571" spans="1:25">
      <c r="A1571">
        <v>1570</v>
      </c>
      <c r="B1571">
        <v>2018</v>
      </c>
      <c r="C1571" s="1">
        <v>43219</v>
      </c>
      <c r="D1571">
        <v>1470</v>
      </c>
      <c r="E1571" t="s">
        <v>45</v>
      </c>
      <c r="F1571" t="s">
        <v>25</v>
      </c>
      <c r="G1571" t="s">
        <v>54</v>
      </c>
      <c r="H1571" t="s">
        <v>55</v>
      </c>
      <c r="I1571" t="s">
        <v>51</v>
      </c>
      <c r="J1571" t="s">
        <v>49</v>
      </c>
      <c r="K1571" t="s">
        <v>52</v>
      </c>
      <c r="L1571" s="3">
        <v>75</v>
      </c>
      <c r="M1571" s="3">
        <v>125</v>
      </c>
      <c r="N1571" t="s">
        <v>46</v>
      </c>
      <c r="O1571" s="4">
        <v>0.4</v>
      </c>
      <c r="P1571">
        <v>7</v>
      </c>
      <c r="Q1571" s="3">
        <v>5</v>
      </c>
      <c r="R1571" s="3">
        <v>70</v>
      </c>
      <c r="S1571">
        <v>125</v>
      </c>
      <c r="T1571" s="2">
        <v>50</v>
      </c>
      <c r="U1571" s="2">
        <v>75</v>
      </c>
      <c r="V1571" t="s">
        <v>32</v>
      </c>
      <c r="W1571" t="s">
        <v>33</v>
      </c>
      <c r="X1571" t="s">
        <v>94</v>
      </c>
      <c r="Y1571">
        <v>4</v>
      </c>
    </row>
    <row r="1572" spans="1:25">
      <c r="A1572">
        <v>1571</v>
      </c>
      <c r="B1572">
        <v>2018</v>
      </c>
      <c r="C1572" s="1">
        <v>43219</v>
      </c>
      <c r="D1572">
        <v>1571</v>
      </c>
      <c r="E1572" t="s">
        <v>42</v>
      </c>
      <c r="F1572" t="s">
        <v>34</v>
      </c>
      <c r="G1572" t="s">
        <v>26</v>
      </c>
      <c r="H1572" t="s">
        <v>27</v>
      </c>
      <c r="I1572" t="s">
        <v>28</v>
      </c>
      <c r="J1572" t="s">
        <v>29</v>
      </c>
      <c r="K1572" t="s">
        <v>30</v>
      </c>
      <c r="L1572" s="3">
        <v>100</v>
      </c>
      <c r="M1572" s="3">
        <v>180</v>
      </c>
      <c r="N1572" t="s">
        <v>58</v>
      </c>
      <c r="O1572" s="4">
        <v>0.35</v>
      </c>
      <c r="P1572">
        <v>5</v>
      </c>
      <c r="Q1572" s="3">
        <v>4</v>
      </c>
      <c r="R1572" s="3">
        <v>96</v>
      </c>
      <c r="S1572">
        <v>180</v>
      </c>
      <c r="T1572" s="2">
        <v>62.999999999999993</v>
      </c>
      <c r="U1572" s="2">
        <v>117</v>
      </c>
      <c r="V1572" t="s">
        <v>32</v>
      </c>
      <c r="W1572" t="s">
        <v>33</v>
      </c>
      <c r="X1572" t="s">
        <v>94</v>
      </c>
      <c r="Y1572">
        <v>5</v>
      </c>
    </row>
    <row r="1573" spans="1:25">
      <c r="A1573">
        <v>1572</v>
      </c>
      <c r="B1573">
        <v>2018</v>
      </c>
      <c r="C1573" s="1">
        <v>43220</v>
      </c>
      <c r="D1573">
        <v>1855</v>
      </c>
      <c r="E1573" t="s">
        <v>24</v>
      </c>
      <c r="F1573" t="s">
        <v>37</v>
      </c>
      <c r="G1573" t="s">
        <v>72</v>
      </c>
      <c r="H1573" t="s">
        <v>55</v>
      </c>
      <c r="I1573" t="s">
        <v>51</v>
      </c>
      <c r="J1573" t="s">
        <v>49</v>
      </c>
      <c r="K1573" t="s">
        <v>52</v>
      </c>
      <c r="L1573" s="3">
        <v>75</v>
      </c>
      <c r="M1573" s="3">
        <v>125</v>
      </c>
      <c r="N1573" t="s">
        <v>46</v>
      </c>
      <c r="O1573" s="4">
        <v>0.4</v>
      </c>
      <c r="P1573">
        <v>7</v>
      </c>
      <c r="Q1573" s="3">
        <v>5</v>
      </c>
      <c r="R1573" s="3">
        <v>70</v>
      </c>
      <c r="S1573">
        <v>125</v>
      </c>
      <c r="T1573" s="2">
        <v>50</v>
      </c>
      <c r="U1573" s="2">
        <v>75</v>
      </c>
      <c r="V1573" t="s">
        <v>32</v>
      </c>
      <c r="W1573" t="s">
        <v>33</v>
      </c>
      <c r="X1573" t="s">
        <v>94</v>
      </c>
      <c r="Y1573">
        <v>5</v>
      </c>
    </row>
    <row r="1574" spans="1:25">
      <c r="A1574">
        <v>1573</v>
      </c>
      <c r="B1574">
        <v>2018</v>
      </c>
      <c r="C1574" s="1">
        <v>43220</v>
      </c>
      <c r="D1574">
        <v>1135</v>
      </c>
      <c r="E1574" t="s">
        <v>24</v>
      </c>
      <c r="F1574" t="s">
        <v>34</v>
      </c>
      <c r="G1574" t="s">
        <v>26</v>
      </c>
      <c r="H1574" t="s">
        <v>27</v>
      </c>
      <c r="I1574" t="s">
        <v>48</v>
      </c>
      <c r="J1574" t="s">
        <v>49</v>
      </c>
      <c r="K1574" t="s">
        <v>50</v>
      </c>
      <c r="L1574" s="3">
        <v>120</v>
      </c>
      <c r="M1574" s="3">
        <v>220</v>
      </c>
      <c r="N1574" t="s">
        <v>70</v>
      </c>
      <c r="O1574" s="4">
        <v>0.15</v>
      </c>
      <c r="P1574">
        <v>8</v>
      </c>
      <c r="Q1574" s="3">
        <v>10</v>
      </c>
      <c r="R1574" s="3">
        <v>110</v>
      </c>
      <c r="S1574">
        <v>220</v>
      </c>
      <c r="T1574" s="2">
        <v>33</v>
      </c>
      <c r="U1574" s="2">
        <v>187</v>
      </c>
      <c r="V1574" t="s">
        <v>32</v>
      </c>
      <c r="W1574" t="s">
        <v>33</v>
      </c>
      <c r="X1574" t="s">
        <v>94</v>
      </c>
      <c r="Y1574">
        <v>5</v>
      </c>
    </row>
    <row r="1575" spans="1:25">
      <c r="A1575">
        <v>1574</v>
      </c>
      <c r="B1575">
        <v>2018</v>
      </c>
      <c r="C1575" s="1">
        <v>43220</v>
      </c>
      <c r="D1575">
        <v>1499</v>
      </c>
      <c r="E1575" t="s">
        <v>45</v>
      </c>
      <c r="F1575" t="s">
        <v>47</v>
      </c>
      <c r="G1575" t="s">
        <v>26</v>
      </c>
      <c r="H1575" t="s">
        <v>27</v>
      </c>
      <c r="I1575" t="s">
        <v>65</v>
      </c>
      <c r="J1575" t="s">
        <v>66</v>
      </c>
      <c r="K1575" t="s">
        <v>30</v>
      </c>
      <c r="L1575" s="3">
        <v>160</v>
      </c>
      <c r="M1575" s="3">
        <v>205</v>
      </c>
      <c r="N1575" t="s">
        <v>46</v>
      </c>
      <c r="O1575" s="4">
        <v>0.4</v>
      </c>
      <c r="P1575">
        <v>4</v>
      </c>
      <c r="Q1575" s="3">
        <v>10</v>
      </c>
      <c r="R1575" s="3">
        <v>150</v>
      </c>
      <c r="S1575">
        <v>205</v>
      </c>
      <c r="T1575" s="2">
        <v>82</v>
      </c>
      <c r="U1575" s="2">
        <v>123</v>
      </c>
      <c r="V1575" t="s">
        <v>32</v>
      </c>
      <c r="W1575" t="s">
        <v>33</v>
      </c>
      <c r="X1575" t="s">
        <v>94</v>
      </c>
      <c r="Y1575">
        <v>3</v>
      </c>
    </row>
    <row r="1576" spans="1:25">
      <c r="A1576">
        <v>1575</v>
      </c>
      <c r="B1576">
        <v>2018</v>
      </c>
      <c r="C1576" s="1">
        <v>43220</v>
      </c>
      <c r="D1576">
        <v>1171</v>
      </c>
      <c r="E1576" t="s">
        <v>44</v>
      </c>
      <c r="F1576" t="s">
        <v>34</v>
      </c>
      <c r="G1576" t="s">
        <v>35</v>
      </c>
      <c r="H1576" t="s">
        <v>36</v>
      </c>
      <c r="I1576" t="s">
        <v>64</v>
      </c>
      <c r="J1576" t="s">
        <v>49</v>
      </c>
      <c r="K1576" t="s">
        <v>52</v>
      </c>
      <c r="L1576" s="3">
        <v>60</v>
      </c>
      <c r="M1576" s="3">
        <v>110</v>
      </c>
      <c r="N1576" t="s">
        <v>31</v>
      </c>
      <c r="O1576" s="4">
        <v>0.25</v>
      </c>
      <c r="P1576">
        <v>5</v>
      </c>
      <c r="Q1576" s="3">
        <v>6</v>
      </c>
      <c r="R1576" s="3">
        <v>54</v>
      </c>
      <c r="S1576">
        <v>110</v>
      </c>
      <c r="T1576" s="2">
        <v>27.5</v>
      </c>
      <c r="U1576" s="2">
        <v>82.5</v>
      </c>
      <c r="V1576" t="s">
        <v>32</v>
      </c>
      <c r="W1576" t="s">
        <v>33</v>
      </c>
      <c r="X1576" t="s">
        <v>94</v>
      </c>
      <c r="Y1576">
        <v>3</v>
      </c>
    </row>
    <row r="1577" spans="1:25">
      <c r="A1577">
        <v>1576</v>
      </c>
      <c r="B1577">
        <v>2018</v>
      </c>
      <c r="C1577" s="1">
        <v>43221</v>
      </c>
      <c r="D1577">
        <v>1378</v>
      </c>
      <c r="E1577" t="s">
        <v>45</v>
      </c>
      <c r="F1577" t="s">
        <v>37</v>
      </c>
      <c r="G1577" t="s">
        <v>35</v>
      </c>
      <c r="H1577" t="s">
        <v>36</v>
      </c>
      <c r="I1577" t="s">
        <v>64</v>
      </c>
      <c r="J1577" t="s">
        <v>49</v>
      </c>
      <c r="K1577" t="s">
        <v>52</v>
      </c>
      <c r="L1577" s="3">
        <v>60</v>
      </c>
      <c r="M1577" s="3">
        <v>110</v>
      </c>
      <c r="N1577" t="s">
        <v>46</v>
      </c>
      <c r="O1577" s="4">
        <v>0.4</v>
      </c>
      <c r="P1577">
        <v>8</v>
      </c>
      <c r="Q1577" s="3">
        <v>6</v>
      </c>
      <c r="R1577" s="3">
        <v>54</v>
      </c>
      <c r="S1577">
        <v>110</v>
      </c>
      <c r="T1577" s="2">
        <v>44</v>
      </c>
      <c r="U1577" s="2">
        <v>66</v>
      </c>
      <c r="V1577" t="s">
        <v>32</v>
      </c>
      <c r="W1577" t="s">
        <v>33</v>
      </c>
      <c r="X1577" t="s">
        <v>94</v>
      </c>
      <c r="Y1577">
        <v>5</v>
      </c>
    </row>
    <row r="1578" spans="1:25">
      <c r="A1578">
        <v>1577</v>
      </c>
      <c r="B1578">
        <v>2018</v>
      </c>
      <c r="C1578" s="1">
        <v>43221</v>
      </c>
      <c r="D1578">
        <v>1582</v>
      </c>
      <c r="E1578" t="s">
        <v>45</v>
      </c>
      <c r="F1578" t="s">
        <v>47</v>
      </c>
      <c r="G1578" t="s">
        <v>35</v>
      </c>
      <c r="H1578" t="s">
        <v>36</v>
      </c>
      <c r="I1578" t="s">
        <v>67</v>
      </c>
      <c r="J1578" t="s">
        <v>68</v>
      </c>
      <c r="K1578" t="s">
        <v>69</v>
      </c>
      <c r="L1578" s="3">
        <v>60</v>
      </c>
      <c r="M1578" s="3">
        <v>130</v>
      </c>
      <c r="N1578" t="s">
        <v>41</v>
      </c>
      <c r="O1578" s="4">
        <v>0</v>
      </c>
      <c r="P1578">
        <v>7</v>
      </c>
      <c r="Q1578" s="3">
        <v>6</v>
      </c>
      <c r="R1578" s="3">
        <v>54</v>
      </c>
      <c r="S1578">
        <v>130</v>
      </c>
      <c r="T1578" s="2">
        <v>0</v>
      </c>
      <c r="U1578" s="2">
        <v>130</v>
      </c>
      <c r="V1578" t="s">
        <v>32</v>
      </c>
      <c r="W1578" t="s">
        <v>33</v>
      </c>
      <c r="X1578" t="s">
        <v>94</v>
      </c>
      <c r="Y1578">
        <v>5</v>
      </c>
    </row>
    <row r="1579" spans="1:25">
      <c r="A1579">
        <v>1578</v>
      </c>
      <c r="B1579">
        <v>2018</v>
      </c>
      <c r="C1579" s="1">
        <v>43221</v>
      </c>
      <c r="D1579">
        <v>1248</v>
      </c>
      <c r="E1579" t="s">
        <v>45</v>
      </c>
      <c r="F1579" t="s">
        <v>37</v>
      </c>
      <c r="G1579" t="s">
        <v>72</v>
      </c>
      <c r="H1579" t="s">
        <v>55</v>
      </c>
      <c r="I1579" t="s">
        <v>28</v>
      </c>
      <c r="J1579" t="s">
        <v>29</v>
      </c>
      <c r="K1579" t="s">
        <v>30</v>
      </c>
      <c r="L1579" s="3">
        <v>100</v>
      </c>
      <c r="M1579" s="3">
        <v>180</v>
      </c>
      <c r="N1579" t="s">
        <v>41</v>
      </c>
      <c r="O1579" s="4">
        <v>0</v>
      </c>
      <c r="P1579">
        <v>8</v>
      </c>
      <c r="Q1579" s="3">
        <v>4</v>
      </c>
      <c r="R1579" s="3">
        <v>96</v>
      </c>
      <c r="S1579">
        <v>180</v>
      </c>
      <c r="T1579" s="2">
        <v>0</v>
      </c>
      <c r="U1579" s="2">
        <v>180</v>
      </c>
      <c r="V1579" t="s">
        <v>32</v>
      </c>
      <c r="W1579" t="s">
        <v>33</v>
      </c>
      <c r="X1579" t="s">
        <v>94</v>
      </c>
      <c r="Y1579">
        <v>4</v>
      </c>
    </row>
    <row r="1580" spans="1:25">
      <c r="A1580">
        <v>1579</v>
      </c>
      <c r="B1580">
        <v>2018</v>
      </c>
      <c r="C1580" s="1">
        <v>43221</v>
      </c>
      <c r="D1580">
        <v>1478</v>
      </c>
      <c r="E1580" t="s">
        <v>24</v>
      </c>
      <c r="F1580" t="s">
        <v>25</v>
      </c>
      <c r="G1580" t="s">
        <v>72</v>
      </c>
      <c r="H1580" t="s">
        <v>55</v>
      </c>
      <c r="I1580" t="s">
        <v>51</v>
      </c>
      <c r="J1580" t="s">
        <v>49</v>
      </c>
      <c r="K1580" t="s">
        <v>52</v>
      </c>
      <c r="L1580" s="3">
        <v>75</v>
      </c>
      <c r="M1580" s="3">
        <v>125</v>
      </c>
      <c r="N1580" t="s">
        <v>41</v>
      </c>
      <c r="O1580" s="4">
        <v>0</v>
      </c>
      <c r="P1580">
        <v>2</v>
      </c>
      <c r="Q1580" s="3">
        <v>5</v>
      </c>
      <c r="R1580" s="3">
        <v>70</v>
      </c>
      <c r="S1580">
        <v>125</v>
      </c>
      <c r="T1580" s="2">
        <v>0</v>
      </c>
      <c r="U1580" s="2">
        <v>125</v>
      </c>
      <c r="V1580" t="s">
        <v>32</v>
      </c>
      <c r="W1580" t="s">
        <v>33</v>
      </c>
      <c r="X1580" t="s">
        <v>94</v>
      </c>
      <c r="Y1580">
        <v>5</v>
      </c>
    </row>
    <row r="1581" spans="1:25">
      <c r="A1581">
        <v>1580</v>
      </c>
      <c r="B1581">
        <v>2018</v>
      </c>
      <c r="C1581" s="1">
        <v>43222</v>
      </c>
      <c r="D1581">
        <v>1266</v>
      </c>
      <c r="E1581" t="s">
        <v>45</v>
      </c>
      <c r="F1581" t="s">
        <v>47</v>
      </c>
      <c r="G1581" t="s">
        <v>35</v>
      </c>
      <c r="H1581" t="s">
        <v>36</v>
      </c>
      <c r="I1581" t="s">
        <v>51</v>
      </c>
      <c r="J1581" t="s">
        <v>49</v>
      </c>
      <c r="K1581" t="s">
        <v>52</v>
      </c>
      <c r="L1581" s="3">
        <v>75</v>
      </c>
      <c r="M1581" s="3">
        <v>125</v>
      </c>
      <c r="N1581" t="s">
        <v>58</v>
      </c>
      <c r="O1581" s="4">
        <v>0.35</v>
      </c>
      <c r="P1581">
        <v>7</v>
      </c>
      <c r="Q1581" s="3">
        <v>5</v>
      </c>
      <c r="R1581" s="3">
        <v>70</v>
      </c>
      <c r="S1581">
        <v>125</v>
      </c>
      <c r="T1581" s="2">
        <v>43.75</v>
      </c>
      <c r="U1581" s="2">
        <v>81.25</v>
      </c>
      <c r="V1581" t="s">
        <v>32</v>
      </c>
      <c r="W1581" t="s">
        <v>33</v>
      </c>
      <c r="X1581" t="s">
        <v>94</v>
      </c>
      <c r="Y1581">
        <v>3</v>
      </c>
    </row>
    <row r="1582" spans="1:25">
      <c r="A1582">
        <v>1581</v>
      </c>
      <c r="B1582">
        <v>2018</v>
      </c>
      <c r="C1582" s="1">
        <v>43222</v>
      </c>
      <c r="D1582">
        <v>1592</v>
      </c>
      <c r="E1582" t="s">
        <v>42</v>
      </c>
      <c r="F1582" t="s">
        <v>47</v>
      </c>
      <c r="G1582" t="s">
        <v>35</v>
      </c>
      <c r="H1582" t="s">
        <v>36</v>
      </c>
      <c r="I1582" t="s">
        <v>48</v>
      </c>
      <c r="J1582" t="s">
        <v>49</v>
      </c>
      <c r="K1582" t="s">
        <v>50</v>
      </c>
      <c r="L1582" s="3">
        <v>120</v>
      </c>
      <c r="M1582" s="3">
        <v>220</v>
      </c>
      <c r="N1582" t="s">
        <v>46</v>
      </c>
      <c r="O1582" s="4">
        <v>0.4</v>
      </c>
      <c r="P1582">
        <v>3</v>
      </c>
      <c r="Q1582" s="3">
        <v>10</v>
      </c>
      <c r="R1582" s="3">
        <v>110</v>
      </c>
      <c r="S1582">
        <v>220</v>
      </c>
      <c r="T1582" s="2">
        <v>88</v>
      </c>
      <c r="U1582" s="2">
        <v>132</v>
      </c>
      <c r="V1582" t="s">
        <v>32</v>
      </c>
      <c r="W1582" t="s">
        <v>33</v>
      </c>
      <c r="X1582" t="s">
        <v>94</v>
      </c>
      <c r="Y1582">
        <v>5</v>
      </c>
    </row>
    <row r="1583" spans="1:25">
      <c r="A1583">
        <v>1582</v>
      </c>
      <c r="B1583">
        <v>2018</v>
      </c>
      <c r="C1583" s="1">
        <v>43222</v>
      </c>
      <c r="D1583">
        <v>1372</v>
      </c>
      <c r="E1583" t="s">
        <v>24</v>
      </c>
      <c r="F1583" t="s">
        <v>37</v>
      </c>
      <c r="G1583" t="s">
        <v>26</v>
      </c>
      <c r="H1583" t="s">
        <v>27</v>
      </c>
      <c r="I1583" t="s">
        <v>67</v>
      </c>
      <c r="J1583" t="s">
        <v>68</v>
      </c>
      <c r="K1583" t="s">
        <v>69</v>
      </c>
      <c r="L1583" s="3">
        <v>60</v>
      </c>
      <c r="M1583" s="3">
        <v>130</v>
      </c>
      <c r="N1583" t="s">
        <v>41</v>
      </c>
      <c r="O1583" s="4">
        <v>0</v>
      </c>
      <c r="P1583">
        <v>8</v>
      </c>
      <c r="Q1583" s="3">
        <v>6</v>
      </c>
      <c r="R1583" s="3">
        <v>54</v>
      </c>
      <c r="S1583">
        <v>130</v>
      </c>
      <c r="T1583" s="2">
        <v>0</v>
      </c>
      <c r="U1583" s="2">
        <v>130</v>
      </c>
      <c r="V1583" t="s">
        <v>32</v>
      </c>
      <c r="W1583" t="s">
        <v>33</v>
      </c>
      <c r="X1583" t="s">
        <v>94</v>
      </c>
      <c r="Y1583">
        <v>5</v>
      </c>
    </row>
    <row r="1584" spans="1:25">
      <c r="A1584">
        <v>1583</v>
      </c>
      <c r="B1584">
        <v>2018</v>
      </c>
      <c r="C1584" s="1">
        <v>43222</v>
      </c>
      <c r="D1584">
        <v>1724</v>
      </c>
      <c r="E1584" t="s">
        <v>42</v>
      </c>
      <c r="F1584" t="s">
        <v>25</v>
      </c>
      <c r="G1584" t="s">
        <v>35</v>
      </c>
      <c r="H1584" t="s">
        <v>36</v>
      </c>
      <c r="I1584" t="s">
        <v>48</v>
      </c>
      <c r="J1584" t="s">
        <v>49</v>
      </c>
      <c r="K1584" t="s">
        <v>50</v>
      </c>
      <c r="L1584" s="3">
        <v>120</v>
      </c>
      <c r="M1584" s="3">
        <v>220</v>
      </c>
      <c r="N1584" t="s">
        <v>31</v>
      </c>
      <c r="O1584" s="4">
        <v>0.25</v>
      </c>
      <c r="P1584">
        <v>6</v>
      </c>
      <c r="Q1584" s="3">
        <v>10</v>
      </c>
      <c r="R1584" s="3">
        <v>110</v>
      </c>
      <c r="S1584">
        <v>220</v>
      </c>
      <c r="T1584" s="2">
        <v>55</v>
      </c>
      <c r="U1584" s="2">
        <v>165</v>
      </c>
      <c r="V1584" t="s">
        <v>56</v>
      </c>
      <c r="W1584" t="s">
        <v>63</v>
      </c>
      <c r="X1584" t="s">
        <v>93</v>
      </c>
      <c r="Y1584">
        <v>2</v>
      </c>
    </row>
    <row r="1585" spans="1:25">
      <c r="A1585">
        <v>1584</v>
      </c>
      <c r="B1585">
        <v>2018</v>
      </c>
      <c r="C1585" s="1">
        <v>43223</v>
      </c>
      <c r="D1585">
        <v>1855</v>
      </c>
      <c r="E1585" t="s">
        <v>45</v>
      </c>
      <c r="F1585" t="s">
        <v>47</v>
      </c>
      <c r="G1585" t="s">
        <v>43</v>
      </c>
      <c r="H1585" t="s">
        <v>39</v>
      </c>
      <c r="I1585" t="s">
        <v>48</v>
      </c>
      <c r="J1585" t="s">
        <v>49</v>
      </c>
      <c r="K1585" t="s">
        <v>50</v>
      </c>
      <c r="L1585" s="3">
        <v>120</v>
      </c>
      <c r="M1585" s="3">
        <v>220</v>
      </c>
      <c r="N1585" t="s">
        <v>41</v>
      </c>
      <c r="O1585" s="4">
        <v>0</v>
      </c>
      <c r="P1585">
        <v>6</v>
      </c>
      <c r="Q1585" s="3">
        <v>10</v>
      </c>
      <c r="R1585" s="3">
        <v>110</v>
      </c>
      <c r="S1585">
        <v>220</v>
      </c>
      <c r="T1585" s="2">
        <v>0</v>
      </c>
      <c r="U1585" s="2">
        <v>220</v>
      </c>
      <c r="V1585" t="s">
        <v>32</v>
      </c>
      <c r="W1585" t="s">
        <v>33</v>
      </c>
      <c r="X1585" t="s">
        <v>94</v>
      </c>
      <c r="Y1585">
        <v>4</v>
      </c>
    </row>
    <row r="1586" spans="1:25">
      <c r="A1586">
        <v>1585</v>
      </c>
      <c r="B1586">
        <v>2018</v>
      </c>
      <c r="C1586" s="1">
        <v>43223</v>
      </c>
      <c r="D1586">
        <v>1255</v>
      </c>
      <c r="E1586" t="s">
        <v>24</v>
      </c>
      <c r="F1586" t="s">
        <v>47</v>
      </c>
      <c r="G1586" t="s">
        <v>43</v>
      </c>
      <c r="H1586" t="s">
        <v>39</v>
      </c>
      <c r="I1586" t="s">
        <v>65</v>
      </c>
      <c r="J1586" t="s">
        <v>66</v>
      </c>
      <c r="K1586" t="s">
        <v>30</v>
      </c>
      <c r="L1586" s="3">
        <v>160</v>
      </c>
      <c r="M1586" s="3">
        <v>205</v>
      </c>
      <c r="N1586" t="s">
        <v>70</v>
      </c>
      <c r="O1586" s="4">
        <v>0.15</v>
      </c>
      <c r="P1586">
        <v>5</v>
      </c>
      <c r="Q1586" s="3">
        <v>10</v>
      </c>
      <c r="R1586" s="3">
        <v>150</v>
      </c>
      <c r="S1586">
        <v>205</v>
      </c>
      <c r="T1586" s="2">
        <v>30.75</v>
      </c>
      <c r="U1586" s="2">
        <v>174.25</v>
      </c>
      <c r="V1586" t="s">
        <v>32</v>
      </c>
      <c r="W1586" t="s">
        <v>33</v>
      </c>
      <c r="X1586" t="s">
        <v>94</v>
      </c>
      <c r="Y1586">
        <v>5</v>
      </c>
    </row>
    <row r="1587" spans="1:25">
      <c r="A1587">
        <v>1586</v>
      </c>
      <c r="B1587">
        <v>2018</v>
      </c>
      <c r="C1587" s="1">
        <v>43223</v>
      </c>
      <c r="D1587">
        <v>1320</v>
      </c>
      <c r="E1587" t="s">
        <v>44</v>
      </c>
      <c r="F1587" t="s">
        <v>34</v>
      </c>
      <c r="G1587" t="s">
        <v>54</v>
      </c>
      <c r="H1587" t="s">
        <v>55</v>
      </c>
      <c r="I1587" t="s">
        <v>28</v>
      </c>
      <c r="J1587" t="s">
        <v>29</v>
      </c>
      <c r="K1587" t="s">
        <v>30</v>
      </c>
      <c r="L1587" s="3">
        <v>100</v>
      </c>
      <c r="M1587" s="3">
        <v>180</v>
      </c>
      <c r="N1587" t="s">
        <v>70</v>
      </c>
      <c r="O1587" s="4">
        <v>0.15</v>
      </c>
      <c r="P1587">
        <v>7</v>
      </c>
      <c r="Q1587" s="3">
        <v>4</v>
      </c>
      <c r="R1587" s="3">
        <v>96</v>
      </c>
      <c r="S1587">
        <v>180</v>
      </c>
      <c r="T1587" s="2">
        <v>27</v>
      </c>
      <c r="U1587" s="2">
        <v>153</v>
      </c>
      <c r="V1587" t="s">
        <v>32</v>
      </c>
      <c r="W1587" t="s">
        <v>33</v>
      </c>
      <c r="X1587" t="s">
        <v>94</v>
      </c>
      <c r="Y1587">
        <v>4</v>
      </c>
    </row>
    <row r="1588" spans="1:25">
      <c r="A1588">
        <v>1587</v>
      </c>
      <c r="B1588">
        <v>2018</v>
      </c>
      <c r="C1588" s="1">
        <v>43223</v>
      </c>
      <c r="D1588">
        <v>1146</v>
      </c>
      <c r="E1588" t="s">
        <v>24</v>
      </c>
      <c r="F1588" t="s">
        <v>47</v>
      </c>
      <c r="G1588" t="s">
        <v>54</v>
      </c>
      <c r="H1588" t="s">
        <v>55</v>
      </c>
      <c r="I1588" t="s">
        <v>67</v>
      </c>
      <c r="J1588" t="s">
        <v>68</v>
      </c>
      <c r="K1588" t="s">
        <v>69</v>
      </c>
      <c r="L1588" s="3">
        <v>60</v>
      </c>
      <c r="M1588" s="3">
        <v>130</v>
      </c>
      <c r="N1588" t="s">
        <v>41</v>
      </c>
      <c r="O1588" s="4">
        <v>0</v>
      </c>
      <c r="P1588">
        <v>5</v>
      </c>
      <c r="Q1588" s="3">
        <v>6</v>
      </c>
      <c r="R1588" s="3">
        <v>54</v>
      </c>
      <c r="S1588">
        <v>130</v>
      </c>
      <c r="T1588" s="2">
        <v>0</v>
      </c>
      <c r="U1588" s="2">
        <v>130</v>
      </c>
      <c r="V1588" t="s">
        <v>32</v>
      </c>
      <c r="W1588" t="s">
        <v>33</v>
      </c>
      <c r="X1588" t="s">
        <v>94</v>
      </c>
      <c r="Y1588">
        <v>4</v>
      </c>
    </row>
    <row r="1589" spans="1:25">
      <c r="A1589">
        <v>1588</v>
      </c>
      <c r="B1589">
        <v>2018</v>
      </c>
      <c r="C1589" s="1">
        <v>43224</v>
      </c>
      <c r="D1589">
        <v>1188</v>
      </c>
      <c r="E1589" t="s">
        <v>44</v>
      </c>
      <c r="F1589" t="s">
        <v>47</v>
      </c>
      <c r="G1589" t="s">
        <v>26</v>
      </c>
      <c r="H1589" t="s">
        <v>27</v>
      </c>
      <c r="I1589" t="s">
        <v>51</v>
      </c>
      <c r="J1589" t="s">
        <v>49</v>
      </c>
      <c r="K1589" t="s">
        <v>52</v>
      </c>
      <c r="L1589" s="3">
        <v>75</v>
      </c>
      <c r="M1589" s="3">
        <v>125</v>
      </c>
      <c r="N1589" t="s">
        <v>46</v>
      </c>
      <c r="O1589" s="4">
        <v>0.4</v>
      </c>
      <c r="P1589">
        <v>8</v>
      </c>
      <c r="Q1589" s="3">
        <v>5</v>
      </c>
      <c r="R1589" s="3">
        <v>70</v>
      </c>
      <c r="S1589">
        <v>125</v>
      </c>
      <c r="T1589" s="2">
        <v>50</v>
      </c>
      <c r="U1589" s="2">
        <v>75</v>
      </c>
      <c r="V1589" t="s">
        <v>32</v>
      </c>
      <c r="W1589" t="s">
        <v>33</v>
      </c>
      <c r="X1589" t="s">
        <v>94</v>
      </c>
      <c r="Y1589">
        <v>5</v>
      </c>
    </row>
    <row r="1590" spans="1:25">
      <c r="A1590">
        <v>1589</v>
      </c>
      <c r="B1590">
        <v>2018</v>
      </c>
      <c r="C1590" s="1">
        <v>43224</v>
      </c>
      <c r="D1590">
        <v>1346</v>
      </c>
      <c r="E1590" t="s">
        <v>44</v>
      </c>
      <c r="F1590" t="s">
        <v>37</v>
      </c>
      <c r="G1590" t="s">
        <v>26</v>
      </c>
      <c r="H1590" t="s">
        <v>27</v>
      </c>
      <c r="I1590" t="s">
        <v>28</v>
      </c>
      <c r="J1590" t="s">
        <v>29</v>
      </c>
      <c r="K1590" t="s">
        <v>30</v>
      </c>
      <c r="L1590" s="3">
        <v>100</v>
      </c>
      <c r="M1590" s="3">
        <v>180</v>
      </c>
      <c r="N1590" t="s">
        <v>70</v>
      </c>
      <c r="O1590" s="4">
        <v>0.15</v>
      </c>
      <c r="P1590">
        <v>7</v>
      </c>
      <c r="Q1590" s="3">
        <v>4</v>
      </c>
      <c r="R1590" s="3">
        <v>96</v>
      </c>
      <c r="S1590">
        <v>180</v>
      </c>
      <c r="T1590" s="2">
        <v>27</v>
      </c>
      <c r="U1590" s="2">
        <v>153</v>
      </c>
      <c r="V1590" t="s">
        <v>32</v>
      </c>
      <c r="W1590" t="s">
        <v>33</v>
      </c>
      <c r="X1590" t="s">
        <v>94</v>
      </c>
      <c r="Y1590">
        <v>3</v>
      </c>
    </row>
    <row r="1591" spans="1:25">
      <c r="A1591">
        <v>1590</v>
      </c>
      <c r="B1591">
        <v>2018</v>
      </c>
      <c r="C1591" s="1">
        <v>43224</v>
      </c>
      <c r="D1591">
        <v>1584</v>
      </c>
      <c r="E1591" t="s">
        <v>24</v>
      </c>
      <c r="F1591" t="s">
        <v>34</v>
      </c>
      <c r="G1591" t="s">
        <v>38</v>
      </c>
      <c r="H1591" t="s">
        <v>39</v>
      </c>
      <c r="I1591" t="s">
        <v>64</v>
      </c>
      <c r="J1591" t="s">
        <v>49</v>
      </c>
      <c r="K1591" t="s">
        <v>52</v>
      </c>
      <c r="L1591" s="3">
        <v>60</v>
      </c>
      <c r="M1591" s="3">
        <v>110</v>
      </c>
      <c r="N1591" t="s">
        <v>46</v>
      </c>
      <c r="O1591" s="4">
        <v>0.4</v>
      </c>
      <c r="P1591">
        <v>2</v>
      </c>
      <c r="Q1591" s="3">
        <v>6</v>
      </c>
      <c r="R1591" s="3">
        <v>54</v>
      </c>
      <c r="S1591">
        <v>110</v>
      </c>
      <c r="T1591" s="2">
        <v>44</v>
      </c>
      <c r="U1591" s="2">
        <v>66</v>
      </c>
      <c r="V1591" t="s">
        <v>32</v>
      </c>
      <c r="W1591" t="s">
        <v>33</v>
      </c>
      <c r="X1591" t="s">
        <v>94</v>
      </c>
      <c r="Y1591">
        <v>5</v>
      </c>
    </row>
    <row r="1592" spans="1:25">
      <c r="A1592">
        <v>1591</v>
      </c>
      <c r="B1592">
        <v>2018</v>
      </c>
      <c r="C1592" s="1">
        <v>43224</v>
      </c>
      <c r="D1592">
        <v>1448</v>
      </c>
      <c r="E1592" t="s">
        <v>24</v>
      </c>
      <c r="F1592" t="s">
        <v>37</v>
      </c>
      <c r="G1592" t="s">
        <v>26</v>
      </c>
      <c r="H1592" t="s">
        <v>27</v>
      </c>
      <c r="I1592" t="s">
        <v>65</v>
      </c>
      <c r="J1592" t="s">
        <v>66</v>
      </c>
      <c r="K1592" t="s">
        <v>30</v>
      </c>
      <c r="L1592" s="3">
        <v>160</v>
      </c>
      <c r="M1592" s="3">
        <v>205</v>
      </c>
      <c r="N1592" t="s">
        <v>46</v>
      </c>
      <c r="O1592" s="4">
        <v>0.4</v>
      </c>
      <c r="P1592">
        <v>8</v>
      </c>
      <c r="Q1592" s="3">
        <v>10</v>
      </c>
      <c r="R1592" s="3">
        <v>150</v>
      </c>
      <c r="S1592">
        <v>205</v>
      </c>
      <c r="T1592" s="2">
        <v>82</v>
      </c>
      <c r="U1592" s="2">
        <v>123</v>
      </c>
      <c r="V1592" t="s">
        <v>32</v>
      </c>
      <c r="W1592" t="s">
        <v>33</v>
      </c>
      <c r="X1592" t="s">
        <v>94</v>
      </c>
      <c r="Y1592">
        <v>4</v>
      </c>
    </row>
    <row r="1593" spans="1:25">
      <c r="A1593">
        <v>1592</v>
      </c>
      <c r="B1593">
        <v>2018</v>
      </c>
      <c r="C1593" s="1">
        <v>43225</v>
      </c>
      <c r="D1593">
        <v>1926</v>
      </c>
      <c r="E1593" t="s">
        <v>24</v>
      </c>
      <c r="F1593" t="s">
        <v>47</v>
      </c>
      <c r="G1593" t="s">
        <v>26</v>
      </c>
      <c r="H1593" t="s">
        <v>27</v>
      </c>
      <c r="I1593" t="s">
        <v>64</v>
      </c>
      <c r="J1593" t="s">
        <v>49</v>
      </c>
      <c r="K1593" t="s">
        <v>52</v>
      </c>
      <c r="L1593" s="3">
        <v>60</v>
      </c>
      <c r="M1593" s="3">
        <v>110</v>
      </c>
      <c r="N1593" t="s">
        <v>31</v>
      </c>
      <c r="O1593" s="4">
        <v>0.25</v>
      </c>
      <c r="P1593">
        <v>6</v>
      </c>
      <c r="Q1593" s="3">
        <v>6</v>
      </c>
      <c r="R1593" s="3">
        <v>54</v>
      </c>
      <c r="S1593">
        <v>110</v>
      </c>
      <c r="T1593" s="2">
        <v>27.5</v>
      </c>
      <c r="U1593" s="2">
        <v>82.5</v>
      </c>
      <c r="V1593" t="s">
        <v>32</v>
      </c>
      <c r="W1593" t="s">
        <v>33</v>
      </c>
      <c r="X1593" t="s">
        <v>94</v>
      </c>
      <c r="Y1593">
        <v>5</v>
      </c>
    </row>
    <row r="1594" spans="1:25">
      <c r="A1594">
        <v>1593</v>
      </c>
      <c r="B1594">
        <v>2018</v>
      </c>
      <c r="C1594" s="1">
        <v>43225</v>
      </c>
      <c r="D1594">
        <v>1344</v>
      </c>
      <c r="E1594" t="s">
        <v>45</v>
      </c>
      <c r="F1594" t="s">
        <v>25</v>
      </c>
      <c r="G1594" t="s">
        <v>35</v>
      </c>
      <c r="H1594" t="s">
        <v>36</v>
      </c>
      <c r="I1594" t="s">
        <v>51</v>
      </c>
      <c r="J1594" t="s">
        <v>49</v>
      </c>
      <c r="K1594" t="s">
        <v>52</v>
      </c>
      <c r="L1594" s="3">
        <v>75</v>
      </c>
      <c r="M1594" s="3">
        <v>125</v>
      </c>
      <c r="N1594" t="s">
        <v>41</v>
      </c>
      <c r="O1594" s="4">
        <v>0</v>
      </c>
      <c r="P1594">
        <v>5</v>
      </c>
      <c r="Q1594" s="3">
        <v>5</v>
      </c>
      <c r="R1594" s="3">
        <v>70</v>
      </c>
      <c r="S1594">
        <v>125</v>
      </c>
      <c r="T1594" s="2">
        <v>0</v>
      </c>
      <c r="U1594" s="2">
        <v>125</v>
      </c>
      <c r="V1594" t="s">
        <v>32</v>
      </c>
      <c r="W1594" t="s">
        <v>33</v>
      </c>
      <c r="X1594" t="s">
        <v>94</v>
      </c>
      <c r="Y1594">
        <v>3</v>
      </c>
    </row>
    <row r="1595" spans="1:25">
      <c r="A1595">
        <v>1594</v>
      </c>
      <c r="B1595">
        <v>2018</v>
      </c>
      <c r="C1595" s="1">
        <v>43225</v>
      </c>
      <c r="D1595">
        <v>1891</v>
      </c>
      <c r="E1595" t="s">
        <v>44</v>
      </c>
      <c r="F1595" t="s">
        <v>37</v>
      </c>
      <c r="G1595" t="s">
        <v>26</v>
      </c>
      <c r="H1595" t="s">
        <v>27</v>
      </c>
      <c r="I1595" t="s">
        <v>51</v>
      </c>
      <c r="J1595" t="s">
        <v>49</v>
      </c>
      <c r="K1595" t="s">
        <v>52</v>
      </c>
      <c r="L1595" s="3">
        <v>75</v>
      </c>
      <c r="M1595" s="3">
        <v>125</v>
      </c>
      <c r="N1595" t="s">
        <v>41</v>
      </c>
      <c r="O1595" s="4">
        <v>0</v>
      </c>
      <c r="P1595">
        <v>4</v>
      </c>
      <c r="Q1595" s="3">
        <v>5</v>
      </c>
      <c r="R1595" s="3">
        <v>70</v>
      </c>
      <c r="S1595">
        <v>125</v>
      </c>
      <c r="T1595" s="2">
        <v>0</v>
      </c>
      <c r="U1595" s="2">
        <v>125</v>
      </c>
      <c r="V1595" t="s">
        <v>32</v>
      </c>
      <c r="W1595" t="s">
        <v>33</v>
      </c>
      <c r="X1595" t="s">
        <v>94</v>
      </c>
      <c r="Y1595">
        <v>5</v>
      </c>
    </row>
    <row r="1596" spans="1:25">
      <c r="A1596">
        <v>1595</v>
      </c>
      <c r="B1596">
        <v>2018</v>
      </c>
      <c r="C1596" s="1">
        <v>43225</v>
      </c>
      <c r="D1596">
        <v>1266</v>
      </c>
      <c r="E1596" t="s">
        <v>42</v>
      </c>
      <c r="F1596" t="s">
        <v>37</v>
      </c>
      <c r="G1596" t="s">
        <v>54</v>
      </c>
      <c r="H1596" t="s">
        <v>55</v>
      </c>
      <c r="I1596" t="s">
        <v>64</v>
      </c>
      <c r="J1596" t="s">
        <v>49</v>
      </c>
      <c r="K1596" t="s">
        <v>52</v>
      </c>
      <c r="L1596" s="3">
        <v>60</v>
      </c>
      <c r="M1596" s="3">
        <v>110</v>
      </c>
      <c r="N1596" t="s">
        <v>46</v>
      </c>
      <c r="O1596" s="4">
        <v>0.4</v>
      </c>
      <c r="P1596">
        <v>7</v>
      </c>
      <c r="Q1596" s="3">
        <v>6</v>
      </c>
      <c r="R1596" s="3">
        <v>54</v>
      </c>
      <c r="S1596">
        <v>110</v>
      </c>
      <c r="T1596" s="2">
        <v>44</v>
      </c>
      <c r="U1596" s="2">
        <v>66</v>
      </c>
      <c r="V1596" t="s">
        <v>32</v>
      </c>
      <c r="W1596" t="s">
        <v>33</v>
      </c>
      <c r="X1596" t="s">
        <v>94</v>
      </c>
      <c r="Y1596">
        <v>5</v>
      </c>
    </row>
    <row r="1597" spans="1:25">
      <c r="A1597">
        <v>1596</v>
      </c>
      <c r="B1597">
        <v>2018</v>
      </c>
      <c r="C1597" s="1">
        <v>43226</v>
      </c>
      <c r="D1597">
        <v>1781</v>
      </c>
      <c r="E1597" t="s">
        <v>42</v>
      </c>
      <c r="F1597" t="s">
        <v>37</v>
      </c>
      <c r="G1597" t="s">
        <v>72</v>
      </c>
      <c r="H1597" t="s">
        <v>55</v>
      </c>
      <c r="I1597" t="s">
        <v>51</v>
      </c>
      <c r="J1597" t="s">
        <v>49</v>
      </c>
      <c r="K1597" t="s">
        <v>52</v>
      </c>
      <c r="L1597" s="3">
        <v>75</v>
      </c>
      <c r="M1597" s="3">
        <v>125</v>
      </c>
      <c r="N1597" t="s">
        <v>58</v>
      </c>
      <c r="O1597" s="4">
        <v>0.35</v>
      </c>
      <c r="P1597">
        <v>7</v>
      </c>
      <c r="Q1597" s="3">
        <v>5</v>
      </c>
      <c r="R1597" s="3">
        <v>70</v>
      </c>
      <c r="S1597">
        <v>125</v>
      </c>
      <c r="T1597" s="2">
        <v>43.75</v>
      </c>
      <c r="U1597" s="2">
        <v>81.25</v>
      </c>
      <c r="V1597" t="s">
        <v>32</v>
      </c>
      <c r="W1597" t="s">
        <v>33</v>
      </c>
      <c r="X1597" t="s">
        <v>94</v>
      </c>
      <c r="Y1597">
        <v>5</v>
      </c>
    </row>
    <row r="1598" spans="1:25">
      <c r="A1598">
        <v>1597</v>
      </c>
      <c r="B1598">
        <v>2018</v>
      </c>
      <c r="C1598" s="1">
        <v>43226</v>
      </c>
      <c r="D1598">
        <v>1329</v>
      </c>
      <c r="E1598" t="s">
        <v>45</v>
      </c>
      <c r="F1598" t="s">
        <v>47</v>
      </c>
      <c r="G1598" t="s">
        <v>72</v>
      </c>
      <c r="H1598" t="s">
        <v>55</v>
      </c>
      <c r="I1598" t="s">
        <v>51</v>
      </c>
      <c r="J1598" t="s">
        <v>49</v>
      </c>
      <c r="K1598" t="s">
        <v>52</v>
      </c>
      <c r="L1598" s="3">
        <v>75</v>
      </c>
      <c r="M1598" s="3">
        <v>125</v>
      </c>
      <c r="N1598" t="s">
        <v>46</v>
      </c>
      <c r="O1598" s="4">
        <v>0.4</v>
      </c>
      <c r="P1598">
        <v>2</v>
      </c>
      <c r="Q1598" s="3">
        <v>5</v>
      </c>
      <c r="R1598" s="3">
        <v>70</v>
      </c>
      <c r="S1598">
        <v>125</v>
      </c>
      <c r="T1598" s="2">
        <v>50</v>
      </c>
      <c r="U1598" s="2">
        <v>75</v>
      </c>
      <c r="V1598" t="s">
        <v>56</v>
      </c>
      <c r="W1598" t="s">
        <v>57</v>
      </c>
      <c r="X1598" t="s">
        <v>93</v>
      </c>
      <c r="Y1598">
        <v>1</v>
      </c>
    </row>
    <row r="1599" spans="1:25">
      <c r="A1599">
        <v>1598</v>
      </c>
      <c r="B1599">
        <v>2018</v>
      </c>
      <c r="C1599" s="1">
        <v>43226</v>
      </c>
      <c r="D1599">
        <v>1288</v>
      </c>
      <c r="E1599" t="s">
        <v>45</v>
      </c>
      <c r="F1599" t="s">
        <v>37</v>
      </c>
      <c r="G1599" t="s">
        <v>35</v>
      </c>
      <c r="H1599" t="s">
        <v>36</v>
      </c>
      <c r="I1599" t="s">
        <v>48</v>
      </c>
      <c r="J1599" t="s">
        <v>49</v>
      </c>
      <c r="K1599" t="s">
        <v>50</v>
      </c>
      <c r="L1599" s="3">
        <v>120</v>
      </c>
      <c r="M1599" s="3">
        <v>220</v>
      </c>
      <c r="N1599" t="s">
        <v>41</v>
      </c>
      <c r="O1599" s="4">
        <v>0</v>
      </c>
      <c r="P1599">
        <v>5</v>
      </c>
      <c r="Q1599" s="3">
        <v>10</v>
      </c>
      <c r="R1599" s="3">
        <v>110</v>
      </c>
      <c r="S1599">
        <v>220</v>
      </c>
      <c r="T1599" s="2">
        <v>0</v>
      </c>
      <c r="U1599" s="2">
        <v>220</v>
      </c>
      <c r="V1599" t="s">
        <v>32</v>
      </c>
      <c r="W1599" t="s">
        <v>33</v>
      </c>
      <c r="X1599" t="s">
        <v>94</v>
      </c>
      <c r="Y1599">
        <v>3</v>
      </c>
    </row>
    <row r="1600" spans="1:25">
      <c r="A1600">
        <v>1599</v>
      </c>
      <c r="B1600">
        <v>2018</v>
      </c>
      <c r="C1600" s="1">
        <v>43226</v>
      </c>
      <c r="D1600">
        <v>1886</v>
      </c>
      <c r="E1600" t="s">
        <v>24</v>
      </c>
      <c r="F1600" t="s">
        <v>34</v>
      </c>
      <c r="G1600" t="s">
        <v>35</v>
      </c>
      <c r="H1600" t="s">
        <v>36</v>
      </c>
      <c r="I1600" t="s">
        <v>64</v>
      </c>
      <c r="J1600" t="s">
        <v>49</v>
      </c>
      <c r="K1600" t="s">
        <v>52</v>
      </c>
      <c r="L1600" s="3">
        <v>60</v>
      </c>
      <c r="M1600" s="3">
        <v>110</v>
      </c>
      <c r="N1600" t="s">
        <v>31</v>
      </c>
      <c r="O1600" s="4">
        <v>0.25</v>
      </c>
      <c r="P1600">
        <v>3</v>
      </c>
      <c r="Q1600" s="3">
        <v>6</v>
      </c>
      <c r="R1600" s="3">
        <v>54</v>
      </c>
      <c r="S1600">
        <v>110</v>
      </c>
      <c r="T1600" s="2">
        <v>27.5</v>
      </c>
      <c r="U1600" s="2">
        <v>82.5</v>
      </c>
      <c r="V1600" t="s">
        <v>32</v>
      </c>
      <c r="W1600" t="s">
        <v>33</v>
      </c>
      <c r="X1600" t="s">
        <v>94</v>
      </c>
      <c r="Y1600">
        <v>4</v>
      </c>
    </row>
    <row r="1601" spans="1:25">
      <c r="A1601">
        <v>1600</v>
      </c>
      <c r="B1601">
        <v>2018</v>
      </c>
      <c r="C1601" s="1">
        <v>43227</v>
      </c>
      <c r="D1601">
        <v>1822</v>
      </c>
      <c r="E1601" t="s">
        <v>24</v>
      </c>
      <c r="F1601" t="s">
        <v>34</v>
      </c>
      <c r="G1601" t="s">
        <v>35</v>
      </c>
      <c r="H1601" t="s">
        <v>36</v>
      </c>
      <c r="I1601" t="s">
        <v>51</v>
      </c>
      <c r="J1601" t="s">
        <v>49</v>
      </c>
      <c r="K1601" t="s">
        <v>52</v>
      </c>
      <c r="L1601" s="3">
        <v>75</v>
      </c>
      <c r="M1601" s="3">
        <v>125</v>
      </c>
      <c r="N1601" t="s">
        <v>46</v>
      </c>
      <c r="O1601" s="4">
        <v>0.4</v>
      </c>
      <c r="P1601">
        <v>4</v>
      </c>
      <c r="Q1601" s="3">
        <v>5</v>
      </c>
      <c r="R1601" s="3">
        <v>70</v>
      </c>
      <c r="S1601">
        <v>125</v>
      </c>
      <c r="T1601" s="2">
        <v>50</v>
      </c>
      <c r="U1601" s="2">
        <v>75</v>
      </c>
      <c r="V1601" t="s">
        <v>32</v>
      </c>
      <c r="W1601" t="s">
        <v>33</v>
      </c>
      <c r="X1601" t="s">
        <v>94</v>
      </c>
      <c r="Y1601">
        <v>5</v>
      </c>
    </row>
    <row r="1602" spans="1:25">
      <c r="A1602">
        <v>1601</v>
      </c>
      <c r="B1602">
        <v>2018</v>
      </c>
      <c r="C1602" s="1">
        <v>43227</v>
      </c>
      <c r="D1602">
        <v>1606</v>
      </c>
      <c r="E1602" t="s">
        <v>44</v>
      </c>
      <c r="F1602" t="s">
        <v>37</v>
      </c>
      <c r="G1602" t="s">
        <v>38</v>
      </c>
      <c r="H1602" t="s">
        <v>39</v>
      </c>
      <c r="I1602" t="s">
        <v>48</v>
      </c>
      <c r="J1602" t="s">
        <v>49</v>
      </c>
      <c r="K1602" t="s">
        <v>50</v>
      </c>
      <c r="L1602" s="3">
        <v>120</v>
      </c>
      <c r="M1602" s="3">
        <v>220</v>
      </c>
      <c r="N1602" t="s">
        <v>31</v>
      </c>
      <c r="O1602" s="4">
        <v>0.25</v>
      </c>
      <c r="P1602">
        <v>6</v>
      </c>
      <c r="Q1602" s="3">
        <v>10</v>
      </c>
      <c r="R1602" s="3">
        <v>110</v>
      </c>
      <c r="S1602">
        <v>220</v>
      </c>
      <c r="T1602" s="2">
        <v>55</v>
      </c>
      <c r="U1602" s="2">
        <v>165</v>
      </c>
      <c r="V1602" t="s">
        <v>32</v>
      </c>
      <c r="W1602" t="s">
        <v>33</v>
      </c>
      <c r="X1602" t="s">
        <v>94</v>
      </c>
      <c r="Y1602">
        <v>5</v>
      </c>
    </row>
    <row r="1603" spans="1:25">
      <c r="A1603">
        <v>1602</v>
      </c>
      <c r="B1603">
        <v>2018</v>
      </c>
      <c r="C1603" s="1">
        <v>43227</v>
      </c>
      <c r="D1603">
        <v>1468</v>
      </c>
      <c r="E1603" t="s">
        <v>45</v>
      </c>
      <c r="F1603" t="s">
        <v>37</v>
      </c>
      <c r="G1603" t="s">
        <v>26</v>
      </c>
      <c r="H1603" t="s">
        <v>27</v>
      </c>
      <c r="I1603" t="s">
        <v>28</v>
      </c>
      <c r="J1603" t="s">
        <v>29</v>
      </c>
      <c r="K1603" t="s">
        <v>30</v>
      </c>
      <c r="L1603" s="3">
        <v>100</v>
      </c>
      <c r="M1603" s="3">
        <v>180</v>
      </c>
      <c r="N1603" t="s">
        <v>58</v>
      </c>
      <c r="O1603" s="4">
        <v>0.35</v>
      </c>
      <c r="P1603">
        <v>5</v>
      </c>
      <c r="Q1603" s="3">
        <v>4</v>
      </c>
      <c r="R1603" s="3">
        <v>96</v>
      </c>
      <c r="S1603">
        <v>180</v>
      </c>
      <c r="T1603" s="2">
        <v>62.999999999999993</v>
      </c>
      <c r="U1603" s="2">
        <v>117</v>
      </c>
      <c r="V1603" t="s">
        <v>56</v>
      </c>
      <c r="W1603" t="s">
        <v>57</v>
      </c>
      <c r="X1603" t="s">
        <v>93</v>
      </c>
      <c r="Y1603">
        <v>2</v>
      </c>
    </row>
    <row r="1604" spans="1:25">
      <c r="A1604">
        <v>1603</v>
      </c>
      <c r="B1604">
        <v>2018</v>
      </c>
      <c r="C1604" s="1">
        <v>43227</v>
      </c>
      <c r="D1604">
        <v>1548</v>
      </c>
      <c r="E1604" t="s">
        <v>44</v>
      </c>
      <c r="F1604" t="s">
        <v>37</v>
      </c>
      <c r="G1604" t="s">
        <v>35</v>
      </c>
      <c r="H1604" t="s">
        <v>36</v>
      </c>
      <c r="I1604" t="s">
        <v>65</v>
      </c>
      <c r="J1604" t="s">
        <v>66</v>
      </c>
      <c r="K1604" t="s">
        <v>30</v>
      </c>
      <c r="L1604" s="3">
        <v>160</v>
      </c>
      <c r="M1604" s="3">
        <v>205</v>
      </c>
      <c r="N1604" t="s">
        <v>46</v>
      </c>
      <c r="O1604" s="4">
        <v>0.4</v>
      </c>
      <c r="P1604">
        <v>4</v>
      </c>
      <c r="Q1604" s="3">
        <v>10</v>
      </c>
      <c r="R1604" s="3">
        <v>150</v>
      </c>
      <c r="S1604">
        <v>205</v>
      </c>
      <c r="T1604" s="2">
        <v>82</v>
      </c>
      <c r="U1604" s="2">
        <v>123</v>
      </c>
      <c r="V1604" t="s">
        <v>56</v>
      </c>
      <c r="W1604" t="s">
        <v>57</v>
      </c>
      <c r="X1604" t="s">
        <v>93</v>
      </c>
      <c r="Y1604">
        <v>2</v>
      </c>
    </row>
    <row r="1605" spans="1:25">
      <c r="A1605">
        <v>1604</v>
      </c>
      <c r="B1605">
        <v>2018</v>
      </c>
      <c r="C1605" s="1">
        <v>43228</v>
      </c>
      <c r="D1605">
        <v>1896</v>
      </c>
      <c r="E1605" t="s">
        <v>45</v>
      </c>
      <c r="F1605" t="s">
        <v>37</v>
      </c>
      <c r="G1605" t="s">
        <v>73</v>
      </c>
      <c r="H1605" t="s">
        <v>55</v>
      </c>
      <c r="I1605" t="s">
        <v>65</v>
      </c>
      <c r="J1605" t="s">
        <v>66</v>
      </c>
      <c r="K1605" t="s">
        <v>30</v>
      </c>
      <c r="L1605" s="3">
        <v>160</v>
      </c>
      <c r="M1605" s="3">
        <v>205</v>
      </c>
      <c r="N1605" t="s">
        <v>31</v>
      </c>
      <c r="O1605" s="4">
        <v>0.25</v>
      </c>
      <c r="P1605">
        <v>6</v>
      </c>
      <c r="Q1605" s="3">
        <v>10</v>
      </c>
      <c r="R1605" s="3">
        <v>150</v>
      </c>
      <c r="S1605">
        <v>205</v>
      </c>
      <c r="T1605" s="2">
        <v>51.25</v>
      </c>
      <c r="U1605" s="2">
        <v>153.75</v>
      </c>
      <c r="V1605" t="s">
        <v>32</v>
      </c>
      <c r="W1605" t="s">
        <v>33</v>
      </c>
      <c r="X1605" t="s">
        <v>94</v>
      </c>
      <c r="Y1605">
        <v>4</v>
      </c>
    </row>
    <row r="1606" spans="1:25">
      <c r="A1606">
        <v>1605</v>
      </c>
      <c r="B1606">
        <v>2018</v>
      </c>
      <c r="C1606" s="1">
        <v>43228</v>
      </c>
      <c r="D1606">
        <v>1383</v>
      </c>
      <c r="E1606" t="s">
        <v>42</v>
      </c>
      <c r="F1606" t="s">
        <v>37</v>
      </c>
      <c r="G1606" t="s">
        <v>54</v>
      </c>
      <c r="H1606" t="s">
        <v>55</v>
      </c>
      <c r="I1606" t="s">
        <v>64</v>
      </c>
      <c r="J1606" t="s">
        <v>49</v>
      </c>
      <c r="K1606" t="s">
        <v>52</v>
      </c>
      <c r="L1606" s="3">
        <v>60</v>
      </c>
      <c r="M1606" s="3">
        <v>110</v>
      </c>
      <c r="N1606" t="s">
        <v>41</v>
      </c>
      <c r="O1606" s="4">
        <v>0</v>
      </c>
      <c r="P1606">
        <v>4</v>
      </c>
      <c r="Q1606" s="3">
        <v>6</v>
      </c>
      <c r="R1606" s="3">
        <v>54</v>
      </c>
      <c r="S1606">
        <v>110</v>
      </c>
      <c r="T1606" s="2">
        <v>0</v>
      </c>
      <c r="U1606" s="2">
        <v>110</v>
      </c>
      <c r="V1606" t="s">
        <v>32</v>
      </c>
      <c r="W1606" t="s">
        <v>33</v>
      </c>
      <c r="X1606" t="s">
        <v>94</v>
      </c>
      <c r="Y1606">
        <v>5</v>
      </c>
    </row>
    <row r="1607" spans="1:25">
      <c r="A1607">
        <v>1606</v>
      </c>
      <c r="B1607">
        <v>2018</v>
      </c>
      <c r="C1607" s="1">
        <v>43228</v>
      </c>
      <c r="D1607">
        <v>1571</v>
      </c>
      <c r="E1607" t="s">
        <v>42</v>
      </c>
      <c r="F1607" t="s">
        <v>47</v>
      </c>
      <c r="G1607" t="s">
        <v>26</v>
      </c>
      <c r="H1607" t="s">
        <v>27</v>
      </c>
      <c r="I1607" t="s">
        <v>64</v>
      </c>
      <c r="J1607" t="s">
        <v>49</v>
      </c>
      <c r="K1607" t="s">
        <v>52</v>
      </c>
      <c r="L1607" s="3">
        <v>60</v>
      </c>
      <c r="M1607" s="3">
        <v>110</v>
      </c>
      <c r="N1607" t="s">
        <v>41</v>
      </c>
      <c r="O1607" s="4">
        <v>0</v>
      </c>
      <c r="P1607">
        <v>6</v>
      </c>
      <c r="Q1607" s="3">
        <v>6</v>
      </c>
      <c r="R1607" s="3">
        <v>54</v>
      </c>
      <c r="S1607">
        <v>110</v>
      </c>
      <c r="T1607" s="2">
        <v>0</v>
      </c>
      <c r="U1607" s="2">
        <v>110</v>
      </c>
      <c r="V1607" t="s">
        <v>32</v>
      </c>
      <c r="W1607" t="s">
        <v>33</v>
      </c>
      <c r="X1607" t="s">
        <v>94</v>
      </c>
      <c r="Y1607">
        <v>5</v>
      </c>
    </row>
    <row r="1608" spans="1:25">
      <c r="A1608">
        <v>1607</v>
      </c>
      <c r="B1608">
        <v>2018</v>
      </c>
      <c r="C1608" s="1">
        <v>43228</v>
      </c>
      <c r="D1608">
        <v>1875</v>
      </c>
      <c r="E1608" t="s">
        <v>45</v>
      </c>
      <c r="F1608" t="s">
        <v>37</v>
      </c>
      <c r="G1608" t="s">
        <v>72</v>
      </c>
      <c r="H1608" t="s">
        <v>55</v>
      </c>
      <c r="I1608" t="s">
        <v>64</v>
      </c>
      <c r="J1608" t="s">
        <v>49</v>
      </c>
      <c r="K1608" t="s">
        <v>52</v>
      </c>
      <c r="L1608" s="3">
        <v>60</v>
      </c>
      <c r="M1608" s="3">
        <v>110</v>
      </c>
      <c r="N1608" t="s">
        <v>46</v>
      </c>
      <c r="O1608" s="4">
        <v>0.4</v>
      </c>
      <c r="P1608">
        <v>6</v>
      </c>
      <c r="Q1608" s="3">
        <v>6</v>
      </c>
      <c r="R1608" s="3">
        <v>54</v>
      </c>
      <c r="S1608">
        <v>110</v>
      </c>
      <c r="T1608" s="2">
        <v>44</v>
      </c>
      <c r="U1608" s="2">
        <v>66</v>
      </c>
      <c r="V1608" t="s">
        <v>32</v>
      </c>
      <c r="W1608" t="s">
        <v>33</v>
      </c>
      <c r="X1608" t="s">
        <v>94</v>
      </c>
      <c r="Y1608">
        <v>5</v>
      </c>
    </row>
    <row r="1609" spans="1:25">
      <c r="A1609">
        <v>1608</v>
      </c>
      <c r="B1609">
        <v>2018</v>
      </c>
      <c r="C1609" s="1">
        <v>43229</v>
      </c>
      <c r="D1609">
        <v>1209</v>
      </c>
      <c r="E1609" t="s">
        <v>42</v>
      </c>
      <c r="F1609" t="s">
        <v>37</v>
      </c>
      <c r="G1609" t="s">
        <v>26</v>
      </c>
      <c r="H1609" t="s">
        <v>27</v>
      </c>
      <c r="I1609" t="s">
        <v>51</v>
      </c>
      <c r="J1609" t="s">
        <v>49</v>
      </c>
      <c r="K1609" t="s">
        <v>52</v>
      </c>
      <c r="L1609" s="3">
        <v>75</v>
      </c>
      <c r="M1609" s="3">
        <v>125</v>
      </c>
      <c r="N1609" t="s">
        <v>46</v>
      </c>
      <c r="O1609" s="4">
        <v>0.4</v>
      </c>
      <c r="P1609">
        <v>3</v>
      </c>
      <c r="Q1609" s="3">
        <v>5</v>
      </c>
      <c r="R1609" s="3">
        <v>70</v>
      </c>
      <c r="S1609">
        <v>125</v>
      </c>
      <c r="T1609" s="2">
        <v>50</v>
      </c>
      <c r="U1609" s="2">
        <v>75</v>
      </c>
      <c r="V1609" t="s">
        <v>32</v>
      </c>
      <c r="W1609" t="s">
        <v>33</v>
      </c>
      <c r="X1609" t="s">
        <v>94</v>
      </c>
      <c r="Y1609">
        <v>5</v>
      </c>
    </row>
    <row r="1610" spans="1:25">
      <c r="A1610">
        <v>1609</v>
      </c>
      <c r="B1610">
        <v>2018</v>
      </c>
      <c r="C1610" s="1">
        <v>43229</v>
      </c>
      <c r="D1610">
        <v>1464</v>
      </c>
      <c r="E1610" t="s">
        <v>42</v>
      </c>
      <c r="F1610" t="s">
        <v>34</v>
      </c>
      <c r="G1610" t="s">
        <v>43</v>
      </c>
      <c r="H1610" t="s">
        <v>39</v>
      </c>
      <c r="I1610" t="s">
        <v>65</v>
      </c>
      <c r="J1610" t="s">
        <v>66</v>
      </c>
      <c r="K1610" t="s">
        <v>30</v>
      </c>
      <c r="L1610" s="3">
        <v>160</v>
      </c>
      <c r="M1610" s="3">
        <v>205</v>
      </c>
      <c r="N1610" t="s">
        <v>31</v>
      </c>
      <c r="O1610" s="4">
        <v>0.25</v>
      </c>
      <c r="P1610">
        <v>7</v>
      </c>
      <c r="Q1610" s="3">
        <v>10</v>
      </c>
      <c r="R1610" s="3">
        <v>150</v>
      </c>
      <c r="S1610">
        <v>205</v>
      </c>
      <c r="T1610" s="2">
        <v>51.25</v>
      </c>
      <c r="U1610" s="2">
        <v>153.75</v>
      </c>
      <c r="V1610" t="s">
        <v>32</v>
      </c>
      <c r="W1610" t="s">
        <v>33</v>
      </c>
      <c r="X1610" t="s">
        <v>94</v>
      </c>
      <c r="Y1610">
        <v>5</v>
      </c>
    </row>
    <row r="1611" spans="1:25">
      <c r="A1611">
        <v>1610</v>
      </c>
      <c r="B1611">
        <v>2018</v>
      </c>
      <c r="C1611" s="1">
        <v>43229</v>
      </c>
      <c r="D1611">
        <v>1576</v>
      </c>
      <c r="E1611" t="s">
        <v>42</v>
      </c>
      <c r="F1611" t="s">
        <v>37</v>
      </c>
      <c r="G1611" t="s">
        <v>35</v>
      </c>
      <c r="H1611" t="s">
        <v>36</v>
      </c>
      <c r="I1611" t="s">
        <v>65</v>
      </c>
      <c r="J1611" t="s">
        <v>66</v>
      </c>
      <c r="K1611" t="s">
        <v>30</v>
      </c>
      <c r="L1611" s="3">
        <v>160</v>
      </c>
      <c r="M1611" s="3">
        <v>205</v>
      </c>
      <c r="N1611" t="s">
        <v>31</v>
      </c>
      <c r="O1611" s="4">
        <v>0.25</v>
      </c>
      <c r="P1611">
        <v>3</v>
      </c>
      <c r="Q1611" s="3">
        <v>10</v>
      </c>
      <c r="R1611" s="3">
        <v>150</v>
      </c>
      <c r="S1611">
        <v>205</v>
      </c>
      <c r="T1611" s="2">
        <v>51.25</v>
      </c>
      <c r="U1611" s="2">
        <v>153.75</v>
      </c>
      <c r="V1611" t="s">
        <v>32</v>
      </c>
      <c r="W1611" t="s">
        <v>33</v>
      </c>
      <c r="X1611" t="s">
        <v>94</v>
      </c>
      <c r="Y1611">
        <v>5</v>
      </c>
    </row>
    <row r="1612" spans="1:25">
      <c r="A1612">
        <v>1611</v>
      </c>
      <c r="B1612">
        <v>2018</v>
      </c>
      <c r="C1612" s="1">
        <v>43229</v>
      </c>
      <c r="D1612">
        <v>1452</v>
      </c>
      <c r="E1612" t="s">
        <v>44</v>
      </c>
      <c r="F1612" t="s">
        <v>25</v>
      </c>
      <c r="G1612" t="s">
        <v>35</v>
      </c>
      <c r="H1612" t="s">
        <v>36</v>
      </c>
      <c r="I1612" t="s">
        <v>48</v>
      </c>
      <c r="J1612" t="s">
        <v>49</v>
      </c>
      <c r="K1612" t="s">
        <v>50</v>
      </c>
      <c r="L1612" s="3">
        <v>120</v>
      </c>
      <c r="M1612" s="3">
        <v>220</v>
      </c>
      <c r="N1612" t="s">
        <v>41</v>
      </c>
      <c r="O1612" s="4">
        <v>0</v>
      </c>
      <c r="P1612">
        <v>5</v>
      </c>
      <c r="Q1612" s="3">
        <v>10</v>
      </c>
      <c r="R1612" s="3">
        <v>110</v>
      </c>
      <c r="S1612">
        <v>220</v>
      </c>
      <c r="T1612" s="2">
        <v>0</v>
      </c>
      <c r="U1612" s="2">
        <v>220</v>
      </c>
      <c r="V1612" t="s">
        <v>56</v>
      </c>
      <c r="W1612" t="s">
        <v>63</v>
      </c>
      <c r="X1612" t="s">
        <v>93</v>
      </c>
      <c r="Y1612">
        <v>1</v>
      </c>
    </row>
    <row r="1613" spans="1:25">
      <c r="A1613">
        <v>1612</v>
      </c>
      <c r="B1613">
        <v>2018</v>
      </c>
      <c r="C1613" s="1">
        <v>43230</v>
      </c>
      <c r="D1613">
        <v>1670</v>
      </c>
      <c r="E1613" t="s">
        <v>42</v>
      </c>
      <c r="F1613" t="s">
        <v>34</v>
      </c>
      <c r="G1613" t="s">
        <v>35</v>
      </c>
      <c r="H1613" t="s">
        <v>36</v>
      </c>
      <c r="I1613" t="s">
        <v>48</v>
      </c>
      <c r="J1613" t="s">
        <v>49</v>
      </c>
      <c r="K1613" t="s">
        <v>50</v>
      </c>
      <c r="L1613" s="3">
        <v>120</v>
      </c>
      <c r="M1613" s="3">
        <v>220</v>
      </c>
      <c r="N1613" t="s">
        <v>46</v>
      </c>
      <c r="O1613" s="4">
        <v>0.4</v>
      </c>
      <c r="P1613">
        <v>2</v>
      </c>
      <c r="Q1613" s="3">
        <v>10</v>
      </c>
      <c r="R1613" s="3">
        <v>110</v>
      </c>
      <c r="S1613">
        <v>220</v>
      </c>
      <c r="T1613" s="2">
        <v>88</v>
      </c>
      <c r="U1613" s="2">
        <v>132</v>
      </c>
      <c r="V1613" t="s">
        <v>32</v>
      </c>
      <c r="W1613" t="s">
        <v>33</v>
      </c>
      <c r="X1613" t="s">
        <v>94</v>
      </c>
      <c r="Y1613">
        <v>5</v>
      </c>
    </row>
    <row r="1614" spans="1:25">
      <c r="A1614">
        <v>1613</v>
      </c>
      <c r="B1614">
        <v>2020</v>
      </c>
      <c r="C1614" s="1">
        <v>43961</v>
      </c>
      <c r="D1614">
        <v>1029</v>
      </c>
      <c r="E1614" t="s">
        <v>45</v>
      </c>
      <c r="F1614" t="s">
        <v>47</v>
      </c>
      <c r="G1614" t="s">
        <v>73</v>
      </c>
      <c r="H1614" t="s">
        <v>55</v>
      </c>
      <c r="I1614" t="s">
        <v>64</v>
      </c>
      <c r="J1614" t="s">
        <v>49</v>
      </c>
      <c r="K1614" t="s">
        <v>52</v>
      </c>
      <c r="L1614" s="3">
        <v>60</v>
      </c>
      <c r="M1614" s="3">
        <v>110</v>
      </c>
      <c r="N1614" t="s">
        <v>46</v>
      </c>
      <c r="O1614" s="4">
        <v>0.4</v>
      </c>
      <c r="P1614">
        <v>7</v>
      </c>
      <c r="Q1614" s="3">
        <v>6</v>
      </c>
      <c r="R1614" s="3">
        <v>54</v>
      </c>
      <c r="S1614">
        <v>110</v>
      </c>
      <c r="T1614" s="2">
        <v>44</v>
      </c>
      <c r="U1614" s="2">
        <v>66</v>
      </c>
      <c r="V1614" t="s">
        <v>32</v>
      </c>
      <c r="W1614" t="s">
        <v>33</v>
      </c>
      <c r="X1614" t="s">
        <v>94</v>
      </c>
      <c r="Y1614">
        <v>4</v>
      </c>
    </row>
    <row r="1615" spans="1:25">
      <c r="A1615">
        <v>1614</v>
      </c>
      <c r="B1615">
        <v>2018</v>
      </c>
      <c r="C1615" s="1">
        <v>43230</v>
      </c>
      <c r="D1615">
        <v>1938</v>
      </c>
      <c r="E1615" t="s">
        <v>24</v>
      </c>
      <c r="F1615" t="s">
        <v>47</v>
      </c>
      <c r="G1615" t="s">
        <v>72</v>
      </c>
      <c r="H1615" t="s">
        <v>55</v>
      </c>
      <c r="I1615" t="s">
        <v>65</v>
      </c>
      <c r="J1615" t="s">
        <v>66</v>
      </c>
      <c r="K1615" t="s">
        <v>30</v>
      </c>
      <c r="L1615" s="3">
        <v>160</v>
      </c>
      <c r="M1615" s="3">
        <v>205</v>
      </c>
      <c r="N1615" t="s">
        <v>46</v>
      </c>
      <c r="O1615" s="4">
        <v>0.4</v>
      </c>
      <c r="P1615">
        <v>2</v>
      </c>
      <c r="Q1615" s="3">
        <v>10</v>
      </c>
      <c r="R1615" s="3">
        <v>150</v>
      </c>
      <c r="S1615">
        <v>205</v>
      </c>
      <c r="T1615" s="2">
        <v>82</v>
      </c>
      <c r="U1615" s="2">
        <v>123</v>
      </c>
      <c r="V1615" t="s">
        <v>32</v>
      </c>
      <c r="W1615" t="s">
        <v>33</v>
      </c>
      <c r="X1615" t="s">
        <v>94</v>
      </c>
      <c r="Y1615">
        <v>5</v>
      </c>
    </row>
    <row r="1616" spans="1:25">
      <c r="A1616">
        <v>1615</v>
      </c>
      <c r="B1616">
        <v>2020</v>
      </c>
      <c r="C1616" s="1">
        <v>43961</v>
      </c>
      <c r="D1616">
        <v>1043</v>
      </c>
      <c r="E1616" t="s">
        <v>45</v>
      </c>
      <c r="F1616" t="s">
        <v>37</v>
      </c>
      <c r="G1616" t="s">
        <v>26</v>
      </c>
      <c r="H1616" t="s">
        <v>27</v>
      </c>
      <c r="I1616" t="s">
        <v>28</v>
      </c>
      <c r="J1616" t="s">
        <v>29</v>
      </c>
      <c r="K1616" t="s">
        <v>30</v>
      </c>
      <c r="L1616" s="3">
        <v>100</v>
      </c>
      <c r="M1616" s="3">
        <v>180</v>
      </c>
      <c r="N1616" t="s">
        <v>31</v>
      </c>
      <c r="O1616" s="4">
        <v>0.25</v>
      </c>
      <c r="P1616">
        <v>2</v>
      </c>
      <c r="Q1616" s="3">
        <v>4</v>
      </c>
      <c r="R1616" s="3">
        <v>96</v>
      </c>
      <c r="S1616">
        <v>180</v>
      </c>
      <c r="T1616" s="2">
        <v>45</v>
      </c>
      <c r="U1616" s="2">
        <v>135</v>
      </c>
      <c r="V1616" t="s">
        <v>32</v>
      </c>
      <c r="W1616" t="s">
        <v>33</v>
      </c>
      <c r="X1616" t="s">
        <v>94</v>
      </c>
      <c r="Y1616">
        <v>3</v>
      </c>
    </row>
    <row r="1617" spans="1:25">
      <c r="A1617">
        <v>1616</v>
      </c>
      <c r="B1617">
        <v>2018</v>
      </c>
      <c r="C1617" s="1">
        <v>43231</v>
      </c>
      <c r="D1617">
        <v>1740</v>
      </c>
      <c r="E1617" t="s">
        <v>44</v>
      </c>
      <c r="F1617" t="s">
        <v>47</v>
      </c>
      <c r="G1617" t="s">
        <v>35</v>
      </c>
      <c r="H1617" t="s">
        <v>36</v>
      </c>
      <c r="I1617" t="s">
        <v>51</v>
      </c>
      <c r="J1617" t="s">
        <v>49</v>
      </c>
      <c r="K1617" t="s">
        <v>52</v>
      </c>
      <c r="L1617" s="3">
        <v>75</v>
      </c>
      <c r="M1617" s="3">
        <v>125</v>
      </c>
      <c r="N1617" t="s">
        <v>41</v>
      </c>
      <c r="O1617" s="4">
        <v>0</v>
      </c>
      <c r="P1617">
        <v>7</v>
      </c>
      <c r="Q1617" s="3">
        <v>5</v>
      </c>
      <c r="R1617" s="3">
        <v>70</v>
      </c>
      <c r="S1617">
        <v>125</v>
      </c>
      <c r="T1617" s="2">
        <v>0</v>
      </c>
      <c r="U1617" s="2">
        <v>125</v>
      </c>
      <c r="V1617" t="s">
        <v>32</v>
      </c>
      <c r="W1617" t="s">
        <v>33</v>
      </c>
      <c r="X1617" t="s">
        <v>94</v>
      </c>
      <c r="Y1617">
        <v>5</v>
      </c>
    </row>
    <row r="1618" spans="1:25">
      <c r="A1618">
        <v>1617</v>
      </c>
      <c r="B1618">
        <v>2018</v>
      </c>
      <c r="C1618" s="1">
        <v>43231</v>
      </c>
      <c r="D1618">
        <v>1709</v>
      </c>
      <c r="E1618" t="s">
        <v>24</v>
      </c>
      <c r="F1618" t="s">
        <v>37</v>
      </c>
      <c r="G1618" t="s">
        <v>35</v>
      </c>
      <c r="H1618" t="s">
        <v>36</v>
      </c>
      <c r="I1618" t="s">
        <v>67</v>
      </c>
      <c r="J1618" t="s">
        <v>68</v>
      </c>
      <c r="K1618" t="s">
        <v>69</v>
      </c>
      <c r="L1618" s="3">
        <v>60</v>
      </c>
      <c r="M1618" s="3">
        <v>130</v>
      </c>
      <c r="N1618" t="s">
        <v>70</v>
      </c>
      <c r="O1618" s="4">
        <v>0.15</v>
      </c>
      <c r="P1618">
        <v>3</v>
      </c>
      <c r="Q1618" s="3">
        <v>6</v>
      </c>
      <c r="R1618" s="3">
        <v>54</v>
      </c>
      <c r="S1618">
        <v>130</v>
      </c>
      <c r="T1618" s="2">
        <v>19.5</v>
      </c>
      <c r="U1618" s="2">
        <v>110.5</v>
      </c>
      <c r="V1618" t="s">
        <v>32</v>
      </c>
      <c r="W1618" t="s">
        <v>33</v>
      </c>
      <c r="X1618" t="s">
        <v>94</v>
      </c>
      <c r="Y1618">
        <v>5</v>
      </c>
    </row>
    <row r="1619" spans="1:25">
      <c r="A1619">
        <v>1618</v>
      </c>
      <c r="B1619">
        <v>2018</v>
      </c>
      <c r="C1619" s="1">
        <v>43231</v>
      </c>
      <c r="D1619">
        <v>1711</v>
      </c>
      <c r="E1619" t="s">
        <v>24</v>
      </c>
      <c r="F1619" t="s">
        <v>37</v>
      </c>
      <c r="G1619" t="s">
        <v>54</v>
      </c>
      <c r="H1619" t="s">
        <v>55</v>
      </c>
      <c r="I1619" t="s">
        <v>48</v>
      </c>
      <c r="J1619" t="s">
        <v>49</v>
      </c>
      <c r="K1619" t="s">
        <v>50</v>
      </c>
      <c r="L1619" s="3">
        <v>120</v>
      </c>
      <c r="M1619" s="3">
        <v>220</v>
      </c>
      <c r="N1619" t="s">
        <v>46</v>
      </c>
      <c r="O1619" s="4">
        <v>0.4</v>
      </c>
      <c r="P1619">
        <v>3</v>
      </c>
      <c r="Q1619" s="3">
        <v>10</v>
      </c>
      <c r="R1619" s="3">
        <v>110</v>
      </c>
      <c r="S1619">
        <v>220</v>
      </c>
      <c r="T1619" s="2">
        <v>88</v>
      </c>
      <c r="U1619" s="2">
        <v>132</v>
      </c>
      <c r="V1619" t="s">
        <v>56</v>
      </c>
      <c r="W1619" t="s">
        <v>57</v>
      </c>
      <c r="X1619" t="s">
        <v>93</v>
      </c>
      <c r="Y1619">
        <v>1</v>
      </c>
    </row>
    <row r="1620" spans="1:25">
      <c r="A1620">
        <v>1619</v>
      </c>
      <c r="B1620">
        <v>2018</v>
      </c>
      <c r="C1620" s="1">
        <v>43231</v>
      </c>
      <c r="D1620">
        <v>1872</v>
      </c>
      <c r="E1620" t="s">
        <v>42</v>
      </c>
      <c r="F1620" t="s">
        <v>37</v>
      </c>
      <c r="G1620" t="s">
        <v>72</v>
      </c>
      <c r="H1620" t="s">
        <v>55</v>
      </c>
      <c r="I1620" t="s">
        <v>28</v>
      </c>
      <c r="J1620" t="s">
        <v>29</v>
      </c>
      <c r="K1620" t="s">
        <v>30</v>
      </c>
      <c r="L1620" s="3">
        <v>100</v>
      </c>
      <c r="M1620" s="3">
        <v>180</v>
      </c>
      <c r="N1620" t="s">
        <v>46</v>
      </c>
      <c r="O1620" s="4">
        <v>0.4</v>
      </c>
      <c r="P1620">
        <v>4</v>
      </c>
      <c r="Q1620" s="3">
        <v>4</v>
      </c>
      <c r="R1620" s="3">
        <v>96</v>
      </c>
      <c r="S1620">
        <v>180</v>
      </c>
      <c r="T1620" s="2">
        <v>72</v>
      </c>
      <c r="U1620" s="2">
        <v>108</v>
      </c>
      <c r="V1620" t="s">
        <v>32</v>
      </c>
      <c r="W1620" t="s">
        <v>33</v>
      </c>
      <c r="X1620" t="s">
        <v>94</v>
      </c>
      <c r="Y1620">
        <v>4</v>
      </c>
    </row>
    <row r="1621" spans="1:25">
      <c r="A1621">
        <v>1620</v>
      </c>
      <c r="B1621">
        <v>2018</v>
      </c>
      <c r="C1621" s="1">
        <v>43232</v>
      </c>
      <c r="D1621">
        <v>1220</v>
      </c>
      <c r="E1621" t="s">
        <v>42</v>
      </c>
      <c r="F1621" t="s">
        <v>37</v>
      </c>
      <c r="G1621" t="s">
        <v>43</v>
      </c>
      <c r="H1621" t="s">
        <v>39</v>
      </c>
      <c r="I1621" t="s">
        <v>28</v>
      </c>
      <c r="J1621" t="s">
        <v>29</v>
      </c>
      <c r="K1621" t="s">
        <v>30</v>
      </c>
      <c r="L1621" s="3">
        <v>100</v>
      </c>
      <c r="M1621" s="3">
        <v>180</v>
      </c>
      <c r="N1621" t="s">
        <v>46</v>
      </c>
      <c r="O1621" s="4">
        <v>0.4</v>
      </c>
      <c r="P1621">
        <v>6</v>
      </c>
      <c r="Q1621" s="3">
        <v>4</v>
      </c>
      <c r="R1621" s="3">
        <v>96</v>
      </c>
      <c r="S1621">
        <v>180</v>
      </c>
      <c r="T1621" s="2">
        <v>72</v>
      </c>
      <c r="U1621" s="2">
        <v>108</v>
      </c>
      <c r="V1621" t="s">
        <v>32</v>
      </c>
      <c r="W1621" t="s">
        <v>33</v>
      </c>
      <c r="X1621" t="s">
        <v>94</v>
      </c>
      <c r="Y1621">
        <v>3</v>
      </c>
    </row>
    <row r="1622" spans="1:25">
      <c r="A1622">
        <v>1621</v>
      </c>
      <c r="B1622">
        <v>2018</v>
      </c>
      <c r="C1622" s="1">
        <v>43232</v>
      </c>
      <c r="D1622">
        <v>1068</v>
      </c>
      <c r="E1622" t="s">
        <v>44</v>
      </c>
      <c r="F1622" t="s">
        <v>37</v>
      </c>
      <c r="G1622" t="s">
        <v>26</v>
      </c>
      <c r="H1622" t="s">
        <v>27</v>
      </c>
      <c r="I1622" t="s">
        <v>48</v>
      </c>
      <c r="J1622" t="s">
        <v>49</v>
      </c>
      <c r="K1622" t="s">
        <v>50</v>
      </c>
      <c r="L1622" s="3">
        <v>120</v>
      </c>
      <c r="M1622" s="3">
        <v>220</v>
      </c>
      <c r="N1622" t="s">
        <v>41</v>
      </c>
      <c r="O1622" s="4">
        <v>0</v>
      </c>
      <c r="P1622">
        <v>2</v>
      </c>
      <c r="Q1622" s="3">
        <v>10</v>
      </c>
      <c r="R1622" s="3">
        <v>110</v>
      </c>
      <c r="S1622">
        <v>220</v>
      </c>
      <c r="T1622" s="2">
        <v>0</v>
      </c>
      <c r="U1622" s="2">
        <v>220</v>
      </c>
      <c r="V1622" t="s">
        <v>32</v>
      </c>
      <c r="W1622" t="s">
        <v>33</v>
      </c>
      <c r="X1622" t="s">
        <v>94</v>
      </c>
      <c r="Y1622">
        <v>4</v>
      </c>
    </row>
    <row r="1623" spans="1:25">
      <c r="A1623">
        <v>1622</v>
      </c>
      <c r="B1623">
        <v>2020</v>
      </c>
      <c r="C1623" s="1">
        <v>43963</v>
      </c>
      <c r="D1623">
        <v>2000</v>
      </c>
      <c r="E1623" t="s">
        <v>24</v>
      </c>
      <c r="F1623" t="s">
        <v>37</v>
      </c>
      <c r="G1623" t="s">
        <v>35</v>
      </c>
      <c r="H1623" t="s">
        <v>36</v>
      </c>
      <c r="I1623" t="s">
        <v>65</v>
      </c>
      <c r="J1623" t="s">
        <v>66</v>
      </c>
      <c r="K1623" t="s">
        <v>30</v>
      </c>
      <c r="L1623" s="3">
        <v>160</v>
      </c>
      <c r="M1623" s="3">
        <v>205</v>
      </c>
      <c r="N1623" t="s">
        <v>41</v>
      </c>
      <c r="O1623" s="4">
        <v>0</v>
      </c>
      <c r="P1623">
        <v>8</v>
      </c>
      <c r="Q1623" s="3">
        <v>10</v>
      </c>
      <c r="R1623" s="3">
        <v>150</v>
      </c>
      <c r="S1623">
        <v>205</v>
      </c>
      <c r="T1623" s="2">
        <v>0</v>
      </c>
      <c r="U1623" s="2">
        <v>205</v>
      </c>
      <c r="V1623" t="s">
        <v>32</v>
      </c>
      <c r="W1623" t="s">
        <v>33</v>
      </c>
      <c r="X1623" t="s">
        <v>94</v>
      </c>
      <c r="Y1623">
        <v>5</v>
      </c>
    </row>
    <row r="1624" spans="1:25">
      <c r="A1624">
        <v>1623</v>
      </c>
      <c r="B1624">
        <v>2018</v>
      </c>
      <c r="C1624" s="1">
        <v>43232</v>
      </c>
      <c r="D1624">
        <v>1955</v>
      </c>
      <c r="E1624" t="s">
        <v>42</v>
      </c>
      <c r="F1624" t="s">
        <v>47</v>
      </c>
      <c r="G1624" t="s">
        <v>72</v>
      </c>
      <c r="H1624" t="s">
        <v>55</v>
      </c>
      <c r="I1624" t="s">
        <v>48</v>
      </c>
      <c r="J1624" t="s">
        <v>49</v>
      </c>
      <c r="K1624" t="s">
        <v>50</v>
      </c>
      <c r="L1624" s="3">
        <v>120</v>
      </c>
      <c r="M1624" s="3">
        <v>220</v>
      </c>
      <c r="N1624" t="s">
        <v>41</v>
      </c>
      <c r="O1624" s="4">
        <v>0</v>
      </c>
      <c r="P1624">
        <v>4</v>
      </c>
      <c r="Q1624" s="3">
        <v>10</v>
      </c>
      <c r="R1624" s="3">
        <v>110</v>
      </c>
      <c r="S1624">
        <v>220</v>
      </c>
      <c r="T1624" s="2">
        <v>0</v>
      </c>
      <c r="U1624" s="2">
        <v>220</v>
      </c>
      <c r="V1624" t="s">
        <v>32</v>
      </c>
      <c r="W1624" t="s">
        <v>33</v>
      </c>
      <c r="X1624" t="s">
        <v>94</v>
      </c>
      <c r="Y1624">
        <v>4</v>
      </c>
    </row>
    <row r="1625" spans="1:25">
      <c r="A1625">
        <v>1624</v>
      </c>
      <c r="B1625">
        <v>2018</v>
      </c>
      <c r="C1625" s="1">
        <v>43233</v>
      </c>
      <c r="D1625">
        <v>1073</v>
      </c>
      <c r="E1625" t="s">
        <v>24</v>
      </c>
      <c r="F1625" t="s">
        <v>47</v>
      </c>
      <c r="G1625" t="s">
        <v>71</v>
      </c>
      <c r="H1625" t="s">
        <v>55</v>
      </c>
      <c r="I1625" t="s">
        <v>67</v>
      </c>
      <c r="J1625" t="s">
        <v>68</v>
      </c>
      <c r="K1625" t="s">
        <v>69</v>
      </c>
      <c r="L1625" s="3">
        <v>60</v>
      </c>
      <c r="M1625" s="3">
        <v>130</v>
      </c>
      <c r="N1625" t="s">
        <v>46</v>
      </c>
      <c r="O1625" s="4">
        <v>0.4</v>
      </c>
      <c r="P1625">
        <v>2</v>
      </c>
      <c r="Q1625" s="3">
        <v>6</v>
      </c>
      <c r="R1625" s="3">
        <v>54</v>
      </c>
      <c r="S1625">
        <v>130</v>
      </c>
      <c r="T1625" s="2">
        <v>52</v>
      </c>
      <c r="U1625" s="2">
        <v>78</v>
      </c>
      <c r="V1625" t="s">
        <v>32</v>
      </c>
      <c r="W1625" t="s">
        <v>33</v>
      </c>
      <c r="X1625" t="s">
        <v>94</v>
      </c>
      <c r="Y1625">
        <v>4</v>
      </c>
    </row>
    <row r="1626" spans="1:25">
      <c r="A1626">
        <v>1625</v>
      </c>
      <c r="B1626">
        <v>2018</v>
      </c>
      <c r="C1626" s="1">
        <v>43233</v>
      </c>
      <c r="D1626">
        <v>1250</v>
      </c>
      <c r="E1626" t="s">
        <v>44</v>
      </c>
      <c r="F1626" t="s">
        <v>25</v>
      </c>
      <c r="G1626" t="s">
        <v>54</v>
      </c>
      <c r="H1626" t="s">
        <v>55</v>
      </c>
      <c r="I1626" t="s">
        <v>51</v>
      </c>
      <c r="J1626" t="s">
        <v>49</v>
      </c>
      <c r="K1626" t="s">
        <v>52</v>
      </c>
      <c r="L1626" s="3">
        <v>75</v>
      </c>
      <c r="M1626" s="3">
        <v>125</v>
      </c>
      <c r="N1626" t="s">
        <v>70</v>
      </c>
      <c r="O1626" s="4">
        <v>0.15</v>
      </c>
      <c r="P1626">
        <v>2</v>
      </c>
      <c r="Q1626" s="3">
        <v>5</v>
      </c>
      <c r="R1626" s="3">
        <v>70</v>
      </c>
      <c r="S1626">
        <v>125</v>
      </c>
      <c r="T1626" s="2">
        <v>18.75</v>
      </c>
      <c r="U1626" s="2">
        <v>106.25</v>
      </c>
      <c r="V1626" t="s">
        <v>32</v>
      </c>
      <c r="W1626" t="s">
        <v>33</v>
      </c>
      <c r="X1626" t="s">
        <v>94</v>
      </c>
      <c r="Y1626">
        <v>5</v>
      </c>
    </row>
    <row r="1627" spans="1:25">
      <c r="A1627">
        <v>1626</v>
      </c>
      <c r="B1627">
        <v>2018</v>
      </c>
      <c r="C1627" s="1">
        <v>43233</v>
      </c>
      <c r="D1627">
        <v>1394</v>
      </c>
      <c r="E1627" t="s">
        <v>42</v>
      </c>
      <c r="F1627" t="s">
        <v>37</v>
      </c>
      <c r="G1627" t="s">
        <v>72</v>
      </c>
      <c r="H1627" t="s">
        <v>55</v>
      </c>
      <c r="I1627" t="s">
        <v>48</v>
      </c>
      <c r="J1627" t="s">
        <v>49</v>
      </c>
      <c r="K1627" t="s">
        <v>50</v>
      </c>
      <c r="L1627" s="3">
        <v>120</v>
      </c>
      <c r="M1627" s="3">
        <v>220</v>
      </c>
      <c r="N1627" t="s">
        <v>46</v>
      </c>
      <c r="O1627" s="4">
        <v>0.4</v>
      </c>
      <c r="P1627">
        <v>6</v>
      </c>
      <c r="Q1627" s="3">
        <v>10</v>
      </c>
      <c r="R1627" s="3">
        <v>110</v>
      </c>
      <c r="S1627">
        <v>220</v>
      </c>
      <c r="T1627" s="2">
        <v>88</v>
      </c>
      <c r="U1627" s="2">
        <v>132</v>
      </c>
      <c r="V1627" t="s">
        <v>32</v>
      </c>
      <c r="W1627" t="s">
        <v>33</v>
      </c>
      <c r="X1627" t="s">
        <v>94</v>
      </c>
      <c r="Y1627">
        <v>5</v>
      </c>
    </row>
    <row r="1628" spans="1:25">
      <c r="A1628">
        <v>1627</v>
      </c>
      <c r="B1628">
        <v>2018</v>
      </c>
      <c r="C1628" s="1">
        <v>43233</v>
      </c>
      <c r="D1628">
        <v>1900</v>
      </c>
      <c r="E1628" t="s">
        <v>44</v>
      </c>
      <c r="F1628" t="s">
        <v>34</v>
      </c>
      <c r="G1628" t="s">
        <v>38</v>
      </c>
      <c r="H1628" t="s">
        <v>39</v>
      </c>
      <c r="I1628" t="s">
        <v>48</v>
      </c>
      <c r="J1628" t="s">
        <v>49</v>
      </c>
      <c r="K1628" t="s">
        <v>50</v>
      </c>
      <c r="L1628" s="3">
        <v>120</v>
      </c>
      <c r="M1628" s="3">
        <v>220</v>
      </c>
      <c r="N1628" t="s">
        <v>41</v>
      </c>
      <c r="O1628" s="4">
        <v>0</v>
      </c>
      <c r="P1628">
        <v>6</v>
      </c>
      <c r="Q1628" s="3">
        <v>10</v>
      </c>
      <c r="R1628" s="3">
        <v>110</v>
      </c>
      <c r="S1628">
        <v>220</v>
      </c>
      <c r="T1628" s="2">
        <v>0</v>
      </c>
      <c r="U1628" s="2">
        <v>220</v>
      </c>
      <c r="V1628" t="s">
        <v>32</v>
      </c>
      <c r="W1628" t="s">
        <v>33</v>
      </c>
      <c r="X1628" t="s">
        <v>94</v>
      </c>
      <c r="Y1628">
        <v>5</v>
      </c>
    </row>
    <row r="1629" spans="1:25">
      <c r="A1629">
        <v>1628</v>
      </c>
      <c r="B1629">
        <v>2018</v>
      </c>
      <c r="C1629" s="1">
        <v>43234</v>
      </c>
      <c r="D1629">
        <v>1298</v>
      </c>
      <c r="E1629" t="s">
        <v>44</v>
      </c>
      <c r="F1629" t="s">
        <v>47</v>
      </c>
      <c r="G1629" t="s">
        <v>54</v>
      </c>
      <c r="H1629" t="s">
        <v>55</v>
      </c>
      <c r="I1629" t="s">
        <v>28</v>
      </c>
      <c r="J1629" t="s">
        <v>29</v>
      </c>
      <c r="K1629" t="s">
        <v>30</v>
      </c>
      <c r="L1629" s="3">
        <v>100</v>
      </c>
      <c r="M1629" s="3">
        <v>180</v>
      </c>
      <c r="N1629" t="s">
        <v>46</v>
      </c>
      <c r="O1629" s="4">
        <v>0.4</v>
      </c>
      <c r="P1629">
        <v>5</v>
      </c>
      <c r="Q1629" s="3">
        <v>4</v>
      </c>
      <c r="R1629" s="3">
        <v>96</v>
      </c>
      <c r="S1629">
        <v>180</v>
      </c>
      <c r="T1629" s="2">
        <v>72</v>
      </c>
      <c r="U1629" s="2">
        <v>108</v>
      </c>
      <c r="V1629" t="s">
        <v>32</v>
      </c>
      <c r="W1629" t="s">
        <v>33</v>
      </c>
      <c r="X1629" t="s">
        <v>94</v>
      </c>
      <c r="Y1629">
        <v>5</v>
      </c>
    </row>
    <row r="1630" spans="1:25">
      <c r="A1630">
        <v>1629</v>
      </c>
      <c r="B1630">
        <v>2018</v>
      </c>
      <c r="C1630" s="1">
        <v>43234</v>
      </c>
      <c r="D1630">
        <v>1785</v>
      </c>
      <c r="E1630" t="s">
        <v>44</v>
      </c>
      <c r="F1630" t="s">
        <v>37</v>
      </c>
      <c r="G1630" t="s">
        <v>72</v>
      </c>
      <c r="H1630" t="s">
        <v>55</v>
      </c>
      <c r="I1630" t="s">
        <v>67</v>
      </c>
      <c r="J1630" t="s">
        <v>68</v>
      </c>
      <c r="K1630" t="s">
        <v>69</v>
      </c>
      <c r="L1630" s="3">
        <v>60</v>
      </c>
      <c r="M1630" s="3">
        <v>130</v>
      </c>
      <c r="N1630" t="s">
        <v>31</v>
      </c>
      <c r="O1630" s="4">
        <v>0.25</v>
      </c>
      <c r="P1630">
        <v>8</v>
      </c>
      <c r="Q1630" s="3">
        <v>6</v>
      </c>
      <c r="R1630" s="3">
        <v>54</v>
      </c>
      <c r="S1630">
        <v>130</v>
      </c>
      <c r="T1630" s="2">
        <v>32.5</v>
      </c>
      <c r="U1630" s="2">
        <v>97.5</v>
      </c>
      <c r="V1630" t="s">
        <v>32</v>
      </c>
      <c r="W1630" t="s">
        <v>33</v>
      </c>
      <c r="X1630" t="s">
        <v>94</v>
      </c>
      <c r="Y1630">
        <v>5</v>
      </c>
    </row>
    <row r="1631" spans="1:25">
      <c r="A1631">
        <v>1630</v>
      </c>
      <c r="B1631">
        <v>2020</v>
      </c>
      <c r="C1631" s="1">
        <v>43965</v>
      </c>
      <c r="D1631">
        <v>1053</v>
      </c>
      <c r="E1631" t="s">
        <v>24</v>
      </c>
      <c r="F1631" t="s">
        <v>37</v>
      </c>
      <c r="G1631" t="s">
        <v>26</v>
      </c>
      <c r="H1631" t="s">
        <v>27</v>
      </c>
      <c r="I1631" t="s">
        <v>48</v>
      </c>
      <c r="J1631" t="s">
        <v>49</v>
      </c>
      <c r="K1631" t="s">
        <v>50</v>
      </c>
      <c r="L1631" s="3">
        <v>120</v>
      </c>
      <c r="M1631" s="3">
        <v>220</v>
      </c>
      <c r="N1631" t="s">
        <v>41</v>
      </c>
      <c r="O1631" s="4">
        <v>0</v>
      </c>
      <c r="P1631">
        <v>7</v>
      </c>
      <c r="Q1631" s="3">
        <v>10</v>
      </c>
      <c r="R1631" s="3">
        <v>110</v>
      </c>
      <c r="S1631">
        <v>220</v>
      </c>
      <c r="T1631" s="2">
        <v>0</v>
      </c>
      <c r="U1631" s="2">
        <v>220</v>
      </c>
      <c r="V1631" t="s">
        <v>32</v>
      </c>
      <c r="W1631" t="s">
        <v>33</v>
      </c>
      <c r="X1631" t="s">
        <v>94</v>
      </c>
      <c r="Y1631">
        <v>5</v>
      </c>
    </row>
    <row r="1632" spans="1:25">
      <c r="A1632">
        <v>1631</v>
      </c>
      <c r="B1632">
        <v>2018</v>
      </c>
      <c r="C1632" s="1">
        <v>43234</v>
      </c>
      <c r="D1632">
        <v>1185</v>
      </c>
      <c r="E1632" t="s">
        <v>24</v>
      </c>
      <c r="F1632" t="s">
        <v>37</v>
      </c>
      <c r="G1632" t="s">
        <v>35</v>
      </c>
      <c r="H1632" t="s">
        <v>36</v>
      </c>
      <c r="I1632" t="s">
        <v>65</v>
      </c>
      <c r="J1632" t="s">
        <v>66</v>
      </c>
      <c r="K1632" t="s">
        <v>30</v>
      </c>
      <c r="L1632" s="3">
        <v>160</v>
      </c>
      <c r="M1632" s="3">
        <v>205</v>
      </c>
      <c r="N1632" t="s">
        <v>41</v>
      </c>
      <c r="O1632" s="4">
        <v>0</v>
      </c>
      <c r="P1632">
        <v>2</v>
      </c>
      <c r="Q1632" s="3">
        <v>10</v>
      </c>
      <c r="R1632" s="3">
        <v>150</v>
      </c>
      <c r="S1632">
        <v>205</v>
      </c>
      <c r="T1632" s="2">
        <v>0</v>
      </c>
      <c r="U1632" s="2">
        <v>205</v>
      </c>
      <c r="V1632" t="s">
        <v>32</v>
      </c>
      <c r="W1632" t="s">
        <v>33</v>
      </c>
      <c r="X1632" t="s">
        <v>94</v>
      </c>
      <c r="Y1632">
        <v>3</v>
      </c>
    </row>
    <row r="1633" spans="1:25">
      <c r="A1633">
        <v>1632</v>
      </c>
      <c r="B1633">
        <v>2018</v>
      </c>
      <c r="C1633" s="1">
        <v>43235</v>
      </c>
      <c r="D1633">
        <v>1671</v>
      </c>
      <c r="E1633" t="s">
        <v>24</v>
      </c>
      <c r="F1633" t="s">
        <v>47</v>
      </c>
      <c r="G1633" t="s">
        <v>35</v>
      </c>
      <c r="H1633" t="s">
        <v>36</v>
      </c>
      <c r="I1633" t="s">
        <v>64</v>
      </c>
      <c r="J1633" t="s">
        <v>49</v>
      </c>
      <c r="K1633" t="s">
        <v>52</v>
      </c>
      <c r="L1633" s="3">
        <v>60</v>
      </c>
      <c r="M1633" s="3">
        <v>110</v>
      </c>
      <c r="N1633" t="s">
        <v>41</v>
      </c>
      <c r="O1633" s="4">
        <v>0</v>
      </c>
      <c r="P1633">
        <v>6</v>
      </c>
      <c r="Q1633" s="3">
        <v>6</v>
      </c>
      <c r="R1633" s="3">
        <v>54</v>
      </c>
      <c r="S1633">
        <v>110</v>
      </c>
      <c r="T1633" s="2">
        <v>0</v>
      </c>
      <c r="U1633" s="2">
        <v>110</v>
      </c>
      <c r="V1633" t="s">
        <v>32</v>
      </c>
      <c r="W1633" t="s">
        <v>33</v>
      </c>
      <c r="X1633" t="s">
        <v>94</v>
      </c>
      <c r="Y1633">
        <v>5</v>
      </c>
    </row>
    <row r="1634" spans="1:25">
      <c r="A1634">
        <v>1633</v>
      </c>
      <c r="B1634">
        <v>2020</v>
      </c>
      <c r="C1634" s="1">
        <v>43966</v>
      </c>
      <c r="D1634">
        <v>1037</v>
      </c>
      <c r="E1634" t="s">
        <v>24</v>
      </c>
      <c r="F1634" t="s">
        <v>34</v>
      </c>
      <c r="G1634" t="s">
        <v>73</v>
      </c>
      <c r="H1634" t="s">
        <v>55</v>
      </c>
      <c r="I1634" t="s">
        <v>65</v>
      </c>
      <c r="J1634" t="s">
        <v>66</v>
      </c>
      <c r="K1634" t="s">
        <v>30</v>
      </c>
      <c r="L1634" s="3">
        <v>160</v>
      </c>
      <c r="M1634" s="3">
        <v>205</v>
      </c>
      <c r="N1634" t="s">
        <v>41</v>
      </c>
      <c r="O1634" s="4">
        <v>0</v>
      </c>
      <c r="P1634">
        <v>2</v>
      </c>
      <c r="Q1634" s="3">
        <v>10</v>
      </c>
      <c r="R1634" s="3">
        <v>150</v>
      </c>
      <c r="S1634">
        <v>205</v>
      </c>
      <c r="T1634" s="2">
        <v>0</v>
      </c>
      <c r="U1634" s="2">
        <v>205</v>
      </c>
      <c r="V1634" t="s">
        <v>32</v>
      </c>
      <c r="W1634" t="s">
        <v>33</v>
      </c>
      <c r="X1634" t="s">
        <v>94</v>
      </c>
      <c r="Y1634">
        <v>4</v>
      </c>
    </row>
    <row r="1635" spans="1:25">
      <c r="A1635">
        <v>1634</v>
      </c>
      <c r="B1635">
        <v>2020</v>
      </c>
      <c r="C1635" s="1">
        <v>43966</v>
      </c>
      <c r="D1635">
        <v>1041</v>
      </c>
      <c r="E1635" t="s">
        <v>44</v>
      </c>
      <c r="F1635" t="s">
        <v>25</v>
      </c>
      <c r="G1635" t="s">
        <v>35</v>
      </c>
      <c r="H1635" t="s">
        <v>36</v>
      </c>
      <c r="I1635" t="s">
        <v>51</v>
      </c>
      <c r="J1635" t="s">
        <v>49</v>
      </c>
      <c r="K1635" t="s">
        <v>52</v>
      </c>
      <c r="L1635" s="3">
        <v>75</v>
      </c>
      <c r="M1635" s="3">
        <v>125</v>
      </c>
      <c r="N1635" t="s">
        <v>41</v>
      </c>
      <c r="O1635" s="4">
        <v>0</v>
      </c>
      <c r="P1635">
        <v>2</v>
      </c>
      <c r="Q1635" s="3">
        <v>5</v>
      </c>
      <c r="R1635" s="3">
        <v>70</v>
      </c>
      <c r="S1635">
        <v>125</v>
      </c>
      <c r="T1635" s="2">
        <v>0</v>
      </c>
      <c r="U1635" s="2">
        <v>125</v>
      </c>
      <c r="V1635" t="s">
        <v>32</v>
      </c>
      <c r="W1635" t="s">
        <v>33</v>
      </c>
      <c r="X1635" t="s">
        <v>94</v>
      </c>
      <c r="Y1635">
        <v>5</v>
      </c>
    </row>
    <row r="1636" spans="1:25">
      <c r="A1636">
        <v>1635</v>
      </c>
      <c r="B1636">
        <v>2020</v>
      </c>
      <c r="C1636" s="1">
        <v>43966</v>
      </c>
      <c r="D1636">
        <v>1009</v>
      </c>
      <c r="E1636" t="s">
        <v>44</v>
      </c>
      <c r="F1636" t="s">
        <v>37</v>
      </c>
      <c r="G1636" t="s">
        <v>26</v>
      </c>
      <c r="H1636" t="s">
        <v>27</v>
      </c>
      <c r="I1636" t="s">
        <v>48</v>
      </c>
      <c r="J1636" t="s">
        <v>49</v>
      </c>
      <c r="K1636" t="s">
        <v>50</v>
      </c>
      <c r="L1636" s="3">
        <v>120</v>
      </c>
      <c r="M1636" s="3">
        <v>220</v>
      </c>
      <c r="N1636" t="s">
        <v>46</v>
      </c>
      <c r="O1636" s="4">
        <v>0.4</v>
      </c>
      <c r="P1636">
        <v>2</v>
      </c>
      <c r="Q1636" s="3">
        <v>10</v>
      </c>
      <c r="R1636" s="3">
        <v>110</v>
      </c>
      <c r="S1636">
        <v>220</v>
      </c>
      <c r="T1636" s="2">
        <v>88</v>
      </c>
      <c r="U1636" s="2">
        <v>132</v>
      </c>
      <c r="V1636" t="s">
        <v>32</v>
      </c>
      <c r="W1636" t="s">
        <v>33</v>
      </c>
      <c r="X1636" t="s">
        <v>94</v>
      </c>
      <c r="Y1636">
        <v>5</v>
      </c>
    </row>
    <row r="1637" spans="1:25">
      <c r="A1637">
        <v>1636</v>
      </c>
      <c r="B1637">
        <v>2018</v>
      </c>
      <c r="C1637" s="1">
        <v>43236</v>
      </c>
      <c r="D1637">
        <v>1465</v>
      </c>
      <c r="E1637" t="s">
        <v>44</v>
      </c>
      <c r="F1637" t="s">
        <v>47</v>
      </c>
      <c r="G1637" t="s">
        <v>72</v>
      </c>
      <c r="H1637" t="s">
        <v>55</v>
      </c>
      <c r="I1637" t="s">
        <v>48</v>
      </c>
      <c r="J1637" t="s">
        <v>49</v>
      </c>
      <c r="K1637" t="s">
        <v>50</v>
      </c>
      <c r="L1637" s="3">
        <v>120</v>
      </c>
      <c r="M1637" s="3">
        <v>220</v>
      </c>
      <c r="N1637" t="s">
        <v>41</v>
      </c>
      <c r="O1637" s="4">
        <v>0</v>
      </c>
      <c r="P1637">
        <v>2</v>
      </c>
      <c r="Q1637" s="3">
        <v>10</v>
      </c>
      <c r="R1637" s="3">
        <v>110</v>
      </c>
      <c r="S1637">
        <v>220</v>
      </c>
      <c r="T1637" s="2">
        <v>0</v>
      </c>
      <c r="U1637" s="2">
        <v>220</v>
      </c>
      <c r="V1637" t="s">
        <v>32</v>
      </c>
      <c r="W1637" t="s">
        <v>33</v>
      </c>
      <c r="X1637" t="s">
        <v>94</v>
      </c>
      <c r="Y1637">
        <v>5</v>
      </c>
    </row>
    <row r="1638" spans="1:25">
      <c r="A1638">
        <v>1637</v>
      </c>
      <c r="B1638">
        <v>2018</v>
      </c>
      <c r="C1638" s="1">
        <v>43236</v>
      </c>
      <c r="D1638">
        <v>1810</v>
      </c>
      <c r="E1638" t="s">
        <v>45</v>
      </c>
      <c r="F1638" t="s">
        <v>37</v>
      </c>
      <c r="G1638" t="s">
        <v>26</v>
      </c>
      <c r="H1638" t="s">
        <v>27</v>
      </c>
      <c r="I1638" t="s">
        <v>65</v>
      </c>
      <c r="J1638" t="s">
        <v>66</v>
      </c>
      <c r="K1638" t="s">
        <v>30</v>
      </c>
      <c r="L1638" s="3">
        <v>160</v>
      </c>
      <c r="M1638" s="3">
        <v>205</v>
      </c>
      <c r="N1638" t="s">
        <v>46</v>
      </c>
      <c r="O1638" s="4">
        <v>0.4</v>
      </c>
      <c r="P1638">
        <v>4</v>
      </c>
      <c r="Q1638" s="3">
        <v>10</v>
      </c>
      <c r="R1638" s="3">
        <v>150</v>
      </c>
      <c r="S1638">
        <v>205</v>
      </c>
      <c r="T1638" s="2">
        <v>82</v>
      </c>
      <c r="U1638" s="2">
        <v>123</v>
      </c>
      <c r="V1638" t="s">
        <v>32</v>
      </c>
      <c r="W1638" t="s">
        <v>33</v>
      </c>
      <c r="X1638" t="s">
        <v>94</v>
      </c>
      <c r="Y1638">
        <v>5</v>
      </c>
    </row>
    <row r="1639" spans="1:25">
      <c r="A1639">
        <v>1638</v>
      </c>
      <c r="B1639">
        <v>2018</v>
      </c>
      <c r="C1639" s="1">
        <v>43236</v>
      </c>
      <c r="D1639">
        <v>1464</v>
      </c>
      <c r="E1639" t="s">
        <v>42</v>
      </c>
      <c r="F1639" t="s">
        <v>47</v>
      </c>
      <c r="G1639" t="s">
        <v>35</v>
      </c>
      <c r="H1639" t="s">
        <v>36</v>
      </c>
      <c r="I1639" t="s">
        <v>65</v>
      </c>
      <c r="J1639" t="s">
        <v>66</v>
      </c>
      <c r="K1639" t="s">
        <v>30</v>
      </c>
      <c r="L1639" s="3">
        <v>160</v>
      </c>
      <c r="M1639" s="3">
        <v>205</v>
      </c>
      <c r="N1639" t="s">
        <v>31</v>
      </c>
      <c r="O1639" s="4">
        <v>0.25</v>
      </c>
      <c r="P1639">
        <v>2</v>
      </c>
      <c r="Q1639" s="3">
        <v>10</v>
      </c>
      <c r="R1639" s="3">
        <v>150</v>
      </c>
      <c r="S1639">
        <v>205</v>
      </c>
      <c r="T1639" s="2">
        <v>51.25</v>
      </c>
      <c r="U1639" s="2">
        <v>153.75</v>
      </c>
      <c r="V1639" t="s">
        <v>32</v>
      </c>
      <c r="W1639" t="s">
        <v>33</v>
      </c>
      <c r="X1639" t="s">
        <v>94</v>
      </c>
      <c r="Y1639">
        <v>5</v>
      </c>
    </row>
    <row r="1640" spans="1:25">
      <c r="A1640">
        <v>1639</v>
      </c>
      <c r="B1640">
        <v>2018</v>
      </c>
      <c r="C1640" s="1">
        <v>43236</v>
      </c>
      <c r="D1640">
        <v>1338</v>
      </c>
      <c r="E1640" t="s">
        <v>42</v>
      </c>
      <c r="F1640" t="s">
        <v>37</v>
      </c>
      <c r="G1640" t="s">
        <v>26</v>
      </c>
      <c r="H1640" t="s">
        <v>27</v>
      </c>
      <c r="I1640" t="s">
        <v>65</v>
      </c>
      <c r="J1640" t="s">
        <v>66</v>
      </c>
      <c r="K1640" t="s">
        <v>30</v>
      </c>
      <c r="L1640" s="3">
        <v>160</v>
      </c>
      <c r="M1640" s="3">
        <v>205</v>
      </c>
      <c r="N1640" t="s">
        <v>46</v>
      </c>
      <c r="O1640" s="4">
        <v>0.4</v>
      </c>
      <c r="P1640">
        <v>8</v>
      </c>
      <c r="Q1640" s="3">
        <v>10</v>
      </c>
      <c r="R1640" s="3">
        <v>150</v>
      </c>
      <c r="S1640">
        <v>205</v>
      </c>
      <c r="T1640" s="2">
        <v>82</v>
      </c>
      <c r="U1640" s="2">
        <v>123</v>
      </c>
      <c r="V1640" t="s">
        <v>32</v>
      </c>
      <c r="W1640" t="s">
        <v>33</v>
      </c>
      <c r="X1640" t="s">
        <v>94</v>
      </c>
      <c r="Y1640">
        <v>5</v>
      </c>
    </row>
    <row r="1641" spans="1:25">
      <c r="A1641">
        <v>1640</v>
      </c>
      <c r="B1641">
        <v>2018</v>
      </c>
      <c r="C1641" s="1">
        <v>43237</v>
      </c>
      <c r="D1641">
        <v>1093</v>
      </c>
      <c r="E1641" t="s">
        <v>42</v>
      </c>
      <c r="F1641" t="s">
        <v>47</v>
      </c>
      <c r="G1641" t="s">
        <v>73</v>
      </c>
      <c r="H1641" t="s">
        <v>55</v>
      </c>
      <c r="I1641" t="s">
        <v>67</v>
      </c>
      <c r="J1641" t="s">
        <v>68</v>
      </c>
      <c r="K1641" t="s">
        <v>69</v>
      </c>
      <c r="L1641" s="3">
        <v>60</v>
      </c>
      <c r="M1641" s="3">
        <v>130</v>
      </c>
      <c r="N1641" t="s">
        <v>31</v>
      </c>
      <c r="O1641" s="4">
        <v>0.25</v>
      </c>
      <c r="P1641">
        <v>6</v>
      </c>
      <c r="Q1641" s="3">
        <v>6</v>
      </c>
      <c r="R1641" s="3">
        <v>54</v>
      </c>
      <c r="S1641">
        <v>130</v>
      </c>
      <c r="T1641" s="2">
        <v>32.5</v>
      </c>
      <c r="U1641" s="2">
        <v>97.5</v>
      </c>
      <c r="V1641" t="s">
        <v>32</v>
      </c>
      <c r="W1641" t="s">
        <v>33</v>
      </c>
      <c r="X1641" t="s">
        <v>94</v>
      </c>
      <c r="Y1641">
        <v>4</v>
      </c>
    </row>
    <row r="1642" spans="1:25">
      <c r="A1642">
        <v>1641</v>
      </c>
      <c r="B1642">
        <v>2020</v>
      </c>
      <c r="C1642" s="1">
        <v>43968</v>
      </c>
      <c r="D1642">
        <v>1021</v>
      </c>
      <c r="E1642" t="s">
        <v>45</v>
      </c>
      <c r="F1642" t="s">
        <v>47</v>
      </c>
      <c r="G1642" t="s">
        <v>54</v>
      </c>
      <c r="H1642" t="s">
        <v>55</v>
      </c>
      <c r="I1642" t="s">
        <v>51</v>
      </c>
      <c r="J1642" t="s">
        <v>49</v>
      </c>
      <c r="K1642" t="s">
        <v>52</v>
      </c>
      <c r="L1642" s="3">
        <v>75</v>
      </c>
      <c r="M1642" s="3">
        <v>125</v>
      </c>
      <c r="N1642" t="s">
        <v>41</v>
      </c>
      <c r="O1642" s="4">
        <v>0</v>
      </c>
      <c r="P1642">
        <v>6</v>
      </c>
      <c r="Q1642" s="3">
        <v>5</v>
      </c>
      <c r="R1642" s="3">
        <v>70</v>
      </c>
      <c r="S1642">
        <v>125</v>
      </c>
      <c r="T1642" s="2">
        <v>0</v>
      </c>
      <c r="U1642" s="2">
        <v>125</v>
      </c>
      <c r="V1642" t="s">
        <v>32</v>
      </c>
      <c r="W1642" t="s">
        <v>33</v>
      </c>
      <c r="X1642" t="s">
        <v>94</v>
      </c>
      <c r="Y1642">
        <v>5</v>
      </c>
    </row>
    <row r="1643" spans="1:25">
      <c r="A1643">
        <v>1642</v>
      </c>
      <c r="B1643">
        <v>2018</v>
      </c>
      <c r="C1643" s="1">
        <v>43237</v>
      </c>
      <c r="D1643">
        <v>1915</v>
      </c>
      <c r="E1643" t="s">
        <v>44</v>
      </c>
      <c r="F1643" t="s">
        <v>37</v>
      </c>
      <c r="G1643" t="s">
        <v>26</v>
      </c>
      <c r="H1643" t="s">
        <v>27</v>
      </c>
      <c r="I1643" t="s">
        <v>65</v>
      </c>
      <c r="J1643" t="s">
        <v>66</v>
      </c>
      <c r="K1643" t="s">
        <v>30</v>
      </c>
      <c r="L1643" s="3">
        <v>160</v>
      </c>
      <c r="M1643" s="3">
        <v>205</v>
      </c>
      <c r="N1643" t="s">
        <v>46</v>
      </c>
      <c r="O1643" s="4">
        <v>0.4</v>
      </c>
      <c r="P1643">
        <v>4</v>
      </c>
      <c r="Q1643" s="3">
        <v>10</v>
      </c>
      <c r="R1643" s="3">
        <v>150</v>
      </c>
      <c r="S1643">
        <v>205</v>
      </c>
      <c r="T1643" s="2">
        <v>82</v>
      </c>
      <c r="U1643" s="2">
        <v>123</v>
      </c>
      <c r="V1643" t="s">
        <v>32</v>
      </c>
      <c r="W1643" t="s">
        <v>33</v>
      </c>
      <c r="X1643" t="s">
        <v>94</v>
      </c>
      <c r="Y1643">
        <v>5</v>
      </c>
    </row>
    <row r="1644" spans="1:25">
      <c r="A1644">
        <v>1643</v>
      </c>
      <c r="B1644">
        <v>2018</v>
      </c>
      <c r="C1644" s="1">
        <v>43237</v>
      </c>
      <c r="D1644">
        <v>1157</v>
      </c>
      <c r="E1644" t="s">
        <v>42</v>
      </c>
      <c r="F1644" t="s">
        <v>34</v>
      </c>
      <c r="G1644" t="s">
        <v>26</v>
      </c>
      <c r="H1644" t="s">
        <v>27</v>
      </c>
      <c r="I1644" t="s">
        <v>53</v>
      </c>
      <c r="J1644" t="s">
        <v>49</v>
      </c>
      <c r="K1644" t="s">
        <v>50</v>
      </c>
      <c r="L1644" s="3">
        <v>150</v>
      </c>
      <c r="M1644" s="3">
        <v>240</v>
      </c>
      <c r="N1644" t="s">
        <v>46</v>
      </c>
      <c r="O1644" s="4">
        <v>0.4</v>
      </c>
      <c r="P1644">
        <v>5</v>
      </c>
      <c r="Q1644" s="3">
        <v>7</v>
      </c>
      <c r="R1644" s="3">
        <v>143</v>
      </c>
      <c r="S1644">
        <v>240</v>
      </c>
      <c r="T1644" s="2">
        <v>96</v>
      </c>
      <c r="U1644" s="2">
        <v>144</v>
      </c>
      <c r="V1644" t="s">
        <v>32</v>
      </c>
      <c r="W1644" t="s">
        <v>33</v>
      </c>
      <c r="X1644" t="s">
        <v>94</v>
      </c>
      <c r="Y1644">
        <v>3</v>
      </c>
    </row>
    <row r="1645" spans="1:25">
      <c r="A1645">
        <v>1644</v>
      </c>
      <c r="B1645">
        <v>2018</v>
      </c>
      <c r="C1645" s="1">
        <v>43238</v>
      </c>
      <c r="D1645">
        <v>1586</v>
      </c>
      <c r="E1645" t="s">
        <v>24</v>
      </c>
      <c r="F1645" t="s">
        <v>25</v>
      </c>
      <c r="G1645" t="s">
        <v>54</v>
      </c>
      <c r="H1645" t="s">
        <v>55</v>
      </c>
      <c r="I1645" t="s">
        <v>48</v>
      </c>
      <c r="J1645" t="s">
        <v>49</v>
      </c>
      <c r="K1645" t="s">
        <v>50</v>
      </c>
      <c r="L1645" s="3">
        <v>120</v>
      </c>
      <c r="M1645" s="3">
        <v>220</v>
      </c>
      <c r="N1645" t="s">
        <v>70</v>
      </c>
      <c r="O1645" s="4">
        <v>0.15</v>
      </c>
      <c r="P1645">
        <v>8</v>
      </c>
      <c r="Q1645" s="3">
        <v>10</v>
      </c>
      <c r="R1645" s="3">
        <v>110</v>
      </c>
      <c r="S1645">
        <v>220</v>
      </c>
      <c r="T1645" s="2">
        <v>33</v>
      </c>
      <c r="U1645" s="2">
        <v>187</v>
      </c>
      <c r="V1645" t="s">
        <v>56</v>
      </c>
      <c r="W1645" t="s">
        <v>60</v>
      </c>
      <c r="X1645" t="s">
        <v>93</v>
      </c>
      <c r="Y1645">
        <v>2</v>
      </c>
    </row>
    <row r="1646" spans="1:25">
      <c r="A1646">
        <v>1645</v>
      </c>
      <c r="B1646">
        <v>2018</v>
      </c>
      <c r="C1646" s="1">
        <v>43238</v>
      </c>
      <c r="D1646">
        <v>1234</v>
      </c>
      <c r="E1646" t="s">
        <v>42</v>
      </c>
      <c r="F1646" t="s">
        <v>47</v>
      </c>
      <c r="G1646" t="s">
        <v>26</v>
      </c>
      <c r="H1646" t="s">
        <v>27</v>
      </c>
      <c r="I1646" t="s">
        <v>51</v>
      </c>
      <c r="J1646" t="s">
        <v>49</v>
      </c>
      <c r="K1646" t="s">
        <v>52</v>
      </c>
      <c r="L1646" s="3">
        <v>75</v>
      </c>
      <c r="M1646" s="3">
        <v>125</v>
      </c>
      <c r="N1646" t="s">
        <v>46</v>
      </c>
      <c r="O1646" s="4">
        <v>0.4</v>
      </c>
      <c r="P1646">
        <v>8</v>
      </c>
      <c r="Q1646" s="3">
        <v>5</v>
      </c>
      <c r="R1646" s="3">
        <v>70</v>
      </c>
      <c r="S1646">
        <v>125</v>
      </c>
      <c r="T1646" s="2">
        <v>50</v>
      </c>
      <c r="U1646" s="2">
        <v>75</v>
      </c>
      <c r="V1646" t="s">
        <v>32</v>
      </c>
      <c r="W1646" t="s">
        <v>33</v>
      </c>
      <c r="X1646" t="s">
        <v>94</v>
      </c>
      <c r="Y1646">
        <v>4</v>
      </c>
    </row>
    <row r="1647" spans="1:25">
      <c r="A1647">
        <v>1646</v>
      </c>
      <c r="B1647">
        <v>2018</v>
      </c>
      <c r="C1647" s="1">
        <v>43238</v>
      </c>
      <c r="D1647">
        <v>1291</v>
      </c>
      <c r="E1647" t="s">
        <v>44</v>
      </c>
      <c r="F1647" t="s">
        <v>37</v>
      </c>
      <c r="G1647" t="s">
        <v>72</v>
      </c>
      <c r="H1647" t="s">
        <v>55</v>
      </c>
      <c r="I1647" t="s">
        <v>65</v>
      </c>
      <c r="J1647" t="s">
        <v>66</v>
      </c>
      <c r="K1647" t="s">
        <v>30</v>
      </c>
      <c r="L1647" s="3">
        <v>160</v>
      </c>
      <c r="M1647" s="3">
        <v>205</v>
      </c>
      <c r="N1647" t="s">
        <v>41</v>
      </c>
      <c r="O1647" s="4">
        <v>0</v>
      </c>
      <c r="P1647">
        <v>7</v>
      </c>
      <c r="Q1647" s="3">
        <v>10</v>
      </c>
      <c r="R1647" s="3">
        <v>150</v>
      </c>
      <c r="S1647">
        <v>205</v>
      </c>
      <c r="T1647" s="2">
        <v>0</v>
      </c>
      <c r="U1647" s="2">
        <v>205</v>
      </c>
      <c r="V1647" t="s">
        <v>32</v>
      </c>
      <c r="W1647" t="s">
        <v>33</v>
      </c>
      <c r="X1647" t="s">
        <v>94</v>
      </c>
      <c r="Y1647">
        <v>4</v>
      </c>
    </row>
    <row r="1648" spans="1:25">
      <c r="A1648">
        <v>1647</v>
      </c>
      <c r="B1648">
        <v>2018</v>
      </c>
      <c r="C1648" s="1">
        <v>43238</v>
      </c>
      <c r="D1648">
        <v>1207</v>
      </c>
      <c r="E1648" t="s">
        <v>42</v>
      </c>
      <c r="F1648" t="s">
        <v>47</v>
      </c>
      <c r="G1648" t="s">
        <v>26</v>
      </c>
      <c r="H1648" t="s">
        <v>27</v>
      </c>
      <c r="I1648" t="s">
        <v>28</v>
      </c>
      <c r="J1648" t="s">
        <v>29</v>
      </c>
      <c r="K1648" t="s">
        <v>30</v>
      </c>
      <c r="L1648" s="3">
        <v>100</v>
      </c>
      <c r="M1648" s="3">
        <v>180</v>
      </c>
      <c r="N1648" t="s">
        <v>46</v>
      </c>
      <c r="O1648" s="4">
        <v>0.4</v>
      </c>
      <c r="P1648">
        <v>5</v>
      </c>
      <c r="Q1648" s="3">
        <v>4</v>
      </c>
      <c r="R1648" s="3">
        <v>96</v>
      </c>
      <c r="S1648">
        <v>180</v>
      </c>
      <c r="T1648" s="2">
        <v>72</v>
      </c>
      <c r="U1648" s="2">
        <v>108</v>
      </c>
      <c r="V1648" t="s">
        <v>32</v>
      </c>
      <c r="W1648" t="s">
        <v>33</v>
      </c>
      <c r="X1648" t="s">
        <v>94</v>
      </c>
      <c r="Y1648">
        <v>5</v>
      </c>
    </row>
    <row r="1649" spans="1:25">
      <c r="A1649">
        <v>1648</v>
      </c>
      <c r="B1649">
        <v>2018</v>
      </c>
      <c r="C1649" s="1">
        <v>43239</v>
      </c>
      <c r="D1649">
        <v>1386</v>
      </c>
      <c r="E1649" t="s">
        <v>44</v>
      </c>
      <c r="F1649" t="s">
        <v>37</v>
      </c>
      <c r="G1649" t="s">
        <v>54</v>
      </c>
      <c r="H1649" t="s">
        <v>55</v>
      </c>
      <c r="I1649" t="s">
        <v>48</v>
      </c>
      <c r="J1649" t="s">
        <v>49</v>
      </c>
      <c r="K1649" t="s">
        <v>50</v>
      </c>
      <c r="L1649" s="3">
        <v>120</v>
      </c>
      <c r="M1649" s="3">
        <v>220</v>
      </c>
      <c r="N1649" t="s">
        <v>58</v>
      </c>
      <c r="O1649" s="4">
        <v>0.35</v>
      </c>
      <c r="P1649">
        <v>4</v>
      </c>
      <c r="Q1649" s="3">
        <v>10</v>
      </c>
      <c r="R1649" s="3">
        <v>110</v>
      </c>
      <c r="S1649">
        <v>220</v>
      </c>
      <c r="T1649" s="2">
        <v>77</v>
      </c>
      <c r="U1649" s="2">
        <v>143</v>
      </c>
      <c r="V1649" t="s">
        <v>32</v>
      </c>
      <c r="W1649" t="s">
        <v>33</v>
      </c>
      <c r="X1649" t="s">
        <v>94</v>
      </c>
      <c r="Y1649">
        <v>4</v>
      </c>
    </row>
    <row r="1650" spans="1:25">
      <c r="A1650">
        <v>1649</v>
      </c>
      <c r="B1650">
        <v>2020</v>
      </c>
      <c r="C1650" s="1">
        <v>43970</v>
      </c>
      <c r="D1650">
        <v>1013</v>
      </c>
      <c r="E1650" t="s">
        <v>42</v>
      </c>
      <c r="F1650" t="s">
        <v>25</v>
      </c>
      <c r="G1650" t="s">
        <v>26</v>
      </c>
      <c r="H1650" t="s">
        <v>27</v>
      </c>
      <c r="I1650" t="s">
        <v>65</v>
      </c>
      <c r="J1650" t="s">
        <v>66</v>
      </c>
      <c r="K1650" t="s">
        <v>30</v>
      </c>
      <c r="L1650" s="3">
        <v>160</v>
      </c>
      <c r="M1650" s="3">
        <v>205</v>
      </c>
      <c r="N1650" t="s">
        <v>46</v>
      </c>
      <c r="O1650" s="4">
        <v>0.4</v>
      </c>
      <c r="P1650">
        <v>5</v>
      </c>
      <c r="Q1650" s="3">
        <v>10</v>
      </c>
      <c r="R1650" s="3">
        <v>150</v>
      </c>
      <c r="S1650">
        <v>205</v>
      </c>
      <c r="T1650" s="2">
        <v>82</v>
      </c>
      <c r="U1650" s="2">
        <v>123</v>
      </c>
      <c r="V1650" t="s">
        <v>32</v>
      </c>
      <c r="W1650" t="s">
        <v>33</v>
      </c>
      <c r="X1650" t="s">
        <v>94</v>
      </c>
      <c r="Y1650">
        <v>5</v>
      </c>
    </row>
    <row r="1651" spans="1:25">
      <c r="A1651">
        <v>1650</v>
      </c>
      <c r="B1651">
        <v>2018</v>
      </c>
      <c r="C1651" s="1">
        <v>43239</v>
      </c>
      <c r="D1651">
        <v>1226</v>
      </c>
      <c r="E1651" t="s">
        <v>44</v>
      </c>
      <c r="F1651" t="s">
        <v>47</v>
      </c>
      <c r="G1651" t="s">
        <v>26</v>
      </c>
      <c r="H1651" t="s">
        <v>27</v>
      </c>
      <c r="I1651" t="s">
        <v>65</v>
      </c>
      <c r="J1651" t="s">
        <v>66</v>
      </c>
      <c r="K1651" t="s">
        <v>30</v>
      </c>
      <c r="L1651" s="3">
        <v>160</v>
      </c>
      <c r="M1651" s="3">
        <v>205</v>
      </c>
      <c r="N1651" t="s">
        <v>46</v>
      </c>
      <c r="O1651" s="4">
        <v>0.4</v>
      </c>
      <c r="P1651">
        <v>8</v>
      </c>
      <c r="Q1651" s="3">
        <v>10</v>
      </c>
      <c r="R1651" s="3">
        <v>150</v>
      </c>
      <c r="S1651">
        <v>205</v>
      </c>
      <c r="T1651" s="2">
        <v>82</v>
      </c>
      <c r="U1651" s="2">
        <v>123</v>
      </c>
      <c r="V1651" t="s">
        <v>56</v>
      </c>
      <c r="W1651" t="s">
        <v>62</v>
      </c>
      <c r="X1651" t="s">
        <v>93</v>
      </c>
      <c r="Y1651">
        <v>2</v>
      </c>
    </row>
    <row r="1652" spans="1:25">
      <c r="A1652">
        <v>1651</v>
      </c>
      <c r="B1652">
        <v>2018</v>
      </c>
      <c r="C1652" s="1">
        <v>43239</v>
      </c>
      <c r="D1652">
        <v>1633</v>
      </c>
      <c r="E1652" t="s">
        <v>44</v>
      </c>
      <c r="F1652" t="s">
        <v>47</v>
      </c>
      <c r="G1652" t="s">
        <v>26</v>
      </c>
      <c r="H1652" t="s">
        <v>27</v>
      </c>
      <c r="I1652" t="s">
        <v>64</v>
      </c>
      <c r="J1652" t="s">
        <v>49</v>
      </c>
      <c r="K1652" t="s">
        <v>52</v>
      </c>
      <c r="L1652" s="3">
        <v>60</v>
      </c>
      <c r="M1652" s="3">
        <v>110</v>
      </c>
      <c r="N1652" t="s">
        <v>41</v>
      </c>
      <c r="O1652" s="4">
        <v>0</v>
      </c>
      <c r="P1652">
        <v>6</v>
      </c>
      <c r="Q1652" s="3">
        <v>6</v>
      </c>
      <c r="R1652" s="3">
        <v>54</v>
      </c>
      <c r="S1652">
        <v>110</v>
      </c>
      <c r="T1652" s="2">
        <v>0</v>
      </c>
      <c r="U1652" s="2">
        <v>110</v>
      </c>
      <c r="V1652" t="s">
        <v>32</v>
      </c>
      <c r="W1652" t="s">
        <v>33</v>
      </c>
      <c r="X1652" t="s">
        <v>94</v>
      </c>
      <c r="Y1652">
        <v>3</v>
      </c>
    </row>
    <row r="1653" spans="1:25">
      <c r="A1653">
        <v>1652</v>
      </c>
      <c r="B1653">
        <v>2018</v>
      </c>
      <c r="C1653" s="1">
        <v>43240</v>
      </c>
      <c r="D1653">
        <v>1787</v>
      </c>
      <c r="E1653" t="s">
        <v>44</v>
      </c>
      <c r="F1653" t="s">
        <v>37</v>
      </c>
      <c r="G1653" t="s">
        <v>35</v>
      </c>
      <c r="H1653" t="s">
        <v>36</v>
      </c>
      <c r="I1653" t="s">
        <v>48</v>
      </c>
      <c r="J1653" t="s">
        <v>49</v>
      </c>
      <c r="K1653" t="s">
        <v>50</v>
      </c>
      <c r="L1653" s="3">
        <v>120</v>
      </c>
      <c r="M1653" s="3">
        <v>220</v>
      </c>
      <c r="N1653" t="s">
        <v>70</v>
      </c>
      <c r="O1653" s="4">
        <v>0.15</v>
      </c>
      <c r="P1653">
        <v>2</v>
      </c>
      <c r="Q1653" s="3">
        <v>10</v>
      </c>
      <c r="R1653" s="3">
        <v>110</v>
      </c>
      <c r="S1653">
        <v>220</v>
      </c>
      <c r="T1653" s="2">
        <v>33</v>
      </c>
      <c r="U1653" s="2">
        <v>187</v>
      </c>
      <c r="V1653" t="s">
        <v>32</v>
      </c>
      <c r="W1653" t="s">
        <v>33</v>
      </c>
      <c r="X1653" t="s">
        <v>94</v>
      </c>
      <c r="Y1653">
        <v>5</v>
      </c>
    </row>
    <row r="1654" spans="1:25">
      <c r="A1654">
        <v>1653</v>
      </c>
      <c r="B1654">
        <v>2018</v>
      </c>
      <c r="C1654" s="1">
        <v>43240</v>
      </c>
      <c r="D1654">
        <v>1558</v>
      </c>
      <c r="E1654" t="s">
        <v>44</v>
      </c>
      <c r="F1654" t="s">
        <v>25</v>
      </c>
      <c r="G1654" t="s">
        <v>72</v>
      </c>
      <c r="H1654" t="s">
        <v>55</v>
      </c>
      <c r="I1654" t="s">
        <v>28</v>
      </c>
      <c r="J1654" t="s">
        <v>29</v>
      </c>
      <c r="K1654" t="s">
        <v>30</v>
      </c>
      <c r="L1654" s="3">
        <v>100</v>
      </c>
      <c r="M1654" s="3">
        <v>180</v>
      </c>
      <c r="N1654" t="s">
        <v>31</v>
      </c>
      <c r="O1654" s="4">
        <v>0.25</v>
      </c>
      <c r="P1654">
        <v>4</v>
      </c>
      <c r="Q1654" s="3">
        <v>4</v>
      </c>
      <c r="R1654" s="3">
        <v>96</v>
      </c>
      <c r="S1654">
        <v>180</v>
      </c>
      <c r="T1654" s="2">
        <v>45</v>
      </c>
      <c r="U1654" s="2">
        <v>135</v>
      </c>
      <c r="V1654" t="s">
        <v>32</v>
      </c>
      <c r="W1654" t="s">
        <v>33</v>
      </c>
      <c r="X1654" t="s">
        <v>94</v>
      </c>
      <c r="Y1654">
        <v>5</v>
      </c>
    </row>
    <row r="1655" spans="1:25">
      <c r="A1655">
        <v>1654</v>
      </c>
      <c r="B1655">
        <v>2018</v>
      </c>
      <c r="C1655" s="1">
        <v>43240</v>
      </c>
      <c r="D1655">
        <v>1122</v>
      </c>
      <c r="E1655" t="s">
        <v>42</v>
      </c>
      <c r="F1655" t="s">
        <v>34</v>
      </c>
      <c r="G1655" t="s">
        <v>26</v>
      </c>
      <c r="H1655" t="s">
        <v>27</v>
      </c>
      <c r="I1655" t="s">
        <v>28</v>
      </c>
      <c r="J1655" t="s">
        <v>29</v>
      </c>
      <c r="K1655" t="s">
        <v>30</v>
      </c>
      <c r="L1655" s="3">
        <v>100</v>
      </c>
      <c r="M1655" s="3">
        <v>180</v>
      </c>
      <c r="N1655" t="s">
        <v>46</v>
      </c>
      <c r="O1655" s="4">
        <v>0.4</v>
      </c>
      <c r="P1655">
        <v>8</v>
      </c>
      <c r="Q1655" s="3">
        <v>4</v>
      </c>
      <c r="R1655" s="3">
        <v>96</v>
      </c>
      <c r="S1655">
        <v>180</v>
      </c>
      <c r="T1655" s="2">
        <v>72</v>
      </c>
      <c r="U1655" s="2">
        <v>108</v>
      </c>
      <c r="V1655" t="s">
        <v>32</v>
      </c>
      <c r="W1655" t="s">
        <v>33</v>
      </c>
      <c r="X1655" t="s">
        <v>94</v>
      </c>
      <c r="Y1655">
        <v>5</v>
      </c>
    </row>
    <row r="1656" spans="1:25">
      <c r="A1656">
        <v>1655</v>
      </c>
      <c r="B1656">
        <v>2018</v>
      </c>
      <c r="C1656" s="1">
        <v>43240</v>
      </c>
      <c r="D1656">
        <v>1660</v>
      </c>
      <c r="E1656" t="s">
        <v>24</v>
      </c>
      <c r="F1656" t="s">
        <v>37</v>
      </c>
      <c r="G1656" t="s">
        <v>26</v>
      </c>
      <c r="H1656" t="s">
        <v>27</v>
      </c>
      <c r="I1656" t="s">
        <v>48</v>
      </c>
      <c r="J1656" t="s">
        <v>49</v>
      </c>
      <c r="K1656" t="s">
        <v>50</v>
      </c>
      <c r="L1656" s="3">
        <v>120</v>
      </c>
      <c r="M1656" s="3">
        <v>220</v>
      </c>
      <c r="N1656" t="s">
        <v>41</v>
      </c>
      <c r="O1656" s="4">
        <v>0</v>
      </c>
      <c r="P1656">
        <v>6</v>
      </c>
      <c r="Q1656" s="3">
        <v>10</v>
      </c>
      <c r="R1656" s="3">
        <v>110</v>
      </c>
      <c r="S1656">
        <v>220</v>
      </c>
      <c r="T1656" s="2">
        <v>0</v>
      </c>
      <c r="U1656" s="2">
        <v>220</v>
      </c>
      <c r="V1656" t="s">
        <v>32</v>
      </c>
      <c r="W1656" t="s">
        <v>33</v>
      </c>
      <c r="X1656" t="s">
        <v>94</v>
      </c>
      <c r="Y1656">
        <v>5</v>
      </c>
    </row>
    <row r="1657" spans="1:25">
      <c r="A1657">
        <v>1656</v>
      </c>
      <c r="B1657">
        <v>2018</v>
      </c>
      <c r="C1657" s="1">
        <v>43241</v>
      </c>
      <c r="D1657">
        <v>1865</v>
      </c>
      <c r="E1657" t="s">
        <v>24</v>
      </c>
      <c r="F1657" t="s">
        <v>37</v>
      </c>
      <c r="G1657" t="s">
        <v>26</v>
      </c>
      <c r="H1657" t="s">
        <v>27</v>
      </c>
      <c r="I1657" t="s">
        <v>51</v>
      </c>
      <c r="J1657" t="s">
        <v>49</v>
      </c>
      <c r="K1657" t="s">
        <v>52</v>
      </c>
      <c r="L1657" s="3">
        <v>75</v>
      </c>
      <c r="M1657" s="3">
        <v>125</v>
      </c>
      <c r="N1657" t="s">
        <v>41</v>
      </c>
      <c r="O1657" s="4">
        <v>0</v>
      </c>
      <c r="P1657">
        <v>3</v>
      </c>
      <c r="Q1657" s="3">
        <v>5</v>
      </c>
      <c r="R1657" s="3">
        <v>70</v>
      </c>
      <c r="S1657">
        <v>125</v>
      </c>
      <c r="T1657" s="2">
        <v>0</v>
      </c>
      <c r="U1657" s="2">
        <v>125</v>
      </c>
      <c r="V1657" t="s">
        <v>32</v>
      </c>
      <c r="W1657" t="s">
        <v>33</v>
      </c>
      <c r="X1657" t="s">
        <v>94</v>
      </c>
      <c r="Y1657">
        <v>4</v>
      </c>
    </row>
    <row r="1658" spans="1:25">
      <c r="A1658">
        <v>1657</v>
      </c>
      <c r="B1658">
        <v>2018</v>
      </c>
      <c r="C1658" s="1">
        <v>43241</v>
      </c>
      <c r="D1658">
        <v>1158</v>
      </c>
      <c r="E1658" t="s">
        <v>44</v>
      </c>
      <c r="F1658" t="s">
        <v>47</v>
      </c>
      <c r="G1658" t="s">
        <v>35</v>
      </c>
      <c r="H1658" t="s">
        <v>36</v>
      </c>
      <c r="I1658" t="s">
        <v>65</v>
      </c>
      <c r="J1658" t="s">
        <v>66</v>
      </c>
      <c r="K1658" t="s">
        <v>30</v>
      </c>
      <c r="L1658" s="3">
        <v>160</v>
      </c>
      <c r="M1658" s="3">
        <v>205</v>
      </c>
      <c r="N1658" t="s">
        <v>41</v>
      </c>
      <c r="O1658" s="4">
        <v>0</v>
      </c>
      <c r="P1658">
        <v>4</v>
      </c>
      <c r="Q1658" s="3">
        <v>10</v>
      </c>
      <c r="R1658" s="3">
        <v>150</v>
      </c>
      <c r="S1658">
        <v>205</v>
      </c>
      <c r="T1658" s="2">
        <v>0</v>
      </c>
      <c r="U1658" s="2">
        <v>205</v>
      </c>
      <c r="V1658" t="s">
        <v>32</v>
      </c>
      <c r="W1658" t="s">
        <v>33</v>
      </c>
      <c r="X1658" t="s">
        <v>94</v>
      </c>
      <c r="Y1658">
        <v>5</v>
      </c>
    </row>
    <row r="1659" spans="1:25">
      <c r="A1659">
        <v>1658</v>
      </c>
      <c r="B1659">
        <v>2018</v>
      </c>
      <c r="C1659" s="1">
        <v>43241</v>
      </c>
      <c r="D1659">
        <v>1965</v>
      </c>
      <c r="E1659" t="s">
        <v>24</v>
      </c>
      <c r="F1659" t="s">
        <v>47</v>
      </c>
      <c r="G1659" t="s">
        <v>73</v>
      </c>
      <c r="H1659" t="s">
        <v>55</v>
      </c>
      <c r="I1659" t="s">
        <v>53</v>
      </c>
      <c r="J1659" t="s">
        <v>49</v>
      </c>
      <c r="K1659" t="s">
        <v>50</v>
      </c>
      <c r="L1659" s="3">
        <v>150</v>
      </c>
      <c r="M1659" s="3">
        <v>240</v>
      </c>
      <c r="N1659" t="s">
        <v>46</v>
      </c>
      <c r="O1659" s="4">
        <v>0.4</v>
      </c>
      <c r="P1659">
        <v>2</v>
      </c>
      <c r="Q1659" s="3">
        <v>7</v>
      </c>
      <c r="R1659" s="3">
        <v>143</v>
      </c>
      <c r="S1659">
        <v>240</v>
      </c>
      <c r="T1659" s="2">
        <v>96</v>
      </c>
      <c r="U1659" s="2">
        <v>144</v>
      </c>
      <c r="V1659" t="s">
        <v>32</v>
      </c>
      <c r="W1659" t="s">
        <v>33</v>
      </c>
      <c r="X1659" t="s">
        <v>94</v>
      </c>
      <c r="Y1659">
        <v>4</v>
      </c>
    </row>
    <row r="1660" spans="1:25">
      <c r="A1660">
        <v>1659</v>
      </c>
      <c r="B1660">
        <v>2018</v>
      </c>
      <c r="C1660" s="1">
        <v>43241</v>
      </c>
      <c r="D1660">
        <v>1699</v>
      </c>
      <c r="E1660" t="s">
        <v>24</v>
      </c>
      <c r="F1660" t="s">
        <v>37</v>
      </c>
      <c r="G1660" t="s">
        <v>38</v>
      </c>
      <c r="H1660" t="s">
        <v>39</v>
      </c>
      <c r="I1660" t="s">
        <v>65</v>
      </c>
      <c r="J1660" t="s">
        <v>66</v>
      </c>
      <c r="K1660" t="s">
        <v>30</v>
      </c>
      <c r="L1660" s="3">
        <v>160</v>
      </c>
      <c r="M1660" s="3">
        <v>205</v>
      </c>
      <c r="N1660" t="s">
        <v>58</v>
      </c>
      <c r="O1660" s="4">
        <v>0.35</v>
      </c>
      <c r="P1660">
        <v>2</v>
      </c>
      <c r="Q1660" s="3">
        <v>10</v>
      </c>
      <c r="R1660" s="3">
        <v>150</v>
      </c>
      <c r="S1660">
        <v>205</v>
      </c>
      <c r="T1660" s="2">
        <v>71.75</v>
      </c>
      <c r="U1660" s="2">
        <v>133.25</v>
      </c>
      <c r="V1660" t="s">
        <v>32</v>
      </c>
      <c r="W1660" t="s">
        <v>33</v>
      </c>
      <c r="X1660" t="s">
        <v>94</v>
      </c>
      <c r="Y1660">
        <v>4</v>
      </c>
    </row>
    <row r="1661" spans="1:25">
      <c r="A1661">
        <v>1660</v>
      </c>
      <c r="B1661">
        <v>2018</v>
      </c>
      <c r="C1661" s="1">
        <v>43242</v>
      </c>
      <c r="D1661">
        <v>1712</v>
      </c>
      <c r="E1661" t="s">
        <v>45</v>
      </c>
      <c r="F1661" t="s">
        <v>47</v>
      </c>
      <c r="G1661" t="s">
        <v>26</v>
      </c>
      <c r="H1661" t="s">
        <v>27</v>
      </c>
      <c r="I1661" t="s">
        <v>28</v>
      </c>
      <c r="J1661" t="s">
        <v>29</v>
      </c>
      <c r="K1661" t="s">
        <v>30</v>
      </c>
      <c r="L1661" s="3">
        <v>100</v>
      </c>
      <c r="M1661" s="3">
        <v>180</v>
      </c>
      <c r="N1661" t="s">
        <v>70</v>
      </c>
      <c r="O1661" s="4">
        <v>0.15</v>
      </c>
      <c r="P1661">
        <v>4</v>
      </c>
      <c r="Q1661" s="3">
        <v>4</v>
      </c>
      <c r="R1661" s="3">
        <v>96</v>
      </c>
      <c r="S1661">
        <v>180</v>
      </c>
      <c r="T1661" s="2">
        <v>27</v>
      </c>
      <c r="U1661" s="2">
        <v>153</v>
      </c>
      <c r="V1661" t="s">
        <v>32</v>
      </c>
      <c r="W1661" t="s">
        <v>33</v>
      </c>
      <c r="X1661" t="s">
        <v>94</v>
      </c>
      <c r="Y1661">
        <v>4</v>
      </c>
    </row>
    <row r="1662" spans="1:25">
      <c r="A1662">
        <v>1661</v>
      </c>
      <c r="B1662">
        <v>2018</v>
      </c>
      <c r="C1662" s="1">
        <v>43242</v>
      </c>
      <c r="D1662">
        <v>1397</v>
      </c>
      <c r="E1662" t="s">
        <v>42</v>
      </c>
      <c r="F1662" t="s">
        <v>37</v>
      </c>
      <c r="G1662" t="s">
        <v>73</v>
      </c>
      <c r="H1662" t="s">
        <v>55</v>
      </c>
      <c r="I1662" t="s">
        <v>67</v>
      </c>
      <c r="J1662" t="s">
        <v>68</v>
      </c>
      <c r="K1662" t="s">
        <v>69</v>
      </c>
      <c r="L1662" s="3">
        <v>60</v>
      </c>
      <c r="M1662" s="3">
        <v>130</v>
      </c>
      <c r="N1662" t="s">
        <v>41</v>
      </c>
      <c r="O1662" s="4">
        <v>0</v>
      </c>
      <c r="P1662">
        <v>6</v>
      </c>
      <c r="Q1662" s="3">
        <v>6</v>
      </c>
      <c r="R1662" s="3">
        <v>54</v>
      </c>
      <c r="S1662">
        <v>130</v>
      </c>
      <c r="T1662" s="2">
        <v>0</v>
      </c>
      <c r="U1662" s="2">
        <v>130</v>
      </c>
      <c r="V1662" t="s">
        <v>32</v>
      </c>
      <c r="W1662" t="s">
        <v>33</v>
      </c>
      <c r="X1662" t="s">
        <v>94</v>
      </c>
      <c r="Y1662">
        <v>5</v>
      </c>
    </row>
    <row r="1663" spans="1:25">
      <c r="A1663">
        <v>1662</v>
      </c>
      <c r="B1663">
        <v>2020</v>
      </c>
      <c r="C1663" s="1">
        <v>43973</v>
      </c>
      <c r="D1663">
        <v>1986</v>
      </c>
      <c r="E1663" t="s">
        <v>42</v>
      </c>
      <c r="F1663" t="s">
        <v>37</v>
      </c>
      <c r="G1663" t="s">
        <v>38</v>
      </c>
      <c r="H1663" t="s">
        <v>39</v>
      </c>
      <c r="I1663" t="s">
        <v>64</v>
      </c>
      <c r="J1663" t="s">
        <v>49</v>
      </c>
      <c r="K1663" t="s">
        <v>52</v>
      </c>
      <c r="L1663" s="3">
        <v>60</v>
      </c>
      <c r="M1663" s="3">
        <v>110</v>
      </c>
      <c r="N1663" t="s">
        <v>46</v>
      </c>
      <c r="O1663" s="4">
        <v>0.4</v>
      </c>
      <c r="P1663">
        <v>2</v>
      </c>
      <c r="Q1663" s="3">
        <v>6</v>
      </c>
      <c r="R1663" s="3">
        <v>54</v>
      </c>
      <c r="S1663">
        <v>110</v>
      </c>
      <c r="T1663" s="2">
        <v>44</v>
      </c>
      <c r="U1663" s="2">
        <v>66</v>
      </c>
      <c r="V1663" t="s">
        <v>32</v>
      </c>
      <c r="W1663" t="s">
        <v>33</v>
      </c>
      <c r="X1663" t="s">
        <v>94</v>
      </c>
      <c r="Y1663">
        <v>4</v>
      </c>
    </row>
    <row r="1664" spans="1:25">
      <c r="A1664">
        <v>1663</v>
      </c>
      <c r="B1664">
        <v>2018</v>
      </c>
      <c r="C1664" s="1">
        <v>43242</v>
      </c>
      <c r="D1664">
        <v>1469</v>
      </c>
      <c r="E1664" t="s">
        <v>24</v>
      </c>
      <c r="F1664" t="s">
        <v>37</v>
      </c>
      <c r="G1664" t="s">
        <v>72</v>
      </c>
      <c r="H1664" t="s">
        <v>55</v>
      </c>
      <c r="I1664" t="s">
        <v>48</v>
      </c>
      <c r="J1664" t="s">
        <v>49</v>
      </c>
      <c r="K1664" t="s">
        <v>50</v>
      </c>
      <c r="L1664" s="3">
        <v>120</v>
      </c>
      <c r="M1664" s="3">
        <v>220</v>
      </c>
      <c r="N1664" t="s">
        <v>46</v>
      </c>
      <c r="O1664" s="4">
        <v>0.4</v>
      </c>
      <c r="P1664">
        <v>4</v>
      </c>
      <c r="Q1664" s="3">
        <v>10</v>
      </c>
      <c r="R1664" s="3">
        <v>110</v>
      </c>
      <c r="S1664">
        <v>220</v>
      </c>
      <c r="T1664" s="2">
        <v>88</v>
      </c>
      <c r="U1664" s="2">
        <v>132</v>
      </c>
      <c r="V1664" t="s">
        <v>32</v>
      </c>
      <c r="W1664" t="s">
        <v>33</v>
      </c>
      <c r="X1664" t="s">
        <v>94</v>
      </c>
      <c r="Y1664">
        <v>4</v>
      </c>
    </row>
    <row r="1665" spans="1:25">
      <c r="A1665">
        <v>1664</v>
      </c>
      <c r="B1665">
        <v>2018</v>
      </c>
      <c r="C1665" s="1">
        <v>43243</v>
      </c>
      <c r="D1665">
        <v>1099</v>
      </c>
      <c r="E1665" t="s">
        <v>45</v>
      </c>
      <c r="F1665" t="s">
        <v>47</v>
      </c>
      <c r="G1665" t="s">
        <v>43</v>
      </c>
      <c r="H1665" t="s">
        <v>39</v>
      </c>
      <c r="I1665" t="s">
        <v>28</v>
      </c>
      <c r="J1665" t="s">
        <v>29</v>
      </c>
      <c r="K1665" t="s">
        <v>30</v>
      </c>
      <c r="L1665" s="3">
        <v>100</v>
      </c>
      <c r="M1665" s="3">
        <v>180</v>
      </c>
      <c r="N1665" t="s">
        <v>46</v>
      </c>
      <c r="O1665" s="4">
        <v>0.4</v>
      </c>
      <c r="P1665">
        <v>4</v>
      </c>
      <c r="Q1665" s="3">
        <v>4</v>
      </c>
      <c r="R1665" s="3">
        <v>96</v>
      </c>
      <c r="S1665">
        <v>180</v>
      </c>
      <c r="T1665" s="2">
        <v>72</v>
      </c>
      <c r="U1665" s="2">
        <v>108</v>
      </c>
      <c r="V1665" t="s">
        <v>32</v>
      </c>
      <c r="W1665" t="s">
        <v>33</v>
      </c>
      <c r="X1665" t="s">
        <v>94</v>
      </c>
      <c r="Y1665">
        <v>5</v>
      </c>
    </row>
    <row r="1666" spans="1:25">
      <c r="A1666">
        <v>1665</v>
      </c>
      <c r="B1666">
        <v>2018</v>
      </c>
      <c r="C1666" s="1">
        <v>43243</v>
      </c>
      <c r="D1666">
        <v>1196</v>
      </c>
      <c r="E1666" t="s">
        <v>42</v>
      </c>
      <c r="F1666" t="s">
        <v>34</v>
      </c>
      <c r="G1666" t="s">
        <v>35</v>
      </c>
      <c r="H1666" t="s">
        <v>36</v>
      </c>
      <c r="I1666" t="s">
        <v>48</v>
      </c>
      <c r="J1666" t="s">
        <v>49</v>
      </c>
      <c r="K1666" t="s">
        <v>50</v>
      </c>
      <c r="L1666" s="3">
        <v>120</v>
      </c>
      <c r="M1666" s="3">
        <v>220</v>
      </c>
      <c r="N1666" t="s">
        <v>46</v>
      </c>
      <c r="O1666" s="4">
        <v>0.4</v>
      </c>
      <c r="P1666">
        <v>2</v>
      </c>
      <c r="Q1666" s="3">
        <v>10</v>
      </c>
      <c r="R1666" s="3">
        <v>110</v>
      </c>
      <c r="S1666">
        <v>220</v>
      </c>
      <c r="T1666" s="2">
        <v>88</v>
      </c>
      <c r="U1666" s="2">
        <v>132</v>
      </c>
      <c r="V1666" t="s">
        <v>32</v>
      </c>
      <c r="W1666" t="s">
        <v>33</v>
      </c>
      <c r="X1666" t="s">
        <v>94</v>
      </c>
      <c r="Y1666">
        <v>5</v>
      </c>
    </row>
    <row r="1667" spans="1:25">
      <c r="A1667">
        <v>1666</v>
      </c>
      <c r="B1667">
        <v>2018</v>
      </c>
      <c r="C1667" s="1">
        <v>43243</v>
      </c>
      <c r="D1667">
        <v>1363</v>
      </c>
      <c r="E1667" t="s">
        <v>42</v>
      </c>
      <c r="F1667" t="s">
        <v>34</v>
      </c>
      <c r="G1667" t="s">
        <v>43</v>
      </c>
      <c r="H1667" t="s">
        <v>39</v>
      </c>
      <c r="I1667" t="s">
        <v>51</v>
      </c>
      <c r="J1667" t="s">
        <v>49</v>
      </c>
      <c r="K1667" t="s">
        <v>52</v>
      </c>
      <c r="L1667" s="3">
        <v>75</v>
      </c>
      <c r="M1667" s="3">
        <v>125</v>
      </c>
      <c r="N1667" t="s">
        <v>46</v>
      </c>
      <c r="O1667" s="4">
        <v>0.4</v>
      </c>
      <c r="P1667">
        <v>4</v>
      </c>
      <c r="Q1667" s="3">
        <v>5</v>
      </c>
      <c r="R1667" s="3">
        <v>70</v>
      </c>
      <c r="S1667">
        <v>125</v>
      </c>
      <c r="T1667" s="2">
        <v>50</v>
      </c>
      <c r="U1667" s="2">
        <v>75</v>
      </c>
      <c r="V1667" t="s">
        <v>32</v>
      </c>
      <c r="W1667" t="s">
        <v>33</v>
      </c>
      <c r="X1667" t="s">
        <v>94</v>
      </c>
      <c r="Y1667">
        <v>3</v>
      </c>
    </row>
    <row r="1668" spans="1:25">
      <c r="A1668">
        <v>1667</v>
      </c>
      <c r="B1668">
        <v>2018</v>
      </c>
      <c r="C1668" s="1">
        <v>43243</v>
      </c>
      <c r="D1668">
        <v>1773</v>
      </c>
      <c r="E1668" t="s">
        <v>44</v>
      </c>
      <c r="F1668" t="s">
        <v>47</v>
      </c>
      <c r="G1668" t="s">
        <v>35</v>
      </c>
      <c r="H1668" t="s">
        <v>36</v>
      </c>
      <c r="I1668" t="s">
        <v>48</v>
      </c>
      <c r="J1668" t="s">
        <v>49</v>
      </c>
      <c r="K1668" t="s">
        <v>50</v>
      </c>
      <c r="L1668" s="3">
        <v>120</v>
      </c>
      <c r="M1668" s="3">
        <v>220</v>
      </c>
      <c r="N1668" t="s">
        <v>41</v>
      </c>
      <c r="O1668" s="4">
        <v>0</v>
      </c>
      <c r="P1668">
        <v>6</v>
      </c>
      <c r="Q1668" s="3">
        <v>10</v>
      </c>
      <c r="R1668" s="3">
        <v>110</v>
      </c>
      <c r="S1668">
        <v>220</v>
      </c>
      <c r="T1668" s="2">
        <v>0</v>
      </c>
      <c r="U1668" s="2">
        <v>220</v>
      </c>
      <c r="V1668" t="s">
        <v>32</v>
      </c>
      <c r="W1668" t="s">
        <v>33</v>
      </c>
      <c r="X1668" t="s">
        <v>94</v>
      </c>
      <c r="Y1668">
        <v>4</v>
      </c>
    </row>
    <row r="1669" spans="1:25">
      <c r="A1669">
        <v>1668</v>
      </c>
      <c r="B1669">
        <v>2018</v>
      </c>
      <c r="C1669" s="1">
        <v>43244</v>
      </c>
      <c r="D1669">
        <v>1635</v>
      </c>
      <c r="E1669" t="s">
        <v>45</v>
      </c>
      <c r="F1669" t="s">
        <v>47</v>
      </c>
      <c r="G1669" t="s">
        <v>35</v>
      </c>
      <c r="H1669" t="s">
        <v>36</v>
      </c>
      <c r="I1669" t="s">
        <v>48</v>
      </c>
      <c r="J1669" t="s">
        <v>49</v>
      </c>
      <c r="K1669" t="s">
        <v>50</v>
      </c>
      <c r="L1669" s="3">
        <v>120</v>
      </c>
      <c r="M1669" s="3">
        <v>220</v>
      </c>
      <c r="N1669" t="s">
        <v>41</v>
      </c>
      <c r="O1669" s="4">
        <v>0</v>
      </c>
      <c r="P1669">
        <v>8</v>
      </c>
      <c r="Q1669" s="3">
        <v>10</v>
      </c>
      <c r="R1669" s="3">
        <v>110</v>
      </c>
      <c r="S1669">
        <v>220</v>
      </c>
      <c r="T1669" s="2">
        <v>0</v>
      </c>
      <c r="U1669" s="2">
        <v>220</v>
      </c>
      <c r="V1669" t="s">
        <v>32</v>
      </c>
      <c r="W1669" t="s">
        <v>33</v>
      </c>
      <c r="X1669" t="s">
        <v>94</v>
      </c>
      <c r="Y1669">
        <v>5</v>
      </c>
    </row>
    <row r="1670" spans="1:25">
      <c r="A1670">
        <v>1669</v>
      </c>
      <c r="B1670">
        <v>2018</v>
      </c>
      <c r="C1670" s="1">
        <v>43244</v>
      </c>
      <c r="D1670">
        <v>1081</v>
      </c>
      <c r="E1670" t="s">
        <v>42</v>
      </c>
      <c r="F1670" t="s">
        <v>37</v>
      </c>
      <c r="G1670" t="s">
        <v>26</v>
      </c>
      <c r="H1670" t="s">
        <v>27</v>
      </c>
      <c r="I1670" t="s">
        <v>53</v>
      </c>
      <c r="J1670" t="s">
        <v>49</v>
      </c>
      <c r="K1670" t="s">
        <v>50</v>
      </c>
      <c r="L1670" s="3">
        <v>150</v>
      </c>
      <c r="M1670" s="3">
        <v>240</v>
      </c>
      <c r="N1670" t="s">
        <v>46</v>
      </c>
      <c r="O1670" s="4">
        <v>0.4</v>
      </c>
      <c r="P1670">
        <v>2</v>
      </c>
      <c r="Q1670" s="3">
        <v>7</v>
      </c>
      <c r="R1670" s="3">
        <v>143</v>
      </c>
      <c r="S1670">
        <v>240</v>
      </c>
      <c r="T1670" s="2">
        <v>96</v>
      </c>
      <c r="U1670" s="2">
        <v>144</v>
      </c>
      <c r="V1670" t="s">
        <v>32</v>
      </c>
      <c r="W1670" t="s">
        <v>33</v>
      </c>
      <c r="X1670" t="s">
        <v>94</v>
      </c>
      <c r="Y1670">
        <v>4</v>
      </c>
    </row>
    <row r="1671" spans="1:25">
      <c r="A1671">
        <v>1670</v>
      </c>
      <c r="B1671">
        <v>2018</v>
      </c>
      <c r="C1671" s="1">
        <v>43244</v>
      </c>
      <c r="D1671">
        <v>1402</v>
      </c>
      <c r="E1671" t="s">
        <v>45</v>
      </c>
      <c r="F1671" t="s">
        <v>34</v>
      </c>
      <c r="G1671" t="s">
        <v>43</v>
      </c>
      <c r="H1671" t="s">
        <v>39</v>
      </c>
      <c r="I1671" t="s">
        <v>65</v>
      </c>
      <c r="J1671" t="s">
        <v>66</v>
      </c>
      <c r="K1671" t="s">
        <v>30</v>
      </c>
      <c r="L1671" s="3">
        <v>160</v>
      </c>
      <c r="M1671" s="3">
        <v>205</v>
      </c>
      <c r="N1671" t="s">
        <v>46</v>
      </c>
      <c r="O1671" s="4">
        <v>0.4</v>
      </c>
      <c r="P1671">
        <v>3</v>
      </c>
      <c r="Q1671" s="3">
        <v>10</v>
      </c>
      <c r="R1671" s="3">
        <v>150</v>
      </c>
      <c r="S1671">
        <v>205</v>
      </c>
      <c r="T1671" s="2">
        <v>82</v>
      </c>
      <c r="U1671" s="2">
        <v>123</v>
      </c>
      <c r="V1671" t="s">
        <v>32</v>
      </c>
      <c r="W1671" t="s">
        <v>33</v>
      </c>
      <c r="X1671" t="s">
        <v>94</v>
      </c>
      <c r="Y1671">
        <v>3</v>
      </c>
    </row>
    <row r="1672" spans="1:25">
      <c r="A1672">
        <v>1671</v>
      </c>
      <c r="B1672">
        <v>2018</v>
      </c>
      <c r="C1672" s="1">
        <v>43244</v>
      </c>
      <c r="D1672">
        <v>1590</v>
      </c>
      <c r="E1672" t="s">
        <v>44</v>
      </c>
      <c r="F1672" t="s">
        <v>37</v>
      </c>
      <c r="G1672" t="s">
        <v>35</v>
      </c>
      <c r="H1672" t="s">
        <v>36</v>
      </c>
      <c r="I1672" t="s">
        <v>51</v>
      </c>
      <c r="J1672" t="s">
        <v>49</v>
      </c>
      <c r="K1672" t="s">
        <v>52</v>
      </c>
      <c r="L1672" s="3">
        <v>75</v>
      </c>
      <c r="M1672" s="3">
        <v>125</v>
      </c>
      <c r="N1672" t="s">
        <v>41</v>
      </c>
      <c r="O1672" s="4">
        <v>0</v>
      </c>
      <c r="P1672">
        <v>6</v>
      </c>
      <c r="Q1672" s="3">
        <v>5</v>
      </c>
      <c r="R1672" s="3">
        <v>70</v>
      </c>
      <c r="S1672">
        <v>125</v>
      </c>
      <c r="T1672" s="2">
        <v>0</v>
      </c>
      <c r="U1672" s="2">
        <v>125</v>
      </c>
      <c r="V1672" t="s">
        <v>56</v>
      </c>
      <c r="W1672" t="s">
        <v>57</v>
      </c>
      <c r="X1672" t="s">
        <v>93</v>
      </c>
      <c r="Y1672">
        <v>2</v>
      </c>
    </row>
    <row r="1673" spans="1:25">
      <c r="A1673">
        <v>1672</v>
      </c>
      <c r="B1673">
        <v>2018</v>
      </c>
      <c r="C1673" s="1">
        <v>43245</v>
      </c>
      <c r="D1673">
        <v>1588</v>
      </c>
      <c r="E1673" t="s">
        <v>42</v>
      </c>
      <c r="F1673" t="s">
        <v>47</v>
      </c>
      <c r="G1673" t="s">
        <v>26</v>
      </c>
      <c r="H1673" t="s">
        <v>27</v>
      </c>
      <c r="I1673" t="s">
        <v>48</v>
      </c>
      <c r="J1673" t="s">
        <v>49</v>
      </c>
      <c r="K1673" t="s">
        <v>50</v>
      </c>
      <c r="L1673" s="3">
        <v>120</v>
      </c>
      <c r="M1673" s="3">
        <v>220</v>
      </c>
      <c r="N1673" t="s">
        <v>46</v>
      </c>
      <c r="O1673" s="4">
        <v>0.4</v>
      </c>
      <c r="P1673">
        <v>6</v>
      </c>
      <c r="Q1673" s="3">
        <v>10</v>
      </c>
      <c r="R1673" s="3">
        <v>110</v>
      </c>
      <c r="S1673">
        <v>220</v>
      </c>
      <c r="T1673" s="2">
        <v>88</v>
      </c>
      <c r="U1673" s="2">
        <v>132</v>
      </c>
      <c r="V1673" t="s">
        <v>32</v>
      </c>
      <c r="W1673" t="s">
        <v>33</v>
      </c>
      <c r="X1673" t="s">
        <v>94</v>
      </c>
      <c r="Y1673">
        <v>5</v>
      </c>
    </row>
    <row r="1674" spans="1:25">
      <c r="A1674">
        <v>1673</v>
      </c>
      <c r="B1674">
        <v>2020</v>
      </c>
      <c r="C1674" s="1">
        <v>43976</v>
      </c>
      <c r="D1674">
        <v>1054</v>
      </c>
      <c r="E1674" t="s">
        <v>42</v>
      </c>
      <c r="F1674" t="s">
        <v>34</v>
      </c>
      <c r="G1674" t="s">
        <v>43</v>
      </c>
      <c r="H1674" t="s">
        <v>39</v>
      </c>
      <c r="I1674" t="s">
        <v>64</v>
      </c>
      <c r="J1674" t="s">
        <v>49</v>
      </c>
      <c r="K1674" t="s">
        <v>52</v>
      </c>
      <c r="L1674" s="3">
        <v>60</v>
      </c>
      <c r="M1674" s="3">
        <v>110</v>
      </c>
      <c r="N1674" t="s">
        <v>31</v>
      </c>
      <c r="O1674" s="4">
        <v>0.25</v>
      </c>
      <c r="P1674">
        <v>4</v>
      </c>
      <c r="Q1674" s="3">
        <v>6</v>
      </c>
      <c r="R1674" s="3">
        <v>54</v>
      </c>
      <c r="S1674">
        <v>110</v>
      </c>
      <c r="T1674" s="2">
        <v>27.5</v>
      </c>
      <c r="U1674" s="2">
        <v>82.5</v>
      </c>
      <c r="V1674" t="s">
        <v>32</v>
      </c>
      <c r="W1674" t="s">
        <v>33</v>
      </c>
      <c r="X1674" t="s">
        <v>94</v>
      </c>
      <c r="Y1674">
        <v>4</v>
      </c>
    </row>
    <row r="1675" spans="1:25">
      <c r="A1675">
        <v>1674</v>
      </c>
      <c r="B1675">
        <v>2020</v>
      </c>
      <c r="C1675" s="1">
        <v>43976</v>
      </c>
      <c r="D1675">
        <v>1005</v>
      </c>
      <c r="E1675" t="s">
        <v>42</v>
      </c>
      <c r="F1675" t="s">
        <v>37</v>
      </c>
      <c r="G1675" t="s">
        <v>26</v>
      </c>
      <c r="H1675" t="s">
        <v>27</v>
      </c>
      <c r="I1675" t="s">
        <v>51</v>
      </c>
      <c r="J1675" t="s">
        <v>49</v>
      </c>
      <c r="K1675" t="s">
        <v>52</v>
      </c>
      <c r="L1675" s="3">
        <v>75</v>
      </c>
      <c r="M1675" s="3">
        <v>125</v>
      </c>
      <c r="N1675" t="s">
        <v>41</v>
      </c>
      <c r="O1675" s="4">
        <v>0</v>
      </c>
      <c r="P1675">
        <v>5</v>
      </c>
      <c r="Q1675" s="3">
        <v>5</v>
      </c>
      <c r="R1675" s="3">
        <v>70</v>
      </c>
      <c r="S1675">
        <v>125</v>
      </c>
      <c r="T1675" s="2">
        <v>0</v>
      </c>
      <c r="U1675" s="2">
        <v>125</v>
      </c>
      <c r="V1675" t="s">
        <v>32</v>
      </c>
      <c r="W1675" t="s">
        <v>33</v>
      </c>
      <c r="X1675" t="s">
        <v>94</v>
      </c>
      <c r="Y1675">
        <v>5</v>
      </c>
    </row>
    <row r="1676" spans="1:25">
      <c r="A1676">
        <v>1675</v>
      </c>
      <c r="B1676">
        <v>2018</v>
      </c>
      <c r="C1676" s="1">
        <v>43245</v>
      </c>
      <c r="D1676">
        <v>1244</v>
      </c>
      <c r="E1676" t="s">
        <v>44</v>
      </c>
      <c r="F1676" t="s">
        <v>37</v>
      </c>
      <c r="G1676" t="s">
        <v>72</v>
      </c>
      <c r="H1676" t="s">
        <v>55</v>
      </c>
      <c r="I1676" t="s">
        <v>64</v>
      </c>
      <c r="J1676" t="s">
        <v>49</v>
      </c>
      <c r="K1676" t="s">
        <v>52</v>
      </c>
      <c r="L1676" s="3">
        <v>60</v>
      </c>
      <c r="M1676" s="3">
        <v>110</v>
      </c>
      <c r="N1676" t="s">
        <v>70</v>
      </c>
      <c r="O1676" s="4">
        <v>0.15</v>
      </c>
      <c r="P1676">
        <v>5</v>
      </c>
      <c r="Q1676" s="3">
        <v>6</v>
      </c>
      <c r="R1676" s="3">
        <v>54</v>
      </c>
      <c r="S1676">
        <v>110</v>
      </c>
      <c r="T1676" s="2">
        <v>16.5</v>
      </c>
      <c r="U1676" s="2">
        <v>93.5</v>
      </c>
      <c r="V1676" t="s">
        <v>32</v>
      </c>
      <c r="W1676" t="s">
        <v>33</v>
      </c>
      <c r="X1676" t="s">
        <v>94</v>
      </c>
      <c r="Y1676">
        <v>5</v>
      </c>
    </row>
    <row r="1677" spans="1:25">
      <c r="A1677">
        <v>1676</v>
      </c>
      <c r="B1677">
        <v>2018</v>
      </c>
      <c r="C1677" s="1">
        <v>43246</v>
      </c>
      <c r="D1677">
        <v>1675</v>
      </c>
      <c r="E1677" t="s">
        <v>42</v>
      </c>
      <c r="F1677" t="s">
        <v>37</v>
      </c>
      <c r="G1677" t="s">
        <v>26</v>
      </c>
      <c r="H1677" t="s">
        <v>27</v>
      </c>
      <c r="I1677" t="s">
        <v>64</v>
      </c>
      <c r="J1677" t="s">
        <v>49</v>
      </c>
      <c r="K1677" t="s">
        <v>52</v>
      </c>
      <c r="L1677" s="3">
        <v>60</v>
      </c>
      <c r="M1677" s="3">
        <v>110</v>
      </c>
      <c r="N1677" t="s">
        <v>46</v>
      </c>
      <c r="O1677" s="4">
        <v>0.4</v>
      </c>
      <c r="P1677">
        <v>3</v>
      </c>
      <c r="Q1677" s="3">
        <v>6</v>
      </c>
      <c r="R1677" s="3">
        <v>54</v>
      </c>
      <c r="S1677">
        <v>110</v>
      </c>
      <c r="T1677" s="2">
        <v>44</v>
      </c>
      <c r="U1677" s="2">
        <v>66</v>
      </c>
      <c r="V1677" t="s">
        <v>32</v>
      </c>
      <c r="W1677" t="s">
        <v>33</v>
      </c>
      <c r="X1677" t="s">
        <v>94</v>
      </c>
      <c r="Y1677">
        <v>5</v>
      </c>
    </row>
    <row r="1678" spans="1:25">
      <c r="A1678">
        <v>1677</v>
      </c>
      <c r="B1678">
        <v>2018</v>
      </c>
      <c r="C1678" s="1">
        <v>43246</v>
      </c>
      <c r="D1678">
        <v>1498</v>
      </c>
      <c r="E1678" t="s">
        <v>44</v>
      </c>
      <c r="F1678" t="s">
        <v>37</v>
      </c>
      <c r="G1678" t="s">
        <v>72</v>
      </c>
      <c r="H1678" t="s">
        <v>55</v>
      </c>
      <c r="I1678" t="s">
        <v>51</v>
      </c>
      <c r="J1678" t="s">
        <v>49</v>
      </c>
      <c r="K1678" t="s">
        <v>52</v>
      </c>
      <c r="L1678" s="3">
        <v>75</v>
      </c>
      <c r="M1678" s="3">
        <v>125</v>
      </c>
      <c r="N1678" t="s">
        <v>46</v>
      </c>
      <c r="O1678" s="4">
        <v>0.4</v>
      </c>
      <c r="P1678">
        <v>6</v>
      </c>
      <c r="Q1678" s="3">
        <v>5</v>
      </c>
      <c r="R1678" s="3">
        <v>70</v>
      </c>
      <c r="S1678">
        <v>125</v>
      </c>
      <c r="T1678" s="2">
        <v>50</v>
      </c>
      <c r="U1678" s="2">
        <v>75</v>
      </c>
      <c r="V1678" t="s">
        <v>32</v>
      </c>
      <c r="W1678" t="s">
        <v>33</v>
      </c>
      <c r="X1678" t="s">
        <v>94</v>
      </c>
      <c r="Y1678">
        <v>5</v>
      </c>
    </row>
    <row r="1679" spans="1:25">
      <c r="A1679">
        <v>1678</v>
      </c>
      <c r="B1679">
        <v>2018</v>
      </c>
      <c r="C1679" s="1">
        <v>43246</v>
      </c>
      <c r="D1679">
        <v>1313</v>
      </c>
      <c r="E1679" t="s">
        <v>44</v>
      </c>
      <c r="F1679" t="s">
        <v>37</v>
      </c>
      <c r="G1679" t="s">
        <v>72</v>
      </c>
      <c r="H1679" t="s">
        <v>55</v>
      </c>
      <c r="I1679" t="s">
        <v>65</v>
      </c>
      <c r="J1679" t="s">
        <v>66</v>
      </c>
      <c r="K1679" t="s">
        <v>30</v>
      </c>
      <c r="L1679" s="3">
        <v>160</v>
      </c>
      <c r="M1679" s="3">
        <v>205</v>
      </c>
      <c r="N1679" t="s">
        <v>41</v>
      </c>
      <c r="O1679" s="4">
        <v>0</v>
      </c>
      <c r="P1679">
        <v>8</v>
      </c>
      <c r="Q1679" s="3">
        <v>10</v>
      </c>
      <c r="R1679" s="3">
        <v>150</v>
      </c>
      <c r="S1679">
        <v>205</v>
      </c>
      <c r="T1679" s="2">
        <v>0</v>
      </c>
      <c r="U1679" s="2">
        <v>205</v>
      </c>
      <c r="V1679" t="s">
        <v>56</v>
      </c>
      <c r="W1679" t="s">
        <v>59</v>
      </c>
      <c r="X1679" t="s">
        <v>93</v>
      </c>
      <c r="Y1679">
        <v>2</v>
      </c>
    </row>
    <row r="1680" spans="1:25">
      <c r="A1680">
        <v>1679</v>
      </c>
      <c r="B1680">
        <v>2018</v>
      </c>
      <c r="C1680" s="1">
        <v>43246</v>
      </c>
      <c r="D1680">
        <v>1108</v>
      </c>
      <c r="E1680" t="s">
        <v>24</v>
      </c>
      <c r="F1680" t="s">
        <v>37</v>
      </c>
      <c r="G1680" t="s">
        <v>72</v>
      </c>
      <c r="H1680" t="s">
        <v>55</v>
      </c>
      <c r="I1680" t="s">
        <v>65</v>
      </c>
      <c r="J1680" t="s">
        <v>66</v>
      </c>
      <c r="K1680" t="s">
        <v>30</v>
      </c>
      <c r="L1680" s="3">
        <v>160</v>
      </c>
      <c r="M1680" s="3">
        <v>205</v>
      </c>
      <c r="N1680" t="s">
        <v>46</v>
      </c>
      <c r="O1680" s="4">
        <v>0.4</v>
      </c>
      <c r="P1680">
        <v>8</v>
      </c>
      <c r="Q1680" s="3">
        <v>10</v>
      </c>
      <c r="R1680" s="3">
        <v>150</v>
      </c>
      <c r="S1680">
        <v>205</v>
      </c>
      <c r="T1680" s="2">
        <v>82</v>
      </c>
      <c r="U1680" s="2">
        <v>123</v>
      </c>
      <c r="V1680" t="s">
        <v>32</v>
      </c>
      <c r="W1680" t="s">
        <v>33</v>
      </c>
      <c r="X1680" t="s">
        <v>94</v>
      </c>
      <c r="Y1680">
        <v>5</v>
      </c>
    </row>
    <row r="1681" spans="1:25">
      <c r="A1681">
        <v>1680</v>
      </c>
      <c r="B1681">
        <v>2018</v>
      </c>
      <c r="C1681" s="1">
        <v>43247</v>
      </c>
      <c r="D1681">
        <v>1258</v>
      </c>
      <c r="E1681" t="s">
        <v>24</v>
      </c>
      <c r="F1681" t="s">
        <v>47</v>
      </c>
      <c r="G1681" t="s">
        <v>26</v>
      </c>
      <c r="H1681" t="s">
        <v>27</v>
      </c>
      <c r="I1681" t="s">
        <v>65</v>
      </c>
      <c r="J1681" t="s">
        <v>66</v>
      </c>
      <c r="K1681" t="s">
        <v>30</v>
      </c>
      <c r="L1681" s="3">
        <v>160</v>
      </c>
      <c r="M1681" s="3">
        <v>205</v>
      </c>
      <c r="N1681" t="s">
        <v>31</v>
      </c>
      <c r="O1681" s="4">
        <v>0.25</v>
      </c>
      <c r="P1681">
        <v>2</v>
      </c>
      <c r="Q1681" s="3">
        <v>10</v>
      </c>
      <c r="R1681" s="3">
        <v>150</v>
      </c>
      <c r="S1681">
        <v>205</v>
      </c>
      <c r="T1681" s="2">
        <v>51.25</v>
      </c>
      <c r="U1681" s="2">
        <v>153.75</v>
      </c>
      <c r="V1681" t="s">
        <v>32</v>
      </c>
      <c r="W1681" t="s">
        <v>33</v>
      </c>
      <c r="X1681" t="s">
        <v>94</v>
      </c>
      <c r="Y1681">
        <v>5</v>
      </c>
    </row>
    <row r="1682" spans="1:25">
      <c r="A1682">
        <v>1681</v>
      </c>
      <c r="B1682">
        <v>2018</v>
      </c>
      <c r="C1682" s="1">
        <v>43247</v>
      </c>
      <c r="D1682">
        <v>1279</v>
      </c>
      <c r="E1682" t="s">
        <v>45</v>
      </c>
      <c r="F1682" t="s">
        <v>25</v>
      </c>
      <c r="G1682" t="s">
        <v>54</v>
      </c>
      <c r="H1682" t="s">
        <v>55</v>
      </c>
      <c r="I1682" t="s">
        <v>51</v>
      </c>
      <c r="J1682" t="s">
        <v>49</v>
      </c>
      <c r="K1682" t="s">
        <v>52</v>
      </c>
      <c r="L1682" s="3">
        <v>75</v>
      </c>
      <c r="M1682" s="3">
        <v>125</v>
      </c>
      <c r="N1682" t="s">
        <v>46</v>
      </c>
      <c r="O1682" s="4">
        <v>0.4</v>
      </c>
      <c r="P1682">
        <v>6</v>
      </c>
      <c r="Q1682" s="3">
        <v>5</v>
      </c>
      <c r="R1682" s="3">
        <v>70</v>
      </c>
      <c r="S1682">
        <v>125</v>
      </c>
      <c r="T1682" s="2">
        <v>50</v>
      </c>
      <c r="U1682" s="2">
        <v>75</v>
      </c>
      <c r="V1682" t="s">
        <v>32</v>
      </c>
      <c r="W1682" t="s">
        <v>33</v>
      </c>
      <c r="X1682" t="s">
        <v>94</v>
      </c>
      <c r="Y1682">
        <v>5</v>
      </c>
    </row>
    <row r="1683" spans="1:25">
      <c r="A1683">
        <v>1682</v>
      </c>
      <c r="B1683">
        <v>2020</v>
      </c>
      <c r="C1683" s="1">
        <v>43978</v>
      </c>
      <c r="D1683">
        <v>1977</v>
      </c>
      <c r="E1683" t="s">
        <v>42</v>
      </c>
      <c r="F1683" t="s">
        <v>37</v>
      </c>
      <c r="G1683" t="s">
        <v>26</v>
      </c>
      <c r="H1683" t="s">
        <v>27</v>
      </c>
      <c r="I1683" t="s">
        <v>28</v>
      </c>
      <c r="J1683" t="s">
        <v>29</v>
      </c>
      <c r="K1683" t="s">
        <v>30</v>
      </c>
      <c r="L1683" s="3">
        <v>100</v>
      </c>
      <c r="M1683" s="3">
        <v>180</v>
      </c>
      <c r="N1683" t="s">
        <v>41</v>
      </c>
      <c r="O1683" s="4">
        <v>0</v>
      </c>
      <c r="P1683">
        <v>2</v>
      </c>
      <c r="Q1683" s="3">
        <v>4</v>
      </c>
      <c r="R1683" s="3">
        <v>96</v>
      </c>
      <c r="S1683">
        <v>180</v>
      </c>
      <c r="T1683" s="2">
        <v>0</v>
      </c>
      <c r="U1683" s="2">
        <v>180</v>
      </c>
      <c r="V1683" t="s">
        <v>32</v>
      </c>
      <c r="W1683" t="s">
        <v>33</v>
      </c>
      <c r="X1683" t="s">
        <v>94</v>
      </c>
      <c r="Y1683">
        <v>5</v>
      </c>
    </row>
    <row r="1684" spans="1:25">
      <c r="A1684">
        <v>1683</v>
      </c>
      <c r="B1684">
        <v>2018</v>
      </c>
      <c r="C1684" s="1">
        <v>43247</v>
      </c>
      <c r="D1684">
        <v>1452</v>
      </c>
      <c r="E1684" t="s">
        <v>45</v>
      </c>
      <c r="F1684" t="s">
        <v>25</v>
      </c>
      <c r="G1684" t="s">
        <v>43</v>
      </c>
      <c r="H1684" t="s">
        <v>39</v>
      </c>
      <c r="I1684" t="s">
        <v>64</v>
      </c>
      <c r="J1684" t="s">
        <v>49</v>
      </c>
      <c r="K1684" t="s">
        <v>52</v>
      </c>
      <c r="L1684" s="3">
        <v>60</v>
      </c>
      <c r="M1684" s="3">
        <v>110</v>
      </c>
      <c r="N1684" t="s">
        <v>70</v>
      </c>
      <c r="O1684" s="4">
        <v>0.15</v>
      </c>
      <c r="P1684">
        <v>8</v>
      </c>
      <c r="Q1684" s="3">
        <v>6</v>
      </c>
      <c r="R1684" s="3">
        <v>54</v>
      </c>
      <c r="S1684">
        <v>110</v>
      </c>
      <c r="T1684" s="2">
        <v>16.5</v>
      </c>
      <c r="U1684" s="2">
        <v>93.5</v>
      </c>
      <c r="V1684" t="s">
        <v>32</v>
      </c>
      <c r="W1684" t="s">
        <v>33</v>
      </c>
      <c r="X1684" t="s">
        <v>94</v>
      </c>
      <c r="Y1684">
        <v>5</v>
      </c>
    </row>
    <row r="1685" spans="1:25">
      <c r="A1685">
        <v>1684</v>
      </c>
      <c r="B1685">
        <v>2018</v>
      </c>
      <c r="C1685" s="1">
        <v>43248</v>
      </c>
      <c r="D1685">
        <v>1708</v>
      </c>
      <c r="E1685" t="s">
        <v>42</v>
      </c>
      <c r="F1685" t="s">
        <v>25</v>
      </c>
      <c r="G1685" t="s">
        <v>72</v>
      </c>
      <c r="H1685" t="s">
        <v>55</v>
      </c>
      <c r="I1685" t="s">
        <v>65</v>
      </c>
      <c r="J1685" t="s">
        <v>66</v>
      </c>
      <c r="K1685" t="s">
        <v>30</v>
      </c>
      <c r="L1685" s="3">
        <v>160</v>
      </c>
      <c r="M1685" s="3">
        <v>205</v>
      </c>
      <c r="N1685" t="s">
        <v>41</v>
      </c>
      <c r="O1685" s="4">
        <v>0</v>
      </c>
      <c r="P1685">
        <v>7</v>
      </c>
      <c r="Q1685" s="3">
        <v>10</v>
      </c>
      <c r="R1685" s="3">
        <v>150</v>
      </c>
      <c r="S1685">
        <v>205</v>
      </c>
      <c r="T1685" s="2">
        <v>0</v>
      </c>
      <c r="U1685" s="2">
        <v>205</v>
      </c>
      <c r="V1685" t="s">
        <v>32</v>
      </c>
      <c r="W1685" t="s">
        <v>33</v>
      </c>
      <c r="X1685" t="s">
        <v>94</v>
      </c>
      <c r="Y1685">
        <v>5</v>
      </c>
    </row>
    <row r="1686" spans="1:25">
      <c r="A1686">
        <v>1685</v>
      </c>
      <c r="B1686">
        <v>2018</v>
      </c>
      <c r="C1686" s="1">
        <v>43248</v>
      </c>
      <c r="D1686">
        <v>1922</v>
      </c>
      <c r="E1686" t="s">
        <v>42</v>
      </c>
      <c r="F1686" t="s">
        <v>25</v>
      </c>
      <c r="G1686" t="s">
        <v>73</v>
      </c>
      <c r="H1686" t="s">
        <v>55</v>
      </c>
      <c r="I1686" t="s">
        <v>64</v>
      </c>
      <c r="J1686" t="s">
        <v>49</v>
      </c>
      <c r="K1686" t="s">
        <v>52</v>
      </c>
      <c r="L1686" s="3">
        <v>60</v>
      </c>
      <c r="M1686" s="3">
        <v>110</v>
      </c>
      <c r="N1686" t="s">
        <v>41</v>
      </c>
      <c r="O1686" s="4">
        <v>0</v>
      </c>
      <c r="P1686">
        <v>4</v>
      </c>
      <c r="Q1686" s="3">
        <v>6</v>
      </c>
      <c r="R1686" s="3">
        <v>54</v>
      </c>
      <c r="S1686">
        <v>110</v>
      </c>
      <c r="T1686" s="2">
        <v>0</v>
      </c>
      <c r="U1686" s="2">
        <v>110</v>
      </c>
      <c r="V1686" t="s">
        <v>32</v>
      </c>
      <c r="W1686" t="s">
        <v>33</v>
      </c>
      <c r="X1686" t="s">
        <v>94</v>
      </c>
      <c r="Y1686">
        <v>5</v>
      </c>
    </row>
    <row r="1687" spans="1:25">
      <c r="A1687">
        <v>1686</v>
      </c>
      <c r="B1687">
        <v>2018</v>
      </c>
      <c r="C1687" s="1">
        <v>43248</v>
      </c>
      <c r="D1687">
        <v>1162</v>
      </c>
      <c r="E1687" t="s">
        <v>44</v>
      </c>
      <c r="F1687" t="s">
        <v>34</v>
      </c>
      <c r="G1687" t="s">
        <v>72</v>
      </c>
      <c r="H1687" t="s">
        <v>55</v>
      </c>
      <c r="I1687" t="s">
        <v>28</v>
      </c>
      <c r="J1687" t="s">
        <v>29</v>
      </c>
      <c r="K1687" t="s">
        <v>30</v>
      </c>
      <c r="L1687" s="3">
        <v>100</v>
      </c>
      <c r="M1687" s="3">
        <v>180</v>
      </c>
      <c r="N1687" t="s">
        <v>41</v>
      </c>
      <c r="O1687" s="4">
        <v>0</v>
      </c>
      <c r="P1687">
        <v>5</v>
      </c>
      <c r="Q1687" s="3">
        <v>4</v>
      </c>
      <c r="R1687" s="3">
        <v>96</v>
      </c>
      <c r="S1687">
        <v>180</v>
      </c>
      <c r="T1687" s="2">
        <v>0</v>
      </c>
      <c r="U1687" s="2">
        <v>180</v>
      </c>
      <c r="V1687" t="s">
        <v>32</v>
      </c>
      <c r="W1687" t="s">
        <v>33</v>
      </c>
      <c r="X1687" t="s">
        <v>94</v>
      </c>
      <c r="Y1687">
        <v>4</v>
      </c>
    </row>
    <row r="1688" spans="1:25">
      <c r="A1688">
        <v>1687</v>
      </c>
      <c r="B1688">
        <v>2020</v>
      </c>
      <c r="C1688" s="1">
        <v>43979</v>
      </c>
      <c r="D1688">
        <v>1059</v>
      </c>
      <c r="E1688" t="s">
        <v>44</v>
      </c>
      <c r="F1688" t="s">
        <v>37</v>
      </c>
      <c r="G1688" t="s">
        <v>26</v>
      </c>
      <c r="H1688" t="s">
        <v>27</v>
      </c>
      <c r="I1688" t="s">
        <v>28</v>
      </c>
      <c r="J1688" t="s">
        <v>29</v>
      </c>
      <c r="K1688" t="s">
        <v>30</v>
      </c>
      <c r="L1688" s="3">
        <v>100</v>
      </c>
      <c r="M1688" s="3">
        <v>180</v>
      </c>
      <c r="N1688" t="s">
        <v>41</v>
      </c>
      <c r="O1688" s="4">
        <v>0</v>
      </c>
      <c r="P1688">
        <v>8</v>
      </c>
      <c r="Q1688" s="3">
        <v>4</v>
      </c>
      <c r="R1688" s="3">
        <v>96</v>
      </c>
      <c r="S1688">
        <v>180</v>
      </c>
      <c r="T1688" s="2">
        <v>0</v>
      </c>
      <c r="U1688" s="2">
        <v>180</v>
      </c>
      <c r="V1688" t="s">
        <v>32</v>
      </c>
      <c r="W1688" t="s">
        <v>33</v>
      </c>
      <c r="X1688" t="s">
        <v>94</v>
      </c>
      <c r="Y1688">
        <v>4</v>
      </c>
    </row>
    <row r="1689" spans="1:25">
      <c r="A1689">
        <v>1688</v>
      </c>
      <c r="B1689">
        <v>2018</v>
      </c>
      <c r="C1689" s="1">
        <v>43249</v>
      </c>
      <c r="D1689">
        <v>1820</v>
      </c>
      <c r="E1689" t="s">
        <v>45</v>
      </c>
      <c r="F1689" t="s">
        <v>37</v>
      </c>
      <c r="G1689" t="s">
        <v>35</v>
      </c>
      <c r="H1689" t="s">
        <v>36</v>
      </c>
      <c r="I1689" t="s">
        <v>65</v>
      </c>
      <c r="J1689" t="s">
        <v>66</v>
      </c>
      <c r="K1689" t="s">
        <v>30</v>
      </c>
      <c r="L1689" s="3">
        <v>160</v>
      </c>
      <c r="M1689" s="3">
        <v>205</v>
      </c>
      <c r="N1689" t="s">
        <v>46</v>
      </c>
      <c r="O1689" s="4">
        <v>0.4</v>
      </c>
      <c r="P1689">
        <v>8</v>
      </c>
      <c r="Q1689" s="3">
        <v>10</v>
      </c>
      <c r="R1689" s="3">
        <v>150</v>
      </c>
      <c r="S1689">
        <v>205</v>
      </c>
      <c r="T1689" s="2">
        <v>82</v>
      </c>
      <c r="U1689" s="2">
        <v>123</v>
      </c>
      <c r="V1689" t="s">
        <v>32</v>
      </c>
      <c r="W1689" t="s">
        <v>33</v>
      </c>
      <c r="X1689" t="s">
        <v>94</v>
      </c>
      <c r="Y1689">
        <v>5</v>
      </c>
    </row>
    <row r="1690" spans="1:25">
      <c r="A1690">
        <v>1689</v>
      </c>
      <c r="B1690">
        <v>2018</v>
      </c>
      <c r="C1690" s="1">
        <v>43249</v>
      </c>
      <c r="D1690">
        <v>1380</v>
      </c>
      <c r="E1690" t="s">
        <v>42</v>
      </c>
      <c r="F1690" t="s">
        <v>37</v>
      </c>
      <c r="G1690" t="s">
        <v>26</v>
      </c>
      <c r="H1690" t="s">
        <v>27</v>
      </c>
      <c r="I1690" t="s">
        <v>48</v>
      </c>
      <c r="J1690" t="s">
        <v>49</v>
      </c>
      <c r="K1690" t="s">
        <v>50</v>
      </c>
      <c r="L1690" s="3">
        <v>120</v>
      </c>
      <c r="M1690" s="3">
        <v>220</v>
      </c>
      <c r="N1690" t="s">
        <v>31</v>
      </c>
      <c r="O1690" s="4">
        <v>0.25</v>
      </c>
      <c r="P1690">
        <v>8</v>
      </c>
      <c r="Q1690" s="3">
        <v>10</v>
      </c>
      <c r="R1690" s="3">
        <v>110</v>
      </c>
      <c r="S1690">
        <v>220</v>
      </c>
      <c r="T1690" s="2">
        <v>55</v>
      </c>
      <c r="U1690" s="2">
        <v>165</v>
      </c>
      <c r="V1690" t="s">
        <v>32</v>
      </c>
      <c r="W1690" t="s">
        <v>33</v>
      </c>
      <c r="X1690" t="s">
        <v>94</v>
      </c>
      <c r="Y1690">
        <v>3</v>
      </c>
    </row>
    <row r="1691" spans="1:25">
      <c r="A1691">
        <v>1690</v>
      </c>
      <c r="B1691">
        <v>2018</v>
      </c>
      <c r="C1691" s="1">
        <v>43249</v>
      </c>
      <c r="D1691">
        <v>1178</v>
      </c>
      <c r="E1691" t="s">
        <v>42</v>
      </c>
      <c r="F1691" t="s">
        <v>34</v>
      </c>
      <c r="G1691" t="s">
        <v>26</v>
      </c>
      <c r="H1691" t="s">
        <v>27</v>
      </c>
      <c r="I1691" t="s">
        <v>28</v>
      </c>
      <c r="J1691" t="s">
        <v>29</v>
      </c>
      <c r="K1691" t="s">
        <v>30</v>
      </c>
      <c r="L1691" s="3">
        <v>100</v>
      </c>
      <c r="M1691" s="3">
        <v>180</v>
      </c>
      <c r="N1691" t="s">
        <v>46</v>
      </c>
      <c r="O1691" s="4">
        <v>0.4</v>
      </c>
      <c r="P1691">
        <v>4</v>
      </c>
      <c r="Q1691" s="3">
        <v>4</v>
      </c>
      <c r="R1691" s="3">
        <v>96</v>
      </c>
      <c r="S1691">
        <v>180</v>
      </c>
      <c r="T1691" s="2">
        <v>72</v>
      </c>
      <c r="U1691" s="2">
        <v>108</v>
      </c>
      <c r="V1691" t="s">
        <v>32</v>
      </c>
      <c r="W1691" t="s">
        <v>33</v>
      </c>
      <c r="X1691" t="s">
        <v>94</v>
      </c>
      <c r="Y1691">
        <v>5</v>
      </c>
    </row>
    <row r="1692" spans="1:25">
      <c r="A1692">
        <v>1691</v>
      </c>
      <c r="B1692">
        <v>2018</v>
      </c>
      <c r="C1692" s="1">
        <v>43249</v>
      </c>
      <c r="D1692">
        <v>1141</v>
      </c>
      <c r="E1692" t="s">
        <v>42</v>
      </c>
      <c r="F1692" t="s">
        <v>34</v>
      </c>
      <c r="G1692" t="s">
        <v>54</v>
      </c>
      <c r="H1692" t="s">
        <v>55</v>
      </c>
      <c r="I1692" t="s">
        <v>48</v>
      </c>
      <c r="J1692" t="s">
        <v>49</v>
      </c>
      <c r="K1692" t="s">
        <v>50</v>
      </c>
      <c r="L1692" s="3">
        <v>120</v>
      </c>
      <c r="M1692" s="3">
        <v>220</v>
      </c>
      <c r="N1692" t="s">
        <v>31</v>
      </c>
      <c r="O1692" s="4">
        <v>0.25</v>
      </c>
      <c r="P1692">
        <v>2</v>
      </c>
      <c r="Q1692" s="3">
        <v>10</v>
      </c>
      <c r="R1692" s="3">
        <v>110</v>
      </c>
      <c r="S1692">
        <v>220</v>
      </c>
      <c r="T1692" s="2">
        <v>55</v>
      </c>
      <c r="U1692" s="2">
        <v>165</v>
      </c>
      <c r="V1692" t="s">
        <v>32</v>
      </c>
      <c r="W1692" t="s">
        <v>33</v>
      </c>
      <c r="X1692" t="s">
        <v>94</v>
      </c>
      <c r="Y1692">
        <v>5</v>
      </c>
    </row>
    <row r="1693" spans="1:25">
      <c r="A1693">
        <v>1692</v>
      </c>
      <c r="B1693">
        <v>2018</v>
      </c>
      <c r="C1693" s="1">
        <v>43250</v>
      </c>
      <c r="D1693">
        <v>1260</v>
      </c>
      <c r="E1693" t="s">
        <v>24</v>
      </c>
      <c r="F1693" t="s">
        <v>37</v>
      </c>
      <c r="G1693" t="s">
        <v>26</v>
      </c>
      <c r="H1693" t="s">
        <v>27</v>
      </c>
      <c r="I1693" t="s">
        <v>48</v>
      </c>
      <c r="J1693" t="s">
        <v>49</v>
      </c>
      <c r="K1693" t="s">
        <v>50</v>
      </c>
      <c r="L1693" s="3">
        <v>120</v>
      </c>
      <c r="M1693" s="3">
        <v>220</v>
      </c>
      <c r="N1693" t="s">
        <v>31</v>
      </c>
      <c r="O1693" s="4">
        <v>0.25</v>
      </c>
      <c r="P1693">
        <v>4</v>
      </c>
      <c r="Q1693" s="3">
        <v>10</v>
      </c>
      <c r="R1693" s="3">
        <v>110</v>
      </c>
      <c r="S1693">
        <v>220</v>
      </c>
      <c r="T1693" s="2">
        <v>55</v>
      </c>
      <c r="U1693" s="2">
        <v>165</v>
      </c>
      <c r="V1693" t="s">
        <v>56</v>
      </c>
      <c r="W1693" t="s">
        <v>57</v>
      </c>
      <c r="X1693" t="s">
        <v>93</v>
      </c>
      <c r="Y1693">
        <v>2</v>
      </c>
    </row>
    <row r="1694" spans="1:25">
      <c r="A1694">
        <v>1693</v>
      </c>
      <c r="B1694">
        <v>2018</v>
      </c>
      <c r="C1694" s="1">
        <v>43250</v>
      </c>
      <c r="D1694">
        <v>1816</v>
      </c>
      <c r="E1694" t="s">
        <v>42</v>
      </c>
      <c r="F1694" t="s">
        <v>37</v>
      </c>
      <c r="G1694" t="s">
        <v>72</v>
      </c>
      <c r="H1694" t="s">
        <v>55</v>
      </c>
      <c r="I1694" t="s">
        <v>28</v>
      </c>
      <c r="J1694" t="s">
        <v>29</v>
      </c>
      <c r="K1694" t="s">
        <v>30</v>
      </c>
      <c r="L1694" s="3">
        <v>100</v>
      </c>
      <c r="M1694" s="3">
        <v>180</v>
      </c>
      <c r="N1694" t="s">
        <v>41</v>
      </c>
      <c r="O1694" s="4">
        <v>0</v>
      </c>
      <c r="P1694">
        <v>2</v>
      </c>
      <c r="Q1694" s="3">
        <v>4</v>
      </c>
      <c r="R1694" s="3">
        <v>96</v>
      </c>
      <c r="S1694">
        <v>180</v>
      </c>
      <c r="T1694" s="2">
        <v>0</v>
      </c>
      <c r="U1694" s="2">
        <v>180</v>
      </c>
      <c r="V1694" t="s">
        <v>32</v>
      </c>
      <c r="W1694" t="s">
        <v>33</v>
      </c>
      <c r="X1694" t="s">
        <v>94</v>
      </c>
      <c r="Y1694">
        <v>4</v>
      </c>
    </row>
    <row r="1695" spans="1:25">
      <c r="A1695">
        <v>1694</v>
      </c>
      <c r="B1695">
        <v>2018</v>
      </c>
      <c r="C1695" s="1">
        <v>43250</v>
      </c>
      <c r="D1695">
        <v>1400</v>
      </c>
      <c r="E1695" t="s">
        <v>24</v>
      </c>
      <c r="F1695" t="s">
        <v>34</v>
      </c>
      <c r="G1695" t="s">
        <v>54</v>
      </c>
      <c r="H1695" t="s">
        <v>55</v>
      </c>
      <c r="I1695" t="s">
        <v>51</v>
      </c>
      <c r="J1695" t="s">
        <v>49</v>
      </c>
      <c r="K1695" t="s">
        <v>52</v>
      </c>
      <c r="L1695" s="3">
        <v>75</v>
      </c>
      <c r="M1695" s="3">
        <v>125</v>
      </c>
      <c r="N1695" t="s">
        <v>41</v>
      </c>
      <c r="O1695" s="4">
        <v>0</v>
      </c>
      <c r="P1695">
        <v>8</v>
      </c>
      <c r="Q1695" s="3">
        <v>5</v>
      </c>
      <c r="R1695" s="3">
        <v>70</v>
      </c>
      <c r="S1695">
        <v>125</v>
      </c>
      <c r="T1695" s="2">
        <v>0</v>
      </c>
      <c r="U1695" s="2">
        <v>125</v>
      </c>
      <c r="V1695" t="s">
        <v>56</v>
      </c>
      <c r="W1695" t="s">
        <v>63</v>
      </c>
      <c r="X1695" t="s">
        <v>93</v>
      </c>
      <c r="Y1695">
        <v>2</v>
      </c>
    </row>
    <row r="1696" spans="1:25">
      <c r="A1696">
        <v>1695</v>
      </c>
      <c r="B1696">
        <v>2018</v>
      </c>
      <c r="C1696" s="1">
        <v>43250</v>
      </c>
      <c r="D1696">
        <v>1919</v>
      </c>
      <c r="E1696" t="s">
        <v>42</v>
      </c>
      <c r="F1696" t="s">
        <v>25</v>
      </c>
      <c r="G1696" t="s">
        <v>73</v>
      </c>
      <c r="H1696" t="s">
        <v>55</v>
      </c>
      <c r="I1696" t="s">
        <v>64</v>
      </c>
      <c r="J1696" t="s">
        <v>49</v>
      </c>
      <c r="K1696" t="s">
        <v>52</v>
      </c>
      <c r="L1696" s="3">
        <v>60</v>
      </c>
      <c r="M1696" s="3">
        <v>110</v>
      </c>
      <c r="N1696" t="s">
        <v>46</v>
      </c>
      <c r="O1696" s="4">
        <v>0.4</v>
      </c>
      <c r="P1696">
        <v>5</v>
      </c>
      <c r="Q1696" s="3">
        <v>6</v>
      </c>
      <c r="R1696" s="3">
        <v>54</v>
      </c>
      <c r="S1696">
        <v>110</v>
      </c>
      <c r="T1696" s="2">
        <v>44</v>
      </c>
      <c r="U1696" s="2">
        <v>66</v>
      </c>
      <c r="V1696" t="s">
        <v>32</v>
      </c>
      <c r="W1696" t="s">
        <v>33</v>
      </c>
      <c r="X1696" t="s">
        <v>94</v>
      </c>
      <c r="Y1696">
        <v>5</v>
      </c>
    </row>
    <row r="1697" spans="1:25">
      <c r="A1697">
        <v>1696</v>
      </c>
      <c r="B1697">
        <v>2018</v>
      </c>
      <c r="C1697" s="1">
        <v>43251</v>
      </c>
      <c r="D1697">
        <v>1118</v>
      </c>
      <c r="E1697" t="s">
        <v>24</v>
      </c>
      <c r="F1697" t="s">
        <v>47</v>
      </c>
      <c r="G1697" t="s">
        <v>35</v>
      </c>
      <c r="H1697" t="s">
        <v>36</v>
      </c>
      <c r="I1697" t="s">
        <v>51</v>
      </c>
      <c r="J1697" t="s">
        <v>49</v>
      </c>
      <c r="K1697" t="s">
        <v>52</v>
      </c>
      <c r="L1697" s="3">
        <v>75</v>
      </c>
      <c r="M1697" s="3">
        <v>125</v>
      </c>
      <c r="N1697" t="s">
        <v>46</v>
      </c>
      <c r="O1697" s="4">
        <v>0.4</v>
      </c>
      <c r="P1697">
        <v>4</v>
      </c>
      <c r="Q1697" s="3">
        <v>5</v>
      </c>
      <c r="R1697" s="3">
        <v>70</v>
      </c>
      <c r="S1697">
        <v>125</v>
      </c>
      <c r="T1697" s="2">
        <v>50</v>
      </c>
      <c r="U1697" s="2">
        <v>75</v>
      </c>
      <c r="V1697" t="s">
        <v>32</v>
      </c>
      <c r="W1697" t="s">
        <v>33</v>
      </c>
      <c r="X1697" t="s">
        <v>94</v>
      </c>
      <c r="Y1697">
        <v>4</v>
      </c>
    </row>
    <row r="1698" spans="1:25">
      <c r="A1698">
        <v>1697</v>
      </c>
      <c r="B1698">
        <v>2018</v>
      </c>
      <c r="C1698" s="1">
        <v>43251</v>
      </c>
      <c r="D1698">
        <v>1746</v>
      </c>
      <c r="E1698" t="s">
        <v>45</v>
      </c>
      <c r="F1698" t="s">
        <v>47</v>
      </c>
      <c r="G1698" t="s">
        <v>71</v>
      </c>
      <c r="H1698" t="s">
        <v>55</v>
      </c>
      <c r="I1698" t="s">
        <v>65</v>
      </c>
      <c r="J1698" t="s">
        <v>66</v>
      </c>
      <c r="K1698" t="s">
        <v>30</v>
      </c>
      <c r="L1698" s="3">
        <v>160</v>
      </c>
      <c r="M1698" s="3">
        <v>205</v>
      </c>
      <c r="N1698" t="s">
        <v>41</v>
      </c>
      <c r="O1698" s="4">
        <v>0</v>
      </c>
      <c r="P1698">
        <v>3</v>
      </c>
      <c r="Q1698" s="3">
        <v>10</v>
      </c>
      <c r="R1698" s="3">
        <v>150</v>
      </c>
      <c r="S1698">
        <v>205</v>
      </c>
      <c r="T1698" s="2">
        <v>0</v>
      </c>
      <c r="U1698" s="2">
        <v>205</v>
      </c>
      <c r="V1698" t="s">
        <v>32</v>
      </c>
      <c r="W1698" t="s">
        <v>33</v>
      </c>
      <c r="X1698" t="s">
        <v>94</v>
      </c>
      <c r="Y1698">
        <v>5</v>
      </c>
    </row>
    <row r="1699" spans="1:25">
      <c r="A1699">
        <v>1698</v>
      </c>
      <c r="B1699">
        <v>2018</v>
      </c>
      <c r="C1699" s="1">
        <v>43251</v>
      </c>
      <c r="D1699">
        <v>1563</v>
      </c>
      <c r="E1699" t="s">
        <v>44</v>
      </c>
      <c r="F1699" t="s">
        <v>34</v>
      </c>
      <c r="G1699" t="s">
        <v>54</v>
      </c>
      <c r="H1699" t="s">
        <v>55</v>
      </c>
      <c r="I1699" t="s">
        <v>51</v>
      </c>
      <c r="J1699" t="s">
        <v>49</v>
      </c>
      <c r="K1699" t="s">
        <v>52</v>
      </c>
      <c r="L1699" s="3">
        <v>75</v>
      </c>
      <c r="M1699" s="3">
        <v>125</v>
      </c>
      <c r="N1699" t="s">
        <v>46</v>
      </c>
      <c r="O1699" s="4">
        <v>0.4</v>
      </c>
      <c r="P1699">
        <v>2</v>
      </c>
      <c r="Q1699" s="3">
        <v>5</v>
      </c>
      <c r="R1699" s="3">
        <v>70</v>
      </c>
      <c r="S1699">
        <v>125</v>
      </c>
      <c r="T1699" s="2">
        <v>50</v>
      </c>
      <c r="U1699" s="2">
        <v>75</v>
      </c>
      <c r="V1699" t="s">
        <v>32</v>
      </c>
      <c r="W1699" t="s">
        <v>33</v>
      </c>
      <c r="X1699" t="s">
        <v>94</v>
      </c>
      <c r="Y1699">
        <v>4</v>
      </c>
    </row>
    <row r="1700" spans="1:25">
      <c r="A1700">
        <v>1699</v>
      </c>
      <c r="B1700">
        <v>2018</v>
      </c>
      <c r="C1700" s="1">
        <v>43251</v>
      </c>
      <c r="D1700">
        <v>1514</v>
      </c>
      <c r="E1700" t="s">
        <v>42</v>
      </c>
      <c r="F1700" t="s">
        <v>37</v>
      </c>
      <c r="G1700" t="s">
        <v>54</v>
      </c>
      <c r="H1700" t="s">
        <v>55</v>
      </c>
      <c r="I1700" t="s">
        <v>48</v>
      </c>
      <c r="J1700" t="s">
        <v>49</v>
      </c>
      <c r="K1700" t="s">
        <v>50</v>
      </c>
      <c r="L1700" s="3">
        <v>120</v>
      </c>
      <c r="M1700" s="3">
        <v>220</v>
      </c>
      <c r="N1700" t="s">
        <v>41</v>
      </c>
      <c r="O1700" s="4">
        <v>0</v>
      </c>
      <c r="P1700">
        <v>4</v>
      </c>
      <c r="Q1700" s="3">
        <v>10</v>
      </c>
      <c r="R1700" s="3">
        <v>110</v>
      </c>
      <c r="S1700">
        <v>220</v>
      </c>
      <c r="T1700" s="2">
        <v>0</v>
      </c>
      <c r="U1700" s="2">
        <v>220</v>
      </c>
      <c r="V1700" t="s">
        <v>32</v>
      </c>
      <c r="W1700" t="s">
        <v>33</v>
      </c>
      <c r="X1700" t="s">
        <v>94</v>
      </c>
      <c r="Y1700">
        <v>4</v>
      </c>
    </row>
    <row r="1701" spans="1:25">
      <c r="A1701">
        <v>1700</v>
      </c>
      <c r="B1701">
        <v>2018</v>
      </c>
      <c r="C1701" s="1">
        <v>43252</v>
      </c>
      <c r="D1701">
        <v>1260</v>
      </c>
      <c r="E1701" t="s">
        <v>45</v>
      </c>
      <c r="F1701" t="s">
        <v>25</v>
      </c>
      <c r="G1701" t="s">
        <v>26</v>
      </c>
      <c r="H1701" t="s">
        <v>27</v>
      </c>
      <c r="I1701" t="s">
        <v>65</v>
      </c>
      <c r="J1701" t="s">
        <v>66</v>
      </c>
      <c r="K1701" t="s">
        <v>30</v>
      </c>
      <c r="L1701" s="3">
        <v>160</v>
      </c>
      <c r="M1701" s="3">
        <v>205</v>
      </c>
      <c r="N1701" t="s">
        <v>46</v>
      </c>
      <c r="O1701" s="4">
        <v>0.4</v>
      </c>
      <c r="P1701">
        <v>5</v>
      </c>
      <c r="Q1701" s="3">
        <v>10</v>
      </c>
      <c r="R1701" s="3">
        <v>150</v>
      </c>
      <c r="S1701">
        <v>205</v>
      </c>
      <c r="T1701" s="2">
        <v>82</v>
      </c>
      <c r="U1701" s="2">
        <v>123</v>
      </c>
      <c r="V1701" t="s">
        <v>32</v>
      </c>
      <c r="W1701" t="s">
        <v>33</v>
      </c>
      <c r="X1701" t="s">
        <v>94</v>
      </c>
      <c r="Y1701">
        <v>4</v>
      </c>
    </row>
    <row r="1702" spans="1:25">
      <c r="A1702">
        <v>1701</v>
      </c>
      <c r="B1702">
        <v>2018</v>
      </c>
      <c r="C1702" s="1">
        <v>43252</v>
      </c>
      <c r="D1702">
        <v>1974</v>
      </c>
      <c r="E1702" t="s">
        <v>44</v>
      </c>
      <c r="F1702" t="s">
        <v>47</v>
      </c>
      <c r="G1702" t="s">
        <v>26</v>
      </c>
      <c r="H1702" t="s">
        <v>27</v>
      </c>
      <c r="I1702" t="s">
        <v>28</v>
      </c>
      <c r="J1702" t="s">
        <v>29</v>
      </c>
      <c r="K1702" t="s">
        <v>30</v>
      </c>
      <c r="L1702" s="3">
        <v>100</v>
      </c>
      <c r="M1702" s="3">
        <v>180</v>
      </c>
      <c r="N1702" t="s">
        <v>46</v>
      </c>
      <c r="O1702" s="4">
        <v>0.4</v>
      </c>
      <c r="P1702">
        <v>2</v>
      </c>
      <c r="Q1702" s="3">
        <v>4</v>
      </c>
      <c r="R1702" s="3">
        <v>96</v>
      </c>
      <c r="S1702">
        <v>180</v>
      </c>
      <c r="T1702" s="2">
        <v>72</v>
      </c>
      <c r="U1702" s="2">
        <v>108</v>
      </c>
      <c r="V1702" t="s">
        <v>32</v>
      </c>
      <c r="W1702" t="s">
        <v>33</v>
      </c>
      <c r="X1702" t="s">
        <v>94</v>
      </c>
      <c r="Y1702">
        <v>3</v>
      </c>
    </row>
    <row r="1703" spans="1:25">
      <c r="A1703">
        <v>1702</v>
      </c>
      <c r="B1703">
        <v>2018</v>
      </c>
      <c r="C1703" s="1">
        <v>43252</v>
      </c>
      <c r="D1703">
        <v>1456</v>
      </c>
      <c r="E1703" t="s">
        <v>24</v>
      </c>
      <c r="F1703" t="s">
        <v>37</v>
      </c>
      <c r="G1703" t="s">
        <v>54</v>
      </c>
      <c r="H1703" t="s">
        <v>55</v>
      </c>
      <c r="I1703" t="s">
        <v>28</v>
      </c>
      <c r="J1703" t="s">
        <v>29</v>
      </c>
      <c r="K1703" t="s">
        <v>30</v>
      </c>
      <c r="L1703" s="3">
        <v>100</v>
      </c>
      <c r="M1703" s="3">
        <v>180</v>
      </c>
      <c r="N1703" t="s">
        <v>31</v>
      </c>
      <c r="O1703" s="4">
        <v>0.25</v>
      </c>
      <c r="P1703">
        <v>8</v>
      </c>
      <c r="Q1703" s="3">
        <v>4</v>
      </c>
      <c r="R1703" s="3">
        <v>96</v>
      </c>
      <c r="S1703">
        <v>180</v>
      </c>
      <c r="T1703" s="2">
        <v>45</v>
      </c>
      <c r="U1703" s="2">
        <v>135</v>
      </c>
      <c r="V1703" t="s">
        <v>32</v>
      </c>
      <c r="W1703" t="s">
        <v>33</v>
      </c>
      <c r="X1703" t="s">
        <v>94</v>
      </c>
      <c r="Y1703">
        <v>5</v>
      </c>
    </row>
    <row r="1704" spans="1:25">
      <c r="A1704">
        <v>1703</v>
      </c>
      <c r="B1704">
        <v>2020</v>
      </c>
      <c r="C1704" s="1">
        <v>43983</v>
      </c>
      <c r="D1704">
        <v>1021</v>
      </c>
      <c r="E1704" t="s">
        <v>42</v>
      </c>
      <c r="F1704" t="s">
        <v>37</v>
      </c>
      <c r="G1704" t="s">
        <v>26</v>
      </c>
      <c r="H1704" t="s">
        <v>27</v>
      </c>
      <c r="I1704" t="s">
        <v>64</v>
      </c>
      <c r="J1704" t="s">
        <v>49</v>
      </c>
      <c r="K1704" t="s">
        <v>52</v>
      </c>
      <c r="L1704" s="3">
        <v>60</v>
      </c>
      <c r="M1704" s="3">
        <v>110</v>
      </c>
      <c r="N1704" t="s">
        <v>46</v>
      </c>
      <c r="O1704" s="4">
        <v>0.4</v>
      </c>
      <c r="P1704">
        <v>6</v>
      </c>
      <c r="Q1704" s="3">
        <v>6</v>
      </c>
      <c r="R1704" s="3">
        <v>54</v>
      </c>
      <c r="S1704">
        <v>110</v>
      </c>
      <c r="T1704" s="2">
        <v>44</v>
      </c>
      <c r="U1704" s="2">
        <v>66</v>
      </c>
      <c r="V1704" t="s">
        <v>32</v>
      </c>
      <c r="W1704" t="s">
        <v>33</v>
      </c>
      <c r="X1704" t="s">
        <v>94</v>
      </c>
      <c r="Y1704">
        <v>4</v>
      </c>
    </row>
    <row r="1705" spans="1:25">
      <c r="A1705">
        <v>1704</v>
      </c>
      <c r="B1705">
        <v>2018</v>
      </c>
      <c r="C1705" s="1">
        <v>43253</v>
      </c>
      <c r="D1705">
        <v>1637</v>
      </c>
      <c r="E1705" t="s">
        <v>44</v>
      </c>
      <c r="F1705" t="s">
        <v>37</v>
      </c>
      <c r="G1705" t="s">
        <v>26</v>
      </c>
      <c r="H1705" t="s">
        <v>27</v>
      </c>
      <c r="I1705" t="s">
        <v>51</v>
      </c>
      <c r="J1705" t="s">
        <v>49</v>
      </c>
      <c r="K1705" t="s">
        <v>52</v>
      </c>
      <c r="L1705" s="3">
        <v>75</v>
      </c>
      <c r="M1705" s="3">
        <v>125</v>
      </c>
      <c r="N1705" t="s">
        <v>46</v>
      </c>
      <c r="O1705" s="4">
        <v>0.4</v>
      </c>
      <c r="P1705">
        <v>4</v>
      </c>
      <c r="Q1705" s="3">
        <v>5</v>
      </c>
      <c r="R1705" s="3">
        <v>70</v>
      </c>
      <c r="S1705">
        <v>125</v>
      </c>
      <c r="T1705" s="2">
        <v>50</v>
      </c>
      <c r="U1705" s="2">
        <v>75</v>
      </c>
      <c r="V1705" t="s">
        <v>32</v>
      </c>
      <c r="W1705" t="s">
        <v>33</v>
      </c>
      <c r="X1705" t="s">
        <v>94</v>
      </c>
      <c r="Y1705">
        <v>5</v>
      </c>
    </row>
    <row r="1706" spans="1:25">
      <c r="A1706">
        <v>1705</v>
      </c>
      <c r="B1706">
        <v>2018</v>
      </c>
      <c r="C1706" s="1">
        <v>43253</v>
      </c>
      <c r="D1706">
        <v>1310</v>
      </c>
      <c r="E1706" t="s">
        <v>45</v>
      </c>
      <c r="F1706" t="s">
        <v>47</v>
      </c>
      <c r="G1706" t="s">
        <v>26</v>
      </c>
      <c r="H1706" t="s">
        <v>27</v>
      </c>
      <c r="I1706" t="s">
        <v>64</v>
      </c>
      <c r="J1706" t="s">
        <v>49</v>
      </c>
      <c r="K1706" t="s">
        <v>52</v>
      </c>
      <c r="L1706" s="3">
        <v>60</v>
      </c>
      <c r="M1706" s="3">
        <v>110</v>
      </c>
      <c r="N1706" t="s">
        <v>46</v>
      </c>
      <c r="O1706" s="4">
        <v>0.4</v>
      </c>
      <c r="P1706">
        <v>2</v>
      </c>
      <c r="Q1706" s="3">
        <v>6</v>
      </c>
      <c r="R1706" s="3">
        <v>54</v>
      </c>
      <c r="S1706">
        <v>110</v>
      </c>
      <c r="T1706" s="2">
        <v>44</v>
      </c>
      <c r="U1706" s="2">
        <v>66</v>
      </c>
      <c r="V1706" t="s">
        <v>32</v>
      </c>
      <c r="W1706" t="s">
        <v>33</v>
      </c>
      <c r="X1706" t="s">
        <v>94</v>
      </c>
      <c r="Y1706">
        <v>5</v>
      </c>
    </row>
    <row r="1707" spans="1:25">
      <c r="A1707">
        <v>1706</v>
      </c>
      <c r="B1707">
        <v>2018</v>
      </c>
      <c r="C1707" s="1">
        <v>43253</v>
      </c>
      <c r="D1707">
        <v>1650</v>
      </c>
      <c r="E1707" t="s">
        <v>42</v>
      </c>
      <c r="F1707" t="s">
        <v>37</v>
      </c>
      <c r="G1707" t="s">
        <v>35</v>
      </c>
      <c r="H1707" t="s">
        <v>36</v>
      </c>
      <c r="I1707" t="s">
        <v>64</v>
      </c>
      <c r="J1707" t="s">
        <v>49</v>
      </c>
      <c r="K1707" t="s">
        <v>52</v>
      </c>
      <c r="L1707" s="3">
        <v>60</v>
      </c>
      <c r="M1707" s="3">
        <v>110</v>
      </c>
      <c r="N1707" t="s">
        <v>46</v>
      </c>
      <c r="O1707" s="4">
        <v>0.4</v>
      </c>
      <c r="P1707">
        <v>6</v>
      </c>
      <c r="Q1707" s="3">
        <v>6</v>
      </c>
      <c r="R1707" s="3">
        <v>54</v>
      </c>
      <c r="S1707">
        <v>110</v>
      </c>
      <c r="T1707" s="2">
        <v>44</v>
      </c>
      <c r="U1707" s="2">
        <v>66</v>
      </c>
      <c r="V1707" t="s">
        <v>32</v>
      </c>
      <c r="W1707" t="s">
        <v>33</v>
      </c>
      <c r="X1707" t="s">
        <v>94</v>
      </c>
      <c r="Y1707">
        <v>5</v>
      </c>
    </row>
    <row r="1708" spans="1:25">
      <c r="A1708">
        <v>1707</v>
      </c>
      <c r="B1708">
        <v>2018</v>
      </c>
      <c r="C1708" s="1">
        <v>43253</v>
      </c>
      <c r="D1708">
        <v>1148</v>
      </c>
      <c r="E1708" t="s">
        <v>24</v>
      </c>
      <c r="F1708" t="s">
        <v>37</v>
      </c>
      <c r="G1708" t="s">
        <v>26</v>
      </c>
      <c r="H1708" t="s">
        <v>27</v>
      </c>
      <c r="I1708" t="s">
        <v>48</v>
      </c>
      <c r="J1708" t="s">
        <v>49</v>
      </c>
      <c r="K1708" t="s">
        <v>50</v>
      </c>
      <c r="L1708" s="3">
        <v>120</v>
      </c>
      <c r="M1708" s="3">
        <v>220</v>
      </c>
      <c r="N1708" t="s">
        <v>46</v>
      </c>
      <c r="O1708" s="4">
        <v>0.4</v>
      </c>
      <c r="P1708">
        <v>5</v>
      </c>
      <c r="Q1708" s="3">
        <v>10</v>
      </c>
      <c r="R1708" s="3">
        <v>110</v>
      </c>
      <c r="S1708">
        <v>220</v>
      </c>
      <c r="T1708" s="2">
        <v>88</v>
      </c>
      <c r="U1708" s="2">
        <v>132</v>
      </c>
      <c r="V1708" t="s">
        <v>32</v>
      </c>
      <c r="W1708" t="s">
        <v>33</v>
      </c>
      <c r="X1708" t="s">
        <v>94</v>
      </c>
      <c r="Y1708">
        <v>4</v>
      </c>
    </row>
    <row r="1709" spans="1:25">
      <c r="A1709">
        <v>1708</v>
      </c>
      <c r="B1709">
        <v>2018</v>
      </c>
      <c r="C1709" s="1">
        <v>43254</v>
      </c>
      <c r="D1709">
        <v>1173</v>
      </c>
      <c r="E1709" t="s">
        <v>42</v>
      </c>
      <c r="F1709" t="s">
        <v>25</v>
      </c>
      <c r="G1709" t="s">
        <v>35</v>
      </c>
      <c r="H1709" t="s">
        <v>36</v>
      </c>
      <c r="I1709" t="s">
        <v>65</v>
      </c>
      <c r="J1709" t="s">
        <v>66</v>
      </c>
      <c r="K1709" t="s">
        <v>30</v>
      </c>
      <c r="L1709" s="3">
        <v>160</v>
      </c>
      <c r="M1709" s="3">
        <v>205</v>
      </c>
      <c r="N1709" t="s">
        <v>58</v>
      </c>
      <c r="O1709" s="4">
        <v>0.35</v>
      </c>
      <c r="P1709">
        <v>6</v>
      </c>
      <c r="Q1709" s="3">
        <v>10</v>
      </c>
      <c r="R1709" s="3">
        <v>150</v>
      </c>
      <c r="S1709">
        <v>205</v>
      </c>
      <c r="T1709" s="2">
        <v>71.75</v>
      </c>
      <c r="U1709" s="2">
        <v>133.25</v>
      </c>
      <c r="V1709" t="s">
        <v>32</v>
      </c>
      <c r="W1709" t="s">
        <v>33</v>
      </c>
      <c r="X1709" t="s">
        <v>94</v>
      </c>
      <c r="Y1709">
        <v>5</v>
      </c>
    </row>
    <row r="1710" spans="1:25">
      <c r="A1710">
        <v>1709</v>
      </c>
      <c r="B1710">
        <v>2018</v>
      </c>
      <c r="C1710" s="1">
        <v>43254</v>
      </c>
      <c r="D1710">
        <v>1248</v>
      </c>
      <c r="E1710" t="s">
        <v>45</v>
      </c>
      <c r="F1710" t="s">
        <v>47</v>
      </c>
      <c r="G1710" t="s">
        <v>35</v>
      </c>
      <c r="H1710" t="s">
        <v>36</v>
      </c>
      <c r="I1710" t="s">
        <v>28</v>
      </c>
      <c r="J1710" t="s">
        <v>29</v>
      </c>
      <c r="K1710" t="s">
        <v>30</v>
      </c>
      <c r="L1710" s="3">
        <v>100</v>
      </c>
      <c r="M1710" s="3">
        <v>180</v>
      </c>
      <c r="N1710" t="s">
        <v>31</v>
      </c>
      <c r="O1710" s="4">
        <v>0.25</v>
      </c>
      <c r="P1710">
        <v>6</v>
      </c>
      <c r="Q1710" s="3">
        <v>4</v>
      </c>
      <c r="R1710" s="3">
        <v>96</v>
      </c>
      <c r="S1710">
        <v>180</v>
      </c>
      <c r="T1710" s="2">
        <v>45</v>
      </c>
      <c r="U1710" s="2">
        <v>135</v>
      </c>
      <c r="V1710" t="s">
        <v>32</v>
      </c>
      <c r="W1710" t="s">
        <v>33</v>
      </c>
      <c r="X1710" t="s">
        <v>94</v>
      </c>
      <c r="Y1710">
        <v>4</v>
      </c>
    </row>
    <row r="1711" spans="1:25">
      <c r="A1711">
        <v>1710</v>
      </c>
      <c r="B1711">
        <v>2018</v>
      </c>
      <c r="C1711" s="1">
        <v>43254</v>
      </c>
      <c r="D1711">
        <v>1710</v>
      </c>
      <c r="E1711" t="s">
        <v>24</v>
      </c>
      <c r="F1711" t="s">
        <v>37</v>
      </c>
      <c r="G1711" t="s">
        <v>71</v>
      </c>
      <c r="H1711" t="s">
        <v>55</v>
      </c>
      <c r="I1711" t="s">
        <v>28</v>
      </c>
      <c r="J1711" t="s">
        <v>29</v>
      </c>
      <c r="K1711" t="s">
        <v>30</v>
      </c>
      <c r="L1711" s="3">
        <v>100</v>
      </c>
      <c r="M1711" s="3">
        <v>180</v>
      </c>
      <c r="N1711" t="s">
        <v>41</v>
      </c>
      <c r="O1711" s="4">
        <v>0</v>
      </c>
      <c r="P1711">
        <v>2</v>
      </c>
      <c r="Q1711" s="3">
        <v>4</v>
      </c>
      <c r="R1711" s="3">
        <v>96</v>
      </c>
      <c r="S1711">
        <v>180</v>
      </c>
      <c r="T1711" s="2">
        <v>0</v>
      </c>
      <c r="U1711" s="2">
        <v>180</v>
      </c>
      <c r="V1711" t="s">
        <v>32</v>
      </c>
      <c r="W1711" t="s">
        <v>33</v>
      </c>
      <c r="X1711" t="s">
        <v>94</v>
      </c>
      <c r="Y1711">
        <v>4</v>
      </c>
    </row>
    <row r="1712" spans="1:25">
      <c r="A1712">
        <v>1711</v>
      </c>
      <c r="B1712">
        <v>2018</v>
      </c>
      <c r="C1712" s="1">
        <v>43254</v>
      </c>
      <c r="D1712">
        <v>1771</v>
      </c>
      <c r="E1712" t="s">
        <v>42</v>
      </c>
      <c r="F1712" t="s">
        <v>37</v>
      </c>
      <c r="G1712" t="s">
        <v>26</v>
      </c>
      <c r="H1712" t="s">
        <v>27</v>
      </c>
      <c r="I1712" t="s">
        <v>65</v>
      </c>
      <c r="J1712" t="s">
        <v>66</v>
      </c>
      <c r="K1712" t="s">
        <v>30</v>
      </c>
      <c r="L1712" s="3">
        <v>160</v>
      </c>
      <c r="M1712" s="3">
        <v>205</v>
      </c>
      <c r="N1712" t="s">
        <v>46</v>
      </c>
      <c r="O1712" s="4">
        <v>0.4</v>
      </c>
      <c r="P1712">
        <v>7</v>
      </c>
      <c r="Q1712" s="3">
        <v>10</v>
      </c>
      <c r="R1712" s="3">
        <v>150</v>
      </c>
      <c r="S1712">
        <v>205</v>
      </c>
      <c r="T1712" s="2">
        <v>82</v>
      </c>
      <c r="U1712" s="2">
        <v>123</v>
      </c>
      <c r="V1712" t="s">
        <v>32</v>
      </c>
      <c r="W1712" t="s">
        <v>33</v>
      </c>
      <c r="X1712" t="s">
        <v>94</v>
      </c>
      <c r="Y1712">
        <v>5</v>
      </c>
    </row>
    <row r="1713" spans="1:25">
      <c r="A1713">
        <v>1712</v>
      </c>
      <c r="B1713">
        <v>2018</v>
      </c>
      <c r="C1713" s="1">
        <v>43255</v>
      </c>
      <c r="D1713">
        <v>1834</v>
      </c>
      <c r="E1713" t="s">
        <v>44</v>
      </c>
      <c r="F1713" t="s">
        <v>37</v>
      </c>
      <c r="G1713" t="s">
        <v>72</v>
      </c>
      <c r="H1713" t="s">
        <v>55</v>
      </c>
      <c r="I1713" t="s">
        <v>51</v>
      </c>
      <c r="J1713" t="s">
        <v>49</v>
      </c>
      <c r="K1713" t="s">
        <v>52</v>
      </c>
      <c r="L1713" s="3">
        <v>75</v>
      </c>
      <c r="M1713" s="3">
        <v>125</v>
      </c>
      <c r="N1713" t="s">
        <v>41</v>
      </c>
      <c r="O1713" s="4">
        <v>0</v>
      </c>
      <c r="P1713">
        <v>2</v>
      </c>
      <c r="Q1713" s="3">
        <v>5</v>
      </c>
      <c r="R1713" s="3">
        <v>70</v>
      </c>
      <c r="S1713">
        <v>125</v>
      </c>
      <c r="T1713" s="2">
        <v>0</v>
      </c>
      <c r="U1713" s="2">
        <v>125</v>
      </c>
      <c r="V1713" t="s">
        <v>32</v>
      </c>
      <c r="W1713" t="s">
        <v>33</v>
      </c>
      <c r="X1713" t="s">
        <v>94</v>
      </c>
      <c r="Y1713">
        <v>5</v>
      </c>
    </row>
    <row r="1714" spans="1:25">
      <c r="A1714">
        <v>1713</v>
      </c>
      <c r="B1714">
        <v>2018</v>
      </c>
      <c r="C1714" s="1">
        <v>43255</v>
      </c>
      <c r="D1714">
        <v>1914</v>
      </c>
      <c r="E1714" t="s">
        <v>45</v>
      </c>
      <c r="F1714" t="s">
        <v>47</v>
      </c>
      <c r="G1714" t="s">
        <v>43</v>
      </c>
      <c r="H1714" t="s">
        <v>39</v>
      </c>
      <c r="I1714" t="s">
        <v>64</v>
      </c>
      <c r="J1714" t="s">
        <v>49</v>
      </c>
      <c r="K1714" t="s">
        <v>52</v>
      </c>
      <c r="L1714" s="3">
        <v>60</v>
      </c>
      <c r="M1714" s="3">
        <v>110</v>
      </c>
      <c r="N1714" t="s">
        <v>41</v>
      </c>
      <c r="O1714" s="4">
        <v>0</v>
      </c>
      <c r="P1714">
        <v>3</v>
      </c>
      <c r="Q1714" s="3">
        <v>6</v>
      </c>
      <c r="R1714" s="3">
        <v>54</v>
      </c>
      <c r="S1714">
        <v>110</v>
      </c>
      <c r="T1714" s="2">
        <v>0</v>
      </c>
      <c r="U1714" s="2">
        <v>110</v>
      </c>
      <c r="V1714" t="s">
        <v>32</v>
      </c>
      <c r="W1714" t="s">
        <v>33</v>
      </c>
      <c r="X1714" t="s">
        <v>94</v>
      </c>
      <c r="Y1714">
        <v>3</v>
      </c>
    </row>
    <row r="1715" spans="1:25">
      <c r="A1715">
        <v>1714</v>
      </c>
      <c r="B1715">
        <v>2018</v>
      </c>
      <c r="C1715" s="1">
        <v>43255</v>
      </c>
      <c r="D1715">
        <v>1308</v>
      </c>
      <c r="E1715" t="s">
        <v>24</v>
      </c>
      <c r="F1715" t="s">
        <v>25</v>
      </c>
      <c r="G1715" t="s">
        <v>26</v>
      </c>
      <c r="H1715" t="s">
        <v>27</v>
      </c>
      <c r="I1715" t="s">
        <v>51</v>
      </c>
      <c r="J1715" t="s">
        <v>49</v>
      </c>
      <c r="K1715" t="s">
        <v>52</v>
      </c>
      <c r="L1715" s="3">
        <v>75</v>
      </c>
      <c r="M1715" s="3">
        <v>125</v>
      </c>
      <c r="N1715" t="s">
        <v>46</v>
      </c>
      <c r="O1715" s="4">
        <v>0.4</v>
      </c>
      <c r="P1715">
        <v>8</v>
      </c>
      <c r="Q1715" s="3">
        <v>5</v>
      </c>
      <c r="R1715" s="3">
        <v>70</v>
      </c>
      <c r="S1715">
        <v>125</v>
      </c>
      <c r="T1715" s="2">
        <v>50</v>
      </c>
      <c r="U1715" s="2">
        <v>75</v>
      </c>
      <c r="V1715" t="s">
        <v>32</v>
      </c>
      <c r="W1715" t="s">
        <v>33</v>
      </c>
      <c r="X1715" t="s">
        <v>94</v>
      </c>
      <c r="Y1715">
        <v>3</v>
      </c>
    </row>
    <row r="1716" spans="1:25">
      <c r="A1716">
        <v>1715</v>
      </c>
      <c r="B1716">
        <v>2018</v>
      </c>
      <c r="C1716" s="1">
        <v>43255</v>
      </c>
      <c r="D1716">
        <v>1203</v>
      </c>
      <c r="E1716" t="s">
        <v>44</v>
      </c>
      <c r="F1716" t="s">
        <v>25</v>
      </c>
      <c r="G1716" t="s">
        <v>26</v>
      </c>
      <c r="H1716" t="s">
        <v>27</v>
      </c>
      <c r="I1716" t="s">
        <v>67</v>
      </c>
      <c r="J1716" t="s">
        <v>68</v>
      </c>
      <c r="K1716" t="s">
        <v>69</v>
      </c>
      <c r="L1716" s="3">
        <v>60</v>
      </c>
      <c r="M1716" s="3">
        <v>130</v>
      </c>
      <c r="N1716" t="s">
        <v>46</v>
      </c>
      <c r="O1716" s="4">
        <v>0.4</v>
      </c>
      <c r="P1716">
        <v>6</v>
      </c>
      <c r="Q1716" s="3">
        <v>6</v>
      </c>
      <c r="R1716" s="3">
        <v>54</v>
      </c>
      <c r="S1716">
        <v>130</v>
      </c>
      <c r="T1716" s="2">
        <v>52</v>
      </c>
      <c r="U1716" s="2">
        <v>78</v>
      </c>
      <c r="V1716" t="s">
        <v>32</v>
      </c>
      <c r="W1716" t="s">
        <v>33</v>
      </c>
      <c r="X1716" t="s">
        <v>94</v>
      </c>
      <c r="Y1716">
        <v>3</v>
      </c>
    </row>
    <row r="1717" spans="1:25">
      <c r="A1717">
        <v>1716</v>
      </c>
      <c r="B1717">
        <v>2018</v>
      </c>
      <c r="C1717" s="1">
        <v>43256</v>
      </c>
      <c r="D1717">
        <v>1218</v>
      </c>
      <c r="E1717" t="s">
        <v>42</v>
      </c>
      <c r="F1717" t="s">
        <v>37</v>
      </c>
      <c r="G1717" t="s">
        <v>26</v>
      </c>
      <c r="H1717" t="s">
        <v>27</v>
      </c>
      <c r="I1717" t="s">
        <v>48</v>
      </c>
      <c r="J1717" t="s">
        <v>49</v>
      </c>
      <c r="K1717" t="s">
        <v>50</v>
      </c>
      <c r="L1717" s="3">
        <v>120</v>
      </c>
      <c r="M1717" s="3">
        <v>220</v>
      </c>
      <c r="N1717" t="s">
        <v>46</v>
      </c>
      <c r="O1717" s="4">
        <v>0.4</v>
      </c>
      <c r="P1717">
        <v>4</v>
      </c>
      <c r="Q1717" s="3">
        <v>10</v>
      </c>
      <c r="R1717" s="3">
        <v>110</v>
      </c>
      <c r="S1717">
        <v>220</v>
      </c>
      <c r="T1717" s="2">
        <v>88</v>
      </c>
      <c r="U1717" s="2">
        <v>132</v>
      </c>
      <c r="V1717" t="s">
        <v>32</v>
      </c>
      <c r="W1717" t="s">
        <v>33</v>
      </c>
      <c r="X1717" t="s">
        <v>94</v>
      </c>
      <c r="Y1717">
        <v>3</v>
      </c>
    </row>
    <row r="1718" spans="1:25">
      <c r="A1718">
        <v>1717</v>
      </c>
      <c r="B1718">
        <v>2018</v>
      </c>
      <c r="C1718" s="1">
        <v>43256</v>
      </c>
      <c r="D1718">
        <v>1132</v>
      </c>
      <c r="E1718" t="s">
        <v>42</v>
      </c>
      <c r="F1718" t="s">
        <v>25</v>
      </c>
      <c r="G1718" t="s">
        <v>26</v>
      </c>
      <c r="H1718" t="s">
        <v>27</v>
      </c>
      <c r="I1718" t="s">
        <v>51</v>
      </c>
      <c r="J1718" t="s">
        <v>49</v>
      </c>
      <c r="K1718" t="s">
        <v>52</v>
      </c>
      <c r="L1718" s="3">
        <v>75</v>
      </c>
      <c r="M1718" s="3">
        <v>125</v>
      </c>
      <c r="N1718" t="s">
        <v>46</v>
      </c>
      <c r="O1718" s="4">
        <v>0.4</v>
      </c>
      <c r="P1718">
        <v>8</v>
      </c>
      <c r="Q1718" s="3">
        <v>5</v>
      </c>
      <c r="R1718" s="3">
        <v>70</v>
      </c>
      <c r="S1718">
        <v>125</v>
      </c>
      <c r="T1718" s="2">
        <v>50</v>
      </c>
      <c r="U1718" s="2">
        <v>75</v>
      </c>
      <c r="V1718" t="s">
        <v>32</v>
      </c>
      <c r="W1718" t="s">
        <v>33</v>
      </c>
      <c r="X1718" t="s">
        <v>94</v>
      </c>
      <c r="Y1718">
        <v>5</v>
      </c>
    </row>
    <row r="1719" spans="1:25">
      <c r="A1719">
        <v>1718</v>
      </c>
      <c r="B1719">
        <v>2018</v>
      </c>
      <c r="C1719" s="1">
        <v>43256</v>
      </c>
      <c r="D1719">
        <v>1121</v>
      </c>
      <c r="E1719" t="s">
        <v>44</v>
      </c>
      <c r="F1719" t="s">
        <v>47</v>
      </c>
      <c r="G1719" t="s">
        <v>43</v>
      </c>
      <c r="H1719" t="s">
        <v>39</v>
      </c>
      <c r="I1719" t="s">
        <v>67</v>
      </c>
      <c r="J1719" t="s">
        <v>68</v>
      </c>
      <c r="K1719" t="s">
        <v>69</v>
      </c>
      <c r="L1719" s="3">
        <v>60</v>
      </c>
      <c r="M1719" s="3">
        <v>130</v>
      </c>
      <c r="N1719" t="s">
        <v>46</v>
      </c>
      <c r="O1719" s="4">
        <v>0.4</v>
      </c>
      <c r="P1719">
        <v>4</v>
      </c>
      <c r="Q1719" s="3">
        <v>6</v>
      </c>
      <c r="R1719" s="3">
        <v>54</v>
      </c>
      <c r="S1719">
        <v>130</v>
      </c>
      <c r="T1719" s="2">
        <v>52</v>
      </c>
      <c r="U1719" s="2">
        <v>78</v>
      </c>
      <c r="V1719" t="s">
        <v>32</v>
      </c>
      <c r="W1719" t="s">
        <v>33</v>
      </c>
      <c r="X1719" t="s">
        <v>94</v>
      </c>
      <c r="Y1719">
        <v>5</v>
      </c>
    </row>
    <row r="1720" spans="1:25">
      <c r="A1720">
        <v>1719</v>
      </c>
      <c r="B1720">
        <v>2018</v>
      </c>
      <c r="C1720" s="1">
        <v>43256</v>
      </c>
      <c r="D1720">
        <v>1234</v>
      </c>
      <c r="E1720" t="s">
        <v>42</v>
      </c>
      <c r="F1720" t="s">
        <v>34</v>
      </c>
      <c r="G1720" t="s">
        <v>73</v>
      </c>
      <c r="H1720" t="s">
        <v>55</v>
      </c>
      <c r="I1720" t="s">
        <v>65</v>
      </c>
      <c r="J1720" t="s">
        <v>66</v>
      </c>
      <c r="K1720" t="s">
        <v>30</v>
      </c>
      <c r="L1720" s="3">
        <v>160</v>
      </c>
      <c r="M1720" s="3">
        <v>205</v>
      </c>
      <c r="N1720" t="s">
        <v>46</v>
      </c>
      <c r="O1720" s="4">
        <v>0.4</v>
      </c>
      <c r="P1720">
        <v>4</v>
      </c>
      <c r="Q1720" s="3">
        <v>10</v>
      </c>
      <c r="R1720" s="3">
        <v>150</v>
      </c>
      <c r="S1720">
        <v>205</v>
      </c>
      <c r="T1720" s="2">
        <v>82</v>
      </c>
      <c r="U1720" s="2">
        <v>123</v>
      </c>
      <c r="V1720" t="s">
        <v>56</v>
      </c>
      <c r="W1720" t="s">
        <v>57</v>
      </c>
      <c r="X1720" t="s">
        <v>93</v>
      </c>
      <c r="Y1720">
        <v>1</v>
      </c>
    </row>
    <row r="1721" spans="1:25">
      <c r="A1721">
        <v>1720</v>
      </c>
      <c r="B1721">
        <v>2018</v>
      </c>
      <c r="C1721" s="1">
        <v>43257</v>
      </c>
      <c r="D1721">
        <v>1668</v>
      </c>
      <c r="E1721" t="s">
        <v>24</v>
      </c>
      <c r="F1721" t="s">
        <v>25</v>
      </c>
      <c r="G1721" t="s">
        <v>35</v>
      </c>
      <c r="H1721" t="s">
        <v>36</v>
      </c>
      <c r="I1721" t="s">
        <v>28</v>
      </c>
      <c r="J1721" t="s">
        <v>29</v>
      </c>
      <c r="K1721" t="s">
        <v>30</v>
      </c>
      <c r="L1721" s="3">
        <v>100</v>
      </c>
      <c r="M1721" s="3">
        <v>180</v>
      </c>
      <c r="N1721" t="s">
        <v>46</v>
      </c>
      <c r="O1721" s="4">
        <v>0.4</v>
      </c>
      <c r="P1721">
        <v>6</v>
      </c>
      <c r="Q1721" s="3">
        <v>4</v>
      </c>
      <c r="R1721" s="3">
        <v>96</v>
      </c>
      <c r="S1721">
        <v>180</v>
      </c>
      <c r="T1721" s="2">
        <v>72</v>
      </c>
      <c r="U1721" s="2">
        <v>108</v>
      </c>
      <c r="V1721" t="s">
        <v>32</v>
      </c>
      <c r="W1721" t="s">
        <v>33</v>
      </c>
      <c r="X1721" t="s">
        <v>94</v>
      </c>
      <c r="Y1721">
        <v>5</v>
      </c>
    </row>
    <row r="1722" spans="1:25">
      <c r="A1722">
        <v>1721</v>
      </c>
      <c r="B1722">
        <v>2018</v>
      </c>
      <c r="C1722" s="1">
        <v>43257</v>
      </c>
      <c r="D1722">
        <v>1248</v>
      </c>
      <c r="E1722" t="s">
        <v>42</v>
      </c>
      <c r="F1722" t="s">
        <v>37</v>
      </c>
      <c r="G1722" t="s">
        <v>26</v>
      </c>
      <c r="H1722" t="s">
        <v>27</v>
      </c>
      <c r="I1722" t="s">
        <v>67</v>
      </c>
      <c r="J1722" t="s">
        <v>68</v>
      </c>
      <c r="K1722" t="s">
        <v>69</v>
      </c>
      <c r="L1722" s="3">
        <v>60</v>
      </c>
      <c r="M1722" s="3">
        <v>130</v>
      </c>
      <c r="N1722" t="s">
        <v>46</v>
      </c>
      <c r="O1722" s="4">
        <v>0.4</v>
      </c>
      <c r="P1722">
        <v>6</v>
      </c>
      <c r="Q1722" s="3">
        <v>6</v>
      </c>
      <c r="R1722" s="3">
        <v>54</v>
      </c>
      <c r="S1722">
        <v>130</v>
      </c>
      <c r="T1722" s="2">
        <v>52</v>
      </c>
      <c r="U1722" s="2">
        <v>78</v>
      </c>
      <c r="V1722" t="s">
        <v>56</v>
      </c>
      <c r="W1722" t="s">
        <v>59</v>
      </c>
      <c r="X1722" t="s">
        <v>93</v>
      </c>
      <c r="Y1722">
        <v>1</v>
      </c>
    </row>
    <row r="1723" spans="1:25">
      <c r="A1723">
        <v>1722</v>
      </c>
      <c r="B1723">
        <v>2018</v>
      </c>
      <c r="C1723" s="1">
        <v>43257</v>
      </c>
      <c r="D1723">
        <v>1254</v>
      </c>
      <c r="E1723" t="s">
        <v>44</v>
      </c>
      <c r="F1723" t="s">
        <v>37</v>
      </c>
      <c r="G1723" t="s">
        <v>26</v>
      </c>
      <c r="H1723" t="s">
        <v>27</v>
      </c>
      <c r="I1723" t="s">
        <v>51</v>
      </c>
      <c r="J1723" t="s">
        <v>49</v>
      </c>
      <c r="K1723" t="s">
        <v>52</v>
      </c>
      <c r="L1723" s="3">
        <v>75</v>
      </c>
      <c r="M1723" s="3">
        <v>125</v>
      </c>
      <c r="N1723" t="s">
        <v>41</v>
      </c>
      <c r="O1723" s="4">
        <v>0</v>
      </c>
      <c r="P1723">
        <v>6</v>
      </c>
      <c r="Q1723" s="3">
        <v>5</v>
      </c>
      <c r="R1723" s="3">
        <v>70</v>
      </c>
      <c r="S1723">
        <v>125</v>
      </c>
      <c r="T1723" s="2">
        <v>0</v>
      </c>
      <c r="U1723" s="2">
        <v>125</v>
      </c>
      <c r="V1723" t="s">
        <v>32</v>
      </c>
      <c r="W1723" t="s">
        <v>33</v>
      </c>
      <c r="X1723" t="s">
        <v>94</v>
      </c>
      <c r="Y1723">
        <v>3</v>
      </c>
    </row>
    <row r="1724" spans="1:25">
      <c r="A1724">
        <v>1723</v>
      </c>
      <c r="B1724">
        <v>2018</v>
      </c>
      <c r="C1724" s="1">
        <v>43257</v>
      </c>
      <c r="D1724">
        <v>1290</v>
      </c>
      <c r="E1724" t="s">
        <v>45</v>
      </c>
      <c r="F1724" t="s">
        <v>25</v>
      </c>
      <c r="G1724" t="s">
        <v>54</v>
      </c>
      <c r="H1724" t="s">
        <v>55</v>
      </c>
      <c r="I1724" t="s">
        <v>65</v>
      </c>
      <c r="J1724" t="s">
        <v>66</v>
      </c>
      <c r="K1724" t="s">
        <v>30</v>
      </c>
      <c r="L1724" s="3">
        <v>160</v>
      </c>
      <c r="M1724" s="3">
        <v>205</v>
      </c>
      <c r="N1724" t="s">
        <v>46</v>
      </c>
      <c r="O1724" s="4">
        <v>0.4</v>
      </c>
      <c r="P1724">
        <v>4</v>
      </c>
      <c r="Q1724" s="3">
        <v>10</v>
      </c>
      <c r="R1724" s="3">
        <v>150</v>
      </c>
      <c r="S1724">
        <v>205</v>
      </c>
      <c r="T1724" s="2">
        <v>82</v>
      </c>
      <c r="U1724" s="2">
        <v>123</v>
      </c>
      <c r="V1724" t="s">
        <v>32</v>
      </c>
      <c r="W1724" t="s">
        <v>33</v>
      </c>
      <c r="X1724" t="s">
        <v>94</v>
      </c>
      <c r="Y1724">
        <v>4</v>
      </c>
    </row>
    <row r="1725" spans="1:25">
      <c r="A1725">
        <v>1724</v>
      </c>
      <c r="B1725">
        <v>2018</v>
      </c>
      <c r="C1725" s="1">
        <v>43258</v>
      </c>
      <c r="D1725">
        <v>1342</v>
      </c>
      <c r="E1725" t="s">
        <v>45</v>
      </c>
      <c r="F1725" t="s">
        <v>25</v>
      </c>
      <c r="G1725" t="s">
        <v>73</v>
      </c>
      <c r="H1725" t="s">
        <v>55</v>
      </c>
      <c r="I1725" t="s">
        <v>48</v>
      </c>
      <c r="J1725" t="s">
        <v>49</v>
      </c>
      <c r="K1725" t="s">
        <v>50</v>
      </c>
      <c r="L1725" s="3">
        <v>120</v>
      </c>
      <c r="M1725" s="3">
        <v>220</v>
      </c>
      <c r="N1725" t="s">
        <v>41</v>
      </c>
      <c r="O1725" s="4">
        <v>0</v>
      </c>
      <c r="P1725">
        <v>8</v>
      </c>
      <c r="Q1725" s="3">
        <v>10</v>
      </c>
      <c r="R1725" s="3">
        <v>110</v>
      </c>
      <c r="S1725">
        <v>220</v>
      </c>
      <c r="T1725" s="2">
        <v>0</v>
      </c>
      <c r="U1725" s="2">
        <v>220</v>
      </c>
      <c r="V1725" t="s">
        <v>32</v>
      </c>
      <c r="W1725" t="s">
        <v>33</v>
      </c>
      <c r="X1725" t="s">
        <v>94</v>
      </c>
      <c r="Y1725">
        <v>3</v>
      </c>
    </row>
    <row r="1726" spans="1:25">
      <c r="A1726">
        <v>1725</v>
      </c>
      <c r="B1726">
        <v>2018</v>
      </c>
      <c r="C1726" s="1">
        <v>43258</v>
      </c>
      <c r="D1726">
        <v>1577</v>
      </c>
      <c r="E1726" t="s">
        <v>42</v>
      </c>
      <c r="F1726" t="s">
        <v>37</v>
      </c>
      <c r="G1726" t="s">
        <v>26</v>
      </c>
      <c r="H1726" t="s">
        <v>27</v>
      </c>
      <c r="I1726" t="s">
        <v>48</v>
      </c>
      <c r="J1726" t="s">
        <v>49</v>
      </c>
      <c r="K1726" t="s">
        <v>50</v>
      </c>
      <c r="L1726" s="3">
        <v>120</v>
      </c>
      <c r="M1726" s="3">
        <v>220</v>
      </c>
      <c r="N1726" t="s">
        <v>41</v>
      </c>
      <c r="O1726" s="4">
        <v>0</v>
      </c>
      <c r="P1726">
        <v>8</v>
      </c>
      <c r="Q1726" s="3">
        <v>10</v>
      </c>
      <c r="R1726" s="3">
        <v>110</v>
      </c>
      <c r="S1726">
        <v>220</v>
      </c>
      <c r="T1726" s="2">
        <v>0</v>
      </c>
      <c r="U1726" s="2">
        <v>220</v>
      </c>
      <c r="V1726" t="s">
        <v>56</v>
      </c>
      <c r="W1726" t="s">
        <v>63</v>
      </c>
      <c r="X1726" t="s">
        <v>93</v>
      </c>
      <c r="Y1726">
        <v>1</v>
      </c>
    </row>
    <row r="1727" spans="1:25">
      <c r="A1727">
        <v>1726</v>
      </c>
      <c r="B1727">
        <v>2018</v>
      </c>
      <c r="C1727" s="1">
        <v>43258</v>
      </c>
      <c r="D1727">
        <v>1246</v>
      </c>
      <c r="E1727" t="s">
        <v>44</v>
      </c>
      <c r="F1727" t="s">
        <v>37</v>
      </c>
      <c r="G1727" t="s">
        <v>54</v>
      </c>
      <c r="H1727" t="s">
        <v>55</v>
      </c>
      <c r="I1727" t="s">
        <v>51</v>
      </c>
      <c r="J1727" t="s">
        <v>49</v>
      </c>
      <c r="K1727" t="s">
        <v>52</v>
      </c>
      <c r="L1727" s="3">
        <v>75</v>
      </c>
      <c r="M1727" s="3">
        <v>125</v>
      </c>
      <c r="N1727" t="s">
        <v>41</v>
      </c>
      <c r="O1727" s="4">
        <v>0</v>
      </c>
      <c r="P1727">
        <v>6</v>
      </c>
      <c r="Q1727" s="3">
        <v>5</v>
      </c>
      <c r="R1727" s="3">
        <v>70</v>
      </c>
      <c r="S1727">
        <v>125</v>
      </c>
      <c r="T1727" s="2">
        <v>0</v>
      </c>
      <c r="U1727" s="2">
        <v>125</v>
      </c>
      <c r="V1727" t="s">
        <v>32</v>
      </c>
      <c r="W1727" t="s">
        <v>33</v>
      </c>
      <c r="X1727" t="s">
        <v>94</v>
      </c>
      <c r="Y1727">
        <v>3</v>
      </c>
    </row>
    <row r="1728" spans="1:25">
      <c r="A1728">
        <v>1727</v>
      </c>
      <c r="B1728">
        <v>2018</v>
      </c>
      <c r="C1728" s="1">
        <v>43258</v>
      </c>
      <c r="D1728">
        <v>1841</v>
      </c>
      <c r="E1728" t="s">
        <v>42</v>
      </c>
      <c r="F1728" t="s">
        <v>37</v>
      </c>
      <c r="G1728" t="s">
        <v>43</v>
      </c>
      <c r="H1728" t="s">
        <v>39</v>
      </c>
      <c r="I1728" t="s">
        <v>65</v>
      </c>
      <c r="J1728" t="s">
        <v>66</v>
      </c>
      <c r="K1728" t="s">
        <v>30</v>
      </c>
      <c r="L1728" s="3">
        <v>160</v>
      </c>
      <c r="M1728" s="3">
        <v>205</v>
      </c>
      <c r="N1728" t="s">
        <v>46</v>
      </c>
      <c r="O1728" s="4">
        <v>0.4</v>
      </c>
      <c r="P1728">
        <v>5</v>
      </c>
      <c r="Q1728" s="3">
        <v>10</v>
      </c>
      <c r="R1728" s="3">
        <v>150</v>
      </c>
      <c r="S1728">
        <v>205</v>
      </c>
      <c r="T1728" s="2">
        <v>82</v>
      </c>
      <c r="U1728" s="2">
        <v>123</v>
      </c>
      <c r="V1728" t="s">
        <v>32</v>
      </c>
      <c r="W1728" t="s">
        <v>33</v>
      </c>
      <c r="X1728" t="s">
        <v>94</v>
      </c>
      <c r="Y1728">
        <v>4</v>
      </c>
    </row>
    <row r="1729" spans="1:25">
      <c r="A1729">
        <v>1728</v>
      </c>
      <c r="B1729">
        <v>2020</v>
      </c>
      <c r="C1729" s="1">
        <v>43990</v>
      </c>
      <c r="D1729">
        <v>1003</v>
      </c>
      <c r="E1729" t="s">
        <v>45</v>
      </c>
      <c r="F1729" t="s">
        <v>37</v>
      </c>
      <c r="G1729" t="s">
        <v>54</v>
      </c>
      <c r="H1729" t="s">
        <v>55</v>
      </c>
      <c r="I1729" t="s">
        <v>53</v>
      </c>
      <c r="J1729" t="s">
        <v>49</v>
      </c>
      <c r="K1729" t="s">
        <v>50</v>
      </c>
      <c r="L1729" s="3">
        <v>150</v>
      </c>
      <c r="M1729" s="3">
        <v>240</v>
      </c>
      <c r="N1729" t="s">
        <v>41</v>
      </c>
      <c r="O1729" s="4">
        <v>0</v>
      </c>
      <c r="P1729">
        <v>8</v>
      </c>
      <c r="Q1729" s="3">
        <v>7</v>
      </c>
      <c r="R1729" s="3">
        <v>143</v>
      </c>
      <c r="S1729">
        <v>240</v>
      </c>
      <c r="T1729" s="2">
        <v>0</v>
      </c>
      <c r="U1729" s="2">
        <v>240</v>
      </c>
      <c r="V1729" t="s">
        <v>32</v>
      </c>
      <c r="W1729" t="s">
        <v>33</v>
      </c>
      <c r="X1729" t="s">
        <v>94</v>
      </c>
      <c r="Y1729">
        <v>3</v>
      </c>
    </row>
    <row r="1730" spans="1:25">
      <c r="A1730">
        <v>1729</v>
      </c>
      <c r="B1730">
        <v>2020</v>
      </c>
      <c r="C1730" s="1">
        <v>43990</v>
      </c>
      <c r="D1730">
        <v>1035</v>
      </c>
      <c r="E1730" t="s">
        <v>44</v>
      </c>
      <c r="F1730" t="s">
        <v>37</v>
      </c>
      <c r="G1730" t="s">
        <v>26</v>
      </c>
      <c r="H1730" t="s">
        <v>27</v>
      </c>
      <c r="I1730" t="s">
        <v>65</v>
      </c>
      <c r="J1730" t="s">
        <v>66</v>
      </c>
      <c r="K1730" t="s">
        <v>30</v>
      </c>
      <c r="L1730" s="3">
        <v>160</v>
      </c>
      <c r="M1730" s="3">
        <v>205</v>
      </c>
      <c r="N1730" t="s">
        <v>41</v>
      </c>
      <c r="O1730" s="4">
        <v>0</v>
      </c>
      <c r="P1730">
        <v>2</v>
      </c>
      <c r="Q1730" s="3">
        <v>10</v>
      </c>
      <c r="R1730" s="3">
        <v>150</v>
      </c>
      <c r="S1730">
        <v>205</v>
      </c>
      <c r="T1730" s="2">
        <v>0</v>
      </c>
      <c r="U1730" s="2">
        <v>205</v>
      </c>
      <c r="V1730" t="s">
        <v>32</v>
      </c>
      <c r="W1730" t="s">
        <v>33</v>
      </c>
      <c r="X1730" t="s">
        <v>94</v>
      </c>
      <c r="Y1730">
        <v>3</v>
      </c>
    </row>
    <row r="1731" spans="1:25">
      <c r="A1731">
        <v>1730</v>
      </c>
      <c r="B1731">
        <v>2018</v>
      </c>
      <c r="C1731" s="1">
        <v>43259</v>
      </c>
      <c r="D1731">
        <v>1804</v>
      </c>
      <c r="E1731" t="s">
        <v>24</v>
      </c>
      <c r="F1731" t="s">
        <v>47</v>
      </c>
      <c r="G1731" t="s">
        <v>26</v>
      </c>
      <c r="H1731" t="s">
        <v>27</v>
      </c>
      <c r="I1731" t="s">
        <v>51</v>
      </c>
      <c r="J1731" t="s">
        <v>49</v>
      </c>
      <c r="K1731" t="s">
        <v>52</v>
      </c>
      <c r="L1731" s="3">
        <v>75</v>
      </c>
      <c r="M1731" s="3">
        <v>125</v>
      </c>
      <c r="N1731" t="s">
        <v>46</v>
      </c>
      <c r="O1731" s="4">
        <v>0.4</v>
      </c>
      <c r="P1731">
        <v>2</v>
      </c>
      <c r="Q1731" s="3">
        <v>5</v>
      </c>
      <c r="R1731" s="3">
        <v>70</v>
      </c>
      <c r="S1731">
        <v>125</v>
      </c>
      <c r="T1731" s="2">
        <v>50</v>
      </c>
      <c r="U1731" s="2">
        <v>75</v>
      </c>
      <c r="V1731" t="s">
        <v>32</v>
      </c>
      <c r="W1731" t="s">
        <v>33</v>
      </c>
      <c r="X1731" t="s">
        <v>94</v>
      </c>
      <c r="Y1731">
        <v>3</v>
      </c>
    </row>
    <row r="1732" spans="1:25">
      <c r="A1732">
        <v>1731</v>
      </c>
      <c r="B1732">
        <v>2018</v>
      </c>
      <c r="C1732" s="1">
        <v>43259</v>
      </c>
      <c r="D1732">
        <v>1163</v>
      </c>
      <c r="E1732" t="s">
        <v>42</v>
      </c>
      <c r="F1732" t="s">
        <v>37</v>
      </c>
      <c r="G1732" t="s">
        <v>43</v>
      </c>
      <c r="H1732" t="s">
        <v>39</v>
      </c>
      <c r="I1732" t="s">
        <v>53</v>
      </c>
      <c r="J1732" t="s">
        <v>49</v>
      </c>
      <c r="K1732" t="s">
        <v>50</v>
      </c>
      <c r="L1732" s="3">
        <v>150</v>
      </c>
      <c r="M1732" s="3">
        <v>240</v>
      </c>
      <c r="N1732" t="s">
        <v>41</v>
      </c>
      <c r="O1732" s="4">
        <v>0</v>
      </c>
      <c r="P1732">
        <v>2</v>
      </c>
      <c r="Q1732" s="3">
        <v>7</v>
      </c>
      <c r="R1732" s="3">
        <v>143</v>
      </c>
      <c r="S1732">
        <v>240</v>
      </c>
      <c r="T1732" s="2">
        <v>0</v>
      </c>
      <c r="U1732" s="2">
        <v>240</v>
      </c>
      <c r="V1732" t="s">
        <v>56</v>
      </c>
      <c r="W1732" t="s">
        <v>63</v>
      </c>
      <c r="X1732" t="s">
        <v>93</v>
      </c>
      <c r="Y1732">
        <v>1</v>
      </c>
    </row>
    <row r="1733" spans="1:25">
      <c r="A1733">
        <v>1732</v>
      </c>
      <c r="B1733">
        <v>2018</v>
      </c>
      <c r="C1733" s="1">
        <v>43260</v>
      </c>
      <c r="D1733">
        <v>1277</v>
      </c>
      <c r="E1733" t="s">
        <v>45</v>
      </c>
      <c r="F1733" t="s">
        <v>37</v>
      </c>
      <c r="G1733" t="s">
        <v>35</v>
      </c>
      <c r="H1733" t="s">
        <v>36</v>
      </c>
      <c r="I1733" t="s">
        <v>48</v>
      </c>
      <c r="J1733" t="s">
        <v>49</v>
      </c>
      <c r="K1733" t="s">
        <v>50</v>
      </c>
      <c r="L1733" s="3">
        <v>120</v>
      </c>
      <c r="M1733" s="3">
        <v>220</v>
      </c>
      <c r="N1733" t="s">
        <v>41</v>
      </c>
      <c r="O1733" s="4">
        <v>0</v>
      </c>
      <c r="P1733">
        <v>6</v>
      </c>
      <c r="Q1733" s="3">
        <v>10</v>
      </c>
      <c r="R1733" s="3">
        <v>110</v>
      </c>
      <c r="S1733">
        <v>220</v>
      </c>
      <c r="T1733" s="2">
        <v>0</v>
      </c>
      <c r="U1733" s="2">
        <v>220</v>
      </c>
      <c r="V1733" t="s">
        <v>56</v>
      </c>
      <c r="W1733" t="s">
        <v>57</v>
      </c>
      <c r="X1733" t="s">
        <v>93</v>
      </c>
      <c r="Y1733">
        <v>2</v>
      </c>
    </row>
    <row r="1734" spans="1:25">
      <c r="A1734">
        <v>1733</v>
      </c>
      <c r="B1734">
        <v>2018</v>
      </c>
      <c r="C1734" s="1">
        <v>43260</v>
      </c>
      <c r="D1734">
        <v>1389</v>
      </c>
      <c r="E1734" t="s">
        <v>24</v>
      </c>
      <c r="F1734" t="s">
        <v>47</v>
      </c>
      <c r="G1734" t="s">
        <v>26</v>
      </c>
      <c r="H1734" t="s">
        <v>27</v>
      </c>
      <c r="I1734" t="s">
        <v>53</v>
      </c>
      <c r="J1734" t="s">
        <v>49</v>
      </c>
      <c r="K1734" t="s">
        <v>50</v>
      </c>
      <c r="L1734" s="3">
        <v>150</v>
      </c>
      <c r="M1734" s="3">
        <v>240</v>
      </c>
      <c r="N1734" t="s">
        <v>41</v>
      </c>
      <c r="O1734" s="4">
        <v>0</v>
      </c>
      <c r="P1734">
        <v>5</v>
      </c>
      <c r="Q1734" s="3">
        <v>7</v>
      </c>
      <c r="R1734" s="3">
        <v>143</v>
      </c>
      <c r="S1734">
        <v>240</v>
      </c>
      <c r="T1734" s="2">
        <v>0</v>
      </c>
      <c r="U1734" s="2">
        <v>240</v>
      </c>
      <c r="V1734" t="s">
        <v>32</v>
      </c>
      <c r="W1734" t="s">
        <v>33</v>
      </c>
      <c r="X1734" t="s">
        <v>94</v>
      </c>
      <c r="Y1734">
        <v>4</v>
      </c>
    </row>
    <row r="1735" spans="1:25">
      <c r="A1735">
        <v>1734</v>
      </c>
      <c r="B1735">
        <v>2018</v>
      </c>
      <c r="C1735" s="1">
        <v>43260</v>
      </c>
      <c r="D1735">
        <v>1178</v>
      </c>
      <c r="E1735" t="s">
        <v>45</v>
      </c>
      <c r="F1735" t="s">
        <v>34</v>
      </c>
      <c r="G1735" t="s">
        <v>26</v>
      </c>
      <c r="H1735" t="s">
        <v>27</v>
      </c>
      <c r="I1735" t="s">
        <v>48</v>
      </c>
      <c r="J1735" t="s">
        <v>49</v>
      </c>
      <c r="K1735" t="s">
        <v>50</v>
      </c>
      <c r="L1735" s="3">
        <v>120</v>
      </c>
      <c r="M1735" s="3">
        <v>220</v>
      </c>
      <c r="N1735" t="s">
        <v>46</v>
      </c>
      <c r="O1735" s="4">
        <v>0.4</v>
      </c>
      <c r="P1735">
        <v>4</v>
      </c>
      <c r="Q1735" s="3">
        <v>10</v>
      </c>
      <c r="R1735" s="3">
        <v>110</v>
      </c>
      <c r="S1735">
        <v>220</v>
      </c>
      <c r="T1735" s="2">
        <v>88</v>
      </c>
      <c r="U1735" s="2">
        <v>132</v>
      </c>
      <c r="V1735" t="s">
        <v>32</v>
      </c>
      <c r="W1735" t="s">
        <v>33</v>
      </c>
      <c r="X1735" t="s">
        <v>94</v>
      </c>
      <c r="Y1735">
        <v>4</v>
      </c>
    </row>
    <row r="1736" spans="1:25">
      <c r="A1736">
        <v>1735</v>
      </c>
      <c r="B1736">
        <v>2018</v>
      </c>
      <c r="C1736" s="1">
        <v>43260</v>
      </c>
      <c r="D1736">
        <v>1945</v>
      </c>
      <c r="E1736" t="s">
        <v>42</v>
      </c>
      <c r="F1736" t="s">
        <v>25</v>
      </c>
      <c r="G1736" t="s">
        <v>38</v>
      </c>
      <c r="H1736" t="s">
        <v>39</v>
      </c>
      <c r="I1736" t="s">
        <v>67</v>
      </c>
      <c r="J1736" t="s">
        <v>68</v>
      </c>
      <c r="K1736" t="s">
        <v>69</v>
      </c>
      <c r="L1736" s="3">
        <v>60</v>
      </c>
      <c r="M1736" s="3">
        <v>130</v>
      </c>
      <c r="N1736" t="s">
        <v>41</v>
      </c>
      <c r="O1736" s="4">
        <v>0</v>
      </c>
      <c r="P1736">
        <v>6</v>
      </c>
      <c r="Q1736" s="3">
        <v>6</v>
      </c>
      <c r="R1736" s="3">
        <v>54</v>
      </c>
      <c r="S1736">
        <v>130</v>
      </c>
      <c r="T1736" s="2">
        <v>0</v>
      </c>
      <c r="U1736" s="2">
        <v>130</v>
      </c>
      <c r="V1736" t="s">
        <v>32</v>
      </c>
      <c r="W1736" t="s">
        <v>33</v>
      </c>
      <c r="X1736" t="s">
        <v>94</v>
      </c>
      <c r="Y1736">
        <v>5</v>
      </c>
    </row>
    <row r="1737" spans="1:25">
      <c r="A1737">
        <v>1736</v>
      </c>
      <c r="B1737">
        <v>2018</v>
      </c>
      <c r="C1737" s="1">
        <v>43261</v>
      </c>
      <c r="D1737">
        <v>1424</v>
      </c>
      <c r="E1737" t="s">
        <v>42</v>
      </c>
      <c r="F1737" t="s">
        <v>37</v>
      </c>
      <c r="G1737" t="s">
        <v>26</v>
      </c>
      <c r="H1737" t="s">
        <v>27</v>
      </c>
      <c r="I1737" t="s">
        <v>28</v>
      </c>
      <c r="J1737" t="s">
        <v>29</v>
      </c>
      <c r="K1737" t="s">
        <v>30</v>
      </c>
      <c r="L1737" s="3">
        <v>100</v>
      </c>
      <c r="M1737" s="3">
        <v>180</v>
      </c>
      <c r="N1737" t="s">
        <v>46</v>
      </c>
      <c r="O1737" s="4">
        <v>0.4</v>
      </c>
      <c r="P1737">
        <v>6</v>
      </c>
      <c r="Q1737" s="3">
        <v>4</v>
      </c>
      <c r="R1737" s="3">
        <v>96</v>
      </c>
      <c r="S1737">
        <v>180</v>
      </c>
      <c r="T1737" s="2">
        <v>72</v>
      </c>
      <c r="U1737" s="2">
        <v>108</v>
      </c>
      <c r="V1737" t="s">
        <v>56</v>
      </c>
      <c r="W1737" t="s">
        <v>57</v>
      </c>
      <c r="X1737" t="s">
        <v>93</v>
      </c>
      <c r="Y1737">
        <v>2</v>
      </c>
    </row>
    <row r="1738" spans="1:25">
      <c r="A1738">
        <v>1737</v>
      </c>
      <c r="B1738">
        <v>2018</v>
      </c>
      <c r="C1738" s="1">
        <v>43261</v>
      </c>
      <c r="D1738">
        <v>1924</v>
      </c>
      <c r="E1738" t="s">
        <v>42</v>
      </c>
      <c r="F1738" t="s">
        <v>47</v>
      </c>
      <c r="G1738" t="s">
        <v>26</v>
      </c>
      <c r="H1738" t="s">
        <v>27</v>
      </c>
      <c r="I1738" t="s">
        <v>48</v>
      </c>
      <c r="J1738" t="s">
        <v>49</v>
      </c>
      <c r="K1738" t="s">
        <v>50</v>
      </c>
      <c r="L1738" s="3">
        <v>120</v>
      </c>
      <c r="M1738" s="3">
        <v>220</v>
      </c>
      <c r="N1738" t="s">
        <v>41</v>
      </c>
      <c r="O1738" s="4">
        <v>0</v>
      </c>
      <c r="P1738">
        <v>6</v>
      </c>
      <c r="Q1738" s="3">
        <v>10</v>
      </c>
      <c r="R1738" s="3">
        <v>110</v>
      </c>
      <c r="S1738">
        <v>220</v>
      </c>
      <c r="T1738" s="2">
        <v>0</v>
      </c>
      <c r="U1738" s="2">
        <v>220</v>
      </c>
      <c r="V1738" t="s">
        <v>32</v>
      </c>
      <c r="W1738" t="s">
        <v>33</v>
      </c>
      <c r="X1738" t="s">
        <v>94</v>
      </c>
      <c r="Y1738">
        <v>5</v>
      </c>
    </row>
    <row r="1739" spans="1:25">
      <c r="A1739">
        <v>1738</v>
      </c>
      <c r="B1739">
        <v>2018</v>
      </c>
      <c r="C1739" s="1">
        <v>43261</v>
      </c>
      <c r="D1739">
        <v>1446</v>
      </c>
      <c r="E1739" t="s">
        <v>44</v>
      </c>
      <c r="F1739" t="s">
        <v>34</v>
      </c>
      <c r="G1739" t="s">
        <v>54</v>
      </c>
      <c r="H1739" t="s">
        <v>55</v>
      </c>
      <c r="I1739" t="s">
        <v>28</v>
      </c>
      <c r="J1739" t="s">
        <v>29</v>
      </c>
      <c r="K1739" t="s">
        <v>30</v>
      </c>
      <c r="L1739" s="3">
        <v>100</v>
      </c>
      <c r="M1739" s="3">
        <v>180</v>
      </c>
      <c r="N1739" t="s">
        <v>46</v>
      </c>
      <c r="O1739" s="4">
        <v>0.4</v>
      </c>
      <c r="P1739">
        <v>7</v>
      </c>
      <c r="Q1739" s="3">
        <v>4</v>
      </c>
      <c r="R1739" s="3">
        <v>96</v>
      </c>
      <c r="S1739">
        <v>180</v>
      </c>
      <c r="T1739" s="2">
        <v>72</v>
      </c>
      <c r="U1739" s="2">
        <v>108</v>
      </c>
      <c r="V1739" t="s">
        <v>32</v>
      </c>
      <c r="W1739" t="s">
        <v>33</v>
      </c>
      <c r="X1739" t="s">
        <v>94</v>
      </c>
      <c r="Y1739">
        <v>4</v>
      </c>
    </row>
    <row r="1740" spans="1:25">
      <c r="A1740">
        <v>1739</v>
      </c>
      <c r="B1740">
        <v>2018</v>
      </c>
      <c r="C1740" s="1">
        <v>43261</v>
      </c>
      <c r="D1740">
        <v>1934</v>
      </c>
      <c r="E1740" t="s">
        <v>24</v>
      </c>
      <c r="F1740" t="s">
        <v>34</v>
      </c>
      <c r="G1740" t="s">
        <v>72</v>
      </c>
      <c r="H1740" t="s">
        <v>55</v>
      </c>
      <c r="I1740" t="s">
        <v>65</v>
      </c>
      <c r="J1740" t="s">
        <v>66</v>
      </c>
      <c r="K1740" t="s">
        <v>30</v>
      </c>
      <c r="L1740" s="3">
        <v>160</v>
      </c>
      <c r="M1740" s="3">
        <v>205</v>
      </c>
      <c r="N1740" t="s">
        <v>41</v>
      </c>
      <c r="O1740" s="4">
        <v>0</v>
      </c>
      <c r="P1740">
        <v>5</v>
      </c>
      <c r="Q1740" s="3">
        <v>10</v>
      </c>
      <c r="R1740" s="3">
        <v>150</v>
      </c>
      <c r="S1740">
        <v>205</v>
      </c>
      <c r="T1740" s="2">
        <v>0</v>
      </c>
      <c r="U1740" s="2">
        <v>205</v>
      </c>
      <c r="V1740" t="s">
        <v>32</v>
      </c>
      <c r="W1740" t="s">
        <v>33</v>
      </c>
      <c r="X1740" t="s">
        <v>94</v>
      </c>
      <c r="Y1740">
        <v>4</v>
      </c>
    </row>
    <row r="1741" spans="1:25">
      <c r="A1741">
        <v>1740</v>
      </c>
      <c r="B1741">
        <v>2018</v>
      </c>
      <c r="C1741" s="1">
        <v>43262</v>
      </c>
      <c r="D1741">
        <v>1846</v>
      </c>
      <c r="E1741" t="s">
        <v>42</v>
      </c>
      <c r="F1741" t="s">
        <v>37</v>
      </c>
      <c r="G1741" t="s">
        <v>54</v>
      </c>
      <c r="H1741" t="s">
        <v>55</v>
      </c>
      <c r="I1741" t="s">
        <v>28</v>
      </c>
      <c r="J1741" t="s">
        <v>29</v>
      </c>
      <c r="K1741" t="s">
        <v>30</v>
      </c>
      <c r="L1741" s="3">
        <v>100</v>
      </c>
      <c r="M1741" s="3">
        <v>180</v>
      </c>
      <c r="N1741" t="s">
        <v>41</v>
      </c>
      <c r="O1741" s="4">
        <v>0</v>
      </c>
      <c r="P1741">
        <v>4</v>
      </c>
      <c r="Q1741" s="3">
        <v>4</v>
      </c>
      <c r="R1741" s="3">
        <v>96</v>
      </c>
      <c r="S1741">
        <v>180</v>
      </c>
      <c r="T1741" s="2">
        <v>0</v>
      </c>
      <c r="U1741" s="2">
        <v>180</v>
      </c>
      <c r="V1741" t="s">
        <v>32</v>
      </c>
      <c r="W1741" t="s">
        <v>33</v>
      </c>
      <c r="X1741" t="s">
        <v>94</v>
      </c>
      <c r="Y1741">
        <v>4</v>
      </c>
    </row>
    <row r="1742" spans="1:25">
      <c r="A1742">
        <v>1741</v>
      </c>
      <c r="B1742">
        <v>2018</v>
      </c>
      <c r="C1742" s="1">
        <v>43262</v>
      </c>
      <c r="D1742">
        <v>1701</v>
      </c>
      <c r="E1742" t="s">
        <v>24</v>
      </c>
      <c r="F1742" t="s">
        <v>47</v>
      </c>
      <c r="G1742" t="s">
        <v>54</v>
      </c>
      <c r="H1742" t="s">
        <v>55</v>
      </c>
      <c r="I1742" t="s">
        <v>64</v>
      </c>
      <c r="J1742" t="s">
        <v>49</v>
      </c>
      <c r="K1742" t="s">
        <v>52</v>
      </c>
      <c r="L1742" s="3">
        <v>60</v>
      </c>
      <c r="M1742" s="3">
        <v>110</v>
      </c>
      <c r="N1742" t="s">
        <v>46</v>
      </c>
      <c r="O1742" s="4">
        <v>0.4</v>
      </c>
      <c r="P1742">
        <v>5</v>
      </c>
      <c r="Q1742" s="3">
        <v>6</v>
      </c>
      <c r="R1742" s="3">
        <v>54</v>
      </c>
      <c r="S1742">
        <v>110</v>
      </c>
      <c r="T1742" s="2">
        <v>44</v>
      </c>
      <c r="U1742" s="2">
        <v>66</v>
      </c>
      <c r="V1742" t="s">
        <v>32</v>
      </c>
      <c r="W1742" t="s">
        <v>33</v>
      </c>
      <c r="X1742" t="s">
        <v>94</v>
      </c>
      <c r="Y1742">
        <v>5</v>
      </c>
    </row>
    <row r="1743" spans="1:25">
      <c r="A1743">
        <v>1742</v>
      </c>
      <c r="B1743">
        <v>2018</v>
      </c>
      <c r="C1743" s="1">
        <v>43262</v>
      </c>
      <c r="D1743">
        <v>1321</v>
      </c>
      <c r="E1743" t="s">
        <v>45</v>
      </c>
      <c r="F1743" t="s">
        <v>37</v>
      </c>
      <c r="G1743" t="s">
        <v>73</v>
      </c>
      <c r="H1743" t="s">
        <v>55</v>
      </c>
      <c r="I1743" t="s">
        <v>51</v>
      </c>
      <c r="J1743" t="s">
        <v>49</v>
      </c>
      <c r="K1743" t="s">
        <v>52</v>
      </c>
      <c r="L1743" s="3">
        <v>75</v>
      </c>
      <c r="M1743" s="3">
        <v>125</v>
      </c>
      <c r="N1743" t="s">
        <v>70</v>
      </c>
      <c r="O1743" s="4">
        <v>0.15</v>
      </c>
      <c r="P1743">
        <v>4</v>
      </c>
      <c r="Q1743" s="3">
        <v>5</v>
      </c>
      <c r="R1743" s="3">
        <v>70</v>
      </c>
      <c r="S1743">
        <v>125</v>
      </c>
      <c r="T1743" s="2">
        <v>18.75</v>
      </c>
      <c r="U1743" s="2">
        <v>106.25</v>
      </c>
      <c r="V1743" t="s">
        <v>32</v>
      </c>
      <c r="W1743" t="s">
        <v>33</v>
      </c>
      <c r="X1743" t="s">
        <v>94</v>
      </c>
      <c r="Y1743">
        <v>4</v>
      </c>
    </row>
    <row r="1744" spans="1:25">
      <c r="A1744">
        <v>1743</v>
      </c>
      <c r="B1744">
        <v>2018</v>
      </c>
      <c r="C1744" s="1">
        <v>43262</v>
      </c>
      <c r="D1744">
        <v>1522</v>
      </c>
      <c r="E1744" t="s">
        <v>24</v>
      </c>
      <c r="F1744" t="s">
        <v>37</v>
      </c>
      <c r="G1744" t="s">
        <v>43</v>
      </c>
      <c r="H1744" t="s">
        <v>39</v>
      </c>
      <c r="I1744" t="s">
        <v>67</v>
      </c>
      <c r="J1744" t="s">
        <v>68</v>
      </c>
      <c r="K1744" t="s">
        <v>69</v>
      </c>
      <c r="L1744" s="3">
        <v>60</v>
      </c>
      <c r="M1744" s="3">
        <v>130</v>
      </c>
      <c r="N1744" t="s">
        <v>41</v>
      </c>
      <c r="O1744" s="4">
        <v>0</v>
      </c>
      <c r="P1744">
        <v>7</v>
      </c>
      <c r="Q1744" s="3">
        <v>6</v>
      </c>
      <c r="R1744" s="3">
        <v>54</v>
      </c>
      <c r="S1744">
        <v>130</v>
      </c>
      <c r="T1744" s="2">
        <v>0</v>
      </c>
      <c r="U1744" s="2">
        <v>130</v>
      </c>
      <c r="V1744" t="s">
        <v>32</v>
      </c>
      <c r="W1744" t="s">
        <v>33</v>
      </c>
      <c r="X1744" t="s">
        <v>94</v>
      </c>
      <c r="Y1744">
        <v>5</v>
      </c>
    </row>
    <row r="1745" spans="1:25">
      <c r="A1745">
        <v>1744</v>
      </c>
      <c r="B1745">
        <v>2020</v>
      </c>
      <c r="C1745" s="1">
        <v>43994</v>
      </c>
      <c r="D1745">
        <v>1066</v>
      </c>
      <c r="E1745" t="s">
        <v>45</v>
      </c>
      <c r="F1745" t="s">
        <v>47</v>
      </c>
      <c r="G1745" t="s">
        <v>26</v>
      </c>
      <c r="H1745" t="s">
        <v>27</v>
      </c>
      <c r="I1745" t="s">
        <v>64</v>
      </c>
      <c r="J1745" t="s">
        <v>49</v>
      </c>
      <c r="K1745" t="s">
        <v>52</v>
      </c>
      <c r="L1745" s="3">
        <v>60</v>
      </c>
      <c r="M1745" s="3">
        <v>110</v>
      </c>
      <c r="N1745" t="s">
        <v>70</v>
      </c>
      <c r="O1745" s="4">
        <v>0.15</v>
      </c>
      <c r="P1745">
        <v>8</v>
      </c>
      <c r="Q1745" s="3">
        <v>6</v>
      </c>
      <c r="R1745" s="3">
        <v>54</v>
      </c>
      <c r="S1745">
        <v>110</v>
      </c>
      <c r="T1745" s="2">
        <v>16.5</v>
      </c>
      <c r="U1745" s="2">
        <v>93.5</v>
      </c>
      <c r="V1745" t="s">
        <v>32</v>
      </c>
      <c r="W1745" t="s">
        <v>33</v>
      </c>
      <c r="X1745" t="s">
        <v>94</v>
      </c>
      <c r="Y1745">
        <v>3</v>
      </c>
    </row>
    <row r="1746" spans="1:25">
      <c r="A1746">
        <v>1745</v>
      </c>
      <c r="B1746">
        <v>2020</v>
      </c>
      <c r="C1746" s="1">
        <v>43994</v>
      </c>
      <c r="D1746">
        <v>1983</v>
      </c>
      <c r="E1746" t="s">
        <v>42</v>
      </c>
      <c r="F1746" t="s">
        <v>25</v>
      </c>
      <c r="G1746" t="s">
        <v>26</v>
      </c>
      <c r="H1746" t="s">
        <v>27</v>
      </c>
      <c r="I1746" t="s">
        <v>28</v>
      </c>
      <c r="J1746" t="s">
        <v>29</v>
      </c>
      <c r="K1746" t="s">
        <v>30</v>
      </c>
      <c r="L1746" s="3">
        <v>100</v>
      </c>
      <c r="M1746" s="3">
        <v>180</v>
      </c>
      <c r="N1746" t="s">
        <v>70</v>
      </c>
      <c r="O1746" s="4">
        <v>0.15</v>
      </c>
      <c r="P1746">
        <v>8</v>
      </c>
      <c r="Q1746" s="3">
        <v>4</v>
      </c>
      <c r="R1746" s="3">
        <v>96</v>
      </c>
      <c r="S1746">
        <v>180</v>
      </c>
      <c r="T1746" s="2">
        <v>27</v>
      </c>
      <c r="U1746" s="2">
        <v>153</v>
      </c>
      <c r="V1746" t="s">
        <v>32</v>
      </c>
      <c r="W1746" t="s">
        <v>33</v>
      </c>
      <c r="X1746" t="s">
        <v>94</v>
      </c>
      <c r="Y1746">
        <v>4</v>
      </c>
    </row>
    <row r="1747" spans="1:25">
      <c r="A1747">
        <v>1746</v>
      </c>
      <c r="B1747">
        <v>2018</v>
      </c>
      <c r="C1747" s="1">
        <v>43263</v>
      </c>
      <c r="D1747">
        <v>1726</v>
      </c>
      <c r="E1747" t="s">
        <v>44</v>
      </c>
      <c r="F1747" t="s">
        <v>25</v>
      </c>
      <c r="G1747" t="s">
        <v>26</v>
      </c>
      <c r="H1747" t="s">
        <v>27</v>
      </c>
      <c r="I1747" t="s">
        <v>64</v>
      </c>
      <c r="J1747" t="s">
        <v>49</v>
      </c>
      <c r="K1747" t="s">
        <v>52</v>
      </c>
      <c r="L1747" s="3">
        <v>60</v>
      </c>
      <c r="M1747" s="3">
        <v>110</v>
      </c>
      <c r="N1747" t="s">
        <v>41</v>
      </c>
      <c r="O1747" s="4">
        <v>0</v>
      </c>
      <c r="P1747">
        <v>8</v>
      </c>
      <c r="Q1747" s="3">
        <v>6</v>
      </c>
      <c r="R1747" s="3">
        <v>54</v>
      </c>
      <c r="S1747">
        <v>110</v>
      </c>
      <c r="T1747" s="2">
        <v>0</v>
      </c>
      <c r="U1747" s="2">
        <v>110</v>
      </c>
      <c r="V1747" t="s">
        <v>32</v>
      </c>
      <c r="W1747" t="s">
        <v>33</v>
      </c>
      <c r="X1747" t="s">
        <v>94</v>
      </c>
      <c r="Y1747">
        <v>4</v>
      </c>
    </row>
    <row r="1748" spans="1:25">
      <c r="A1748">
        <v>1747</v>
      </c>
      <c r="B1748">
        <v>2018</v>
      </c>
      <c r="C1748" s="1">
        <v>43263</v>
      </c>
      <c r="D1748">
        <v>1348</v>
      </c>
      <c r="E1748" t="s">
        <v>44</v>
      </c>
      <c r="F1748" t="s">
        <v>47</v>
      </c>
      <c r="G1748" t="s">
        <v>26</v>
      </c>
      <c r="H1748" t="s">
        <v>27</v>
      </c>
      <c r="I1748" t="s">
        <v>65</v>
      </c>
      <c r="J1748" t="s">
        <v>66</v>
      </c>
      <c r="K1748" t="s">
        <v>30</v>
      </c>
      <c r="L1748" s="3">
        <v>160</v>
      </c>
      <c r="M1748" s="3">
        <v>205</v>
      </c>
      <c r="N1748" t="s">
        <v>41</v>
      </c>
      <c r="O1748" s="4">
        <v>0</v>
      </c>
      <c r="P1748">
        <v>5</v>
      </c>
      <c r="Q1748" s="3">
        <v>10</v>
      </c>
      <c r="R1748" s="3">
        <v>150</v>
      </c>
      <c r="S1748">
        <v>205</v>
      </c>
      <c r="T1748" s="2">
        <v>0</v>
      </c>
      <c r="U1748" s="2">
        <v>205</v>
      </c>
      <c r="V1748" t="s">
        <v>56</v>
      </c>
      <c r="W1748" t="s">
        <v>62</v>
      </c>
      <c r="X1748" t="s">
        <v>93</v>
      </c>
      <c r="Y1748">
        <v>2</v>
      </c>
    </row>
    <row r="1749" spans="1:25">
      <c r="A1749">
        <v>1748</v>
      </c>
      <c r="B1749">
        <v>2018</v>
      </c>
      <c r="C1749" s="1">
        <v>43264</v>
      </c>
      <c r="D1749">
        <v>1242</v>
      </c>
      <c r="E1749" t="s">
        <v>45</v>
      </c>
      <c r="F1749" t="s">
        <v>25</v>
      </c>
      <c r="G1749" t="s">
        <v>71</v>
      </c>
      <c r="H1749" t="s">
        <v>55</v>
      </c>
      <c r="I1749" t="s">
        <v>28</v>
      </c>
      <c r="J1749" t="s">
        <v>29</v>
      </c>
      <c r="K1749" t="s">
        <v>30</v>
      </c>
      <c r="L1749" s="3">
        <v>100</v>
      </c>
      <c r="M1749" s="3">
        <v>180</v>
      </c>
      <c r="N1749" t="s">
        <v>46</v>
      </c>
      <c r="O1749" s="4">
        <v>0.4</v>
      </c>
      <c r="P1749">
        <v>4</v>
      </c>
      <c r="Q1749" s="3">
        <v>4</v>
      </c>
      <c r="R1749" s="3">
        <v>96</v>
      </c>
      <c r="S1749">
        <v>180</v>
      </c>
      <c r="T1749" s="2">
        <v>72</v>
      </c>
      <c r="U1749" s="2">
        <v>108</v>
      </c>
      <c r="V1749" t="s">
        <v>32</v>
      </c>
      <c r="W1749" t="s">
        <v>33</v>
      </c>
      <c r="X1749" t="s">
        <v>94</v>
      </c>
      <c r="Y1749">
        <v>4</v>
      </c>
    </row>
    <row r="1750" spans="1:25">
      <c r="A1750">
        <v>1749</v>
      </c>
      <c r="B1750">
        <v>2018</v>
      </c>
      <c r="C1750" s="1">
        <v>43264</v>
      </c>
      <c r="D1750">
        <v>1392</v>
      </c>
      <c r="E1750" t="s">
        <v>42</v>
      </c>
      <c r="F1750" t="s">
        <v>34</v>
      </c>
      <c r="G1750" t="s">
        <v>43</v>
      </c>
      <c r="H1750" t="s">
        <v>39</v>
      </c>
      <c r="I1750" t="s">
        <v>67</v>
      </c>
      <c r="J1750" t="s">
        <v>68</v>
      </c>
      <c r="K1750" t="s">
        <v>69</v>
      </c>
      <c r="L1750" s="3">
        <v>60</v>
      </c>
      <c r="M1750" s="3">
        <v>130</v>
      </c>
      <c r="N1750" t="s">
        <v>46</v>
      </c>
      <c r="O1750" s="4">
        <v>0.4</v>
      </c>
      <c r="P1750">
        <v>8</v>
      </c>
      <c r="Q1750" s="3">
        <v>6</v>
      </c>
      <c r="R1750" s="3">
        <v>54</v>
      </c>
      <c r="S1750">
        <v>130</v>
      </c>
      <c r="T1750" s="2">
        <v>52</v>
      </c>
      <c r="U1750" s="2">
        <v>78</v>
      </c>
      <c r="V1750" t="s">
        <v>32</v>
      </c>
      <c r="W1750" t="s">
        <v>33</v>
      </c>
      <c r="X1750" t="s">
        <v>94</v>
      </c>
      <c r="Y1750">
        <v>5</v>
      </c>
    </row>
    <row r="1751" spans="1:25">
      <c r="A1751">
        <v>1750</v>
      </c>
      <c r="B1751">
        <v>2018</v>
      </c>
      <c r="C1751" s="1">
        <v>43264</v>
      </c>
      <c r="D1751">
        <v>1856</v>
      </c>
      <c r="E1751" t="s">
        <v>24</v>
      </c>
      <c r="F1751" t="s">
        <v>37</v>
      </c>
      <c r="G1751" t="s">
        <v>73</v>
      </c>
      <c r="H1751" t="s">
        <v>55</v>
      </c>
      <c r="I1751" t="s">
        <v>28</v>
      </c>
      <c r="J1751" t="s">
        <v>29</v>
      </c>
      <c r="K1751" t="s">
        <v>30</v>
      </c>
      <c r="L1751" s="3">
        <v>100</v>
      </c>
      <c r="M1751" s="3">
        <v>180</v>
      </c>
      <c r="N1751" t="s">
        <v>58</v>
      </c>
      <c r="O1751" s="4">
        <v>0.35</v>
      </c>
      <c r="P1751">
        <v>4</v>
      </c>
      <c r="Q1751" s="3">
        <v>4</v>
      </c>
      <c r="R1751" s="3">
        <v>96</v>
      </c>
      <c r="S1751">
        <v>180</v>
      </c>
      <c r="T1751" s="2">
        <v>62.999999999999993</v>
      </c>
      <c r="U1751" s="2">
        <v>117</v>
      </c>
      <c r="V1751" t="s">
        <v>32</v>
      </c>
      <c r="W1751" t="s">
        <v>33</v>
      </c>
      <c r="X1751" t="s">
        <v>94</v>
      </c>
      <c r="Y1751">
        <v>3</v>
      </c>
    </row>
    <row r="1752" spans="1:25">
      <c r="A1752">
        <v>1751</v>
      </c>
      <c r="B1752">
        <v>2018</v>
      </c>
      <c r="C1752" s="1">
        <v>43264</v>
      </c>
      <c r="D1752">
        <v>1931</v>
      </c>
      <c r="E1752" t="s">
        <v>24</v>
      </c>
      <c r="F1752" t="s">
        <v>47</v>
      </c>
      <c r="G1752" t="s">
        <v>26</v>
      </c>
      <c r="H1752" t="s">
        <v>27</v>
      </c>
      <c r="I1752" t="s">
        <v>67</v>
      </c>
      <c r="J1752" t="s">
        <v>68</v>
      </c>
      <c r="K1752" t="s">
        <v>69</v>
      </c>
      <c r="L1752" s="3">
        <v>60</v>
      </c>
      <c r="M1752" s="3">
        <v>130</v>
      </c>
      <c r="N1752" t="s">
        <v>41</v>
      </c>
      <c r="O1752" s="4">
        <v>0</v>
      </c>
      <c r="P1752">
        <v>6</v>
      </c>
      <c r="Q1752" s="3">
        <v>6</v>
      </c>
      <c r="R1752" s="3">
        <v>54</v>
      </c>
      <c r="S1752">
        <v>130</v>
      </c>
      <c r="T1752" s="2">
        <v>0</v>
      </c>
      <c r="U1752" s="2">
        <v>130</v>
      </c>
      <c r="V1752" t="s">
        <v>32</v>
      </c>
      <c r="W1752" t="s">
        <v>33</v>
      </c>
      <c r="X1752" t="s">
        <v>94</v>
      </c>
      <c r="Y1752">
        <v>5</v>
      </c>
    </row>
    <row r="1753" spans="1:25">
      <c r="A1753">
        <v>1752</v>
      </c>
      <c r="B1753">
        <v>2018</v>
      </c>
      <c r="C1753" s="1">
        <v>43265</v>
      </c>
      <c r="D1753">
        <v>1887</v>
      </c>
      <c r="E1753" t="s">
        <v>45</v>
      </c>
      <c r="F1753" t="s">
        <v>37</v>
      </c>
      <c r="G1753" t="s">
        <v>43</v>
      </c>
      <c r="H1753" t="s">
        <v>39</v>
      </c>
      <c r="I1753" t="s">
        <v>65</v>
      </c>
      <c r="J1753" t="s">
        <v>66</v>
      </c>
      <c r="K1753" t="s">
        <v>30</v>
      </c>
      <c r="L1753" s="3">
        <v>160</v>
      </c>
      <c r="M1753" s="3">
        <v>205</v>
      </c>
      <c r="N1753" t="s">
        <v>46</v>
      </c>
      <c r="O1753" s="4">
        <v>0.4</v>
      </c>
      <c r="P1753">
        <v>7</v>
      </c>
      <c r="Q1753" s="3">
        <v>10</v>
      </c>
      <c r="R1753" s="3">
        <v>150</v>
      </c>
      <c r="S1753">
        <v>205</v>
      </c>
      <c r="T1753" s="2">
        <v>82</v>
      </c>
      <c r="U1753" s="2">
        <v>123</v>
      </c>
      <c r="V1753" t="s">
        <v>32</v>
      </c>
      <c r="W1753" t="s">
        <v>33</v>
      </c>
      <c r="X1753" t="s">
        <v>94</v>
      </c>
      <c r="Y1753">
        <v>5</v>
      </c>
    </row>
    <row r="1754" spans="1:25">
      <c r="A1754">
        <v>1753</v>
      </c>
      <c r="B1754">
        <v>2018</v>
      </c>
      <c r="C1754" s="1">
        <v>43265</v>
      </c>
      <c r="D1754">
        <v>1374</v>
      </c>
      <c r="E1754" t="s">
        <v>44</v>
      </c>
      <c r="F1754" t="s">
        <v>25</v>
      </c>
      <c r="G1754" t="s">
        <v>54</v>
      </c>
      <c r="H1754" t="s">
        <v>55</v>
      </c>
      <c r="I1754" t="s">
        <v>28</v>
      </c>
      <c r="J1754" t="s">
        <v>29</v>
      </c>
      <c r="K1754" t="s">
        <v>30</v>
      </c>
      <c r="L1754" s="3">
        <v>100</v>
      </c>
      <c r="M1754" s="3">
        <v>180</v>
      </c>
      <c r="N1754" t="s">
        <v>41</v>
      </c>
      <c r="O1754" s="4">
        <v>0</v>
      </c>
      <c r="P1754">
        <v>2</v>
      </c>
      <c r="Q1754" s="3">
        <v>4</v>
      </c>
      <c r="R1754" s="3">
        <v>96</v>
      </c>
      <c r="S1754">
        <v>180</v>
      </c>
      <c r="T1754" s="2">
        <v>0</v>
      </c>
      <c r="U1754" s="2">
        <v>180</v>
      </c>
      <c r="V1754" t="s">
        <v>32</v>
      </c>
      <c r="W1754" t="s">
        <v>33</v>
      </c>
      <c r="X1754" t="s">
        <v>94</v>
      </c>
      <c r="Y1754">
        <v>5</v>
      </c>
    </row>
    <row r="1755" spans="1:25">
      <c r="A1755">
        <v>1754</v>
      </c>
      <c r="B1755">
        <v>2018</v>
      </c>
      <c r="C1755" s="1">
        <v>43265</v>
      </c>
      <c r="D1755">
        <v>1460</v>
      </c>
      <c r="E1755" t="s">
        <v>45</v>
      </c>
      <c r="F1755" t="s">
        <v>37</v>
      </c>
      <c r="G1755" t="s">
        <v>35</v>
      </c>
      <c r="H1755" t="s">
        <v>36</v>
      </c>
      <c r="I1755" t="s">
        <v>48</v>
      </c>
      <c r="J1755" t="s">
        <v>49</v>
      </c>
      <c r="K1755" t="s">
        <v>50</v>
      </c>
      <c r="L1755" s="3">
        <v>120</v>
      </c>
      <c r="M1755" s="3">
        <v>220</v>
      </c>
      <c r="N1755" t="s">
        <v>46</v>
      </c>
      <c r="O1755" s="4">
        <v>0.4</v>
      </c>
      <c r="P1755">
        <v>4</v>
      </c>
      <c r="Q1755" s="3">
        <v>10</v>
      </c>
      <c r="R1755" s="3">
        <v>110</v>
      </c>
      <c r="S1755">
        <v>220</v>
      </c>
      <c r="T1755" s="2">
        <v>88</v>
      </c>
      <c r="U1755" s="2">
        <v>132</v>
      </c>
      <c r="V1755" t="s">
        <v>32</v>
      </c>
      <c r="W1755" t="s">
        <v>33</v>
      </c>
      <c r="X1755" t="s">
        <v>94</v>
      </c>
      <c r="Y1755">
        <v>5</v>
      </c>
    </row>
    <row r="1756" spans="1:25">
      <c r="A1756">
        <v>1755</v>
      </c>
      <c r="B1756">
        <v>2018</v>
      </c>
      <c r="C1756" s="1">
        <v>43265</v>
      </c>
      <c r="D1756">
        <v>1808</v>
      </c>
      <c r="E1756" t="s">
        <v>42</v>
      </c>
      <c r="F1756" t="s">
        <v>37</v>
      </c>
      <c r="G1756" t="s">
        <v>35</v>
      </c>
      <c r="H1756" t="s">
        <v>36</v>
      </c>
      <c r="I1756" t="s">
        <v>48</v>
      </c>
      <c r="J1756" t="s">
        <v>49</v>
      </c>
      <c r="K1756" t="s">
        <v>50</v>
      </c>
      <c r="L1756" s="3">
        <v>120</v>
      </c>
      <c r="M1756" s="3">
        <v>220</v>
      </c>
      <c r="N1756" t="s">
        <v>46</v>
      </c>
      <c r="O1756" s="4">
        <v>0.4</v>
      </c>
      <c r="P1756">
        <v>7</v>
      </c>
      <c r="Q1756" s="3">
        <v>10</v>
      </c>
      <c r="R1756" s="3">
        <v>110</v>
      </c>
      <c r="S1756">
        <v>220</v>
      </c>
      <c r="T1756" s="2">
        <v>88</v>
      </c>
      <c r="U1756" s="2">
        <v>132</v>
      </c>
      <c r="V1756" t="s">
        <v>32</v>
      </c>
      <c r="W1756" t="s">
        <v>33</v>
      </c>
      <c r="X1756" t="s">
        <v>94</v>
      </c>
      <c r="Y1756">
        <v>4</v>
      </c>
    </row>
    <row r="1757" spans="1:25">
      <c r="A1757">
        <v>1756</v>
      </c>
      <c r="B1757">
        <v>2018</v>
      </c>
      <c r="C1757" s="1">
        <v>43266</v>
      </c>
      <c r="D1757">
        <v>1303</v>
      </c>
      <c r="E1757" t="s">
        <v>45</v>
      </c>
      <c r="F1757" t="s">
        <v>37</v>
      </c>
      <c r="G1757" t="s">
        <v>26</v>
      </c>
      <c r="H1757" t="s">
        <v>27</v>
      </c>
      <c r="I1757" t="s">
        <v>51</v>
      </c>
      <c r="J1757" t="s">
        <v>49</v>
      </c>
      <c r="K1757" t="s">
        <v>52</v>
      </c>
      <c r="L1757" s="3">
        <v>75</v>
      </c>
      <c r="M1757" s="3">
        <v>125</v>
      </c>
      <c r="N1757" t="s">
        <v>31</v>
      </c>
      <c r="O1757" s="4">
        <v>0.25</v>
      </c>
      <c r="P1757">
        <v>7</v>
      </c>
      <c r="Q1757" s="3">
        <v>5</v>
      </c>
      <c r="R1757" s="3">
        <v>70</v>
      </c>
      <c r="S1757">
        <v>125</v>
      </c>
      <c r="T1757" s="2">
        <v>31.25</v>
      </c>
      <c r="U1757" s="2">
        <v>93.75</v>
      </c>
      <c r="V1757" t="s">
        <v>32</v>
      </c>
      <c r="W1757" t="s">
        <v>33</v>
      </c>
      <c r="X1757" t="s">
        <v>94</v>
      </c>
      <c r="Y1757">
        <v>5</v>
      </c>
    </row>
    <row r="1758" spans="1:25">
      <c r="A1758">
        <v>1757</v>
      </c>
      <c r="B1758">
        <v>2020</v>
      </c>
      <c r="C1758" s="1">
        <v>43997</v>
      </c>
      <c r="D1758">
        <v>1016</v>
      </c>
      <c r="E1758" t="s">
        <v>45</v>
      </c>
      <c r="F1758" t="s">
        <v>34</v>
      </c>
      <c r="G1758" t="s">
        <v>35</v>
      </c>
      <c r="H1758" t="s">
        <v>36</v>
      </c>
      <c r="I1758" t="s">
        <v>51</v>
      </c>
      <c r="J1758" t="s">
        <v>49</v>
      </c>
      <c r="K1758" t="s">
        <v>52</v>
      </c>
      <c r="L1758" s="3">
        <v>75</v>
      </c>
      <c r="M1758" s="3">
        <v>125</v>
      </c>
      <c r="N1758" t="s">
        <v>58</v>
      </c>
      <c r="O1758" s="4">
        <v>0.35</v>
      </c>
      <c r="P1758">
        <v>8</v>
      </c>
      <c r="Q1758" s="3">
        <v>5</v>
      </c>
      <c r="R1758" s="3">
        <v>70</v>
      </c>
      <c r="S1758">
        <v>125</v>
      </c>
      <c r="T1758" s="2">
        <v>43.75</v>
      </c>
      <c r="U1758" s="2">
        <v>81.25</v>
      </c>
      <c r="V1758" t="s">
        <v>32</v>
      </c>
      <c r="W1758" t="s">
        <v>33</v>
      </c>
      <c r="X1758" t="s">
        <v>94</v>
      </c>
      <c r="Y1758">
        <v>5</v>
      </c>
    </row>
    <row r="1759" spans="1:25">
      <c r="A1759">
        <v>1758</v>
      </c>
      <c r="B1759">
        <v>2018</v>
      </c>
      <c r="C1759" s="1">
        <v>43266</v>
      </c>
      <c r="D1759">
        <v>1267</v>
      </c>
      <c r="E1759" t="s">
        <v>42</v>
      </c>
      <c r="F1759" t="s">
        <v>25</v>
      </c>
      <c r="G1759" t="s">
        <v>26</v>
      </c>
      <c r="H1759" t="s">
        <v>27</v>
      </c>
      <c r="I1759" t="s">
        <v>51</v>
      </c>
      <c r="J1759" t="s">
        <v>49</v>
      </c>
      <c r="K1759" t="s">
        <v>52</v>
      </c>
      <c r="L1759" s="3">
        <v>75</v>
      </c>
      <c r="M1759" s="3">
        <v>125</v>
      </c>
      <c r="N1759" t="s">
        <v>41</v>
      </c>
      <c r="O1759" s="4">
        <v>0</v>
      </c>
      <c r="P1759">
        <v>5</v>
      </c>
      <c r="Q1759" s="3">
        <v>5</v>
      </c>
      <c r="R1759" s="3">
        <v>70</v>
      </c>
      <c r="S1759">
        <v>125</v>
      </c>
      <c r="T1759" s="2">
        <v>0</v>
      </c>
      <c r="U1759" s="2">
        <v>125</v>
      </c>
      <c r="V1759" t="s">
        <v>32</v>
      </c>
      <c r="W1759" t="s">
        <v>33</v>
      </c>
      <c r="X1759" t="s">
        <v>94</v>
      </c>
      <c r="Y1759">
        <v>3</v>
      </c>
    </row>
    <row r="1760" spans="1:25">
      <c r="A1760">
        <v>1759</v>
      </c>
      <c r="B1760">
        <v>2020</v>
      </c>
      <c r="C1760" s="1">
        <v>43997</v>
      </c>
      <c r="D1760">
        <v>1063</v>
      </c>
      <c r="E1760" t="s">
        <v>45</v>
      </c>
      <c r="F1760" t="s">
        <v>37</v>
      </c>
      <c r="G1760" t="s">
        <v>43</v>
      </c>
      <c r="H1760" t="s">
        <v>39</v>
      </c>
      <c r="I1760" t="s">
        <v>65</v>
      </c>
      <c r="J1760" t="s">
        <v>66</v>
      </c>
      <c r="K1760" t="s">
        <v>30</v>
      </c>
      <c r="L1760" s="3">
        <v>160</v>
      </c>
      <c r="M1760" s="3">
        <v>205</v>
      </c>
      <c r="N1760" t="s">
        <v>46</v>
      </c>
      <c r="O1760" s="4">
        <v>0.4</v>
      </c>
      <c r="P1760">
        <v>5</v>
      </c>
      <c r="Q1760" s="3">
        <v>10</v>
      </c>
      <c r="R1760" s="3">
        <v>150</v>
      </c>
      <c r="S1760">
        <v>205</v>
      </c>
      <c r="T1760" s="2">
        <v>82</v>
      </c>
      <c r="U1760" s="2">
        <v>123</v>
      </c>
      <c r="V1760" t="s">
        <v>32</v>
      </c>
      <c r="W1760" t="s">
        <v>33</v>
      </c>
      <c r="X1760" t="s">
        <v>94</v>
      </c>
      <c r="Y1760">
        <v>5</v>
      </c>
    </row>
    <row r="1761" spans="1:25">
      <c r="A1761">
        <v>1760</v>
      </c>
      <c r="B1761">
        <v>2018</v>
      </c>
      <c r="C1761" s="1">
        <v>43267</v>
      </c>
      <c r="D1761">
        <v>1623</v>
      </c>
      <c r="E1761" t="s">
        <v>42</v>
      </c>
      <c r="F1761" t="s">
        <v>34</v>
      </c>
      <c r="G1761" t="s">
        <v>38</v>
      </c>
      <c r="H1761" t="s">
        <v>39</v>
      </c>
      <c r="I1761" t="s">
        <v>51</v>
      </c>
      <c r="J1761" t="s">
        <v>49</v>
      </c>
      <c r="K1761" t="s">
        <v>52</v>
      </c>
      <c r="L1761" s="3">
        <v>75</v>
      </c>
      <c r="M1761" s="3">
        <v>125</v>
      </c>
      <c r="N1761" t="s">
        <v>41</v>
      </c>
      <c r="O1761" s="4">
        <v>0</v>
      </c>
      <c r="P1761">
        <v>4</v>
      </c>
      <c r="Q1761" s="3">
        <v>5</v>
      </c>
      <c r="R1761" s="3">
        <v>70</v>
      </c>
      <c r="S1761">
        <v>125</v>
      </c>
      <c r="T1761" s="2">
        <v>0</v>
      </c>
      <c r="U1761" s="2">
        <v>125</v>
      </c>
      <c r="V1761" t="s">
        <v>32</v>
      </c>
      <c r="W1761" t="s">
        <v>33</v>
      </c>
      <c r="X1761" t="s">
        <v>94</v>
      </c>
      <c r="Y1761">
        <v>5</v>
      </c>
    </row>
    <row r="1762" spans="1:25">
      <c r="A1762">
        <v>1761</v>
      </c>
      <c r="B1762">
        <v>2018</v>
      </c>
      <c r="C1762" s="1">
        <v>43267</v>
      </c>
      <c r="D1762">
        <v>1642</v>
      </c>
      <c r="E1762" t="s">
        <v>24</v>
      </c>
      <c r="F1762" t="s">
        <v>37</v>
      </c>
      <c r="G1762" t="s">
        <v>26</v>
      </c>
      <c r="H1762" t="s">
        <v>27</v>
      </c>
      <c r="I1762" t="s">
        <v>48</v>
      </c>
      <c r="J1762" t="s">
        <v>49</v>
      </c>
      <c r="K1762" t="s">
        <v>50</v>
      </c>
      <c r="L1762" s="3">
        <v>120</v>
      </c>
      <c r="M1762" s="3">
        <v>220</v>
      </c>
      <c r="N1762" t="s">
        <v>41</v>
      </c>
      <c r="O1762" s="4">
        <v>0</v>
      </c>
      <c r="P1762">
        <v>5</v>
      </c>
      <c r="Q1762" s="3">
        <v>10</v>
      </c>
      <c r="R1762" s="3">
        <v>110</v>
      </c>
      <c r="S1762">
        <v>220</v>
      </c>
      <c r="T1762" s="2">
        <v>0</v>
      </c>
      <c r="U1762" s="2">
        <v>220</v>
      </c>
      <c r="V1762" t="s">
        <v>32</v>
      </c>
      <c r="W1762" t="s">
        <v>33</v>
      </c>
      <c r="X1762" t="s">
        <v>94</v>
      </c>
      <c r="Y1762">
        <v>5</v>
      </c>
    </row>
    <row r="1763" spans="1:25">
      <c r="A1763">
        <v>1762</v>
      </c>
      <c r="B1763">
        <v>2020</v>
      </c>
      <c r="C1763" s="1">
        <v>43998</v>
      </c>
      <c r="D1763">
        <v>1013</v>
      </c>
      <c r="E1763" t="s">
        <v>44</v>
      </c>
      <c r="F1763" t="s">
        <v>37</v>
      </c>
      <c r="G1763" t="s">
        <v>71</v>
      </c>
      <c r="H1763" t="s">
        <v>55</v>
      </c>
      <c r="I1763" t="s">
        <v>48</v>
      </c>
      <c r="J1763" t="s">
        <v>49</v>
      </c>
      <c r="K1763" t="s">
        <v>50</v>
      </c>
      <c r="L1763" s="3">
        <v>120</v>
      </c>
      <c r="M1763" s="3">
        <v>220</v>
      </c>
      <c r="N1763" t="s">
        <v>70</v>
      </c>
      <c r="O1763" s="4">
        <v>0.15</v>
      </c>
      <c r="P1763">
        <v>8</v>
      </c>
      <c r="Q1763" s="3">
        <v>10</v>
      </c>
      <c r="R1763" s="3">
        <v>110</v>
      </c>
      <c r="S1763">
        <v>220</v>
      </c>
      <c r="T1763" s="2">
        <v>33</v>
      </c>
      <c r="U1763" s="2">
        <v>187</v>
      </c>
      <c r="V1763" t="s">
        <v>32</v>
      </c>
      <c r="W1763" t="s">
        <v>33</v>
      </c>
      <c r="X1763" t="s">
        <v>94</v>
      </c>
      <c r="Y1763">
        <v>5</v>
      </c>
    </row>
    <row r="1764" spans="1:25">
      <c r="A1764">
        <v>1763</v>
      </c>
      <c r="B1764">
        <v>2018</v>
      </c>
      <c r="C1764" s="1">
        <v>43267</v>
      </c>
      <c r="D1764">
        <v>1856</v>
      </c>
      <c r="E1764" t="s">
        <v>24</v>
      </c>
      <c r="F1764" t="s">
        <v>37</v>
      </c>
      <c r="G1764" t="s">
        <v>54</v>
      </c>
      <c r="H1764" t="s">
        <v>55</v>
      </c>
      <c r="I1764" t="s">
        <v>67</v>
      </c>
      <c r="J1764" t="s">
        <v>68</v>
      </c>
      <c r="K1764" t="s">
        <v>69</v>
      </c>
      <c r="L1764" s="3">
        <v>60</v>
      </c>
      <c r="M1764" s="3">
        <v>130</v>
      </c>
      <c r="N1764" t="s">
        <v>46</v>
      </c>
      <c r="O1764" s="4">
        <v>0.4</v>
      </c>
      <c r="P1764">
        <v>4</v>
      </c>
      <c r="Q1764" s="3">
        <v>6</v>
      </c>
      <c r="R1764" s="3">
        <v>54</v>
      </c>
      <c r="S1764">
        <v>130</v>
      </c>
      <c r="T1764" s="2">
        <v>52</v>
      </c>
      <c r="U1764" s="2">
        <v>78</v>
      </c>
      <c r="V1764" t="s">
        <v>32</v>
      </c>
      <c r="W1764" t="s">
        <v>33</v>
      </c>
      <c r="X1764" t="s">
        <v>94</v>
      </c>
      <c r="Y1764">
        <v>5</v>
      </c>
    </row>
    <row r="1765" spans="1:25">
      <c r="A1765">
        <v>1764</v>
      </c>
      <c r="B1765">
        <v>2018</v>
      </c>
      <c r="C1765" s="1">
        <v>43268</v>
      </c>
      <c r="D1765">
        <v>1327</v>
      </c>
      <c r="E1765" t="s">
        <v>45</v>
      </c>
      <c r="F1765" t="s">
        <v>37</v>
      </c>
      <c r="G1765" t="s">
        <v>54</v>
      </c>
      <c r="H1765" t="s">
        <v>55</v>
      </c>
      <c r="I1765" t="s">
        <v>48</v>
      </c>
      <c r="J1765" t="s">
        <v>49</v>
      </c>
      <c r="K1765" t="s">
        <v>50</v>
      </c>
      <c r="L1765" s="3">
        <v>120</v>
      </c>
      <c r="M1765" s="3">
        <v>220</v>
      </c>
      <c r="N1765" t="s">
        <v>41</v>
      </c>
      <c r="O1765" s="4">
        <v>0</v>
      </c>
      <c r="P1765">
        <v>5</v>
      </c>
      <c r="Q1765" s="3">
        <v>10</v>
      </c>
      <c r="R1765" s="3">
        <v>110</v>
      </c>
      <c r="S1765">
        <v>220</v>
      </c>
      <c r="T1765" s="2">
        <v>0</v>
      </c>
      <c r="U1765" s="2">
        <v>220</v>
      </c>
      <c r="V1765" t="s">
        <v>32</v>
      </c>
      <c r="W1765" t="s">
        <v>33</v>
      </c>
      <c r="X1765" t="s">
        <v>94</v>
      </c>
      <c r="Y1765">
        <v>5</v>
      </c>
    </row>
    <row r="1766" spans="1:25">
      <c r="A1766">
        <v>1765</v>
      </c>
      <c r="B1766">
        <v>2018</v>
      </c>
      <c r="C1766" s="1">
        <v>43268</v>
      </c>
      <c r="D1766">
        <v>1085</v>
      </c>
      <c r="E1766" t="s">
        <v>42</v>
      </c>
      <c r="F1766" t="s">
        <v>25</v>
      </c>
      <c r="G1766" t="s">
        <v>26</v>
      </c>
      <c r="H1766" t="s">
        <v>27</v>
      </c>
      <c r="I1766" t="s">
        <v>64</v>
      </c>
      <c r="J1766" t="s">
        <v>49</v>
      </c>
      <c r="K1766" t="s">
        <v>52</v>
      </c>
      <c r="L1766" s="3">
        <v>60</v>
      </c>
      <c r="M1766" s="3">
        <v>110</v>
      </c>
      <c r="N1766" t="s">
        <v>41</v>
      </c>
      <c r="O1766" s="4">
        <v>0</v>
      </c>
      <c r="P1766">
        <v>6</v>
      </c>
      <c r="Q1766" s="3">
        <v>6</v>
      </c>
      <c r="R1766" s="3">
        <v>54</v>
      </c>
      <c r="S1766">
        <v>110</v>
      </c>
      <c r="T1766" s="2">
        <v>0</v>
      </c>
      <c r="U1766" s="2">
        <v>110</v>
      </c>
      <c r="V1766" t="s">
        <v>32</v>
      </c>
      <c r="W1766" t="s">
        <v>33</v>
      </c>
      <c r="X1766" t="s">
        <v>94</v>
      </c>
      <c r="Y1766">
        <v>5</v>
      </c>
    </row>
    <row r="1767" spans="1:25">
      <c r="A1767">
        <v>1766</v>
      </c>
      <c r="B1767">
        <v>2020</v>
      </c>
      <c r="C1767" s="1">
        <v>43999</v>
      </c>
      <c r="D1767">
        <v>1039</v>
      </c>
      <c r="E1767" t="s">
        <v>42</v>
      </c>
      <c r="F1767" t="s">
        <v>25</v>
      </c>
      <c r="G1767" t="s">
        <v>26</v>
      </c>
      <c r="H1767" t="s">
        <v>27</v>
      </c>
      <c r="I1767" t="s">
        <v>65</v>
      </c>
      <c r="J1767" t="s">
        <v>66</v>
      </c>
      <c r="K1767" t="s">
        <v>30</v>
      </c>
      <c r="L1767" s="3">
        <v>160</v>
      </c>
      <c r="M1767" s="3">
        <v>205</v>
      </c>
      <c r="N1767" t="s">
        <v>46</v>
      </c>
      <c r="O1767" s="4">
        <v>0.4</v>
      </c>
      <c r="P1767">
        <v>5</v>
      </c>
      <c r="Q1767" s="3">
        <v>10</v>
      </c>
      <c r="R1767" s="3">
        <v>150</v>
      </c>
      <c r="S1767">
        <v>205</v>
      </c>
      <c r="T1767" s="2">
        <v>82</v>
      </c>
      <c r="U1767" s="2">
        <v>123</v>
      </c>
      <c r="V1767" t="s">
        <v>32</v>
      </c>
      <c r="W1767" t="s">
        <v>33</v>
      </c>
      <c r="X1767" t="s">
        <v>94</v>
      </c>
      <c r="Y1767">
        <v>5</v>
      </c>
    </row>
    <row r="1768" spans="1:25">
      <c r="A1768">
        <v>1767</v>
      </c>
      <c r="B1768">
        <v>2018</v>
      </c>
      <c r="C1768" s="1">
        <v>43268</v>
      </c>
      <c r="D1768">
        <v>1536</v>
      </c>
      <c r="E1768" t="s">
        <v>44</v>
      </c>
      <c r="F1768" t="s">
        <v>47</v>
      </c>
      <c r="G1768" t="s">
        <v>26</v>
      </c>
      <c r="H1768" t="s">
        <v>27</v>
      </c>
      <c r="I1768" t="s">
        <v>64</v>
      </c>
      <c r="J1768" t="s">
        <v>49</v>
      </c>
      <c r="K1768" t="s">
        <v>52</v>
      </c>
      <c r="L1768" s="3">
        <v>60</v>
      </c>
      <c r="M1768" s="3">
        <v>110</v>
      </c>
      <c r="N1768" t="s">
        <v>58</v>
      </c>
      <c r="O1768" s="4">
        <v>0.35</v>
      </c>
      <c r="P1768">
        <v>8</v>
      </c>
      <c r="Q1768" s="3">
        <v>6</v>
      </c>
      <c r="R1768" s="3">
        <v>54</v>
      </c>
      <c r="S1768">
        <v>110</v>
      </c>
      <c r="T1768" s="2">
        <v>38.5</v>
      </c>
      <c r="U1768" s="2">
        <v>71.5</v>
      </c>
      <c r="V1768" t="s">
        <v>32</v>
      </c>
      <c r="W1768" t="s">
        <v>33</v>
      </c>
      <c r="X1768" t="s">
        <v>94</v>
      </c>
      <c r="Y1768">
        <v>3</v>
      </c>
    </row>
    <row r="1769" spans="1:25">
      <c r="A1769">
        <v>1768</v>
      </c>
      <c r="B1769">
        <v>2018</v>
      </c>
      <c r="C1769" s="1">
        <v>43269</v>
      </c>
      <c r="D1769">
        <v>1339</v>
      </c>
      <c r="E1769" t="s">
        <v>44</v>
      </c>
      <c r="F1769" t="s">
        <v>25</v>
      </c>
      <c r="G1769" t="s">
        <v>54</v>
      </c>
      <c r="H1769" t="s">
        <v>55</v>
      </c>
      <c r="I1769" t="s">
        <v>48</v>
      </c>
      <c r="J1769" t="s">
        <v>49</v>
      </c>
      <c r="K1769" t="s">
        <v>50</v>
      </c>
      <c r="L1769" s="3">
        <v>120</v>
      </c>
      <c r="M1769" s="3">
        <v>220</v>
      </c>
      <c r="N1769" t="s">
        <v>41</v>
      </c>
      <c r="O1769" s="4">
        <v>0</v>
      </c>
      <c r="P1769">
        <v>6</v>
      </c>
      <c r="Q1769" s="3">
        <v>10</v>
      </c>
      <c r="R1769" s="3">
        <v>110</v>
      </c>
      <c r="S1769">
        <v>220</v>
      </c>
      <c r="T1769" s="2">
        <v>0</v>
      </c>
      <c r="U1769" s="2">
        <v>220</v>
      </c>
      <c r="V1769" t="s">
        <v>32</v>
      </c>
      <c r="W1769" t="s">
        <v>33</v>
      </c>
      <c r="X1769" t="s">
        <v>94</v>
      </c>
      <c r="Y1769">
        <v>4</v>
      </c>
    </row>
    <row r="1770" spans="1:25">
      <c r="A1770">
        <v>1769</v>
      </c>
      <c r="B1770">
        <v>2018</v>
      </c>
      <c r="C1770" s="1">
        <v>43269</v>
      </c>
      <c r="D1770">
        <v>1363</v>
      </c>
      <c r="E1770" t="s">
        <v>44</v>
      </c>
      <c r="F1770" t="s">
        <v>47</v>
      </c>
      <c r="G1770" t="s">
        <v>71</v>
      </c>
      <c r="H1770" t="s">
        <v>55</v>
      </c>
      <c r="I1770" t="s">
        <v>53</v>
      </c>
      <c r="J1770" t="s">
        <v>49</v>
      </c>
      <c r="K1770" t="s">
        <v>50</v>
      </c>
      <c r="L1770" s="3">
        <v>150</v>
      </c>
      <c r="M1770" s="3">
        <v>240</v>
      </c>
      <c r="N1770" t="s">
        <v>46</v>
      </c>
      <c r="O1770" s="4">
        <v>0.4</v>
      </c>
      <c r="P1770">
        <v>7</v>
      </c>
      <c r="Q1770" s="3">
        <v>7</v>
      </c>
      <c r="R1770" s="3">
        <v>143</v>
      </c>
      <c r="S1770">
        <v>240</v>
      </c>
      <c r="T1770" s="2">
        <v>96</v>
      </c>
      <c r="U1770" s="2">
        <v>144</v>
      </c>
      <c r="V1770" t="s">
        <v>32</v>
      </c>
      <c r="W1770" t="s">
        <v>33</v>
      </c>
      <c r="X1770" t="s">
        <v>94</v>
      </c>
      <c r="Y1770">
        <v>4</v>
      </c>
    </row>
    <row r="1771" spans="1:25">
      <c r="A1771">
        <v>1770</v>
      </c>
      <c r="B1771">
        <v>2020</v>
      </c>
      <c r="C1771" s="1">
        <v>44000</v>
      </c>
      <c r="D1771">
        <v>1003</v>
      </c>
      <c r="E1771" t="s">
        <v>44</v>
      </c>
      <c r="F1771" t="s">
        <v>37</v>
      </c>
      <c r="G1771" t="s">
        <v>26</v>
      </c>
      <c r="H1771" t="s">
        <v>27</v>
      </c>
      <c r="I1771" t="s">
        <v>28</v>
      </c>
      <c r="J1771" t="s">
        <v>29</v>
      </c>
      <c r="K1771" t="s">
        <v>30</v>
      </c>
      <c r="L1771" s="3">
        <v>100</v>
      </c>
      <c r="M1771" s="3">
        <v>180</v>
      </c>
      <c r="N1771" t="s">
        <v>70</v>
      </c>
      <c r="O1771" s="4">
        <v>0.15</v>
      </c>
      <c r="P1771">
        <v>8</v>
      </c>
      <c r="Q1771" s="3">
        <v>4</v>
      </c>
      <c r="R1771" s="3">
        <v>96</v>
      </c>
      <c r="S1771">
        <v>180</v>
      </c>
      <c r="T1771" s="2">
        <v>27</v>
      </c>
      <c r="U1771" s="2">
        <v>153</v>
      </c>
      <c r="V1771" t="s">
        <v>32</v>
      </c>
      <c r="W1771" t="s">
        <v>33</v>
      </c>
      <c r="X1771" t="s">
        <v>94</v>
      </c>
      <c r="Y1771">
        <v>4</v>
      </c>
    </row>
    <row r="1772" spans="1:25">
      <c r="A1772">
        <v>1771</v>
      </c>
      <c r="B1772">
        <v>2018</v>
      </c>
      <c r="C1772" s="1">
        <v>43269</v>
      </c>
      <c r="D1772">
        <v>1166</v>
      </c>
      <c r="E1772" t="s">
        <v>42</v>
      </c>
      <c r="F1772" t="s">
        <v>47</v>
      </c>
      <c r="G1772" t="s">
        <v>43</v>
      </c>
      <c r="H1772" t="s">
        <v>39</v>
      </c>
      <c r="I1772" t="s">
        <v>67</v>
      </c>
      <c r="J1772" t="s">
        <v>68</v>
      </c>
      <c r="K1772" t="s">
        <v>69</v>
      </c>
      <c r="L1772" s="3">
        <v>60</v>
      </c>
      <c r="M1772" s="3">
        <v>130</v>
      </c>
      <c r="N1772" t="s">
        <v>41</v>
      </c>
      <c r="O1772" s="4">
        <v>0</v>
      </c>
      <c r="P1772">
        <v>7</v>
      </c>
      <c r="Q1772" s="3">
        <v>6</v>
      </c>
      <c r="R1772" s="3">
        <v>54</v>
      </c>
      <c r="S1772">
        <v>130</v>
      </c>
      <c r="T1772" s="2">
        <v>0</v>
      </c>
      <c r="U1772" s="2">
        <v>130</v>
      </c>
      <c r="V1772" t="s">
        <v>32</v>
      </c>
      <c r="W1772" t="s">
        <v>33</v>
      </c>
      <c r="X1772" t="s">
        <v>94</v>
      </c>
      <c r="Y1772">
        <v>5</v>
      </c>
    </row>
    <row r="1773" spans="1:25">
      <c r="A1773">
        <v>1772</v>
      </c>
      <c r="B1773">
        <v>2018</v>
      </c>
      <c r="C1773" s="1">
        <v>43270</v>
      </c>
      <c r="D1773">
        <v>1125</v>
      </c>
      <c r="E1773" t="s">
        <v>45</v>
      </c>
      <c r="F1773" t="s">
        <v>37</v>
      </c>
      <c r="G1773" t="s">
        <v>73</v>
      </c>
      <c r="H1773" t="s">
        <v>55</v>
      </c>
      <c r="I1773" t="s">
        <v>65</v>
      </c>
      <c r="J1773" t="s">
        <v>66</v>
      </c>
      <c r="K1773" t="s">
        <v>30</v>
      </c>
      <c r="L1773" s="3">
        <v>160</v>
      </c>
      <c r="M1773" s="3">
        <v>205</v>
      </c>
      <c r="N1773" t="s">
        <v>58</v>
      </c>
      <c r="O1773" s="4">
        <v>0.35</v>
      </c>
      <c r="P1773">
        <v>5</v>
      </c>
      <c r="Q1773" s="3">
        <v>10</v>
      </c>
      <c r="R1773" s="3">
        <v>150</v>
      </c>
      <c r="S1773">
        <v>205</v>
      </c>
      <c r="T1773" s="2">
        <v>71.75</v>
      </c>
      <c r="U1773" s="2">
        <v>133.25</v>
      </c>
      <c r="V1773" t="s">
        <v>56</v>
      </c>
      <c r="W1773" t="s">
        <v>57</v>
      </c>
      <c r="X1773" t="s">
        <v>93</v>
      </c>
      <c r="Y1773">
        <v>2</v>
      </c>
    </row>
    <row r="1774" spans="1:25">
      <c r="A1774">
        <v>1773</v>
      </c>
      <c r="B1774">
        <v>2020</v>
      </c>
      <c r="C1774" s="1">
        <v>44001</v>
      </c>
      <c r="D1774">
        <v>1041</v>
      </c>
      <c r="E1774" t="s">
        <v>44</v>
      </c>
      <c r="F1774" t="s">
        <v>47</v>
      </c>
      <c r="G1774" t="s">
        <v>35</v>
      </c>
      <c r="H1774" t="s">
        <v>36</v>
      </c>
      <c r="I1774" t="s">
        <v>67</v>
      </c>
      <c r="J1774" t="s">
        <v>68</v>
      </c>
      <c r="K1774" t="s">
        <v>69</v>
      </c>
      <c r="L1774" s="3">
        <v>60</v>
      </c>
      <c r="M1774" s="3">
        <v>130</v>
      </c>
      <c r="N1774" t="s">
        <v>46</v>
      </c>
      <c r="O1774" s="4">
        <v>0.4</v>
      </c>
      <c r="P1774">
        <v>8</v>
      </c>
      <c r="Q1774" s="3">
        <v>6</v>
      </c>
      <c r="R1774" s="3">
        <v>54</v>
      </c>
      <c r="S1774">
        <v>130</v>
      </c>
      <c r="T1774" s="2">
        <v>52</v>
      </c>
      <c r="U1774" s="2">
        <v>78</v>
      </c>
      <c r="V1774" t="s">
        <v>32</v>
      </c>
      <c r="W1774" t="s">
        <v>33</v>
      </c>
      <c r="X1774" t="s">
        <v>94</v>
      </c>
      <c r="Y1774">
        <v>5</v>
      </c>
    </row>
    <row r="1775" spans="1:25">
      <c r="A1775">
        <v>1774</v>
      </c>
      <c r="B1775">
        <v>2018</v>
      </c>
      <c r="C1775" s="1">
        <v>43270</v>
      </c>
      <c r="D1775">
        <v>1417</v>
      </c>
      <c r="E1775" t="s">
        <v>44</v>
      </c>
      <c r="F1775" t="s">
        <v>37</v>
      </c>
      <c r="G1775" t="s">
        <v>43</v>
      </c>
      <c r="H1775" t="s">
        <v>39</v>
      </c>
      <c r="I1775" t="s">
        <v>53</v>
      </c>
      <c r="J1775" t="s">
        <v>49</v>
      </c>
      <c r="K1775" t="s">
        <v>50</v>
      </c>
      <c r="L1775" s="3">
        <v>150</v>
      </c>
      <c r="M1775" s="3">
        <v>240</v>
      </c>
      <c r="N1775" t="s">
        <v>31</v>
      </c>
      <c r="O1775" s="4">
        <v>0.25</v>
      </c>
      <c r="P1775">
        <v>7</v>
      </c>
      <c r="Q1775" s="3">
        <v>7</v>
      </c>
      <c r="R1775" s="3">
        <v>143</v>
      </c>
      <c r="S1775">
        <v>240</v>
      </c>
      <c r="T1775" s="2">
        <v>60</v>
      </c>
      <c r="U1775" s="2">
        <v>180</v>
      </c>
      <c r="V1775" t="s">
        <v>32</v>
      </c>
      <c r="W1775" t="s">
        <v>33</v>
      </c>
      <c r="X1775" t="s">
        <v>94</v>
      </c>
      <c r="Y1775">
        <v>5</v>
      </c>
    </row>
    <row r="1776" spans="1:25">
      <c r="A1776">
        <v>1775</v>
      </c>
      <c r="B1776">
        <v>2018</v>
      </c>
      <c r="C1776" s="1">
        <v>43270</v>
      </c>
      <c r="D1776">
        <v>1935</v>
      </c>
      <c r="E1776" t="s">
        <v>44</v>
      </c>
      <c r="F1776" t="s">
        <v>34</v>
      </c>
      <c r="G1776" t="s">
        <v>26</v>
      </c>
      <c r="H1776" t="s">
        <v>27</v>
      </c>
      <c r="I1776" t="s">
        <v>48</v>
      </c>
      <c r="J1776" t="s">
        <v>49</v>
      </c>
      <c r="K1776" t="s">
        <v>50</v>
      </c>
      <c r="L1776" s="3">
        <v>120</v>
      </c>
      <c r="M1776" s="3">
        <v>220</v>
      </c>
      <c r="N1776" t="s">
        <v>46</v>
      </c>
      <c r="O1776" s="4">
        <v>0.4</v>
      </c>
      <c r="P1776">
        <v>5</v>
      </c>
      <c r="Q1776" s="3">
        <v>10</v>
      </c>
      <c r="R1776" s="3">
        <v>110</v>
      </c>
      <c r="S1776">
        <v>220</v>
      </c>
      <c r="T1776" s="2">
        <v>88</v>
      </c>
      <c r="U1776" s="2">
        <v>132</v>
      </c>
      <c r="V1776" t="s">
        <v>32</v>
      </c>
      <c r="W1776" t="s">
        <v>33</v>
      </c>
      <c r="X1776" t="s">
        <v>94</v>
      </c>
      <c r="Y1776">
        <v>4</v>
      </c>
    </row>
    <row r="1777" spans="1:25">
      <c r="A1777">
        <v>1776</v>
      </c>
      <c r="B1777">
        <v>2018</v>
      </c>
      <c r="C1777" s="1">
        <v>43271</v>
      </c>
      <c r="D1777">
        <v>1932</v>
      </c>
      <c r="E1777" t="s">
        <v>42</v>
      </c>
      <c r="F1777" t="s">
        <v>34</v>
      </c>
      <c r="G1777" t="s">
        <v>26</v>
      </c>
      <c r="H1777" t="s">
        <v>27</v>
      </c>
      <c r="I1777" t="s">
        <v>64</v>
      </c>
      <c r="J1777" t="s">
        <v>49</v>
      </c>
      <c r="K1777" t="s">
        <v>52</v>
      </c>
      <c r="L1777" s="3">
        <v>60</v>
      </c>
      <c r="M1777" s="3">
        <v>110</v>
      </c>
      <c r="N1777" t="s">
        <v>46</v>
      </c>
      <c r="O1777" s="4">
        <v>0.4</v>
      </c>
      <c r="P1777">
        <v>2</v>
      </c>
      <c r="Q1777" s="3">
        <v>6</v>
      </c>
      <c r="R1777" s="3">
        <v>54</v>
      </c>
      <c r="S1777">
        <v>110</v>
      </c>
      <c r="T1777" s="2">
        <v>44</v>
      </c>
      <c r="U1777" s="2">
        <v>66</v>
      </c>
      <c r="V1777" t="s">
        <v>32</v>
      </c>
      <c r="W1777" t="s">
        <v>33</v>
      </c>
      <c r="X1777" t="s">
        <v>94</v>
      </c>
      <c r="Y1777">
        <v>3</v>
      </c>
    </row>
    <row r="1778" spans="1:25">
      <c r="A1778">
        <v>1777</v>
      </c>
      <c r="B1778">
        <v>2018</v>
      </c>
      <c r="C1778" s="1">
        <v>43271</v>
      </c>
      <c r="D1778">
        <v>1552</v>
      </c>
      <c r="E1778" t="s">
        <v>42</v>
      </c>
      <c r="F1778" t="s">
        <v>47</v>
      </c>
      <c r="G1778" t="s">
        <v>38</v>
      </c>
      <c r="H1778" t="s">
        <v>39</v>
      </c>
      <c r="I1778" t="s">
        <v>65</v>
      </c>
      <c r="J1778" t="s">
        <v>66</v>
      </c>
      <c r="K1778" t="s">
        <v>30</v>
      </c>
      <c r="L1778" s="3">
        <v>160</v>
      </c>
      <c r="M1778" s="3">
        <v>205</v>
      </c>
      <c r="N1778" t="s">
        <v>46</v>
      </c>
      <c r="O1778" s="4">
        <v>0.4</v>
      </c>
      <c r="P1778">
        <v>5</v>
      </c>
      <c r="Q1778" s="3">
        <v>10</v>
      </c>
      <c r="R1778" s="3">
        <v>150</v>
      </c>
      <c r="S1778">
        <v>205</v>
      </c>
      <c r="T1778" s="2">
        <v>82</v>
      </c>
      <c r="U1778" s="2">
        <v>123</v>
      </c>
      <c r="V1778" t="s">
        <v>32</v>
      </c>
      <c r="W1778" t="s">
        <v>33</v>
      </c>
      <c r="X1778" t="s">
        <v>94</v>
      </c>
      <c r="Y1778">
        <v>4</v>
      </c>
    </row>
    <row r="1779" spans="1:25">
      <c r="A1779">
        <v>1778</v>
      </c>
      <c r="B1779">
        <v>2018</v>
      </c>
      <c r="C1779" s="1">
        <v>43271</v>
      </c>
      <c r="D1779">
        <v>1309</v>
      </c>
      <c r="E1779" t="s">
        <v>44</v>
      </c>
      <c r="F1779" t="s">
        <v>37</v>
      </c>
      <c r="G1779" t="s">
        <v>26</v>
      </c>
      <c r="H1779" t="s">
        <v>27</v>
      </c>
      <c r="I1779" t="s">
        <v>48</v>
      </c>
      <c r="J1779" t="s">
        <v>49</v>
      </c>
      <c r="K1779" t="s">
        <v>50</v>
      </c>
      <c r="L1779" s="3">
        <v>120</v>
      </c>
      <c r="M1779" s="3">
        <v>220</v>
      </c>
      <c r="N1779" t="s">
        <v>41</v>
      </c>
      <c r="O1779" s="4">
        <v>0</v>
      </c>
      <c r="P1779">
        <v>5</v>
      </c>
      <c r="Q1779" s="3">
        <v>10</v>
      </c>
      <c r="R1779" s="3">
        <v>110</v>
      </c>
      <c r="S1779">
        <v>220</v>
      </c>
      <c r="T1779" s="2">
        <v>0</v>
      </c>
      <c r="U1779" s="2">
        <v>220</v>
      </c>
      <c r="V1779" t="s">
        <v>32</v>
      </c>
      <c r="W1779" t="s">
        <v>33</v>
      </c>
      <c r="X1779" t="s">
        <v>94</v>
      </c>
      <c r="Y1779">
        <v>5</v>
      </c>
    </row>
    <row r="1780" spans="1:25">
      <c r="A1780">
        <v>1779</v>
      </c>
      <c r="B1780">
        <v>2018</v>
      </c>
      <c r="C1780" s="1">
        <v>43271</v>
      </c>
      <c r="D1780">
        <v>1836</v>
      </c>
      <c r="E1780" t="s">
        <v>44</v>
      </c>
      <c r="F1780" t="s">
        <v>47</v>
      </c>
      <c r="G1780" t="s">
        <v>26</v>
      </c>
      <c r="H1780" t="s">
        <v>27</v>
      </c>
      <c r="I1780" t="s">
        <v>28</v>
      </c>
      <c r="J1780" t="s">
        <v>29</v>
      </c>
      <c r="K1780" t="s">
        <v>30</v>
      </c>
      <c r="L1780" s="3">
        <v>100</v>
      </c>
      <c r="M1780" s="3">
        <v>180</v>
      </c>
      <c r="N1780" t="s">
        <v>46</v>
      </c>
      <c r="O1780" s="4">
        <v>0.4</v>
      </c>
      <c r="P1780">
        <v>4</v>
      </c>
      <c r="Q1780" s="3">
        <v>4</v>
      </c>
      <c r="R1780" s="3">
        <v>96</v>
      </c>
      <c r="S1780">
        <v>180</v>
      </c>
      <c r="T1780" s="2">
        <v>72</v>
      </c>
      <c r="U1780" s="2">
        <v>108</v>
      </c>
      <c r="V1780" t="s">
        <v>56</v>
      </c>
      <c r="W1780" t="s">
        <v>60</v>
      </c>
      <c r="X1780" t="s">
        <v>93</v>
      </c>
      <c r="Y1780">
        <v>1</v>
      </c>
    </row>
    <row r="1781" spans="1:25">
      <c r="A1781">
        <v>1780</v>
      </c>
      <c r="B1781">
        <v>2018</v>
      </c>
      <c r="C1781" s="1">
        <v>43272</v>
      </c>
      <c r="D1781">
        <v>1664</v>
      </c>
      <c r="E1781" t="s">
        <v>45</v>
      </c>
      <c r="F1781" t="s">
        <v>37</v>
      </c>
      <c r="G1781" t="s">
        <v>26</v>
      </c>
      <c r="H1781" t="s">
        <v>27</v>
      </c>
      <c r="I1781" t="s">
        <v>65</v>
      </c>
      <c r="J1781" t="s">
        <v>66</v>
      </c>
      <c r="K1781" t="s">
        <v>30</v>
      </c>
      <c r="L1781" s="3">
        <v>160</v>
      </c>
      <c r="M1781" s="3">
        <v>205</v>
      </c>
      <c r="N1781" t="s">
        <v>46</v>
      </c>
      <c r="O1781" s="4">
        <v>0.4</v>
      </c>
      <c r="P1781">
        <v>4</v>
      </c>
      <c r="Q1781" s="3">
        <v>10</v>
      </c>
      <c r="R1781" s="3">
        <v>150</v>
      </c>
      <c r="S1781">
        <v>205</v>
      </c>
      <c r="T1781" s="2">
        <v>82</v>
      </c>
      <c r="U1781" s="2">
        <v>123</v>
      </c>
      <c r="V1781" t="s">
        <v>32</v>
      </c>
      <c r="W1781" t="s">
        <v>33</v>
      </c>
      <c r="X1781" t="s">
        <v>94</v>
      </c>
      <c r="Y1781">
        <v>4</v>
      </c>
    </row>
    <row r="1782" spans="1:25">
      <c r="A1782">
        <v>1781</v>
      </c>
      <c r="B1782">
        <v>2018</v>
      </c>
      <c r="C1782" s="1">
        <v>43272</v>
      </c>
      <c r="D1782">
        <v>1483</v>
      </c>
      <c r="E1782" t="s">
        <v>45</v>
      </c>
      <c r="F1782" t="s">
        <v>34</v>
      </c>
      <c r="G1782" t="s">
        <v>38</v>
      </c>
      <c r="H1782" t="s">
        <v>39</v>
      </c>
      <c r="I1782" t="s">
        <v>51</v>
      </c>
      <c r="J1782" t="s">
        <v>49</v>
      </c>
      <c r="K1782" t="s">
        <v>52</v>
      </c>
      <c r="L1782" s="3">
        <v>75</v>
      </c>
      <c r="M1782" s="3">
        <v>125</v>
      </c>
      <c r="N1782" t="s">
        <v>41</v>
      </c>
      <c r="O1782" s="4">
        <v>0</v>
      </c>
      <c r="P1782">
        <v>7</v>
      </c>
      <c r="Q1782" s="3">
        <v>5</v>
      </c>
      <c r="R1782" s="3">
        <v>70</v>
      </c>
      <c r="S1782">
        <v>125</v>
      </c>
      <c r="T1782" s="2">
        <v>0</v>
      </c>
      <c r="U1782" s="2">
        <v>125</v>
      </c>
      <c r="V1782" t="s">
        <v>32</v>
      </c>
      <c r="W1782" t="s">
        <v>33</v>
      </c>
      <c r="X1782" t="s">
        <v>94</v>
      </c>
      <c r="Y1782">
        <v>5</v>
      </c>
    </row>
    <row r="1783" spans="1:25">
      <c r="A1783">
        <v>1782</v>
      </c>
      <c r="B1783">
        <v>2018</v>
      </c>
      <c r="C1783" s="1">
        <v>43272</v>
      </c>
      <c r="D1783">
        <v>1291</v>
      </c>
      <c r="E1783" t="s">
        <v>42</v>
      </c>
      <c r="F1783" t="s">
        <v>37</v>
      </c>
      <c r="G1783" t="s">
        <v>72</v>
      </c>
      <c r="H1783" t="s">
        <v>55</v>
      </c>
      <c r="I1783" t="s">
        <v>48</v>
      </c>
      <c r="J1783" t="s">
        <v>49</v>
      </c>
      <c r="K1783" t="s">
        <v>50</v>
      </c>
      <c r="L1783" s="3">
        <v>120</v>
      </c>
      <c r="M1783" s="3">
        <v>220</v>
      </c>
      <c r="N1783" t="s">
        <v>46</v>
      </c>
      <c r="O1783" s="4">
        <v>0.4</v>
      </c>
      <c r="P1783">
        <v>6</v>
      </c>
      <c r="Q1783" s="3">
        <v>10</v>
      </c>
      <c r="R1783" s="3">
        <v>110</v>
      </c>
      <c r="S1783">
        <v>220</v>
      </c>
      <c r="T1783" s="2">
        <v>88</v>
      </c>
      <c r="U1783" s="2">
        <v>132</v>
      </c>
      <c r="V1783" t="s">
        <v>32</v>
      </c>
      <c r="W1783" t="s">
        <v>33</v>
      </c>
      <c r="X1783" t="s">
        <v>94</v>
      </c>
      <c r="Y1783">
        <v>5</v>
      </c>
    </row>
    <row r="1784" spans="1:25">
      <c r="A1784">
        <v>1783</v>
      </c>
      <c r="B1784">
        <v>2018</v>
      </c>
      <c r="C1784" s="1">
        <v>43272</v>
      </c>
      <c r="D1784">
        <v>1257</v>
      </c>
      <c r="E1784" t="s">
        <v>45</v>
      </c>
      <c r="F1784" t="s">
        <v>37</v>
      </c>
      <c r="G1784" t="s">
        <v>54</v>
      </c>
      <c r="H1784" t="s">
        <v>55</v>
      </c>
      <c r="I1784" t="s">
        <v>65</v>
      </c>
      <c r="J1784" t="s">
        <v>66</v>
      </c>
      <c r="K1784" t="s">
        <v>30</v>
      </c>
      <c r="L1784" s="3">
        <v>160</v>
      </c>
      <c r="M1784" s="3">
        <v>205</v>
      </c>
      <c r="N1784" t="s">
        <v>41</v>
      </c>
      <c r="O1784" s="4">
        <v>0</v>
      </c>
      <c r="P1784">
        <v>2</v>
      </c>
      <c r="Q1784" s="3">
        <v>10</v>
      </c>
      <c r="R1784" s="3">
        <v>150</v>
      </c>
      <c r="S1784">
        <v>205</v>
      </c>
      <c r="T1784" s="2">
        <v>0</v>
      </c>
      <c r="U1784" s="2">
        <v>205</v>
      </c>
      <c r="V1784" t="s">
        <v>32</v>
      </c>
      <c r="W1784" t="s">
        <v>33</v>
      </c>
      <c r="X1784" t="s">
        <v>94</v>
      </c>
      <c r="Y1784">
        <v>4</v>
      </c>
    </row>
    <row r="1785" spans="1:25">
      <c r="A1785">
        <v>1784</v>
      </c>
      <c r="B1785">
        <v>2018</v>
      </c>
      <c r="C1785" s="1">
        <v>43273</v>
      </c>
      <c r="D1785">
        <v>1372</v>
      </c>
      <c r="E1785" t="s">
        <v>24</v>
      </c>
      <c r="F1785" t="s">
        <v>34</v>
      </c>
      <c r="G1785" t="s">
        <v>54</v>
      </c>
      <c r="H1785" t="s">
        <v>55</v>
      </c>
      <c r="I1785" t="s">
        <v>28</v>
      </c>
      <c r="J1785" t="s">
        <v>29</v>
      </c>
      <c r="K1785" t="s">
        <v>30</v>
      </c>
      <c r="L1785" s="3">
        <v>100</v>
      </c>
      <c r="M1785" s="3">
        <v>180</v>
      </c>
      <c r="N1785" t="s">
        <v>46</v>
      </c>
      <c r="O1785" s="4">
        <v>0.4</v>
      </c>
      <c r="P1785">
        <v>4</v>
      </c>
      <c r="Q1785" s="3">
        <v>4</v>
      </c>
      <c r="R1785" s="3">
        <v>96</v>
      </c>
      <c r="S1785">
        <v>180</v>
      </c>
      <c r="T1785" s="2">
        <v>72</v>
      </c>
      <c r="U1785" s="2">
        <v>108</v>
      </c>
      <c r="V1785" t="s">
        <v>56</v>
      </c>
      <c r="W1785" t="s">
        <v>57</v>
      </c>
      <c r="X1785" t="s">
        <v>93</v>
      </c>
      <c r="Y1785">
        <v>2</v>
      </c>
    </row>
    <row r="1786" spans="1:25">
      <c r="A1786">
        <v>1785</v>
      </c>
      <c r="B1786">
        <v>2018</v>
      </c>
      <c r="C1786" s="1">
        <v>43273</v>
      </c>
      <c r="D1786">
        <v>1357</v>
      </c>
      <c r="E1786" t="s">
        <v>44</v>
      </c>
      <c r="F1786" t="s">
        <v>37</v>
      </c>
      <c r="G1786" t="s">
        <v>35</v>
      </c>
      <c r="H1786" t="s">
        <v>36</v>
      </c>
      <c r="I1786" t="s">
        <v>48</v>
      </c>
      <c r="J1786" t="s">
        <v>49</v>
      </c>
      <c r="K1786" t="s">
        <v>50</v>
      </c>
      <c r="L1786" s="3">
        <v>120</v>
      </c>
      <c r="M1786" s="3">
        <v>220</v>
      </c>
      <c r="N1786" t="s">
        <v>46</v>
      </c>
      <c r="O1786" s="4">
        <v>0.4</v>
      </c>
      <c r="P1786">
        <v>2</v>
      </c>
      <c r="Q1786" s="3">
        <v>10</v>
      </c>
      <c r="R1786" s="3">
        <v>110</v>
      </c>
      <c r="S1786">
        <v>220</v>
      </c>
      <c r="T1786" s="2">
        <v>88</v>
      </c>
      <c r="U1786" s="2">
        <v>132</v>
      </c>
      <c r="V1786" t="s">
        <v>32</v>
      </c>
      <c r="W1786" t="s">
        <v>33</v>
      </c>
      <c r="X1786" t="s">
        <v>94</v>
      </c>
      <c r="Y1786">
        <v>5</v>
      </c>
    </row>
    <row r="1787" spans="1:25">
      <c r="A1787">
        <v>1786</v>
      </c>
      <c r="B1787">
        <v>2018</v>
      </c>
      <c r="C1787" s="1">
        <v>43273</v>
      </c>
      <c r="D1787">
        <v>1468</v>
      </c>
      <c r="E1787" t="s">
        <v>24</v>
      </c>
      <c r="F1787" t="s">
        <v>47</v>
      </c>
      <c r="G1787" t="s">
        <v>43</v>
      </c>
      <c r="H1787" t="s">
        <v>39</v>
      </c>
      <c r="I1787" t="s">
        <v>64</v>
      </c>
      <c r="J1787" t="s">
        <v>49</v>
      </c>
      <c r="K1787" t="s">
        <v>52</v>
      </c>
      <c r="L1787" s="3">
        <v>60</v>
      </c>
      <c r="M1787" s="3">
        <v>110</v>
      </c>
      <c r="N1787" t="s">
        <v>31</v>
      </c>
      <c r="O1787" s="4">
        <v>0.25</v>
      </c>
      <c r="P1787">
        <v>5</v>
      </c>
      <c r="Q1787" s="3">
        <v>6</v>
      </c>
      <c r="R1787" s="3">
        <v>54</v>
      </c>
      <c r="S1787">
        <v>110</v>
      </c>
      <c r="T1787" s="2">
        <v>27.5</v>
      </c>
      <c r="U1787" s="2">
        <v>82.5</v>
      </c>
      <c r="V1787" t="s">
        <v>32</v>
      </c>
      <c r="W1787" t="s">
        <v>33</v>
      </c>
      <c r="X1787" t="s">
        <v>94</v>
      </c>
      <c r="Y1787">
        <v>5</v>
      </c>
    </row>
    <row r="1788" spans="1:25">
      <c r="A1788">
        <v>1787</v>
      </c>
      <c r="B1788">
        <v>2018</v>
      </c>
      <c r="C1788" s="1">
        <v>43273</v>
      </c>
      <c r="D1788">
        <v>1754</v>
      </c>
      <c r="E1788" t="s">
        <v>45</v>
      </c>
      <c r="F1788" t="s">
        <v>37</v>
      </c>
      <c r="G1788" t="s">
        <v>35</v>
      </c>
      <c r="H1788" t="s">
        <v>36</v>
      </c>
      <c r="I1788" t="s">
        <v>51</v>
      </c>
      <c r="J1788" t="s">
        <v>49</v>
      </c>
      <c r="K1788" t="s">
        <v>52</v>
      </c>
      <c r="L1788" s="3">
        <v>75</v>
      </c>
      <c r="M1788" s="3">
        <v>125</v>
      </c>
      <c r="N1788" t="s">
        <v>41</v>
      </c>
      <c r="O1788" s="4">
        <v>0</v>
      </c>
      <c r="P1788">
        <v>2</v>
      </c>
      <c r="Q1788" s="3">
        <v>5</v>
      </c>
      <c r="R1788" s="3">
        <v>70</v>
      </c>
      <c r="S1788">
        <v>125</v>
      </c>
      <c r="T1788" s="2">
        <v>0</v>
      </c>
      <c r="U1788" s="2">
        <v>125</v>
      </c>
      <c r="V1788" t="s">
        <v>32</v>
      </c>
      <c r="W1788" t="s">
        <v>33</v>
      </c>
      <c r="X1788" t="s">
        <v>94</v>
      </c>
      <c r="Y1788">
        <v>4</v>
      </c>
    </row>
    <row r="1789" spans="1:25">
      <c r="A1789">
        <v>1788</v>
      </c>
      <c r="B1789">
        <v>2018</v>
      </c>
      <c r="C1789" s="1">
        <v>43274</v>
      </c>
      <c r="D1789">
        <v>1310</v>
      </c>
      <c r="E1789" t="s">
        <v>44</v>
      </c>
      <c r="F1789" t="s">
        <v>47</v>
      </c>
      <c r="G1789" t="s">
        <v>35</v>
      </c>
      <c r="H1789" t="s">
        <v>36</v>
      </c>
      <c r="I1789" t="s">
        <v>65</v>
      </c>
      <c r="J1789" t="s">
        <v>66</v>
      </c>
      <c r="K1789" t="s">
        <v>30</v>
      </c>
      <c r="L1789" s="3">
        <v>160</v>
      </c>
      <c r="M1789" s="3">
        <v>205</v>
      </c>
      <c r="N1789" t="s">
        <v>41</v>
      </c>
      <c r="O1789" s="4">
        <v>0</v>
      </c>
      <c r="P1789">
        <v>8</v>
      </c>
      <c r="Q1789" s="3">
        <v>10</v>
      </c>
      <c r="R1789" s="3">
        <v>150</v>
      </c>
      <c r="S1789">
        <v>205</v>
      </c>
      <c r="T1789" s="2">
        <v>0</v>
      </c>
      <c r="U1789" s="2">
        <v>205</v>
      </c>
      <c r="V1789" t="s">
        <v>32</v>
      </c>
      <c r="W1789" t="s">
        <v>33</v>
      </c>
      <c r="X1789" t="s">
        <v>94</v>
      </c>
      <c r="Y1789">
        <v>5</v>
      </c>
    </row>
    <row r="1790" spans="1:25">
      <c r="A1790">
        <v>1789</v>
      </c>
      <c r="B1790">
        <v>2018</v>
      </c>
      <c r="C1790" s="1">
        <v>43274</v>
      </c>
      <c r="D1790">
        <v>1752</v>
      </c>
      <c r="E1790" t="s">
        <v>44</v>
      </c>
      <c r="F1790" t="s">
        <v>37</v>
      </c>
      <c r="G1790" t="s">
        <v>72</v>
      </c>
      <c r="H1790" t="s">
        <v>55</v>
      </c>
      <c r="I1790" t="s">
        <v>64</v>
      </c>
      <c r="J1790" t="s">
        <v>49</v>
      </c>
      <c r="K1790" t="s">
        <v>52</v>
      </c>
      <c r="L1790" s="3">
        <v>60</v>
      </c>
      <c r="M1790" s="3">
        <v>110</v>
      </c>
      <c r="N1790" t="s">
        <v>58</v>
      </c>
      <c r="O1790" s="4">
        <v>0.35</v>
      </c>
      <c r="P1790">
        <v>6</v>
      </c>
      <c r="Q1790" s="3">
        <v>6</v>
      </c>
      <c r="R1790" s="3">
        <v>54</v>
      </c>
      <c r="S1790">
        <v>110</v>
      </c>
      <c r="T1790" s="2">
        <v>38.5</v>
      </c>
      <c r="U1790" s="2">
        <v>71.5</v>
      </c>
      <c r="V1790" t="s">
        <v>32</v>
      </c>
      <c r="W1790" t="s">
        <v>33</v>
      </c>
      <c r="X1790" t="s">
        <v>94</v>
      </c>
      <c r="Y1790">
        <v>5</v>
      </c>
    </row>
    <row r="1791" spans="1:25">
      <c r="A1791">
        <v>1790</v>
      </c>
      <c r="B1791">
        <v>2018</v>
      </c>
      <c r="C1791" s="1">
        <v>43274</v>
      </c>
      <c r="D1791">
        <v>1903</v>
      </c>
      <c r="E1791" t="s">
        <v>45</v>
      </c>
      <c r="F1791" t="s">
        <v>37</v>
      </c>
      <c r="G1791" t="s">
        <v>26</v>
      </c>
      <c r="H1791" t="s">
        <v>27</v>
      </c>
      <c r="I1791" t="s">
        <v>65</v>
      </c>
      <c r="J1791" t="s">
        <v>66</v>
      </c>
      <c r="K1791" t="s">
        <v>30</v>
      </c>
      <c r="L1791" s="3">
        <v>160</v>
      </c>
      <c r="M1791" s="3">
        <v>205</v>
      </c>
      <c r="N1791" t="s">
        <v>41</v>
      </c>
      <c r="O1791" s="4">
        <v>0</v>
      </c>
      <c r="P1791">
        <v>8</v>
      </c>
      <c r="Q1791" s="3">
        <v>10</v>
      </c>
      <c r="R1791" s="3">
        <v>150</v>
      </c>
      <c r="S1791">
        <v>205</v>
      </c>
      <c r="T1791" s="2">
        <v>0</v>
      </c>
      <c r="U1791" s="2">
        <v>205</v>
      </c>
      <c r="V1791" t="s">
        <v>32</v>
      </c>
      <c r="W1791" t="s">
        <v>33</v>
      </c>
      <c r="X1791" t="s">
        <v>94</v>
      </c>
      <c r="Y1791">
        <v>3</v>
      </c>
    </row>
    <row r="1792" spans="1:25">
      <c r="A1792">
        <v>1791</v>
      </c>
      <c r="B1792">
        <v>2018</v>
      </c>
      <c r="C1792" s="1">
        <v>43274</v>
      </c>
      <c r="D1792">
        <v>1889</v>
      </c>
      <c r="E1792" t="s">
        <v>45</v>
      </c>
      <c r="F1792" t="s">
        <v>47</v>
      </c>
      <c r="G1792" t="s">
        <v>54</v>
      </c>
      <c r="H1792" t="s">
        <v>55</v>
      </c>
      <c r="I1792" t="s">
        <v>48</v>
      </c>
      <c r="J1792" t="s">
        <v>49</v>
      </c>
      <c r="K1792" t="s">
        <v>50</v>
      </c>
      <c r="L1792" s="3">
        <v>120</v>
      </c>
      <c r="M1792" s="3">
        <v>220</v>
      </c>
      <c r="N1792" t="s">
        <v>46</v>
      </c>
      <c r="O1792" s="4">
        <v>0.4</v>
      </c>
      <c r="P1792">
        <v>4</v>
      </c>
      <c r="Q1792" s="3">
        <v>10</v>
      </c>
      <c r="R1792" s="3">
        <v>110</v>
      </c>
      <c r="S1792">
        <v>220</v>
      </c>
      <c r="T1792" s="2">
        <v>88</v>
      </c>
      <c r="U1792" s="2">
        <v>132</v>
      </c>
      <c r="V1792" t="s">
        <v>32</v>
      </c>
      <c r="W1792" t="s">
        <v>33</v>
      </c>
      <c r="X1792" t="s">
        <v>94</v>
      </c>
      <c r="Y1792">
        <v>5</v>
      </c>
    </row>
    <row r="1793" spans="1:25">
      <c r="A1793">
        <v>1792</v>
      </c>
      <c r="B1793">
        <v>2020</v>
      </c>
      <c r="C1793" s="1">
        <v>44006</v>
      </c>
      <c r="D1793">
        <v>1060</v>
      </c>
      <c r="E1793" t="s">
        <v>44</v>
      </c>
      <c r="F1793" t="s">
        <v>25</v>
      </c>
      <c r="G1793" t="s">
        <v>38</v>
      </c>
      <c r="H1793" t="s">
        <v>39</v>
      </c>
      <c r="I1793" t="s">
        <v>48</v>
      </c>
      <c r="J1793" t="s">
        <v>49</v>
      </c>
      <c r="K1793" t="s">
        <v>50</v>
      </c>
      <c r="L1793" s="3">
        <v>120</v>
      </c>
      <c r="M1793" s="3">
        <v>220</v>
      </c>
      <c r="N1793" t="s">
        <v>46</v>
      </c>
      <c r="O1793" s="4">
        <v>0.4</v>
      </c>
      <c r="P1793">
        <v>5</v>
      </c>
      <c r="Q1793" s="3">
        <v>10</v>
      </c>
      <c r="R1793" s="3">
        <v>110</v>
      </c>
      <c r="S1793">
        <v>220</v>
      </c>
      <c r="T1793" s="2">
        <v>88</v>
      </c>
      <c r="U1793" s="2">
        <v>132</v>
      </c>
      <c r="V1793" t="s">
        <v>32</v>
      </c>
      <c r="W1793" t="s">
        <v>33</v>
      </c>
      <c r="X1793" t="s">
        <v>94</v>
      </c>
      <c r="Y1793">
        <v>5</v>
      </c>
    </row>
    <row r="1794" spans="1:25">
      <c r="A1794">
        <v>1793</v>
      </c>
      <c r="B1794">
        <v>2018</v>
      </c>
      <c r="C1794" s="1">
        <v>43275</v>
      </c>
      <c r="D1794">
        <v>1312</v>
      </c>
      <c r="E1794" t="s">
        <v>45</v>
      </c>
      <c r="F1794" t="s">
        <v>47</v>
      </c>
      <c r="G1794" t="s">
        <v>72</v>
      </c>
      <c r="H1794" t="s">
        <v>55</v>
      </c>
      <c r="I1794" t="s">
        <v>65</v>
      </c>
      <c r="J1794" t="s">
        <v>66</v>
      </c>
      <c r="K1794" t="s">
        <v>30</v>
      </c>
      <c r="L1794" s="3">
        <v>160</v>
      </c>
      <c r="M1794" s="3">
        <v>205</v>
      </c>
      <c r="N1794" t="s">
        <v>31</v>
      </c>
      <c r="O1794" s="4">
        <v>0.25</v>
      </c>
      <c r="P1794">
        <v>4</v>
      </c>
      <c r="Q1794" s="3">
        <v>10</v>
      </c>
      <c r="R1794" s="3">
        <v>150</v>
      </c>
      <c r="S1794">
        <v>205</v>
      </c>
      <c r="T1794" s="2">
        <v>51.25</v>
      </c>
      <c r="U1794" s="2">
        <v>153.75</v>
      </c>
      <c r="V1794" t="s">
        <v>32</v>
      </c>
      <c r="W1794" t="s">
        <v>33</v>
      </c>
      <c r="X1794" t="s">
        <v>94</v>
      </c>
      <c r="Y1794">
        <v>4</v>
      </c>
    </row>
    <row r="1795" spans="1:25">
      <c r="A1795">
        <v>1794</v>
      </c>
      <c r="B1795">
        <v>2018</v>
      </c>
      <c r="C1795" s="1">
        <v>43275</v>
      </c>
      <c r="D1795">
        <v>1343</v>
      </c>
      <c r="E1795" t="s">
        <v>24</v>
      </c>
      <c r="F1795" t="s">
        <v>34</v>
      </c>
      <c r="G1795" t="s">
        <v>38</v>
      </c>
      <c r="H1795" t="s">
        <v>39</v>
      </c>
      <c r="I1795" t="s">
        <v>48</v>
      </c>
      <c r="J1795" t="s">
        <v>49</v>
      </c>
      <c r="K1795" t="s">
        <v>50</v>
      </c>
      <c r="L1795" s="3">
        <v>120</v>
      </c>
      <c r="M1795" s="3">
        <v>220</v>
      </c>
      <c r="N1795" t="s">
        <v>70</v>
      </c>
      <c r="O1795" s="4">
        <v>0.15</v>
      </c>
      <c r="P1795">
        <v>7</v>
      </c>
      <c r="Q1795" s="3">
        <v>10</v>
      </c>
      <c r="R1795" s="3">
        <v>110</v>
      </c>
      <c r="S1795">
        <v>220</v>
      </c>
      <c r="T1795" s="2">
        <v>33</v>
      </c>
      <c r="U1795" s="2">
        <v>187</v>
      </c>
      <c r="V1795" t="s">
        <v>32</v>
      </c>
      <c r="W1795" t="s">
        <v>33</v>
      </c>
      <c r="X1795" t="s">
        <v>94</v>
      </c>
      <c r="Y1795">
        <v>4</v>
      </c>
    </row>
    <row r="1796" spans="1:25">
      <c r="A1796">
        <v>1795</v>
      </c>
      <c r="B1796">
        <v>2018</v>
      </c>
      <c r="C1796" s="1">
        <v>43275</v>
      </c>
      <c r="D1796">
        <v>1714</v>
      </c>
      <c r="E1796" t="s">
        <v>45</v>
      </c>
      <c r="F1796" t="s">
        <v>47</v>
      </c>
      <c r="G1796" t="s">
        <v>26</v>
      </c>
      <c r="H1796" t="s">
        <v>27</v>
      </c>
      <c r="I1796" t="s">
        <v>48</v>
      </c>
      <c r="J1796" t="s">
        <v>49</v>
      </c>
      <c r="K1796" t="s">
        <v>50</v>
      </c>
      <c r="L1796" s="3">
        <v>120</v>
      </c>
      <c r="M1796" s="3">
        <v>220</v>
      </c>
      <c r="N1796" t="s">
        <v>41</v>
      </c>
      <c r="O1796" s="4">
        <v>0</v>
      </c>
      <c r="P1796">
        <v>2</v>
      </c>
      <c r="Q1796" s="3">
        <v>10</v>
      </c>
      <c r="R1796" s="3">
        <v>110</v>
      </c>
      <c r="S1796">
        <v>220</v>
      </c>
      <c r="T1796" s="2">
        <v>0</v>
      </c>
      <c r="U1796" s="2">
        <v>220</v>
      </c>
      <c r="V1796" t="s">
        <v>56</v>
      </c>
      <c r="W1796" t="s">
        <v>60</v>
      </c>
      <c r="X1796" t="s">
        <v>93</v>
      </c>
      <c r="Y1796">
        <v>1</v>
      </c>
    </row>
    <row r="1797" spans="1:25">
      <c r="A1797">
        <v>1796</v>
      </c>
      <c r="B1797">
        <v>2018</v>
      </c>
      <c r="C1797" s="1">
        <v>43276</v>
      </c>
      <c r="D1797">
        <v>1224</v>
      </c>
      <c r="E1797" t="s">
        <v>24</v>
      </c>
      <c r="F1797" t="s">
        <v>34</v>
      </c>
      <c r="G1797" t="s">
        <v>73</v>
      </c>
      <c r="H1797" t="s">
        <v>55</v>
      </c>
      <c r="I1797" t="s">
        <v>67</v>
      </c>
      <c r="J1797" t="s">
        <v>68</v>
      </c>
      <c r="K1797" t="s">
        <v>69</v>
      </c>
      <c r="L1797" s="3">
        <v>60</v>
      </c>
      <c r="M1797" s="3">
        <v>130</v>
      </c>
      <c r="N1797" t="s">
        <v>41</v>
      </c>
      <c r="O1797" s="4">
        <v>0</v>
      </c>
      <c r="P1797">
        <v>3</v>
      </c>
      <c r="Q1797" s="3">
        <v>6</v>
      </c>
      <c r="R1797" s="3">
        <v>54</v>
      </c>
      <c r="S1797">
        <v>130</v>
      </c>
      <c r="T1797" s="2">
        <v>0</v>
      </c>
      <c r="U1797" s="2">
        <v>130</v>
      </c>
      <c r="V1797" t="s">
        <v>32</v>
      </c>
      <c r="W1797" t="s">
        <v>33</v>
      </c>
      <c r="X1797" t="s">
        <v>94</v>
      </c>
      <c r="Y1797">
        <v>5</v>
      </c>
    </row>
    <row r="1798" spans="1:25">
      <c r="A1798">
        <v>1797</v>
      </c>
      <c r="B1798">
        <v>2018</v>
      </c>
      <c r="C1798" s="1">
        <v>43276</v>
      </c>
      <c r="D1798">
        <v>1813</v>
      </c>
      <c r="E1798" t="s">
        <v>42</v>
      </c>
      <c r="F1798" t="s">
        <v>47</v>
      </c>
      <c r="G1798" t="s">
        <v>73</v>
      </c>
      <c r="H1798" t="s">
        <v>55</v>
      </c>
      <c r="I1798" t="s">
        <v>65</v>
      </c>
      <c r="J1798" t="s">
        <v>66</v>
      </c>
      <c r="K1798" t="s">
        <v>30</v>
      </c>
      <c r="L1798" s="3">
        <v>160</v>
      </c>
      <c r="M1798" s="3">
        <v>205</v>
      </c>
      <c r="N1798" t="s">
        <v>41</v>
      </c>
      <c r="O1798" s="4">
        <v>0</v>
      </c>
      <c r="P1798">
        <v>3</v>
      </c>
      <c r="Q1798" s="3">
        <v>10</v>
      </c>
      <c r="R1798" s="3">
        <v>150</v>
      </c>
      <c r="S1798">
        <v>205</v>
      </c>
      <c r="T1798" s="2">
        <v>0</v>
      </c>
      <c r="U1798" s="2">
        <v>205</v>
      </c>
      <c r="V1798" t="s">
        <v>32</v>
      </c>
      <c r="W1798" t="s">
        <v>33</v>
      </c>
      <c r="X1798" t="s">
        <v>94</v>
      </c>
      <c r="Y1798">
        <v>3</v>
      </c>
    </row>
    <row r="1799" spans="1:25">
      <c r="A1799">
        <v>1798</v>
      </c>
      <c r="B1799">
        <v>2018</v>
      </c>
      <c r="C1799" s="1">
        <v>43276</v>
      </c>
      <c r="D1799">
        <v>1894</v>
      </c>
      <c r="E1799" t="s">
        <v>24</v>
      </c>
      <c r="F1799" t="s">
        <v>37</v>
      </c>
      <c r="G1799" t="s">
        <v>73</v>
      </c>
      <c r="H1799" t="s">
        <v>55</v>
      </c>
      <c r="I1799" t="s">
        <v>64</v>
      </c>
      <c r="J1799" t="s">
        <v>49</v>
      </c>
      <c r="K1799" t="s">
        <v>52</v>
      </c>
      <c r="L1799" s="3">
        <v>60</v>
      </c>
      <c r="M1799" s="3">
        <v>110</v>
      </c>
      <c r="N1799" t="s">
        <v>41</v>
      </c>
      <c r="O1799" s="4">
        <v>0</v>
      </c>
      <c r="P1799">
        <v>6</v>
      </c>
      <c r="Q1799" s="3">
        <v>6</v>
      </c>
      <c r="R1799" s="3">
        <v>54</v>
      </c>
      <c r="S1799">
        <v>110</v>
      </c>
      <c r="T1799" s="2">
        <v>0</v>
      </c>
      <c r="U1799" s="2">
        <v>110</v>
      </c>
      <c r="V1799" t="s">
        <v>32</v>
      </c>
      <c r="W1799" t="s">
        <v>33</v>
      </c>
      <c r="X1799" t="s">
        <v>94</v>
      </c>
      <c r="Y1799">
        <v>5</v>
      </c>
    </row>
    <row r="1800" spans="1:25">
      <c r="A1800">
        <v>1799</v>
      </c>
      <c r="B1800">
        <v>2018</v>
      </c>
      <c r="C1800" s="1">
        <v>43276</v>
      </c>
      <c r="D1800">
        <v>1154</v>
      </c>
      <c r="E1800" t="s">
        <v>42</v>
      </c>
      <c r="F1800" t="s">
        <v>34</v>
      </c>
      <c r="G1800" t="s">
        <v>72</v>
      </c>
      <c r="H1800" t="s">
        <v>55</v>
      </c>
      <c r="I1800" t="s">
        <v>28</v>
      </c>
      <c r="J1800" t="s">
        <v>29</v>
      </c>
      <c r="K1800" t="s">
        <v>30</v>
      </c>
      <c r="L1800" s="3">
        <v>100</v>
      </c>
      <c r="M1800" s="3">
        <v>180</v>
      </c>
      <c r="N1800" t="s">
        <v>41</v>
      </c>
      <c r="O1800" s="4">
        <v>0</v>
      </c>
      <c r="P1800">
        <v>4</v>
      </c>
      <c r="Q1800" s="3">
        <v>4</v>
      </c>
      <c r="R1800" s="3">
        <v>96</v>
      </c>
      <c r="S1800">
        <v>180</v>
      </c>
      <c r="T1800" s="2">
        <v>0</v>
      </c>
      <c r="U1800" s="2">
        <v>180</v>
      </c>
      <c r="V1800" t="s">
        <v>32</v>
      </c>
      <c r="W1800" t="s">
        <v>33</v>
      </c>
      <c r="X1800" t="s">
        <v>94</v>
      </c>
      <c r="Y1800">
        <v>3</v>
      </c>
    </row>
    <row r="1801" spans="1:25">
      <c r="A1801">
        <v>1800</v>
      </c>
      <c r="B1801">
        <v>2018</v>
      </c>
      <c r="C1801" s="1">
        <v>43277</v>
      </c>
      <c r="D1801">
        <v>1867</v>
      </c>
      <c r="E1801" t="s">
        <v>24</v>
      </c>
      <c r="F1801" t="s">
        <v>47</v>
      </c>
      <c r="G1801" t="s">
        <v>72</v>
      </c>
      <c r="H1801" t="s">
        <v>55</v>
      </c>
      <c r="I1801" t="s">
        <v>67</v>
      </c>
      <c r="J1801" t="s">
        <v>68</v>
      </c>
      <c r="K1801" t="s">
        <v>69</v>
      </c>
      <c r="L1801" s="3">
        <v>60</v>
      </c>
      <c r="M1801" s="3">
        <v>130</v>
      </c>
      <c r="N1801" t="s">
        <v>46</v>
      </c>
      <c r="O1801" s="4">
        <v>0.4</v>
      </c>
      <c r="P1801">
        <v>2</v>
      </c>
      <c r="Q1801" s="3">
        <v>6</v>
      </c>
      <c r="R1801" s="3">
        <v>54</v>
      </c>
      <c r="S1801">
        <v>130</v>
      </c>
      <c r="T1801" s="2">
        <v>52</v>
      </c>
      <c r="U1801" s="2">
        <v>78</v>
      </c>
      <c r="V1801" t="s">
        <v>56</v>
      </c>
      <c r="W1801" t="s">
        <v>63</v>
      </c>
      <c r="X1801" t="s">
        <v>93</v>
      </c>
      <c r="Y1801">
        <v>2</v>
      </c>
    </row>
    <row r="1802" spans="1:25">
      <c r="A1802">
        <v>1801</v>
      </c>
      <c r="B1802">
        <v>2018</v>
      </c>
      <c r="C1802" s="1">
        <v>43277</v>
      </c>
      <c r="D1802">
        <v>1901</v>
      </c>
      <c r="E1802" t="s">
        <v>24</v>
      </c>
      <c r="F1802" t="s">
        <v>37</v>
      </c>
      <c r="G1802" t="s">
        <v>71</v>
      </c>
      <c r="H1802" t="s">
        <v>55</v>
      </c>
      <c r="I1802" t="s">
        <v>65</v>
      </c>
      <c r="J1802" t="s">
        <v>66</v>
      </c>
      <c r="K1802" t="s">
        <v>30</v>
      </c>
      <c r="L1802" s="3">
        <v>160</v>
      </c>
      <c r="M1802" s="3">
        <v>205</v>
      </c>
      <c r="N1802" t="s">
        <v>31</v>
      </c>
      <c r="O1802" s="4">
        <v>0.25</v>
      </c>
      <c r="P1802">
        <v>8</v>
      </c>
      <c r="Q1802" s="3">
        <v>10</v>
      </c>
      <c r="R1802" s="3">
        <v>150</v>
      </c>
      <c r="S1802">
        <v>205</v>
      </c>
      <c r="T1802" s="2">
        <v>51.25</v>
      </c>
      <c r="U1802" s="2">
        <v>153.75</v>
      </c>
      <c r="V1802" t="s">
        <v>32</v>
      </c>
      <c r="W1802" t="s">
        <v>33</v>
      </c>
      <c r="X1802" t="s">
        <v>94</v>
      </c>
      <c r="Y1802">
        <v>5</v>
      </c>
    </row>
    <row r="1803" spans="1:25">
      <c r="A1803">
        <v>1802</v>
      </c>
      <c r="B1803">
        <v>2018</v>
      </c>
      <c r="C1803" s="1">
        <v>43277</v>
      </c>
      <c r="D1803">
        <v>1203</v>
      </c>
      <c r="E1803" t="s">
        <v>24</v>
      </c>
      <c r="F1803" t="s">
        <v>25</v>
      </c>
      <c r="G1803" t="s">
        <v>26</v>
      </c>
      <c r="H1803" t="s">
        <v>27</v>
      </c>
      <c r="I1803" t="s">
        <v>64</v>
      </c>
      <c r="J1803" t="s">
        <v>49</v>
      </c>
      <c r="K1803" t="s">
        <v>52</v>
      </c>
      <c r="L1803" s="3">
        <v>60</v>
      </c>
      <c r="M1803" s="3">
        <v>110</v>
      </c>
      <c r="N1803" t="s">
        <v>41</v>
      </c>
      <c r="O1803" s="4">
        <v>0</v>
      </c>
      <c r="P1803">
        <v>4</v>
      </c>
      <c r="Q1803" s="3">
        <v>6</v>
      </c>
      <c r="R1803" s="3">
        <v>54</v>
      </c>
      <c r="S1803">
        <v>110</v>
      </c>
      <c r="T1803" s="2">
        <v>0</v>
      </c>
      <c r="U1803" s="2">
        <v>110</v>
      </c>
      <c r="V1803" t="s">
        <v>56</v>
      </c>
      <c r="W1803" t="s">
        <v>63</v>
      </c>
      <c r="X1803" t="s">
        <v>93</v>
      </c>
      <c r="Y1803">
        <v>1</v>
      </c>
    </row>
    <row r="1804" spans="1:25">
      <c r="A1804">
        <v>1803</v>
      </c>
      <c r="B1804">
        <v>2018</v>
      </c>
      <c r="C1804" s="1">
        <v>43277</v>
      </c>
      <c r="D1804">
        <v>1658</v>
      </c>
      <c r="E1804" t="s">
        <v>42</v>
      </c>
      <c r="F1804" t="s">
        <v>34</v>
      </c>
      <c r="G1804" t="s">
        <v>26</v>
      </c>
      <c r="H1804" t="s">
        <v>27</v>
      </c>
      <c r="I1804" t="s">
        <v>28</v>
      </c>
      <c r="J1804" t="s">
        <v>29</v>
      </c>
      <c r="K1804" t="s">
        <v>30</v>
      </c>
      <c r="L1804" s="3">
        <v>100</v>
      </c>
      <c r="M1804" s="3">
        <v>180</v>
      </c>
      <c r="N1804" t="s">
        <v>31</v>
      </c>
      <c r="O1804" s="4">
        <v>0.25</v>
      </c>
      <c r="P1804">
        <v>3</v>
      </c>
      <c r="Q1804" s="3">
        <v>4</v>
      </c>
      <c r="R1804" s="3">
        <v>96</v>
      </c>
      <c r="S1804">
        <v>180</v>
      </c>
      <c r="T1804" s="2">
        <v>45</v>
      </c>
      <c r="U1804" s="2">
        <v>135</v>
      </c>
      <c r="V1804" t="s">
        <v>32</v>
      </c>
      <c r="W1804" t="s">
        <v>33</v>
      </c>
      <c r="X1804" t="s">
        <v>94</v>
      </c>
      <c r="Y1804">
        <v>5</v>
      </c>
    </row>
    <row r="1805" spans="1:25">
      <c r="A1805">
        <v>1804</v>
      </c>
      <c r="B1805">
        <v>2018</v>
      </c>
      <c r="C1805" s="1">
        <v>43278</v>
      </c>
      <c r="D1805">
        <v>1073</v>
      </c>
      <c r="E1805" t="s">
        <v>44</v>
      </c>
      <c r="F1805" t="s">
        <v>37</v>
      </c>
      <c r="G1805" t="s">
        <v>35</v>
      </c>
      <c r="H1805" t="s">
        <v>36</v>
      </c>
      <c r="I1805" t="s">
        <v>48</v>
      </c>
      <c r="J1805" t="s">
        <v>49</v>
      </c>
      <c r="K1805" t="s">
        <v>50</v>
      </c>
      <c r="L1805" s="3">
        <v>120</v>
      </c>
      <c r="M1805" s="3">
        <v>220</v>
      </c>
      <c r="N1805" t="s">
        <v>46</v>
      </c>
      <c r="O1805" s="4">
        <v>0.4</v>
      </c>
      <c r="P1805">
        <v>5</v>
      </c>
      <c r="Q1805" s="3">
        <v>10</v>
      </c>
      <c r="R1805" s="3">
        <v>110</v>
      </c>
      <c r="S1805">
        <v>220</v>
      </c>
      <c r="T1805" s="2">
        <v>88</v>
      </c>
      <c r="U1805" s="2">
        <v>132</v>
      </c>
      <c r="V1805" t="s">
        <v>32</v>
      </c>
      <c r="W1805" t="s">
        <v>33</v>
      </c>
      <c r="X1805" t="s">
        <v>94</v>
      </c>
      <c r="Y1805">
        <v>4</v>
      </c>
    </row>
    <row r="1806" spans="1:25">
      <c r="A1806">
        <v>1805</v>
      </c>
      <c r="B1806">
        <v>2018</v>
      </c>
      <c r="C1806" s="1">
        <v>43278</v>
      </c>
      <c r="D1806">
        <v>1657</v>
      </c>
      <c r="E1806" t="s">
        <v>24</v>
      </c>
      <c r="F1806" t="s">
        <v>47</v>
      </c>
      <c r="G1806" t="s">
        <v>73</v>
      </c>
      <c r="H1806" t="s">
        <v>55</v>
      </c>
      <c r="I1806" t="s">
        <v>67</v>
      </c>
      <c r="J1806" t="s">
        <v>68</v>
      </c>
      <c r="K1806" t="s">
        <v>69</v>
      </c>
      <c r="L1806" s="3">
        <v>60</v>
      </c>
      <c r="M1806" s="3">
        <v>130</v>
      </c>
      <c r="N1806" t="s">
        <v>41</v>
      </c>
      <c r="O1806" s="4">
        <v>0</v>
      </c>
      <c r="P1806">
        <v>4</v>
      </c>
      <c r="Q1806" s="3">
        <v>6</v>
      </c>
      <c r="R1806" s="3">
        <v>54</v>
      </c>
      <c r="S1806">
        <v>130</v>
      </c>
      <c r="T1806" s="2">
        <v>0</v>
      </c>
      <c r="U1806" s="2">
        <v>130</v>
      </c>
      <c r="V1806" t="s">
        <v>32</v>
      </c>
      <c r="W1806" t="s">
        <v>33</v>
      </c>
      <c r="X1806" t="s">
        <v>94</v>
      </c>
      <c r="Y1806">
        <v>4</v>
      </c>
    </row>
    <row r="1807" spans="1:25">
      <c r="A1807">
        <v>1806</v>
      </c>
      <c r="B1807">
        <v>2018</v>
      </c>
      <c r="C1807" s="1">
        <v>43278</v>
      </c>
      <c r="D1807">
        <v>1813</v>
      </c>
      <c r="E1807" t="s">
        <v>45</v>
      </c>
      <c r="F1807" t="s">
        <v>47</v>
      </c>
      <c r="G1807" t="s">
        <v>26</v>
      </c>
      <c r="H1807" t="s">
        <v>27</v>
      </c>
      <c r="I1807" t="s">
        <v>65</v>
      </c>
      <c r="J1807" t="s">
        <v>66</v>
      </c>
      <c r="K1807" t="s">
        <v>30</v>
      </c>
      <c r="L1807" s="3">
        <v>160</v>
      </c>
      <c r="M1807" s="3">
        <v>205</v>
      </c>
      <c r="N1807" t="s">
        <v>46</v>
      </c>
      <c r="O1807" s="4">
        <v>0.4</v>
      </c>
      <c r="P1807">
        <v>7</v>
      </c>
      <c r="Q1807" s="3">
        <v>10</v>
      </c>
      <c r="R1807" s="3">
        <v>150</v>
      </c>
      <c r="S1807">
        <v>205</v>
      </c>
      <c r="T1807" s="2">
        <v>82</v>
      </c>
      <c r="U1807" s="2">
        <v>123</v>
      </c>
      <c r="V1807" t="s">
        <v>32</v>
      </c>
      <c r="W1807" t="s">
        <v>33</v>
      </c>
      <c r="X1807" t="s">
        <v>94</v>
      </c>
      <c r="Y1807">
        <v>4</v>
      </c>
    </row>
    <row r="1808" spans="1:25">
      <c r="A1808">
        <v>1807</v>
      </c>
      <c r="B1808">
        <v>2018</v>
      </c>
      <c r="C1808" s="1">
        <v>43278</v>
      </c>
      <c r="D1808">
        <v>1892</v>
      </c>
      <c r="E1808" t="s">
        <v>44</v>
      </c>
      <c r="F1808" t="s">
        <v>34</v>
      </c>
      <c r="G1808" t="s">
        <v>72</v>
      </c>
      <c r="H1808" t="s">
        <v>55</v>
      </c>
      <c r="I1808" t="s">
        <v>28</v>
      </c>
      <c r="J1808" t="s">
        <v>29</v>
      </c>
      <c r="K1808" t="s">
        <v>30</v>
      </c>
      <c r="L1808" s="3">
        <v>100</v>
      </c>
      <c r="M1808" s="3">
        <v>180</v>
      </c>
      <c r="N1808" t="s">
        <v>41</v>
      </c>
      <c r="O1808" s="4">
        <v>0</v>
      </c>
      <c r="P1808">
        <v>4</v>
      </c>
      <c r="Q1808" s="3">
        <v>4</v>
      </c>
      <c r="R1808" s="3">
        <v>96</v>
      </c>
      <c r="S1808">
        <v>180</v>
      </c>
      <c r="T1808" s="2">
        <v>0</v>
      </c>
      <c r="U1808" s="2">
        <v>180</v>
      </c>
      <c r="V1808" t="s">
        <v>32</v>
      </c>
      <c r="W1808" t="s">
        <v>33</v>
      </c>
      <c r="X1808" t="s">
        <v>94</v>
      </c>
      <c r="Y1808">
        <v>4</v>
      </c>
    </row>
    <row r="1809" spans="1:25">
      <c r="A1809">
        <v>1808</v>
      </c>
      <c r="B1809">
        <v>2018</v>
      </c>
      <c r="C1809" s="1">
        <v>43279</v>
      </c>
      <c r="D1809">
        <v>1563</v>
      </c>
      <c r="E1809" t="s">
        <v>44</v>
      </c>
      <c r="F1809" t="s">
        <v>37</v>
      </c>
      <c r="G1809" t="s">
        <v>26</v>
      </c>
      <c r="H1809" t="s">
        <v>27</v>
      </c>
      <c r="I1809" t="s">
        <v>64</v>
      </c>
      <c r="J1809" t="s">
        <v>49</v>
      </c>
      <c r="K1809" t="s">
        <v>52</v>
      </c>
      <c r="L1809" s="3">
        <v>60</v>
      </c>
      <c r="M1809" s="3">
        <v>110</v>
      </c>
      <c r="N1809" t="s">
        <v>41</v>
      </c>
      <c r="O1809" s="4">
        <v>0</v>
      </c>
      <c r="P1809">
        <v>8</v>
      </c>
      <c r="Q1809" s="3">
        <v>6</v>
      </c>
      <c r="R1809" s="3">
        <v>54</v>
      </c>
      <c r="S1809">
        <v>110</v>
      </c>
      <c r="T1809" s="2">
        <v>0</v>
      </c>
      <c r="U1809" s="2">
        <v>110</v>
      </c>
      <c r="V1809" t="s">
        <v>32</v>
      </c>
      <c r="W1809" t="s">
        <v>33</v>
      </c>
      <c r="X1809" t="s">
        <v>94</v>
      </c>
      <c r="Y1809">
        <v>4</v>
      </c>
    </row>
    <row r="1810" spans="1:25">
      <c r="A1810">
        <v>1809</v>
      </c>
      <c r="B1810">
        <v>2018</v>
      </c>
      <c r="C1810" s="1">
        <v>43279</v>
      </c>
      <c r="D1810">
        <v>1223</v>
      </c>
      <c r="E1810" t="s">
        <v>42</v>
      </c>
      <c r="F1810" t="s">
        <v>37</v>
      </c>
      <c r="G1810" t="s">
        <v>72</v>
      </c>
      <c r="H1810" t="s">
        <v>55</v>
      </c>
      <c r="I1810" t="s">
        <v>48</v>
      </c>
      <c r="J1810" t="s">
        <v>49</v>
      </c>
      <c r="K1810" t="s">
        <v>50</v>
      </c>
      <c r="L1810" s="3">
        <v>120</v>
      </c>
      <c r="M1810" s="3">
        <v>220</v>
      </c>
      <c r="N1810" t="s">
        <v>31</v>
      </c>
      <c r="O1810" s="4">
        <v>0.25</v>
      </c>
      <c r="P1810">
        <v>3</v>
      </c>
      <c r="Q1810" s="3">
        <v>10</v>
      </c>
      <c r="R1810" s="3">
        <v>110</v>
      </c>
      <c r="S1810">
        <v>220</v>
      </c>
      <c r="T1810" s="2">
        <v>55</v>
      </c>
      <c r="U1810" s="2">
        <v>165</v>
      </c>
      <c r="V1810" t="s">
        <v>32</v>
      </c>
      <c r="W1810" t="s">
        <v>33</v>
      </c>
      <c r="X1810" t="s">
        <v>94</v>
      </c>
      <c r="Y1810">
        <v>4</v>
      </c>
    </row>
    <row r="1811" spans="1:25">
      <c r="A1811">
        <v>1810</v>
      </c>
      <c r="B1811">
        <v>2018</v>
      </c>
      <c r="C1811" s="1">
        <v>43279</v>
      </c>
      <c r="D1811">
        <v>1578</v>
      </c>
      <c r="E1811" t="s">
        <v>44</v>
      </c>
      <c r="F1811" t="s">
        <v>25</v>
      </c>
      <c r="G1811" t="s">
        <v>54</v>
      </c>
      <c r="H1811" t="s">
        <v>55</v>
      </c>
      <c r="I1811" t="s">
        <v>48</v>
      </c>
      <c r="J1811" t="s">
        <v>49</v>
      </c>
      <c r="K1811" t="s">
        <v>50</v>
      </c>
      <c r="L1811" s="3">
        <v>120</v>
      </c>
      <c r="M1811" s="3">
        <v>220</v>
      </c>
      <c r="N1811" t="s">
        <v>41</v>
      </c>
      <c r="O1811" s="4">
        <v>0</v>
      </c>
      <c r="P1811">
        <v>4</v>
      </c>
      <c r="Q1811" s="3">
        <v>10</v>
      </c>
      <c r="R1811" s="3">
        <v>110</v>
      </c>
      <c r="S1811">
        <v>220</v>
      </c>
      <c r="T1811" s="2">
        <v>0</v>
      </c>
      <c r="U1811" s="2">
        <v>220</v>
      </c>
      <c r="V1811" t="s">
        <v>32</v>
      </c>
      <c r="W1811" t="s">
        <v>33</v>
      </c>
      <c r="X1811" t="s">
        <v>94</v>
      </c>
      <c r="Y1811">
        <v>3</v>
      </c>
    </row>
    <row r="1812" spans="1:25">
      <c r="A1812">
        <v>1811</v>
      </c>
      <c r="B1812">
        <v>2018</v>
      </c>
      <c r="C1812" s="1">
        <v>43279</v>
      </c>
      <c r="D1812">
        <v>1126</v>
      </c>
      <c r="E1812" t="s">
        <v>42</v>
      </c>
      <c r="F1812" t="s">
        <v>25</v>
      </c>
      <c r="G1812" t="s">
        <v>26</v>
      </c>
      <c r="H1812" t="s">
        <v>27</v>
      </c>
      <c r="I1812" t="s">
        <v>51</v>
      </c>
      <c r="J1812" t="s">
        <v>49</v>
      </c>
      <c r="K1812" t="s">
        <v>52</v>
      </c>
      <c r="L1812" s="3">
        <v>75</v>
      </c>
      <c r="M1812" s="3">
        <v>125</v>
      </c>
      <c r="N1812" t="s">
        <v>46</v>
      </c>
      <c r="O1812" s="4">
        <v>0.4</v>
      </c>
      <c r="P1812">
        <v>8</v>
      </c>
      <c r="Q1812" s="3">
        <v>5</v>
      </c>
      <c r="R1812" s="3">
        <v>70</v>
      </c>
      <c r="S1812">
        <v>125</v>
      </c>
      <c r="T1812" s="2">
        <v>50</v>
      </c>
      <c r="U1812" s="2">
        <v>75</v>
      </c>
      <c r="V1812" t="s">
        <v>56</v>
      </c>
      <c r="W1812" t="s">
        <v>60</v>
      </c>
      <c r="X1812" t="s">
        <v>93</v>
      </c>
      <c r="Y1812">
        <v>2</v>
      </c>
    </row>
    <row r="1813" spans="1:25">
      <c r="A1813">
        <v>1812</v>
      </c>
      <c r="B1813">
        <v>2020</v>
      </c>
      <c r="C1813" s="1">
        <v>44011</v>
      </c>
      <c r="D1813">
        <v>1053</v>
      </c>
      <c r="E1813" t="s">
        <v>42</v>
      </c>
      <c r="F1813" t="s">
        <v>25</v>
      </c>
      <c r="G1813" t="s">
        <v>72</v>
      </c>
      <c r="H1813" t="s">
        <v>55</v>
      </c>
      <c r="I1813" t="s">
        <v>28</v>
      </c>
      <c r="J1813" t="s">
        <v>29</v>
      </c>
      <c r="K1813" t="s">
        <v>30</v>
      </c>
      <c r="L1813" s="3">
        <v>100</v>
      </c>
      <c r="M1813" s="3">
        <v>180</v>
      </c>
      <c r="N1813" t="s">
        <v>46</v>
      </c>
      <c r="O1813" s="4">
        <v>0.4</v>
      </c>
      <c r="P1813">
        <v>5</v>
      </c>
      <c r="Q1813" s="3">
        <v>4</v>
      </c>
      <c r="R1813" s="3">
        <v>96</v>
      </c>
      <c r="S1813">
        <v>180</v>
      </c>
      <c r="T1813" s="2">
        <v>72</v>
      </c>
      <c r="U1813" s="2">
        <v>108</v>
      </c>
      <c r="V1813" t="s">
        <v>32</v>
      </c>
      <c r="W1813" t="s">
        <v>33</v>
      </c>
      <c r="X1813" t="s">
        <v>94</v>
      </c>
      <c r="Y1813">
        <v>5</v>
      </c>
    </row>
    <row r="1814" spans="1:25">
      <c r="A1814">
        <v>1813</v>
      </c>
      <c r="B1814">
        <v>2018</v>
      </c>
      <c r="C1814" s="1">
        <v>43280</v>
      </c>
      <c r="D1814">
        <v>1261</v>
      </c>
      <c r="E1814" t="s">
        <v>42</v>
      </c>
      <c r="F1814" t="s">
        <v>47</v>
      </c>
      <c r="G1814" t="s">
        <v>26</v>
      </c>
      <c r="H1814" t="s">
        <v>27</v>
      </c>
      <c r="I1814" t="s">
        <v>48</v>
      </c>
      <c r="J1814" t="s">
        <v>49</v>
      </c>
      <c r="K1814" t="s">
        <v>50</v>
      </c>
      <c r="L1814" s="3">
        <v>120</v>
      </c>
      <c r="M1814" s="3">
        <v>220</v>
      </c>
      <c r="N1814" t="s">
        <v>41</v>
      </c>
      <c r="O1814" s="4">
        <v>0</v>
      </c>
      <c r="P1814">
        <v>6</v>
      </c>
      <c r="Q1814" s="3">
        <v>10</v>
      </c>
      <c r="R1814" s="3">
        <v>110</v>
      </c>
      <c r="S1814">
        <v>220</v>
      </c>
      <c r="T1814" s="2">
        <v>0</v>
      </c>
      <c r="U1814" s="2">
        <v>220</v>
      </c>
      <c r="V1814" t="s">
        <v>32</v>
      </c>
      <c r="W1814" t="s">
        <v>33</v>
      </c>
      <c r="X1814" t="s">
        <v>94</v>
      </c>
      <c r="Y1814">
        <v>4</v>
      </c>
    </row>
    <row r="1815" spans="1:25">
      <c r="A1815">
        <v>1814</v>
      </c>
      <c r="B1815">
        <v>2018</v>
      </c>
      <c r="C1815" s="1">
        <v>43280</v>
      </c>
      <c r="D1815">
        <v>1311</v>
      </c>
      <c r="E1815" t="s">
        <v>42</v>
      </c>
      <c r="F1815" t="s">
        <v>37</v>
      </c>
      <c r="G1815" t="s">
        <v>72</v>
      </c>
      <c r="H1815" t="s">
        <v>55</v>
      </c>
      <c r="I1815" t="s">
        <v>28</v>
      </c>
      <c r="J1815" t="s">
        <v>29</v>
      </c>
      <c r="K1815" t="s">
        <v>30</v>
      </c>
      <c r="L1815" s="3">
        <v>100</v>
      </c>
      <c r="M1815" s="3">
        <v>180</v>
      </c>
      <c r="N1815" t="s">
        <v>41</v>
      </c>
      <c r="O1815" s="4">
        <v>0</v>
      </c>
      <c r="P1815">
        <v>7</v>
      </c>
      <c r="Q1815" s="3">
        <v>4</v>
      </c>
      <c r="R1815" s="3">
        <v>96</v>
      </c>
      <c r="S1815">
        <v>180</v>
      </c>
      <c r="T1815" s="2">
        <v>0</v>
      </c>
      <c r="U1815" s="2">
        <v>180</v>
      </c>
      <c r="V1815" t="s">
        <v>32</v>
      </c>
      <c r="W1815" t="s">
        <v>33</v>
      </c>
      <c r="X1815" t="s">
        <v>94</v>
      </c>
      <c r="Y1815">
        <v>5</v>
      </c>
    </row>
    <row r="1816" spans="1:25">
      <c r="A1816">
        <v>1815</v>
      </c>
      <c r="B1816">
        <v>2018</v>
      </c>
      <c r="C1816" s="1">
        <v>43280</v>
      </c>
      <c r="D1816">
        <v>1561</v>
      </c>
      <c r="E1816" t="s">
        <v>24</v>
      </c>
      <c r="F1816" t="s">
        <v>25</v>
      </c>
      <c r="G1816" t="s">
        <v>35</v>
      </c>
      <c r="H1816" t="s">
        <v>36</v>
      </c>
      <c r="I1816" t="s">
        <v>28</v>
      </c>
      <c r="J1816" t="s">
        <v>29</v>
      </c>
      <c r="K1816" t="s">
        <v>30</v>
      </c>
      <c r="L1816" s="3">
        <v>100</v>
      </c>
      <c r="M1816" s="3">
        <v>180</v>
      </c>
      <c r="N1816" t="s">
        <v>46</v>
      </c>
      <c r="O1816" s="4">
        <v>0.4</v>
      </c>
      <c r="P1816">
        <v>5</v>
      </c>
      <c r="Q1816" s="3">
        <v>4</v>
      </c>
      <c r="R1816" s="3">
        <v>96</v>
      </c>
      <c r="S1816">
        <v>180</v>
      </c>
      <c r="T1816" s="2">
        <v>72</v>
      </c>
      <c r="U1816" s="2">
        <v>108</v>
      </c>
      <c r="V1816" t="s">
        <v>32</v>
      </c>
      <c r="W1816" t="s">
        <v>33</v>
      </c>
      <c r="X1816" t="s">
        <v>94</v>
      </c>
      <c r="Y1816">
        <v>5</v>
      </c>
    </row>
    <row r="1817" spans="1:25">
      <c r="A1817">
        <v>1816</v>
      </c>
      <c r="B1817">
        <v>2018</v>
      </c>
      <c r="C1817" s="1">
        <v>43281</v>
      </c>
      <c r="D1817">
        <v>1800</v>
      </c>
      <c r="E1817" t="s">
        <v>45</v>
      </c>
      <c r="F1817" t="s">
        <v>47</v>
      </c>
      <c r="G1817" t="s">
        <v>73</v>
      </c>
      <c r="H1817" t="s">
        <v>55</v>
      </c>
      <c r="I1817" t="s">
        <v>65</v>
      </c>
      <c r="J1817" t="s">
        <v>66</v>
      </c>
      <c r="K1817" t="s">
        <v>30</v>
      </c>
      <c r="L1817" s="3">
        <v>160</v>
      </c>
      <c r="M1817" s="3">
        <v>205</v>
      </c>
      <c r="N1817" t="s">
        <v>58</v>
      </c>
      <c r="O1817" s="4">
        <v>0.35</v>
      </c>
      <c r="P1817">
        <v>7</v>
      </c>
      <c r="Q1817" s="3">
        <v>10</v>
      </c>
      <c r="R1817" s="3">
        <v>150</v>
      </c>
      <c r="S1817">
        <v>205</v>
      </c>
      <c r="T1817" s="2">
        <v>71.75</v>
      </c>
      <c r="U1817" s="2">
        <v>133.25</v>
      </c>
      <c r="V1817" t="s">
        <v>32</v>
      </c>
      <c r="W1817" t="s">
        <v>33</v>
      </c>
      <c r="X1817" t="s">
        <v>94</v>
      </c>
      <c r="Y1817">
        <v>5</v>
      </c>
    </row>
    <row r="1818" spans="1:25">
      <c r="A1818">
        <v>1817</v>
      </c>
      <c r="B1818">
        <v>2018</v>
      </c>
      <c r="C1818" s="1">
        <v>43281</v>
      </c>
      <c r="D1818">
        <v>1506</v>
      </c>
      <c r="E1818" t="s">
        <v>24</v>
      </c>
      <c r="F1818" t="s">
        <v>37</v>
      </c>
      <c r="G1818" t="s">
        <v>72</v>
      </c>
      <c r="H1818" t="s">
        <v>55</v>
      </c>
      <c r="I1818" t="s">
        <v>64</v>
      </c>
      <c r="J1818" t="s">
        <v>49</v>
      </c>
      <c r="K1818" t="s">
        <v>52</v>
      </c>
      <c r="L1818" s="3">
        <v>60</v>
      </c>
      <c r="M1818" s="3">
        <v>110</v>
      </c>
      <c r="N1818" t="s">
        <v>41</v>
      </c>
      <c r="O1818" s="4">
        <v>0</v>
      </c>
      <c r="P1818">
        <v>4</v>
      </c>
      <c r="Q1818" s="3">
        <v>6</v>
      </c>
      <c r="R1818" s="3">
        <v>54</v>
      </c>
      <c r="S1818">
        <v>110</v>
      </c>
      <c r="T1818" s="2">
        <v>0</v>
      </c>
      <c r="U1818" s="2">
        <v>110</v>
      </c>
      <c r="V1818" t="s">
        <v>32</v>
      </c>
      <c r="W1818" t="s">
        <v>33</v>
      </c>
      <c r="X1818" t="s">
        <v>94</v>
      </c>
      <c r="Y1818">
        <v>5</v>
      </c>
    </row>
    <row r="1819" spans="1:25">
      <c r="A1819">
        <v>1818</v>
      </c>
      <c r="B1819">
        <v>2018</v>
      </c>
      <c r="C1819" s="1">
        <v>43281</v>
      </c>
      <c r="D1819">
        <v>1750</v>
      </c>
      <c r="E1819" t="s">
        <v>44</v>
      </c>
      <c r="F1819" t="s">
        <v>37</v>
      </c>
      <c r="G1819" t="s">
        <v>26</v>
      </c>
      <c r="H1819" t="s">
        <v>27</v>
      </c>
      <c r="I1819" t="s">
        <v>65</v>
      </c>
      <c r="J1819" t="s">
        <v>66</v>
      </c>
      <c r="K1819" t="s">
        <v>30</v>
      </c>
      <c r="L1819" s="3">
        <v>160</v>
      </c>
      <c r="M1819" s="3">
        <v>205</v>
      </c>
      <c r="N1819" t="s">
        <v>41</v>
      </c>
      <c r="O1819" s="4">
        <v>0</v>
      </c>
      <c r="P1819">
        <v>6</v>
      </c>
      <c r="Q1819" s="3">
        <v>10</v>
      </c>
      <c r="R1819" s="3">
        <v>150</v>
      </c>
      <c r="S1819">
        <v>205</v>
      </c>
      <c r="T1819" s="2">
        <v>0</v>
      </c>
      <c r="U1819" s="2">
        <v>205</v>
      </c>
      <c r="V1819" t="s">
        <v>32</v>
      </c>
      <c r="W1819" t="s">
        <v>33</v>
      </c>
      <c r="X1819" t="s">
        <v>94</v>
      </c>
      <c r="Y1819">
        <v>5</v>
      </c>
    </row>
    <row r="1820" spans="1:25">
      <c r="A1820">
        <v>1819</v>
      </c>
      <c r="B1820">
        <v>2018</v>
      </c>
      <c r="C1820" s="1">
        <v>43281</v>
      </c>
      <c r="D1820">
        <v>1239</v>
      </c>
      <c r="E1820" t="s">
        <v>24</v>
      </c>
      <c r="F1820" t="s">
        <v>37</v>
      </c>
      <c r="G1820" t="s">
        <v>35</v>
      </c>
      <c r="H1820" t="s">
        <v>36</v>
      </c>
      <c r="I1820" t="s">
        <v>48</v>
      </c>
      <c r="J1820" t="s">
        <v>49</v>
      </c>
      <c r="K1820" t="s">
        <v>50</v>
      </c>
      <c r="L1820" s="3">
        <v>120</v>
      </c>
      <c r="M1820" s="3">
        <v>220</v>
      </c>
      <c r="N1820" t="s">
        <v>70</v>
      </c>
      <c r="O1820" s="4">
        <v>0.15</v>
      </c>
      <c r="P1820">
        <v>6</v>
      </c>
      <c r="Q1820" s="3">
        <v>10</v>
      </c>
      <c r="R1820" s="3">
        <v>110</v>
      </c>
      <c r="S1820">
        <v>220</v>
      </c>
      <c r="T1820" s="2">
        <v>33</v>
      </c>
      <c r="U1820" s="2">
        <v>187</v>
      </c>
      <c r="V1820" t="s">
        <v>32</v>
      </c>
      <c r="W1820" t="s">
        <v>33</v>
      </c>
      <c r="X1820" t="s">
        <v>94</v>
      </c>
      <c r="Y1820">
        <v>3</v>
      </c>
    </row>
    <row r="1821" spans="1:25">
      <c r="A1821">
        <v>1820</v>
      </c>
      <c r="B1821">
        <v>2018</v>
      </c>
      <c r="C1821" s="1">
        <v>43282</v>
      </c>
      <c r="D1821">
        <v>1174</v>
      </c>
      <c r="E1821" t="s">
        <v>44</v>
      </c>
      <c r="F1821" t="s">
        <v>34</v>
      </c>
      <c r="G1821" t="s">
        <v>26</v>
      </c>
      <c r="H1821" t="s">
        <v>27</v>
      </c>
      <c r="I1821" t="s">
        <v>65</v>
      </c>
      <c r="J1821" t="s">
        <v>66</v>
      </c>
      <c r="K1821" t="s">
        <v>30</v>
      </c>
      <c r="L1821" s="3">
        <v>160</v>
      </c>
      <c r="M1821" s="3">
        <v>205</v>
      </c>
      <c r="N1821" t="s">
        <v>70</v>
      </c>
      <c r="O1821" s="4">
        <v>0.15</v>
      </c>
      <c r="P1821">
        <v>8</v>
      </c>
      <c r="Q1821" s="3">
        <v>10</v>
      </c>
      <c r="R1821" s="3">
        <v>150</v>
      </c>
      <c r="S1821">
        <v>205</v>
      </c>
      <c r="T1821" s="2">
        <v>30.75</v>
      </c>
      <c r="U1821" s="2">
        <v>174.25</v>
      </c>
      <c r="V1821" t="s">
        <v>32</v>
      </c>
      <c r="W1821" t="s">
        <v>33</v>
      </c>
      <c r="X1821" t="s">
        <v>94</v>
      </c>
      <c r="Y1821">
        <v>4</v>
      </c>
    </row>
    <row r="1822" spans="1:25">
      <c r="A1822">
        <v>1821</v>
      </c>
      <c r="B1822">
        <v>2018</v>
      </c>
      <c r="C1822" s="1">
        <v>43282</v>
      </c>
      <c r="D1822">
        <v>1415</v>
      </c>
      <c r="E1822" t="s">
        <v>44</v>
      </c>
      <c r="F1822" t="s">
        <v>37</v>
      </c>
      <c r="G1822" t="s">
        <v>73</v>
      </c>
      <c r="H1822" t="s">
        <v>55</v>
      </c>
      <c r="I1822" t="s">
        <v>64</v>
      </c>
      <c r="J1822" t="s">
        <v>49</v>
      </c>
      <c r="K1822" t="s">
        <v>52</v>
      </c>
      <c r="L1822" s="3">
        <v>60</v>
      </c>
      <c r="M1822" s="3">
        <v>110</v>
      </c>
      <c r="N1822" t="s">
        <v>46</v>
      </c>
      <c r="O1822" s="4">
        <v>0.4</v>
      </c>
      <c r="P1822">
        <v>8</v>
      </c>
      <c r="Q1822" s="3">
        <v>6</v>
      </c>
      <c r="R1822" s="3">
        <v>54</v>
      </c>
      <c r="S1822">
        <v>110</v>
      </c>
      <c r="T1822" s="2">
        <v>44</v>
      </c>
      <c r="U1822" s="2">
        <v>66</v>
      </c>
      <c r="V1822" t="s">
        <v>32</v>
      </c>
      <c r="W1822" t="s">
        <v>33</v>
      </c>
      <c r="X1822" t="s">
        <v>94</v>
      </c>
      <c r="Y1822">
        <v>3</v>
      </c>
    </row>
    <row r="1823" spans="1:25">
      <c r="A1823">
        <v>1822</v>
      </c>
      <c r="B1823">
        <v>2018</v>
      </c>
      <c r="C1823" s="1">
        <v>43282</v>
      </c>
      <c r="D1823">
        <v>1402</v>
      </c>
      <c r="E1823" t="s">
        <v>45</v>
      </c>
      <c r="F1823" t="s">
        <v>25</v>
      </c>
      <c r="G1823" t="s">
        <v>43</v>
      </c>
      <c r="H1823" t="s">
        <v>39</v>
      </c>
      <c r="I1823" t="s">
        <v>67</v>
      </c>
      <c r="J1823" t="s">
        <v>68</v>
      </c>
      <c r="K1823" t="s">
        <v>69</v>
      </c>
      <c r="L1823" s="3">
        <v>60</v>
      </c>
      <c r="M1823" s="3">
        <v>130</v>
      </c>
      <c r="N1823" t="s">
        <v>46</v>
      </c>
      <c r="O1823" s="4">
        <v>0.4</v>
      </c>
      <c r="P1823">
        <v>4</v>
      </c>
      <c r="Q1823" s="3">
        <v>6</v>
      </c>
      <c r="R1823" s="3">
        <v>54</v>
      </c>
      <c r="S1823">
        <v>130</v>
      </c>
      <c r="T1823" s="2">
        <v>52</v>
      </c>
      <c r="U1823" s="2">
        <v>78</v>
      </c>
      <c r="V1823" t="s">
        <v>32</v>
      </c>
      <c r="W1823" t="s">
        <v>33</v>
      </c>
      <c r="X1823" t="s">
        <v>94</v>
      </c>
      <c r="Y1823">
        <v>5</v>
      </c>
    </row>
    <row r="1824" spans="1:25">
      <c r="A1824">
        <v>1823</v>
      </c>
      <c r="B1824">
        <v>2018</v>
      </c>
      <c r="C1824" s="1">
        <v>43282</v>
      </c>
      <c r="D1824">
        <v>1474</v>
      </c>
      <c r="E1824" t="s">
        <v>42</v>
      </c>
      <c r="F1824" t="s">
        <v>37</v>
      </c>
      <c r="G1824" t="s">
        <v>26</v>
      </c>
      <c r="H1824" t="s">
        <v>27</v>
      </c>
      <c r="I1824" t="s">
        <v>65</v>
      </c>
      <c r="J1824" t="s">
        <v>66</v>
      </c>
      <c r="K1824" t="s">
        <v>30</v>
      </c>
      <c r="L1824" s="3">
        <v>160</v>
      </c>
      <c r="M1824" s="3">
        <v>205</v>
      </c>
      <c r="N1824" t="s">
        <v>46</v>
      </c>
      <c r="O1824" s="4">
        <v>0.4</v>
      </c>
      <c r="P1824">
        <v>8</v>
      </c>
      <c r="Q1824" s="3">
        <v>10</v>
      </c>
      <c r="R1824" s="3">
        <v>150</v>
      </c>
      <c r="S1824">
        <v>205</v>
      </c>
      <c r="T1824" s="2">
        <v>82</v>
      </c>
      <c r="U1824" s="2">
        <v>123</v>
      </c>
      <c r="V1824" t="s">
        <v>32</v>
      </c>
      <c r="W1824" t="s">
        <v>33</v>
      </c>
      <c r="X1824" t="s">
        <v>94</v>
      </c>
      <c r="Y1824">
        <v>5</v>
      </c>
    </row>
    <row r="1825" spans="1:25">
      <c r="A1825">
        <v>1824</v>
      </c>
      <c r="B1825">
        <v>2018</v>
      </c>
      <c r="C1825" s="1">
        <v>43283</v>
      </c>
      <c r="D1825">
        <v>1419</v>
      </c>
      <c r="E1825" t="s">
        <v>42</v>
      </c>
      <c r="F1825" t="s">
        <v>34</v>
      </c>
      <c r="G1825" t="s">
        <v>71</v>
      </c>
      <c r="H1825" t="s">
        <v>55</v>
      </c>
      <c r="I1825" t="s">
        <v>65</v>
      </c>
      <c r="J1825" t="s">
        <v>66</v>
      </c>
      <c r="K1825" t="s">
        <v>30</v>
      </c>
      <c r="L1825" s="3">
        <v>160</v>
      </c>
      <c r="M1825" s="3">
        <v>205</v>
      </c>
      <c r="N1825" t="s">
        <v>41</v>
      </c>
      <c r="O1825" s="4">
        <v>0</v>
      </c>
      <c r="P1825">
        <v>4</v>
      </c>
      <c r="Q1825" s="3">
        <v>10</v>
      </c>
      <c r="R1825" s="3">
        <v>150</v>
      </c>
      <c r="S1825">
        <v>205</v>
      </c>
      <c r="T1825" s="2">
        <v>0</v>
      </c>
      <c r="U1825" s="2">
        <v>205</v>
      </c>
      <c r="V1825" t="s">
        <v>56</v>
      </c>
      <c r="W1825" t="s">
        <v>57</v>
      </c>
      <c r="X1825" t="s">
        <v>93</v>
      </c>
      <c r="Y1825">
        <v>2</v>
      </c>
    </row>
    <row r="1826" spans="1:25">
      <c r="A1826">
        <v>1825</v>
      </c>
      <c r="B1826">
        <v>2018</v>
      </c>
      <c r="C1826" s="1">
        <v>43283</v>
      </c>
      <c r="D1826">
        <v>1865</v>
      </c>
      <c r="E1826" t="s">
        <v>42</v>
      </c>
      <c r="F1826" t="s">
        <v>25</v>
      </c>
      <c r="G1826" t="s">
        <v>54</v>
      </c>
      <c r="H1826" t="s">
        <v>55</v>
      </c>
      <c r="I1826" t="s">
        <v>48</v>
      </c>
      <c r="J1826" t="s">
        <v>49</v>
      </c>
      <c r="K1826" t="s">
        <v>50</v>
      </c>
      <c r="L1826" s="3">
        <v>120</v>
      </c>
      <c r="M1826" s="3">
        <v>220</v>
      </c>
      <c r="N1826" t="s">
        <v>46</v>
      </c>
      <c r="O1826" s="4">
        <v>0.4</v>
      </c>
      <c r="P1826">
        <v>2</v>
      </c>
      <c r="Q1826" s="3">
        <v>10</v>
      </c>
      <c r="R1826" s="3">
        <v>110</v>
      </c>
      <c r="S1826">
        <v>220</v>
      </c>
      <c r="T1826" s="2">
        <v>88</v>
      </c>
      <c r="U1826" s="2">
        <v>132</v>
      </c>
      <c r="V1826" t="s">
        <v>32</v>
      </c>
      <c r="W1826" t="s">
        <v>33</v>
      </c>
      <c r="X1826" t="s">
        <v>94</v>
      </c>
      <c r="Y1826">
        <v>5</v>
      </c>
    </row>
    <row r="1827" spans="1:25">
      <c r="A1827">
        <v>1826</v>
      </c>
      <c r="B1827">
        <v>2018</v>
      </c>
      <c r="C1827" s="1">
        <v>43283</v>
      </c>
      <c r="D1827">
        <v>1935</v>
      </c>
      <c r="E1827" t="s">
        <v>42</v>
      </c>
      <c r="F1827" t="s">
        <v>37</v>
      </c>
      <c r="G1827" t="s">
        <v>72</v>
      </c>
      <c r="H1827" t="s">
        <v>55</v>
      </c>
      <c r="I1827" t="s">
        <v>28</v>
      </c>
      <c r="J1827" t="s">
        <v>29</v>
      </c>
      <c r="K1827" t="s">
        <v>30</v>
      </c>
      <c r="L1827" s="3">
        <v>100</v>
      </c>
      <c r="M1827" s="3">
        <v>180</v>
      </c>
      <c r="N1827" t="s">
        <v>46</v>
      </c>
      <c r="O1827" s="4">
        <v>0.4</v>
      </c>
      <c r="P1827">
        <v>8</v>
      </c>
      <c r="Q1827" s="3">
        <v>4</v>
      </c>
      <c r="R1827" s="3">
        <v>96</v>
      </c>
      <c r="S1827">
        <v>180</v>
      </c>
      <c r="T1827" s="2">
        <v>72</v>
      </c>
      <c r="U1827" s="2">
        <v>108</v>
      </c>
      <c r="V1827" t="s">
        <v>32</v>
      </c>
      <c r="W1827" t="s">
        <v>33</v>
      </c>
      <c r="X1827" t="s">
        <v>94</v>
      </c>
      <c r="Y1827">
        <v>3</v>
      </c>
    </row>
    <row r="1828" spans="1:25">
      <c r="A1828">
        <v>1827</v>
      </c>
      <c r="B1828">
        <v>2018</v>
      </c>
      <c r="C1828" s="1">
        <v>43283</v>
      </c>
      <c r="D1828">
        <v>1799</v>
      </c>
      <c r="E1828" t="s">
        <v>45</v>
      </c>
      <c r="F1828" t="s">
        <v>34</v>
      </c>
      <c r="G1828" t="s">
        <v>72</v>
      </c>
      <c r="H1828" t="s">
        <v>55</v>
      </c>
      <c r="I1828" t="s">
        <v>28</v>
      </c>
      <c r="J1828" t="s">
        <v>29</v>
      </c>
      <c r="K1828" t="s">
        <v>30</v>
      </c>
      <c r="L1828" s="3">
        <v>100</v>
      </c>
      <c r="M1828" s="3">
        <v>180</v>
      </c>
      <c r="N1828" t="s">
        <v>41</v>
      </c>
      <c r="O1828" s="4">
        <v>0</v>
      </c>
      <c r="P1828">
        <v>6</v>
      </c>
      <c r="Q1828" s="3">
        <v>4</v>
      </c>
      <c r="R1828" s="3">
        <v>96</v>
      </c>
      <c r="S1828">
        <v>180</v>
      </c>
      <c r="T1828" s="2">
        <v>0</v>
      </c>
      <c r="U1828" s="2">
        <v>180</v>
      </c>
      <c r="V1828" t="s">
        <v>32</v>
      </c>
      <c r="W1828" t="s">
        <v>33</v>
      </c>
      <c r="X1828" t="s">
        <v>94</v>
      </c>
      <c r="Y1828">
        <v>5</v>
      </c>
    </row>
    <row r="1829" spans="1:25">
      <c r="A1829">
        <v>1828</v>
      </c>
      <c r="B1829">
        <v>2018</v>
      </c>
      <c r="C1829" s="1">
        <v>43284</v>
      </c>
      <c r="D1829">
        <v>1601</v>
      </c>
      <c r="E1829" t="s">
        <v>44</v>
      </c>
      <c r="F1829" t="s">
        <v>37</v>
      </c>
      <c r="G1829" t="s">
        <v>35</v>
      </c>
      <c r="H1829" t="s">
        <v>36</v>
      </c>
      <c r="I1829" t="s">
        <v>64</v>
      </c>
      <c r="J1829" t="s">
        <v>49</v>
      </c>
      <c r="K1829" t="s">
        <v>52</v>
      </c>
      <c r="L1829" s="3">
        <v>60</v>
      </c>
      <c r="M1829" s="3">
        <v>110</v>
      </c>
      <c r="N1829" t="s">
        <v>46</v>
      </c>
      <c r="O1829" s="4">
        <v>0.4</v>
      </c>
      <c r="P1829">
        <v>6</v>
      </c>
      <c r="Q1829" s="3">
        <v>6</v>
      </c>
      <c r="R1829" s="3">
        <v>54</v>
      </c>
      <c r="S1829">
        <v>110</v>
      </c>
      <c r="T1829" s="2">
        <v>44</v>
      </c>
      <c r="U1829" s="2">
        <v>66</v>
      </c>
      <c r="V1829" t="s">
        <v>32</v>
      </c>
      <c r="W1829" t="s">
        <v>33</v>
      </c>
      <c r="X1829" t="s">
        <v>94</v>
      </c>
      <c r="Y1829">
        <v>4</v>
      </c>
    </row>
    <row r="1830" spans="1:25">
      <c r="A1830">
        <v>1829</v>
      </c>
      <c r="B1830">
        <v>2018</v>
      </c>
      <c r="C1830" s="1">
        <v>43284</v>
      </c>
      <c r="D1830">
        <v>1464</v>
      </c>
      <c r="E1830" t="s">
        <v>24</v>
      </c>
      <c r="F1830" t="s">
        <v>34</v>
      </c>
      <c r="G1830" t="s">
        <v>73</v>
      </c>
      <c r="H1830" t="s">
        <v>55</v>
      </c>
      <c r="I1830" t="s">
        <v>28</v>
      </c>
      <c r="J1830" t="s">
        <v>29</v>
      </c>
      <c r="K1830" t="s">
        <v>30</v>
      </c>
      <c r="L1830" s="3">
        <v>100</v>
      </c>
      <c r="M1830" s="3">
        <v>180</v>
      </c>
      <c r="N1830" t="s">
        <v>41</v>
      </c>
      <c r="O1830" s="4">
        <v>0</v>
      </c>
      <c r="P1830">
        <v>6</v>
      </c>
      <c r="Q1830" s="3">
        <v>4</v>
      </c>
      <c r="R1830" s="3">
        <v>96</v>
      </c>
      <c r="S1830">
        <v>180</v>
      </c>
      <c r="T1830" s="2">
        <v>0</v>
      </c>
      <c r="U1830" s="2">
        <v>180</v>
      </c>
      <c r="V1830" t="s">
        <v>32</v>
      </c>
      <c r="W1830" t="s">
        <v>33</v>
      </c>
      <c r="X1830" t="s">
        <v>94</v>
      </c>
      <c r="Y1830">
        <v>5</v>
      </c>
    </row>
    <row r="1831" spans="1:25">
      <c r="A1831">
        <v>1830</v>
      </c>
      <c r="B1831">
        <v>2020</v>
      </c>
      <c r="C1831" s="1">
        <v>44015</v>
      </c>
      <c r="D1831">
        <v>1064</v>
      </c>
      <c r="E1831" t="s">
        <v>44</v>
      </c>
      <c r="F1831" t="s">
        <v>37</v>
      </c>
      <c r="G1831" t="s">
        <v>54</v>
      </c>
      <c r="H1831" t="s">
        <v>55</v>
      </c>
      <c r="I1831" t="s">
        <v>48</v>
      </c>
      <c r="J1831" t="s">
        <v>49</v>
      </c>
      <c r="K1831" t="s">
        <v>50</v>
      </c>
      <c r="L1831" s="3">
        <v>120</v>
      </c>
      <c r="M1831" s="3">
        <v>220</v>
      </c>
      <c r="N1831" t="s">
        <v>46</v>
      </c>
      <c r="O1831" s="4">
        <v>0.4</v>
      </c>
      <c r="P1831">
        <v>6</v>
      </c>
      <c r="Q1831" s="3">
        <v>10</v>
      </c>
      <c r="R1831" s="3">
        <v>110</v>
      </c>
      <c r="S1831">
        <v>220</v>
      </c>
      <c r="T1831" s="2">
        <v>88</v>
      </c>
      <c r="U1831" s="2">
        <v>132</v>
      </c>
      <c r="V1831" t="s">
        <v>32</v>
      </c>
      <c r="W1831" t="s">
        <v>33</v>
      </c>
      <c r="X1831" t="s">
        <v>94</v>
      </c>
      <c r="Y1831">
        <v>5</v>
      </c>
    </row>
    <row r="1832" spans="1:25">
      <c r="A1832">
        <v>1831</v>
      </c>
      <c r="B1832">
        <v>2018</v>
      </c>
      <c r="C1832" s="1">
        <v>43284</v>
      </c>
      <c r="D1832">
        <v>1137</v>
      </c>
      <c r="E1832" t="s">
        <v>44</v>
      </c>
      <c r="F1832" t="s">
        <v>47</v>
      </c>
      <c r="G1832" t="s">
        <v>43</v>
      </c>
      <c r="H1832" t="s">
        <v>39</v>
      </c>
      <c r="I1832" t="s">
        <v>67</v>
      </c>
      <c r="J1832" t="s">
        <v>68</v>
      </c>
      <c r="K1832" t="s">
        <v>69</v>
      </c>
      <c r="L1832" s="3">
        <v>60</v>
      </c>
      <c r="M1832" s="3">
        <v>130</v>
      </c>
      <c r="N1832" t="s">
        <v>46</v>
      </c>
      <c r="O1832" s="4">
        <v>0.4</v>
      </c>
      <c r="P1832">
        <v>6</v>
      </c>
      <c r="Q1832" s="3">
        <v>6</v>
      </c>
      <c r="R1832" s="3">
        <v>54</v>
      </c>
      <c r="S1832">
        <v>130</v>
      </c>
      <c r="T1832" s="2">
        <v>52</v>
      </c>
      <c r="U1832" s="2">
        <v>78</v>
      </c>
      <c r="V1832" t="s">
        <v>32</v>
      </c>
      <c r="W1832" t="s">
        <v>33</v>
      </c>
      <c r="X1832" t="s">
        <v>94</v>
      </c>
      <c r="Y1832">
        <v>5</v>
      </c>
    </row>
    <row r="1833" spans="1:25">
      <c r="A1833">
        <v>1832</v>
      </c>
      <c r="B1833">
        <v>2018</v>
      </c>
      <c r="C1833" s="1">
        <v>43285</v>
      </c>
      <c r="D1833">
        <v>1964</v>
      </c>
      <c r="E1833" t="s">
        <v>45</v>
      </c>
      <c r="F1833" t="s">
        <v>25</v>
      </c>
      <c r="G1833" t="s">
        <v>72</v>
      </c>
      <c r="H1833" t="s">
        <v>55</v>
      </c>
      <c r="I1833" t="s">
        <v>48</v>
      </c>
      <c r="J1833" t="s">
        <v>49</v>
      </c>
      <c r="K1833" t="s">
        <v>50</v>
      </c>
      <c r="L1833" s="3">
        <v>120</v>
      </c>
      <c r="M1833" s="3">
        <v>220</v>
      </c>
      <c r="N1833" t="s">
        <v>70</v>
      </c>
      <c r="O1833" s="4">
        <v>0.15</v>
      </c>
      <c r="P1833">
        <v>6</v>
      </c>
      <c r="Q1833" s="3">
        <v>10</v>
      </c>
      <c r="R1833" s="3">
        <v>110</v>
      </c>
      <c r="S1833">
        <v>220</v>
      </c>
      <c r="T1833" s="2">
        <v>33</v>
      </c>
      <c r="U1833" s="2">
        <v>187</v>
      </c>
      <c r="V1833" t="s">
        <v>32</v>
      </c>
      <c r="W1833" t="s">
        <v>33</v>
      </c>
      <c r="X1833" t="s">
        <v>94</v>
      </c>
      <c r="Y1833">
        <v>3</v>
      </c>
    </row>
    <row r="1834" spans="1:25">
      <c r="A1834">
        <v>1833</v>
      </c>
      <c r="B1834">
        <v>2018</v>
      </c>
      <c r="C1834" s="1">
        <v>43285</v>
      </c>
      <c r="D1834">
        <v>1543</v>
      </c>
      <c r="E1834" t="s">
        <v>45</v>
      </c>
      <c r="F1834" t="s">
        <v>37</v>
      </c>
      <c r="G1834" t="s">
        <v>35</v>
      </c>
      <c r="H1834" t="s">
        <v>36</v>
      </c>
      <c r="I1834" t="s">
        <v>48</v>
      </c>
      <c r="J1834" t="s">
        <v>49</v>
      </c>
      <c r="K1834" t="s">
        <v>50</v>
      </c>
      <c r="L1834" s="3">
        <v>120</v>
      </c>
      <c r="M1834" s="3">
        <v>220</v>
      </c>
      <c r="N1834" t="s">
        <v>41</v>
      </c>
      <c r="O1834" s="4">
        <v>0</v>
      </c>
      <c r="P1834">
        <v>6</v>
      </c>
      <c r="Q1834" s="3">
        <v>10</v>
      </c>
      <c r="R1834" s="3">
        <v>110</v>
      </c>
      <c r="S1834">
        <v>220</v>
      </c>
      <c r="T1834" s="2">
        <v>0</v>
      </c>
      <c r="U1834" s="2">
        <v>220</v>
      </c>
      <c r="V1834" t="s">
        <v>32</v>
      </c>
      <c r="W1834" t="s">
        <v>33</v>
      </c>
      <c r="X1834" t="s">
        <v>94</v>
      </c>
      <c r="Y1834">
        <v>3</v>
      </c>
    </row>
    <row r="1835" spans="1:25">
      <c r="A1835">
        <v>1834</v>
      </c>
      <c r="B1835">
        <v>2018</v>
      </c>
      <c r="C1835" s="1">
        <v>43285</v>
      </c>
      <c r="D1835">
        <v>1409</v>
      </c>
      <c r="E1835" t="s">
        <v>24</v>
      </c>
      <c r="F1835" t="s">
        <v>25</v>
      </c>
      <c r="G1835" t="s">
        <v>35</v>
      </c>
      <c r="H1835" t="s">
        <v>36</v>
      </c>
      <c r="I1835" t="s">
        <v>65</v>
      </c>
      <c r="J1835" t="s">
        <v>66</v>
      </c>
      <c r="K1835" t="s">
        <v>30</v>
      </c>
      <c r="L1835" s="3">
        <v>160</v>
      </c>
      <c r="M1835" s="3">
        <v>205</v>
      </c>
      <c r="N1835" t="s">
        <v>31</v>
      </c>
      <c r="O1835" s="4">
        <v>0.25</v>
      </c>
      <c r="P1835">
        <v>6</v>
      </c>
      <c r="Q1835" s="3">
        <v>10</v>
      </c>
      <c r="R1835" s="3">
        <v>150</v>
      </c>
      <c r="S1835">
        <v>205</v>
      </c>
      <c r="T1835" s="2">
        <v>51.25</v>
      </c>
      <c r="U1835" s="2">
        <v>153.75</v>
      </c>
      <c r="V1835" t="s">
        <v>32</v>
      </c>
      <c r="W1835" t="s">
        <v>33</v>
      </c>
      <c r="X1835" t="s">
        <v>94</v>
      </c>
      <c r="Y1835">
        <v>5</v>
      </c>
    </row>
    <row r="1836" spans="1:25">
      <c r="A1836">
        <v>1835</v>
      </c>
      <c r="B1836">
        <v>2018</v>
      </c>
      <c r="C1836" s="1">
        <v>43285</v>
      </c>
      <c r="D1836">
        <v>1578</v>
      </c>
      <c r="E1836" t="s">
        <v>24</v>
      </c>
      <c r="F1836" t="s">
        <v>37</v>
      </c>
      <c r="G1836" t="s">
        <v>26</v>
      </c>
      <c r="H1836" t="s">
        <v>27</v>
      </c>
      <c r="I1836" t="s">
        <v>67</v>
      </c>
      <c r="J1836" t="s">
        <v>68</v>
      </c>
      <c r="K1836" t="s">
        <v>69</v>
      </c>
      <c r="L1836" s="3">
        <v>60</v>
      </c>
      <c r="M1836" s="3">
        <v>130</v>
      </c>
      <c r="N1836" t="s">
        <v>41</v>
      </c>
      <c r="O1836" s="4">
        <v>0</v>
      </c>
      <c r="P1836">
        <v>5</v>
      </c>
      <c r="Q1836" s="3">
        <v>6</v>
      </c>
      <c r="R1836" s="3">
        <v>54</v>
      </c>
      <c r="S1836">
        <v>130</v>
      </c>
      <c r="T1836" s="2">
        <v>0</v>
      </c>
      <c r="U1836" s="2">
        <v>130</v>
      </c>
      <c r="V1836" t="s">
        <v>32</v>
      </c>
      <c r="W1836" t="s">
        <v>33</v>
      </c>
      <c r="X1836" t="s">
        <v>94</v>
      </c>
      <c r="Y1836">
        <v>5</v>
      </c>
    </row>
    <row r="1837" spans="1:25">
      <c r="A1837">
        <v>1836</v>
      </c>
      <c r="B1837">
        <v>2018</v>
      </c>
      <c r="C1837" s="1">
        <v>43286</v>
      </c>
      <c r="D1837">
        <v>1674</v>
      </c>
      <c r="E1837" t="s">
        <v>44</v>
      </c>
      <c r="F1837" t="s">
        <v>37</v>
      </c>
      <c r="G1837" t="s">
        <v>26</v>
      </c>
      <c r="H1837" t="s">
        <v>27</v>
      </c>
      <c r="I1837" t="s">
        <v>64</v>
      </c>
      <c r="J1837" t="s">
        <v>49</v>
      </c>
      <c r="K1837" t="s">
        <v>52</v>
      </c>
      <c r="L1837" s="3">
        <v>60</v>
      </c>
      <c r="M1837" s="3">
        <v>110</v>
      </c>
      <c r="N1837" t="s">
        <v>31</v>
      </c>
      <c r="O1837" s="4">
        <v>0.25</v>
      </c>
      <c r="P1837">
        <v>4</v>
      </c>
      <c r="Q1837" s="3">
        <v>6</v>
      </c>
      <c r="R1837" s="3">
        <v>54</v>
      </c>
      <c r="S1837">
        <v>110</v>
      </c>
      <c r="T1837" s="2">
        <v>27.5</v>
      </c>
      <c r="U1837" s="2">
        <v>82.5</v>
      </c>
      <c r="V1837" t="s">
        <v>32</v>
      </c>
      <c r="W1837" t="s">
        <v>33</v>
      </c>
      <c r="X1837" t="s">
        <v>94</v>
      </c>
      <c r="Y1837">
        <v>5</v>
      </c>
    </row>
    <row r="1838" spans="1:25">
      <c r="A1838">
        <v>1837</v>
      </c>
      <c r="B1838">
        <v>2018</v>
      </c>
      <c r="C1838" s="1">
        <v>43286</v>
      </c>
      <c r="D1838">
        <v>1950</v>
      </c>
      <c r="E1838" t="s">
        <v>24</v>
      </c>
      <c r="F1838" t="s">
        <v>37</v>
      </c>
      <c r="G1838" t="s">
        <v>26</v>
      </c>
      <c r="H1838" t="s">
        <v>27</v>
      </c>
      <c r="I1838" t="s">
        <v>67</v>
      </c>
      <c r="J1838" t="s">
        <v>68</v>
      </c>
      <c r="K1838" t="s">
        <v>69</v>
      </c>
      <c r="L1838" s="3">
        <v>60</v>
      </c>
      <c r="M1838" s="3">
        <v>130</v>
      </c>
      <c r="N1838" t="s">
        <v>41</v>
      </c>
      <c r="O1838" s="4">
        <v>0</v>
      </c>
      <c r="P1838">
        <v>6</v>
      </c>
      <c r="Q1838" s="3">
        <v>6</v>
      </c>
      <c r="R1838" s="3">
        <v>54</v>
      </c>
      <c r="S1838">
        <v>130</v>
      </c>
      <c r="T1838" s="2">
        <v>0</v>
      </c>
      <c r="U1838" s="2">
        <v>130</v>
      </c>
      <c r="V1838" t="s">
        <v>32</v>
      </c>
      <c r="W1838" t="s">
        <v>33</v>
      </c>
      <c r="X1838" t="s">
        <v>94</v>
      </c>
      <c r="Y1838">
        <v>5</v>
      </c>
    </row>
    <row r="1839" spans="1:25">
      <c r="A1839">
        <v>1838</v>
      </c>
      <c r="B1839">
        <v>2018</v>
      </c>
      <c r="C1839" s="1">
        <v>43286</v>
      </c>
      <c r="D1839">
        <v>1964</v>
      </c>
      <c r="E1839" t="s">
        <v>42</v>
      </c>
      <c r="F1839" t="s">
        <v>47</v>
      </c>
      <c r="G1839" t="s">
        <v>73</v>
      </c>
      <c r="H1839" t="s">
        <v>55</v>
      </c>
      <c r="I1839" t="s">
        <v>48</v>
      </c>
      <c r="J1839" t="s">
        <v>49</v>
      </c>
      <c r="K1839" t="s">
        <v>50</v>
      </c>
      <c r="L1839" s="3">
        <v>120</v>
      </c>
      <c r="M1839" s="3">
        <v>220</v>
      </c>
      <c r="N1839" t="s">
        <v>41</v>
      </c>
      <c r="O1839" s="4">
        <v>0</v>
      </c>
      <c r="P1839">
        <v>4</v>
      </c>
      <c r="Q1839" s="3">
        <v>10</v>
      </c>
      <c r="R1839" s="3">
        <v>110</v>
      </c>
      <c r="S1839">
        <v>220</v>
      </c>
      <c r="T1839" s="2">
        <v>0</v>
      </c>
      <c r="U1839" s="2">
        <v>220</v>
      </c>
      <c r="V1839" t="s">
        <v>32</v>
      </c>
      <c r="W1839" t="s">
        <v>33</v>
      </c>
      <c r="X1839" t="s">
        <v>94</v>
      </c>
      <c r="Y1839">
        <v>5</v>
      </c>
    </row>
    <row r="1840" spans="1:25">
      <c r="A1840">
        <v>1839</v>
      </c>
      <c r="B1840">
        <v>2020</v>
      </c>
      <c r="C1840" s="1">
        <v>44017</v>
      </c>
      <c r="D1840">
        <v>1988</v>
      </c>
      <c r="E1840" t="s">
        <v>24</v>
      </c>
      <c r="F1840" t="s">
        <v>37</v>
      </c>
      <c r="G1840" t="s">
        <v>26</v>
      </c>
      <c r="H1840" t="s">
        <v>27</v>
      </c>
      <c r="I1840" t="s">
        <v>48</v>
      </c>
      <c r="J1840" t="s">
        <v>49</v>
      </c>
      <c r="K1840" t="s">
        <v>50</v>
      </c>
      <c r="L1840" s="3">
        <v>120</v>
      </c>
      <c r="M1840" s="3">
        <v>220</v>
      </c>
      <c r="N1840" t="s">
        <v>31</v>
      </c>
      <c r="O1840" s="4">
        <v>0.25</v>
      </c>
      <c r="P1840">
        <v>6</v>
      </c>
      <c r="Q1840" s="3">
        <v>10</v>
      </c>
      <c r="R1840" s="3">
        <v>110</v>
      </c>
      <c r="S1840">
        <v>220</v>
      </c>
      <c r="T1840" s="2">
        <v>55</v>
      </c>
      <c r="U1840" s="2">
        <v>165</v>
      </c>
      <c r="V1840" t="s">
        <v>32</v>
      </c>
      <c r="W1840" t="s">
        <v>33</v>
      </c>
      <c r="X1840" t="s">
        <v>94</v>
      </c>
      <c r="Y1840">
        <v>5</v>
      </c>
    </row>
    <row r="1841" spans="1:25">
      <c r="A1841">
        <v>1840</v>
      </c>
      <c r="B1841">
        <v>2018</v>
      </c>
      <c r="C1841" s="1">
        <v>43287</v>
      </c>
      <c r="D1841">
        <v>1587</v>
      </c>
      <c r="E1841" t="s">
        <v>24</v>
      </c>
      <c r="F1841" t="s">
        <v>47</v>
      </c>
      <c r="G1841" t="s">
        <v>72</v>
      </c>
      <c r="H1841" t="s">
        <v>55</v>
      </c>
      <c r="I1841" t="s">
        <v>28</v>
      </c>
      <c r="J1841" t="s">
        <v>29</v>
      </c>
      <c r="K1841" t="s">
        <v>30</v>
      </c>
      <c r="L1841" s="3">
        <v>100</v>
      </c>
      <c r="M1841" s="3">
        <v>180</v>
      </c>
      <c r="N1841" t="s">
        <v>46</v>
      </c>
      <c r="O1841" s="4">
        <v>0.4</v>
      </c>
      <c r="P1841">
        <v>6</v>
      </c>
      <c r="Q1841" s="3">
        <v>4</v>
      </c>
      <c r="R1841" s="3">
        <v>96</v>
      </c>
      <c r="S1841">
        <v>180</v>
      </c>
      <c r="T1841" s="2">
        <v>72</v>
      </c>
      <c r="U1841" s="2">
        <v>108</v>
      </c>
      <c r="V1841" t="s">
        <v>32</v>
      </c>
      <c r="W1841" t="s">
        <v>33</v>
      </c>
      <c r="X1841" t="s">
        <v>94</v>
      </c>
      <c r="Y1841">
        <v>4</v>
      </c>
    </row>
    <row r="1842" spans="1:25">
      <c r="A1842">
        <v>1841</v>
      </c>
      <c r="B1842">
        <v>2018</v>
      </c>
      <c r="C1842" s="1">
        <v>43287</v>
      </c>
      <c r="D1842">
        <v>1928</v>
      </c>
      <c r="E1842" t="s">
        <v>44</v>
      </c>
      <c r="F1842" t="s">
        <v>37</v>
      </c>
      <c r="G1842" t="s">
        <v>26</v>
      </c>
      <c r="H1842" t="s">
        <v>27</v>
      </c>
      <c r="I1842" t="s">
        <v>65</v>
      </c>
      <c r="J1842" t="s">
        <v>66</v>
      </c>
      <c r="K1842" t="s">
        <v>30</v>
      </c>
      <c r="L1842" s="3">
        <v>160</v>
      </c>
      <c r="M1842" s="3">
        <v>205</v>
      </c>
      <c r="N1842" t="s">
        <v>46</v>
      </c>
      <c r="O1842" s="4">
        <v>0.4</v>
      </c>
      <c r="P1842">
        <v>6</v>
      </c>
      <c r="Q1842" s="3">
        <v>10</v>
      </c>
      <c r="R1842" s="3">
        <v>150</v>
      </c>
      <c r="S1842">
        <v>205</v>
      </c>
      <c r="T1842" s="2">
        <v>82</v>
      </c>
      <c r="U1842" s="2">
        <v>123</v>
      </c>
      <c r="V1842" t="s">
        <v>32</v>
      </c>
      <c r="W1842" t="s">
        <v>33</v>
      </c>
      <c r="X1842" t="s">
        <v>94</v>
      </c>
      <c r="Y1842">
        <v>5</v>
      </c>
    </row>
    <row r="1843" spans="1:25">
      <c r="A1843">
        <v>1842</v>
      </c>
      <c r="B1843">
        <v>2018</v>
      </c>
      <c r="C1843" s="1">
        <v>43287</v>
      </c>
      <c r="D1843">
        <v>1722</v>
      </c>
      <c r="E1843" t="s">
        <v>24</v>
      </c>
      <c r="F1843" t="s">
        <v>37</v>
      </c>
      <c r="G1843" t="s">
        <v>35</v>
      </c>
      <c r="H1843" t="s">
        <v>36</v>
      </c>
      <c r="I1843" t="s">
        <v>48</v>
      </c>
      <c r="J1843" t="s">
        <v>49</v>
      </c>
      <c r="K1843" t="s">
        <v>50</v>
      </c>
      <c r="L1843" s="3">
        <v>120</v>
      </c>
      <c r="M1843" s="3">
        <v>220</v>
      </c>
      <c r="N1843" t="s">
        <v>46</v>
      </c>
      <c r="O1843" s="4">
        <v>0.4</v>
      </c>
      <c r="P1843">
        <v>6</v>
      </c>
      <c r="Q1843" s="3">
        <v>10</v>
      </c>
      <c r="R1843" s="3">
        <v>110</v>
      </c>
      <c r="S1843">
        <v>220</v>
      </c>
      <c r="T1843" s="2">
        <v>88</v>
      </c>
      <c r="U1843" s="2">
        <v>132</v>
      </c>
      <c r="V1843" t="s">
        <v>32</v>
      </c>
      <c r="W1843" t="s">
        <v>33</v>
      </c>
      <c r="X1843" t="s">
        <v>94</v>
      </c>
      <c r="Y1843">
        <v>5</v>
      </c>
    </row>
    <row r="1844" spans="1:25">
      <c r="A1844">
        <v>1843</v>
      </c>
      <c r="B1844">
        <v>2018</v>
      </c>
      <c r="C1844" s="1">
        <v>43287</v>
      </c>
      <c r="D1844">
        <v>1461</v>
      </c>
      <c r="E1844" t="s">
        <v>45</v>
      </c>
      <c r="F1844" t="s">
        <v>47</v>
      </c>
      <c r="G1844" t="s">
        <v>26</v>
      </c>
      <c r="H1844" t="s">
        <v>27</v>
      </c>
      <c r="I1844" t="s">
        <v>67</v>
      </c>
      <c r="J1844" t="s">
        <v>68</v>
      </c>
      <c r="K1844" t="s">
        <v>69</v>
      </c>
      <c r="L1844" s="3">
        <v>60</v>
      </c>
      <c r="M1844" s="3">
        <v>130</v>
      </c>
      <c r="N1844" t="s">
        <v>31</v>
      </c>
      <c r="O1844" s="4">
        <v>0.25</v>
      </c>
      <c r="P1844">
        <v>8</v>
      </c>
      <c r="Q1844" s="3">
        <v>6</v>
      </c>
      <c r="R1844" s="3">
        <v>54</v>
      </c>
      <c r="S1844">
        <v>130</v>
      </c>
      <c r="T1844" s="2">
        <v>32.5</v>
      </c>
      <c r="U1844" s="2">
        <v>97.5</v>
      </c>
      <c r="V1844" t="s">
        <v>56</v>
      </c>
      <c r="W1844" t="s">
        <v>59</v>
      </c>
      <c r="X1844" t="s">
        <v>93</v>
      </c>
      <c r="Y1844">
        <v>2</v>
      </c>
    </row>
    <row r="1845" spans="1:25">
      <c r="A1845">
        <v>1844</v>
      </c>
      <c r="B1845">
        <v>2018</v>
      </c>
      <c r="C1845" s="1">
        <v>43288</v>
      </c>
      <c r="D1845">
        <v>1607</v>
      </c>
      <c r="E1845" t="s">
        <v>44</v>
      </c>
      <c r="F1845" t="s">
        <v>47</v>
      </c>
      <c r="G1845" t="s">
        <v>26</v>
      </c>
      <c r="H1845" t="s">
        <v>27</v>
      </c>
      <c r="I1845" t="s">
        <v>51</v>
      </c>
      <c r="J1845" t="s">
        <v>49</v>
      </c>
      <c r="K1845" t="s">
        <v>52</v>
      </c>
      <c r="L1845" s="3">
        <v>75</v>
      </c>
      <c r="M1845" s="3">
        <v>125</v>
      </c>
      <c r="N1845" t="s">
        <v>41</v>
      </c>
      <c r="O1845" s="4">
        <v>0</v>
      </c>
      <c r="P1845">
        <v>2</v>
      </c>
      <c r="Q1845" s="3">
        <v>5</v>
      </c>
      <c r="R1845" s="3">
        <v>70</v>
      </c>
      <c r="S1845">
        <v>125</v>
      </c>
      <c r="T1845" s="2">
        <v>0</v>
      </c>
      <c r="U1845" s="2">
        <v>125</v>
      </c>
      <c r="V1845" t="s">
        <v>32</v>
      </c>
      <c r="W1845" t="s">
        <v>33</v>
      </c>
      <c r="X1845" t="s">
        <v>94</v>
      </c>
      <c r="Y1845">
        <v>4</v>
      </c>
    </row>
    <row r="1846" spans="1:25">
      <c r="A1846">
        <v>1845</v>
      </c>
      <c r="B1846">
        <v>2018</v>
      </c>
      <c r="C1846" s="1">
        <v>43288</v>
      </c>
      <c r="D1846">
        <v>1588</v>
      </c>
      <c r="E1846" t="s">
        <v>44</v>
      </c>
      <c r="F1846" t="s">
        <v>37</v>
      </c>
      <c r="G1846" t="s">
        <v>71</v>
      </c>
      <c r="H1846" t="s">
        <v>55</v>
      </c>
      <c r="I1846" t="s">
        <v>65</v>
      </c>
      <c r="J1846" t="s">
        <v>66</v>
      </c>
      <c r="K1846" t="s">
        <v>30</v>
      </c>
      <c r="L1846" s="3">
        <v>160</v>
      </c>
      <c r="M1846" s="3">
        <v>205</v>
      </c>
      <c r="N1846" t="s">
        <v>58</v>
      </c>
      <c r="O1846" s="4">
        <v>0.35</v>
      </c>
      <c r="P1846">
        <v>6</v>
      </c>
      <c r="Q1846" s="3">
        <v>10</v>
      </c>
      <c r="R1846" s="3">
        <v>150</v>
      </c>
      <c r="S1846">
        <v>205</v>
      </c>
      <c r="T1846" s="2">
        <v>71.75</v>
      </c>
      <c r="U1846" s="2">
        <v>133.25</v>
      </c>
      <c r="V1846" t="s">
        <v>32</v>
      </c>
      <c r="W1846" t="s">
        <v>33</v>
      </c>
      <c r="X1846" t="s">
        <v>94</v>
      </c>
      <c r="Y1846">
        <v>5</v>
      </c>
    </row>
    <row r="1847" spans="1:25">
      <c r="A1847">
        <v>1846</v>
      </c>
      <c r="B1847">
        <v>2018</v>
      </c>
      <c r="C1847" s="1">
        <v>43288</v>
      </c>
      <c r="D1847">
        <v>1183</v>
      </c>
      <c r="E1847" t="s">
        <v>24</v>
      </c>
      <c r="F1847" t="s">
        <v>47</v>
      </c>
      <c r="G1847" t="s">
        <v>54</v>
      </c>
      <c r="H1847" t="s">
        <v>55</v>
      </c>
      <c r="I1847" t="s">
        <v>51</v>
      </c>
      <c r="J1847" t="s">
        <v>49</v>
      </c>
      <c r="K1847" t="s">
        <v>52</v>
      </c>
      <c r="L1847" s="3">
        <v>75</v>
      </c>
      <c r="M1847" s="3">
        <v>125</v>
      </c>
      <c r="N1847" t="s">
        <v>31</v>
      </c>
      <c r="O1847" s="4">
        <v>0.25</v>
      </c>
      <c r="P1847">
        <v>7</v>
      </c>
      <c r="Q1847" s="3">
        <v>5</v>
      </c>
      <c r="R1847" s="3">
        <v>70</v>
      </c>
      <c r="S1847">
        <v>125</v>
      </c>
      <c r="T1847" s="2">
        <v>31.25</v>
      </c>
      <c r="U1847" s="2">
        <v>93.75</v>
      </c>
      <c r="V1847" t="s">
        <v>32</v>
      </c>
      <c r="W1847" t="s">
        <v>33</v>
      </c>
      <c r="X1847" t="s">
        <v>94</v>
      </c>
      <c r="Y1847">
        <v>5</v>
      </c>
    </row>
    <row r="1848" spans="1:25">
      <c r="A1848">
        <v>1847</v>
      </c>
      <c r="B1848">
        <v>2020</v>
      </c>
      <c r="C1848" s="1">
        <v>44019</v>
      </c>
      <c r="D1848">
        <v>1067</v>
      </c>
      <c r="E1848" t="s">
        <v>44</v>
      </c>
      <c r="F1848" t="s">
        <v>37</v>
      </c>
      <c r="G1848" t="s">
        <v>35</v>
      </c>
      <c r="H1848" t="s">
        <v>36</v>
      </c>
      <c r="I1848" t="s">
        <v>28</v>
      </c>
      <c r="J1848" t="s">
        <v>29</v>
      </c>
      <c r="K1848" t="s">
        <v>30</v>
      </c>
      <c r="L1848" s="3">
        <v>100</v>
      </c>
      <c r="M1848" s="3">
        <v>180</v>
      </c>
      <c r="N1848" t="s">
        <v>46</v>
      </c>
      <c r="O1848" s="4">
        <v>0.4</v>
      </c>
      <c r="P1848">
        <v>2</v>
      </c>
      <c r="Q1848" s="3">
        <v>4</v>
      </c>
      <c r="R1848" s="3">
        <v>96</v>
      </c>
      <c r="S1848">
        <v>180</v>
      </c>
      <c r="T1848" s="2">
        <v>72</v>
      </c>
      <c r="U1848" s="2">
        <v>108</v>
      </c>
      <c r="V1848" t="s">
        <v>32</v>
      </c>
      <c r="W1848" t="s">
        <v>33</v>
      </c>
      <c r="X1848" t="s">
        <v>94</v>
      </c>
      <c r="Y1848">
        <v>3</v>
      </c>
    </row>
    <row r="1849" spans="1:25">
      <c r="A1849">
        <v>1848</v>
      </c>
      <c r="B1849">
        <v>2018</v>
      </c>
      <c r="C1849" s="1">
        <v>43289</v>
      </c>
      <c r="D1849">
        <v>1452</v>
      </c>
      <c r="E1849" t="s">
        <v>42</v>
      </c>
      <c r="F1849" t="s">
        <v>37</v>
      </c>
      <c r="G1849" t="s">
        <v>38</v>
      </c>
      <c r="H1849" t="s">
        <v>39</v>
      </c>
      <c r="I1849" t="s">
        <v>64</v>
      </c>
      <c r="J1849" t="s">
        <v>49</v>
      </c>
      <c r="K1849" t="s">
        <v>52</v>
      </c>
      <c r="L1849" s="3">
        <v>60</v>
      </c>
      <c r="M1849" s="3">
        <v>110</v>
      </c>
      <c r="N1849" t="s">
        <v>70</v>
      </c>
      <c r="O1849" s="4">
        <v>0.15</v>
      </c>
      <c r="P1849">
        <v>3</v>
      </c>
      <c r="Q1849" s="3">
        <v>6</v>
      </c>
      <c r="R1849" s="3">
        <v>54</v>
      </c>
      <c r="S1849">
        <v>110</v>
      </c>
      <c r="T1849" s="2">
        <v>16.5</v>
      </c>
      <c r="U1849" s="2">
        <v>93.5</v>
      </c>
      <c r="V1849" t="s">
        <v>56</v>
      </c>
      <c r="W1849" t="s">
        <v>60</v>
      </c>
      <c r="X1849" t="s">
        <v>93</v>
      </c>
      <c r="Y1849">
        <v>2</v>
      </c>
    </row>
    <row r="1850" spans="1:25">
      <c r="A1850">
        <v>1849</v>
      </c>
      <c r="B1850">
        <v>2018</v>
      </c>
      <c r="C1850" s="1">
        <v>43289</v>
      </c>
      <c r="D1850">
        <v>1393</v>
      </c>
      <c r="E1850" t="s">
        <v>24</v>
      </c>
      <c r="F1850" t="s">
        <v>25</v>
      </c>
      <c r="G1850" t="s">
        <v>71</v>
      </c>
      <c r="H1850" t="s">
        <v>55</v>
      </c>
      <c r="I1850" t="s">
        <v>48</v>
      </c>
      <c r="J1850" t="s">
        <v>49</v>
      </c>
      <c r="K1850" t="s">
        <v>50</v>
      </c>
      <c r="L1850" s="3">
        <v>120</v>
      </c>
      <c r="M1850" s="3">
        <v>220</v>
      </c>
      <c r="N1850" t="s">
        <v>46</v>
      </c>
      <c r="O1850" s="4">
        <v>0.4</v>
      </c>
      <c r="P1850">
        <v>5</v>
      </c>
      <c r="Q1850" s="3">
        <v>10</v>
      </c>
      <c r="R1850" s="3">
        <v>110</v>
      </c>
      <c r="S1850">
        <v>220</v>
      </c>
      <c r="T1850" s="2">
        <v>88</v>
      </c>
      <c r="U1850" s="2">
        <v>132</v>
      </c>
      <c r="V1850" t="s">
        <v>32</v>
      </c>
      <c r="W1850" t="s">
        <v>33</v>
      </c>
      <c r="X1850" t="s">
        <v>94</v>
      </c>
      <c r="Y1850">
        <v>4</v>
      </c>
    </row>
    <row r="1851" spans="1:25">
      <c r="A1851">
        <v>1850</v>
      </c>
      <c r="B1851">
        <v>2018</v>
      </c>
      <c r="C1851" s="1">
        <v>43289</v>
      </c>
      <c r="D1851">
        <v>1684</v>
      </c>
      <c r="E1851" t="s">
        <v>42</v>
      </c>
      <c r="F1851" t="s">
        <v>47</v>
      </c>
      <c r="G1851" t="s">
        <v>54</v>
      </c>
      <c r="H1851" t="s">
        <v>55</v>
      </c>
      <c r="I1851" t="s">
        <v>64</v>
      </c>
      <c r="J1851" t="s">
        <v>49</v>
      </c>
      <c r="K1851" t="s">
        <v>52</v>
      </c>
      <c r="L1851" s="3">
        <v>60</v>
      </c>
      <c r="M1851" s="3">
        <v>110</v>
      </c>
      <c r="N1851" t="s">
        <v>31</v>
      </c>
      <c r="O1851" s="4">
        <v>0.25</v>
      </c>
      <c r="P1851">
        <v>8</v>
      </c>
      <c r="Q1851" s="3">
        <v>6</v>
      </c>
      <c r="R1851" s="3">
        <v>54</v>
      </c>
      <c r="S1851">
        <v>110</v>
      </c>
      <c r="T1851" s="2">
        <v>27.5</v>
      </c>
      <c r="U1851" s="2">
        <v>82.5</v>
      </c>
      <c r="V1851" t="s">
        <v>32</v>
      </c>
      <c r="W1851" t="s">
        <v>33</v>
      </c>
      <c r="X1851" t="s">
        <v>94</v>
      </c>
      <c r="Y1851">
        <v>4</v>
      </c>
    </row>
    <row r="1852" spans="1:25">
      <c r="A1852">
        <v>1851</v>
      </c>
      <c r="B1852">
        <v>2018</v>
      </c>
      <c r="C1852" s="1">
        <v>43289</v>
      </c>
      <c r="D1852">
        <v>1405</v>
      </c>
      <c r="E1852" t="s">
        <v>42</v>
      </c>
      <c r="F1852" t="s">
        <v>34</v>
      </c>
      <c r="G1852" t="s">
        <v>26</v>
      </c>
      <c r="H1852" t="s">
        <v>27</v>
      </c>
      <c r="I1852" t="s">
        <v>67</v>
      </c>
      <c r="J1852" t="s">
        <v>68</v>
      </c>
      <c r="K1852" t="s">
        <v>69</v>
      </c>
      <c r="L1852" s="3">
        <v>60</v>
      </c>
      <c r="M1852" s="3">
        <v>130</v>
      </c>
      <c r="N1852" t="s">
        <v>46</v>
      </c>
      <c r="O1852" s="4">
        <v>0.4</v>
      </c>
      <c r="P1852">
        <v>6</v>
      </c>
      <c r="Q1852" s="3">
        <v>6</v>
      </c>
      <c r="R1852" s="3">
        <v>54</v>
      </c>
      <c r="S1852">
        <v>130</v>
      </c>
      <c r="T1852" s="2">
        <v>52</v>
      </c>
      <c r="U1852" s="2">
        <v>78</v>
      </c>
      <c r="V1852" t="s">
        <v>32</v>
      </c>
      <c r="W1852" t="s">
        <v>33</v>
      </c>
      <c r="X1852" t="s">
        <v>94</v>
      </c>
      <c r="Y1852">
        <v>5</v>
      </c>
    </row>
    <row r="1853" spans="1:25">
      <c r="A1853">
        <v>1852</v>
      </c>
      <c r="B1853">
        <v>2018</v>
      </c>
      <c r="C1853" s="1">
        <v>43290</v>
      </c>
      <c r="D1853">
        <v>1332</v>
      </c>
      <c r="E1853" t="s">
        <v>45</v>
      </c>
      <c r="F1853" t="s">
        <v>37</v>
      </c>
      <c r="G1853" t="s">
        <v>26</v>
      </c>
      <c r="H1853" t="s">
        <v>27</v>
      </c>
      <c r="I1853" t="s">
        <v>65</v>
      </c>
      <c r="J1853" t="s">
        <v>66</v>
      </c>
      <c r="K1853" t="s">
        <v>30</v>
      </c>
      <c r="L1853" s="3">
        <v>160</v>
      </c>
      <c r="M1853" s="3">
        <v>205</v>
      </c>
      <c r="N1853" t="s">
        <v>41</v>
      </c>
      <c r="O1853" s="4">
        <v>0</v>
      </c>
      <c r="P1853">
        <v>5</v>
      </c>
      <c r="Q1853" s="3">
        <v>10</v>
      </c>
      <c r="R1853" s="3">
        <v>150</v>
      </c>
      <c r="S1853">
        <v>205</v>
      </c>
      <c r="T1853" s="2">
        <v>0</v>
      </c>
      <c r="U1853" s="2">
        <v>205</v>
      </c>
      <c r="V1853" t="s">
        <v>32</v>
      </c>
      <c r="W1853" t="s">
        <v>33</v>
      </c>
      <c r="X1853" t="s">
        <v>94</v>
      </c>
      <c r="Y1853">
        <v>3</v>
      </c>
    </row>
    <row r="1854" spans="1:25">
      <c r="A1854">
        <v>1853</v>
      </c>
      <c r="B1854">
        <v>2018</v>
      </c>
      <c r="C1854" s="1">
        <v>43290</v>
      </c>
      <c r="D1854">
        <v>1561</v>
      </c>
      <c r="E1854" t="s">
        <v>44</v>
      </c>
      <c r="F1854" t="s">
        <v>34</v>
      </c>
      <c r="G1854" t="s">
        <v>54</v>
      </c>
      <c r="H1854" t="s">
        <v>55</v>
      </c>
      <c r="I1854" t="s">
        <v>28</v>
      </c>
      <c r="J1854" t="s">
        <v>29</v>
      </c>
      <c r="K1854" t="s">
        <v>30</v>
      </c>
      <c r="L1854" s="3">
        <v>100</v>
      </c>
      <c r="M1854" s="3">
        <v>180</v>
      </c>
      <c r="N1854" t="s">
        <v>41</v>
      </c>
      <c r="O1854" s="4">
        <v>0</v>
      </c>
      <c r="P1854">
        <v>4</v>
      </c>
      <c r="Q1854" s="3">
        <v>4</v>
      </c>
      <c r="R1854" s="3">
        <v>96</v>
      </c>
      <c r="S1854">
        <v>180</v>
      </c>
      <c r="T1854" s="2">
        <v>0</v>
      </c>
      <c r="U1854" s="2">
        <v>180</v>
      </c>
      <c r="V1854" t="s">
        <v>32</v>
      </c>
      <c r="W1854" t="s">
        <v>33</v>
      </c>
      <c r="X1854" t="s">
        <v>94</v>
      </c>
      <c r="Y1854">
        <v>5</v>
      </c>
    </row>
    <row r="1855" spans="1:25">
      <c r="A1855">
        <v>1854</v>
      </c>
      <c r="B1855">
        <v>2018</v>
      </c>
      <c r="C1855" s="1">
        <v>43290</v>
      </c>
      <c r="D1855">
        <v>1360</v>
      </c>
      <c r="E1855" t="s">
        <v>24</v>
      </c>
      <c r="F1855" t="s">
        <v>25</v>
      </c>
      <c r="G1855" t="s">
        <v>73</v>
      </c>
      <c r="H1855" t="s">
        <v>55</v>
      </c>
      <c r="I1855" t="s">
        <v>65</v>
      </c>
      <c r="J1855" t="s">
        <v>66</v>
      </c>
      <c r="K1855" t="s">
        <v>30</v>
      </c>
      <c r="L1855" s="3">
        <v>160</v>
      </c>
      <c r="M1855" s="3">
        <v>205</v>
      </c>
      <c r="N1855" t="s">
        <v>46</v>
      </c>
      <c r="O1855" s="4">
        <v>0.4</v>
      </c>
      <c r="P1855">
        <v>6</v>
      </c>
      <c r="Q1855" s="3">
        <v>10</v>
      </c>
      <c r="R1855" s="3">
        <v>150</v>
      </c>
      <c r="S1855">
        <v>205</v>
      </c>
      <c r="T1855" s="2">
        <v>82</v>
      </c>
      <c r="U1855" s="2">
        <v>123</v>
      </c>
      <c r="V1855" t="s">
        <v>32</v>
      </c>
      <c r="W1855" t="s">
        <v>33</v>
      </c>
      <c r="X1855" t="s">
        <v>94</v>
      </c>
      <c r="Y1855">
        <v>5</v>
      </c>
    </row>
    <row r="1856" spans="1:25">
      <c r="A1856">
        <v>1855</v>
      </c>
      <c r="B1856">
        <v>2018</v>
      </c>
      <c r="C1856" s="1">
        <v>43290</v>
      </c>
      <c r="D1856">
        <v>1131</v>
      </c>
      <c r="E1856" t="s">
        <v>45</v>
      </c>
      <c r="F1856" t="s">
        <v>37</v>
      </c>
      <c r="G1856" t="s">
        <v>35</v>
      </c>
      <c r="H1856" t="s">
        <v>36</v>
      </c>
      <c r="I1856" t="s">
        <v>51</v>
      </c>
      <c r="J1856" t="s">
        <v>49</v>
      </c>
      <c r="K1856" t="s">
        <v>52</v>
      </c>
      <c r="L1856" s="3">
        <v>75</v>
      </c>
      <c r="M1856" s="3">
        <v>125</v>
      </c>
      <c r="N1856" t="s">
        <v>41</v>
      </c>
      <c r="O1856" s="4">
        <v>0</v>
      </c>
      <c r="P1856">
        <v>6</v>
      </c>
      <c r="Q1856" s="3">
        <v>5</v>
      </c>
      <c r="R1856" s="3">
        <v>70</v>
      </c>
      <c r="S1856">
        <v>125</v>
      </c>
      <c r="T1856" s="2">
        <v>0</v>
      </c>
      <c r="U1856" s="2">
        <v>125</v>
      </c>
      <c r="V1856" t="s">
        <v>32</v>
      </c>
      <c r="W1856" t="s">
        <v>33</v>
      </c>
      <c r="X1856" t="s">
        <v>94</v>
      </c>
      <c r="Y1856">
        <v>5</v>
      </c>
    </row>
    <row r="1857" spans="1:25">
      <c r="A1857">
        <v>1856</v>
      </c>
      <c r="B1857">
        <v>2018</v>
      </c>
      <c r="C1857" s="1">
        <v>43291</v>
      </c>
      <c r="D1857">
        <v>1328</v>
      </c>
      <c r="E1857" t="s">
        <v>44</v>
      </c>
      <c r="F1857" t="s">
        <v>37</v>
      </c>
      <c r="G1857" t="s">
        <v>26</v>
      </c>
      <c r="H1857" t="s">
        <v>27</v>
      </c>
      <c r="I1857" t="s">
        <v>64</v>
      </c>
      <c r="J1857" t="s">
        <v>49</v>
      </c>
      <c r="K1857" t="s">
        <v>52</v>
      </c>
      <c r="L1857" s="3">
        <v>60</v>
      </c>
      <c r="M1857" s="3">
        <v>110</v>
      </c>
      <c r="N1857" t="s">
        <v>31</v>
      </c>
      <c r="O1857" s="4">
        <v>0.25</v>
      </c>
      <c r="P1857">
        <v>6</v>
      </c>
      <c r="Q1857" s="3">
        <v>6</v>
      </c>
      <c r="R1857" s="3">
        <v>54</v>
      </c>
      <c r="S1857">
        <v>110</v>
      </c>
      <c r="T1857" s="2">
        <v>27.5</v>
      </c>
      <c r="U1857" s="2">
        <v>82.5</v>
      </c>
      <c r="V1857" t="s">
        <v>32</v>
      </c>
      <c r="W1857" t="s">
        <v>33</v>
      </c>
      <c r="X1857" t="s">
        <v>94</v>
      </c>
      <c r="Y1857">
        <v>5</v>
      </c>
    </row>
    <row r="1858" spans="1:25">
      <c r="A1858">
        <v>1857</v>
      </c>
      <c r="B1858">
        <v>2018</v>
      </c>
      <c r="C1858" s="1">
        <v>43291</v>
      </c>
      <c r="D1858">
        <v>1357</v>
      </c>
      <c r="E1858" t="s">
        <v>44</v>
      </c>
      <c r="F1858" t="s">
        <v>25</v>
      </c>
      <c r="G1858" t="s">
        <v>38</v>
      </c>
      <c r="H1858" t="s">
        <v>39</v>
      </c>
      <c r="I1858" t="s">
        <v>65</v>
      </c>
      <c r="J1858" t="s">
        <v>66</v>
      </c>
      <c r="K1858" t="s">
        <v>30</v>
      </c>
      <c r="L1858" s="3">
        <v>160</v>
      </c>
      <c r="M1858" s="3">
        <v>205</v>
      </c>
      <c r="N1858" t="s">
        <v>31</v>
      </c>
      <c r="O1858" s="4">
        <v>0.25</v>
      </c>
      <c r="P1858">
        <v>8</v>
      </c>
      <c r="Q1858" s="3">
        <v>10</v>
      </c>
      <c r="R1858" s="3">
        <v>150</v>
      </c>
      <c r="S1858">
        <v>205</v>
      </c>
      <c r="T1858" s="2">
        <v>51.25</v>
      </c>
      <c r="U1858" s="2">
        <v>153.75</v>
      </c>
      <c r="V1858" t="s">
        <v>32</v>
      </c>
      <c r="W1858" t="s">
        <v>33</v>
      </c>
      <c r="X1858" t="s">
        <v>94</v>
      </c>
      <c r="Y1858">
        <v>5</v>
      </c>
    </row>
    <row r="1859" spans="1:25">
      <c r="A1859">
        <v>1858</v>
      </c>
      <c r="B1859">
        <v>2018</v>
      </c>
      <c r="C1859" s="1">
        <v>43291</v>
      </c>
      <c r="D1859">
        <v>1594</v>
      </c>
      <c r="E1859" t="s">
        <v>24</v>
      </c>
      <c r="F1859" t="s">
        <v>37</v>
      </c>
      <c r="G1859" t="s">
        <v>26</v>
      </c>
      <c r="H1859" t="s">
        <v>27</v>
      </c>
      <c r="I1859" t="s">
        <v>51</v>
      </c>
      <c r="J1859" t="s">
        <v>49</v>
      </c>
      <c r="K1859" t="s">
        <v>52</v>
      </c>
      <c r="L1859" s="3">
        <v>75</v>
      </c>
      <c r="M1859" s="3">
        <v>125</v>
      </c>
      <c r="N1859" t="s">
        <v>31</v>
      </c>
      <c r="O1859" s="4">
        <v>0.25</v>
      </c>
      <c r="P1859">
        <v>6</v>
      </c>
      <c r="Q1859" s="3">
        <v>5</v>
      </c>
      <c r="R1859" s="3">
        <v>70</v>
      </c>
      <c r="S1859">
        <v>125</v>
      </c>
      <c r="T1859" s="2">
        <v>31.25</v>
      </c>
      <c r="U1859" s="2">
        <v>93.75</v>
      </c>
      <c r="V1859" t="s">
        <v>32</v>
      </c>
      <c r="W1859" t="s">
        <v>33</v>
      </c>
      <c r="X1859" t="s">
        <v>94</v>
      </c>
      <c r="Y1859">
        <v>4</v>
      </c>
    </row>
    <row r="1860" spans="1:25">
      <c r="A1860">
        <v>1859</v>
      </c>
      <c r="B1860">
        <v>2018</v>
      </c>
      <c r="C1860" s="1">
        <v>43291</v>
      </c>
      <c r="D1860">
        <v>1211</v>
      </c>
      <c r="E1860" t="s">
        <v>42</v>
      </c>
      <c r="F1860" t="s">
        <v>47</v>
      </c>
      <c r="G1860" t="s">
        <v>26</v>
      </c>
      <c r="H1860" t="s">
        <v>27</v>
      </c>
      <c r="I1860" t="s">
        <v>48</v>
      </c>
      <c r="J1860" t="s">
        <v>49</v>
      </c>
      <c r="K1860" t="s">
        <v>50</v>
      </c>
      <c r="L1860" s="3">
        <v>120</v>
      </c>
      <c r="M1860" s="3">
        <v>220</v>
      </c>
      <c r="N1860" t="s">
        <v>41</v>
      </c>
      <c r="O1860" s="4">
        <v>0</v>
      </c>
      <c r="P1860">
        <v>5</v>
      </c>
      <c r="Q1860" s="3">
        <v>10</v>
      </c>
      <c r="R1860" s="3">
        <v>110</v>
      </c>
      <c r="S1860">
        <v>220</v>
      </c>
      <c r="T1860" s="2">
        <v>0</v>
      </c>
      <c r="U1860" s="2">
        <v>220</v>
      </c>
      <c r="V1860" t="s">
        <v>32</v>
      </c>
      <c r="W1860" t="s">
        <v>33</v>
      </c>
      <c r="X1860" t="s">
        <v>94</v>
      </c>
      <c r="Y1860">
        <v>3</v>
      </c>
    </row>
    <row r="1861" spans="1:25">
      <c r="A1861">
        <v>1860</v>
      </c>
      <c r="B1861">
        <v>2018</v>
      </c>
      <c r="C1861" s="1">
        <v>43292</v>
      </c>
      <c r="D1861">
        <v>1192</v>
      </c>
      <c r="E1861" t="s">
        <v>44</v>
      </c>
      <c r="F1861" t="s">
        <v>34</v>
      </c>
      <c r="G1861" t="s">
        <v>26</v>
      </c>
      <c r="H1861" t="s">
        <v>27</v>
      </c>
      <c r="I1861" t="s">
        <v>51</v>
      </c>
      <c r="J1861" t="s">
        <v>49</v>
      </c>
      <c r="K1861" t="s">
        <v>52</v>
      </c>
      <c r="L1861" s="3">
        <v>75</v>
      </c>
      <c r="M1861" s="3">
        <v>125</v>
      </c>
      <c r="N1861" t="s">
        <v>46</v>
      </c>
      <c r="O1861" s="4">
        <v>0.4</v>
      </c>
      <c r="P1861">
        <v>4</v>
      </c>
      <c r="Q1861" s="3">
        <v>5</v>
      </c>
      <c r="R1861" s="3">
        <v>70</v>
      </c>
      <c r="S1861">
        <v>125</v>
      </c>
      <c r="T1861" s="2">
        <v>50</v>
      </c>
      <c r="U1861" s="2">
        <v>75</v>
      </c>
      <c r="V1861" t="s">
        <v>32</v>
      </c>
      <c r="W1861" t="s">
        <v>33</v>
      </c>
      <c r="X1861" t="s">
        <v>94</v>
      </c>
      <c r="Y1861">
        <v>4</v>
      </c>
    </row>
    <row r="1862" spans="1:25">
      <c r="A1862">
        <v>1861</v>
      </c>
      <c r="B1862">
        <v>2020</v>
      </c>
      <c r="C1862" s="1">
        <v>44023</v>
      </c>
      <c r="D1862">
        <v>1024</v>
      </c>
      <c r="E1862" t="s">
        <v>45</v>
      </c>
      <c r="F1862" t="s">
        <v>47</v>
      </c>
      <c r="G1862" t="s">
        <v>35</v>
      </c>
      <c r="H1862" t="s">
        <v>36</v>
      </c>
      <c r="I1862" t="s">
        <v>28</v>
      </c>
      <c r="J1862" t="s">
        <v>29</v>
      </c>
      <c r="K1862" t="s">
        <v>30</v>
      </c>
      <c r="L1862" s="3">
        <v>100</v>
      </c>
      <c r="M1862" s="3">
        <v>180</v>
      </c>
      <c r="N1862" t="s">
        <v>41</v>
      </c>
      <c r="O1862" s="4">
        <v>0</v>
      </c>
      <c r="P1862">
        <v>6</v>
      </c>
      <c r="Q1862" s="3">
        <v>4</v>
      </c>
      <c r="R1862" s="3">
        <v>96</v>
      </c>
      <c r="S1862">
        <v>180</v>
      </c>
      <c r="T1862" s="2">
        <v>0</v>
      </c>
      <c r="U1862" s="2">
        <v>180</v>
      </c>
      <c r="V1862" t="s">
        <v>32</v>
      </c>
      <c r="W1862" t="s">
        <v>33</v>
      </c>
      <c r="X1862" t="s">
        <v>94</v>
      </c>
      <c r="Y1862">
        <v>3</v>
      </c>
    </row>
    <row r="1863" spans="1:25">
      <c r="A1863">
        <v>1862</v>
      </c>
      <c r="B1863">
        <v>2020</v>
      </c>
      <c r="C1863" s="1">
        <v>44023</v>
      </c>
      <c r="D1863">
        <v>1060</v>
      </c>
      <c r="E1863" t="s">
        <v>42</v>
      </c>
      <c r="F1863" t="s">
        <v>37</v>
      </c>
      <c r="G1863" t="s">
        <v>26</v>
      </c>
      <c r="H1863" t="s">
        <v>27</v>
      </c>
      <c r="I1863" t="s">
        <v>65</v>
      </c>
      <c r="J1863" t="s">
        <v>66</v>
      </c>
      <c r="K1863" t="s">
        <v>30</v>
      </c>
      <c r="L1863" s="3">
        <v>160</v>
      </c>
      <c r="M1863" s="3">
        <v>205</v>
      </c>
      <c r="N1863" t="s">
        <v>41</v>
      </c>
      <c r="O1863" s="4">
        <v>0</v>
      </c>
      <c r="P1863">
        <v>2</v>
      </c>
      <c r="Q1863" s="3">
        <v>10</v>
      </c>
      <c r="R1863" s="3">
        <v>150</v>
      </c>
      <c r="S1863">
        <v>205</v>
      </c>
      <c r="T1863" s="2">
        <v>0</v>
      </c>
      <c r="U1863" s="2">
        <v>205</v>
      </c>
      <c r="V1863" t="s">
        <v>32</v>
      </c>
      <c r="W1863" t="s">
        <v>33</v>
      </c>
      <c r="X1863" t="s">
        <v>94</v>
      </c>
      <c r="Y1863">
        <v>5</v>
      </c>
    </row>
    <row r="1864" spans="1:25">
      <c r="A1864">
        <v>1863</v>
      </c>
      <c r="B1864">
        <v>2018</v>
      </c>
      <c r="C1864" s="1">
        <v>43292</v>
      </c>
      <c r="D1864">
        <v>1211</v>
      </c>
      <c r="E1864" t="s">
        <v>42</v>
      </c>
      <c r="F1864" t="s">
        <v>25</v>
      </c>
      <c r="G1864" t="s">
        <v>38</v>
      </c>
      <c r="H1864" t="s">
        <v>39</v>
      </c>
      <c r="I1864" t="s">
        <v>48</v>
      </c>
      <c r="J1864" t="s">
        <v>49</v>
      </c>
      <c r="K1864" t="s">
        <v>50</v>
      </c>
      <c r="L1864" s="3">
        <v>120</v>
      </c>
      <c r="M1864" s="3">
        <v>220</v>
      </c>
      <c r="N1864" t="s">
        <v>41</v>
      </c>
      <c r="O1864" s="4">
        <v>0</v>
      </c>
      <c r="P1864">
        <v>3</v>
      </c>
      <c r="Q1864" s="3">
        <v>10</v>
      </c>
      <c r="R1864" s="3">
        <v>110</v>
      </c>
      <c r="S1864">
        <v>220</v>
      </c>
      <c r="T1864" s="2">
        <v>0</v>
      </c>
      <c r="U1864" s="2">
        <v>220</v>
      </c>
      <c r="V1864" t="s">
        <v>32</v>
      </c>
      <c r="W1864" t="s">
        <v>33</v>
      </c>
      <c r="X1864" t="s">
        <v>94</v>
      </c>
      <c r="Y1864">
        <v>3</v>
      </c>
    </row>
    <row r="1865" spans="1:25">
      <c r="A1865">
        <v>1864</v>
      </c>
      <c r="B1865">
        <v>2018</v>
      </c>
      <c r="C1865" s="1">
        <v>43293</v>
      </c>
      <c r="D1865">
        <v>1526</v>
      </c>
      <c r="E1865" t="s">
        <v>45</v>
      </c>
      <c r="F1865" t="s">
        <v>34</v>
      </c>
      <c r="G1865" t="s">
        <v>72</v>
      </c>
      <c r="H1865" t="s">
        <v>55</v>
      </c>
      <c r="I1865" t="s">
        <v>64</v>
      </c>
      <c r="J1865" t="s">
        <v>49</v>
      </c>
      <c r="K1865" t="s">
        <v>52</v>
      </c>
      <c r="L1865" s="3">
        <v>60</v>
      </c>
      <c r="M1865" s="3">
        <v>110</v>
      </c>
      <c r="N1865" t="s">
        <v>46</v>
      </c>
      <c r="O1865" s="4">
        <v>0.4</v>
      </c>
      <c r="P1865">
        <v>4</v>
      </c>
      <c r="Q1865" s="3">
        <v>6</v>
      </c>
      <c r="R1865" s="3">
        <v>54</v>
      </c>
      <c r="S1865">
        <v>110</v>
      </c>
      <c r="T1865" s="2">
        <v>44</v>
      </c>
      <c r="U1865" s="2">
        <v>66</v>
      </c>
      <c r="V1865" t="s">
        <v>32</v>
      </c>
      <c r="W1865" t="s">
        <v>33</v>
      </c>
      <c r="X1865" t="s">
        <v>94</v>
      </c>
      <c r="Y1865">
        <v>3</v>
      </c>
    </row>
    <row r="1866" spans="1:25">
      <c r="A1866">
        <v>1865</v>
      </c>
      <c r="B1866">
        <v>2018</v>
      </c>
      <c r="C1866" s="1">
        <v>43293</v>
      </c>
      <c r="D1866">
        <v>1343</v>
      </c>
      <c r="E1866" t="s">
        <v>44</v>
      </c>
      <c r="F1866" t="s">
        <v>34</v>
      </c>
      <c r="G1866" t="s">
        <v>72</v>
      </c>
      <c r="H1866" t="s">
        <v>55</v>
      </c>
      <c r="I1866" t="s">
        <v>28</v>
      </c>
      <c r="J1866" t="s">
        <v>29</v>
      </c>
      <c r="K1866" t="s">
        <v>30</v>
      </c>
      <c r="L1866" s="3">
        <v>100</v>
      </c>
      <c r="M1866" s="3">
        <v>180</v>
      </c>
      <c r="N1866" t="s">
        <v>41</v>
      </c>
      <c r="O1866" s="4">
        <v>0</v>
      </c>
      <c r="P1866">
        <v>2</v>
      </c>
      <c r="Q1866" s="3">
        <v>4</v>
      </c>
      <c r="R1866" s="3">
        <v>96</v>
      </c>
      <c r="S1866">
        <v>180</v>
      </c>
      <c r="T1866" s="2">
        <v>0</v>
      </c>
      <c r="U1866" s="2">
        <v>180</v>
      </c>
      <c r="V1866" t="s">
        <v>32</v>
      </c>
      <c r="W1866" t="s">
        <v>33</v>
      </c>
      <c r="X1866" t="s">
        <v>94</v>
      </c>
      <c r="Y1866">
        <v>4</v>
      </c>
    </row>
    <row r="1867" spans="1:25">
      <c r="A1867">
        <v>1866</v>
      </c>
      <c r="B1867">
        <v>2018</v>
      </c>
      <c r="C1867" s="1">
        <v>43293</v>
      </c>
      <c r="D1867">
        <v>1748</v>
      </c>
      <c r="E1867" t="s">
        <v>24</v>
      </c>
      <c r="F1867" t="s">
        <v>34</v>
      </c>
      <c r="G1867" t="s">
        <v>54</v>
      </c>
      <c r="H1867" t="s">
        <v>55</v>
      </c>
      <c r="I1867" t="s">
        <v>28</v>
      </c>
      <c r="J1867" t="s">
        <v>29</v>
      </c>
      <c r="K1867" t="s">
        <v>30</v>
      </c>
      <c r="L1867" s="3">
        <v>100</v>
      </c>
      <c r="M1867" s="3">
        <v>180</v>
      </c>
      <c r="N1867" t="s">
        <v>41</v>
      </c>
      <c r="O1867" s="4">
        <v>0</v>
      </c>
      <c r="P1867">
        <v>4</v>
      </c>
      <c r="Q1867" s="3">
        <v>4</v>
      </c>
      <c r="R1867" s="3">
        <v>96</v>
      </c>
      <c r="S1867">
        <v>180</v>
      </c>
      <c r="T1867" s="2">
        <v>0</v>
      </c>
      <c r="U1867" s="2">
        <v>180</v>
      </c>
      <c r="V1867" t="s">
        <v>32</v>
      </c>
      <c r="W1867" t="s">
        <v>33</v>
      </c>
      <c r="X1867" t="s">
        <v>94</v>
      </c>
      <c r="Y1867">
        <v>5</v>
      </c>
    </row>
    <row r="1868" spans="1:25">
      <c r="A1868">
        <v>1867</v>
      </c>
      <c r="B1868">
        <v>2018</v>
      </c>
      <c r="C1868" s="1">
        <v>43293</v>
      </c>
      <c r="D1868">
        <v>1223</v>
      </c>
      <c r="E1868" t="s">
        <v>44</v>
      </c>
      <c r="F1868" t="s">
        <v>37</v>
      </c>
      <c r="G1868" t="s">
        <v>35</v>
      </c>
      <c r="H1868" t="s">
        <v>36</v>
      </c>
      <c r="I1868" t="s">
        <v>28</v>
      </c>
      <c r="J1868" t="s">
        <v>29</v>
      </c>
      <c r="K1868" t="s">
        <v>30</v>
      </c>
      <c r="L1868" s="3">
        <v>100</v>
      </c>
      <c r="M1868" s="3">
        <v>180</v>
      </c>
      <c r="N1868" t="s">
        <v>70</v>
      </c>
      <c r="O1868" s="4">
        <v>0.15</v>
      </c>
      <c r="P1868">
        <v>5</v>
      </c>
      <c r="Q1868" s="3">
        <v>4</v>
      </c>
      <c r="R1868" s="3">
        <v>96</v>
      </c>
      <c r="S1868">
        <v>180</v>
      </c>
      <c r="T1868" s="2">
        <v>27</v>
      </c>
      <c r="U1868" s="2">
        <v>153</v>
      </c>
      <c r="V1868" t="s">
        <v>32</v>
      </c>
      <c r="W1868" t="s">
        <v>33</v>
      </c>
      <c r="X1868" t="s">
        <v>94</v>
      </c>
      <c r="Y1868">
        <v>5</v>
      </c>
    </row>
    <row r="1869" spans="1:25">
      <c r="A1869">
        <v>1868</v>
      </c>
      <c r="B1869">
        <v>2018</v>
      </c>
      <c r="C1869" s="1">
        <v>43294</v>
      </c>
      <c r="D1869">
        <v>1171</v>
      </c>
      <c r="E1869" t="s">
        <v>42</v>
      </c>
      <c r="F1869" t="s">
        <v>25</v>
      </c>
      <c r="G1869" t="s">
        <v>72</v>
      </c>
      <c r="H1869" t="s">
        <v>55</v>
      </c>
      <c r="I1869" t="s">
        <v>64</v>
      </c>
      <c r="J1869" t="s">
        <v>49</v>
      </c>
      <c r="K1869" t="s">
        <v>52</v>
      </c>
      <c r="L1869" s="3">
        <v>60</v>
      </c>
      <c r="M1869" s="3">
        <v>110</v>
      </c>
      <c r="N1869" t="s">
        <v>31</v>
      </c>
      <c r="O1869" s="4">
        <v>0.25</v>
      </c>
      <c r="P1869">
        <v>6</v>
      </c>
      <c r="Q1869" s="3">
        <v>6</v>
      </c>
      <c r="R1869" s="3">
        <v>54</v>
      </c>
      <c r="S1869">
        <v>110</v>
      </c>
      <c r="T1869" s="2">
        <v>27.5</v>
      </c>
      <c r="U1869" s="2">
        <v>82.5</v>
      </c>
      <c r="V1869" t="s">
        <v>32</v>
      </c>
      <c r="W1869" t="s">
        <v>33</v>
      </c>
      <c r="X1869" t="s">
        <v>94</v>
      </c>
      <c r="Y1869">
        <v>5</v>
      </c>
    </row>
    <row r="1870" spans="1:25">
      <c r="A1870">
        <v>1869</v>
      </c>
      <c r="B1870">
        <v>2018</v>
      </c>
      <c r="C1870" s="1">
        <v>43294</v>
      </c>
      <c r="D1870">
        <v>1331</v>
      </c>
      <c r="E1870" t="s">
        <v>42</v>
      </c>
      <c r="F1870" t="s">
        <v>37</v>
      </c>
      <c r="G1870" t="s">
        <v>54</v>
      </c>
      <c r="H1870" t="s">
        <v>55</v>
      </c>
      <c r="I1870" t="s">
        <v>28</v>
      </c>
      <c r="J1870" t="s">
        <v>29</v>
      </c>
      <c r="K1870" t="s">
        <v>30</v>
      </c>
      <c r="L1870" s="3">
        <v>100</v>
      </c>
      <c r="M1870" s="3">
        <v>180</v>
      </c>
      <c r="N1870" t="s">
        <v>46</v>
      </c>
      <c r="O1870" s="4">
        <v>0.4</v>
      </c>
      <c r="P1870">
        <v>8</v>
      </c>
      <c r="Q1870" s="3">
        <v>4</v>
      </c>
      <c r="R1870" s="3">
        <v>96</v>
      </c>
      <c r="S1870">
        <v>180</v>
      </c>
      <c r="T1870" s="2">
        <v>72</v>
      </c>
      <c r="U1870" s="2">
        <v>108</v>
      </c>
      <c r="V1870" t="s">
        <v>32</v>
      </c>
      <c r="W1870" t="s">
        <v>33</v>
      </c>
      <c r="X1870" t="s">
        <v>94</v>
      </c>
      <c r="Y1870">
        <v>5</v>
      </c>
    </row>
    <row r="1871" spans="1:25">
      <c r="A1871">
        <v>1870</v>
      </c>
      <c r="B1871">
        <v>2018</v>
      </c>
      <c r="C1871" s="1">
        <v>43294</v>
      </c>
      <c r="D1871">
        <v>1305</v>
      </c>
      <c r="E1871" t="s">
        <v>24</v>
      </c>
      <c r="F1871" t="s">
        <v>47</v>
      </c>
      <c r="G1871" t="s">
        <v>26</v>
      </c>
      <c r="H1871" t="s">
        <v>27</v>
      </c>
      <c r="I1871" t="s">
        <v>53</v>
      </c>
      <c r="J1871" t="s">
        <v>49</v>
      </c>
      <c r="K1871" t="s">
        <v>50</v>
      </c>
      <c r="L1871" s="3">
        <v>150</v>
      </c>
      <c r="M1871" s="3">
        <v>240</v>
      </c>
      <c r="N1871" t="s">
        <v>41</v>
      </c>
      <c r="O1871" s="4">
        <v>0</v>
      </c>
      <c r="P1871">
        <v>2</v>
      </c>
      <c r="Q1871" s="3">
        <v>7</v>
      </c>
      <c r="R1871" s="3">
        <v>143</v>
      </c>
      <c r="S1871">
        <v>240</v>
      </c>
      <c r="T1871" s="2">
        <v>0</v>
      </c>
      <c r="U1871" s="2">
        <v>240</v>
      </c>
      <c r="V1871" t="s">
        <v>32</v>
      </c>
      <c r="W1871" t="s">
        <v>33</v>
      </c>
      <c r="X1871" t="s">
        <v>94</v>
      </c>
      <c r="Y1871">
        <v>5</v>
      </c>
    </row>
    <row r="1872" spans="1:25">
      <c r="A1872">
        <v>1871</v>
      </c>
      <c r="B1872">
        <v>2018</v>
      </c>
      <c r="C1872" s="1">
        <v>43294</v>
      </c>
      <c r="D1872">
        <v>1181</v>
      </c>
      <c r="E1872" t="s">
        <v>24</v>
      </c>
      <c r="F1872" t="s">
        <v>37</v>
      </c>
      <c r="G1872" t="s">
        <v>26</v>
      </c>
      <c r="H1872" t="s">
        <v>27</v>
      </c>
      <c r="I1872" t="s">
        <v>67</v>
      </c>
      <c r="J1872" t="s">
        <v>68</v>
      </c>
      <c r="K1872" t="s">
        <v>69</v>
      </c>
      <c r="L1872" s="3">
        <v>60</v>
      </c>
      <c r="M1872" s="3">
        <v>130</v>
      </c>
      <c r="N1872" t="s">
        <v>31</v>
      </c>
      <c r="O1872" s="4">
        <v>0.25</v>
      </c>
      <c r="P1872">
        <v>2</v>
      </c>
      <c r="Q1872" s="3">
        <v>6</v>
      </c>
      <c r="R1872" s="3">
        <v>54</v>
      </c>
      <c r="S1872">
        <v>130</v>
      </c>
      <c r="T1872" s="2">
        <v>32.5</v>
      </c>
      <c r="U1872" s="2">
        <v>97.5</v>
      </c>
      <c r="V1872" t="s">
        <v>32</v>
      </c>
      <c r="W1872" t="s">
        <v>33</v>
      </c>
      <c r="X1872" t="s">
        <v>94</v>
      </c>
      <c r="Y1872">
        <v>5</v>
      </c>
    </row>
    <row r="1873" spans="1:25">
      <c r="A1873">
        <v>1872</v>
      </c>
      <c r="B1873">
        <v>2018</v>
      </c>
      <c r="C1873" s="1">
        <v>43295</v>
      </c>
      <c r="D1873">
        <v>1675</v>
      </c>
      <c r="E1873" t="s">
        <v>45</v>
      </c>
      <c r="F1873" t="s">
        <v>37</v>
      </c>
      <c r="G1873" t="s">
        <v>35</v>
      </c>
      <c r="H1873" t="s">
        <v>36</v>
      </c>
      <c r="I1873" t="s">
        <v>51</v>
      </c>
      <c r="J1873" t="s">
        <v>49</v>
      </c>
      <c r="K1873" t="s">
        <v>52</v>
      </c>
      <c r="L1873" s="3">
        <v>75</v>
      </c>
      <c r="M1873" s="3">
        <v>125</v>
      </c>
      <c r="N1873" t="s">
        <v>41</v>
      </c>
      <c r="O1873" s="4">
        <v>0</v>
      </c>
      <c r="P1873">
        <v>8</v>
      </c>
      <c r="Q1873" s="3">
        <v>5</v>
      </c>
      <c r="R1873" s="3">
        <v>70</v>
      </c>
      <c r="S1873">
        <v>125</v>
      </c>
      <c r="T1873" s="2">
        <v>0</v>
      </c>
      <c r="U1873" s="2">
        <v>125</v>
      </c>
      <c r="V1873" t="s">
        <v>32</v>
      </c>
      <c r="W1873" t="s">
        <v>33</v>
      </c>
      <c r="X1873" t="s">
        <v>94</v>
      </c>
      <c r="Y1873">
        <v>5</v>
      </c>
    </row>
    <row r="1874" spans="1:25">
      <c r="A1874">
        <v>1873</v>
      </c>
      <c r="B1874">
        <v>2018</v>
      </c>
      <c r="C1874" s="1">
        <v>43295</v>
      </c>
      <c r="D1874">
        <v>1332</v>
      </c>
      <c r="E1874" t="s">
        <v>42</v>
      </c>
      <c r="F1874" t="s">
        <v>37</v>
      </c>
      <c r="G1874" t="s">
        <v>35</v>
      </c>
      <c r="H1874" t="s">
        <v>36</v>
      </c>
      <c r="I1874" t="s">
        <v>65</v>
      </c>
      <c r="J1874" t="s">
        <v>66</v>
      </c>
      <c r="K1874" t="s">
        <v>30</v>
      </c>
      <c r="L1874" s="3">
        <v>160</v>
      </c>
      <c r="M1874" s="3">
        <v>205</v>
      </c>
      <c r="N1874" t="s">
        <v>70</v>
      </c>
      <c r="O1874" s="4">
        <v>0.15</v>
      </c>
      <c r="P1874">
        <v>2</v>
      </c>
      <c r="Q1874" s="3">
        <v>10</v>
      </c>
      <c r="R1874" s="3">
        <v>150</v>
      </c>
      <c r="S1874">
        <v>205</v>
      </c>
      <c r="T1874" s="2">
        <v>30.75</v>
      </c>
      <c r="U1874" s="2">
        <v>174.25</v>
      </c>
      <c r="V1874" t="s">
        <v>32</v>
      </c>
      <c r="W1874" t="s">
        <v>33</v>
      </c>
      <c r="X1874" t="s">
        <v>94</v>
      </c>
      <c r="Y1874">
        <v>5</v>
      </c>
    </row>
    <row r="1875" spans="1:25">
      <c r="A1875">
        <v>1874</v>
      </c>
      <c r="B1875">
        <v>2018</v>
      </c>
      <c r="C1875" s="1">
        <v>43295</v>
      </c>
      <c r="D1875">
        <v>1680</v>
      </c>
      <c r="E1875" t="s">
        <v>42</v>
      </c>
      <c r="F1875" t="s">
        <v>25</v>
      </c>
      <c r="G1875" t="s">
        <v>73</v>
      </c>
      <c r="H1875" t="s">
        <v>55</v>
      </c>
      <c r="I1875" t="s">
        <v>51</v>
      </c>
      <c r="J1875" t="s">
        <v>49</v>
      </c>
      <c r="K1875" t="s">
        <v>52</v>
      </c>
      <c r="L1875" s="3">
        <v>75</v>
      </c>
      <c r="M1875" s="3">
        <v>125</v>
      </c>
      <c r="N1875" t="s">
        <v>70</v>
      </c>
      <c r="O1875" s="4">
        <v>0.15</v>
      </c>
      <c r="P1875">
        <v>3</v>
      </c>
      <c r="Q1875" s="3">
        <v>5</v>
      </c>
      <c r="R1875" s="3">
        <v>70</v>
      </c>
      <c r="S1875">
        <v>125</v>
      </c>
      <c r="T1875" s="2">
        <v>18.75</v>
      </c>
      <c r="U1875" s="2">
        <v>106.25</v>
      </c>
      <c r="V1875" t="s">
        <v>32</v>
      </c>
      <c r="W1875" t="s">
        <v>33</v>
      </c>
      <c r="X1875" t="s">
        <v>94</v>
      </c>
      <c r="Y1875">
        <v>5</v>
      </c>
    </row>
    <row r="1876" spans="1:25">
      <c r="A1876">
        <v>1875</v>
      </c>
      <c r="B1876">
        <v>2018</v>
      </c>
      <c r="C1876" s="1">
        <v>43295</v>
      </c>
      <c r="D1876">
        <v>1126</v>
      </c>
      <c r="E1876" t="s">
        <v>45</v>
      </c>
      <c r="F1876" t="s">
        <v>25</v>
      </c>
      <c r="G1876" t="s">
        <v>73</v>
      </c>
      <c r="H1876" t="s">
        <v>55</v>
      </c>
      <c r="I1876" t="s">
        <v>48</v>
      </c>
      <c r="J1876" t="s">
        <v>49</v>
      </c>
      <c r="K1876" t="s">
        <v>50</v>
      </c>
      <c r="L1876" s="3">
        <v>120</v>
      </c>
      <c r="M1876" s="3">
        <v>220</v>
      </c>
      <c r="N1876" t="s">
        <v>41</v>
      </c>
      <c r="O1876" s="4">
        <v>0</v>
      </c>
      <c r="P1876">
        <v>2</v>
      </c>
      <c r="Q1876" s="3">
        <v>10</v>
      </c>
      <c r="R1876" s="3">
        <v>110</v>
      </c>
      <c r="S1876">
        <v>220</v>
      </c>
      <c r="T1876" s="2">
        <v>0</v>
      </c>
      <c r="U1876" s="2">
        <v>220</v>
      </c>
      <c r="V1876" t="s">
        <v>32</v>
      </c>
      <c r="W1876" t="s">
        <v>33</v>
      </c>
      <c r="X1876" t="s">
        <v>94</v>
      </c>
      <c r="Y1876">
        <v>5</v>
      </c>
    </row>
    <row r="1877" spans="1:25">
      <c r="A1877">
        <v>1876</v>
      </c>
      <c r="B1877">
        <v>2018</v>
      </c>
      <c r="C1877" s="1">
        <v>43296</v>
      </c>
      <c r="D1877">
        <v>1457</v>
      </c>
      <c r="E1877" t="s">
        <v>24</v>
      </c>
      <c r="F1877" t="s">
        <v>37</v>
      </c>
      <c r="G1877" t="s">
        <v>35</v>
      </c>
      <c r="H1877" t="s">
        <v>36</v>
      </c>
      <c r="I1877" t="s">
        <v>28</v>
      </c>
      <c r="J1877" t="s">
        <v>29</v>
      </c>
      <c r="K1877" t="s">
        <v>30</v>
      </c>
      <c r="L1877" s="3">
        <v>100</v>
      </c>
      <c r="M1877" s="3">
        <v>180</v>
      </c>
      <c r="N1877" t="s">
        <v>41</v>
      </c>
      <c r="O1877" s="4">
        <v>0</v>
      </c>
      <c r="P1877">
        <v>4</v>
      </c>
      <c r="Q1877" s="3">
        <v>4</v>
      </c>
      <c r="R1877" s="3">
        <v>96</v>
      </c>
      <c r="S1877">
        <v>180</v>
      </c>
      <c r="T1877" s="2">
        <v>0</v>
      </c>
      <c r="U1877" s="2">
        <v>180</v>
      </c>
      <c r="V1877" t="s">
        <v>32</v>
      </c>
      <c r="W1877" t="s">
        <v>33</v>
      </c>
      <c r="X1877" t="s">
        <v>94</v>
      </c>
      <c r="Y1877">
        <v>5</v>
      </c>
    </row>
    <row r="1878" spans="1:25">
      <c r="A1878">
        <v>1877</v>
      </c>
      <c r="B1878">
        <v>2018</v>
      </c>
      <c r="C1878" s="1">
        <v>43296</v>
      </c>
      <c r="D1878">
        <v>1546</v>
      </c>
      <c r="E1878" t="s">
        <v>42</v>
      </c>
      <c r="F1878" t="s">
        <v>34</v>
      </c>
      <c r="G1878" t="s">
        <v>72</v>
      </c>
      <c r="H1878" t="s">
        <v>55</v>
      </c>
      <c r="I1878" t="s">
        <v>65</v>
      </c>
      <c r="J1878" t="s">
        <v>66</v>
      </c>
      <c r="K1878" t="s">
        <v>30</v>
      </c>
      <c r="L1878" s="3">
        <v>160</v>
      </c>
      <c r="M1878" s="3">
        <v>205</v>
      </c>
      <c r="N1878" t="s">
        <v>46</v>
      </c>
      <c r="O1878" s="4">
        <v>0.4</v>
      </c>
      <c r="P1878">
        <v>6</v>
      </c>
      <c r="Q1878" s="3">
        <v>10</v>
      </c>
      <c r="R1878" s="3">
        <v>150</v>
      </c>
      <c r="S1878">
        <v>205</v>
      </c>
      <c r="T1878" s="2">
        <v>82</v>
      </c>
      <c r="U1878" s="2">
        <v>123</v>
      </c>
      <c r="V1878" t="s">
        <v>32</v>
      </c>
      <c r="W1878" t="s">
        <v>33</v>
      </c>
      <c r="X1878" t="s">
        <v>94</v>
      </c>
      <c r="Y1878">
        <v>5</v>
      </c>
    </row>
    <row r="1879" spans="1:25">
      <c r="A1879">
        <v>1878</v>
      </c>
      <c r="B1879">
        <v>2018</v>
      </c>
      <c r="C1879" s="1">
        <v>43296</v>
      </c>
      <c r="D1879">
        <v>1614</v>
      </c>
      <c r="E1879" t="s">
        <v>42</v>
      </c>
      <c r="F1879" t="s">
        <v>25</v>
      </c>
      <c r="G1879" t="s">
        <v>54</v>
      </c>
      <c r="H1879" t="s">
        <v>55</v>
      </c>
      <c r="I1879" t="s">
        <v>64</v>
      </c>
      <c r="J1879" t="s">
        <v>49</v>
      </c>
      <c r="K1879" t="s">
        <v>52</v>
      </c>
      <c r="L1879" s="3">
        <v>60</v>
      </c>
      <c r="M1879" s="3">
        <v>110</v>
      </c>
      <c r="N1879" t="s">
        <v>46</v>
      </c>
      <c r="O1879" s="4">
        <v>0.4</v>
      </c>
      <c r="P1879">
        <v>5</v>
      </c>
      <c r="Q1879" s="3">
        <v>6</v>
      </c>
      <c r="R1879" s="3">
        <v>54</v>
      </c>
      <c r="S1879">
        <v>110</v>
      </c>
      <c r="T1879" s="2">
        <v>44</v>
      </c>
      <c r="U1879" s="2">
        <v>66</v>
      </c>
      <c r="V1879" t="s">
        <v>32</v>
      </c>
      <c r="W1879" t="s">
        <v>33</v>
      </c>
      <c r="X1879" t="s">
        <v>94</v>
      </c>
      <c r="Y1879">
        <v>5</v>
      </c>
    </row>
    <row r="1880" spans="1:25">
      <c r="A1880">
        <v>1879</v>
      </c>
      <c r="B1880">
        <v>2018</v>
      </c>
      <c r="C1880" s="1">
        <v>43296</v>
      </c>
      <c r="D1880">
        <v>1214</v>
      </c>
      <c r="E1880" t="s">
        <v>44</v>
      </c>
      <c r="F1880" t="s">
        <v>37</v>
      </c>
      <c r="G1880" t="s">
        <v>26</v>
      </c>
      <c r="H1880" t="s">
        <v>27</v>
      </c>
      <c r="I1880" t="s">
        <v>64</v>
      </c>
      <c r="J1880" t="s">
        <v>49</v>
      </c>
      <c r="K1880" t="s">
        <v>52</v>
      </c>
      <c r="L1880" s="3">
        <v>60</v>
      </c>
      <c r="M1880" s="3">
        <v>110</v>
      </c>
      <c r="N1880" t="s">
        <v>41</v>
      </c>
      <c r="O1880" s="4">
        <v>0</v>
      </c>
      <c r="P1880">
        <v>6</v>
      </c>
      <c r="Q1880" s="3">
        <v>6</v>
      </c>
      <c r="R1880" s="3">
        <v>54</v>
      </c>
      <c r="S1880">
        <v>110</v>
      </c>
      <c r="T1880" s="2">
        <v>0</v>
      </c>
      <c r="U1880" s="2">
        <v>110</v>
      </c>
      <c r="V1880" t="s">
        <v>32</v>
      </c>
      <c r="W1880" t="s">
        <v>33</v>
      </c>
      <c r="X1880" t="s">
        <v>94</v>
      </c>
      <c r="Y1880">
        <v>3</v>
      </c>
    </row>
    <row r="1881" spans="1:25">
      <c r="A1881">
        <v>1880</v>
      </c>
      <c r="B1881">
        <v>2018</v>
      </c>
      <c r="C1881" s="1">
        <v>43297</v>
      </c>
      <c r="D1881">
        <v>1242</v>
      </c>
      <c r="E1881" t="s">
        <v>44</v>
      </c>
      <c r="F1881" t="s">
        <v>37</v>
      </c>
      <c r="G1881" t="s">
        <v>26</v>
      </c>
      <c r="H1881" t="s">
        <v>27</v>
      </c>
      <c r="I1881" t="s">
        <v>51</v>
      </c>
      <c r="J1881" t="s">
        <v>49</v>
      </c>
      <c r="K1881" t="s">
        <v>52</v>
      </c>
      <c r="L1881" s="3">
        <v>75</v>
      </c>
      <c r="M1881" s="3">
        <v>125</v>
      </c>
      <c r="N1881" t="s">
        <v>46</v>
      </c>
      <c r="O1881" s="4">
        <v>0.4</v>
      </c>
      <c r="P1881">
        <v>2</v>
      </c>
      <c r="Q1881" s="3">
        <v>5</v>
      </c>
      <c r="R1881" s="3">
        <v>70</v>
      </c>
      <c r="S1881">
        <v>125</v>
      </c>
      <c r="T1881" s="2">
        <v>50</v>
      </c>
      <c r="U1881" s="2">
        <v>75</v>
      </c>
      <c r="V1881" t="s">
        <v>32</v>
      </c>
      <c r="W1881" t="s">
        <v>33</v>
      </c>
      <c r="X1881" t="s">
        <v>94</v>
      </c>
      <c r="Y1881">
        <v>4</v>
      </c>
    </row>
    <row r="1882" spans="1:25">
      <c r="A1882">
        <v>1881</v>
      </c>
      <c r="B1882">
        <v>2018</v>
      </c>
      <c r="C1882" s="1">
        <v>43297</v>
      </c>
      <c r="D1882">
        <v>1591</v>
      </c>
      <c r="E1882" t="s">
        <v>24</v>
      </c>
      <c r="F1882" t="s">
        <v>37</v>
      </c>
      <c r="G1882" t="s">
        <v>73</v>
      </c>
      <c r="H1882" t="s">
        <v>55</v>
      </c>
      <c r="I1882" t="s">
        <v>67</v>
      </c>
      <c r="J1882" t="s">
        <v>68</v>
      </c>
      <c r="K1882" t="s">
        <v>69</v>
      </c>
      <c r="L1882" s="3">
        <v>60</v>
      </c>
      <c r="M1882" s="3">
        <v>130</v>
      </c>
      <c r="N1882" t="s">
        <v>46</v>
      </c>
      <c r="O1882" s="4">
        <v>0.4</v>
      </c>
      <c r="P1882">
        <v>6</v>
      </c>
      <c r="Q1882" s="3">
        <v>6</v>
      </c>
      <c r="R1882" s="3">
        <v>54</v>
      </c>
      <c r="S1882">
        <v>130</v>
      </c>
      <c r="T1882" s="2">
        <v>52</v>
      </c>
      <c r="U1882" s="2">
        <v>78</v>
      </c>
      <c r="V1882" t="s">
        <v>32</v>
      </c>
      <c r="W1882" t="s">
        <v>33</v>
      </c>
      <c r="X1882" t="s">
        <v>94</v>
      </c>
      <c r="Y1882">
        <v>5</v>
      </c>
    </row>
    <row r="1883" spans="1:25">
      <c r="A1883">
        <v>1882</v>
      </c>
      <c r="B1883">
        <v>2018</v>
      </c>
      <c r="C1883" s="1">
        <v>43297</v>
      </c>
      <c r="D1883">
        <v>1909</v>
      </c>
      <c r="E1883" t="s">
        <v>45</v>
      </c>
      <c r="F1883" t="s">
        <v>47</v>
      </c>
      <c r="G1883" t="s">
        <v>38</v>
      </c>
      <c r="H1883" t="s">
        <v>39</v>
      </c>
      <c r="I1883" t="s">
        <v>48</v>
      </c>
      <c r="J1883" t="s">
        <v>49</v>
      </c>
      <c r="K1883" t="s">
        <v>50</v>
      </c>
      <c r="L1883" s="3">
        <v>120</v>
      </c>
      <c r="M1883" s="3">
        <v>220</v>
      </c>
      <c r="N1883" t="s">
        <v>46</v>
      </c>
      <c r="O1883" s="4">
        <v>0.4</v>
      </c>
      <c r="P1883">
        <v>6</v>
      </c>
      <c r="Q1883" s="3">
        <v>10</v>
      </c>
      <c r="R1883" s="3">
        <v>110</v>
      </c>
      <c r="S1883">
        <v>220</v>
      </c>
      <c r="T1883" s="2">
        <v>88</v>
      </c>
      <c r="U1883" s="2">
        <v>132</v>
      </c>
      <c r="V1883" t="s">
        <v>32</v>
      </c>
      <c r="W1883" t="s">
        <v>33</v>
      </c>
      <c r="X1883" t="s">
        <v>94</v>
      </c>
      <c r="Y1883">
        <v>5</v>
      </c>
    </row>
    <row r="1884" spans="1:25">
      <c r="A1884">
        <v>1883</v>
      </c>
      <c r="B1884">
        <v>2018</v>
      </c>
      <c r="C1884" s="1">
        <v>43297</v>
      </c>
      <c r="D1884">
        <v>1844</v>
      </c>
      <c r="E1884" t="s">
        <v>45</v>
      </c>
      <c r="F1884" t="s">
        <v>25</v>
      </c>
      <c r="G1884" t="s">
        <v>35</v>
      </c>
      <c r="H1884" t="s">
        <v>36</v>
      </c>
      <c r="I1884" t="s">
        <v>48</v>
      </c>
      <c r="J1884" t="s">
        <v>49</v>
      </c>
      <c r="K1884" t="s">
        <v>50</v>
      </c>
      <c r="L1884" s="3">
        <v>120</v>
      </c>
      <c r="M1884" s="3">
        <v>220</v>
      </c>
      <c r="N1884" t="s">
        <v>46</v>
      </c>
      <c r="O1884" s="4">
        <v>0.4</v>
      </c>
      <c r="P1884">
        <v>5</v>
      </c>
      <c r="Q1884" s="3">
        <v>10</v>
      </c>
      <c r="R1884" s="3">
        <v>110</v>
      </c>
      <c r="S1884">
        <v>220</v>
      </c>
      <c r="T1884" s="2">
        <v>88</v>
      </c>
      <c r="U1884" s="2">
        <v>132</v>
      </c>
      <c r="V1884" t="s">
        <v>32</v>
      </c>
      <c r="W1884" t="s">
        <v>33</v>
      </c>
      <c r="X1884" t="s">
        <v>94</v>
      </c>
      <c r="Y1884">
        <v>5</v>
      </c>
    </row>
    <row r="1885" spans="1:25">
      <c r="A1885">
        <v>1884</v>
      </c>
      <c r="B1885">
        <v>2018</v>
      </c>
      <c r="C1885" s="1">
        <v>43298</v>
      </c>
      <c r="D1885">
        <v>1447</v>
      </c>
      <c r="E1885" t="s">
        <v>24</v>
      </c>
      <c r="F1885" t="s">
        <v>47</v>
      </c>
      <c r="G1885" t="s">
        <v>26</v>
      </c>
      <c r="H1885" t="s">
        <v>27</v>
      </c>
      <c r="I1885" t="s">
        <v>67</v>
      </c>
      <c r="J1885" t="s">
        <v>68</v>
      </c>
      <c r="K1885" t="s">
        <v>69</v>
      </c>
      <c r="L1885" s="3">
        <v>60</v>
      </c>
      <c r="M1885" s="3">
        <v>130</v>
      </c>
      <c r="N1885" t="s">
        <v>46</v>
      </c>
      <c r="O1885" s="4">
        <v>0.4</v>
      </c>
      <c r="P1885">
        <v>4</v>
      </c>
      <c r="Q1885" s="3">
        <v>6</v>
      </c>
      <c r="R1885" s="3">
        <v>54</v>
      </c>
      <c r="S1885">
        <v>130</v>
      </c>
      <c r="T1885" s="2">
        <v>52</v>
      </c>
      <c r="U1885" s="2">
        <v>78</v>
      </c>
      <c r="V1885" t="s">
        <v>32</v>
      </c>
      <c r="W1885" t="s">
        <v>33</v>
      </c>
      <c r="X1885" t="s">
        <v>94</v>
      </c>
      <c r="Y1885">
        <v>5</v>
      </c>
    </row>
    <row r="1886" spans="1:25">
      <c r="A1886">
        <v>1885</v>
      </c>
      <c r="B1886">
        <v>2018</v>
      </c>
      <c r="C1886" s="1">
        <v>43298</v>
      </c>
      <c r="D1886">
        <v>1595</v>
      </c>
      <c r="E1886" t="s">
        <v>42</v>
      </c>
      <c r="F1886" t="s">
        <v>37</v>
      </c>
      <c r="G1886" t="s">
        <v>43</v>
      </c>
      <c r="H1886" t="s">
        <v>39</v>
      </c>
      <c r="I1886" t="s">
        <v>51</v>
      </c>
      <c r="J1886" t="s">
        <v>49</v>
      </c>
      <c r="K1886" t="s">
        <v>52</v>
      </c>
      <c r="L1886" s="3">
        <v>75</v>
      </c>
      <c r="M1886" s="3">
        <v>125</v>
      </c>
      <c r="N1886" t="s">
        <v>31</v>
      </c>
      <c r="O1886" s="4">
        <v>0.25</v>
      </c>
      <c r="P1886">
        <v>2</v>
      </c>
      <c r="Q1886" s="3">
        <v>5</v>
      </c>
      <c r="R1886" s="3">
        <v>70</v>
      </c>
      <c r="S1886">
        <v>125</v>
      </c>
      <c r="T1886" s="2">
        <v>31.25</v>
      </c>
      <c r="U1886" s="2">
        <v>93.75</v>
      </c>
      <c r="V1886" t="s">
        <v>56</v>
      </c>
      <c r="W1886" t="s">
        <v>59</v>
      </c>
      <c r="X1886" t="s">
        <v>93</v>
      </c>
      <c r="Y1886">
        <v>2</v>
      </c>
    </row>
    <row r="1887" spans="1:25">
      <c r="A1887">
        <v>1886</v>
      </c>
      <c r="B1887">
        <v>2018</v>
      </c>
      <c r="C1887" s="1">
        <v>43298</v>
      </c>
      <c r="D1887">
        <v>1293</v>
      </c>
      <c r="E1887" t="s">
        <v>24</v>
      </c>
      <c r="F1887" t="s">
        <v>34</v>
      </c>
      <c r="G1887" t="s">
        <v>72</v>
      </c>
      <c r="H1887" t="s">
        <v>55</v>
      </c>
      <c r="I1887" t="s">
        <v>48</v>
      </c>
      <c r="J1887" t="s">
        <v>49</v>
      </c>
      <c r="K1887" t="s">
        <v>50</v>
      </c>
      <c r="L1887" s="3">
        <v>120</v>
      </c>
      <c r="M1887" s="3">
        <v>220</v>
      </c>
      <c r="N1887" t="s">
        <v>46</v>
      </c>
      <c r="O1887" s="4">
        <v>0.4</v>
      </c>
      <c r="P1887">
        <v>7</v>
      </c>
      <c r="Q1887" s="3">
        <v>10</v>
      </c>
      <c r="R1887" s="3">
        <v>110</v>
      </c>
      <c r="S1887">
        <v>220</v>
      </c>
      <c r="T1887" s="2">
        <v>88</v>
      </c>
      <c r="U1887" s="2">
        <v>132</v>
      </c>
      <c r="V1887" t="s">
        <v>32</v>
      </c>
      <c r="W1887" t="s">
        <v>33</v>
      </c>
      <c r="X1887" t="s">
        <v>94</v>
      </c>
      <c r="Y1887">
        <v>3</v>
      </c>
    </row>
    <row r="1888" spans="1:25">
      <c r="A1888">
        <v>1887</v>
      </c>
      <c r="B1888">
        <v>2018</v>
      </c>
      <c r="C1888" s="1">
        <v>43298</v>
      </c>
      <c r="D1888">
        <v>1870</v>
      </c>
      <c r="E1888" t="s">
        <v>42</v>
      </c>
      <c r="F1888" t="s">
        <v>47</v>
      </c>
      <c r="G1888" t="s">
        <v>26</v>
      </c>
      <c r="H1888" t="s">
        <v>27</v>
      </c>
      <c r="I1888" t="s">
        <v>65</v>
      </c>
      <c r="J1888" t="s">
        <v>66</v>
      </c>
      <c r="K1888" t="s">
        <v>30</v>
      </c>
      <c r="L1888" s="3">
        <v>160</v>
      </c>
      <c r="M1888" s="3">
        <v>205</v>
      </c>
      <c r="N1888" t="s">
        <v>46</v>
      </c>
      <c r="O1888" s="4">
        <v>0.4</v>
      </c>
      <c r="P1888">
        <v>5</v>
      </c>
      <c r="Q1888" s="3">
        <v>10</v>
      </c>
      <c r="R1888" s="3">
        <v>150</v>
      </c>
      <c r="S1888">
        <v>205</v>
      </c>
      <c r="T1888" s="2">
        <v>82</v>
      </c>
      <c r="U1888" s="2">
        <v>123</v>
      </c>
      <c r="V1888" t="s">
        <v>32</v>
      </c>
      <c r="W1888" t="s">
        <v>33</v>
      </c>
      <c r="X1888" t="s">
        <v>94</v>
      </c>
      <c r="Y1888">
        <v>5</v>
      </c>
    </row>
    <row r="1889" spans="1:25">
      <c r="A1889">
        <v>1888</v>
      </c>
      <c r="B1889">
        <v>2018</v>
      </c>
      <c r="C1889" s="1">
        <v>43299</v>
      </c>
      <c r="D1889">
        <v>1936</v>
      </c>
      <c r="E1889" t="s">
        <v>45</v>
      </c>
      <c r="F1889" t="s">
        <v>37</v>
      </c>
      <c r="G1889" t="s">
        <v>26</v>
      </c>
      <c r="H1889" t="s">
        <v>27</v>
      </c>
      <c r="I1889" t="s">
        <v>51</v>
      </c>
      <c r="J1889" t="s">
        <v>49</v>
      </c>
      <c r="K1889" t="s">
        <v>52</v>
      </c>
      <c r="L1889" s="3">
        <v>75</v>
      </c>
      <c r="M1889" s="3">
        <v>125</v>
      </c>
      <c r="N1889" t="s">
        <v>46</v>
      </c>
      <c r="O1889" s="4">
        <v>0.4</v>
      </c>
      <c r="P1889">
        <v>4</v>
      </c>
      <c r="Q1889" s="3">
        <v>5</v>
      </c>
      <c r="R1889" s="3">
        <v>70</v>
      </c>
      <c r="S1889">
        <v>125</v>
      </c>
      <c r="T1889" s="2">
        <v>50</v>
      </c>
      <c r="U1889" s="2">
        <v>75</v>
      </c>
      <c r="V1889" t="s">
        <v>32</v>
      </c>
      <c r="W1889" t="s">
        <v>33</v>
      </c>
      <c r="X1889" t="s">
        <v>94</v>
      </c>
      <c r="Y1889">
        <v>5</v>
      </c>
    </row>
    <row r="1890" spans="1:25">
      <c r="A1890">
        <v>1889</v>
      </c>
      <c r="B1890">
        <v>2018</v>
      </c>
      <c r="C1890" s="1">
        <v>43299</v>
      </c>
      <c r="D1890">
        <v>1918</v>
      </c>
      <c r="E1890" t="s">
        <v>44</v>
      </c>
      <c r="F1890" t="s">
        <v>34</v>
      </c>
      <c r="G1890" t="s">
        <v>26</v>
      </c>
      <c r="H1890" t="s">
        <v>27</v>
      </c>
      <c r="I1890" t="s">
        <v>51</v>
      </c>
      <c r="J1890" t="s">
        <v>49</v>
      </c>
      <c r="K1890" t="s">
        <v>52</v>
      </c>
      <c r="L1890" s="3">
        <v>75</v>
      </c>
      <c r="M1890" s="3">
        <v>125</v>
      </c>
      <c r="N1890" t="s">
        <v>41</v>
      </c>
      <c r="O1890" s="4">
        <v>0</v>
      </c>
      <c r="P1890">
        <v>4</v>
      </c>
      <c r="Q1890" s="3">
        <v>5</v>
      </c>
      <c r="R1890" s="3">
        <v>70</v>
      </c>
      <c r="S1890">
        <v>125</v>
      </c>
      <c r="T1890" s="2">
        <v>0</v>
      </c>
      <c r="U1890" s="2">
        <v>125</v>
      </c>
      <c r="V1890" t="s">
        <v>32</v>
      </c>
      <c r="W1890" t="s">
        <v>33</v>
      </c>
      <c r="X1890" t="s">
        <v>94</v>
      </c>
      <c r="Y1890">
        <v>5</v>
      </c>
    </row>
    <row r="1891" spans="1:25">
      <c r="A1891">
        <v>1890</v>
      </c>
      <c r="B1891">
        <v>2018</v>
      </c>
      <c r="C1891" s="1">
        <v>43299</v>
      </c>
      <c r="D1891">
        <v>1250</v>
      </c>
      <c r="E1891" t="s">
        <v>42</v>
      </c>
      <c r="F1891" t="s">
        <v>25</v>
      </c>
      <c r="G1891" t="s">
        <v>54</v>
      </c>
      <c r="H1891" t="s">
        <v>55</v>
      </c>
      <c r="I1891" t="s">
        <v>48</v>
      </c>
      <c r="J1891" t="s">
        <v>49</v>
      </c>
      <c r="K1891" t="s">
        <v>50</v>
      </c>
      <c r="L1891" s="3">
        <v>120</v>
      </c>
      <c r="M1891" s="3">
        <v>220</v>
      </c>
      <c r="N1891" t="s">
        <v>70</v>
      </c>
      <c r="O1891" s="4">
        <v>0.15</v>
      </c>
      <c r="P1891">
        <v>4</v>
      </c>
      <c r="Q1891" s="3">
        <v>10</v>
      </c>
      <c r="R1891" s="3">
        <v>110</v>
      </c>
      <c r="S1891">
        <v>220</v>
      </c>
      <c r="T1891" s="2">
        <v>33</v>
      </c>
      <c r="U1891" s="2">
        <v>187</v>
      </c>
      <c r="V1891" t="s">
        <v>32</v>
      </c>
      <c r="W1891" t="s">
        <v>33</v>
      </c>
      <c r="X1891" t="s">
        <v>94</v>
      </c>
      <c r="Y1891">
        <v>5</v>
      </c>
    </row>
    <row r="1892" spans="1:25">
      <c r="A1892">
        <v>1891</v>
      </c>
      <c r="B1892">
        <v>2018</v>
      </c>
      <c r="C1892" s="1">
        <v>43299</v>
      </c>
      <c r="D1892">
        <v>1183</v>
      </c>
      <c r="E1892" t="s">
        <v>42</v>
      </c>
      <c r="F1892" t="s">
        <v>37</v>
      </c>
      <c r="G1892" t="s">
        <v>26</v>
      </c>
      <c r="H1892" t="s">
        <v>27</v>
      </c>
      <c r="I1892" t="s">
        <v>64</v>
      </c>
      <c r="J1892" t="s">
        <v>49</v>
      </c>
      <c r="K1892" t="s">
        <v>52</v>
      </c>
      <c r="L1892" s="3">
        <v>60</v>
      </c>
      <c r="M1892" s="3">
        <v>110</v>
      </c>
      <c r="N1892" t="s">
        <v>41</v>
      </c>
      <c r="O1892" s="4">
        <v>0</v>
      </c>
      <c r="P1892">
        <v>8</v>
      </c>
      <c r="Q1892" s="3">
        <v>6</v>
      </c>
      <c r="R1892" s="3">
        <v>54</v>
      </c>
      <c r="S1892">
        <v>110</v>
      </c>
      <c r="T1892" s="2">
        <v>0</v>
      </c>
      <c r="U1892" s="2">
        <v>110</v>
      </c>
      <c r="V1892" t="s">
        <v>32</v>
      </c>
      <c r="W1892" t="s">
        <v>33</v>
      </c>
      <c r="X1892" t="s">
        <v>94</v>
      </c>
      <c r="Y1892">
        <v>5</v>
      </c>
    </row>
    <row r="1893" spans="1:25">
      <c r="A1893">
        <v>1892</v>
      </c>
      <c r="B1893">
        <v>2018</v>
      </c>
      <c r="C1893" s="1">
        <v>43300</v>
      </c>
      <c r="D1893">
        <v>1388</v>
      </c>
      <c r="E1893" t="s">
        <v>42</v>
      </c>
      <c r="F1893" t="s">
        <v>37</v>
      </c>
      <c r="G1893" t="s">
        <v>26</v>
      </c>
      <c r="H1893" t="s">
        <v>27</v>
      </c>
      <c r="I1893" t="s">
        <v>67</v>
      </c>
      <c r="J1893" t="s">
        <v>68</v>
      </c>
      <c r="K1893" t="s">
        <v>69</v>
      </c>
      <c r="L1893" s="3">
        <v>60</v>
      </c>
      <c r="M1893" s="3">
        <v>130</v>
      </c>
      <c r="N1893" t="s">
        <v>58</v>
      </c>
      <c r="O1893" s="4">
        <v>0.35</v>
      </c>
      <c r="P1893">
        <v>4</v>
      </c>
      <c r="Q1893" s="3">
        <v>6</v>
      </c>
      <c r="R1893" s="3">
        <v>54</v>
      </c>
      <c r="S1893">
        <v>130</v>
      </c>
      <c r="T1893" s="2">
        <v>45.5</v>
      </c>
      <c r="U1893" s="2">
        <v>84.5</v>
      </c>
      <c r="V1893" t="s">
        <v>56</v>
      </c>
      <c r="W1893" t="s">
        <v>62</v>
      </c>
      <c r="X1893" t="s">
        <v>93</v>
      </c>
      <c r="Y1893">
        <v>2</v>
      </c>
    </row>
    <row r="1894" spans="1:25">
      <c r="A1894">
        <v>1893</v>
      </c>
      <c r="B1894">
        <v>2018</v>
      </c>
      <c r="C1894" s="1">
        <v>43300</v>
      </c>
      <c r="D1894">
        <v>1320</v>
      </c>
      <c r="E1894" t="s">
        <v>45</v>
      </c>
      <c r="F1894" t="s">
        <v>47</v>
      </c>
      <c r="G1894" t="s">
        <v>26</v>
      </c>
      <c r="H1894" t="s">
        <v>27</v>
      </c>
      <c r="I1894" t="s">
        <v>48</v>
      </c>
      <c r="J1894" t="s">
        <v>49</v>
      </c>
      <c r="K1894" t="s">
        <v>50</v>
      </c>
      <c r="L1894" s="3">
        <v>120</v>
      </c>
      <c r="M1894" s="3">
        <v>220</v>
      </c>
      <c r="N1894" t="s">
        <v>41</v>
      </c>
      <c r="O1894" s="4">
        <v>0</v>
      </c>
      <c r="P1894">
        <v>5</v>
      </c>
      <c r="Q1894" s="3">
        <v>10</v>
      </c>
      <c r="R1894" s="3">
        <v>110</v>
      </c>
      <c r="S1894">
        <v>220</v>
      </c>
      <c r="T1894" s="2">
        <v>0</v>
      </c>
      <c r="U1894" s="2">
        <v>220</v>
      </c>
      <c r="V1894" t="s">
        <v>32</v>
      </c>
      <c r="W1894" t="s">
        <v>33</v>
      </c>
      <c r="X1894" t="s">
        <v>94</v>
      </c>
      <c r="Y1894">
        <v>3</v>
      </c>
    </row>
    <row r="1895" spans="1:25">
      <c r="A1895">
        <v>1894</v>
      </c>
      <c r="B1895">
        <v>2018</v>
      </c>
      <c r="C1895" s="1">
        <v>43300</v>
      </c>
      <c r="D1895">
        <v>1348</v>
      </c>
      <c r="E1895" t="s">
        <v>24</v>
      </c>
      <c r="F1895" t="s">
        <v>37</v>
      </c>
      <c r="G1895" t="s">
        <v>54</v>
      </c>
      <c r="H1895" t="s">
        <v>55</v>
      </c>
      <c r="I1895" t="s">
        <v>48</v>
      </c>
      <c r="J1895" t="s">
        <v>49</v>
      </c>
      <c r="K1895" t="s">
        <v>50</v>
      </c>
      <c r="L1895" s="3">
        <v>120</v>
      </c>
      <c r="M1895" s="3">
        <v>220</v>
      </c>
      <c r="N1895" t="s">
        <v>31</v>
      </c>
      <c r="O1895" s="4">
        <v>0.25</v>
      </c>
      <c r="P1895">
        <v>6</v>
      </c>
      <c r="Q1895" s="3">
        <v>10</v>
      </c>
      <c r="R1895" s="3">
        <v>110</v>
      </c>
      <c r="S1895">
        <v>220</v>
      </c>
      <c r="T1895" s="2">
        <v>55</v>
      </c>
      <c r="U1895" s="2">
        <v>165</v>
      </c>
      <c r="V1895" t="s">
        <v>32</v>
      </c>
      <c r="W1895" t="s">
        <v>33</v>
      </c>
      <c r="X1895" t="s">
        <v>94</v>
      </c>
      <c r="Y1895">
        <v>5</v>
      </c>
    </row>
    <row r="1896" spans="1:25">
      <c r="A1896">
        <v>1895</v>
      </c>
      <c r="B1896">
        <v>2020</v>
      </c>
      <c r="C1896" s="1">
        <v>44031</v>
      </c>
      <c r="D1896">
        <v>1993</v>
      </c>
      <c r="E1896" t="s">
        <v>42</v>
      </c>
      <c r="F1896" t="s">
        <v>37</v>
      </c>
      <c r="G1896" t="s">
        <v>72</v>
      </c>
      <c r="H1896" t="s">
        <v>55</v>
      </c>
      <c r="I1896" t="s">
        <v>51</v>
      </c>
      <c r="J1896" t="s">
        <v>49</v>
      </c>
      <c r="K1896" t="s">
        <v>52</v>
      </c>
      <c r="L1896" s="3">
        <v>75</v>
      </c>
      <c r="M1896" s="3">
        <v>125</v>
      </c>
      <c r="N1896" t="s">
        <v>46</v>
      </c>
      <c r="O1896" s="4">
        <v>0.4</v>
      </c>
      <c r="P1896">
        <v>2</v>
      </c>
      <c r="Q1896" s="3">
        <v>5</v>
      </c>
      <c r="R1896" s="3">
        <v>70</v>
      </c>
      <c r="S1896">
        <v>125</v>
      </c>
      <c r="T1896" s="2">
        <v>50</v>
      </c>
      <c r="U1896" s="2">
        <v>75</v>
      </c>
      <c r="V1896" t="s">
        <v>32</v>
      </c>
      <c r="W1896" t="s">
        <v>33</v>
      </c>
      <c r="X1896" t="s">
        <v>94</v>
      </c>
      <c r="Y1896">
        <v>5</v>
      </c>
    </row>
    <row r="1897" spans="1:25">
      <c r="A1897">
        <v>1896</v>
      </c>
      <c r="B1897">
        <v>2018</v>
      </c>
      <c r="C1897" s="1">
        <v>43301</v>
      </c>
      <c r="D1897">
        <v>1072</v>
      </c>
      <c r="E1897" t="s">
        <v>42</v>
      </c>
      <c r="F1897" t="s">
        <v>34</v>
      </c>
      <c r="G1897" t="s">
        <v>26</v>
      </c>
      <c r="H1897" t="s">
        <v>27</v>
      </c>
      <c r="I1897" t="s">
        <v>48</v>
      </c>
      <c r="J1897" t="s">
        <v>49</v>
      </c>
      <c r="K1897" t="s">
        <v>50</v>
      </c>
      <c r="L1897" s="3">
        <v>120</v>
      </c>
      <c r="M1897" s="3">
        <v>220</v>
      </c>
      <c r="N1897" t="s">
        <v>31</v>
      </c>
      <c r="O1897" s="4">
        <v>0.25</v>
      </c>
      <c r="P1897">
        <v>7</v>
      </c>
      <c r="Q1897" s="3">
        <v>10</v>
      </c>
      <c r="R1897" s="3">
        <v>110</v>
      </c>
      <c r="S1897">
        <v>220</v>
      </c>
      <c r="T1897" s="2">
        <v>55</v>
      </c>
      <c r="U1897" s="2">
        <v>165</v>
      </c>
      <c r="V1897" t="s">
        <v>32</v>
      </c>
      <c r="W1897" t="s">
        <v>33</v>
      </c>
      <c r="X1897" t="s">
        <v>94</v>
      </c>
      <c r="Y1897">
        <v>5</v>
      </c>
    </row>
    <row r="1898" spans="1:25">
      <c r="A1898">
        <v>1897</v>
      </c>
      <c r="B1898">
        <v>2020</v>
      </c>
      <c r="C1898" s="1">
        <v>44032</v>
      </c>
      <c r="D1898">
        <v>1980</v>
      </c>
      <c r="E1898" t="s">
        <v>45</v>
      </c>
      <c r="F1898" t="s">
        <v>37</v>
      </c>
      <c r="G1898" t="s">
        <v>26</v>
      </c>
      <c r="H1898" t="s">
        <v>27</v>
      </c>
      <c r="I1898" t="s">
        <v>48</v>
      </c>
      <c r="J1898" t="s">
        <v>49</v>
      </c>
      <c r="K1898" t="s">
        <v>50</v>
      </c>
      <c r="L1898" s="3">
        <v>120</v>
      </c>
      <c r="M1898" s="3">
        <v>220</v>
      </c>
      <c r="N1898" t="s">
        <v>70</v>
      </c>
      <c r="O1898" s="4">
        <v>0.15</v>
      </c>
      <c r="P1898">
        <v>6</v>
      </c>
      <c r="Q1898" s="3">
        <v>10</v>
      </c>
      <c r="R1898" s="3">
        <v>110</v>
      </c>
      <c r="S1898">
        <v>220</v>
      </c>
      <c r="T1898" s="2">
        <v>33</v>
      </c>
      <c r="U1898" s="2">
        <v>187</v>
      </c>
      <c r="V1898" t="s">
        <v>32</v>
      </c>
      <c r="W1898" t="s">
        <v>33</v>
      </c>
      <c r="X1898" t="s">
        <v>94</v>
      </c>
      <c r="Y1898">
        <v>5</v>
      </c>
    </row>
    <row r="1899" spans="1:25">
      <c r="A1899">
        <v>1898</v>
      </c>
      <c r="B1899">
        <v>2018</v>
      </c>
      <c r="C1899" s="1">
        <v>43301</v>
      </c>
      <c r="D1899">
        <v>1894</v>
      </c>
      <c r="E1899" t="s">
        <v>42</v>
      </c>
      <c r="F1899" t="s">
        <v>37</v>
      </c>
      <c r="G1899" t="s">
        <v>43</v>
      </c>
      <c r="H1899" t="s">
        <v>39</v>
      </c>
      <c r="I1899" t="s">
        <v>65</v>
      </c>
      <c r="J1899" t="s">
        <v>66</v>
      </c>
      <c r="K1899" t="s">
        <v>30</v>
      </c>
      <c r="L1899" s="3">
        <v>160</v>
      </c>
      <c r="M1899" s="3">
        <v>205</v>
      </c>
      <c r="N1899" t="s">
        <v>46</v>
      </c>
      <c r="O1899" s="4">
        <v>0.4</v>
      </c>
      <c r="P1899">
        <v>4</v>
      </c>
      <c r="Q1899" s="3">
        <v>10</v>
      </c>
      <c r="R1899" s="3">
        <v>150</v>
      </c>
      <c r="S1899">
        <v>205</v>
      </c>
      <c r="T1899" s="2">
        <v>82</v>
      </c>
      <c r="U1899" s="2">
        <v>123</v>
      </c>
      <c r="V1899" t="s">
        <v>56</v>
      </c>
      <c r="W1899" t="s">
        <v>59</v>
      </c>
      <c r="X1899" t="s">
        <v>93</v>
      </c>
      <c r="Y1899">
        <v>1</v>
      </c>
    </row>
    <row r="1900" spans="1:25">
      <c r="A1900">
        <v>1899</v>
      </c>
      <c r="B1900">
        <v>2018</v>
      </c>
      <c r="C1900" s="1">
        <v>43301</v>
      </c>
      <c r="D1900">
        <v>1459</v>
      </c>
      <c r="E1900" t="s">
        <v>44</v>
      </c>
      <c r="F1900" t="s">
        <v>25</v>
      </c>
      <c r="G1900" t="s">
        <v>72</v>
      </c>
      <c r="H1900" t="s">
        <v>55</v>
      </c>
      <c r="I1900" t="s">
        <v>51</v>
      </c>
      <c r="J1900" t="s">
        <v>49</v>
      </c>
      <c r="K1900" t="s">
        <v>52</v>
      </c>
      <c r="L1900" s="3">
        <v>75</v>
      </c>
      <c r="M1900" s="3">
        <v>125</v>
      </c>
      <c r="N1900" t="s">
        <v>31</v>
      </c>
      <c r="O1900" s="4">
        <v>0.25</v>
      </c>
      <c r="P1900">
        <v>5</v>
      </c>
      <c r="Q1900" s="3">
        <v>5</v>
      </c>
      <c r="R1900" s="3">
        <v>70</v>
      </c>
      <c r="S1900">
        <v>125</v>
      </c>
      <c r="T1900" s="2">
        <v>31.25</v>
      </c>
      <c r="U1900" s="2">
        <v>93.75</v>
      </c>
      <c r="V1900" t="s">
        <v>32</v>
      </c>
      <c r="W1900" t="s">
        <v>33</v>
      </c>
      <c r="X1900" t="s">
        <v>94</v>
      </c>
      <c r="Y1900">
        <v>4</v>
      </c>
    </row>
    <row r="1901" spans="1:25">
      <c r="A1901">
        <v>1900</v>
      </c>
      <c r="B1901">
        <v>2018</v>
      </c>
      <c r="C1901" s="1">
        <v>43302</v>
      </c>
      <c r="D1901">
        <v>1467</v>
      </c>
      <c r="E1901" t="s">
        <v>24</v>
      </c>
      <c r="F1901" t="s">
        <v>37</v>
      </c>
      <c r="G1901" t="s">
        <v>72</v>
      </c>
      <c r="H1901" t="s">
        <v>55</v>
      </c>
      <c r="I1901" t="s">
        <v>64</v>
      </c>
      <c r="J1901" t="s">
        <v>49</v>
      </c>
      <c r="K1901" t="s">
        <v>52</v>
      </c>
      <c r="L1901" s="3">
        <v>60</v>
      </c>
      <c r="M1901" s="3">
        <v>110</v>
      </c>
      <c r="N1901" t="s">
        <v>46</v>
      </c>
      <c r="O1901" s="4">
        <v>0.4</v>
      </c>
      <c r="P1901">
        <v>6</v>
      </c>
      <c r="Q1901" s="3">
        <v>6</v>
      </c>
      <c r="R1901" s="3">
        <v>54</v>
      </c>
      <c r="S1901">
        <v>110</v>
      </c>
      <c r="T1901" s="2">
        <v>44</v>
      </c>
      <c r="U1901" s="2">
        <v>66</v>
      </c>
      <c r="V1901" t="s">
        <v>32</v>
      </c>
      <c r="W1901" t="s">
        <v>33</v>
      </c>
      <c r="X1901" t="s">
        <v>94</v>
      </c>
      <c r="Y1901">
        <v>4</v>
      </c>
    </row>
    <row r="1902" spans="1:25">
      <c r="A1902">
        <v>1901</v>
      </c>
      <c r="B1902">
        <v>2018</v>
      </c>
      <c r="C1902" s="1">
        <v>43302</v>
      </c>
      <c r="D1902">
        <v>1571</v>
      </c>
      <c r="E1902" t="s">
        <v>24</v>
      </c>
      <c r="F1902" t="s">
        <v>47</v>
      </c>
      <c r="G1902" t="s">
        <v>26</v>
      </c>
      <c r="H1902" t="s">
        <v>27</v>
      </c>
      <c r="I1902" t="s">
        <v>65</v>
      </c>
      <c r="J1902" t="s">
        <v>66</v>
      </c>
      <c r="K1902" t="s">
        <v>30</v>
      </c>
      <c r="L1902" s="3">
        <v>160</v>
      </c>
      <c r="M1902" s="3">
        <v>205</v>
      </c>
      <c r="N1902" t="s">
        <v>46</v>
      </c>
      <c r="O1902" s="4">
        <v>0.4</v>
      </c>
      <c r="P1902">
        <v>2</v>
      </c>
      <c r="Q1902" s="3">
        <v>10</v>
      </c>
      <c r="R1902" s="3">
        <v>150</v>
      </c>
      <c r="S1902">
        <v>205</v>
      </c>
      <c r="T1902" s="2">
        <v>82</v>
      </c>
      <c r="U1902" s="2">
        <v>123</v>
      </c>
      <c r="V1902" t="s">
        <v>32</v>
      </c>
      <c r="W1902" t="s">
        <v>33</v>
      </c>
      <c r="X1902" t="s">
        <v>94</v>
      </c>
      <c r="Y1902">
        <v>5</v>
      </c>
    </row>
    <row r="1903" spans="1:25">
      <c r="A1903">
        <v>1902</v>
      </c>
      <c r="B1903">
        <v>2018</v>
      </c>
      <c r="C1903" s="1">
        <v>43302</v>
      </c>
      <c r="D1903">
        <v>1745</v>
      </c>
      <c r="E1903" t="s">
        <v>45</v>
      </c>
      <c r="F1903" t="s">
        <v>34</v>
      </c>
      <c r="G1903" t="s">
        <v>35</v>
      </c>
      <c r="H1903" t="s">
        <v>36</v>
      </c>
      <c r="I1903" t="s">
        <v>65</v>
      </c>
      <c r="J1903" t="s">
        <v>66</v>
      </c>
      <c r="K1903" t="s">
        <v>30</v>
      </c>
      <c r="L1903" s="3">
        <v>160</v>
      </c>
      <c r="M1903" s="3">
        <v>205</v>
      </c>
      <c r="N1903" t="s">
        <v>41</v>
      </c>
      <c r="O1903" s="4">
        <v>0</v>
      </c>
      <c r="P1903">
        <v>5</v>
      </c>
      <c r="Q1903" s="3">
        <v>10</v>
      </c>
      <c r="R1903" s="3">
        <v>150</v>
      </c>
      <c r="S1903">
        <v>205</v>
      </c>
      <c r="T1903" s="2">
        <v>0</v>
      </c>
      <c r="U1903" s="2">
        <v>205</v>
      </c>
      <c r="V1903" t="s">
        <v>32</v>
      </c>
      <c r="W1903" t="s">
        <v>33</v>
      </c>
      <c r="X1903" t="s">
        <v>94</v>
      </c>
      <c r="Y1903">
        <v>5</v>
      </c>
    </row>
    <row r="1904" spans="1:25">
      <c r="A1904">
        <v>1903</v>
      </c>
      <c r="B1904">
        <v>2018</v>
      </c>
      <c r="C1904" s="1">
        <v>43302</v>
      </c>
      <c r="D1904">
        <v>1275</v>
      </c>
      <c r="E1904" t="s">
        <v>44</v>
      </c>
      <c r="F1904" t="s">
        <v>47</v>
      </c>
      <c r="G1904" t="s">
        <v>73</v>
      </c>
      <c r="H1904" t="s">
        <v>55</v>
      </c>
      <c r="I1904" t="s">
        <v>28</v>
      </c>
      <c r="J1904" t="s">
        <v>29</v>
      </c>
      <c r="K1904" t="s">
        <v>30</v>
      </c>
      <c r="L1904" s="3">
        <v>100</v>
      </c>
      <c r="M1904" s="3">
        <v>180</v>
      </c>
      <c r="N1904" t="s">
        <v>41</v>
      </c>
      <c r="O1904" s="4">
        <v>0</v>
      </c>
      <c r="P1904">
        <v>4</v>
      </c>
      <c r="Q1904" s="3">
        <v>4</v>
      </c>
      <c r="R1904" s="3">
        <v>96</v>
      </c>
      <c r="S1904">
        <v>180</v>
      </c>
      <c r="T1904" s="2">
        <v>0</v>
      </c>
      <c r="U1904" s="2">
        <v>180</v>
      </c>
      <c r="V1904" t="s">
        <v>32</v>
      </c>
      <c r="W1904" t="s">
        <v>33</v>
      </c>
      <c r="X1904" t="s">
        <v>94</v>
      </c>
      <c r="Y1904">
        <v>5</v>
      </c>
    </row>
    <row r="1905" spans="1:25">
      <c r="A1905">
        <v>1904</v>
      </c>
      <c r="B1905">
        <v>2018</v>
      </c>
      <c r="C1905" s="1">
        <v>43303</v>
      </c>
      <c r="D1905">
        <v>1603</v>
      </c>
      <c r="E1905" t="s">
        <v>44</v>
      </c>
      <c r="F1905" t="s">
        <v>37</v>
      </c>
      <c r="G1905" t="s">
        <v>54</v>
      </c>
      <c r="H1905" t="s">
        <v>55</v>
      </c>
      <c r="I1905" t="s">
        <v>65</v>
      </c>
      <c r="J1905" t="s">
        <v>66</v>
      </c>
      <c r="K1905" t="s">
        <v>30</v>
      </c>
      <c r="L1905" s="3">
        <v>160</v>
      </c>
      <c r="M1905" s="3">
        <v>205</v>
      </c>
      <c r="N1905" t="s">
        <v>31</v>
      </c>
      <c r="O1905" s="4">
        <v>0.25</v>
      </c>
      <c r="P1905">
        <v>6</v>
      </c>
      <c r="Q1905" s="3">
        <v>10</v>
      </c>
      <c r="R1905" s="3">
        <v>150</v>
      </c>
      <c r="S1905">
        <v>205</v>
      </c>
      <c r="T1905" s="2">
        <v>51.25</v>
      </c>
      <c r="U1905" s="2">
        <v>153.75</v>
      </c>
      <c r="V1905" t="s">
        <v>32</v>
      </c>
      <c r="W1905" t="s">
        <v>33</v>
      </c>
      <c r="X1905" t="s">
        <v>94</v>
      </c>
      <c r="Y1905">
        <v>3</v>
      </c>
    </row>
    <row r="1906" spans="1:25">
      <c r="A1906">
        <v>1905</v>
      </c>
      <c r="B1906">
        <v>2018</v>
      </c>
      <c r="C1906" s="1">
        <v>43303</v>
      </c>
      <c r="D1906">
        <v>1081</v>
      </c>
      <c r="E1906" t="s">
        <v>24</v>
      </c>
      <c r="F1906" t="s">
        <v>34</v>
      </c>
      <c r="G1906" t="s">
        <v>72</v>
      </c>
      <c r="H1906" t="s">
        <v>55</v>
      </c>
      <c r="I1906" t="s">
        <v>48</v>
      </c>
      <c r="J1906" t="s">
        <v>49</v>
      </c>
      <c r="K1906" t="s">
        <v>50</v>
      </c>
      <c r="L1906" s="3">
        <v>120</v>
      </c>
      <c r="M1906" s="3">
        <v>220</v>
      </c>
      <c r="N1906" t="s">
        <v>41</v>
      </c>
      <c r="O1906" s="4">
        <v>0</v>
      </c>
      <c r="P1906">
        <v>7</v>
      </c>
      <c r="Q1906" s="3">
        <v>10</v>
      </c>
      <c r="R1906" s="3">
        <v>110</v>
      </c>
      <c r="S1906">
        <v>220</v>
      </c>
      <c r="T1906" s="2">
        <v>0</v>
      </c>
      <c r="U1906" s="2">
        <v>220</v>
      </c>
      <c r="V1906" t="s">
        <v>32</v>
      </c>
      <c r="W1906" t="s">
        <v>33</v>
      </c>
      <c r="X1906" t="s">
        <v>94</v>
      </c>
      <c r="Y1906">
        <v>3</v>
      </c>
    </row>
    <row r="1907" spans="1:25">
      <c r="A1907">
        <v>1906</v>
      </c>
      <c r="B1907">
        <v>2018</v>
      </c>
      <c r="C1907" s="1">
        <v>43303</v>
      </c>
      <c r="D1907">
        <v>1231</v>
      </c>
      <c r="E1907" t="s">
        <v>24</v>
      </c>
      <c r="F1907" t="s">
        <v>25</v>
      </c>
      <c r="G1907" t="s">
        <v>73</v>
      </c>
      <c r="H1907" t="s">
        <v>55</v>
      </c>
      <c r="I1907" t="s">
        <v>51</v>
      </c>
      <c r="J1907" t="s">
        <v>49</v>
      </c>
      <c r="K1907" t="s">
        <v>52</v>
      </c>
      <c r="L1907" s="3">
        <v>75</v>
      </c>
      <c r="M1907" s="3">
        <v>125</v>
      </c>
      <c r="N1907" t="s">
        <v>41</v>
      </c>
      <c r="O1907" s="4">
        <v>0</v>
      </c>
      <c r="P1907">
        <v>2</v>
      </c>
      <c r="Q1907" s="3">
        <v>5</v>
      </c>
      <c r="R1907" s="3">
        <v>70</v>
      </c>
      <c r="S1907">
        <v>125</v>
      </c>
      <c r="T1907" s="2">
        <v>0</v>
      </c>
      <c r="U1907" s="2">
        <v>125</v>
      </c>
      <c r="V1907" t="s">
        <v>32</v>
      </c>
      <c r="W1907" t="s">
        <v>33</v>
      </c>
      <c r="X1907" t="s">
        <v>94</v>
      </c>
      <c r="Y1907">
        <v>5</v>
      </c>
    </row>
    <row r="1908" spans="1:25">
      <c r="A1908">
        <v>1907</v>
      </c>
      <c r="B1908">
        <v>2018</v>
      </c>
      <c r="C1908" s="1">
        <v>43303</v>
      </c>
      <c r="D1908">
        <v>1410</v>
      </c>
      <c r="E1908" t="s">
        <v>44</v>
      </c>
      <c r="F1908" t="s">
        <v>37</v>
      </c>
      <c r="G1908" t="s">
        <v>26</v>
      </c>
      <c r="H1908" t="s">
        <v>27</v>
      </c>
      <c r="I1908" t="s">
        <v>64</v>
      </c>
      <c r="J1908" t="s">
        <v>49</v>
      </c>
      <c r="K1908" t="s">
        <v>52</v>
      </c>
      <c r="L1908" s="3">
        <v>60</v>
      </c>
      <c r="M1908" s="3">
        <v>110</v>
      </c>
      <c r="N1908" t="s">
        <v>41</v>
      </c>
      <c r="O1908" s="4">
        <v>0</v>
      </c>
      <c r="P1908">
        <v>5</v>
      </c>
      <c r="Q1908" s="3">
        <v>6</v>
      </c>
      <c r="R1908" s="3">
        <v>54</v>
      </c>
      <c r="S1908">
        <v>110</v>
      </c>
      <c r="T1908" s="2">
        <v>0</v>
      </c>
      <c r="U1908" s="2">
        <v>110</v>
      </c>
      <c r="V1908" t="s">
        <v>32</v>
      </c>
      <c r="W1908" t="s">
        <v>33</v>
      </c>
      <c r="X1908" t="s">
        <v>94</v>
      </c>
      <c r="Y1908">
        <v>5</v>
      </c>
    </row>
    <row r="1909" spans="1:25">
      <c r="A1909">
        <v>1908</v>
      </c>
      <c r="B1909">
        <v>2018</v>
      </c>
      <c r="C1909" s="1">
        <v>43304</v>
      </c>
      <c r="D1909">
        <v>1901</v>
      </c>
      <c r="E1909" t="s">
        <v>44</v>
      </c>
      <c r="F1909" t="s">
        <v>47</v>
      </c>
      <c r="G1909" t="s">
        <v>72</v>
      </c>
      <c r="H1909" t="s">
        <v>55</v>
      </c>
      <c r="I1909" t="s">
        <v>53</v>
      </c>
      <c r="J1909" t="s">
        <v>49</v>
      </c>
      <c r="K1909" t="s">
        <v>50</v>
      </c>
      <c r="L1909" s="3">
        <v>150</v>
      </c>
      <c r="M1909" s="3">
        <v>240</v>
      </c>
      <c r="N1909" t="s">
        <v>31</v>
      </c>
      <c r="O1909" s="4">
        <v>0.25</v>
      </c>
      <c r="P1909">
        <v>2</v>
      </c>
      <c r="Q1909" s="3">
        <v>7</v>
      </c>
      <c r="R1909" s="3">
        <v>143</v>
      </c>
      <c r="S1909">
        <v>240</v>
      </c>
      <c r="T1909" s="2">
        <v>60</v>
      </c>
      <c r="U1909" s="2">
        <v>180</v>
      </c>
      <c r="V1909" t="s">
        <v>32</v>
      </c>
      <c r="W1909" t="s">
        <v>33</v>
      </c>
      <c r="X1909" t="s">
        <v>94</v>
      </c>
      <c r="Y1909">
        <v>5</v>
      </c>
    </row>
    <row r="1910" spans="1:25">
      <c r="A1910">
        <v>1909</v>
      </c>
      <c r="B1910">
        <v>2020</v>
      </c>
      <c r="C1910" s="1">
        <v>44035</v>
      </c>
      <c r="D1910">
        <v>1012</v>
      </c>
      <c r="E1910" t="s">
        <v>42</v>
      </c>
      <c r="F1910" t="s">
        <v>37</v>
      </c>
      <c r="G1910" t="s">
        <v>35</v>
      </c>
      <c r="H1910" t="s">
        <v>36</v>
      </c>
      <c r="I1910" t="s">
        <v>51</v>
      </c>
      <c r="J1910" t="s">
        <v>49</v>
      </c>
      <c r="K1910" t="s">
        <v>52</v>
      </c>
      <c r="L1910" s="3">
        <v>75</v>
      </c>
      <c r="M1910" s="3">
        <v>125</v>
      </c>
      <c r="N1910" t="s">
        <v>46</v>
      </c>
      <c r="O1910" s="4">
        <v>0.4</v>
      </c>
      <c r="P1910">
        <v>7</v>
      </c>
      <c r="Q1910" s="3">
        <v>5</v>
      </c>
      <c r="R1910" s="3">
        <v>70</v>
      </c>
      <c r="S1910">
        <v>125</v>
      </c>
      <c r="T1910" s="2">
        <v>50</v>
      </c>
      <c r="U1910" s="2">
        <v>75</v>
      </c>
      <c r="V1910" t="s">
        <v>32</v>
      </c>
      <c r="W1910" t="s">
        <v>33</v>
      </c>
      <c r="X1910" t="s">
        <v>94</v>
      </c>
      <c r="Y1910">
        <v>4</v>
      </c>
    </row>
    <row r="1911" spans="1:25">
      <c r="A1911">
        <v>1910</v>
      </c>
      <c r="B1911">
        <v>2018</v>
      </c>
      <c r="C1911" s="1">
        <v>43304</v>
      </c>
      <c r="D1911">
        <v>1569</v>
      </c>
      <c r="E1911" t="s">
        <v>24</v>
      </c>
      <c r="F1911" t="s">
        <v>37</v>
      </c>
      <c r="G1911" t="s">
        <v>54</v>
      </c>
      <c r="H1911" t="s">
        <v>55</v>
      </c>
      <c r="I1911" t="s">
        <v>65</v>
      </c>
      <c r="J1911" t="s">
        <v>66</v>
      </c>
      <c r="K1911" t="s">
        <v>30</v>
      </c>
      <c r="L1911" s="3">
        <v>160</v>
      </c>
      <c r="M1911" s="3">
        <v>205</v>
      </c>
      <c r="N1911" t="s">
        <v>46</v>
      </c>
      <c r="O1911" s="4">
        <v>0.4</v>
      </c>
      <c r="P1911">
        <v>2</v>
      </c>
      <c r="Q1911" s="3">
        <v>10</v>
      </c>
      <c r="R1911" s="3">
        <v>150</v>
      </c>
      <c r="S1911">
        <v>205</v>
      </c>
      <c r="T1911" s="2">
        <v>82</v>
      </c>
      <c r="U1911" s="2">
        <v>123</v>
      </c>
      <c r="V1911" t="s">
        <v>32</v>
      </c>
      <c r="W1911" t="s">
        <v>33</v>
      </c>
      <c r="X1911" t="s">
        <v>94</v>
      </c>
      <c r="Y1911">
        <v>4</v>
      </c>
    </row>
    <row r="1912" spans="1:25">
      <c r="A1912">
        <v>1911</v>
      </c>
      <c r="B1912">
        <v>2018</v>
      </c>
      <c r="C1912" s="1">
        <v>43304</v>
      </c>
      <c r="D1912">
        <v>1703</v>
      </c>
      <c r="E1912" t="s">
        <v>44</v>
      </c>
      <c r="F1912" t="s">
        <v>34</v>
      </c>
      <c r="G1912" t="s">
        <v>26</v>
      </c>
      <c r="H1912" t="s">
        <v>27</v>
      </c>
      <c r="I1912" t="s">
        <v>65</v>
      </c>
      <c r="J1912" t="s">
        <v>66</v>
      </c>
      <c r="K1912" t="s">
        <v>30</v>
      </c>
      <c r="L1912" s="3">
        <v>160</v>
      </c>
      <c r="M1912" s="3">
        <v>205</v>
      </c>
      <c r="N1912" t="s">
        <v>46</v>
      </c>
      <c r="O1912" s="4">
        <v>0.4</v>
      </c>
      <c r="P1912">
        <v>5</v>
      </c>
      <c r="Q1912" s="3">
        <v>10</v>
      </c>
      <c r="R1912" s="3">
        <v>150</v>
      </c>
      <c r="S1912">
        <v>205</v>
      </c>
      <c r="T1912" s="2">
        <v>82</v>
      </c>
      <c r="U1912" s="2">
        <v>123</v>
      </c>
      <c r="V1912" t="s">
        <v>32</v>
      </c>
      <c r="W1912" t="s">
        <v>33</v>
      </c>
      <c r="X1912" t="s">
        <v>94</v>
      </c>
      <c r="Y1912">
        <v>3</v>
      </c>
    </row>
    <row r="1913" spans="1:25">
      <c r="A1913">
        <v>1912</v>
      </c>
      <c r="B1913">
        <v>2018</v>
      </c>
      <c r="C1913" s="1">
        <v>43305</v>
      </c>
      <c r="D1913">
        <v>1949</v>
      </c>
      <c r="E1913" t="s">
        <v>44</v>
      </c>
      <c r="F1913" t="s">
        <v>25</v>
      </c>
      <c r="G1913" t="s">
        <v>72</v>
      </c>
      <c r="H1913" t="s">
        <v>55</v>
      </c>
      <c r="I1913" t="s">
        <v>48</v>
      </c>
      <c r="J1913" t="s">
        <v>49</v>
      </c>
      <c r="K1913" t="s">
        <v>50</v>
      </c>
      <c r="L1913" s="3">
        <v>120</v>
      </c>
      <c r="M1913" s="3">
        <v>220</v>
      </c>
      <c r="N1913" t="s">
        <v>31</v>
      </c>
      <c r="O1913" s="4">
        <v>0.25</v>
      </c>
      <c r="P1913">
        <v>8</v>
      </c>
      <c r="Q1913" s="3">
        <v>10</v>
      </c>
      <c r="R1913" s="3">
        <v>110</v>
      </c>
      <c r="S1913">
        <v>220</v>
      </c>
      <c r="T1913" s="2">
        <v>55</v>
      </c>
      <c r="U1913" s="2">
        <v>165</v>
      </c>
      <c r="V1913" t="s">
        <v>32</v>
      </c>
      <c r="W1913" t="s">
        <v>33</v>
      </c>
      <c r="X1913" t="s">
        <v>94</v>
      </c>
      <c r="Y1913">
        <v>3</v>
      </c>
    </row>
    <row r="1914" spans="1:25">
      <c r="A1914">
        <v>1913</v>
      </c>
      <c r="B1914">
        <v>2018</v>
      </c>
      <c r="C1914" s="1">
        <v>43305</v>
      </c>
      <c r="D1914">
        <v>1439</v>
      </c>
      <c r="E1914" t="s">
        <v>44</v>
      </c>
      <c r="F1914" t="s">
        <v>25</v>
      </c>
      <c r="G1914" t="s">
        <v>35</v>
      </c>
      <c r="H1914" t="s">
        <v>36</v>
      </c>
      <c r="I1914" t="s">
        <v>65</v>
      </c>
      <c r="J1914" t="s">
        <v>66</v>
      </c>
      <c r="K1914" t="s">
        <v>30</v>
      </c>
      <c r="L1914" s="3">
        <v>160</v>
      </c>
      <c r="M1914" s="3">
        <v>205</v>
      </c>
      <c r="N1914" t="s">
        <v>70</v>
      </c>
      <c r="O1914" s="4">
        <v>0.15</v>
      </c>
      <c r="P1914">
        <v>5</v>
      </c>
      <c r="Q1914" s="3">
        <v>10</v>
      </c>
      <c r="R1914" s="3">
        <v>150</v>
      </c>
      <c r="S1914">
        <v>205</v>
      </c>
      <c r="T1914" s="2">
        <v>30.75</v>
      </c>
      <c r="U1914" s="2">
        <v>174.25</v>
      </c>
      <c r="V1914" t="s">
        <v>32</v>
      </c>
      <c r="W1914" t="s">
        <v>33</v>
      </c>
      <c r="X1914" t="s">
        <v>94</v>
      </c>
      <c r="Y1914">
        <v>4</v>
      </c>
    </row>
    <row r="1915" spans="1:25">
      <c r="A1915">
        <v>1914</v>
      </c>
      <c r="B1915">
        <v>2018</v>
      </c>
      <c r="C1915" s="1">
        <v>43305</v>
      </c>
      <c r="D1915">
        <v>1733</v>
      </c>
      <c r="E1915" t="s">
        <v>42</v>
      </c>
      <c r="F1915" t="s">
        <v>37</v>
      </c>
      <c r="G1915" t="s">
        <v>73</v>
      </c>
      <c r="H1915" t="s">
        <v>55</v>
      </c>
      <c r="I1915" t="s">
        <v>65</v>
      </c>
      <c r="J1915" t="s">
        <v>66</v>
      </c>
      <c r="K1915" t="s">
        <v>30</v>
      </c>
      <c r="L1915" s="3">
        <v>160</v>
      </c>
      <c r="M1915" s="3">
        <v>205</v>
      </c>
      <c r="N1915" t="s">
        <v>46</v>
      </c>
      <c r="O1915" s="4">
        <v>0.4</v>
      </c>
      <c r="P1915">
        <v>6</v>
      </c>
      <c r="Q1915" s="3">
        <v>10</v>
      </c>
      <c r="R1915" s="3">
        <v>150</v>
      </c>
      <c r="S1915">
        <v>205</v>
      </c>
      <c r="T1915" s="2">
        <v>82</v>
      </c>
      <c r="U1915" s="2">
        <v>123</v>
      </c>
      <c r="V1915" t="s">
        <v>32</v>
      </c>
      <c r="W1915" t="s">
        <v>33</v>
      </c>
      <c r="X1915" t="s">
        <v>94</v>
      </c>
      <c r="Y1915">
        <v>5</v>
      </c>
    </row>
    <row r="1916" spans="1:25">
      <c r="A1916">
        <v>1915</v>
      </c>
      <c r="B1916">
        <v>2018</v>
      </c>
      <c r="C1916" s="1">
        <v>43305</v>
      </c>
      <c r="D1916">
        <v>1546</v>
      </c>
      <c r="E1916" t="s">
        <v>44</v>
      </c>
      <c r="F1916" t="s">
        <v>25</v>
      </c>
      <c r="G1916" t="s">
        <v>26</v>
      </c>
      <c r="H1916" t="s">
        <v>27</v>
      </c>
      <c r="I1916" t="s">
        <v>48</v>
      </c>
      <c r="J1916" t="s">
        <v>49</v>
      </c>
      <c r="K1916" t="s">
        <v>50</v>
      </c>
      <c r="L1916" s="3">
        <v>120</v>
      </c>
      <c r="M1916" s="3">
        <v>220</v>
      </c>
      <c r="N1916" t="s">
        <v>46</v>
      </c>
      <c r="O1916" s="4">
        <v>0.4</v>
      </c>
      <c r="P1916">
        <v>6</v>
      </c>
      <c r="Q1916" s="3">
        <v>10</v>
      </c>
      <c r="R1916" s="3">
        <v>110</v>
      </c>
      <c r="S1916">
        <v>220</v>
      </c>
      <c r="T1916" s="2">
        <v>88</v>
      </c>
      <c r="U1916" s="2">
        <v>132</v>
      </c>
      <c r="V1916" t="s">
        <v>32</v>
      </c>
      <c r="W1916" t="s">
        <v>33</v>
      </c>
      <c r="X1916" t="s">
        <v>94</v>
      </c>
      <c r="Y1916">
        <v>4</v>
      </c>
    </row>
    <row r="1917" spans="1:25">
      <c r="A1917">
        <v>1916</v>
      </c>
      <c r="B1917">
        <v>2020</v>
      </c>
      <c r="C1917" s="1">
        <v>44037</v>
      </c>
      <c r="D1917">
        <v>1036</v>
      </c>
      <c r="E1917" t="s">
        <v>42</v>
      </c>
      <c r="F1917" t="s">
        <v>37</v>
      </c>
      <c r="G1917" t="s">
        <v>72</v>
      </c>
      <c r="H1917" t="s">
        <v>55</v>
      </c>
      <c r="I1917" t="s">
        <v>65</v>
      </c>
      <c r="J1917" t="s">
        <v>66</v>
      </c>
      <c r="K1917" t="s">
        <v>30</v>
      </c>
      <c r="L1917" s="3">
        <v>160</v>
      </c>
      <c r="M1917" s="3">
        <v>205</v>
      </c>
      <c r="N1917" t="s">
        <v>46</v>
      </c>
      <c r="O1917" s="4">
        <v>0.4</v>
      </c>
      <c r="P1917">
        <v>6</v>
      </c>
      <c r="Q1917" s="3">
        <v>10</v>
      </c>
      <c r="R1917" s="3">
        <v>150</v>
      </c>
      <c r="S1917">
        <v>205</v>
      </c>
      <c r="T1917" s="2">
        <v>82</v>
      </c>
      <c r="U1917" s="2">
        <v>123</v>
      </c>
      <c r="V1917" t="s">
        <v>32</v>
      </c>
      <c r="W1917" t="s">
        <v>33</v>
      </c>
      <c r="X1917" t="s">
        <v>94</v>
      </c>
      <c r="Y1917">
        <v>5</v>
      </c>
    </row>
    <row r="1918" spans="1:25">
      <c r="A1918">
        <v>1917</v>
      </c>
      <c r="B1918">
        <v>2018</v>
      </c>
      <c r="C1918" s="1">
        <v>43306</v>
      </c>
      <c r="D1918">
        <v>1645</v>
      </c>
      <c r="E1918" t="s">
        <v>42</v>
      </c>
      <c r="F1918" t="s">
        <v>25</v>
      </c>
      <c r="G1918" t="s">
        <v>26</v>
      </c>
      <c r="H1918" t="s">
        <v>27</v>
      </c>
      <c r="I1918" t="s">
        <v>64</v>
      </c>
      <c r="J1918" t="s">
        <v>49</v>
      </c>
      <c r="K1918" t="s">
        <v>52</v>
      </c>
      <c r="L1918" s="3">
        <v>60</v>
      </c>
      <c r="M1918" s="3">
        <v>110</v>
      </c>
      <c r="N1918" t="s">
        <v>41</v>
      </c>
      <c r="O1918" s="4">
        <v>0</v>
      </c>
      <c r="P1918">
        <v>2</v>
      </c>
      <c r="Q1918" s="3">
        <v>6</v>
      </c>
      <c r="R1918" s="3">
        <v>54</v>
      </c>
      <c r="S1918">
        <v>110</v>
      </c>
      <c r="T1918" s="2">
        <v>0</v>
      </c>
      <c r="U1918" s="2">
        <v>110</v>
      </c>
      <c r="V1918" t="s">
        <v>32</v>
      </c>
      <c r="W1918" t="s">
        <v>33</v>
      </c>
      <c r="X1918" t="s">
        <v>94</v>
      </c>
      <c r="Y1918">
        <v>4</v>
      </c>
    </row>
    <row r="1919" spans="1:25">
      <c r="A1919">
        <v>1918</v>
      </c>
      <c r="B1919">
        <v>2018</v>
      </c>
      <c r="C1919" s="1">
        <v>43306</v>
      </c>
      <c r="D1919">
        <v>1899</v>
      </c>
      <c r="E1919" t="s">
        <v>44</v>
      </c>
      <c r="F1919" t="s">
        <v>34</v>
      </c>
      <c r="G1919" t="s">
        <v>26</v>
      </c>
      <c r="H1919" t="s">
        <v>27</v>
      </c>
      <c r="I1919" t="s">
        <v>53</v>
      </c>
      <c r="J1919" t="s">
        <v>49</v>
      </c>
      <c r="K1919" t="s">
        <v>50</v>
      </c>
      <c r="L1919" s="3">
        <v>150</v>
      </c>
      <c r="M1919" s="3">
        <v>240</v>
      </c>
      <c r="N1919" t="s">
        <v>46</v>
      </c>
      <c r="O1919" s="4">
        <v>0.4</v>
      </c>
      <c r="P1919">
        <v>3</v>
      </c>
      <c r="Q1919" s="3">
        <v>7</v>
      </c>
      <c r="R1919" s="3">
        <v>143</v>
      </c>
      <c r="S1919">
        <v>240</v>
      </c>
      <c r="T1919" s="2">
        <v>96</v>
      </c>
      <c r="U1919" s="2">
        <v>144</v>
      </c>
      <c r="V1919" t="s">
        <v>56</v>
      </c>
      <c r="W1919" t="s">
        <v>57</v>
      </c>
      <c r="X1919" t="s">
        <v>93</v>
      </c>
      <c r="Y1919">
        <v>2</v>
      </c>
    </row>
    <row r="1920" spans="1:25">
      <c r="A1920">
        <v>1919</v>
      </c>
      <c r="B1920">
        <v>2018</v>
      </c>
      <c r="C1920" s="1">
        <v>43306</v>
      </c>
      <c r="D1920">
        <v>1264</v>
      </c>
      <c r="E1920" t="s">
        <v>24</v>
      </c>
      <c r="F1920" t="s">
        <v>37</v>
      </c>
      <c r="G1920" t="s">
        <v>43</v>
      </c>
      <c r="H1920" t="s">
        <v>39</v>
      </c>
      <c r="I1920" t="s">
        <v>65</v>
      </c>
      <c r="J1920" t="s">
        <v>66</v>
      </c>
      <c r="K1920" t="s">
        <v>30</v>
      </c>
      <c r="L1920" s="3">
        <v>160</v>
      </c>
      <c r="M1920" s="3">
        <v>205</v>
      </c>
      <c r="N1920" t="s">
        <v>41</v>
      </c>
      <c r="O1920" s="4">
        <v>0</v>
      </c>
      <c r="P1920">
        <v>8</v>
      </c>
      <c r="Q1920" s="3">
        <v>10</v>
      </c>
      <c r="R1920" s="3">
        <v>150</v>
      </c>
      <c r="S1920">
        <v>205</v>
      </c>
      <c r="T1920" s="2">
        <v>0</v>
      </c>
      <c r="U1920" s="2">
        <v>205</v>
      </c>
      <c r="V1920" t="s">
        <v>32</v>
      </c>
      <c r="W1920" t="s">
        <v>33</v>
      </c>
      <c r="X1920" t="s">
        <v>94</v>
      </c>
      <c r="Y1920">
        <v>5</v>
      </c>
    </row>
    <row r="1921" spans="1:25">
      <c r="A1921">
        <v>1920</v>
      </c>
      <c r="B1921">
        <v>2018</v>
      </c>
      <c r="C1921" s="1">
        <v>43307</v>
      </c>
      <c r="D1921">
        <v>1222</v>
      </c>
      <c r="E1921" t="s">
        <v>24</v>
      </c>
      <c r="F1921" t="s">
        <v>47</v>
      </c>
      <c r="G1921" t="s">
        <v>26</v>
      </c>
      <c r="H1921" t="s">
        <v>27</v>
      </c>
      <c r="I1921" t="s">
        <v>48</v>
      </c>
      <c r="J1921" t="s">
        <v>49</v>
      </c>
      <c r="K1921" t="s">
        <v>50</v>
      </c>
      <c r="L1921" s="3">
        <v>120</v>
      </c>
      <c r="M1921" s="3">
        <v>220</v>
      </c>
      <c r="N1921" t="s">
        <v>41</v>
      </c>
      <c r="O1921" s="4">
        <v>0</v>
      </c>
      <c r="P1921">
        <v>6</v>
      </c>
      <c r="Q1921" s="3">
        <v>10</v>
      </c>
      <c r="R1921" s="3">
        <v>110</v>
      </c>
      <c r="S1921">
        <v>220</v>
      </c>
      <c r="T1921" s="2">
        <v>0</v>
      </c>
      <c r="U1921" s="2">
        <v>220</v>
      </c>
      <c r="V1921" t="s">
        <v>32</v>
      </c>
      <c r="W1921" t="s">
        <v>33</v>
      </c>
      <c r="X1921" t="s">
        <v>94</v>
      </c>
      <c r="Y1921">
        <v>3</v>
      </c>
    </row>
    <row r="1922" spans="1:25">
      <c r="A1922">
        <v>1921</v>
      </c>
      <c r="B1922">
        <v>2018</v>
      </c>
      <c r="C1922" s="1">
        <v>43307</v>
      </c>
      <c r="D1922">
        <v>1840</v>
      </c>
      <c r="E1922" t="s">
        <v>24</v>
      </c>
      <c r="F1922" t="s">
        <v>37</v>
      </c>
      <c r="G1922" t="s">
        <v>72</v>
      </c>
      <c r="H1922" t="s">
        <v>55</v>
      </c>
      <c r="I1922" t="s">
        <v>48</v>
      </c>
      <c r="J1922" t="s">
        <v>49</v>
      </c>
      <c r="K1922" t="s">
        <v>50</v>
      </c>
      <c r="L1922" s="3">
        <v>120</v>
      </c>
      <c r="M1922" s="3">
        <v>220</v>
      </c>
      <c r="N1922" t="s">
        <v>46</v>
      </c>
      <c r="O1922" s="4">
        <v>0.4</v>
      </c>
      <c r="P1922">
        <v>4</v>
      </c>
      <c r="Q1922" s="3">
        <v>10</v>
      </c>
      <c r="R1922" s="3">
        <v>110</v>
      </c>
      <c r="S1922">
        <v>220</v>
      </c>
      <c r="T1922" s="2">
        <v>88</v>
      </c>
      <c r="U1922" s="2">
        <v>132</v>
      </c>
      <c r="V1922" t="s">
        <v>32</v>
      </c>
      <c r="W1922" t="s">
        <v>33</v>
      </c>
      <c r="X1922" t="s">
        <v>94</v>
      </c>
      <c r="Y1922">
        <v>5</v>
      </c>
    </row>
    <row r="1923" spans="1:25">
      <c r="A1923">
        <v>1922</v>
      </c>
      <c r="B1923">
        <v>2020</v>
      </c>
      <c r="C1923" s="1">
        <v>44038</v>
      </c>
      <c r="D1923">
        <v>1989</v>
      </c>
      <c r="E1923" t="s">
        <v>45</v>
      </c>
      <c r="F1923" t="s">
        <v>37</v>
      </c>
      <c r="G1923" t="s">
        <v>43</v>
      </c>
      <c r="H1923" t="s">
        <v>39</v>
      </c>
      <c r="I1923" t="s">
        <v>51</v>
      </c>
      <c r="J1923" t="s">
        <v>49</v>
      </c>
      <c r="K1923" t="s">
        <v>52</v>
      </c>
      <c r="L1923" s="3">
        <v>75</v>
      </c>
      <c r="M1923" s="3">
        <v>125</v>
      </c>
      <c r="N1923" t="s">
        <v>46</v>
      </c>
      <c r="O1923" s="4">
        <v>0.4</v>
      </c>
      <c r="P1923">
        <v>8</v>
      </c>
      <c r="Q1923" s="3">
        <v>5</v>
      </c>
      <c r="R1923" s="3">
        <v>70</v>
      </c>
      <c r="S1923">
        <v>125</v>
      </c>
      <c r="T1923" s="2">
        <v>50</v>
      </c>
      <c r="U1923" s="2">
        <v>75</v>
      </c>
      <c r="V1923" t="s">
        <v>32</v>
      </c>
      <c r="W1923" t="s">
        <v>33</v>
      </c>
      <c r="X1923" t="s">
        <v>94</v>
      </c>
      <c r="Y1923">
        <v>5</v>
      </c>
    </row>
    <row r="1924" spans="1:25">
      <c r="A1924">
        <v>1923</v>
      </c>
      <c r="B1924">
        <v>2018</v>
      </c>
      <c r="C1924" s="1">
        <v>43307</v>
      </c>
      <c r="D1924">
        <v>1508</v>
      </c>
      <c r="E1924" t="s">
        <v>44</v>
      </c>
      <c r="F1924" t="s">
        <v>34</v>
      </c>
      <c r="G1924" t="s">
        <v>26</v>
      </c>
      <c r="H1924" t="s">
        <v>27</v>
      </c>
      <c r="I1924" t="s">
        <v>48</v>
      </c>
      <c r="J1924" t="s">
        <v>49</v>
      </c>
      <c r="K1924" t="s">
        <v>50</v>
      </c>
      <c r="L1924" s="3">
        <v>120</v>
      </c>
      <c r="M1924" s="3">
        <v>220</v>
      </c>
      <c r="N1924" t="s">
        <v>46</v>
      </c>
      <c r="O1924" s="4">
        <v>0.4</v>
      </c>
      <c r="P1924">
        <v>6</v>
      </c>
      <c r="Q1924" s="3">
        <v>10</v>
      </c>
      <c r="R1924" s="3">
        <v>110</v>
      </c>
      <c r="S1924">
        <v>220</v>
      </c>
      <c r="T1924" s="2">
        <v>88</v>
      </c>
      <c r="U1924" s="2">
        <v>132</v>
      </c>
      <c r="V1924" t="s">
        <v>32</v>
      </c>
      <c r="W1924" t="s">
        <v>33</v>
      </c>
      <c r="X1924" t="s">
        <v>94</v>
      </c>
      <c r="Y1924">
        <v>3</v>
      </c>
    </row>
    <row r="1925" spans="1:25">
      <c r="A1925">
        <v>1924</v>
      </c>
      <c r="B1925">
        <v>2018</v>
      </c>
      <c r="C1925" s="1">
        <v>43308</v>
      </c>
      <c r="D1925">
        <v>1179</v>
      </c>
      <c r="E1925" t="s">
        <v>42</v>
      </c>
      <c r="F1925" t="s">
        <v>37</v>
      </c>
      <c r="G1925" t="s">
        <v>72</v>
      </c>
      <c r="H1925" t="s">
        <v>55</v>
      </c>
      <c r="I1925" t="s">
        <v>28</v>
      </c>
      <c r="J1925" t="s">
        <v>29</v>
      </c>
      <c r="K1925" t="s">
        <v>30</v>
      </c>
      <c r="L1925" s="3">
        <v>100</v>
      </c>
      <c r="M1925" s="3">
        <v>180</v>
      </c>
      <c r="N1925" t="s">
        <v>70</v>
      </c>
      <c r="O1925" s="4">
        <v>0.15</v>
      </c>
      <c r="P1925">
        <v>6</v>
      </c>
      <c r="Q1925" s="3">
        <v>4</v>
      </c>
      <c r="R1925" s="3">
        <v>96</v>
      </c>
      <c r="S1925">
        <v>180</v>
      </c>
      <c r="T1925" s="2">
        <v>27</v>
      </c>
      <c r="U1925" s="2">
        <v>153</v>
      </c>
      <c r="V1925" t="s">
        <v>32</v>
      </c>
      <c r="W1925" t="s">
        <v>33</v>
      </c>
      <c r="X1925" t="s">
        <v>94</v>
      </c>
      <c r="Y1925">
        <v>5</v>
      </c>
    </row>
    <row r="1926" spans="1:25">
      <c r="A1926">
        <v>1925</v>
      </c>
      <c r="B1926">
        <v>2018</v>
      </c>
      <c r="C1926" s="1">
        <v>43308</v>
      </c>
      <c r="D1926">
        <v>1300</v>
      </c>
      <c r="E1926" t="s">
        <v>45</v>
      </c>
      <c r="F1926" t="s">
        <v>37</v>
      </c>
      <c r="G1926" t="s">
        <v>26</v>
      </c>
      <c r="H1926" t="s">
        <v>27</v>
      </c>
      <c r="I1926" t="s">
        <v>64</v>
      </c>
      <c r="J1926" t="s">
        <v>49</v>
      </c>
      <c r="K1926" t="s">
        <v>52</v>
      </c>
      <c r="L1926" s="3">
        <v>60</v>
      </c>
      <c r="M1926" s="3">
        <v>110</v>
      </c>
      <c r="N1926" t="s">
        <v>46</v>
      </c>
      <c r="O1926" s="4">
        <v>0.4</v>
      </c>
      <c r="P1926">
        <v>8</v>
      </c>
      <c r="Q1926" s="3">
        <v>6</v>
      </c>
      <c r="R1926" s="3">
        <v>54</v>
      </c>
      <c r="S1926">
        <v>110</v>
      </c>
      <c r="T1926" s="2">
        <v>44</v>
      </c>
      <c r="U1926" s="2">
        <v>66</v>
      </c>
      <c r="V1926" t="s">
        <v>56</v>
      </c>
      <c r="W1926" t="s">
        <v>63</v>
      </c>
      <c r="X1926" t="s">
        <v>93</v>
      </c>
      <c r="Y1926">
        <v>1</v>
      </c>
    </row>
    <row r="1927" spans="1:25">
      <c r="A1927">
        <v>1926</v>
      </c>
      <c r="B1927">
        <v>2020</v>
      </c>
      <c r="C1927" s="1">
        <v>44039</v>
      </c>
      <c r="D1927">
        <v>1050</v>
      </c>
      <c r="E1927" t="s">
        <v>42</v>
      </c>
      <c r="F1927" t="s">
        <v>34</v>
      </c>
      <c r="G1927" t="s">
        <v>54</v>
      </c>
      <c r="H1927" t="s">
        <v>55</v>
      </c>
      <c r="I1927" t="s">
        <v>48</v>
      </c>
      <c r="J1927" t="s">
        <v>49</v>
      </c>
      <c r="K1927" t="s">
        <v>50</v>
      </c>
      <c r="L1927" s="3">
        <v>120</v>
      </c>
      <c r="M1927" s="3">
        <v>220</v>
      </c>
      <c r="N1927" t="s">
        <v>46</v>
      </c>
      <c r="O1927" s="4">
        <v>0.4</v>
      </c>
      <c r="P1927">
        <v>8</v>
      </c>
      <c r="Q1927" s="3">
        <v>10</v>
      </c>
      <c r="R1927" s="3">
        <v>110</v>
      </c>
      <c r="S1927">
        <v>220</v>
      </c>
      <c r="T1927" s="2">
        <v>88</v>
      </c>
      <c r="U1927" s="2">
        <v>132</v>
      </c>
      <c r="V1927" t="s">
        <v>32</v>
      </c>
      <c r="W1927" t="s">
        <v>33</v>
      </c>
      <c r="X1927" t="s">
        <v>94</v>
      </c>
      <c r="Y1927">
        <v>5</v>
      </c>
    </row>
    <row r="1928" spans="1:25">
      <c r="A1928">
        <v>1927</v>
      </c>
      <c r="B1928">
        <v>2018</v>
      </c>
      <c r="C1928" s="1">
        <v>43308</v>
      </c>
      <c r="D1928">
        <v>1498</v>
      </c>
      <c r="E1928" t="s">
        <v>44</v>
      </c>
      <c r="F1928" t="s">
        <v>37</v>
      </c>
      <c r="G1928" t="s">
        <v>54</v>
      </c>
      <c r="H1928" t="s">
        <v>55</v>
      </c>
      <c r="I1928" t="s">
        <v>65</v>
      </c>
      <c r="J1928" t="s">
        <v>66</v>
      </c>
      <c r="K1928" t="s">
        <v>30</v>
      </c>
      <c r="L1928" s="3">
        <v>160</v>
      </c>
      <c r="M1928" s="3">
        <v>205</v>
      </c>
      <c r="N1928" t="s">
        <v>46</v>
      </c>
      <c r="O1928" s="4">
        <v>0.4</v>
      </c>
      <c r="P1928">
        <v>5</v>
      </c>
      <c r="Q1928" s="3">
        <v>10</v>
      </c>
      <c r="R1928" s="3">
        <v>150</v>
      </c>
      <c r="S1928">
        <v>205</v>
      </c>
      <c r="T1928" s="2">
        <v>82</v>
      </c>
      <c r="U1928" s="2">
        <v>123</v>
      </c>
      <c r="V1928" t="s">
        <v>32</v>
      </c>
      <c r="W1928" t="s">
        <v>33</v>
      </c>
      <c r="X1928" t="s">
        <v>94</v>
      </c>
      <c r="Y1928">
        <v>5</v>
      </c>
    </row>
    <row r="1929" spans="1:25">
      <c r="A1929">
        <v>1928</v>
      </c>
      <c r="B1929">
        <v>2018</v>
      </c>
      <c r="C1929" s="1">
        <v>43309</v>
      </c>
      <c r="D1929">
        <v>1463</v>
      </c>
      <c r="E1929" t="s">
        <v>45</v>
      </c>
      <c r="F1929" t="s">
        <v>37</v>
      </c>
      <c r="G1929" t="s">
        <v>72</v>
      </c>
      <c r="H1929" t="s">
        <v>55</v>
      </c>
      <c r="I1929" t="s">
        <v>65</v>
      </c>
      <c r="J1929" t="s">
        <v>66</v>
      </c>
      <c r="K1929" t="s">
        <v>30</v>
      </c>
      <c r="L1929" s="3">
        <v>160</v>
      </c>
      <c r="M1929" s="3">
        <v>205</v>
      </c>
      <c r="N1929" t="s">
        <v>41</v>
      </c>
      <c r="O1929" s="4">
        <v>0</v>
      </c>
      <c r="P1929">
        <v>6</v>
      </c>
      <c r="Q1929" s="3">
        <v>10</v>
      </c>
      <c r="R1929" s="3">
        <v>150</v>
      </c>
      <c r="S1929">
        <v>205</v>
      </c>
      <c r="T1929" s="2">
        <v>0</v>
      </c>
      <c r="U1929" s="2">
        <v>205</v>
      </c>
      <c r="V1929" t="s">
        <v>32</v>
      </c>
      <c r="W1929" t="s">
        <v>33</v>
      </c>
      <c r="X1929" t="s">
        <v>94</v>
      </c>
      <c r="Y1929">
        <v>5</v>
      </c>
    </row>
    <row r="1930" spans="1:25">
      <c r="A1930">
        <v>1929</v>
      </c>
      <c r="B1930">
        <v>2018</v>
      </c>
      <c r="C1930" s="1">
        <v>43309</v>
      </c>
      <c r="D1930">
        <v>1230</v>
      </c>
      <c r="E1930" t="s">
        <v>24</v>
      </c>
      <c r="F1930" t="s">
        <v>37</v>
      </c>
      <c r="G1930" t="s">
        <v>72</v>
      </c>
      <c r="H1930" t="s">
        <v>55</v>
      </c>
      <c r="I1930" t="s">
        <v>65</v>
      </c>
      <c r="J1930" t="s">
        <v>66</v>
      </c>
      <c r="K1930" t="s">
        <v>30</v>
      </c>
      <c r="L1930" s="3">
        <v>160</v>
      </c>
      <c r="M1930" s="3">
        <v>205</v>
      </c>
      <c r="N1930" t="s">
        <v>46</v>
      </c>
      <c r="O1930" s="4">
        <v>0.4</v>
      </c>
      <c r="P1930">
        <v>6</v>
      </c>
      <c r="Q1930" s="3">
        <v>10</v>
      </c>
      <c r="R1930" s="3">
        <v>150</v>
      </c>
      <c r="S1930">
        <v>205</v>
      </c>
      <c r="T1930" s="2">
        <v>82</v>
      </c>
      <c r="U1930" s="2">
        <v>123</v>
      </c>
      <c r="V1930" t="s">
        <v>32</v>
      </c>
      <c r="W1930" t="s">
        <v>33</v>
      </c>
      <c r="X1930" t="s">
        <v>94</v>
      </c>
      <c r="Y1930">
        <v>5</v>
      </c>
    </row>
    <row r="1931" spans="1:25">
      <c r="A1931">
        <v>1930</v>
      </c>
      <c r="B1931">
        <v>2018</v>
      </c>
      <c r="C1931" s="1">
        <v>43309</v>
      </c>
      <c r="D1931">
        <v>1582</v>
      </c>
      <c r="E1931" t="s">
        <v>44</v>
      </c>
      <c r="F1931" t="s">
        <v>34</v>
      </c>
      <c r="G1931" t="s">
        <v>72</v>
      </c>
      <c r="H1931" t="s">
        <v>55</v>
      </c>
      <c r="I1931" t="s">
        <v>64</v>
      </c>
      <c r="J1931" t="s">
        <v>49</v>
      </c>
      <c r="K1931" t="s">
        <v>52</v>
      </c>
      <c r="L1931" s="3">
        <v>60</v>
      </c>
      <c r="M1931" s="3">
        <v>110</v>
      </c>
      <c r="N1931" t="s">
        <v>41</v>
      </c>
      <c r="O1931" s="4">
        <v>0</v>
      </c>
      <c r="P1931">
        <v>2</v>
      </c>
      <c r="Q1931" s="3">
        <v>6</v>
      </c>
      <c r="R1931" s="3">
        <v>54</v>
      </c>
      <c r="S1931">
        <v>110</v>
      </c>
      <c r="T1931" s="2">
        <v>0</v>
      </c>
      <c r="U1931" s="2">
        <v>110</v>
      </c>
      <c r="V1931" t="s">
        <v>32</v>
      </c>
      <c r="W1931" t="s">
        <v>33</v>
      </c>
      <c r="X1931" t="s">
        <v>94</v>
      </c>
      <c r="Y1931">
        <v>4</v>
      </c>
    </row>
    <row r="1932" spans="1:25">
      <c r="A1932">
        <v>1931</v>
      </c>
      <c r="B1932">
        <v>2018</v>
      </c>
      <c r="C1932" s="1">
        <v>43309</v>
      </c>
      <c r="D1932">
        <v>1645</v>
      </c>
      <c r="E1932" t="s">
        <v>42</v>
      </c>
      <c r="F1932" t="s">
        <v>34</v>
      </c>
      <c r="G1932" t="s">
        <v>26</v>
      </c>
      <c r="H1932" t="s">
        <v>27</v>
      </c>
      <c r="I1932" t="s">
        <v>65</v>
      </c>
      <c r="J1932" t="s">
        <v>66</v>
      </c>
      <c r="K1932" t="s">
        <v>30</v>
      </c>
      <c r="L1932" s="3">
        <v>160</v>
      </c>
      <c r="M1932" s="3">
        <v>205</v>
      </c>
      <c r="N1932" t="s">
        <v>41</v>
      </c>
      <c r="O1932" s="4">
        <v>0</v>
      </c>
      <c r="P1932">
        <v>3</v>
      </c>
      <c r="Q1932" s="3">
        <v>10</v>
      </c>
      <c r="R1932" s="3">
        <v>150</v>
      </c>
      <c r="S1932">
        <v>205</v>
      </c>
      <c r="T1932" s="2">
        <v>0</v>
      </c>
      <c r="U1932" s="2">
        <v>205</v>
      </c>
      <c r="V1932" t="s">
        <v>32</v>
      </c>
      <c r="W1932" t="s">
        <v>33</v>
      </c>
      <c r="X1932" t="s">
        <v>94</v>
      </c>
      <c r="Y1932">
        <v>5</v>
      </c>
    </row>
    <row r="1933" spans="1:25">
      <c r="A1933">
        <v>1932</v>
      </c>
      <c r="B1933">
        <v>2018</v>
      </c>
      <c r="C1933" s="1">
        <v>43310</v>
      </c>
      <c r="D1933">
        <v>1280</v>
      </c>
      <c r="E1933" t="s">
        <v>24</v>
      </c>
      <c r="F1933" t="s">
        <v>34</v>
      </c>
      <c r="G1933" t="s">
        <v>54</v>
      </c>
      <c r="H1933" t="s">
        <v>55</v>
      </c>
      <c r="I1933" t="s">
        <v>51</v>
      </c>
      <c r="J1933" t="s">
        <v>49</v>
      </c>
      <c r="K1933" t="s">
        <v>52</v>
      </c>
      <c r="L1933" s="3">
        <v>75</v>
      </c>
      <c r="M1933" s="3">
        <v>125</v>
      </c>
      <c r="N1933" t="s">
        <v>41</v>
      </c>
      <c r="O1933" s="4">
        <v>0</v>
      </c>
      <c r="P1933">
        <v>6</v>
      </c>
      <c r="Q1933" s="3">
        <v>5</v>
      </c>
      <c r="R1933" s="3">
        <v>70</v>
      </c>
      <c r="S1933">
        <v>125</v>
      </c>
      <c r="T1933" s="2">
        <v>0</v>
      </c>
      <c r="U1933" s="2">
        <v>125</v>
      </c>
      <c r="V1933" t="s">
        <v>32</v>
      </c>
      <c r="W1933" t="s">
        <v>33</v>
      </c>
      <c r="X1933" t="s">
        <v>94</v>
      </c>
      <c r="Y1933">
        <v>5</v>
      </c>
    </row>
    <row r="1934" spans="1:25">
      <c r="A1934">
        <v>1933</v>
      </c>
      <c r="B1934">
        <v>2018</v>
      </c>
      <c r="C1934" s="1">
        <v>43310</v>
      </c>
      <c r="D1934">
        <v>1392</v>
      </c>
      <c r="E1934" t="s">
        <v>45</v>
      </c>
      <c r="F1934" t="s">
        <v>37</v>
      </c>
      <c r="G1934" t="s">
        <v>26</v>
      </c>
      <c r="H1934" t="s">
        <v>27</v>
      </c>
      <c r="I1934" t="s">
        <v>28</v>
      </c>
      <c r="J1934" t="s">
        <v>29</v>
      </c>
      <c r="K1934" t="s">
        <v>30</v>
      </c>
      <c r="L1934" s="3">
        <v>100</v>
      </c>
      <c r="M1934" s="3">
        <v>180</v>
      </c>
      <c r="N1934" t="s">
        <v>70</v>
      </c>
      <c r="O1934" s="4">
        <v>0.15</v>
      </c>
      <c r="P1934">
        <v>4</v>
      </c>
      <c r="Q1934" s="3">
        <v>4</v>
      </c>
      <c r="R1934" s="3">
        <v>96</v>
      </c>
      <c r="S1934">
        <v>180</v>
      </c>
      <c r="T1934" s="2">
        <v>27</v>
      </c>
      <c r="U1934" s="2">
        <v>153</v>
      </c>
      <c r="V1934" t="s">
        <v>32</v>
      </c>
      <c r="W1934" t="s">
        <v>33</v>
      </c>
      <c r="X1934" t="s">
        <v>94</v>
      </c>
      <c r="Y1934">
        <v>4</v>
      </c>
    </row>
    <row r="1935" spans="1:25">
      <c r="A1935">
        <v>1934</v>
      </c>
      <c r="B1935">
        <v>2018</v>
      </c>
      <c r="C1935" s="1">
        <v>43310</v>
      </c>
      <c r="D1935">
        <v>1180</v>
      </c>
      <c r="E1935" t="s">
        <v>42</v>
      </c>
      <c r="F1935" t="s">
        <v>47</v>
      </c>
      <c r="G1935" t="s">
        <v>72</v>
      </c>
      <c r="H1935" t="s">
        <v>55</v>
      </c>
      <c r="I1935" t="s">
        <v>48</v>
      </c>
      <c r="J1935" t="s">
        <v>49</v>
      </c>
      <c r="K1935" t="s">
        <v>50</v>
      </c>
      <c r="L1935" s="3">
        <v>120</v>
      </c>
      <c r="M1935" s="3">
        <v>220</v>
      </c>
      <c r="N1935" t="s">
        <v>46</v>
      </c>
      <c r="O1935" s="4">
        <v>0.4</v>
      </c>
      <c r="P1935">
        <v>8</v>
      </c>
      <c r="Q1935" s="3">
        <v>10</v>
      </c>
      <c r="R1935" s="3">
        <v>110</v>
      </c>
      <c r="S1935">
        <v>220</v>
      </c>
      <c r="T1935" s="2">
        <v>88</v>
      </c>
      <c r="U1935" s="2">
        <v>132</v>
      </c>
      <c r="V1935" t="s">
        <v>32</v>
      </c>
      <c r="W1935" t="s">
        <v>33</v>
      </c>
      <c r="X1935" t="s">
        <v>94</v>
      </c>
      <c r="Y1935">
        <v>5</v>
      </c>
    </row>
    <row r="1936" spans="1:25">
      <c r="A1936">
        <v>1935</v>
      </c>
      <c r="B1936">
        <v>2018</v>
      </c>
      <c r="C1936" s="1">
        <v>43310</v>
      </c>
      <c r="D1936">
        <v>1163</v>
      </c>
      <c r="E1936" t="s">
        <v>42</v>
      </c>
      <c r="F1936" t="s">
        <v>37</v>
      </c>
      <c r="G1936" t="s">
        <v>72</v>
      </c>
      <c r="H1936" t="s">
        <v>55</v>
      </c>
      <c r="I1936" t="s">
        <v>51</v>
      </c>
      <c r="J1936" t="s">
        <v>49</v>
      </c>
      <c r="K1936" t="s">
        <v>52</v>
      </c>
      <c r="L1936" s="3">
        <v>75</v>
      </c>
      <c r="M1936" s="3">
        <v>125</v>
      </c>
      <c r="N1936" t="s">
        <v>46</v>
      </c>
      <c r="O1936" s="4">
        <v>0.4</v>
      </c>
      <c r="P1936">
        <v>6</v>
      </c>
      <c r="Q1936" s="3">
        <v>5</v>
      </c>
      <c r="R1936" s="3">
        <v>70</v>
      </c>
      <c r="S1936">
        <v>125</v>
      </c>
      <c r="T1936" s="2">
        <v>50</v>
      </c>
      <c r="U1936" s="2">
        <v>75</v>
      </c>
      <c r="V1936" t="s">
        <v>32</v>
      </c>
      <c r="W1936" t="s">
        <v>33</v>
      </c>
      <c r="X1936" t="s">
        <v>94</v>
      </c>
      <c r="Y1936">
        <v>4</v>
      </c>
    </row>
    <row r="1937" spans="1:25">
      <c r="A1937">
        <v>1936</v>
      </c>
      <c r="B1937">
        <v>2018</v>
      </c>
      <c r="C1937" s="1">
        <v>43311</v>
      </c>
      <c r="D1937">
        <v>1555</v>
      </c>
      <c r="E1937" t="s">
        <v>42</v>
      </c>
      <c r="F1937" t="s">
        <v>34</v>
      </c>
      <c r="G1937" t="s">
        <v>26</v>
      </c>
      <c r="H1937" t="s">
        <v>27</v>
      </c>
      <c r="I1937" t="s">
        <v>65</v>
      </c>
      <c r="J1937" t="s">
        <v>66</v>
      </c>
      <c r="K1937" t="s">
        <v>30</v>
      </c>
      <c r="L1937" s="3">
        <v>160</v>
      </c>
      <c r="M1937" s="3">
        <v>205</v>
      </c>
      <c r="N1937" t="s">
        <v>46</v>
      </c>
      <c r="O1937" s="4">
        <v>0.4</v>
      </c>
      <c r="P1937">
        <v>7</v>
      </c>
      <c r="Q1937" s="3">
        <v>10</v>
      </c>
      <c r="R1937" s="3">
        <v>150</v>
      </c>
      <c r="S1937">
        <v>205</v>
      </c>
      <c r="T1937" s="2">
        <v>82</v>
      </c>
      <c r="U1937" s="2">
        <v>123</v>
      </c>
      <c r="V1937" t="s">
        <v>32</v>
      </c>
      <c r="W1937" t="s">
        <v>33</v>
      </c>
      <c r="X1937" t="s">
        <v>94</v>
      </c>
      <c r="Y1937">
        <v>5</v>
      </c>
    </row>
    <row r="1938" spans="1:25">
      <c r="A1938">
        <v>1937</v>
      </c>
      <c r="B1938">
        <v>2018</v>
      </c>
      <c r="C1938" s="1">
        <v>43311</v>
      </c>
      <c r="D1938">
        <v>1680</v>
      </c>
      <c r="E1938" t="s">
        <v>44</v>
      </c>
      <c r="F1938" t="s">
        <v>37</v>
      </c>
      <c r="G1938" t="s">
        <v>43</v>
      </c>
      <c r="H1938" t="s">
        <v>39</v>
      </c>
      <c r="I1938" t="s">
        <v>48</v>
      </c>
      <c r="J1938" t="s">
        <v>49</v>
      </c>
      <c r="K1938" t="s">
        <v>50</v>
      </c>
      <c r="L1938" s="3">
        <v>120</v>
      </c>
      <c r="M1938" s="3">
        <v>220</v>
      </c>
      <c r="N1938" t="s">
        <v>46</v>
      </c>
      <c r="O1938" s="4">
        <v>0.4</v>
      </c>
      <c r="P1938">
        <v>5</v>
      </c>
      <c r="Q1938" s="3">
        <v>10</v>
      </c>
      <c r="R1938" s="3">
        <v>110</v>
      </c>
      <c r="S1938">
        <v>220</v>
      </c>
      <c r="T1938" s="2">
        <v>88</v>
      </c>
      <c r="U1938" s="2">
        <v>132</v>
      </c>
      <c r="V1938" t="s">
        <v>32</v>
      </c>
      <c r="W1938" t="s">
        <v>33</v>
      </c>
      <c r="X1938" t="s">
        <v>94</v>
      </c>
      <c r="Y1938">
        <v>3</v>
      </c>
    </row>
    <row r="1939" spans="1:25">
      <c r="A1939">
        <v>1938</v>
      </c>
      <c r="B1939">
        <v>2018</v>
      </c>
      <c r="C1939" s="1">
        <v>43311</v>
      </c>
      <c r="D1939">
        <v>1174</v>
      </c>
      <c r="E1939" t="s">
        <v>42</v>
      </c>
      <c r="F1939" t="s">
        <v>37</v>
      </c>
      <c r="G1939" t="s">
        <v>43</v>
      </c>
      <c r="H1939" t="s">
        <v>39</v>
      </c>
      <c r="I1939" t="s">
        <v>65</v>
      </c>
      <c r="J1939" t="s">
        <v>66</v>
      </c>
      <c r="K1939" t="s">
        <v>30</v>
      </c>
      <c r="L1939" s="3">
        <v>160</v>
      </c>
      <c r="M1939" s="3">
        <v>205</v>
      </c>
      <c r="N1939" t="s">
        <v>46</v>
      </c>
      <c r="O1939" s="4">
        <v>0.4</v>
      </c>
      <c r="P1939">
        <v>6</v>
      </c>
      <c r="Q1939" s="3">
        <v>10</v>
      </c>
      <c r="R1939" s="3">
        <v>150</v>
      </c>
      <c r="S1939">
        <v>205</v>
      </c>
      <c r="T1939" s="2">
        <v>82</v>
      </c>
      <c r="U1939" s="2">
        <v>123</v>
      </c>
      <c r="V1939" t="s">
        <v>56</v>
      </c>
      <c r="W1939" t="s">
        <v>61</v>
      </c>
      <c r="X1939" t="s">
        <v>93</v>
      </c>
      <c r="Y1939">
        <v>2</v>
      </c>
    </row>
    <row r="1940" spans="1:25">
      <c r="A1940">
        <v>1939</v>
      </c>
      <c r="B1940">
        <v>2018</v>
      </c>
      <c r="C1940" s="1">
        <v>43311</v>
      </c>
      <c r="D1940">
        <v>1293</v>
      </c>
      <c r="E1940" t="s">
        <v>44</v>
      </c>
      <c r="F1940" t="s">
        <v>37</v>
      </c>
      <c r="G1940" t="s">
        <v>54</v>
      </c>
      <c r="H1940" t="s">
        <v>55</v>
      </c>
      <c r="I1940" t="s">
        <v>65</v>
      </c>
      <c r="J1940" t="s">
        <v>66</v>
      </c>
      <c r="K1940" t="s">
        <v>30</v>
      </c>
      <c r="L1940" s="3">
        <v>160</v>
      </c>
      <c r="M1940" s="3">
        <v>205</v>
      </c>
      <c r="N1940" t="s">
        <v>46</v>
      </c>
      <c r="O1940" s="4">
        <v>0.4</v>
      </c>
      <c r="P1940">
        <v>4</v>
      </c>
      <c r="Q1940" s="3">
        <v>10</v>
      </c>
      <c r="R1940" s="3">
        <v>150</v>
      </c>
      <c r="S1940">
        <v>205</v>
      </c>
      <c r="T1940" s="2">
        <v>82</v>
      </c>
      <c r="U1940" s="2">
        <v>123</v>
      </c>
      <c r="V1940" t="s">
        <v>32</v>
      </c>
      <c r="W1940" t="s">
        <v>33</v>
      </c>
      <c r="X1940" t="s">
        <v>94</v>
      </c>
      <c r="Y1940">
        <v>3</v>
      </c>
    </row>
    <row r="1941" spans="1:25">
      <c r="A1941">
        <v>1940</v>
      </c>
      <c r="B1941">
        <v>2018</v>
      </c>
      <c r="C1941" s="1">
        <v>43312</v>
      </c>
      <c r="D1941">
        <v>1501</v>
      </c>
      <c r="E1941" t="s">
        <v>45</v>
      </c>
      <c r="F1941" t="s">
        <v>37</v>
      </c>
      <c r="G1941" t="s">
        <v>26</v>
      </c>
      <c r="H1941" t="s">
        <v>27</v>
      </c>
      <c r="I1941" t="s">
        <v>65</v>
      </c>
      <c r="J1941" t="s">
        <v>66</v>
      </c>
      <c r="K1941" t="s">
        <v>30</v>
      </c>
      <c r="L1941" s="3">
        <v>160</v>
      </c>
      <c r="M1941" s="3">
        <v>205</v>
      </c>
      <c r="N1941" t="s">
        <v>41</v>
      </c>
      <c r="O1941" s="4">
        <v>0</v>
      </c>
      <c r="P1941">
        <v>6</v>
      </c>
      <c r="Q1941" s="3">
        <v>10</v>
      </c>
      <c r="R1941" s="3">
        <v>150</v>
      </c>
      <c r="S1941">
        <v>205</v>
      </c>
      <c r="T1941" s="2">
        <v>0</v>
      </c>
      <c r="U1941" s="2">
        <v>205</v>
      </c>
      <c r="V1941" t="s">
        <v>32</v>
      </c>
      <c r="W1941" t="s">
        <v>33</v>
      </c>
      <c r="X1941" t="s">
        <v>94</v>
      </c>
      <c r="Y1941">
        <v>4</v>
      </c>
    </row>
    <row r="1942" spans="1:25">
      <c r="A1942">
        <v>1941</v>
      </c>
      <c r="B1942">
        <v>2018</v>
      </c>
      <c r="C1942" s="1">
        <v>43312</v>
      </c>
      <c r="D1942">
        <v>1390</v>
      </c>
      <c r="E1942" t="s">
        <v>42</v>
      </c>
      <c r="F1942" t="s">
        <v>37</v>
      </c>
      <c r="G1942" t="s">
        <v>26</v>
      </c>
      <c r="H1942" t="s">
        <v>27</v>
      </c>
      <c r="I1942" t="s">
        <v>48</v>
      </c>
      <c r="J1942" t="s">
        <v>49</v>
      </c>
      <c r="K1942" t="s">
        <v>50</v>
      </c>
      <c r="L1942" s="3">
        <v>120</v>
      </c>
      <c r="M1942" s="3">
        <v>220</v>
      </c>
      <c r="N1942" t="s">
        <v>41</v>
      </c>
      <c r="O1942" s="4">
        <v>0</v>
      </c>
      <c r="P1942">
        <v>7</v>
      </c>
      <c r="Q1942" s="3">
        <v>10</v>
      </c>
      <c r="R1942" s="3">
        <v>110</v>
      </c>
      <c r="S1942">
        <v>220</v>
      </c>
      <c r="T1942" s="2">
        <v>0</v>
      </c>
      <c r="U1942" s="2">
        <v>220</v>
      </c>
      <c r="V1942" t="s">
        <v>32</v>
      </c>
      <c r="W1942" t="s">
        <v>33</v>
      </c>
      <c r="X1942" t="s">
        <v>94</v>
      </c>
      <c r="Y1942">
        <v>4</v>
      </c>
    </row>
    <row r="1943" spans="1:25">
      <c r="A1943">
        <v>1942</v>
      </c>
      <c r="B1943">
        <v>2020</v>
      </c>
      <c r="C1943" s="1">
        <v>44043</v>
      </c>
      <c r="D1943">
        <v>1009</v>
      </c>
      <c r="E1943" t="s">
        <v>42</v>
      </c>
      <c r="F1943" t="s">
        <v>34</v>
      </c>
      <c r="G1943" t="s">
        <v>72</v>
      </c>
      <c r="H1943" t="s">
        <v>55</v>
      </c>
      <c r="I1943" t="s">
        <v>65</v>
      </c>
      <c r="J1943" t="s">
        <v>66</v>
      </c>
      <c r="K1943" t="s">
        <v>30</v>
      </c>
      <c r="L1943" s="3">
        <v>160</v>
      </c>
      <c r="M1943" s="3">
        <v>205</v>
      </c>
      <c r="N1943" t="s">
        <v>41</v>
      </c>
      <c r="O1943" s="4">
        <v>0</v>
      </c>
      <c r="P1943">
        <v>6</v>
      </c>
      <c r="Q1943" s="3">
        <v>10</v>
      </c>
      <c r="R1943" s="3">
        <v>150</v>
      </c>
      <c r="S1943">
        <v>205</v>
      </c>
      <c r="T1943" s="2">
        <v>0</v>
      </c>
      <c r="U1943" s="2">
        <v>205</v>
      </c>
      <c r="V1943" t="s">
        <v>56</v>
      </c>
      <c r="W1943" t="s">
        <v>57</v>
      </c>
      <c r="X1943" t="s">
        <v>93</v>
      </c>
      <c r="Y1943">
        <v>1</v>
      </c>
    </row>
    <row r="1944" spans="1:25">
      <c r="A1944">
        <v>1943</v>
      </c>
      <c r="B1944">
        <v>2018</v>
      </c>
      <c r="C1944" s="1">
        <v>43312</v>
      </c>
      <c r="D1944">
        <v>1438</v>
      </c>
      <c r="E1944" t="s">
        <v>44</v>
      </c>
      <c r="F1944" t="s">
        <v>37</v>
      </c>
      <c r="G1944" t="s">
        <v>26</v>
      </c>
      <c r="H1944" t="s">
        <v>27</v>
      </c>
      <c r="I1944" t="s">
        <v>67</v>
      </c>
      <c r="J1944" t="s">
        <v>68</v>
      </c>
      <c r="K1944" t="s">
        <v>69</v>
      </c>
      <c r="L1944" s="3">
        <v>60</v>
      </c>
      <c r="M1944" s="3">
        <v>130</v>
      </c>
      <c r="N1944" t="s">
        <v>31</v>
      </c>
      <c r="O1944" s="4">
        <v>0.25</v>
      </c>
      <c r="P1944">
        <v>8</v>
      </c>
      <c r="Q1944" s="3">
        <v>6</v>
      </c>
      <c r="R1944" s="3">
        <v>54</v>
      </c>
      <c r="S1944">
        <v>130</v>
      </c>
      <c r="T1944" s="2">
        <v>32.5</v>
      </c>
      <c r="U1944" s="2">
        <v>97.5</v>
      </c>
      <c r="V1944" t="s">
        <v>32</v>
      </c>
      <c r="W1944" t="s">
        <v>33</v>
      </c>
      <c r="X1944" t="s">
        <v>94</v>
      </c>
      <c r="Y1944">
        <v>5</v>
      </c>
    </row>
    <row r="1945" spans="1:25">
      <c r="A1945">
        <v>1944</v>
      </c>
      <c r="B1945">
        <v>2018</v>
      </c>
      <c r="C1945" s="1">
        <v>43313</v>
      </c>
      <c r="D1945">
        <v>1970</v>
      </c>
      <c r="E1945" t="s">
        <v>42</v>
      </c>
      <c r="F1945" t="s">
        <v>37</v>
      </c>
      <c r="G1945" t="s">
        <v>35</v>
      </c>
      <c r="H1945" t="s">
        <v>36</v>
      </c>
      <c r="I1945" t="s">
        <v>65</v>
      </c>
      <c r="J1945" t="s">
        <v>66</v>
      </c>
      <c r="K1945" t="s">
        <v>30</v>
      </c>
      <c r="L1945" s="3">
        <v>160</v>
      </c>
      <c r="M1945" s="3">
        <v>205</v>
      </c>
      <c r="N1945" t="s">
        <v>41</v>
      </c>
      <c r="O1945" s="4">
        <v>0</v>
      </c>
      <c r="P1945">
        <v>4</v>
      </c>
      <c r="Q1945" s="3">
        <v>10</v>
      </c>
      <c r="R1945" s="3">
        <v>150</v>
      </c>
      <c r="S1945">
        <v>205</v>
      </c>
      <c r="T1945" s="2">
        <v>0</v>
      </c>
      <c r="U1945" s="2">
        <v>205</v>
      </c>
      <c r="V1945" t="s">
        <v>32</v>
      </c>
      <c r="W1945" t="s">
        <v>33</v>
      </c>
      <c r="X1945" t="s">
        <v>94</v>
      </c>
      <c r="Y1945">
        <v>5</v>
      </c>
    </row>
    <row r="1946" spans="1:25">
      <c r="A1946">
        <v>1945</v>
      </c>
      <c r="B1946">
        <v>2020</v>
      </c>
      <c r="C1946" s="1">
        <v>44044</v>
      </c>
      <c r="D1946">
        <v>1034</v>
      </c>
      <c r="E1946" t="s">
        <v>42</v>
      </c>
      <c r="F1946" t="s">
        <v>37</v>
      </c>
      <c r="G1946" t="s">
        <v>26</v>
      </c>
      <c r="H1946" t="s">
        <v>27</v>
      </c>
      <c r="I1946" t="s">
        <v>67</v>
      </c>
      <c r="J1946" t="s">
        <v>68</v>
      </c>
      <c r="K1946" t="s">
        <v>69</v>
      </c>
      <c r="L1946" s="3">
        <v>60</v>
      </c>
      <c r="M1946" s="3">
        <v>130</v>
      </c>
      <c r="N1946" t="s">
        <v>58</v>
      </c>
      <c r="O1946" s="4">
        <v>0.35</v>
      </c>
      <c r="P1946">
        <v>8</v>
      </c>
      <c r="Q1946" s="3">
        <v>6</v>
      </c>
      <c r="R1946" s="3">
        <v>54</v>
      </c>
      <c r="S1946">
        <v>130</v>
      </c>
      <c r="T1946" s="2">
        <v>45.5</v>
      </c>
      <c r="U1946" s="2">
        <v>84.5</v>
      </c>
      <c r="V1946" t="s">
        <v>32</v>
      </c>
      <c r="W1946" t="s">
        <v>33</v>
      </c>
      <c r="X1946" t="s">
        <v>94</v>
      </c>
      <c r="Y1946">
        <v>5</v>
      </c>
    </row>
    <row r="1947" spans="1:25">
      <c r="A1947">
        <v>1946</v>
      </c>
      <c r="B1947">
        <v>2018</v>
      </c>
      <c r="C1947" s="1">
        <v>43313</v>
      </c>
      <c r="D1947">
        <v>1620</v>
      </c>
      <c r="E1947" t="s">
        <v>24</v>
      </c>
      <c r="F1947" t="s">
        <v>37</v>
      </c>
      <c r="G1947" t="s">
        <v>43</v>
      </c>
      <c r="H1947" t="s">
        <v>39</v>
      </c>
      <c r="I1947" t="s">
        <v>28</v>
      </c>
      <c r="J1947" t="s">
        <v>29</v>
      </c>
      <c r="K1947" t="s">
        <v>30</v>
      </c>
      <c r="L1947" s="3">
        <v>100</v>
      </c>
      <c r="M1947" s="3">
        <v>180</v>
      </c>
      <c r="N1947" t="s">
        <v>41</v>
      </c>
      <c r="O1947" s="4">
        <v>0</v>
      </c>
      <c r="P1947">
        <v>5</v>
      </c>
      <c r="Q1947" s="3">
        <v>4</v>
      </c>
      <c r="R1947" s="3">
        <v>96</v>
      </c>
      <c r="S1947">
        <v>180</v>
      </c>
      <c r="T1947" s="2">
        <v>0</v>
      </c>
      <c r="U1947" s="2">
        <v>180</v>
      </c>
      <c r="V1947" t="s">
        <v>32</v>
      </c>
      <c r="W1947" t="s">
        <v>33</v>
      </c>
      <c r="X1947" t="s">
        <v>94</v>
      </c>
      <c r="Y1947">
        <v>4</v>
      </c>
    </row>
    <row r="1948" spans="1:25">
      <c r="A1948">
        <v>1947</v>
      </c>
      <c r="B1948">
        <v>2018</v>
      </c>
      <c r="C1948" s="1">
        <v>43313</v>
      </c>
      <c r="D1948">
        <v>1709</v>
      </c>
      <c r="E1948" t="s">
        <v>44</v>
      </c>
      <c r="F1948" t="s">
        <v>37</v>
      </c>
      <c r="G1948" t="s">
        <v>26</v>
      </c>
      <c r="H1948" t="s">
        <v>27</v>
      </c>
      <c r="I1948" t="s">
        <v>48</v>
      </c>
      <c r="J1948" t="s">
        <v>49</v>
      </c>
      <c r="K1948" t="s">
        <v>50</v>
      </c>
      <c r="L1948" s="3">
        <v>120</v>
      </c>
      <c r="M1948" s="3">
        <v>220</v>
      </c>
      <c r="N1948" t="s">
        <v>46</v>
      </c>
      <c r="O1948" s="4">
        <v>0.4</v>
      </c>
      <c r="P1948">
        <v>4</v>
      </c>
      <c r="Q1948" s="3">
        <v>10</v>
      </c>
      <c r="R1948" s="3">
        <v>110</v>
      </c>
      <c r="S1948">
        <v>220</v>
      </c>
      <c r="T1948" s="2">
        <v>88</v>
      </c>
      <c r="U1948" s="2">
        <v>132</v>
      </c>
      <c r="V1948" t="s">
        <v>56</v>
      </c>
      <c r="W1948" t="s">
        <v>60</v>
      </c>
      <c r="X1948" t="s">
        <v>93</v>
      </c>
      <c r="Y1948">
        <v>1</v>
      </c>
    </row>
    <row r="1949" spans="1:25">
      <c r="A1949">
        <v>1948</v>
      </c>
      <c r="B1949">
        <v>2018</v>
      </c>
      <c r="C1949" s="1">
        <v>43314</v>
      </c>
      <c r="D1949">
        <v>1825</v>
      </c>
      <c r="E1949" t="s">
        <v>42</v>
      </c>
      <c r="F1949" t="s">
        <v>37</v>
      </c>
      <c r="G1949" t="s">
        <v>73</v>
      </c>
      <c r="H1949" t="s">
        <v>55</v>
      </c>
      <c r="I1949" t="s">
        <v>64</v>
      </c>
      <c r="J1949" t="s">
        <v>49</v>
      </c>
      <c r="K1949" t="s">
        <v>52</v>
      </c>
      <c r="L1949" s="3">
        <v>60</v>
      </c>
      <c r="M1949" s="3">
        <v>110</v>
      </c>
      <c r="N1949" t="s">
        <v>70</v>
      </c>
      <c r="O1949" s="4">
        <v>0.15</v>
      </c>
      <c r="P1949">
        <v>2</v>
      </c>
      <c r="Q1949" s="3">
        <v>6</v>
      </c>
      <c r="R1949" s="3">
        <v>54</v>
      </c>
      <c r="S1949">
        <v>110</v>
      </c>
      <c r="T1949" s="2">
        <v>16.5</v>
      </c>
      <c r="U1949" s="2">
        <v>93.5</v>
      </c>
      <c r="V1949" t="s">
        <v>32</v>
      </c>
      <c r="W1949" t="s">
        <v>33</v>
      </c>
      <c r="X1949" t="s">
        <v>94</v>
      </c>
      <c r="Y1949">
        <v>5</v>
      </c>
    </row>
    <row r="1950" spans="1:25">
      <c r="A1950">
        <v>1949</v>
      </c>
      <c r="B1950">
        <v>2018</v>
      </c>
      <c r="C1950" s="1">
        <v>43314</v>
      </c>
      <c r="D1950">
        <v>1732</v>
      </c>
      <c r="E1950" t="s">
        <v>42</v>
      </c>
      <c r="F1950" t="s">
        <v>37</v>
      </c>
      <c r="G1950" t="s">
        <v>26</v>
      </c>
      <c r="H1950" t="s">
        <v>27</v>
      </c>
      <c r="I1950" t="s">
        <v>48</v>
      </c>
      <c r="J1950" t="s">
        <v>49</v>
      </c>
      <c r="K1950" t="s">
        <v>50</v>
      </c>
      <c r="L1950" s="3">
        <v>120</v>
      </c>
      <c r="M1950" s="3">
        <v>220</v>
      </c>
      <c r="N1950" t="s">
        <v>46</v>
      </c>
      <c r="O1950" s="4">
        <v>0.4</v>
      </c>
      <c r="P1950">
        <v>7</v>
      </c>
      <c r="Q1950" s="3">
        <v>10</v>
      </c>
      <c r="R1950" s="3">
        <v>110</v>
      </c>
      <c r="S1950">
        <v>220</v>
      </c>
      <c r="T1950" s="2">
        <v>88</v>
      </c>
      <c r="U1950" s="2">
        <v>132</v>
      </c>
      <c r="V1950" t="s">
        <v>32</v>
      </c>
      <c r="W1950" t="s">
        <v>33</v>
      </c>
      <c r="X1950" t="s">
        <v>94</v>
      </c>
      <c r="Y1950">
        <v>3</v>
      </c>
    </row>
    <row r="1951" spans="1:25">
      <c r="A1951">
        <v>1950</v>
      </c>
      <c r="B1951">
        <v>2018</v>
      </c>
      <c r="C1951" s="1">
        <v>43314</v>
      </c>
      <c r="D1951">
        <v>1675</v>
      </c>
      <c r="E1951" t="s">
        <v>42</v>
      </c>
      <c r="F1951" t="s">
        <v>37</v>
      </c>
      <c r="G1951" t="s">
        <v>26</v>
      </c>
      <c r="H1951" t="s">
        <v>27</v>
      </c>
      <c r="I1951" t="s">
        <v>67</v>
      </c>
      <c r="J1951" t="s">
        <v>68</v>
      </c>
      <c r="K1951" t="s">
        <v>69</v>
      </c>
      <c r="L1951" s="3">
        <v>60</v>
      </c>
      <c r="M1951" s="3">
        <v>130</v>
      </c>
      <c r="N1951" t="s">
        <v>46</v>
      </c>
      <c r="O1951" s="4">
        <v>0.4</v>
      </c>
      <c r="P1951">
        <v>4</v>
      </c>
      <c r="Q1951" s="3">
        <v>6</v>
      </c>
      <c r="R1951" s="3">
        <v>54</v>
      </c>
      <c r="S1951">
        <v>130</v>
      </c>
      <c r="T1951" s="2">
        <v>52</v>
      </c>
      <c r="U1951" s="2">
        <v>78</v>
      </c>
      <c r="V1951" t="s">
        <v>32</v>
      </c>
      <c r="W1951" t="s">
        <v>33</v>
      </c>
      <c r="X1951" t="s">
        <v>94</v>
      </c>
      <c r="Y1951">
        <v>3</v>
      </c>
    </row>
    <row r="1952" spans="1:25">
      <c r="A1952">
        <v>1951</v>
      </c>
      <c r="B1952">
        <v>2018</v>
      </c>
      <c r="C1952" s="1">
        <v>43314</v>
      </c>
      <c r="D1952">
        <v>1812</v>
      </c>
      <c r="E1952" t="s">
        <v>24</v>
      </c>
      <c r="F1952" t="s">
        <v>37</v>
      </c>
      <c r="G1952" t="s">
        <v>43</v>
      </c>
      <c r="H1952" t="s">
        <v>39</v>
      </c>
      <c r="I1952" t="s">
        <v>67</v>
      </c>
      <c r="J1952" t="s">
        <v>68</v>
      </c>
      <c r="K1952" t="s">
        <v>69</v>
      </c>
      <c r="L1952" s="3">
        <v>60</v>
      </c>
      <c r="M1952" s="3">
        <v>130</v>
      </c>
      <c r="N1952" t="s">
        <v>46</v>
      </c>
      <c r="O1952" s="4">
        <v>0.4</v>
      </c>
      <c r="P1952">
        <v>4</v>
      </c>
      <c r="Q1952" s="3">
        <v>6</v>
      </c>
      <c r="R1952" s="3">
        <v>54</v>
      </c>
      <c r="S1952">
        <v>130</v>
      </c>
      <c r="T1952" s="2">
        <v>52</v>
      </c>
      <c r="U1952" s="2">
        <v>78</v>
      </c>
      <c r="V1952" t="s">
        <v>32</v>
      </c>
      <c r="W1952" t="s">
        <v>33</v>
      </c>
      <c r="X1952" t="s">
        <v>94</v>
      </c>
      <c r="Y1952">
        <v>5</v>
      </c>
    </row>
    <row r="1953" spans="1:25">
      <c r="A1953">
        <v>1952</v>
      </c>
      <c r="B1953">
        <v>2018</v>
      </c>
      <c r="C1953" s="1">
        <v>43315</v>
      </c>
      <c r="D1953">
        <v>1879</v>
      </c>
      <c r="E1953" t="s">
        <v>45</v>
      </c>
      <c r="F1953" t="s">
        <v>37</v>
      </c>
      <c r="G1953" t="s">
        <v>54</v>
      </c>
      <c r="H1953" t="s">
        <v>55</v>
      </c>
      <c r="I1953" t="s">
        <v>65</v>
      </c>
      <c r="J1953" t="s">
        <v>66</v>
      </c>
      <c r="K1953" t="s">
        <v>30</v>
      </c>
      <c r="L1953" s="3">
        <v>160</v>
      </c>
      <c r="M1953" s="3">
        <v>205</v>
      </c>
      <c r="N1953" t="s">
        <v>46</v>
      </c>
      <c r="O1953" s="4">
        <v>0.4</v>
      </c>
      <c r="P1953">
        <v>4</v>
      </c>
      <c r="Q1953" s="3">
        <v>10</v>
      </c>
      <c r="R1953" s="3">
        <v>150</v>
      </c>
      <c r="S1953">
        <v>205</v>
      </c>
      <c r="T1953" s="2">
        <v>82</v>
      </c>
      <c r="U1953" s="2">
        <v>123</v>
      </c>
      <c r="V1953" t="s">
        <v>32</v>
      </c>
      <c r="W1953" t="s">
        <v>33</v>
      </c>
      <c r="X1953" t="s">
        <v>94</v>
      </c>
      <c r="Y1953">
        <v>5</v>
      </c>
    </row>
    <row r="1954" spans="1:25">
      <c r="A1954">
        <v>1953</v>
      </c>
      <c r="B1954">
        <v>2018</v>
      </c>
      <c r="C1954" s="1">
        <v>43315</v>
      </c>
      <c r="D1954">
        <v>1537</v>
      </c>
      <c r="E1954" t="s">
        <v>24</v>
      </c>
      <c r="F1954" t="s">
        <v>37</v>
      </c>
      <c r="G1954" t="s">
        <v>26</v>
      </c>
      <c r="H1954" t="s">
        <v>27</v>
      </c>
      <c r="I1954" t="s">
        <v>48</v>
      </c>
      <c r="J1954" t="s">
        <v>49</v>
      </c>
      <c r="K1954" t="s">
        <v>50</v>
      </c>
      <c r="L1954" s="3">
        <v>120</v>
      </c>
      <c r="M1954" s="3">
        <v>220</v>
      </c>
      <c r="N1954" t="s">
        <v>70</v>
      </c>
      <c r="O1954" s="4">
        <v>0.15</v>
      </c>
      <c r="P1954">
        <v>6</v>
      </c>
      <c r="Q1954" s="3">
        <v>10</v>
      </c>
      <c r="R1954" s="3">
        <v>110</v>
      </c>
      <c r="S1954">
        <v>220</v>
      </c>
      <c r="T1954" s="2">
        <v>33</v>
      </c>
      <c r="U1954" s="2">
        <v>187</v>
      </c>
      <c r="V1954" t="s">
        <v>32</v>
      </c>
      <c r="W1954" t="s">
        <v>33</v>
      </c>
      <c r="X1954" t="s">
        <v>94</v>
      </c>
      <c r="Y1954">
        <v>5</v>
      </c>
    </row>
    <row r="1955" spans="1:25">
      <c r="A1955">
        <v>1954</v>
      </c>
      <c r="B1955">
        <v>2018</v>
      </c>
      <c r="C1955" s="1">
        <v>43315</v>
      </c>
      <c r="D1955">
        <v>1273</v>
      </c>
      <c r="E1955" t="s">
        <v>44</v>
      </c>
      <c r="F1955" t="s">
        <v>34</v>
      </c>
      <c r="G1955" t="s">
        <v>54</v>
      </c>
      <c r="H1955" t="s">
        <v>55</v>
      </c>
      <c r="I1955" t="s">
        <v>65</v>
      </c>
      <c r="J1955" t="s">
        <v>66</v>
      </c>
      <c r="K1955" t="s">
        <v>30</v>
      </c>
      <c r="L1955" s="3">
        <v>160</v>
      </c>
      <c r="M1955" s="3">
        <v>205</v>
      </c>
      <c r="N1955" t="s">
        <v>41</v>
      </c>
      <c r="O1955" s="4">
        <v>0</v>
      </c>
      <c r="P1955">
        <v>2</v>
      </c>
      <c r="Q1955" s="3">
        <v>10</v>
      </c>
      <c r="R1955" s="3">
        <v>150</v>
      </c>
      <c r="S1955">
        <v>205</v>
      </c>
      <c r="T1955" s="2">
        <v>0</v>
      </c>
      <c r="U1955" s="2">
        <v>205</v>
      </c>
      <c r="V1955" t="s">
        <v>32</v>
      </c>
      <c r="W1955" t="s">
        <v>33</v>
      </c>
      <c r="X1955" t="s">
        <v>94</v>
      </c>
      <c r="Y1955">
        <v>4</v>
      </c>
    </row>
    <row r="1956" spans="1:25">
      <c r="A1956">
        <v>1955</v>
      </c>
      <c r="B1956">
        <v>2018</v>
      </c>
      <c r="C1956" s="1">
        <v>43315</v>
      </c>
      <c r="D1956">
        <v>1625</v>
      </c>
      <c r="E1956" t="s">
        <v>45</v>
      </c>
      <c r="F1956" t="s">
        <v>47</v>
      </c>
      <c r="G1956" t="s">
        <v>26</v>
      </c>
      <c r="H1956" t="s">
        <v>27</v>
      </c>
      <c r="I1956" t="s">
        <v>48</v>
      </c>
      <c r="J1956" t="s">
        <v>49</v>
      </c>
      <c r="K1956" t="s">
        <v>50</v>
      </c>
      <c r="L1956" s="3">
        <v>120</v>
      </c>
      <c r="M1956" s="3">
        <v>220</v>
      </c>
      <c r="N1956" t="s">
        <v>70</v>
      </c>
      <c r="O1956" s="4">
        <v>0.15</v>
      </c>
      <c r="P1956">
        <v>6</v>
      </c>
      <c r="Q1956" s="3">
        <v>10</v>
      </c>
      <c r="R1956" s="3">
        <v>110</v>
      </c>
      <c r="S1956">
        <v>220</v>
      </c>
      <c r="T1956" s="2">
        <v>33</v>
      </c>
      <c r="U1956" s="2">
        <v>187</v>
      </c>
      <c r="V1956" t="s">
        <v>32</v>
      </c>
      <c r="W1956" t="s">
        <v>33</v>
      </c>
      <c r="X1956" t="s">
        <v>94</v>
      </c>
      <c r="Y1956">
        <v>5</v>
      </c>
    </row>
    <row r="1957" spans="1:25">
      <c r="A1957">
        <v>1956</v>
      </c>
      <c r="B1957">
        <v>2018</v>
      </c>
      <c r="C1957" s="1">
        <v>43316</v>
      </c>
      <c r="D1957">
        <v>1524</v>
      </c>
      <c r="E1957" t="s">
        <v>42</v>
      </c>
      <c r="F1957" t="s">
        <v>34</v>
      </c>
      <c r="G1957" t="s">
        <v>35</v>
      </c>
      <c r="H1957" t="s">
        <v>36</v>
      </c>
      <c r="I1957" t="s">
        <v>64</v>
      </c>
      <c r="J1957" t="s">
        <v>49</v>
      </c>
      <c r="K1957" t="s">
        <v>52</v>
      </c>
      <c r="L1957" s="3">
        <v>60</v>
      </c>
      <c r="M1957" s="3">
        <v>110</v>
      </c>
      <c r="N1957" t="s">
        <v>46</v>
      </c>
      <c r="O1957" s="4">
        <v>0.4</v>
      </c>
      <c r="P1957">
        <v>7</v>
      </c>
      <c r="Q1957" s="3">
        <v>6</v>
      </c>
      <c r="R1957" s="3">
        <v>54</v>
      </c>
      <c r="S1957">
        <v>110</v>
      </c>
      <c r="T1957" s="2">
        <v>44</v>
      </c>
      <c r="U1957" s="2">
        <v>66</v>
      </c>
      <c r="V1957" t="s">
        <v>32</v>
      </c>
      <c r="W1957" t="s">
        <v>33</v>
      </c>
      <c r="X1957" t="s">
        <v>94</v>
      </c>
      <c r="Y1957">
        <v>3</v>
      </c>
    </row>
    <row r="1958" spans="1:25">
      <c r="A1958">
        <v>1957</v>
      </c>
      <c r="B1958">
        <v>2018</v>
      </c>
      <c r="C1958" s="1">
        <v>43316</v>
      </c>
      <c r="D1958">
        <v>1844</v>
      </c>
      <c r="E1958" t="s">
        <v>24</v>
      </c>
      <c r="F1958" t="s">
        <v>25</v>
      </c>
      <c r="G1958" t="s">
        <v>43</v>
      </c>
      <c r="H1958" t="s">
        <v>39</v>
      </c>
      <c r="I1958" t="s">
        <v>48</v>
      </c>
      <c r="J1958" t="s">
        <v>49</v>
      </c>
      <c r="K1958" t="s">
        <v>50</v>
      </c>
      <c r="L1958" s="3">
        <v>120</v>
      </c>
      <c r="M1958" s="3">
        <v>220</v>
      </c>
      <c r="N1958" t="s">
        <v>41</v>
      </c>
      <c r="O1958" s="4">
        <v>0</v>
      </c>
      <c r="P1958">
        <v>4</v>
      </c>
      <c r="Q1958" s="3">
        <v>10</v>
      </c>
      <c r="R1958" s="3">
        <v>110</v>
      </c>
      <c r="S1958">
        <v>220</v>
      </c>
      <c r="T1958" s="2">
        <v>0</v>
      </c>
      <c r="U1958" s="2">
        <v>220</v>
      </c>
      <c r="V1958" t="s">
        <v>32</v>
      </c>
      <c r="W1958" t="s">
        <v>33</v>
      </c>
      <c r="X1958" t="s">
        <v>94</v>
      </c>
      <c r="Y1958">
        <v>5</v>
      </c>
    </row>
    <row r="1959" spans="1:25">
      <c r="A1959">
        <v>1958</v>
      </c>
      <c r="B1959">
        <v>2020</v>
      </c>
      <c r="C1959" s="1">
        <v>44047</v>
      </c>
      <c r="D1959">
        <v>1041</v>
      </c>
      <c r="E1959" t="s">
        <v>42</v>
      </c>
      <c r="F1959" t="s">
        <v>37</v>
      </c>
      <c r="G1959" t="s">
        <v>73</v>
      </c>
      <c r="H1959" t="s">
        <v>55</v>
      </c>
      <c r="I1959" t="s">
        <v>48</v>
      </c>
      <c r="J1959" t="s">
        <v>49</v>
      </c>
      <c r="K1959" t="s">
        <v>50</v>
      </c>
      <c r="L1959" s="3">
        <v>120</v>
      </c>
      <c r="M1959" s="3">
        <v>220</v>
      </c>
      <c r="N1959" t="s">
        <v>46</v>
      </c>
      <c r="O1959" s="4">
        <v>0.4</v>
      </c>
      <c r="P1959">
        <v>5</v>
      </c>
      <c r="Q1959" s="3">
        <v>10</v>
      </c>
      <c r="R1959" s="3">
        <v>110</v>
      </c>
      <c r="S1959">
        <v>220</v>
      </c>
      <c r="T1959" s="2">
        <v>88</v>
      </c>
      <c r="U1959" s="2">
        <v>132</v>
      </c>
      <c r="V1959" t="s">
        <v>32</v>
      </c>
      <c r="W1959" t="s">
        <v>33</v>
      </c>
      <c r="X1959" t="s">
        <v>94</v>
      </c>
      <c r="Y1959">
        <v>5</v>
      </c>
    </row>
    <row r="1960" spans="1:25">
      <c r="A1960">
        <v>1959</v>
      </c>
      <c r="B1960">
        <v>2018</v>
      </c>
      <c r="C1960" s="1">
        <v>43316</v>
      </c>
      <c r="D1960">
        <v>1853</v>
      </c>
      <c r="E1960" t="s">
        <v>44</v>
      </c>
      <c r="F1960" t="s">
        <v>47</v>
      </c>
      <c r="G1960" t="s">
        <v>26</v>
      </c>
      <c r="H1960" t="s">
        <v>27</v>
      </c>
      <c r="I1960" t="s">
        <v>48</v>
      </c>
      <c r="J1960" t="s">
        <v>49</v>
      </c>
      <c r="K1960" t="s">
        <v>50</v>
      </c>
      <c r="L1960" s="3">
        <v>120</v>
      </c>
      <c r="M1960" s="3">
        <v>220</v>
      </c>
      <c r="N1960" t="s">
        <v>58</v>
      </c>
      <c r="O1960" s="4">
        <v>0.35</v>
      </c>
      <c r="P1960">
        <v>5</v>
      </c>
      <c r="Q1960" s="3">
        <v>10</v>
      </c>
      <c r="R1960" s="3">
        <v>110</v>
      </c>
      <c r="S1960">
        <v>220</v>
      </c>
      <c r="T1960" s="2">
        <v>77</v>
      </c>
      <c r="U1960" s="2">
        <v>143</v>
      </c>
      <c r="V1960" t="s">
        <v>32</v>
      </c>
      <c r="W1960" t="s">
        <v>33</v>
      </c>
      <c r="X1960" t="s">
        <v>94</v>
      </c>
      <c r="Y1960">
        <v>3</v>
      </c>
    </row>
    <row r="1961" spans="1:25">
      <c r="A1961">
        <v>1960</v>
      </c>
      <c r="B1961">
        <v>2018</v>
      </c>
      <c r="C1961" s="1">
        <v>43317</v>
      </c>
      <c r="D1961">
        <v>1693</v>
      </c>
      <c r="E1961" t="s">
        <v>42</v>
      </c>
      <c r="F1961" t="s">
        <v>47</v>
      </c>
      <c r="G1961" t="s">
        <v>26</v>
      </c>
      <c r="H1961" t="s">
        <v>27</v>
      </c>
      <c r="I1961" t="s">
        <v>67</v>
      </c>
      <c r="J1961" t="s">
        <v>68</v>
      </c>
      <c r="K1961" t="s">
        <v>69</v>
      </c>
      <c r="L1961" s="3">
        <v>60</v>
      </c>
      <c r="M1961" s="3">
        <v>130</v>
      </c>
      <c r="N1961" t="s">
        <v>41</v>
      </c>
      <c r="O1961" s="4">
        <v>0</v>
      </c>
      <c r="P1961">
        <v>4</v>
      </c>
      <c r="Q1961" s="3">
        <v>6</v>
      </c>
      <c r="R1961" s="3">
        <v>54</v>
      </c>
      <c r="S1961">
        <v>130</v>
      </c>
      <c r="T1961" s="2">
        <v>0</v>
      </c>
      <c r="U1961" s="2">
        <v>130</v>
      </c>
      <c r="V1961" t="s">
        <v>32</v>
      </c>
      <c r="W1961" t="s">
        <v>33</v>
      </c>
      <c r="X1961" t="s">
        <v>94</v>
      </c>
      <c r="Y1961">
        <v>4</v>
      </c>
    </row>
    <row r="1962" spans="1:25">
      <c r="A1962">
        <v>1961</v>
      </c>
      <c r="B1962">
        <v>2018</v>
      </c>
      <c r="C1962" s="1">
        <v>43317</v>
      </c>
      <c r="D1962">
        <v>1295</v>
      </c>
      <c r="E1962" t="s">
        <v>44</v>
      </c>
      <c r="F1962" t="s">
        <v>37</v>
      </c>
      <c r="G1962" t="s">
        <v>26</v>
      </c>
      <c r="H1962" t="s">
        <v>27</v>
      </c>
      <c r="I1962" t="s">
        <v>51</v>
      </c>
      <c r="J1962" t="s">
        <v>49</v>
      </c>
      <c r="K1962" t="s">
        <v>52</v>
      </c>
      <c r="L1962" s="3">
        <v>75</v>
      </c>
      <c r="M1962" s="3">
        <v>125</v>
      </c>
      <c r="N1962" t="s">
        <v>41</v>
      </c>
      <c r="O1962" s="4">
        <v>0</v>
      </c>
      <c r="P1962">
        <v>6</v>
      </c>
      <c r="Q1962" s="3">
        <v>5</v>
      </c>
      <c r="R1962" s="3">
        <v>70</v>
      </c>
      <c r="S1962">
        <v>125</v>
      </c>
      <c r="T1962" s="2">
        <v>0</v>
      </c>
      <c r="U1962" s="2">
        <v>125</v>
      </c>
      <c r="V1962" t="s">
        <v>32</v>
      </c>
      <c r="W1962" t="s">
        <v>33</v>
      </c>
      <c r="X1962" t="s">
        <v>94</v>
      </c>
      <c r="Y1962">
        <v>5</v>
      </c>
    </row>
    <row r="1963" spans="1:25">
      <c r="A1963">
        <v>1962</v>
      </c>
      <c r="B1963">
        <v>2018</v>
      </c>
      <c r="C1963" s="1">
        <v>43317</v>
      </c>
      <c r="D1963">
        <v>1588</v>
      </c>
      <c r="E1963" t="s">
        <v>24</v>
      </c>
      <c r="F1963" t="s">
        <v>37</v>
      </c>
      <c r="G1963" t="s">
        <v>72</v>
      </c>
      <c r="H1963" t="s">
        <v>55</v>
      </c>
      <c r="I1963" t="s">
        <v>67</v>
      </c>
      <c r="J1963" t="s">
        <v>68</v>
      </c>
      <c r="K1963" t="s">
        <v>69</v>
      </c>
      <c r="L1963" s="3">
        <v>60</v>
      </c>
      <c r="M1963" s="3">
        <v>130</v>
      </c>
      <c r="N1963" t="s">
        <v>46</v>
      </c>
      <c r="O1963" s="4">
        <v>0.4</v>
      </c>
      <c r="P1963">
        <v>7</v>
      </c>
      <c r="Q1963" s="3">
        <v>6</v>
      </c>
      <c r="R1963" s="3">
        <v>54</v>
      </c>
      <c r="S1963">
        <v>130</v>
      </c>
      <c r="T1963" s="2">
        <v>52</v>
      </c>
      <c r="U1963" s="2">
        <v>78</v>
      </c>
      <c r="V1963" t="s">
        <v>56</v>
      </c>
      <c r="W1963" t="s">
        <v>60</v>
      </c>
      <c r="X1963" t="s">
        <v>93</v>
      </c>
      <c r="Y1963">
        <v>1</v>
      </c>
    </row>
    <row r="1964" spans="1:25">
      <c r="A1964">
        <v>1963</v>
      </c>
      <c r="B1964">
        <v>2018</v>
      </c>
      <c r="C1964" s="1">
        <v>43317</v>
      </c>
      <c r="D1964">
        <v>1809</v>
      </c>
      <c r="E1964" t="s">
        <v>24</v>
      </c>
      <c r="F1964" t="s">
        <v>37</v>
      </c>
      <c r="G1964" t="s">
        <v>35</v>
      </c>
      <c r="H1964" t="s">
        <v>36</v>
      </c>
      <c r="I1964" t="s">
        <v>65</v>
      </c>
      <c r="J1964" t="s">
        <v>66</v>
      </c>
      <c r="K1964" t="s">
        <v>30</v>
      </c>
      <c r="L1964" s="3">
        <v>160</v>
      </c>
      <c r="M1964" s="3">
        <v>205</v>
      </c>
      <c r="N1964" t="s">
        <v>46</v>
      </c>
      <c r="O1964" s="4">
        <v>0.4</v>
      </c>
      <c r="P1964">
        <v>8</v>
      </c>
      <c r="Q1964" s="3">
        <v>10</v>
      </c>
      <c r="R1964" s="3">
        <v>150</v>
      </c>
      <c r="S1964">
        <v>205</v>
      </c>
      <c r="T1964" s="2">
        <v>82</v>
      </c>
      <c r="U1964" s="2">
        <v>123</v>
      </c>
      <c r="V1964" t="s">
        <v>32</v>
      </c>
      <c r="W1964" t="s">
        <v>33</v>
      </c>
      <c r="X1964" t="s">
        <v>94</v>
      </c>
      <c r="Y1964">
        <v>4</v>
      </c>
    </row>
    <row r="1965" spans="1:25">
      <c r="A1965">
        <v>1964</v>
      </c>
      <c r="B1965">
        <v>2018</v>
      </c>
      <c r="C1965" s="1">
        <v>43318</v>
      </c>
      <c r="D1965">
        <v>1556</v>
      </c>
      <c r="E1965" t="s">
        <v>45</v>
      </c>
      <c r="F1965" t="s">
        <v>37</v>
      </c>
      <c r="G1965" t="s">
        <v>43</v>
      </c>
      <c r="H1965" t="s">
        <v>39</v>
      </c>
      <c r="I1965" t="s">
        <v>48</v>
      </c>
      <c r="J1965" t="s">
        <v>49</v>
      </c>
      <c r="K1965" t="s">
        <v>50</v>
      </c>
      <c r="L1965" s="3">
        <v>120</v>
      </c>
      <c r="M1965" s="3">
        <v>220</v>
      </c>
      <c r="N1965" t="s">
        <v>41</v>
      </c>
      <c r="O1965" s="4">
        <v>0</v>
      </c>
      <c r="P1965">
        <v>5</v>
      </c>
      <c r="Q1965" s="3">
        <v>10</v>
      </c>
      <c r="R1965" s="3">
        <v>110</v>
      </c>
      <c r="S1965">
        <v>220</v>
      </c>
      <c r="T1965" s="2">
        <v>0</v>
      </c>
      <c r="U1965" s="2">
        <v>220</v>
      </c>
      <c r="V1965" t="s">
        <v>32</v>
      </c>
      <c r="W1965" t="s">
        <v>33</v>
      </c>
      <c r="X1965" t="s">
        <v>94</v>
      </c>
      <c r="Y1965">
        <v>5</v>
      </c>
    </row>
    <row r="1966" spans="1:25">
      <c r="A1966">
        <v>1965</v>
      </c>
      <c r="B1966">
        <v>2018</v>
      </c>
      <c r="C1966" s="1">
        <v>43318</v>
      </c>
      <c r="D1966">
        <v>1844</v>
      </c>
      <c r="E1966" t="s">
        <v>45</v>
      </c>
      <c r="F1966" t="s">
        <v>25</v>
      </c>
      <c r="G1966" t="s">
        <v>35</v>
      </c>
      <c r="H1966" t="s">
        <v>36</v>
      </c>
      <c r="I1966" t="s">
        <v>28</v>
      </c>
      <c r="J1966" t="s">
        <v>29</v>
      </c>
      <c r="K1966" t="s">
        <v>30</v>
      </c>
      <c r="L1966" s="3">
        <v>100</v>
      </c>
      <c r="M1966" s="3">
        <v>180</v>
      </c>
      <c r="N1966" t="s">
        <v>41</v>
      </c>
      <c r="O1966" s="4">
        <v>0</v>
      </c>
      <c r="P1966">
        <v>6</v>
      </c>
      <c r="Q1966" s="3">
        <v>4</v>
      </c>
      <c r="R1966" s="3">
        <v>96</v>
      </c>
      <c r="S1966">
        <v>180</v>
      </c>
      <c r="T1966" s="2">
        <v>0</v>
      </c>
      <c r="U1966" s="2">
        <v>180</v>
      </c>
      <c r="V1966" t="s">
        <v>32</v>
      </c>
      <c r="W1966" t="s">
        <v>33</v>
      </c>
      <c r="X1966" t="s">
        <v>94</v>
      </c>
      <c r="Y1966">
        <v>5</v>
      </c>
    </row>
    <row r="1967" spans="1:25">
      <c r="A1967">
        <v>1966</v>
      </c>
      <c r="B1967">
        <v>2018</v>
      </c>
      <c r="C1967" s="1">
        <v>43318</v>
      </c>
      <c r="D1967">
        <v>1215</v>
      </c>
      <c r="E1967" t="s">
        <v>24</v>
      </c>
      <c r="F1967" t="s">
        <v>37</v>
      </c>
      <c r="G1967" t="s">
        <v>43</v>
      </c>
      <c r="H1967" t="s">
        <v>39</v>
      </c>
      <c r="I1967" t="s">
        <v>48</v>
      </c>
      <c r="J1967" t="s">
        <v>49</v>
      </c>
      <c r="K1967" t="s">
        <v>50</v>
      </c>
      <c r="L1967" s="3">
        <v>120</v>
      </c>
      <c r="M1967" s="3">
        <v>220</v>
      </c>
      <c r="N1967" t="s">
        <v>31</v>
      </c>
      <c r="O1967" s="4">
        <v>0.25</v>
      </c>
      <c r="P1967">
        <v>2</v>
      </c>
      <c r="Q1967" s="3">
        <v>10</v>
      </c>
      <c r="R1967" s="3">
        <v>110</v>
      </c>
      <c r="S1967">
        <v>220</v>
      </c>
      <c r="T1967" s="2">
        <v>55</v>
      </c>
      <c r="U1967" s="2">
        <v>165</v>
      </c>
      <c r="V1967" t="s">
        <v>32</v>
      </c>
      <c r="W1967" t="s">
        <v>33</v>
      </c>
      <c r="X1967" t="s">
        <v>94</v>
      </c>
      <c r="Y1967">
        <v>4</v>
      </c>
    </row>
    <row r="1968" spans="1:25">
      <c r="A1968">
        <v>1967</v>
      </c>
      <c r="B1968">
        <v>2018</v>
      </c>
      <c r="C1968" s="1">
        <v>43318</v>
      </c>
      <c r="D1968">
        <v>1693</v>
      </c>
      <c r="E1968" t="s">
        <v>42</v>
      </c>
      <c r="F1968" t="s">
        <v>37</v>
      </c>
      <c r="G1968" t="s">
        <v>54</v>
      </c>
      <c r="H1968" t="s">
        <v>55</v>
      </c>
      <c r="I1968" t="s">
        <v>53</v>
      </c>
      <c r="J1968" t="s">
        <v>49</v>
      </c>
      <c r="K1968" t="s">
        <v>50</v>
      </c>
      <c r="L1968" s="3">
        <v>150</v>
      </c>
      <c r="M1968" s="3">
        <v>240</v>
      </c>
      <c r="N1968" t="s">
        <v>41</v>
      </c>
      <c r="O1968" s="4">
        <v>0</v>
      </c>
      <c r="P1968">
        <v>7</v>
      </c>
      <c r="Q1968" s="3">
        <v>7</v>
      </c>
      <c r="R1968" s="3">
        <v>143</v>
      </c>
      <c r="S1968">
        <v>240</v>
      </c>
      <c r="T1968" s="2">
        <v>0</v>
      </c>
      <c r="U1968" s="2">
        <v>240</v>
      </c>
      <c r="V1968" t="s">
        <v>32</v>
      </c>
      <c r="W1968" t="s">
        <v>33</v>
      </c>
      <c r="X1968" t="s">
        <v>94</v>
      </c>
      <c r="Y1968">
        <v>5</v>
      </c>
    </row>
    <row r="1969" spans="1:25">
      <c r="A1969">
        <v>1968</v>
      </c>
      <c r="B1969">
        <v>2018</v>
      </c>
      <c r="C1969" s="1">
        <v>43319</v>
      </c>
      <c r="D1969">
        <v>1761</v>
      </c>
      <c r="E1969" t="s">
        <v>45</v>
      </c>
      <c r="F1969" t="s">
        <v>47</v>
      </c>
      <c r="G1969" t="s">
        <v>71</v>
      </c>
      <c r="H1969" t="s">
        <v>55</v>
      </c>
      <c r="I1969" t="s">
        <v>67</v>
      </c>
      <c r="J1969" t="s">
        <v>68</v>
      </c>
      <c r="K1969" t="s">
        <v>69</v>
      </c>
      <c r="L1969" s="3">
        <v>60</v>
      </c>
      <c r="M1969" s="3">
        <v>130</v>
      </c>
      <c r="N1969" t="s">
        <v>70</v>
      </c>
      <c r="O1969" s="4">
        <v>0.15</v>
      </c>
      <c r="P1969">
        <v>8</v>
      </c>
      <c r="Q1969" s="3">
        <v>6</v>
      </c>
      <c r="R1969" s="3">
        <v>54</v>
      </c>
      <c r="S1969">
        <v>130</v>
      </c>
      <c r="T1969" s="2">
        <v>19.5</v>
      </c>
      <c r="U1969" s="2">
        <v>110.5</v>
      </c>
      <c r="V1969" t="s">
        <v>32</v>
      </c>
      <c r="W1969" t="s">
        <v>33</v>
      </c>
      <c r="X1969" t="s">
        <v>94</v>
      </c>
      <c r="Y1969">
        <v>5</v>
      </c>
    </row>
    <row r="1970" spans="1:25">
      <c r="A1970">
        <v>1969</v>
      </c>
      <c r="B1970">
        <v>2018</v>
      </c>
      <c r="C1970" s="1">
        <v>43319</v>
      </c>
      <c r="D1970">
        <v>1255</v>
      </c>
      <c r="E1970" t="s">
        <v>45</v>
      </c>
      <c r="F1970" t="s">
        <v>37</v>
      </c>
      <c r="G1970" t="s">
        <v>73</v>
      </c>
      <c r="H1970" t="s">
        <v>55</v>
      </c>
      <c r="I1970" t="s">
        <v>28</v>
      </c>
      <c r="J1970" t="s">
        <v>29</v>
      </c>
      <c r="K1970" t="s">
        <v>30</v>
      </c>
      <c r="L1970" s="3">
        <v>100</v>
      </c>
      <c r="M1970" s="3">
        <v>180</v>
      </c>
      <c r="N1970" t="s">
        <v>70</v>
      </c>
      <c r="O1970" s="4">
        <v>0.15</v>
      </c>
      <c r="P1970">
        <v>6</v>
      </c>
      <c r="Q1970" s="3">
        <v>4</v>
      </c>
      <c r="R1970" s="3">
        <v>96</v>
      </c>
      <c r="S1970">
        <v>180</v>
      </c>
      <c r="T1970" s="2">
        <v>27</v>
      </c>
      <c r="U1970" s="2">
        <v>153</v>
      </c>
      <c r="V1970" t="s">
        <v>32</v>
      </c>
      <c r="W1970" t="s">
        <v>33</v>
      </c>
      <c r="X1970" t="s">
        <v>94</v>
      </c>
      <c r="Y1970">
        <v>5</v>
      </c>
    </row>
    <row r="1971" spans="1:25">
      <c r="A1971">
        <v>1970</v>
      </c>
      <c r="B1971">
        <v>2018</v>
      </c>
      <c r="C1971" s="1">
        <v>43319</v>
      </c>
      <c r="D1971">
        <v>1584</v>
      </c>
      <c r="E1971" t="s">
        <v>44</v>
      </c>
      <c r="F1971" t="s">
        <v>37</v>
      </c>
      <c r="G1971" t="s">
        <v>72</v>
      </c>
      <c r="H1971" t="s">
        <v>55</v>
      </c>
      <c r="I1971" t="s">
        <v>65</v>
      </c>
      <c r="J1971" t="s">
        <v>66</v>
      </c>
      <c r="K1971" t="s">
        <v>30</v>
      </c>
      <c r="L1971" s="3">
        <v>160</v>
      </c>
      <c r="M1971" s="3">
        <v>205</v>
      </c>
      <c r="N1971" t="s">
        <v>31</v>
      </c>
      <c r="O1971" s="4">
        <v>0.25</v>
      </c>
      <c r="P1971">
        <v>6</v>
      </c>
      <c r="Q1971" s="3">
        <v>10</v>
      </c>
      <c r="R1971" s="3">
        <v>150</v>
      </c>
      <c r="S1971">
        <v>205</v>
      </c>
      <c r="T1971" s="2">
        <v>51.25</v>
      </c>
      <c r="U1971" s="2">
        <v>153.75</v>
      </c>
      <c r="V1971" t="s">
        <v>32</v>
      </c>
      <c r="W1971" t="s">
        <v>33</v>
      </c>
      <c r="X1971" t="s">
        <v>94</v>
      </c>
      <c r="Y1971">
        <v>5</v>
      </c>
    </row>
    <row r="1972" spans="1:25">
      <c r="A1972">
        <v>1971</v>
      </c>
      <c r="B1972">
        <v>2018</v>
      </c>
      <c r="C1972" s="1">
        <v>43319</v>
      </c>
      <c r="D1972">
        <v>1942</v>
      </c>
      <c r="E1972" t="s">
        <v>42</v>
      </c>
      <c r="F1972" t="s">
        <v>25</v>
      </c>
      <c r="G1972" t="s">
        <v>35</v>
      </c>
      <c r="H1972" t="s">
        <v>36</v>
      </c>
      <c r="I1972" t="s">
        <v>48</v>
      </c>
      <c r="J1972" t="s">
        <v>49</v>
      </c>
      <c r="K1972" t="s">
        <v>50</v>
      </c>
      <c r="L1972" s="3">
        <v>120</v>
      </c>
      <c r="M1972" s="3">
        <v>220</v>
      </c>
      <c r="N1972" t="s">
        <v>46</v>
      </c>
      <c r="O1972" s="4">
        <v>0.4</v>
      </c>
      <c r="P1972">
        <v>5</v>
      </c>
      <c r="Q1972" s="3">
        <v>10</v>
      </c>
      <c r="R1972" s="3">
        <v>110</v>
      </c>
      <c r="S1972">
        <v>220</v>
      </c>
      <c r="T1972" s="2">
        <v>88</v>
      </c>
      <c r="U1972" s="2">
        <v>132</v>
      </c>
      <c r="V1972" t="s">
        <v>32</v>
      </c>
      <c r="W1972" t="s">
        <v>33</v>
      </c>
      <c r="X1972" t="s">
        <v>94</v>
      </c>
      <c r="Y1972">
        <v>5</v>
      </c>
    </row>
    <row r="1973" spans="1:25">
      <c r="A1973">
        <v>1972</v>
      </c>
      <c r="B1973">
        <v>2018</v>
      </c>
      <c r="C1973" s="1">
        <v>43320</v>
      </c>
      <c r="D1973">
        <v>1337</v>
      </c>
      <c r="E1973" t="s">
        <v>42</v>
      </c>
      <c r="F1973" t="s">
        <v>37</v>
      </c>
      <c r="G1973" t="s">
        <v>72</v>
      </c>
      <c r="H1973" t="s">
        <v>55</v>
      </c>
      <c r="I1973" t="s">
        <v>65</v>
      </c>
      <c r="J1973" t="s">
        <v>66</v>
      </c>
      <c r="K1973" t="s">
        <v>30</v>
      </c>
      <c r="L1973" s="3">
        <v>160</v>
      </c>
      <c r="M1973" s="3">
        <v>205</v>
      </c>
      <c r="N1973" t="s">
        <v>46</v>
      </c>
      <c r="O1973" s="4">
        <v>0.4</v>
      </c>
      <c r="P1973">
        <v>7</v>
      </c>
      <c r="Q1973" s="3">
        <v>10</v>
      </c>
      <c r="R1973" s="3">
        <v>150</v>
      </c>
      <c r="S1973">
        <v>205</v>
      </c>
      <c r="T1973" s="2">
        <v>82</v>
      </c>
      <c r="U1973" s="2">
        <v>123</v>
      </c>
      <c r="V1973" t="s">
        <v>32</v>
      </c>
      <c r="W1973" t="s">
        <v>33</v>
      </c>
      <c r="X1973" t="s">
        <v>94</v>
      </c>
      <c r="Y1973">
        <v>5</v>
      </c>
    </row>
    <row r="1974" spans="1:25">
      <c r="A1974">
        <v>1973</v>
      </c>
      <c r="B1974">
        <v>2018</v>
      </c>
      <c r="C1974" s="1">
        <v>43320</v>
      </c>
      <c r="D1974">
        <v>1684</v>
      </c>
      <c r="E1974" t="s">
        <v>44</v>
      </c>
      <c r="F1974" t="s">
        <v>37</v>
      </c>
      <c r="G1974" t="s">
        <v>35</v>
      </c>
      <c r="H1974" t="s">
        <v>36</v>
      </c>
      <c r="I1974" t="s">
        <v>48</v>
      </c>
      <c r="J1974" t="s">
        <v>49</v>
      </c>
      <c r="K1974" t="s">
        <v>50</v>
      </c>
      <c r="L1974" s="3">
        <v>120</v>
      </c>
      <c r="M1974" s="3">
        <v>220</v>
      </c>
      <c r="N1974" t="s">
        <v>46</v>
      </c>
      <c r="O1974" s="4">
        <v>0.4</v>
      </c>
      <c r="P1974">
        <v>4</v>
      </c>
      <c r="Q1974" s="3">
        <v>10</v>
      </c>
      <c r="R1974" s="3">
        <v>110</v>
      </c>
      <c r="S1974">
        <v>220</v>
      </c>
      <c r="T1974" s="2">
        <v>88</v>
      </c>
      <c r="U1974" s="2">
        <v>132</v>
      </c>
      <c r="V1974" t="s">
        <v>32</v>
      </c>
      <c r="W1974" t="s">
        <v>33</v>
      </c>
      <c r="X1974" t="s">
        <v>94</v>
      </c>
      <c r="Y1974">
        <v>3</v>
      </c>
    </row>
    <row r="1975" spans="1:25">
      <c r="A1975">
        <v>1974</v>
      </c>
      <c r="B1975">
        <v>2018</v>
      </c>
      <c r="C1975" s="1">
        <v>43320</v>
      </c>
      <c r="D1975">
        <v>1173</v>
      </c>
      <c r="E1975" t="s">
        <v>44</v>
      </c>
      <c r="F1975" t="s">
        <v>37</v>
      </c>
      <c r="G1975" t="s">
        <v>54</v>
      </c>
      <c r="H1975" t="s">
        <v>55</v>
      </c>
      <c r="I1975" t="s">
        <v>51</v>
      </c>
      <c r="J1975" t="s">
        <v>49</v>
      </c>
      <c r="K1975" t="s">
        <v>52</v>
      </c>
      <c r="L1975" s="3">
        <v>75</v>
      </c>
      <c r="M1975" s="3">
        <v>125</v>
      </c>
      <c r="N1975" t="s">
        <v>70</v>
      </c>
      <c r="O1975" s="4">
        <v>0.15</v>
      </c>
      <c r="P1975">
        <v>4</v>
      </c>
      <c r="Q1975" s="3">
        <v>5</v>
      </c>
      <c r="R1975" s="3">
        <v>70</v>
      </c>
      <c r="S1975">
        <v>125</v>
      </c>
      <c r="T1975" s="2">
        <v>18.75</v>
      </c>
      <c r="U1975" s="2">
        <v>106.25</v>
      </c>
      <c r="V1975" t="s">
        <v>32</v>
      </c>
      <c r="W1975" t="s">
        <v>33</v>
      </c>
      <c r="X1975" t="s">
        <v>94</v>
      </c>
      <c r="Y1975">
        <v>4</v>
      </c>
    </row>
    <row r="1976" spans="1:25">
      <c r="A1976">
        <v>1975</v>
      </c>
      <c r="B1976">
        <v>2020</v>
      </c>
      <c r="C1976" s="1">
        <v>44051</v>
      </c>
      <c r="D1976">
        <v>1018</v>
      </c>
      <c r="E1976" t="s">
        <v>42</v>
      </c>
      <c r="F1976" t="s">
        <v>37</v>
      </c>
      <c r="G1976" t="s">
        <v>72</v>
      </c>
      <c r="H1976" t="s">
        <v>55</v>
      </c>
      <c r="I1976" t="s">
        <v>28</v>
      </c>
      <c r="J1976" t="s">
        <v>29</v>
      </c>
      <c r="K1976" t="s">
        <v>30</v>
      </c>
      <c r="L1976" s="3">
        <v>100</v>
      </c>
      <c r="M1976" s="3">
        <v>180</v>
      </c>
      <c r="N1976" t="s">
        <v>46</v>
      </c>
      <c r="O1976" s="4">
        <v>0.4</v>
      </c>
      <c r="P1976">
        <v>7</v>
      </c>
      <c r="Q1976" s="3">
        <v>4</v>
      </c>
      <c r="R1976" s="3">
        <v>96</v>
      </c>
      <c r="S1976">
        <v>180</v>
      </c>
      <c r="T1976" s="2">
        <v>72</v>
      </c>
      <c r="U1976" s="2">
        <v>108</v>
      </c>
      <c r="V1976" t="s">
        <v>32</v>
      </c>
      <c r="W1976" t="s">
        <v>33</v>
      </c>
      <c r="X1976" t="s">
        <v>94</v>
      </c>
      <c r="Y1976">
        <v>3</v>
      </c>
    </row>
    <row r="1977" spans="1:25">
      <c r="A1977">
        <v>1976</v>
      </c>
      <c r="B1977">
        <v>2018</v>
      </c>
      <c r="C1977" s="1">
        <v>43321</v>
      </c>
      <c r="D1977">
        <v>1947</v>
      </c>
      <c r="E1977" t="s">
        <v>42</v>
      </c>
      <c r="F1977" t="s">
        <v>37</v>
      </c>
      <c r="G1977" t="s">
        <v>35</v>
      </c>
      <c r="H1977" t="s">
        <v>36</v>
      </c>
      <c r="I1977" t="s">
        <v>67</v>
      </c>
      <c r="J1977" t="s">
        <v>68</v>
      </c>
      <c r="K1977" t="s">
        <v>69</v>
      </c>
      <c r="L1977" s="3">
        <v>60</v>
      </c>
      <c r="M1977" s="3">
        <v>130</v>
      </c>
      <c r="N1977" t="s">
        <v>46</v>
      </c>
      <c r="O1977" s="4">
        <v>0.4</v>
      </c>
      <c r="P1977">
        <v>7</v>
      </c>
      <c r="Q1977" s="3">
        <v>6</v>
      </c>
      <c r="R1977" s="3">
        <v>54</v>
      </c>
      <c r="S1977">
        <v>130</v>
      </c>
      <c r="T1977" s="2">
        <v>52</v>
      </c>
      <c r="U1977" s="2">
        <v>78</v>
      </c>
      <c r="V1977" t="s">
        <v>32</v>
      </c>
      <c r="W1977" t="s">
        <v>33</v>
      </c>
      <c r="X1977" t="s">
        <v>94</v>
      </c>
      <c r="Y1977">
        <v>5</v>
      </c>
    </row>
    <row r="1978" spans="1:25">
      <c r="A1978">
        <v>1977</v>
      </c>
      <c r="B1978">
        <v>2018</v>
      </c>
      <c r="C1978" s="1">
        <v>43321</v>
      </c>
      <c r="D1978">
        <v>1499</v>
      </c>
      <c r="E1978" t="s">
        <v>24</v>
      </c>
      <c r="F1978" t="s">
        <v>37</v>
      </c>
      <c r="G1978" t="s">
        <v>72</v>
      </c>
      <c r="H1978" t="s">
        <v>55</v>
      </c>
      <c r="I1978" t="s">
        <v>48</v>
      </c>
      <c r="J1978" t="s">
        <v>49</v>
      </c>
      <c r="K1978" t="s">
        <v>50</v>
      </c>
      <c r="L1978" s="3">
        <v>120</v>
      </c>
      <c r="M1978" s="3">
        <v>220</v>
      </c>
      <c r="N1978" t="s">
        <v>46</v>
      </c>
      <c r="O1978" s="4">
        <v>0.4</v>
      </c>
      <c r="P1978">
        <v>8</v>
      </c>
      <c r="Q1978" s="3">
        <v>10</v>
      </c>
      <c r="R1978" s="3">
        <v>110</v>
      </c>
      <c r="S1978">
        <v>220</v>
      </c>
      <c r="T1978" s="2">
        <v>88</v>
      </c>
      <c r="U1978" s="2">
        <v>132</v>
      </c>
      <c r="V1978" t="s">
        <v>56</v>
      </c>
      <c r="W1978" t="s">
        <v>60</v>
      </c>
      <c r="X1978" t="s">
        <v>93</v>
      </c>
      <c r="Y1978">
        <v>2</v>
      </c>
    </row>
    <row r="1979" spans="1:25">
      <c r="A1979">
        <v>1978</v>
      </c>
      <c r="B1979">
        <v>2018</v>
      </c>
      <c r="C1979" s="1">
        <v>43321</v>
      </c>
      <c r="D1979">
        <v>1652</v>
      </c>
      <c r="E1979" t="s">
        <v>45</v>
      </c>
      <c r="F1979" t="s">
        <v>37</v>
      </c>
      <c r="G1979" t="s">
        <v>72</v>
      </c>
      <c r="H1979" t="s">
        <v>55</v>
      </c>
      <c r="I1979" t="s">
        <v>28</v>
      </c>
      <c r="J1979" t="s">
        <v>29</v>
      </c>
      <c r="K1979" t="s">
        <v>30</v>
      </c>
      <c r="L1979" s="3">
        <v>100</v>
      </c>
      <c r="M1979" s="3">
        <v>180</v>
      </c>
      <c r="N1979" t="s">
        <v>41</v>
      </c>
      <c r="O1979" s="4">
        <v>0</v>
      </c>
      <c r="P1979">
        <v>2</v>
      </c>
      <c r="Q1979" s="3">
        <v>4</v>
      </c>
      <c r="R1979" s="3">
        <v>96</v>
      </c>
      <c r="S1979">
        <v>180</v>
      </c>
      <c r="T1979" s="2">
        <v>0</v>
      </c>
      <c r="U1979" s="2">
        <v>180</v>
      </c>
      <c r="V1979" t="s">
        <v>32</v>
      </c>
      <c r="W1979" t="s">
        <v>33</v>
      </c>
      <c r="X1979" t="s">
        <v>94</v>
      </c>
      <c r="Y1979">
        <v>3</v>
      </c>
    </row>
    <row r="1980" spans="1:25">
      <c r="A1980">
        <v>1979</v>
      </c>
      <c r="B1980">
        <v>2018</v>
      </c>
      <c r="C1980" s="1">
        <v>43321</v>
      </c>
      <c r="D1980">
        <v>1285</v>
      </c>
      <c r="E1980" t="s">
        <v>44</v>
      </c>
      <c r="F1980" t="s">
        <v>37</v>
      </c>
      <c r="G1980" t="s">
        <v>26</v>
      </c>
      <c r="H1980" t="s">
        <v>27</v>
      </c>
      <c r="I1980" t="s">
        <v>65</v>
      </c>
      <c r="J1980" t="s">
        <v>66</v>
      </c>
      <c r="K1980" t="s">
        <v>30</v>
      </c>
      <c r="L1980" s="3">
        <v>160</v>
      </c>
      <c r="M1980" s="3">
        <v>205</v>
      </c>
      <c r="N1980" t="s">
        <v>31</v>
      </c>
      <c r="O1980" s="4">
        <v>0.25</v>
      </c>
      <c r="P1980">
        <v>8</v>
      </c>
      <c r="Q1980" s="3">
        <v>10</v>
      </c>
      <c r="R1980" s="3">
        <v>150</v>
      </c>
      <c r="S1980">
        <v>205</v>
      </c>
      <c r="T1980" s="2">
        <v>51.25</v>
      </c>
      <c r="U1980" s="2">
        <v>153.75</v>
      </c>
      <c r="V1980" t="s">
        <v>32</v>
      </c>
      <c r="W1980" t="s">
        <v>33</v>
      </c>
      <c r="X1980" t="s">
        <v>94</v>
      </c>
      <c r="Y1980">
        <v>4</v>
      </c>
    </row>
    <row r="1981" spans="1:25">
      <c r="A1981">
        <v>1980</v>
      </c>
      <c r="B1981">
        <v>2018</v>
      </c>
      <c r="C1981" s="1">
        <v>43322</v>
      </c>
      <c r="D1981">
        <v>1480</v>
      </c>
      <c r="E1981" t="s">
        <v>42</v>
      </c>
      <c r="F1981" t="s">
        <v>37</v>
      </c>
      <c r="G1981" t="s">
        <v>26</v>
      </c>
      <c r="H1981" t="s">
        <v>27</v>
      </c>
      <c r="I1981" t="s">
        <v>65</v>
      </c>
      <c r="J1981" t="s">
        <v>66</v>
      </c>
      <c r="K1981" t="s">
        <v>30</v>
      </c>
      <c r="L1981" s="3">
        <v>160</v>
      </c>
      <c r="M1981" s="3">
        <v>205</v>
      </c>
      <c r="N1981" t="s">
        <v>70</v>
      </c>
      <c r="O1981" s="4">
        <v>0.15</v>
      </c>
      <c r="P1981">
        <v>6</v>
      </c>
      <c r="Q1981" s="3">
        <v>10</v>
      </c>
      <c r="R1981" s="3">
        <v>150</v>
      </c>
      <c r="S1981">
        <v>205</v>
      </c>
      <c r="T1981" s="2">
        <v>30.75</v>
      </c>
      <c r="U1981" s="2">
        <v>174.25</v>
      </c>
      <c r="V1981" t="s">
        <v>32</v>
      </c>
      <c r="W1981" t="s">
        <v>33</v>
      </c>
      <c r="X1981" t="s">
        <v>94</v>
      </c>
      <c r="Y1981">
        <v>3</v>
      </c>
    </row>
    <row r="1982" spans="1:25">
      <c r="A1982">
        <v>1981</v>
      </c>
      <c r="B1982">
        <v>2018</v>
      </c>
      <c r="C1982" s="1">
        <v>43322</v>
      </c>
      <c r="D1982">
        <v>1866</v>
      </c>
      <c r="E1982" t="s">
        <v>42</v>
      </c>
      <c r="F1982" t="s">
        <v>37</v>
      </c>
      <c r="G1982" t="s">
        <v>26</v>
      </c>
      <c r="H1982" t="s">
        <v>27</v>
      </c>
      <c r="I1982" t="s">
        <v>65</v>
      </c>
      <c r="J1982" t="s">
        <v>66</v>
      </c>
      <c r="K1982" t="s">
        <v>30</v>
      </c>
      <c r="L1982" s="3">
        <v>160</v>
      </c>
      <c r="M1982" s="3">
        <v>205</v>
      </c>
      <c r="N1982" t="s">
        <v>46</v>
      </c>
      <c r="O1982" s="4">
        <v>0.4</v>
      </c>
      <c r="P1982">
        <v>7</v>
      </c>
      <c r="Q1982" s="3">
        <v>10</v>
      </c>
      <c r="R1982" s="3">
        <v>150</v>
      </c>
      <c r="S1982">
        <v>205</v>
      </c>
      <c r="T1982" s="2">
        <v>82</v>
      </c>
      <c r="U1982" s="2">
        <v>123</v>
      </c>
      <c r="V1982" t="s">
        <v>32</v>
      </c>
      <c r="W1982" t="s">
        <v>33</v>
      </c>
      <c r="X1982" t="s">
        <v>94</v>
      </c>
      <c r="Y1982">
        <v>3</v>
      </c>
    </row>
    <row r="1983" spans="1:25">
      <c r="A1983">
        <v>1982</v>
      </c>
      <c r="B1983">
        <v>2018</v>
      </c>
      <c r="C1983" s="1">
        <v>43322</v>
      </c>
      <c r="D1983">
        <v>1281</v>
      </c>
      <c r="E1983" t="s">
        <v>44</v>
      </c>
      <c r="F1983" t="s">
        <v>47</v>
      </c>
      <c r="G1983" t="s">
        <v>72</v>
      </c>
      <c r="H1983" t="s">
        <v>55</v>
      </c>
      <c r="I1983" t="s">
        <v>28</v>
      </c>
      <c r="J1983" t="s">
        <v>29</v>
      </c>
      <c r="K1983" t="s">
        <v>30</v>
      </c>
      <c r="L1983" s="3">
        <v>100</v>
      </c>
      <c r="M1983" s="3">
        <v>180</v>
      </c>
      <c r="N1983" t="s">
        <v>46</v>
      </c>
      <c r="O1983" s="4">
        <v>0.4</v>
      </c>
      <c r="P1983">
        <v>6</v>
      </c>
      <c r="Q1983" s="3">
        <v>4</v>
      </c>
      <c r="R1983" s="3">
        <v>96</v>
      </c>
      <c r="S1983">
        <v>180</v>
      </c>
      <c r="T1983" s="2">
        <v>72</v>
      </c>
      <c r="U1983" s="2">
        <v>108</v>
      </c>
      <c r="V1983" t="s">
        <v>32</v>
      </c>
      <c r="W1983" t="s">
        <v>33</v>
      </c>
      <c r="X1983" t="s">
        <v>94</v>
      </c>
      <c r="Y1983">
        <v>5</v>
      </c>
    </row>
    <row r="1984" spans="1:25">
      <c r="A1984">
        <v>1983</v>
      </c>
      <c r="B1984">
        <v>2018</v>
      </c>
      <c r="C1984" s="1">
        <v>43322</v>
      </c>
      <c r="D1984">
        <v>1722</v>
      </c>
      <c r="E1984" t="s">
        <v>42</v>
      </c>
      <c r="F1984" t="s">
        <v>37</v>
      </c>
      <c r="G1984" t="s">
        <v>35</v>
      </c>
      <c r="H1984" t="s">
        <v>36</v>
      </c>
      <c r="I1984" t="s">
        <v>64</v>
      </c>
      <c r="J1984" t="s">
        <v>49</v>
      </c>
      <c r="K1984" t="s">
        <v>52</v>
      </c>
      <c r="L1984" s="3">
        <v>60</v>
      </c>
      <c r="M1984" s="3">
        <v>110</v>
      </c>
      <c r="N1984" t="s">
        <v>46</v>
      </c>
      <c r="O1984" s="4">
        <v>0.4</v>
      </c>
      <c r="P1984">
        <v>5</v>
      </c>
      <c r="Q1984" s="3">
        <v>6</v>
      </c>
      <c r="R1984" s="3">
        <v>54</v>
      </c>
      <c r="S1984">
        <v>110</v>
      </c>
      <c r="T1984" s="2">
        <v>44</v>
      </c>
      <c r="U1984" s="2">
        <v>66</v>
      </c>
      <c r="V1984" t="s">
        <v>56</v>
      </c>
      <c r="W1984" t="s">
        <v>57</v>
      </c>
      <c r="X1984" t="s">
        <v>93</v>
      </c>
      <c r="Y1984">
        <v>2</v>
      </c>
    </row>
    <row r="1985" spans="1:25">
      <c r="A1985">
        <v>1984</v>
      </c>
      <c r="B1985">
        <v>2018</v>
      </c>
      <c r="C1985" s="1">
        <v>43323</v>
      </c>
      <c r="D1985">
        <v>1868</v>
      </c>
      <c r="E1985" t="s">
        <v>42</v>
      </c>
      <c r="F1985" t="s">
        <v>47</v>
      </c>
      <c r="G1985" t="s">
        <v>26</v>
      </c>
      <c r="H1985" t="s">
        <v>27</v>
      </c>
      <c r="I1985" t="s">
        <v>28</v>
      </c>
      <c r="J1985" t="s">
        <v>29</v>
      </c>
      <c r="K1985" t="s">
        <v>30</v>
      </c>
      <c r="L1985" s="3">
        <v>100</v>
      </c>
      <c r="M1985" s="3">
        <v>180</v>
      </c>
      <c r="N1985" t="s">
        <v>46</v>
      </c>
      <c r="O1985" s="4">
        <v>0.4</v>
      </c>
      <c r="P1985">
        <v>8</v>
      </c>
      <c r="Q1985" s="3">
        <v>4</v>
      </c>
      <c r="R1985" s="3">
        <v>96</v>
      </c>
      <c r="S1985">
        <v>180</v>
      </c>
      <c r="T1985" s="2">
        <v>72</v>
      </c>
      <c r="U1985" s="2">
        <v>108</v>
      </c>
      <c r="V1985" t="s">
        <v>32</v>
      </c>
      <c r="W1985" t="s">
        <v>33</v>
      </c>
      <c r="X1985" t="s">
        <v>94</v>
      </c>
      <c r="Y1985">
        <v>5</v>
      </c>
    </row>
    <row r="1986" spans="1:25">
      <c r="A1986">
        <v>1985</v>
      </c>
      <c r="B1986">
        <v>2018</v>
      </c>
      <c r="C1986" s="1">
        <v>43323</v>
      </c>
      <c r="D1986">
        <v>1450</v>
      </c>
      <c r="E1986" t="s">
        <v>24</v>
      </c>
      <c r="F1986" t="s">
        <v>47</v>
      </c>
      <c r="G1986" t="s">
        <v>43</v>
      </c>
      <c r="H1986" t="s">
        <v>39</v>
      </c>
      <c r="I1986" t="s">
        <v>67</v>
      </c>
      <c r="J1986" t="s">
        <v>68</v>
      </c>
      <c r="K1986" t="s">
        <v>69</v>
      </c>
      <c r="L1986" s="3">
        <v>60</v>
      </c>
      <c r="M1986" s="3">
        <v>130</v>
      </c>
      <c r="N1986" t="s">
        <v>41</v>
      </c>
      <c r="O1986" s="4">
        <v>0</v>
      </c>
      <c r="P1986">
        <v>4</v>
      </c>
      <c r="Q1986" s="3">
        <v>6</v>
      </c>
      <c r="R1986" s="3">
        <v>54</v>
      </c>
      <c r="S1986">
        <v>130</v>
      </c>
      <c r="T1986" s="2">
        <v>0</v>
      </c>
      <c r="U1986" s="2">
        <v>130</v>
      </c>
      <c r="V1986" t="s">
        <v>32</v>
      </c>
      <c r="W1986" t="s">
        <v>33</v>
      </c>
      <c r="X1986" t="s">
        <v>94</v>
      </c>
      <c r="Y1986">
        <v>5</v>
      </c>
    </row>
    <row r="1987" spans="1:25">
      <c r="A1987">
        <v>1986</v>
      </c>
      <c r="B1987">
        <v>2018</v>
      </c>
      <c r="C1987" s="1">
        <v>43323</v>
      </c>
      <c r="D1987">
        <v>1289</v>
      </c>
      <c r="E1987" t="s">
        <v>42</v>
      </c>
      <c r="F1987" t="s">
        <v>37</v>
      </c>
      <c r="G1987" t="s">
        <v>26</v>
      </c>
      <c r="H1987" t="s">
        <v>27</v>
      </c>
      <c r="I1987" t="s">
        <v>64</v>
      </c>
      <c r="J1987" t="s">
        <v>49</v>
      </c>
      <c r="K1987" t="s">
        <v>52</v>
      </c>
      <c r="L1987" s="3">
        <v>60</v>
      </c>
      <c r="M1987" s="3">
        <v>110</v>
      </c>
      <c r="N1987" t="s">
        <v>46</v>
      </c>
      <c r="O1987" s="4">
        <v>0.4</v>
      </c>
      <c r="P1987">
        <v>4</v>
      </c>
      <c r="Q1987" s="3">
        <v>6</v>
      </c>
      <c r="R1987" s="3">
        <v>54</v>
      </c>
      <c r="S1987">
        <v>110</v>
      </c>
      <c r="T1987" s="2">
        <v>44</v>
      </c>
      <c r="U1987" s="2">
        <v>66</v>
      </c>
      <c r="V1987" t="s">
        <v>32</v>
      </c>
      <c r="W1987" t="s">
        <v>33</v>
      </c>
      <c r="X1987" t="s">
        <v>94</v>
      </c>
      <c r="Y1987">
        <v>3</v>
      </c>
    </row>
    <row r="1988" spans="1:25">
      <c r="A1988">
        <v>1987</v>
      </c>
      <c r="B1988">
        <v>2018</v>
      </c>
      <c r="C1988" s="1">
        <v>43323</v>
      </c>
      <c r="D1988">
        <v>1566</v>
      </c>
      <c r="E1988" t="s">
        <v>44</v>
      </c>
      <c r="F1988" t="s">
        <v>37</v>
      </c>
      <c r="G1988" t="s">
        <v>35</v>
      </c>
      <c r="H1988" t="s">
        <v>36</v>
      </c>
      <c r="I1988" t="s">
        <v>65</v>
      </c>
      <c r="J1988" t="s">
        <v>66</v>
      </c>
      <c r="K1988" t="s">
        <v>30</v>
      </c>
      <c r="L1988" s="3">
        <v>160</v>
      </c>
      <c r="M1988" s="3">
        <v>205</v>
      </c>
      <c r="N1988" t="s">
        <v>46</v>
      </c>
      <c r="O1988" s="4">
        <v>0.4</v>
      </c>
      <c r="P1988">
        <v>8</v>
      </c>
      <c r="Q1988" s="3">
        <v>10</v>
      </c>
      <c r="R1988" s="3">
        <v>150</v>
      </c>
      <c r="S1988">
        <v>205</v>
      </c>
      <c r="T1988" s="2">
        <v>82</v>
      </c>
      <c r="U1988" s="2">
        <v>123</v>
      </c>
      <c r="V1988" t="s">
        <v>32</v>
      </c>
      <c r="W1988" t="s">
        <v>33</v>
      </c>
      <c r="X1988" t="s">
        <v>94</v>
      </c>
      <c r="Y1988">
        <v>5</v>
      </c>
    </row>
    <row r="1989" spans="1:25">
      <c r="A1989">
        <v>1988</v>
      </c>
      <c r="B1989">
        <v>2018</v>
      </c>
      <c r="C1989" s="1">
        <v>43324</v>
      </c>
      <c r="D1989">
        <v>1571</v>
      </c>
      <c r="E1989" t="s">
        <v>24</v>
      </c>
      <c r="F1989" t="s">
        <v>34</v>
      </c>
      <c r="G1989" t="s">
        <v>38</v>
      </c>
      <c r="H1989" t="s">
        <v>39</v>
      </c>
      <c r="I1989" t="s">
        <v>48</v>
      </c>
      <c r="J1989" t="s">
        <v>49</v>
      </c>
      <c r="K1989" t="s">
        <v>50</v>
      </c>
      <c r="L1989" s="3">
        <v>120</v>
      </c>
      <c r="M1989" s="3">
        <v>220</v>
      </c>
      <c r="N1989" t="s">
        <v>46</v>
      </c>
      <c r="O1989" s="4">
        <v>0.4</v>
      </c>
      <c r="P1989">
        <v>3</v>
      </c>
      <c r="Q1989" s="3">
        <v>10</v>
      </c>
      <c r="R1989" s="3">
        <v>110</v>
      </c>
      <c r="S1989">
        <v>220</v>
      </c>
      <c r="T1989" s="2">
        <v>88</v>
      </c>
      <c r="U1989" s="2">
        <v>132</v>
      </c>
      <c r="V1989" t="s">
        <v>32</v>
      </c>
      <c r="W1989" t="s">
        <v>33</v>
      </c>
      <c r="X1989" t="s">
        <v>94</v>
      </c>
      <c r="Y1989">
        <v>5</v>
      </c>
    </row>
    <row r="1990" spans="1:25">
      <c r="A1990">
        <v>1989</v>
      </c>
      <c r="B1990">
        <v>2018</v>
      </c>
      <c r="C1990" s="1">
        <v>43324</v>
      </c>
      <c r="D1990">
        <v>1701</v>
      </c>
      <c r="E1990" t="s">
        <v>45</v>
      </c>
      <c r="F1990" t="s">
        <v>37</v>
      </c>
      <c r="G1990" t="s">
        <v>43</v>
      </c>
      <c r="H1990" t="s">
        <v>39</v>
      </c>
      <c r="I1990" t="s">
        <v>65</v>
      </c>
      <c r="J1990" t="s">
        <v>66</v>
      </c>
      <c r="K1990" t="s">
        <v>30</v>
      </c>
      <c r="L1990" s="3">
        <v>160</v>
      </c>
      <c r="M1990" s="3">
        <v>205</v>
      </c>
      <c r="N1990" t="s">
        <v>41</v>
      </c>
      <c r="O1990" s="4">
        <v>0</v>
      </c>
      <c r="P1990">
        <v>2</v>
      </c>
      <c r="Q1990" s="3">
        <v>10</v>
      </c>
      <c r="R1990" s="3">
        <v>150</v>
      </c>
      <c r="S1990">
        <v>205</v>
      </c>
      <c r="T1990" s="2">
        <v>0</v>
      </c>
      <c r="U1990" s="2">
        <v>205</v>
      </c>
      <c r="V1990" t="s">
        <v>32</v>
      </c>
      <c r="W1990" t="s">
        <v>33</v>
      </c>
      <c r="X1990" t="s">
        <v>94</v>
      </c>
      <c r="Y1990">
        <v>5</v>
      </c>
    </row>
    <row r="1991" spans="1:25">
      <c r="A1991">
        <v>1990</v>
      </c>
      <c r="B1991">
        <v>2018</v>
      </c>
      <c r="C1991" s="1">
        <v>43324</v>
      </c>
      <c r="D1991">
        <v>1534</v>
      </c>
      <c r="E1991" t="s">
        <v>44</v>
      </c>
      <c r="F1991" t="s">
        <v>37</v>
      </c>
      <c r="G1991" t="s">
        <v>54</v>
      </c>
      <c r="H1991" t="s">
        <v>55</v>
      </c>
      <c r="I1991" t="s">
        <v>53</v>
      </c>
      <c r="J1991" t="s">
        <v>49</v>
      </c>
      <c r="K1991" t="s">
        <v>50</v>
      </c>
      <c r="L1991" s="3">
        <v>150</v>
      </c>
      <c r="M1991" s="3">
        <v>240</v>
      </c>
      <c r="N1991" t="s">
        <v>41</v>
      </c>
      <c r="O1991" s="4">
        <v>0</v>
      </c>
      <c r="P1991">
        <v>8</v>
      </c>
      <c r="Q1991" s="3">
        <v>7</v>
      </c>
      <c r="R1991" s="3">
        <v>143</v>
      </c>
      <c r="S1991">
        <v>240</v>
      </c>
      <c r="T1991" s="2">
        <v>0</v>
      </c>
      <c r="U1991" s="2">
        <v>240</v>
      </c>
      <c r="V1991" t="s">
        <v>32</v>
      </c>
      <c r="W1991" t="s">
        <v>33</v>
      </c>
      <c r="X1991" t="s">
        <v>94</v>
      </c>
      <c r="Y1991">
        <v>5</v>
      </c>
    </row>
    <row r="1992" spans="1:25">
      <c r="A1992">
        <v>1991</v>
      </c>
      <c r="B1992">
        <v>2018</v>
      </c>
      <c r="C1992" s="1">
        <v>43324</v>
      </c>
      <c r="D1992">
        <v>1069</v>
      </c>
      <c r="E1992" t="s">
        <v>24</v>
      </c>
      <c r="F1992" t="s">
        <v>47</v>
      </c>
      <c r="G1992" t="s">
        <v>72</v>
      </c>
      <c r="H1992" t="s">
        <v>55</v>
      </c>
      <c r="I1992" t="s">
        <v>64</v>
      </c>
      <c r="J1992" t="s">
        <v>49</v>
      </c>
      <c r="K1992" t="s">
        <v>52</v>
      </c>
      <c r="L1992" s="3">
        <v>60</v>
      </c>
      <c r="M1992" s="3">
        <v>110</v>
      </c>
      <c r="N1992" t="s">
        <v>46</v>
      </c>
      <c r="O1992" s="4">
        <v>0.4</v>
      </c>
      <c r="P1992">
        <v>4</v>
      </c>
      <c r="Q1992" s="3">
        <v>6</v>
      </c>
      <c r="R1992" s="3">
        <v>54</v>
      </c>
      <c r="S1992">
        <v>110</v>
      </c>
      <c r="T1992" s="2">
        <v>44</v>
      </c>
      <c r="U1992" s="2">
        <v>66</v>
      </c>
      <c r="V1992" t="s">
        <v>32</v>
      </c>
      <c r="W1992" t="s">
        <v>33</v>
      </c>
      <c r="X1992" t="s">
        <v>94</v>
      </c>
      <c r="Y1992">
        <v>5</v>
      </c>
    </row>
    <row r="1993" spans="1:25">
      <c r="A1993">
        <v>1992</v>
      </c>
      <c r="B1993">
        <v>2018</v>
      </c>
      <c r="C1993" s="1">
        <v>43325</v>
      </c>
      <c r="D1993">
        <v>1392</v>
      </c>
      <c r="E1993" t="s">
        <v>42</v>
      </c>
      <c r="F1993" t="s">
        <v>47</v>
      </c>
      <c r="G1993" t="s">
        <v>26</v>
      </c>
      <c r="H1993" t="s">
        <v>27</v>
      </c>
      <c r="I1993" t="s">
        <v>65</v>
      </c>
      <c r="J1993" t="s">
        <v>66</v>
      </c>
      <c r="K1993" t="s">
        <v>30</v>
      </c>
      <c r="L1993" s="3">
        <v>160</v>
      </c>
      <c r="M1993" s="3">
        <v>205</v>
      </c>
      <c r="N1993" t="s">
        <v>41</v>
      </c>
      <c r="O1993" s="4">
        <v>0</v>
      </c>
      <c r="P1993">
        <v>4</v>
      </c>
      <c r="Q1993" s="3">
        <v>10</v>
      </c>
      <c r="R1993" s="3">
        <v>150</v>
      </c>
      <c r="S1993">
        <v>205</v>
      </c>
      <c r="T1993" s="2">
        <v>0</v>
      </c>
      <c r="U1993" s="2">
        <v>205</v>
      </c>
      <c r="V1993" t="s">
        <v>32</v>
      </c>
      <c r="W1993" t="s">
        <v>33</v>
      </c>
      <c r="X1993" t="s">
        <v>94</v>
      </c>
      <c r="Y1993">
        <v>5</v>
      </c>
    </row>
    <row r="1994" spans="1:25">
      <c r="A1994">
        <v>1993</v>
      </c>
      <c r="B1994">
        <v>2018</v>
      </c>
      <c r="C1994" s="1">
        <v>43325</v>
      </c>
      <c r="D1994">
        <v>1091</v>
      </c>
      <c r="E1994" t="s">
        <v>44</v>
      </c>
      <c r="F1994" t="s">
        <v>25</v>
      </c>
      <c r="G1994" t="s">
        <v>72</v>
      </c>
      <c r="H1994" t="s">
        <v>55</v>
      </c>
      <c r="I1994" t="s">
        <v>48</v>
      </c>
      <c r="J1994" t="s">
        <v>49</v>
      </c>
      <c r="K1994" t="s">
        <v>50</v>
      </c>
      <c r="L1994" s="3">
        <v>120</v>
      </c>
      <c r="M1994" s="3">
        <v>220</v>
      </c>
      <c r="N1994" t="s">
        <v>31</v>
      </c>
      <c r="O1994" s="4">
        <v>0.25</v>
      </c>
      <c r="P1994">
        <v>8</v>
      </c>
      <c r="Q1994" s="3">
        <v>10</v>
      </c>
      <c r="R1994" s="3">
        <v>110</v>
      </c>
      <c r="S1994">
        <v>220</v>
      </c>
      <c r="T1994" s="2">
        <v>55</v>
      </c>
      <c r="U1994" s="2">
        <v>165</v>
      </c>
      <c r="V1994" t="s">
        <v>32</v>
      </c>
      <c r="W1994" t="s">
        <v>33</v>
      </c>
      <c r="X1994" t="s">
        <v>94</v>
      </c>
      <c r="Y1994">
        <v>4</v>
      </c>
    </row>
    <row r="1995" spans="1:25">
      <c r="A1995">
        <v>1994</v>
      </c>
      <c r="B1995">
        <v>2018</v>
      </c>
      <c r="C1995" s="1">
        <v>43325</v>
      </c>
      <c r="D1995">
        <v>1635</v>
      </c>
      <c r="E1995" t="s">
        <v>44</v>
      </c>
      <c r="F1995" t="s">
        <v>37</v>
      </c>
      <c r="G1995" t="s">
        <v>26</v>
      </c>
      <c r="H1995" t="s">
        <v>27</v>
      </c>
      <c r="I1995" t="s">
        <v>65</v>
      </c>
      <c r="J1995" t="s">
        <v>66</v>
      </c>
      <c r="K1995" t="s">
        <v>30</v>
      </c>
      <c r="L1995" s="3">
        <v>160</v>
      </c>
      <c r="M1995" s="3">
        <v>205</v>
      </c>
      <c r="N1995" t="s">
        <v>46</v>
      </c>
      <c r="O1995" s="4">
        <v>0.4</v>
      </c>
      <c r="P1995">
        <v>4</v>
      </c>
      <c r="Q1995" s="3">
        <v>10</v>
      </c>
      <c r="R1995" s="3">
        <v>150</v>
      </c>
      <c r="S1995">
        <v>205</v>
      </c>
      <c r="T1995" s="2">
        <v>82</v>
      </c>
      <c r="U1995" s="2">
        <v>123</v>
      </c>
      <c r="V1995" t="s">
        <v>56</v>
      </c>
      <c r="W1995" t="s">
        <v>63</v>
      </c>
      <c r="X1995" t="s">
        <v>93</v>
      </c>
      <c r="Y1995">
        <v>1</v>
      </c>
    </row>
    <row r="1996" spans="1:25">
      <c r="A1996">
        <v>1995</v>
      </c>
      <c r="B1996">
        <v>2018</v>
      </c>
      <c r="C1996" s="1">
        <v>43325</v>
      </c>
      <c r="D1996">
        <v>1611</v>
      </c>
      <c r="E1996" t="s">
        <v>42</v>
      </c>
      <c r="F1996" t="s">
        <v>37</v>
      </c>
      <c r="G1996" t="s">
        <v>26</v>
      </c>
      <c r="H1996" t="s">
        <v>27</v>
      </c>
      <c r="I1996" t="s">
        <v>65</v>
      </c>
      <c r="J1996" t="s">
        <v>66</v>
      </c>
      <c r="K1996" t="s">
        <v>30</v>
      </c>
      <c r="L1996" s="3">
        <v>160</v>
      </c>
      <c r="M1996" s="3">
        <v>205</v>
      </c>
      <c r="N1996" t="s">
        <v>41</v>
      </c>
      <c r="O1996" s="4">
        <v>0</v>
      </c>
      <c r="P1996">
        <v>4</v>
      </c>
      <c r="Q1996" s="3">
        <v>10</v>
      </c>
      <c r="R1996" s="3">
        <v>150</v>
      </c>
      <c r="S1996">
        <v>205</v>
      </c>
      <c r="T1996" s="2">
        <v>0</v>
      </c>
      <c r="U1996" s="2">
        <v>205</v>
      </c>
      <c r="V1996" t="s">
        <v>32</v>
      </c>
      <c r="W1996" t="s">
        <v>33</v>
      </c>
      <c r="X1996" t="s">
        <v>94</v>
      </c>
      <c r="Y1996">
        <v>5</v>
      </c>
    </row>
    <row r="1997" spans="1:25">
      <c r="A1997">
        <v>1996</v>
      </c>
      <c r="B1997">
        <v>2020</v>
      </c>
      <c r="C1997" s="1">
        <v>44057</v>
      </c>
      <c r="D1997">
        <v>1031</v>
      </c>
      <c r="E1997" t="s">
        <v>42</v>
      </c>
      <c r="F1997" t="s">
        <v>37</v>
      </c>
      <c r="G1997" t="s">
        <v>54</v>
      </c>
      <c r="H1997" t="s">
        <v>55</v>
      </c>
      <c r="I1997" t="s">
        <v>65</v>
      </c>
      <c r="J1997" t="s">
        <v>66</v>
      </c>
      <c r="K1997" t="s">
        <v>30</v>
      </c>
      <c r="L1997" s="3">
        <v>160</v>
      </c>
      <c r="M1997" s="3">
        <v>205</v>
      </c>
      <c r="N1997" t="s">
        <v>46</v>
      </c>
      <c r="O1997" s="4">
        <v>0.4</v>
      </c>
      <c r="P1997">
        <v>5</v>
      </c>
      <c r="Q1997" s="3">
        <v>10</v>
      </c>
      <c r="R1997" s="3">
        <v>150</v>
      </c>
      <c r="S1997">
        <v>205</v>
      </c>
      <c r="T1997" s="2">
        <v>82</v>
      </c>
      <c r="U1997" s="2">
        <v>123</v>
      </c>
      <c r="V1997" t="s">
        <v>32</v>
      </c>
      <c r="W1997" t="s">
        <v>33</v>
      </c>
      <c r="X1997" t="s">
        <v>94</v>
      </c>
      <c r="Y1997">
        <v>5</v>
      </c>
    </row>
    <row r="1998" spans="1:25">
      <c r="A1998">
        <v>1997</v>
      </c>
      <c r="B1998">
        <v>2020</v>
      </c>
      <c r="C1998" s="1">
        <v>44057</v>
      </c>
      <c r="D1998">
        <v>1989</v>
      </c>
      <c r="E1998" t="s">
        <v>42</v>
      </c>
      <c r="F1998" t="s">
        <v>47</v>
      </c>
      <c r="G1998" t="s">
        <v>71</v>
      </c>
      <c r="H1998" t="s">
        <v>55</v>
      </c>
      <c r="I1998" t="s">
        <v>64</v>
      </c>
      <c r="J1998" t="s">
        <v>49</v>
      </c>
      <c r="K1998" t="s">
        <v>52</v>
      </c>
      <c r="L1998" s="3">
        <v>60</v>
      </c>
      <c r="M1998" s="3">
        <v>110</v>
      </c>
      <c r="N1998" t="s">
        <v>41</v>
      </c>
      <c r="O1998" s="4">
        <v>0</v>
      </c>
      <c r="P1998">
        <v>2</v>
      </c>
      <c r="Q1998" s="3">
        <v>6</v>
      </c>
      <c r="R1998" s="3">
        <v>54</v>
      </c>
      <c r="S1998">
        <v>110</v>
      </c>
      <c r="T1998" s="2">
        <v>0</v>
      </c>
      <c r="U1998" s="2">
        <v>110</v>
      </c>
      <c r="V1998" t="s">
        <v>32</v>
      </c>
      <c r="W1998" t="s">
        <v>33</v>
      </c>
      <c r="X1998" t="s">
        <v>94</v>
      </c>
      <c r="Y1998">
        <v>5</v>
      </c>
    </row>
    <row r="1999" spans="1:25">
      <c r="A1999">
        <v>1998</v>
      </c>
      <c r="B1999">
        <v>2018</v>
      </c>
      <c r="C1999" s="1">
        <v>43326</v>
      </c>
      <c r="D1999">
        <v>1605</v>
      </c>
      <c r="E1999" t="s">
        <v>24</v>
      </c>
      <c r="F1999" t="s">
        <v>37</v>
      </c>
      <c r="G1999" t="s">
        <v>72</v>
      </c>
      <c r="H1999" t="s">
        <v>55</v>
      </c>
      <c r="I1999" t="s">
        <v>65</v>
      </c>
      <c r="J1999" t="s">
        <v>66</v>
      </c>
      <c r="K1999" t="s">
        <v>30</v>
      </c>
      <c r="L1999" s="3">
        <v>160</v>
      </c>
      <c r="M1999" s="3">
        <v>205</v>
      </c>
      <c r="N1999" t="s">
        <v>41</v>
      </c>
      <c r="O1999" s="4">
        <v>0</v>
      </c>
      <c r="P1999">
        <v>5</v>
      </c>
      <c r="Q1999" s="3">
        <v>10</v>
      </c>
      <c r="R1999" s="3">
        <v>150</v>
      </c>
      <c r="S1999">
        <v>205</v>
      </c>
      <c r="T1999" s="2">
        <v>0</v>
      </c>
      <c r="U1999" s="2">
        <v>205</v>
      </c>
      <c r="V1999" t="s">
        <v>32</v>
      </c>
      <c r="W1999" t="s">
        <v>33</v>
      </c>
      <c r="X1999" t="s">
        <v>94</v>
      </c>
      <c r="Y1999">
        <v>5</v>
      </c>
    </row>
    <row r="2000" spans="1:25">
      <c r="A2000">
        <v>1999</v>
      </c>
      <c r="B2000">
        <v>2018</v>
      </c>
      <c r="C2000" s="1">
        <v>43326</v>
      </c>
      <c r="D2000">
        <v>1686</v>
      </c>
      <c r="E2000" t="s">
        <v>45</v>
      </c>
      <c r="F2000" t="s">
        <v>37</v>
      </c>
      <c r="G2000" t="s">
        <v>35</v>
      </c>
      <c r="H2000" t="s">
        <v>36</v>
      </c>
      <c r="I2000" t="s">
        <v>67</v>
      </c>
      <c r="J2000" t="s">
        <v>68</v>
      </c>
      <c r="K2000" t="s">
        <v>69</v>
      </c>
      <c r="L2000" s="3">
        <v>60</v>
      </c>
      <c r="M2000" s="3">
        <v>130</v>
      </c>
      <c r="N2000" t="s">
        <v>70</v>
      </c>
      <c r="O2000" s="4">
        <v>0.15</v>
      </c>
      <c r="P2000">
        <v>2</v>
      </c>
      <c r="Q2000" s="3">
        <v>6</v>
      </c>
      <c r="R2000" s="3">
        <v>54</v>
      </c>
      <c r="S2000">
        <v>130</v>
      </c>
      <c r="T2000" s="2">
        <v>19.5</v>
      </c>
      <c r="U2000" s="2">
        <v>110.5</v>
      </c>
      <c r="V2000" t="s">
        <v>32</v>
      </c>
      <c r="W2000" t="s">
        <v>33</v>
      </c>
      <c r="X2000" t="s">
        <v>94</v>
      </c>
      <c r="Y2000">
        <v>3</v>
      </c>
    </row>
    <row r="2001" spans="1:25">
      <c r="A2001">
        <v>2000</v>
      </c>
      <c r="B2001">
        <v>2018</v>
      </c>
      <c r="C2001" s="1">
        <v>43327</v>
      </c>
      <c r="D2001">
        <v>1096</v>
      </c>
      <c r="E2001" t="s">
        <v>44</v>
      </c>
      <c r="F2001" t="s">
        <v>37</v>
      </c>
      <c r="G2001" t="s">
        <v>26</v>
      </c>
      <c r="H2001" t="s">
        <v>27</v>
      </c>
      <c r="I2001" t="s">
        <v>28</v>
      </c>
      <c r="J2001" t="s">
        <v>29</v>
      </c>
      <c r="K2001" t="s">
        <v>30</v>
      </c>
      <c r="L2001" s="3">
        <v>100</v>
      </c>
      <c r="M2001" s="3">
        <v>180</v>
      </c>
      <c r="N2001" t="s">
        <v>46</v>
      </c>
      <c r="O2001" s="4">
        <v>0.4</v>
      </c>
      <c r="P2001">
        <v>2</v>
      </c>
      <c r="Q2001" s="3">
        <v>4</v>
      </c>
      <c r="R2001" s="3">
        <v>96</v>
      </c>
      <c r="S2001">
        <v>180</v>
      </c>
      <c r="T2001" s="2">
        <v>72</v>
      </c>
      <c r="U2001" s="2">
        <v>108</v>
      </c>
      <c r="V2001" t="s">
        <v>32</v>
      </c>
      <c r="W2001" t="s">
        <v>33</v>
      </c>
      <c r="X2001" t="s">
        <v>94</v>
      </c>
      <c r="Y2001">
        <v>3</v>
      </c>
    </row>
    <row r="2002" spans="1:25">
      <c r="A2002">
        <v>2001</v>
      </c>
      <c r="B2002">
        <v>2018</v>
      </c>
      <c r="C2002" s="1">
        <v>43327</v>
      </c>
      <c r="D2002">
        <v>1404</v>
      </c>
      <c r="E2002" t="s">
        <v>44</v>
      </c>
      <c r="F2002" t="s">
        <v>37</v>
      </c>
      <c r="G2002" t="s">
        <v>26</v>
      </c>
      <c r="H2002" t="s">
        <v>27</v>
      </c>
      <c r="I2002" t="s">
        <v>51</v>
      </c>
      <c r="J2002" t="s">
        <v>49</v>
      </c>
      <c r="K2002" t="s">
        <v>52</v>
      </c>
      <c r="L2002" s="3">
        <v>75</v>
      </c>
      <c r="M2002" s="3">
        <v>125</v>
      </c>
      <c r="N2002" t="s">
        <v>58</v>
      </c>
      <c r="O2002" s="4">
        <v>0.35</v>
      </c>
      <c r="P2002">
        <v>7</v>
      </c>
      <c r="Q2002" s="3">
        <v>5</v>
      </c>
      <c r="R2002" s="3">
        <v>70</v>
      </c>
      <c r="S2002">
        <v>125</v>
      </c>
      <c r="T2002" s="2">
        <v>43.75</v>
      </c>
      <c r="U2002" s="2">
        <v>81.25</v>
      </c>
      <c r="V2002" t="s">
        <v>32</v>
      </c>
      <c r="W2002" t="s">
        <v>33</v>
      </c>
      <c r="X2002" t="s">
        <v>94</v>
      </c>
      <c r="Y2002">
        <v>5</v>
      </c>
    </row>
    <row r="2003" spans="1:25">
      <c r="A2003">
        <v>2002</v>
      </c>
      <c r="B2003">
        <v>2018</v>
      </c>
      <c r="C2003" s="1">
        <v>43327</v>
      </c>
      <c r="D2003">
        <v>1806</v>
      </c>
      <c r="E2003" t="s">
        <v>24</v>
      </c>
      <c r="F2003" t="s">
        <v>34</v>
      </c>
      <c r="G2003" t="s">
        <v>54</v>
      </c>
      <c r="H2003" t="s">
        <v>55</v>
      </c>
      <c r="I2003" t="s">
        <v>51</v>
      </c>
      <c r="J2003" t="s">
        <v>49</v>
      </c>
      <c r="K2003" t="s">
        <v>52</v>
      </c>
      <c r="L2003" s="3">
        <v>75</v>
      </c>
      <c r="M2003" s="3">
        <v>125</v>
      </c>
      <c r="N2003" t="s">
        <v>31</v>
      </c>
      <c r="O2003" s="4">
        <v>0.25</v>
      </c>
      <c r="P2003">
        <v>8</v>
      </c>
      <c r="Q2003" s="3">
        <v>5</v>
      </c>
      <c r="R2003" s="3">
        <v>70</v>
      </c>
      <c r="S2003">
        <v>125</v>
      </c>
      <c r="T2003" s="2">
        <v>31.25</v>
      </c>
      <c r="U2003" s="2">
        <v>93.75</v>
      </c>
      <c r="V2003" t="s">
        <v>32</v>
      </c>
      <c r="W2003" t="s">
        <v>33</v>
      </c>
      <c r="X2003" t="s">
        <v>94</v>
      </c>
      <c r="Y2003">
        <v>4</v>
      </c>
    </row>
    <row r="2004" spans="1:25">
      <c r="A2004">
        <v>2003</v>
      </c>
      <c r="B2004">
        <v>2018</v>
      </c>
      <c r="C2004" s="1">
        <v>43327</v>
      </c>
      <c r="D2004">
        <v>1824</v>
      </c>
      <c r="E2004" t="s">
        <v>44</v>
      </c>
      <c r="F2004" t="s">
        <v>47</v>
      </c>
      <c r="G2004" t="s">
        <v>72</v>
      </c>
      <c r="H2004" t="s">
        <v>55</v>
      </c>
      <c r="I2004" t="s">
        <v>28</v>
      </c>
      <c r="J2004" t="s">
        <v>29</v>
      </c>
      <c r="K2004" t="s">
        <v>30</v>
      </c>
      <c r="L2004" s="3">
        <v>100</v>
      </c>
      <c r="M2004" s="3">
        <v>180</v>
      </c>
      <c r="N2004" t="s">
        <v>31</v>
      </c>
      <c r="O2004" s="4">
        <v>0.25</v>
      </c>
      <c r="P2004">
        <v>6</v>
      </c>
      <c r="Q2004" s="3">
        <v>4</v>
      </c>
      <c r="R2004" s="3">
        <v>96</v>
      </c>
      <c r="S2004">
        <v>180</v>
      </c>
      <c r="T2004" s="2">
        <v>45</v>
      </c>
      <c r="U2004" s="2">
        <v>135</v>
      </c>
      <c r="V2004" t="s">
        <v>32</v>
      </c>
      <c r="W2004" t="s">
        <v>33</v>
      </c>
      <c r="X2004" t="s">
        <v>94</v>
      </c>
      <c r="Y2004">
        <v>5</v>
      </c>
    </row>
    <row r="2005" spans="1:25">
      <c r="A2005">
        <v>2004</v>
      </c>
      <c r="B2005">
        <v>2018</v>
      </c>
      <c r="C2005" s="1">
        <v>43328</v>
      </c>
      <c r="D2005">
        <v>1561</v>
      </c>
      <c r="E2005" t="s">
        <v>44</v>
      </c>
      <c r="F2005" t="s">
        <v>37</v>
      </c>
      <c r="G2005" t="s">
        <v>35</v>
      </c>
      <c r="H2005" t="s">
        <v>36</v>
      </c>
      <c r="I2005" t="s">
        <v>28</v>
      </c>
      <c r="J2005" t="s">
        <v>29</v>
      </c>
      <c r="K2005" t="s">
        <v>30</v>
      </c>
      <c r="L2005" s="3">
        <v>100</v>
      </c>
      <c r="M2005" s="3">
        <v>180</v>
      </c>
      <c r="N2005" t="s">
        <v>31</v>
      </c>
      <c r="O2005" s="4">
        <v>0.25</v>
      </c>
      <c r="P2005">
        <v>7</v>
      </c>
      <c r="Q2005" s="3">
        <v>4</v>
      </c>
      <c r="R2005" s="3">
        <v>96</v>
      </c>
      <c r="S2005">
        <v>180</v>
      </c>
      <c r="T2005" s="2">
        <v>45</v>
      </c>
      <c r="U2005" s="2">
        <v>135</v>
      </c>
      <c r="V2005" t="s">
        <v>56</v>
      </c>
      <c r="W2005" t="s">
        <v>62</v>
      </c>
      <c r="X2005" t="s">
        <v>93</v>
      </c>
      <c r="Y2005">
        <v>2</v>
      </c>
    </row>
    <row r="2006" spans="1:25">
      <c r="A2006">
        <v>2005</v>
      </c>
      <c r="B2006">
        <v>2018</v>
      </c>
      <c r="C2006" s="1">
        <v>43328</v>
      </c>
      <c r="D2006">
        <v>1501</v>
      </c>
      <c r="E2006" t="s">
        <v>42</v>
      </c>
      <c r="F2006" t="s">
        <v>37</v>
      </c>
      <c r="G2006" t="s">
        <v>26</v>
      </c>
      <c r="H2006" t="s">
        <v>27</v>
      </c>
      <c r="I2006" t="s">
        <v>65</v>
      </c>
      <c r="J2006" t="s">
        <v>66</v>
      </c>
      <c r="K2006" t="s">
        <v>30</v>
      </c>
      <c r="L2006" s="3">
        <v>160</v>
      </c>
      <c r="M2006" s="3">
        <v>205</v>
      </c>
      <c r="N2006" t="s">
        <v>41</v>
      </c>
      <c r="O2006" s="4">
        <v>0</v>
      </c>
      <c r="P2006">
        <v>3</v>
      </c>
      <c r="Q2006" s="3">
        <v>10</v>
      </c>
      <c r="R2006" s="3">
        <v>150</v>
      </c>
      <c r="S2006">
        <v>205</v>
      </c>
      <c r="T2006" s="2">
        <v>0</v>
      </c>
      <c r="U2006" s="2">
        <v>205</v>
      </c>
      <c r="V2006" t="s">
        <v>32</v>
      </c>
      <c r="W2006" t="s">
        <v>33</v>
      </c>
      <c r="X2006" t="s">
        <v>94</v>
      </c>
      <c r="Y2006">
        <v>5</v>
      </c>
    </row>
    <row r="2007" spans="1:25">
      <c r="A2007">
        <v>2006</v>
      </c>
      <c r="B2007">
        <v>2018</v>
      </c>
      <c r="C2007" s="1">
        <v>43328</v>
      </c>
      <c r="D2007">
        <v>1174</v>
      </c>
      <c r="E2007" t="s">
        <v>44</v>
      </c>
      <c r="F2007" t="s">
        <v>34</v>
      </c>
      <c r="G2007" t="s">
        <v>26</v>
      </c>
      <c r="H2007" t="s">
        <v>27</v>
      </c>
      <c r="I2007" t="s">
        <v>67</v>
      </c>
      <c r="J2007" t="s">
        <v>68</v>
      </c>
      <c r="K2007" t="s">
        <v>69</v>
      </c>
      <c r="L2007" s="3">
        <v>60</v>
      </c>
      <c r="M2007" s="3">
        <v>130</v>
      </c>
      <c r="N2007" t="s">
        <v>46</v>
      </c>
      <c r="O2007" s="4">
        <v>0.4</v>
      </c>
      <c r="P2007">
        <v>5</v>
      </c>
      <c r="Q2007" s="3">
        <v>6</v>
      </c>
      <c r="R2007" s="3">
        <v>54</v>
      </c>
      <c r="S2007">
        <v>130</v>
      </c>
      <c r="T2007" s="2">
        <v>52</v>
      </c>
      <c r="U2007" s="2">
        <v>78</v>
      </c>
      <c r="V2007" t="s">
        <v>56</v>
      </c>
      <c r="W2007" t="s">
        <v>60</v>
      </c>
      <c r="X2007" t="s">
        <v>93</v>
      </c>
      <c r="Y2007">
        <v>1</v>
      </c>
    </row>
    <row r="2008" spans="1:25">
      <c r="A2008">
        <v>2007</v>
      </c>
      <c r="B2008">
        <v>2018</v>
      </c>
      <c r="C2008" s="1">
        <v>43328</v>
      </c>
      <c r="D2008">
        <v>1481</v>
      </c>
      <c r="E2008" t="s">
        <v>44</v>
      </c>
      <c r="F2008" t="s">
        <v>47</v>
      </c>
      <c r="G2008" t="s">
        <v>38</v>
      </c>
      <c r="H2008" t="s">
        <v>39</v>
      </c>
      <c r="I2008" t="s">
        <v>67</v>
      </c>
      <c r="J2008" t="s">
        <v>68</v>
      </c>
      <c r="K2008" t="s">
        <v>69</v>
      </c>
      <c r="L2008" s="3">
        <v>60</v>
      </c>
      <c r="M2008" s="3">
        <v>130</v>
      </c>
      <c r="N2008" t="s">
        <v>46</v>
      </c>
      <c r="O2008" s="4">
        <v>0.4</v>
      </c>
      <c r="P2008">
        <v>7</v>
      </c>
      <c r="Q2008" s="3">
        <v>6</v>
      </c>
      <c r="R2008" s="3">
        <v>54</v>
      </c>
      <c r="S2008">
        <v>130</v>
      </c>
      <c r="T2008" s="2">
        <v>52</v>
      </c>
      <c r="U2008" s="2">
        <v>78</v>
      </c>
      <c r="V2008" t="s">
        <v>32</v>
      </c>
      <c r="W2008" t="s">
        <v>33</v>
      </c>
      <c r="X2008" t="s">
        <v>94</v>
      </c>
      <c r="Y2008">
        <v>5</v>
      </c>
    </row>
    <row r="2009" spans="1:25">
      <c r="A2009">
        <v>2008</v>
      </c>
      <c r="B2009">
        <v>2018</v>
      </c>
      <c r="C2009" s="1">
        <v>43329</v>
      </c>
      <c r="D2009">
        <v>1109</v>
      </c>
      <c r="E2009" t="s">
        <v>42</v>
      </c>
      <c r="F2009" t="s">
        <v>47</v>
      </c>
      <c r="G2009" t="s">
        <v>54</v>
      </c>
      <c r="H2009" t="s">
        <v>55</v>
      </c>
      <c r="I2009" t="s">
        <v>51</v>
      </c>
      <c r="J2009" t="s">
        <v>49</v>
      </c>
      <c r="K2009" t="s">
        <v>52</v>
      </c>
      <c r="L2009" s="3">
        <v>75</v>
      </c>
      <c r="M2009" s="3">
        <v>125</v>
      </c>
      <c r="N2009" t="s">
        <v>46</v>
      </c>
      <c r="O2009" s="4">
        <v>0.4</v>
      </c>
      <c r="P2009">
        <v>6</v>
      </c>
      <c r="Q2009" s="3">
        <v>5</v>
      </c>
      <c r="R2009" s="3">
        <v>70</v>
      </c>
      <c r="S2009">
        <v>125</v>
      </c>
      <c r="T2009" s="2">
        <v>50</v>
      </c>
      <c r="U2009" s="2">
        <v>75</v>
      </c>
      <c r="V2009" t="s">
        <v>32</v>
      </c>
      <c r="W2009" t="s">
        <v>33</v>
      </c>
      <c r="X2009" t="s">
        <v>94</v>
      </c>
      <c r="Y2009">
        <v>4</v>
      </c>
    </row>
    <row r="2010" spans="1:25">
      <c r="A2010">
        <v>2009</v>
      </c>
      <c r="B2010">
        <v>2018</v>
      </c>
      <c r="C2010" s="1">
        <v>43329</v>
      </c>
      <c r="D2010">
        <v>1775</v>
      </c>
      <c r="E2010" t="s">
        <v>42</v>
      </c>
      <c r="F2010" t="s">
        <v>34</v>
      </c>
      <c r="G2010" t="s">
        <v>72</v>
      </c>
      <c r="H2010" t="s">
        <v>55</v>
      </c>
      <c r="I2010" t="s">
        <v>65</v>
      </c>
      <c r="J2010" t="s">
        <v>66</v>
      </c>
      <c r="K2010" t="s">
        <v>30</v>
      </c>
      <c r="L2010" s="3">
        <v>160</v>
      </c>
      <c r="M2010" s="3">
        <v>205</v>
      </c>
      <c r="N2010" t="s">
        <v>41</v>
      </c>
      <c r="O2010" s="4">
        <v>0</v>
      </c>
      <c r="P2010">
        <v>6</v>
      </c>
      <c r="Q2010" s="3">
        <v>10</v>
      </c>
      <c r="R2010" s="3">
        <v>150</v>
      </c>
      <c r="S2010">
        <v>205</v>
      </c>
      <c r="T2010" s="2">
        <v>0</v>
      </c>
      <c r="U2010" s="2">
        <v>205</v>
      </c>
      <c r="V2010" t="s">
        <v>32</v>
      </c>
      <c r="W2010" t="s">
        <v>33</v>
      </c>
      <c r="X2010" t="s">
        <v>94</v>
      </c>
      <c r="Y2010">
        <v>4</v>
      </c>
    </row>
    <row r="2011" spans="1:25">
      <c r="A2011">
        <v>2010</v>
      </c>
      <c r="B2011">
        <v>2018</v>
      </c>
      <c r="C2011" s="1">
        <v>43329</v>
      </c>
      <c r="D2011">
        <v>1840</v>
      </c>
      <c r="E2011" t="s">
        <v>45</v>
      </c>
      <c r="F2011" t="s">
        <v>47</v>
      </c>
      <c r="G2011" t="s">
        <v>26</v>
      </c>
      <c r="H2011" t="s">
        <v>27</v>
      </c>
      <c r="I2011" t="s">
        <v>48</v>
      </c>
      <c r="J2011" t="s">
        <v>49</v>
      </c>
      <c r="K2011" t="s">
        <v>50</v>
      </c>
      <c r="L2011" s="3">
        <v>120</v>
      </c>
      <c r="M2011" s="3">
        <v>220</v>
      </c>
      <c r="N2011" t="s">
        <v>41</v>
      </c>
      <c r="O2011" s="4">
        <v>0</v>
      </c>
      <c r="P2011">
        <v>8</v>
      </c>
      <c r="Q2011" s="3">
        <v>10</v>
      </c>
      <c r="R2011" s="3">
        <v>110</v>
      </c>
      <c r="S2011">
        <v>220</v>
      </c>
      <c r="T2011" s="2">
        <v>0</v>
      </c>
      <c r="U2011" s="2">
        <v>220</v>
      </c>
      <c r="V2011" t="s">
        <v>56</v>
      </c>
      <c r="W2011" t="s">
        <v>57</v>
      </c>
      <c r="X2011" t="s">
        <v>93</v>
      </c>
      <c r="Y2011">
        <v>2</v>
      </c>
    </row>
    <row r="2012" spans="1:25">
      <c r="A2012">
        <v>2011</v>
      </c>
      <c r="B2012">
        <v>2018</v>
      </c>
      <c r="C2012" s="1">
        <v>43329</v>
      </c>
      <c r="D2012">
        <v>1765</v>
      </c>
      <c r="E2012" t="s">
        <v>42</v>
      </c>
      <c r="F2012" t="s">
        <v>47</v>
      </c>
      <c r="G2012" t="s">
        <v>72</v>
      </c>
      <c r="H2012" t="s">
        <v>55</v>
      </c>
      <c r="I2012" t="s">
        <v>67</v>
      </c>
      <c r="J2012" t="s">
        <v>68</v>
      </c>
      <c r="K2012" t="s">
        <v>69</v>
      </c>
      <c r="L2012" s="3">
        <v>60</v>
      </c>
      <c r="M2012" s="3">
        <v>130</v>
      </c>
      <c r="N2012" t="s">
        <v>41</v>
      </c>
      <c r="O2012" s="4">
        <v>0</v>
      </c>
      <c r="P2012">
        <v>8</v>
      </c>
      <c r="Q2012" s="3">
        <v>6</v>
      </c>
      <c r="R2012" s="3">
        <v>54</v>
      </c>
      <c r="S2012">
        <v>130</v>
      </c>
      <c r="T2012" s="2">
        <v>0</v>
      </c>
      <c r="U2012" s="2">
        <v>130</v>
      </c>
      <c r="V2012" t="s">
        <v>32</v>
      </c>
      <c r="W2012" t="s">
        <v>33</v>
      </c>
      <c r="X2012" t="s">
        <v>94</v>
      </c>
      <c r="Y2012">
        <v>5</v>
      </c>
    </row>
    <row r="2013" spans="1:25">
      <c r="A2013">
        <v>2012</v>
      </c>
      <c r="B2013">
        <v>2018</v>
      </c>
      <c r="C2013" s="1">
        <v>43330</v>
      </c>
      <c r="D2013">
        <v>1457</v>
      </c>
      <c r="E2013" t="s">
        <v>42</v>
      </c>
      <c r="F2013" t="s">
        <v>25</v>
      </c>
      <c r="G2013" t="s">
        <v>26</v>
      </c>
      <c r="H2013" t="s">
        <v>27</v>
      </c>
      <c r="I2013" t="s">
        <v>65</v>
      </c>
      <c r="J2013" t="s">
        <v>66</v>
      </c>
      <c r="K2013" t="s">
        <v>30</v>
      </c>
      <c r="L2013" s="3">
        <v>160</v>
      </c>
      <c r="M2013" s="3">
        <v>205</v>
      </c>
      <c r="N2013" t="s">
        <v>31</v>
      </c>
      <c r="O2013" s="4">
        <v>0.25</v>
      </c>
      <c r="P2013">
        <v>5</v>
      </c>
      <c r="Q2013" s="3">
        <v>10</v>
      </c>
      <c r="R2013" s="3">
        <v>150</v>
      </c>
      <c r="S2013">
        <v>205</v>
      </c>
      <c r="T2013" s="2">
        <v>51.25</v>
      </c>
      <c r="U2013" s="2">
        <v>153.75</v>
      </c>
      <c r="V2013" t="s">
        <v>32</v>
      </c>
      <c r="W2013" t="s">
        <v>33</v>
      </c>
      <c r="X2013" t="s">
        <v>94</v>
      </c>
      <c r="Y2013">
        <v>5</v>
      </c>
    </row>
    <row r="2014" spans="1:25">
      <c r="A2014">
        <v>2013</v>
      </c>
      <c r="B2014">
        <v>2018</v>
      </c>
      <c r="C2014" s="1">
        <v>43330</v>
      </c>
      <c r="D2014">
        <v>1204</v>
      </c>
      <c r="E2014" t="s">
        <v>42</v>
      </c>
      <c r="F2014" t="s">
        <v>25</v>
      </c>
      <c r="G2014" t="s">
        <v>73</v>
      </c>
      <c r="H2014" t="s">
        <v>55</v>
      </c>
      <c r="I2014" t="s">
        <v>51</v>
      </c>
      <c r="J2014" t="s">
        <v>49</v>
      </c>
      <c r="K2014" t="s">
        <v>52</v>
      </c>
      <c r="L2014" s="3">
        <v>75</v>
      </c>
      <c r="M2014" s="3">
        <v>125</v>
      </c>
      <c r="N2014" t="s">
        <v>46</v>
      </c>
      <c r="O2014" s="4">
        <v>0.4</v>
      </c>
      <c r="P2014">
        <v>8</v>
      </c>
      <c r="Q2014" s="3">
        <v>5</v>
      </c>
      <c r="R2014" s="3">
        <v>70</v>
      </c>
      <c r="S2014">
        <v>125</v>
      </c>
      <c r="T2014" s="2">
        <v>50</v>
      </c>
      <c r="U2014" s="2">
        <v>75</v>
      </c>
      <c r="V2014" t="s">
        <v>32</v>
      </c>
      <c r="W2014" t="s">
        <v>33</v>
      </c>
      <c r="X2014" t="s">
        <v>94</v>
      </c>
      <c r="Y2014">
        <v>3</v>
      </c>
    </row>
    <row r="2015" spans="1:25">
      <c r="A2015">
        <v>2014</v>
      </c>
      <c r="B2015">
        <v>2018</v>
      </c>
      <c r="C2015" s="1">
        <v>43330</v>
      </c>
      <c r="D2015">
        <v>1236</v>
      </c>
      <c r="E2015" t="s">
        <v>44</v>
      </c>
      <c r="F2015" t="s">
        <v>34</v>
      </c>
      <c r="G2015" t="s">
        <v>26</v>
      </c>
      <c r="H2015" t="s">
        <v>27</v>
      </c>
      <c r="I2015" t="s">
        <v>65</v>
      </c>
      <c r="J2015" t="s">
        <v>66</v>
      </c>
      <c r="K2015" t="s">
        <v>30</v>
      </c>
      <c r="L2015" s="3">
        <v>160</v>
      </c>
      <c r="M2015" s="3">
        <v>205</v>
      </c>
      <c r="N2015" t="s">
        <v>58</v>
      </c>
      <c r="O2015" s="4">
        <v>0.35</v>
      </c>
      <c r="P2015">
        <v>4</v>
      </c>
      <c r="Q2015" s="3">
        <v>10</v>
      </c>
      <c r="R2015" s="3">
        <v>150</v>
      </c>
      <c r="S2015">
        <v>205</v>
      </c>
      <c r="T2015" s="2">
        <v>71.75</v>
      </c>
      <c r="U2015" s="2">
        <v>133.25</v>
      </c>
      <c r="V2015" t="s">
        <v>32</v>
      </c>
      <c r="W2015" t="s">
        <v>33</v>
      </c>
      <c r="X2015" t="s">
        <v>94</v>
      </c>
      <c r="Y2015">
        <v>3</v>
      </c>
    </row>
    <row r="2016" spans="1:25">
      <c r="A2016">
        <v>2015</v>
      </c>
      <c r="B2016">
        <v>2018</v>
      </c>
      <c r="C2016" s="1">
        <v>43330</v>
      </c>
      <c r="D2016">
        <v>1246</v>
      </c>
      <c r="E2016" t="s">
        <v>42</v>
      </c>
      <c r="F2016" t="s">
        <v>25</v>
      </c>
      <c r="G2016" t="s">
        <v>43</v>
      </c>
      <c r="H2016" t="s">
        <v>39</v>
      </c>
      <c r="I2016" t="s">
        <v>65</v>
      </c>
      <c r="J2016" t="s">
        <v>66</v>
      </c>
      <c r="K2016" t="s">
        <v>30</v>
      </c>
      <c r="L2016" s="3">
        <v>160</v>
      </c>
      <c r="M2016" s="3">
        <v>205</v>
      </c>
      <c r="N2016" t="s">
        <v>46</v>
      </c>
      <c r="O2016" s="4">
        <v>0.4</v>
      </c>
      <c r="P2016">
        <v>5</v>
      </c>
      <c r="Q2016" s="3">
        <v>10</v>
      </c>
      <c r="R2016" s="3">
        <v>150</v>
      </c>
      <c r="S2016">
        <v>205</v>
      </c>
      <c r="T2016" s="2">
        <v>82</v>
      </c>
      <c r="U2016" s="2">
        <v>123</v>
      </c>
      <c r="V2016" t="s">
        <v>32</v>
      </c>
      <c r="W2016" t="s">
        <v>33</v>
      </c>
      <c r="X2016" t="s">
        <v>94</v>
      </c>
      <c r="Y2016">
        <v>4</v>
      </c>
    </row>
    <row r="2017" spans="1:25">
      <c r="A2017">
        <v>2016</v>
      </c>
      <c r="B2017">
        <v>2018</v>
      </c>
      <c r="C2017" s="1">
        <v>43331</v>
      </c>
      <c r="D2017">
        <v>1222</v>
      </c>
      <c r="E2017" t="s">
        <v>42</v>
      </c>
      <c r="F2017" t="s">
        <v>25</v>
      </c>
      <c r="G2017" t="s">
        <v>26</v>
      </c>
      <c r="H2017" t="s">
        <v>27</v>
      </c>
      <c r="I2017" t="s">
        <v>28</v>
      </c>
      <c r="J2017" t="s">
        <v>29</v>
      </c>
      <c r="K2017" t="s">
        <v>30</v>
      </c>
      <c r="L2017" s="3">
        <v>100</v>
      </c>
      <c r="M2017" s="3">
        <v>180</v>
      </c>
      <c r="N2017" t="s">
        <v>41</v>
      </c>
      <c r="O2017" s="4">
        <v>0</v>
      </c>
      <c r="P2017">
        <v>6</v>
      </c>
      <c r="Q2017" s="3">
        <v>4</v>
      </c>
      <c r="R2017" s="3">
        <v>96</v>
      </c>
      <c r="S2017">
        <v>180</v>
      </c>
      <c r="T2017" s="2">
        <v>0</v>
      </c>
      <c r="U2017" s="2">
        <v>180</v>
      </c>
      <c r="V2017" t="s">
        <v>32</v>
      </c>
      <c r="W2017" t="s">
        <v>33</v>
      </c>
      <c r="X2017" t="s">
        <v>94</v>
      </c>
      <c r="Y2017">
        <v>5</v>
      </c>
    </row>
    <row r="2018" spans="1:25">
      <c r="A2018">
        <v>2017</v>
      </c>
      <c r="B2018">
        <v>2018</v>
      </c>
      <c r="C2018" s="1">
        <v>43331</v>
      </c>
      <c r="D2018">
        <v>1316</v>
      </c>
      <c r="E2018" t="s">
        <v>44</v>
      </c>
      <c r="F2018" t="s">
        <v>37</v>
      </c>
      <c r="G2018" t="s">
        <v>26</v>
      </c>
      <c r="H2018" t="s">
        <v>27</v>
      </c>
      <c r="I2018" t="s">
        <v>28</v>
      </c>
      <c r="J2018" t="s">
        <v>29</v>
      </c>
      <c r="K2018" t="s">
        <v>30</v>
      </c>
      <c r="L2018" s="3">
        <v>100</v>
      </c>
      <c r="M2018" s="3">
        <v>180</v>
      </c>
      <c r="N2018" t="s">
        <v>70</v>
      </c>
      <c r="O2018" s="4">
        <v>0.15</v>
      </c>
      <c r="P2018">
        <v>6</v>
      </c>
      <c r="Q2018" s="3">
        <v>4</v>
      </c>
      <c r="R2018" s="3">
        <v>96</v>
      </c>
      <c r="S2018">
        <v>180</v>
      </c>
      <c r="T2018" s="2">
        <v>27</v>
      </c>
      <c r="U2018" s="2">
        <v>153</v>
      </c>
      <c r="V2018" t="s">
        <v>32</v>
      </c>
      <c r="W2018" t="s">
        <v>33</v>
      </c>
      <c r="X2018" t="s">
        <v>94</v>
      </c>
      <c r="Y2018">
        <v>5</v>
      </c>
    </row>
    <row r="2019" spans="1:25">
      <c r="A2019">
        <v>2018</v>
      </c>
      <c r="B2019">
        <v>2018</v>
      </c>
      <c r="C2019" s="1">
        <v>43331</v>
      </c>
      <c r="D2019">
        <v>1465</v>
      </c>
      <c r="E2019" t="s">
        <v>42</v>
      </c>
      <c r="F2019" t="s">
        <v>47</v>
      </c>
      <c r="G2019" t="s">
        <v>72</v>
      </c>
      <c r="H2019" t="s">
        <v>55</v>
      </c>
      <c r="I2019" t="s">
        <v>28</v>
      </c>
      <c r="J2019" t="s">
        <v>29</v>
      </c>
      <c r="K2019" t="s">
        <v>30</v>
      </c>
      <c r="L2019" s="3">
        <v>100</v>
      </c>
      <c r="M2019" s="3">
        <v>180</v>
      </c>
      <c r="N2019" t="s">
        <v>41</v>
      </c>
      <c r="O2019" s="4">
        <v>0</v>
      </c>
      <c r="P2019">
        <v>6</v>
      </c>
      <c r="Q2019" s="3">
        <v>4</v>
      </c>
      <c r="R2019" s="3">
        <v>96</v>
      </c>
      <c r="S2019">
        <v>180</v>
      </c>
      <c r="T2019" s="2">
        <v>0</v>
      </c>
      <c r="U2019" s="2">
        <v>180</v>
      </c>
      <c r="V2019" t="s">
        <v>32</v>
      </c>
      <c r="W2019" t="s">
        <v>33</v>
      </c>
      <c r="X2019" t="s">
        <v>94</v>
      </c>
      <c r="Y2019">
        <v>5</v>
      </c>
    </row>
    <row r="2020" spans="1:25">
      <c r="A2020">
        <v>2019</v>
      </c>
      <c r="B2020">
        <v>2018</v>
      </c>
      <c r="C2020" s="1">
        <v>43331</v>
      </c>
      <c r="D2020">
        <v>1721</v>
      </c>
      <c r="E2020" t="s">
        <v>45</v>
      </c>
      <c r="F2020" t="s">
        <v>37</v>
      </c>
      <c r="G2020" t="s">
        <v>72</v>
      </c>
      <c r="H2020" t="s">
        <v>55</v>
      </c>
      <c r="I2020" t="s">
        <v>28</v>
      </c>
      <c r="J2020" t="s">
        <v>29</v>
      </c>
      <c r="K2020" t="s">
        <v>30</v>
      </c>
      <c r="L2020" s="3">
        <v>100</v>
      </c>
      <c r="M2020" s="3">
        <v>180</v>
      </c>
      <c r="N2020" t="s">
        <v>31</v>
      </c>
      <c r="O2020" s="4">
        <v>0.25</v>
      </c>
      <c r="P2020">
        <v>8</v>
      </c>
      <c r="Q2020" s="3">
        <v>4</v>
      </c>
      <c r="R2020" s="3">
        <v>96</v>
      </c>
      <c r="S2020">
        <v>180</v>
      </c>
      <c r="T2020" s="2">
        <v>45</v>
      </c>
      <c r="U2020" s="2">
        <v>135</v>
      </c>
      <c r="V2020" t="s">
        <v>32</v>
      </c>
      <c r="W2020" t="s">
        <v>33</v>
      </c>
      <c r="X2020" t="s">
        <v>94</v>
      </c>
      <c r="Y2020">
        <v>3</v>
      </c>
    </row>
    <row r="2021" spans="1:25">
      <c r="A2021">
        <v>2020</v>
      </c>
      <c r="B2021">
        <v>2018</v>
      </c>
      <c r="C2021" s="1">
        <v>43332</v>
      </c>
      <c r="D2021">
        <v>1698</v>
      </c>
      <c r="E2021" t="s">
        <v>42</v>
      </c>
      <c r="F2021" t="s">
        <v>37</v>
      </c>
      <c r="G2021" t="s">
        <v>35</v>
      </c>
      <c r="H2021" t="s">
        <v>36</v>
      </c>
      <c r="I2021" t="s">
        <v>28</v>
      </c>
      <c r="J2021" t="s">
        <v>29</v>
      </c>
      <c r="K2021" t="s">
        <v>30</v>
      </c>
      <c r="L2021" s="3">
        <v>100</v>
      </c>
      <c r="M2021" s="3">
        <v>180</v>
      </c>
      <c r="N2021" t="s">
        <v>41</v>
      </c>
      <c r="O2021" s="4">
        <v>0</v>
      </c>
      <c r="P2021">
        <v>2</v>
      </c>
      <c r="Q2021" s="3">
        <v>4</v>
      </c>
      <c r="R2021" s="3">
        <v>96</v>
      </c>
      <c r="S2021">
        <v>180</v>
      </c>
      <c r="T2021" s="2">
        <v>0</v>
      </c>
      <c r="U2021" s="2">
        <v>180</v>
      </c>
      <c r="V2021" t="s">
        <v>32</v>
      </c>
      <c r="W2021" t="s">
        <v>33</v>
      </c>
      <c r="X2021" t="s">
        <v>94</v>
      </c>
      <c r="Y2021">
        <v>4</v>
      </c>
    </row>
    <row r="2022" spans="1:25">
      <c r="A2022">
        <v>2021</v>
      </c>
      <c r="B2022">
        <v>2018</v>
      </c>
      <c r="C2022" s="1">
        <v>43332</v>
      </c>
      <c r="D2022">
        <v>1456</v>
      </c>
      <c r="E2022" t="s">
        <v>24</v>
      </c>
      <c r="F2022" t="s">
        <v>37</v>
      </c>
      <c r="G2022" t="s">
        <v>35</v>
      </c>
      <c r="H2022" t="s">
        <v>36</v>
      </c>
      <c r="I2022" t="s">
        <v>51</v>
      </c>
      <c r="J2022" t="s">
        <v>49</v>
      </c>
      <c r="K2022" t="s">
        <v>52</v>
      </c>
      <c r="L2022" s="3">
        <v>75</v>
      </c>
      <c r="M2022" s="3">
        <v>125</v>
      </c>
      <c r="N2022" t="s">
        <v>41</v>
      </c>
      <c r="O2022" s="4">
        <v>0</v>
      </c>
      <c r="P2022">
        <v>3</v>
      </c>
      <c r="Q2022" s="3">
        <v>5</v>
      </c>
      <c r="R2022" s="3">
        <v>70</v>
      </c>
      <c r="S2022">
        <v>125</v>
      </c>
      <c r="T2022" s="2">
        <v>0</v>
      </c>
      <c r="U2022" s="2">
        <v>125</v>
      </c>
      <c r="V2022" t="s">
        <v>56</v>
      </c>
      <c r="W2022" t="s">
        <v>63</v>
      </c>
      <c r="X2022" t="s">
        <v>93</v>
      </c>
      <c r="Y2022">
        <v>1</v>
      </c>
    </row>
    <row r="2023" spans="1:25">
      <c r="A2023">
        <v>2022</v>
      </c>
      <c r="B2023">
        <v>2018</v>
      </c>
      <c r="C2023" s="1">
        <v>43332</v>
      </c>
      <c r="D2023">
        <v>1355</v>
      </c>
      <c r="E2023" t="s">
        <v>24</v>
      </c>
      <c r="F2023" t="s">
        <v>37</v>
      </c>
      <c r="G2023" t="s">
        <v>38</v>
      </c>
      <c r="H2023" t="s">
        <v>39</v>
      </c>
      <c r="I2023" t="s">
        <v>65</v>
      </c>
      <c r="J2023" t="s">
        <v>66</v>
      </c>
      <c r="K2023" t="s">
        <v>30</v>
      </c>
      <c r="L2023" s="3">
        <v>160</v>
      </c>
      <c r="M2023" s="3">
        <v>205</v>
      </c>
      <c r="N2023" t="s">
        <v>41</v>
      </c>
      <c r="O2023" s="4">
        <v>0</v>
      </c>
      <c r="P2023">
        <v>3</v>
      </c>
      <c r="Q2023" s="3">
        <v>10</v>
      </c>
      <c r="R2023" s="3">
        <v>150</v>
      </c>
      <c r="S2023">
        <v>205</v>
      </c>
      <c r="T2023" s="2">
        <v>0</v>
      </c>
      <c r="U2023" s="2">
        <v>205</v>
      </c>
      <c r="V2023" t="s">
        <v>32</v>
      </c>
      <c r="W2023" t="s">
        <v>33</v>
      </c>
      <c r="X2023" t="s">
        <v>94</v>
      </c>
      <c r="Y2023">
        <v>5</v>
      </c>
    </row>
    <row r="2024" spans="1:25">
      <c r="A2024">
        <v>2023</v>
      </c>
      <c r="B2024">
        <v>2018</v>
      </c>
      <c r="C2024" s="1">
        <v>43332</v>
      </c>
      <c r="D2024">
        <v>1336</v>
      </c>
      <c r="E2024" t="s">
        <v>42</v>
      </c>
      <c r="F2024" t="s">
        <v>37</v>
      </c>
      <c r="G2024" t="s">
        <v>26</v>
      </c>
      <c r="H2024" t="s">
        <v>27</v>
      </c>
      <c r="I2024" t="s">
        <v>51</v>
      </c>
      <c r="J2024" t="s">
        <v>49</v>
      </c>
      <c r="K2024" t="s">
        <v>52</v>
      </c>
      <c r="L2024" s="3">
        <v>75</v>
      </c>
      <c r="M2024" s="3">
        <v>125</v>
      </c>
      <c r="N2024" t="s">
        <v>41</v>
      </c>
      <c r="O2024" s="4">
        <v>0</v>
      </c>
      <c r="P2024">
        <v>3</v>
      </c>
      <c r="Q2024" s="3">
        <v>5</v>
      </c>
      <c r="R2024" s="3">
        <v>70</v>
      </c>
      <c r="S2024">
        <v>125</v>
      </c>
      <c r="T2024" s="2">
        <v>0</v>
      </c>
      <c r="U2024" s="2">
        <v>125</v>
      </c>
      <c r="V2024" t="s">
        <v>32</v>
      </c>
      <c r="W2024" t="s">
        <v>33</v>
      </c>
      <c r="X2024" t="s">
        <v>94</v>
      </c>
      <c r="Y2024">
        <v>4</v>
      </c>
    </row>
    <row r="2025" spans="1:25">
      <c r="A2025">
        <v>2024</v>
      </c>
      <c r="B2025">
        <v>2018</v>
      </c>
      <c r="C2025" s="1">
        <v>43333</v>
      </c>
      <c r="D2025">
        <v>1730</v>
      </c>
      <c r="E2025" t="s">
        <v>24</v>
      </c>
      <c r="F2025" t="s">
        <v>47</v>
      </c>
      <c r="G2025" t="s">
        <v>72</v>
      </c>
      <c r="H2025" t="s">
        <v>55</v>
      </c>
      <c r="I2025" t="s">
        <v>48</v>
      </c>
      <c r="J2025" t="s">
        <v>49</v>
      </c>
      <c r="K2025" t="s">
        <v>50</v>
      </c>
      <c r="L2025" s="3">
        <v>120</v>
      </c>
      <c r="M2025" s="3">
        <v>220</v>
      </c>
      <c r="N2025" t="s">
        <v>46</v>
      </c>
      <c r="O2025" s="4">
        <v>0.4</v>
      </c>
      <c r="P2025">
        <v>8</v>
      </c>
      <c r="Q2025" s="3">
        <v>10</v>
      </c>
      <c r="R2025" s="3">
        <v>110</v>
      </c>
      <c r="S2025">
        <v>220</v>
      </c>
      <c r="T2025" s="2">
        <v>88</v>
      </c>
      <c r="U2025" s="2">
        <v>132</v>
      </c>
      <c r="V2025" t="s">
        <v>32</v>
      </c>
      <c r="W2025" t="s">
        <v>33</v>
      </c>
      <c r="X2025" t="s">
        <v>94</v>
      </c>
      <c r="Y2025">
        <v>5</v>
      </c>
    </row>
    <row r="2026" spans="1:25">
      <c r="A2026">
        <v>2025</v>
      </c>
      <c r="B2026">
        <v>2018</v>
      </c>
      <c r="C2026" s="1">
        <v>43333</v>
      </c>
      <c r="D2026">
        <v>1127</v>
      </c>
      <c r="E2026" t="s">
        <v>42</v>
      </c>
      <c r="F2026" t="s">
        <v>47</v>
      </c>
      <c r="G2026" t="s">
        <v>72</v>
      </c>
      <c r="H2026" t="s">
        <v>55</v>
      </c>
      <c r="I2026" t="s">
        <v>51</v>
      </c>
      <c r="J2026" t="s">
        <v>49</v>
      </c>
      <c r="K2026" t="s">
        <v>52</v>
      </c>
      <c r="L2026" s="3">
        <v>75</v>
      </c>
      <c r="M2026" s="3">
        <v>125</v>
      </c>
      <c r="N2026" t="s">
        <v>41</v>
      </c>
      <c r="O2026" s="4">
        <v>0</v>
      </c>
      <c r="P2026">
        <v>4</v>
      </c>
      <c r="Q2026" s="3">
        <v>5</v>
      </c>
      <c r="R2026" s="3">
        <v>70</v>
      </c>
      <c r="S2026">
        <v>125</v>
      </c>
      <c r="T2026" s="2">
        <v>0</v>
      </c>
      <c r="U2026" s="2">
        <v>125</v>
      </c>
      <c r="V2026" t="s">
        <v>32</v>
      </c>
      <c r="W2026" t="s">
        <v>33</v>
      </c>
      <c r="X2026" t="s">
        <v>94</v>
      </c>
      <c r="Y2026">
        <v>4</v>
      </c>
    </row>
    <row r="2027" spans="1:25">
      <c r="A2027">
        <v>2026</v>
      </c>
      <c r="B2027">
        <v>2018</v>
      </c>
      <c r="C2027" s="1">
        <v>43333</v>
      </c>
      <c r="D2027">
        <v>1620</v>
      </c>
      <c r="E2027" t="s">
        <v>42</v>
      </c>
      <c r="F2027" t="s">
        <v>37</v>
      </c>
      <c r="G2027" t="s">
        <v>72</v>
      </c>
      <c r="H2027" t="s">
        <v>55</v>
      </c>
      <c r="I2027" t="s">
        <v>48</v>
      </c>
      <c r="J2027" t="s">
        <v>49</v>
      </c>
      <c r="K2027" t="s">
        <v>50</v>
      </c>
      <c r="L2027" s="3">
        <v>120</v>
      </c>
      <c r="M2027" s="3">
        <v>220</v>
      </c>
      <c r="N2027" t="s">
        <v>70</v>
      </c>
      <c r="O2027" s="4">
        <v>0.15</v>
      </c>
      <c r="P2027">
        <v>2</v>
      </c>
      <c r="Q2027" s="3">
        <v>10</v>
      </c>
      <c r="R2027" s="3">
        <v>110</v>
      </c>
      <c r="S2027">
        <v>220</v>
      </c>
      <c r="T2027" s="2">
        <v>33</v>
      </c>
      <c r="U2027" s="2">
        <v>187</v>
      </c>
      <c r="V2027" t="s">
        <v>32</v>
      </c>
      <c r="W2027" t="s">
        <v>33</v>
      </c>
      <c r="X2027" t="s">
        <v>94</v>
      </c>
      <c r="Y2027">
        <v>5</v>
      </c>
    </row>
    <row r="2028" spans="1:25">
      <c r="A2028">
        <v>2027</v>
      </c>
      <c r="B2028">
        <v>2018</v>
      </c>
      <c r="C2028" s="1">
        <v>43333</v>
      </c>
      <c r="D2028">
        <v>1294</v>
      </c>
      <c r="E2028" t="s">
        <v>42</v>
      </c>
      <c r="F2028" t="s">
        <v>25</v>
      </c>
      <c r="G2028" t="s">
        <v>71</v>
      </c>
      <c r="H2028" t="s">
        <v>55</v>
      </c>
      <c r="I2028" t="s">
        <v>28</v>
      </c>
      <c r="J2028" t="s">
        <v>29</v>
      </c>
      <c r="K2028" t="s">
        <v>30</v>
      </c>
      <c r="L2028" s="3">
        <v>100</v>
      </c>
      <c r="M2028" s="3">
        <v>180</v>
      </c>
      <c r="N2028" t="s">
        <v>41</v>
      </c>
      <c r="O2028" s="4">
        <v>0</v>
      </c>
      <c r="P2028">
        <v>2</v>
      </c>
      <c r="Q2028" s="3">
        <v>4</v>
      </c>
      <c r="R2028" s="3">
        <v>96</v>
      </c>
      <c r="S2028">
        <v>180</v>
      </c>
      <c r="T2028" s="2">
        <v>0</v>
      </c>
      <c r="U2028" s="2">
        <v>180</v>
      </c>
      <c r="V2028" t="s">
        <v>32</v>
      </c>
      <c r="W2028" t="s">
        <v>33</v>
      </c>
      <c r="X2028" t="s">
        <v>94</v>
      </c>
      <c r="Y2028">
        <v>5</v>
      </c>
    </row>
    <row r="2029" spans="1:25">
      <c r="A2029">
        <v>2028</v>
      </c>
      <c r="B2029">
        <v>2018</v>
      </c>
      <c r="C2029" s="1">
        <v>43334</v>
      </c>
      <c r="D2029">
        <v>1702</v>
      </c>
      <c r="E2029" t="s">
        <v>45</v>
      </c>
      <c r="F2029" t="s">
        <v>25</v>
      </c>
      <c r="G2029" t="s">
        <v>26</v>
      </c>
      <c r="H2029" t="s">
        <v>27</v>
      </c>
      <c r="I2029" t="s">
        <v>28</v>
      </c>
      <c r="J2029" t="s">
        <v>29</v>
      </c>
      <c r="K2029" t="s">
        <v>30</v>
      </c>
      <c r="L2029" s="3">
        <v>100</v>
      </c>
      <c r="M2029" s="3">
        <v>180</v>
      </c>
      <c r="N2029" t="s">
        <v>46</v>
      </c>
      <c r="O2029" s="4">
        <v>0.4</v>
      </c>
      <c r="P2029">
        <v>6</v>
      </c>
      <c r="Q2029" s="3">
        <v>4</v>
      </c>
      <c r="R2029" s="3">
        <v>96</v>
      </c>
      <c r="S2029">
        <v>180</v>
      </c>
      <c r="T2029" s="2">
        <v>72</v>
      </c>
      <c r="U2029" s="2">
        <v>108</v>
      </c>
      <c r="V2029" t="s">
        <v>56</v>
      </c>
      <c r="W2029" t="s">
        <v>59</v>
      </c>
      <c r="X2029" t="s">
        <v>93</v>
      </c>
      <c r="Y2029">
        <v>1</v>
      </c>
    </row>
    <row r="2030" spans="1:25">
      <c r="A2030">
        <v>2029</v>
      </c>
      <c r="B2030">
        <v>2018</v>
      </c>
      <c r="C2030" s="1">
        <v>43334</v>
      </c>
      <c r="D2030">
        <v>1823</v>
      </c>
      <c r="E2030" t="s">
        <v>24</v>
      </c>
      <c r="F2030" t="s">
        <v>34</v>
      </c>
      <c r="G2030" t="s">
        <v>54</v>
      </c>
      <c r="H2030" t="s">
        <v>55</v>
      </c>
      <c r="I2030" t="s">
        <v>65</v>
      </c>
      <c r="J2030" t="s">
        <v>66</v>
      </c>
      <c r="K2030" t="s">
        <v>30</v>
      </c>
      <c r="L2030" s="3">
        <v>160</v>
      </c>
      <c r="M2030" s="3">
        <v>205</v>
      </c>
      <c r="N2030" t="s">
        <v>41</v>
      </c>
      <c r="O2030" s="4">
        <v>0</v>
      </c>
      <c r="P2030">
        <v>8</v>
      </c>
      <c r="Q2030" s="3">
        <v>10</v>
      </c>
      <c r="R2030" s="3">
        <v>150</v>
      </c>
      <c r="S2030">
        <v>205</v>
      </c>
      <c r="T2030" s="2">
        <v>0</v>
      </c>
      <c r="U2030" s="2">
        <v>205</v>
      </c>
      <c r="V2030" t="s">
        <v>56</v>
      </c>
      <c r="W2030" t="s">
        <v>57</v>
      </c>
      <c r="X2030" t="s">
        <v>93</v>
      </c>
      <c r="Y2030">
        <v>1</v>
      </c>
    </row>
    <row r="2031" spans="1:25">
      <c r="A2031">
        <v>2030</v>
      </c>
      <c r="B2031">
        <v>2018</v>
      </c>
      <c r="C2031" s="1">
        <v>43334</v>
      </c>
      <c r="D2031">
        <v>1904</v>
      </c>
      <c r="E2031" t="s">
        <v>42</v>
      </c>
      <c r="F2031" t="s">
        <v>37</v>
      </c>
      <c r="G2031" t="s">
        <v>26</v>
      </c>
      <c r="H2031" t="s">
        <v>27</v>
      </c>
      <c r="I2031" t="s">
        <v>28</v>
      </c>
      <c r="J2031" t="s">
        <v>29</v>
      </c>
      <c r="K2031" t="s">
        <v>30</v>
      </c>
      <c r="L2031" s="3">
        <v>100</v>
      </c>
      <c r="M2031" s="3">
        <v>180</v>
      </c>
      <c r="N2031" t="s">
        <v>31</v>
      </c>
      <c r="O2031" s="4">
        <v>0.25</v>
      </c>
      <c r="P2031">
        <v>5</v>
      </c>
      <c r="Q2031" s="3">
        <v>4</v>
      </c>
      <c r="R2031" s="3">
        <v>96</v>
      </c>
      <c r="S2031">
        <v>180</v>
      </c>
      <c r="T2031" s="2">
        <v>45</v>
      </c>
      <c r="U2031" s="2">
        <v>135</v>
      </c>
      <c r="V2031" t="s">
        <v>32</v>
      </c>
      <c r="W2031" t="s">
        <v>33</v>
      </c>
      <c r="X2031" t="s">
        <v>94</v>
      </c>
      <c r="Y2031">
        <v>5</v>
      </c>
    </row>
    <row r="2032" spans="1:25">
      <c r="A2032">
        <v>2031</v>
      </c>
      <c r="B2032">
        <v>2018</v>
      </c>
      <c r="C2032" s="1">
        <v>43334</v>
      </c>
      <c r="D2032">
        <v>1723</v>
      </c>
      <c r="E2032" t="s">
        <v>24</v>
      </c>
      <c r="F2032" t="s">
        <v>47</v>
      </c>
      <c r="G2032" t="s">
        <v>35</v>
      </c>
      <c r="H2032" t="s">
        <v>36</v>
      </c>
      <c r="I2032" t="s">
        <v>48</v>
      </c>
      <c r="J2032" t="s">
        <v>49</v>
      </c>
      <c r="K2032" t="s">
        <v>50</v>
      </c>
      <c r="L2032" s="3">
        <v>120</v>
      </c>
      <c r="M2032" s="3">
        <v>220</v>
      </c>
      <c r="N2032" t="s">
        <v>41</v>
      </c>
      <c r="O2032" s="4">
        <v>0</v>
      </c>
      <c r="P2032">
        <v>6</v>
      </c>
      <c r="Q2032" s="3">
        <v>10</v>
      </c>
      <c r="R2032" s="3">
        <v>110</v>
      </c>
      <c r="S2032">
        <v>220</v>
      </c>
      <c r="T2032" s="2">
        <v>0</v>
      </c>
      <c r="U2032" s="2">
        <v>220</v>
      </c>
      <c r="V2032" t="s">
        <v>32</v>
      </c>
      <c r="W2032" t="s">
        <v>33</v>
      </c>
      <c r="X2032" t="s">
        <v>94</v>
      </c>
      <c r="Y2032">
        <v>5</v>
      </c>
    </row>
    <row r="2033" spans="1:25">
      <c r="A2033">
        <v>2032</v>
      </c>
      <c r="B2033">
        <v>2018</v>
      </c>
      <c r="C2033" s="1">
        <v>43335</v>
      </c>
      <c r="D2033">
        <v>1158</v>
      </c>
      <c r="E2033" t="s">
        <v>45</v>
      </c>
      <c r="F2033" t="s">
        <v>47</v>
      </c>
      <c r="G2033" t="s">
        <v>26</v>
      </c>
      <c r="H2033" t="s">
        <v>27</v>
      </c>
      <c r="I2033" t="s">
        <v>48</v>
      </c>
      <c r="J2033" t="s">
        <v>49</v>
      </c>
      <c r="K2033" t="s">
        <v>50</v>
      </c>
      <c r="L2033" s="3">
        <v>120</v>
      </c>
      <c r="M2033" s="3">
        <v>220</v>
      </c>
      <c r="N2033" t="s">
        <v>46</v>
      </c>
      <c r="O2033" s="4">
        <v>0.4</v>
      </c>
      <c r="P2033">
        <v>3</v>
      </c>
      <c r="Q2033" s="3">
        <v>10</v>
      </c>
      <c r="R2033" s="3">
        <v>110</v>
      </c>
      <c r="S2033">
        <v>220</v>
      </c>
      <c r="T2033" s="2">
        <v>88</v>
      </c>
      <c r="U2033" s="2">
        <v>132</v>
      </c>
      <c r="V2033" t="s">
        <v>32</v>
      </c>
      <c r="W2033" t="s">
        <v>33</v>
      </c>
      <c r="X2033" t="s">
        <v>94</v>
      </c>
      <c r="Y2033">
        <v>5</v>
      </c>
    </row>
    <row r="2034" spans="1:25">
      <c r="A2034">
        <v>2033</v>
      </c>
      <c r="B2034">
        <v>2018</v>
      </c>
      <c r="C2034" s="1">
        <v>43335</v>
      </c>
      <c r="D2034">
        <v>1257</v>
      </c>
      <c r="E2034" t="s">
        <v>24</v>
      </c>
      <c r="F2034" t="s">
        <v>25</v>
      </c>
      <c r="G2034" t="s">
        <v>73</v>
      </c>
      <c r="H2034" t="s">
        <v>55</v>
      </c>
      <c r="I2034" t="s">
        <v>64</v>
      </c>
      <c r="J2034" t="s">
        <v>49</v>
      </c>
      <c r="K2034" t="s">
        <v>52</v>
      </c>
      <c r="L2034" s="3">
        <v>60</v>
      </c>
      <c r="M2034" s="3">
        <v>110</v>
      </c>
      <c r="N2034" t="s">
        <v>31</v>
      </c>
      <c r="O2034" s="4">
        <v>0.25</v>
      </c>
      <c r="P2034">
        <v>4</v>
      </c>
      <c r="Q2034" s="3">
        <v>6</v>
      </c>
      <c r="R2034" s="3">
        <v>54</v>
      </c>
      <c r="S2034">
        <v>110</v>
      </c>
      <c r="T2034" s="2">
        <v>27.5</v>
      </c>
      <c r="U2034" s="2">
        <v>82.5</v>
      </c>
      <c r="V2034" t="s">
        <v>32</v>
      </c>
      <c r="W2034" t="s">
        <v>33</v>
      </c>
      <c r="X2034" t="s">
        <v>94</v>
      </c>
      <c r="Y2034">
        <v>5</v>
      </c>
    </row>
    <row r="2035" spans="1:25">
      <c r="A2035">
        <v>2034</v>
      </c>
      <c r="B2035">
        <v>2018</v>
      </c>
      <c r="C2035" s="1">
        <v>43335</v>
      </c>
      <c r="D2035">
        <v>1565</v>
      </c>
      <c r="E2035" t="s">
        <v>42</v>
      </c>
      <c r="F2035" t="s">
        <v>25</v>
      </c>
      <c r="G2035" t="s">
        <v>35</v>
      </c>
      <c r="H2035" t="s">
        <v>36</v>
      </c>
      <c r="I2035" t="s">
        <v>67</v>
      </c>
      <c r="J2035" t="s">
        <v>68</v>
      </c>
      <c r="K2035" t="s">
        <v>69</v>
      </c>
      <c r="L2035" s="3">
        <v>60</v>
      </c>
      <c r="M2035" s="3">
        <v>130</v>
      </c>
      <c r="N2035" t="s">
        <v>46</v>
      </c>
      <c r="O2035" s="4">
        <v>0.4</v>
      </c>
      <c r="P2035">
        <v>4</v>
      </c>
      <c r="Q2035" s="3">
        <v>6</v>
      </c>
      <c r="R2035" s="3">
        <v>54</v>
      </c>
      <c r="S2035">
        <v>130</v>
      </c>
      <c r="T2035" s="2">
        <v>52</v>
      </c>
      <c r="U2035" s="2">
        <v>78</v>
      </c>
      <c r="V2035" t="s">
        <v>32</v>
      </c>
      <c r="W2035" t="s">
        <v>33</v>
      </c>
      <c r="X2035" t="s">
        <v>94</v>
      </c>
      <c r="Y2035">
        <v>4</v>
      </c>
    </row>
    <row r="2036" spans="1:25">
      <c r="A2036">
        <v>2035</v>
      </c>
      <c r="B2036">
        <v>2018</v>
      </c>
      <c r="C2036" s="1">
        <v>43335</v>
      </c>
      <c r="D2036">
        <v>1947</v>
      </c>
      <c r="E2036" t="s">
        <v>45</v>
      </c>
      <c r="F2036" t="s">
        <v>47</v>
      </c>
      <c r="G2036" t="s">
        <v>72</v>
      </c>
      <c r="H2036" t="s">
        <v>55</v>
      </c>
      <c r="I2036" t="s">
        <v>28</v>
      </c>
      <c r="J2036" t="s">
        <v>29</v>
      </c>
      <c r="K2036" t="s">
        <v>30</v>
      </c>
      <c r="L2036" s="3">
        <v>100</v>
      </c>
      <c r="M2036" s="3">
        <v>180</v>
      </c>
      <c r="N2036" t="s">
        <v>46</v>
      </c>
      <c r="O2036" s="4">
        <v>0.4</v>
      </c>
      <c r="P2036">
        <v>5</v>
      </c>
      <c r="Q2036" s="3">
        <v>4</v>
      </c>
      <c r="R2036" s="3">
        <v>96</v>
      </c>
      <c r="S2036">
        <v>180</v>
      </c>
      <c r="T2036" s="2">
        <v>72</v>
      </c>
      <c r="U2036" s="2">
        <v>108</v>
      </c>
      <c r="V2036" t="s">
        <v>32</v>
      </c>
      <c r="W2036" t="s">
        <v>33</v>
      </c>
      <c r="X2036" t="s">
        <v>94</v>
      </c>
      <c r="Y2036">
        <v>4</v>
      </c>
    </row>
    <row r="2037" spans="1:25">
      <c r="A2037">
        <v>2036</v>
      </c>
      <c r="B2037">
        <v>2020</v>
      </c>
      <c r="C2037" s="1">
        <v>44067</v>
      </c>
      <c r="D2037">
        <v>1031</v>
      </c>
      <c r="E2037" t="s">
        <v>45</v>
      </c>
      <c r="F2037" t="s">
        <v>47</v>
      </c>
      <c r="G2037" t="s">
        <v>71</v>
      </c>
      <c r="H2037" t="s">
        <v>55</v>
      </c>
      <c r="I2037" t="s">
        <v>48</v>
      </c>
      <c r="J2037" t="s">
        <v>49</v>
      </c>
      <c r="K2037" t="s">
        <v>50</v>
      </c>
      <c r="L2037" s="3">
        <v>120</v>
      </c>
      <c r="M2037" s="3">
        <v>220</v>
      </c>
      <c r="N2037" t="s">
        <v>58</v>
      </c>
      <c r="O2037" s="4">
        <v>0.35</v>
      </c>
      <c r="P2037">
        <v>8</v>
      </c>
      <c r="Q2037" s="3">
        <v>10</v>
      </c>
      <c r="R2037" s="3">
        <v>110</v>
      </c>
      <c r="S2037">
        <v>220</v>
      </c>
      <c r="T2037" s="2">
        <v>77</v>
      </c>
      <c r="U2037" s="2">
        <v>143</v>
      </c>
      <c r="V2037" t="s">
        <v>32</v>
      </c>
      <c r="W2037" t="s">
        <v>33</v>
      </c>
      <c r="X2037" t="s">
        <v>94</v>
      </c>
      <c r="Y2037">
        <v>5</v>
      </c>
    </row>
    <row r="2038" spans="1:25">
      <c r="A2038">
        <v>2037</v>
      </c>
      <c r="B2038">
        <v>2018</v>
      </c>
      <c r="C2038" s="1">
        <v>43336</v>
      </c>
      <c r="D2038">
        <v>1510</v>
      </c>
      <c r="E2038" t="s">
        <v>24</v>
      </c>
      <c r="F2038" t="s">
        <v>34</v>
      </c>
      <c r="G2038" t="s">
        <v>72</v>
      </c>
      <c r="H2038" t="s">
        <v>55</v>
      </c>
      <c r="I2038" t="s">
        <v>28</v>
      </c>
      <c r="J2038" t="s">
        <v>29</v>
      </c>
      <c r="K2038" t="s">
        <v>30</v>
      </c>
      <c r="L2038" s="3">
        <v>100</v>
      </c>
      <c r="M2038" s="3">
        <v>180</v>
      </c>
      <c r="N2038" t="s">
        <v>58</v>
      </c>
      <c r="O2038" s="4">
        <v>0.35</v>
      </c>
      <c r="P2038">
        <v>7</v>
      </c>
      <c r="Q2038" s="3">
        <v>4</v>
      </c>
      <c r="R2038" s="3">
        <v>96</v>
      </c>
      <c r="S2038">
        <v>180</v>
      </c>
      <c r="T2038" s="2">
        <v>62.999999999999993</v>
      </c>
      <c r="U2038" s="2">
        <v>117</v>
      </c>
      <c r="V2038" t="s">
        <v>32</v>
      </c>
      <c r="W2038" t="s">
        <v>33</v>
      </c>
      <c r="X2038" t="s">
        <v>94</v>
      </c>
      <c r="Y2038">
        <v>5</v>
      </c>
    </row>
    <row r="2039" spans="1:25">
      <c r="A2039">
        <v>2038</v>
      </c>
      <c r="B2039">
        <v>2018</v>
      </c>
      <c r="C2039" s="1">
        <v>43336</v>
      </c>
      <c r="D2039">
        <v>1879</v>
      </c>
      <c r="E2039" t="s">
        <v>42</v>
      </c>
      <c r="F2039" t="s">
        <v>25</v>
      </c>
      <c r="G2039" t="s">
        <v>43</v>
      </c>
      <c r="H2039" t="s">
        <v>39</v>
      </c>
      <c r="I2039" t="s">
        <v>48</v>
      </c>
      <c r="J2039" t="s">
        <v>49</v>
      </c>
      <c r="K2039" t="s">
        <v>50</v>
      </c>
      <c r="L2039" s="3">
        <v>120</v>
      </c>
      <c r="M2039" s="3">
        <v>220</v>
      </c>
      <c r="N2039" t="s">
        <v>46</v>
      </c>
      <c r="O2039" s="4">
        <v>0.4</v>
      </c>
      <c r="P2039">
        <v>8</v>
      </c>
      <c r="Q2039" s="3">
        <v>10</v>
      </c>
      <c r="R2039" s="3">
        <v>110</v>
      </c>
      <c r="S2039">
        <v>220</v>
      </c>
      <c r="T2039" s="2">
        <v>88</v>
      </c>
      <c r="U2039" s="2">
        <v>132</v>
      </c>
      <c r="V2039" t="s">
        <v>32</v>
      </c>
      <c r="W2039" t="s">
        <v>33</v>
      </c>
      <c r="X2039" t="s">
        <v>94</v>
      </c>
      <c r="Y2039">
        <v>5</v>
      </c>
    </row>
    <row r="2040" spans="1:25">
      <c r="A2040">
        <v>2039</v>
      </c>
      <c r="B2040">
        <v>2018</v>
      </c>
      <c r="C2040" s="1">
        <v>43336</v>
      </c>
      <c r="D2040">
        <v>1587</v>
      </c>
      <c r="E2040" t="s">
        <v>45</v>
      </c>
      <c r="F2040" t="s">
        <v>34</v>
      </c>
      <c r="G2040" t="s">
        <v>26</v>
      </c>
      <c r="H2040" t="s">
        <v>27</v>
      </c>
      <c r="I2040" t="s">
        <v>64</v>
      </c>
      <c r="J2040" t="s">
        <v>49</v>
      </c>
      <c r="K2040" t="s">
        <v>52</v>
      </c>
      <c r="L2040" s="3">
        <v>60</v>
      </c>
      <c r="M2040" s="3">
        <v>110</v>
      </c>
      <c r="N2040" t="s">
        <v>46</v>
      </c>
      <c r="O2040" s="4">
        <v>0.4</v>
      </c>
      <c r="P2040">
        <v>5</v>
      </c>
      <c r="Q2040" s="3">
        <v>6</v>
      </c>
      <c r="R2040" s="3">
        <v>54</v>
      </c>
      <c r="S2040">
        <v>110</v>
      </c>
      <c r="T2040" s="2">
        <v>44</v>
      </c>
      <c r="U2040" s="2">
        <v>66</v>
      </c>
      <c r="V2040" t="s">
        <v>32</v>
      </c>
      <c r="W2040" t="s">
        <v>33</v>
      </c>
      <c r="X2040" t="s">
        <v>94</v>
      </c>
      <c r="Y2040">
        <v>4</v>
      </c>
    </row>
    <row r="2041" spans="1:25">
      <c r="A2041">
        <v>2040</v>
      </c>
      <c r="B2041">
        <v>2018</v>
      </c>
      <c r="C2041" s="1">
        <v>43337</v>
      </c>
      <c r="D2041">
        <v>1902</v>
      </c>
      <c r="E2041" t="s">
        <v>42</v>
      </c>
      <c r="F2041" t="s">
        <v>37</v>
      </c>
      <c r="G2041" t="s">
        <v>73</v>
      </c>
      <c r="H2041" t="s">
        <v>55</v>
      </c>
      <c r="I2041" t="s">
        <v>48</v>
      </c>
      <c r="J2041" t="s">
        <v>49</v>
      </c>
      <c r="K2041" t="s">
        <v>50</v>
      </c>
      <c r="L2041" s="3">
        <v>120</v>
      </c>
      <c r="M2041" s="3">
        <v>220</v>
      </c>
      <c r="N2041" t="s">
        <v>70</v>
      </c>
      <c r="O2041" s="4">
        <v>0.15</v>
      </c>
      <c r="P2041">
        <v>5</v>
      </c>
      <c r="Q2041" s="3">
        <v>10</v>
      </c>
      <c r="R2041" s="3">
        <v>110</v>
      </c>
      <c r="S2041">
        <v>220</v>
      </c>
      <c r="T2041" s="2">
        <v>33</v>
      </c>
      <c r="U2041" s="2">
        <v>187</v>
      </c>
      <c r="V2041" t="s">
        <v>32</v>
      </c>
      <c r="W2041" t="s">
        <v>33</v>
      </c>
      <c r="X2041" t="s">
        <v>94</v>
      </c>
      <c r="Y2041">
        <v>4</v>
      </c>
    </row>
    <row r="2042" spans="1:25">
      <c r="A2042">
        <v>2041</v>
      </c>
      <c r="B2042">
        <v>2018</v>
      </c>
      <c r="C2042" s="1">
        <v>43337</v>
      </c>
      <c r="D2042">
        <v>1734</v>
      </c>
      <c r="E2042" t="s">
        <v>24</v>
      </c>
      <c r="F2042" t="s">
        <v>37</v>
      </c>
      <c r="G2042" t="s">
        <v>35</v>
      </c>
      <c r="H2042" t="s">
        <v>36</v>
      </c>
      <c r="I2042" t="s">
        <v>67</v>
      </c>
      <c r="J2042" t="s">
        <v>68</v>
      </c>
      <c r="K2042" t="s">
        <v>69</v>
      </c>
      <c r="L2042" s="3">
        <v>60</v>
      </c>
      <c r="M2042" s="3">
        <v>130</v>
      </c>
      <c r="N2042" t="s">
        <v>31</v>
      </c>
      <c r="O2042" s="4">
        <v>0.25</v>
      </c>
      <c r="P2042">
        <v>8</v>
      </c>
      <c r="Q2042" s="3">
        <v>6</v>
      </c>
      <c r="R2042" s="3">
        <v>54</v>
      </c>
      <c r="S2042">
        <v>130</v>
      </c>
      <c r="T2042" s="2">
        <v>32.5</v>
      </c>
      <c r="U2042" s="2">
        <v>97.5</v>
      </c>
      <c r="V2042" t="s">
        <v>32</v>
      </c>
      <c r="W2042" t="s">
        <v>33</v>
      </c>
      <c r="X2042" t="s">
        <v>94</v>
      </c>
      <c r="Y2042">
        <v>4</v>
      </c>
    </row>
    <row r="2043" spans="1:25">
      <c r="A2043">
        <v>2042</v>
      </c>
      <c r="B2043">
        <v>2018</v>
      </c>
      <c r="C2043" s="1">
        <v>43337</v>
      </c>
      <c r="D2043">
        <v>1765</v>
      </c>
      <c r="E2043" t="s">
        <v>42</v>
      </c>
      <c r="F2043" t="s">
        <v>25</v>
      </c>
      <c r="G2043" t="s">
        <v>73</v>
      </c>
      <c r="H2043" t="s">
        <v>55</v>
      </c>
      <c r="I2043" t="s">
        <v>48</v>
      </c>
      <c r="J2043" t="s">
        <v>49</v>
      </c>
      <c r="K2043" t="s">
        <v>50</v>
      </c>
      <c r="L2043" s="3">
        <v>120</v>
      </c>
      <c r="M2043" s="3">
        <v>220</v>
      </c>
      <c r="N2043" t="s">
        <v>46</v>
      </c>
      <c r="O2043" s="4">
        <v>0.4</v>
      </c>
      <c r="P2043">
        <v>4</v>
      </c>
      <c r="Q2043" s="3">
        <v>10</v>
      </c>
      <c r="R2043" s="3">
        <v>110</v>
      </c>
      <c r="S2043">
        <v>220</v>
      </c>
      <c r="T2043" s="2">
        <v>88</v>
      </c>
      <c r="U2043" s="2">
        <v>132</v>
      </c>
      <c r="V2043" t="s">
        <v>32</v>
      </c>
      <c r="W2043" t="s">
        <v>33</v>
      </c>
      <c r="X2043" t="s">
        <v>94</v>
      </c>
      <c r="Y2043">
        <v>5</v>
      </c>
    </row>
    <row r="2044" spans="1:25">
      <c r="A2044">
        <v>2043</v>
      </c>
      <c r="B2044">
        <v>2018</v>
      </c>
      <c r="C2044" s="1">
        <v>43337</v>
      </c>
      <c r="D2044">
        <v>1243</v>
      </c>
      <c r="E2044" t="s">
        <v>42</v>
      </c>
      <c r="F2044" t="s">
        <v>37</v>
      </c>
      <c r="G2044" t="s">
        <v>43</v>
      </c>
      <c r="H2044" t="s">
        <v>39</v>
      </c>
      <c r="I2044" t="s">
        <v>64</v>
      </c>
      <c r="J2044" t="s">
        <v>49</v>
      </c>
      <c r="K2044" t="s">
        <v>52</v>
      </c>
      <c r="L2044" s="3">
        <v>60</v>
      </c>
      <c r="M2044" s="3">
        <v>110</v>
      </c>
      <c r="N2044" t="s">
        <v>70</v>
      </c>
      <c r="O2044" s="4">
        <v>0.15</v>
      </c>
      <c r="P2044">
        <v>8</v>
      </c>
      <c r="Q2044" s="3">
        <v>6</v>
      </c>
      <c r="R2044" s="3">
        <v>54</v>
      </c>
      <c r="S2044">
        <v>110</v>
      </c>
      <c r="T2044" s="2">
        <v>16.5</v>
      </c>
      <c r="U2044" s="2">
        <v>93.5</v>
      </c>
      <c r="V2044" t="s">
        <v>32</v>
      </c>
      <c r="W2044" t="s">
        <v>33</v>
      </c>
      <c r="X2044" t="s">
        <v>94</v>
      </c>
      <c r="Y2044">
        <v>5</v>
      </c>
    </row>
    <row r="2045" spans="1:25">
      <c r="A2045">
        <v>2044</v>
      </c>
      <c r="B2045">
        <v>2018</v>
      </c>
      <c r="C2045" s="1">
        <v>43338</v>
      </c>
      <c r="D2045">
        <v>1703</v>
      </c>
      <c r="E2045" t="s">
        <v>42</v>
      </c>
      <c r="F2045" t="s">
        <v>37</v>
      </c>
      <c r="G2045" t="s">
        <v>35</v>
      </c>
      <c r="H2045" t="s">
        <v>36</v>
      </c>
      <c r="I2045" t="s">
        <v>51</v>
      </c>
      <c r="J2045" t="s">
        <v>49</v>
      </c>
      <c r="K2045" t="s">
        <v>52</v>
      </c>
      <c r="L2045" s="3">
        <v>75</v>
      </c>
      <c r="M2045" s="3">
        <v>125</v>
      </c>
      <c r="N2045" t="s">
        <v>41</v>
      </c>
      <c r="O2045" s="4">
        <v>0</v>
      </c>
      <c r="P2045">
        <v>2</v>
      </c>
      <c r="Q2045" s="3">
        <v>5</v>
      </c>
      <c r="R2045" s="3">
        <v>70</v>
      </c>
      <c r="S2045">
        <v>125</v>
      </c>
      <c r="T2045" s="2">
        <v>0</v>
      </c>
      <c r="U2045" s="2">
        <v>125</v>
      </c>
      <c r="V2045" t="s">
        <v>32</v>
      </c>
      <c r="W2045" t="s">
        <v>33</v>
      </c>
      <c r="X2045" t="s">
        <v>94</v>
      </c>
      <c r="Y2045">
        <v>5</v>
      </c>
    </row>
    <row r="2046" spans="1:25">
      <c r="A2046">
        <v>2045</v>
      </c>
      <c r="B2046">
        <v>2018</v>
      </c>
      <c r="C2046" s="1">
        <v>43338</v>
      </c>
      <c r="D2046">
        <v>1379</v>
      </c>
      <c r="E2046" t="s">
        <v>45</v>
      </c>
      <c r="F2046" t="s">
        <v>37</v>
      </c>
      <c r="G2046" t="s">
        <v>35</v>
      </c>
      <c r="H2046" t="s">
        <v>36</v>
      </c>
      <c r="I2046" t="s">
        <v>28</v>
      </c>
      <c r="J2046" t="s">
        <v>29</v>
      </c>
      <c r="K2046" t="s">
        <v>30</v>
      </c>
      <c r="L2046" s="3">
        <v>100</v>
      </c>
      <c r="M2046" s="3">
        <v>180</v>
      </c>
      <c r="N2046" t="s">
        <v>46</v>
      </c>
      <c r="O2046" s="4">
        <v>0.4</v>
      </c>
      <c r="P2046">
        <v>5</v>
      </c>
      <c r="Q2046" s="3">
        <v>4</v>
      </c>
      <c r="R2046" s="3">
        <v>96</v>
      </c>
      <c r="S2046">
        <v>180</v>
      </c>
      <c r="T2046" s="2">
        <v>72</v>
      </c>
      <c r="U2046" s="2">
        <v>108</v>
      </c>
      <c r="V2046" t="s">
        <v>32</v>
      </c>
      <c r="W2046" t="s">
        <v>33</v>
      </c>
      <c r="X2046" t="s">
        <v>94</v>
      </c>
      <c r="Y2046">
        <v>4</v>
      </c>
    </row>
    <row r="2047" spans="1:25">
      <c r="A2047">
        <v>2046</v>
      </c>
      <c r="B2047">
        <v>2018</v>
      </c>
      <c r="C2047" s="1">
        <v>43338</v>
      </c>
      <c r="D2047">
        <v>1637</v>
      </c>
      <c r="E2047" t="s">
        <v>44</v>
      </c>
      <c r="F2047" t="s">
        <v>25</v>
      </c>
      <c r="G2047" t="s">
        <v>72</v>
      </c>
      <c r="H2047" t="s">
        <v>55</v>
      </c>
      <c r="I2047" t="s">
        <v>65</v>
      </c>
      <c r="J2047" t="s">
        <v>66</v>
      </c>
      <c r="K2047" t="s">
        <v>30</v>
      </c>
      <c r="L2047" s="3">
        <v>160</v>
      </c>
      <c r="M2047" s="3">
        <v>205</v>
      </c>
      <c r="N2047" t="s">
        <v>46</v>
      </c>
      <c r="O2047" s="4">
        <v>0.4</v>
      </c>
      <c r="P2047">
        <v>5</v>
      </c>
      <c r="Q2047" s="3">
        <v>10</v>
      </c>
      <c r="R2047" s="3">
        <v>150</v>
      </c>
      <c r="S2047">
        <v>205</v>
      </c>
      <c r="T2047" s="2">
        <v>82</v>
      </c>
      <c r="U2047" s="2">
        <v>123</v>
      </c>
      <c r="V2047" t="s">
        <v>32</v>
      </c>
      <c r="W2047" t="s">
        <v>33</v>
      </c>
      <c r="X2047" t="s">
        <v>94</v>
      </c>
      <c r="Y2047">
        <v>5</v>
      </c>
    </row>
    <row r="2048" spans="1:25">
      <c r="A2048">
        <v>2047</v>
      </c>
      <c r="B2048">
        <v>2020</v>
      </c>
      <c r="C2048" s="1">
        <v>44069</v>
      </c>
      <c r="D2048">
        <v>1004</v>
      </c>
      <c r="E2048" t="s">
        <v>42</v>
      </c>
      <c r="F2048" t="s">
        <v>47</v>
      </c>
      <c r="G2048" t="s">
        <v>26</v>
      </c>
      <c r="H2048" t="s">
        <v>27</v>
      </c>
      <c r="I2048" t="s">
        <v>67</v>
      </c>
      <c r="J2048" t="s">
        <v>68</v>
      </c>
      <c r="K2048" t="s">
        <v>69</v>
      </c>
      <c r="L2048" s="3">
        <v>60</v>
      </c>
      <c r="M2048" s="3">
        <v>130</v>
      </c>
      <c r="N2048" t="s">
        <v>41</v>
      </c>
      <c r="O2048" s="4">
        <v>0</v>
      </c>
      <c r="P2048">
        <v>5</v>
      </c>
      <c r="Q2048" s="3">
        <v>6</v>
      </c>
      <c r="R2048" s="3">
        <v>54</v>
      </c>
      <c r="S2048">
        <v>130</v>
      </c>
      <c r="T2048" s="2">
        <v>0</v>
      </c>
      <c r="U2048" s="2">
        <v>130</v>
      </c>
      <c r="V2048" t="s">
        <v>32</v>
      </c>
      <c r="W2048" t="s">
        <v>33</v>
      </c>
      <c r="X2048" t="s">
        <v>94</v>
      </c>
      <c r="Y2048">
        <v>5</v>
      </c>
    </row>
    <row r="2049" spans="1:25">
      <c r="A2049">
        <v>2048</v>
      </c>
      <c r="B2049">
        <v>2018</v>
      </c>
      <c r="C2049" s="1">
        <v>43339</v>
      </c>
      <c r="D2049">
        <v>1950</v>
      </c>
      <c r="E2049" t="s">
        <v>42</v>
      </c>
      <c r="F2049" t="s">
        <v>37</v>
      </c>
      <c r="G2049" t="s">
        <v>54</v>
      </c>
      <c r="H2049" t="s">
        <v>55</v>
      </c>
      <c r="I2049" t="s">
        <v>51</v>
      </c>
      <c r="J2049" t="s">
        <v>49</v>
      </c>
      <c r="K2049" t="s">
        <v>52</v>
      </c>
      <c r="L2049" s="3">
        <v>75</v>
      </c>
      <c r="M2049" s="3">
        <v>125</v>
      </c>
      <c r="N2049" t="s">
        <v>31</v>
      </c>
      <c r="O2049" s="4">
        <v>0.25</v>
      </c>
      <c r="P2049">
        <v>6</v>
      </c>
      <c r="Q2049" s="3">
        <v>5</v>
      </c>
      <c r="R2049" s="3">
        <v>70</v>
      </c>
      <c r="S2049">
        <v>125</v>
      </c>
      <c r="T2049" s="2">
        <v>31.25</v>
      </c>
      <c r="U2049" s="2">
        <v>93.75</v>
      </c>
      <c r="V2049" t="s">
        <v>56</v>
      </c>
      <c r="W2049" t="s">
        <v>57</v>
      </c>
      <c r="X2049" t="s">
        <v>93</v>
      </c>
      <c r="Y2049">
        <v>1</v>
      </c>
    </row>
    <row r="2050" spans="1:25">
      <c r="A2050">
        <v>2049</v>
      </c>
      <c r="B2050">
        <v>2018</v>
      </c>
      <c r="C2050" s="1">
        <v>43339</v>
      </c>
      <c r="D2050">
        <v>1810</v>
      </c>
      <c r="E2050" t="s">
        <v>44</v>
      </c>
      <c r="F2050" t="s">
        <v>34</v>
      </c>
      <c r="G2050" t="s">
        <v>26</v>
      </c>
      <c r="H2050" t="s">
        <v>27</v>
      </c>
      <c r="I2050" t="s">
        <v>65</v>
      </c>
      <c r="J2050" t="s">
        <v>66</v>
      </c>
      <c r="K2050" t="s">
        <v>30</v>
      </c>
      <c r="L2050" s="3">
        <v>160</v>
      </c>
      <c r="M2050" s="3">
        <v>205</v>
      </c>
      <c r="N2050" t="s">
        <v>46</v>
      </c>
      <c r="O2050" s="4">
        <v>0.4</v>
      </c>
      <c r="P2050">
        <v>6</v>
      </c>
      <c r="Q2050" s="3">
        <v>10</v>
      </c>
      <c r="R2050" s="3">
        <v>150</v>
      </c>
      <c r="S2050">
        <v>205</v>
      </c>
      <c r="T2050" s="2">
        <v>82</v>
      </c>
      <c r="U2050" s="2">
        <v>123</v>
      </c>
      <c r="V2050" t="s">
        <v>32</v>
      </c>
      <c r="W2050" t="s">
        <v>33</v>
      </c>
      <c r="X2050" t="s">
        <v>94</v>
      </c>
      <c r="Y2050">
        <v>5</v>
      </c>
    </row>
    <row r="2051" spans="1:25">
      <c r="A2051">
        <v>2050</v>
      </c>
      <c r="B2051">
        <v>2018</v>
      </c>
      <c r="C2051" s="1">
        <v>43339</v>
      </c>
      <c r="D2051">
        <v>1527</v>
      </c>
      <c r="E2051" t="s">
        <v>42</v>
      </c>
      <c r="F2051" t="s">
        <v>37</v>
      </c>
      <c r="G2051" t="s">
        <v>26</v>
      </c>
      <c r="H2051" t="s">
        <v>27</v>
      </c>
      <c r="I2051" t="s">
        <v>67</v>
      </c>
      <c r="J2051" t="s">
        <v>68</v>
      </c>
      <c r="K2051" t="s">
        <v>69</v>
      </c>
      <c r="L2051" s="3">
        <v>60</v>
      </c>
      <c r="M2051" s="3">
        <v>130</v>
      </c>
      <c r="N2051" t="s">
        <v>46</v>
      </c>
      <c r="O2051" s="4">
        <v>0.4</v>
      </c>
      <c r="P2051">
        <v>4</v>
      </c>
      <c r="Q2051" s="3">
        <v>6</v>
      </c>
      <c r="R2051" s="3">
        <v>54</v>
      </c>
      <c r="S2051">
        <v>130</v>
      </c>
      <c r="T2051" s="2">
        <v>52</v>
      </c>
      <c r="U2051" s="2">
        <v>78</v>
      </c>
      <c r="V2051" t="s">
        <v>32</v>
      </c>
      <c r="W2051" t="s">
        <v>33</v>
      </c>
      <c r="X2051" t="s">
        <v>94</v>
      </c>
      <c r="Y2051">
        <v>3</v>
      </c>
    </row>
    <row r="2052" spans="1:25">
      <c r="A2052">
        <v>2051</v>
      </c>
      <c r="B2052">
        <v>2018</v>
      </c>
      <c r="C2052" s="1">
        <v>43339</v>
      </c>
      <c r="D2052">
        <v>1600</v>
      </c>
      <c r="E2052" t="s">
        <v>42</v>
      </c>
      <c r="F2052" t="s">
        <v>37</v>
      </c>
      <c r="G2052" t="s">
        <v>54</v>
      </c>
      <c r="H2052" t="s">
        <v>55</v>
      </c>
      <c r="I2052" t="s">
        <v>28</v>
      </c>
      <c r="J2052" t="s">
        <v>29</v>
      </c>
      <c r="K2052" t="s">
        <v>30</v>
      </c>
      <c r="L2052" s="3">
        <v>100</v>
      </c>
      <c r="M2052" s="3">
        <v>180</v>
      </c>
      <c r="N2052" t="s">
        <v>41</v>
      </c>
      <c r="O2052" s="4">
        <v>0</v>
      </c>
      <c r="P2052">
        <v>6</v>
      </c>
      <c r="Q2052" s="3">
        <v>4</v>
      </c>
      <c r="R2052" s="3">
        <v>96</v>
      </c>
      <c r="S2052">
        <v>180</v>
      </c>
      <c r="T2052" s="2">
        <v>0</v>
      </c>
      <c r="U2052" s="2">
        <v>180</v>
      </c>
      <c r="V2052" t="s">
        <v>32</v>
      </c>
      <c r="W2052" t="s">
        <v>33</v>
      </c>
      <c r="X2052" t="s">
        <v>94</v>
      </c>
      <c r="Y2052">
        <v>5</v>
      </c>
    </row>
    <row r="2053" spans="1:25">
      <c r="A2053">
        <v>2052</v>
      </c>
      <c r="B2053">
        <v>2018</v>
      </c>
      <c r="C2053" s="1">
        <v>43340</v>
      </c>
      <c r="D2053">
        <v>1428</v>
      </c>
      <c r="E2053" t="s">
        <v>45</v>
      </c>
      <c r="F2053" t="s">
        <v>37</v>
      </c>
      <c r="G2053" t="s">
        <v>38</v>
      </c>
      <c r="H2053" t="s">
        <v>39</v>
      </c>
      <c r="I2053" t="s">
        <v>65</v>
      </c>
      <c r="J2053" t="s">
        <v>66</v>
      </c>
      <c r="K2053" t="s">
        <v>30</v>
      </c>
      <c r="L2053" s="3">
        <v>160</v>
      </c>
      <c r="M2053" s="3">
        <v>205</v>
      </c>
      <c r="N2053" t="s">
        <v>70</v>
      </c>
      <c r="O2053" s="4">
        <v>0.15</v>
      </c>
      <c r="P2053">
        <v>6</v>
      </c>
      <c r="Q2053" s="3">
        <v>10</v>
      </c>
      <c r="R2053" s="3">
        <v>150</v>
      </c>
      <c r="S2053">
        <v>205</v>
      </c>
      <c r="T2053" s="2">
        <v>30.75</v>
      </c>
      <c r="U2053" s="2">
        <v>174.25</v>
      </c>
      <c r="V2053" t="s">
        <v>32</v>
      </c>
      <c r="W2053" t="s">
        <v>33</v>
      </c>
      <c r="X2053" t="s">
        <v>94</v>
      </c>
      <c r="Y2053">
        <v>4</v>
      </c>
    </row>
    <row r="2054" spans="1:25">
      <c r="A2054">
        <v>2053</v>
      </c>
      <c r="B2054">
        <v>2018</v>
      </c>
      <c r="C2054" s="1">
        <v>43340</v>
      </c>
      <c r="D2054">
        <v>1724</v>
      </c>
      <c r="E2054" t="s">
        <v>24</v>
      </c>
      <c r="F2054" t="s">
        <v>47</v>
      </c>
      <c r="G2054" t="s">
        <v>73</v>
      </c>
      <c r="H2054" t="s">
        <v>55</v>
      </c>
      <c r="I2054" t="s">
        <v>28</v>
      </c>
      <c r="J2054" t="s">
        <v>29</v>
      </c>
      <c r="K2054" t="s">
        <v>30</v>
      </c>
      <c r="L2054" s="3">
        <v>100</v>
      </c>
      <c r="M2054" s="3">
        <v>180</v>
      </c>
      <c r="N2054" t="s">
        <v>41</v>
      </c>
      <c r="O2054" s="4">
        <v>0</v>
      </c>
      <c r="P2054">
        <v>4</v>
      </c>
      <c r="Q2054" s="3">
        <v>4</v>
      </c>
      <c r="R2054" s="3">
        <v>96</v>
      </c>
      <c r="S2054">
        <v>180</v>
      </c>
      <c r="T2054" s="2">
        <v>0</v>
      </c>
      <c r="U2054" s="2">
        <v>180</v>
      </c>
      <c r="V2054" t="s">
        <v>32</v>
      </c>
      <c r="W2054" t="s">
        <v>33</v>
      </c>
      <c r="X2054" t="s">
        <v>94</v>
      </c>
      <c r="Y2054">
        <v>4</v>
      </c>
    </row>
    <row r="2055" spans="1:25">
      <c r="A2055">
        <v>2054</v>
      </c>
      <c r="B2055">
        <v>2018</v>
      </c>
      <c r="C2055" s="1">
        <v>43340</v>
      </c>
      <c r="D2055">
        <v>1765</v>
      </c>
      <c r="E2055" t="s">
        <v>24</v>
      </c>
      <c r="F2055" t="s">
        <v>34</v>
      </c>
      <c r="G2055" t="s">
        <v>26</v>
      </c>
      <c r="H2055" t="s">
        <v>27</v>
      </c>
      <c r="I2055" t="s">
        <v>48</v>
      </c>
      <c r="J2055" t="s">
        <v>49</v>
      </c>
      <c r="K2055" t="s">
        <v>50</v>
      </c>
      <c r="L2055" s="3">
        <v>120</v>
      </c>
      <c r="M2055" s="3">
        <v>220</v>
      </c>
      <c r="N2055" t="s">
        <v>46</v>
      </c>
      <c r="O2055" s="4">
        <v>0.4</v>
      </c>
      <c r="P2055">
        <v>6</v>
      </c>
      <c r="Q2055" s="3">
        <v>10</v>
      </c>
      <c r="R2055" s="3">
        <v>110</v>
      </c>
      <c r="S2055">
        <v>220</v>
      </c>
      <c r="T2055" s="2">
        <v>88</v>
      </c>
      <c r="U2055" s="2">
        <v>132</v>
      </c>
      <c r="V2055" t="s">
        <v>32</v>
      </c>
      <c r="W2055" t="s">
        <v>33</v>
      </c>
      <c r="X2055" t="s">
        <v>94</v>
      </c>
      <c r="Y2055">
        <v>5</v>
      </c>
    </row>
    <row r="2056" spans="1:25">
      <c r="A2056">
        <v>2055</v>
      </c>
      <c r="B2056">
        <v>2018</v>
      </c>
      <c r="C2056" s="1">
        <v>43340</v>
      </c>
      <c r="D2056">
        <v>1484</v>
      </c>
      <c r="E2056" t="s">
        <v>42</v>
      </c>
      <c r="F2056" t="s">
        <v>25</v>
      </c>
      <c r="G2056" t="s">
        <v>72</v>
      </c>
      <c r="H2056" t="s">
        <v>55</v>
      </c>
      <c r="I2056" t="s">
        <v>51</v>
      </c>
      <c r="J2056" t="s">
        <v>49</v>
      </c>
      <c r="K2056" t="s">
        <v>52</v>
      </c>
      <c r="L2056" s="3">
        <v>75</v>
      </c>
      <c r="M2056" s="3">
        <v>125</v>
      </c>
      <c r="N2056" t="s">
        <v>46</v>
      </c>
      <c r="O2056" s="4">
        <v>0.4</v>
      </c>
      <c r="P2056">
        <v>2</v>
      </c>
      <c r="Q2056" s="3">
        <v>5</v>
      </c>
      <c r="R2056" s="3">
        <v>70</v>
      </c>
      <c r="S2056">
        <v>125</v>
      </c>
      <c r="T2056" s="2">
        <v>50</v>
      </c>
      <c r="U2056" s="2">
        <v>75</v>
      </c>
      <c r="V2056" t="s">
        <v>32</v>
      </c>
      <c r="W2056" t="s">
        <v>33</v>
      </c>
      <c r="X2056" t="s">
        <v>94</v>
      </c>
      <c r="Y2056">
        <v>5</v>
      </c>
    </row>
    <row r="2057" spans="1:25">
      <c r="A2057">
        <v>2056</v>
      </c>
      <c r="B2057">
        <v>2018</v>
      </c>
      <c r="C2057" s="1">
        <v>43341</v>
      </c>
      <c r="D2057">
        <v>1512</v>
      </c>
      <c r="E2057" t="s">
        <v>42</v>
      </c>
      <c r="F2057" t="s">
        <v>37</v>
      </c>
      <c r="G2057" t="s">
        <v>72</v>
      </c>
      <c r="H2057" t="s">
        <v>55</v>
      </c>
      <c r="I2057" t="s">
        <v>48</v>
      </c>
      <c r="J2057" t="s">
        <v>49</v>
      </c>
      <c r="K2057" t="s">
        <v>50</v>
      </c>
      <c r="L2057" s="3">
        <v>120</v>
      </c>
      <c r="M2057" s="3">
        <v>220</v>
      </c>
      <c r="N2057" t="s">
        <v>41</v>
      </c>
      <c r="O2057" s="4">
        <v>0</v>
      </c>
      <c r="P2057">
        <v>5</v>
      </c>
      <c r="Q2057" s="3">
        <v>10</v>
      </c>
      <c r="R2057" s="3">
        <v>110</v>
      </c>
      <c r="S2057">
        <v>220</v>
      </c>
      <c r="T2057" s="2">
        <v>0</v>
      </c>
      <c r="U2057" s="2">
        <v>220</v>
      </c>
      <c r="V2057" t="s">
        <v>32</v>
      </c>
      <c r="W2057" t="s">
        <v>33</v>
      </c>
      <c r="X2057" t="s">
        <v>94</v>
      </c>
      <c r="Y2057">
        <v>3</v>
      </c>
    </row>
    <row r="2058" spans="1:25">
      <c r="A2058">
        <v>2057</v>
      </c>
      <c r="B2058">
        <v>2018</v>
      </c>
      <c r="C2058" s="1">
        <v>43341</v>
      </c>
      <c r="D2058">
        <v>1698</v>
      </c>
      <c r="E2058" t="s">
        <v>44</v>
      </c>
      <c r="F2058" t="s">
        <v>47</v>
      </c>
      <c r="G2058" t="s">
        <v>26</v>
      </c>
      <c r="H2058" t="s">
        <v>27</v>
      </c>
      <c r="I2058" t="s">
        <v>64</v>
      </c>
      <c r="J2058" t="s">
        <v>49</v>
      </c>
      <c r="K2058" t="s">
        <v>52</v>
      </c>
      <c r="L2058" s="3">
        <v>60</v>
      </c>
      <c r="M2058" s="3">
        <v>110</v>
      </c>
      <c r="N2058" t="s">
        <v>70</v>
      </c>
      <c r="O2058" s="4">
        <v>0.15</v>
      </c>
      <c r="P2058">
        <v>2</v>
      </c>
      <c r="Q2058" s="3">
        <v>6</v>
      </c>
      <c r="R2058" s="3">
        <v>54</v>
      </c>
      <c r="S2058">
        <v>110</v>
      </c>
      <c r="T2058" s="2">
        <v>16.5</v>
      </c>
      <c r="U2058" s="2">
        <v>93.5</v>
      </c>
      <c r="V2058" t="s">
        <v>32</v>
      </c>
      <c r="W2058" t="s">
        <v>33</v>
      </c>
      <c r="X2058" t="s">
        <v>94</v>
      </c>
      <c r="Y2058">
        <v>4</v>
      </c>
    </row>
    <row r="2059" spans="1:25">
      <c r="A2059">
        <v>2058</v>
      </c>
      <c r="B2059">
        <v>2018</v>
      </c>
      <c r="C2059" s="1">
        <v>43341</v>
      </c>
      <c r="D2059">
        <v>1208</v>
      </c>
      <c r="E2059" t="s">
        <v>42</v>
      </c>
      <c r="F2059" t="s">
        <v>37</v>
      </c>
      <c r="G2059" t="s">
        <v>71</v>
      </c>
      <c r="H2059" t="s">
        <v>55</v>
      </c>
      <c r="I2059" t="s">
        <v>28</v>
      </c>
      <c r="J2059" t="s">
        <v>29</v>
      </c>
      <c r="K2059" t="s">
        <v>30</v>
      </c>
      <c r="L2059" s="3">
        <v>100</v>
      </c>
      <c r="M2059" s="3">
        <v>180</v>
      </c>
      <c r="N2059" t="s">
        <v>41</v>
      </c>
      <c r="O2059" s="4">
        <v>0</v>
      </c>
      <c r="P2059">
        <v>5</v>
      </c>
      <c r="Q2059" s="3">
        <v>4</v>
      </c>
      <c r="R2059" s="3">
        <v>96</v>
      </c>
      <c r="S2059">
        <v>180</v>
      </c>
      <c r="T2059" s="2">
        <v>0</v>
      </c>
      <c r="U2059" s="2">
        <v>180</v>
      </c>
      <c r="V2059" t="s">
        <v>32</v>
      </c>
      <c r="W2059" t="s">
        <v>33</v>
      </c>
      <c r="X2059" t="s">
        <v>94</v>
      </c>
      <c r="Y2059">
        <v>4</v>
      </c>
    </row>
    <row r="2060" spans="1:25">
      <c r="A2060">
        <v>2059</v>
      </c>
      <c r="B2060">
        <v>2018</v>
      </c>
      <c r="C2060" s="1">
        <v>43341</v>
      </c>
      <c r="D2060">
        <v>1176</v>
      </c>
      <c r="E2060" t="s">
        <v>24</v>
      </c>
      <c r="F2060" t="s">
        <v>37</v>
      </c>
      <c r="G2060" t="s">
        <v>72</v>
      </c>
      <c r="H2060" t="s">
        <v>55</v>
      </c>
      <c r="I2060" t="s">
        <v>65</v>
      </c>
      <c r="J2060" t="s">
        <v>66</v>
      </c>
      <c r="K2060" t="s">
        <v>30</v>
      </c>
      <c r="L2060" s="3">
        <v>160</v>
      </c>
      <c r="M2060" s="3">
        <v>205</v>
      </c>
      <c r="N2060" t="s">
        <v>31</v>
      </c>
      <c r="O2060" s="4">
        <v>0.25</v>
      </c>
      <c r="P2060">
        <v>8</v>
      </c>
      <c r="Q2060" s="3">
        <v>10</v>
      </c>
      <c r="R2060" s="3">
        <v>150</v>
      </c>
      <c r="S2060">
        <v>205</v>
      </c>
      <c r="T2060" s="2">
        <v>51.25</v>
      </c>
      <c r="U2060" s="2">
        <v>153.75</v>
      </c>
      <c r="V2060" t="s">
        <v>32</v>
      </c>
      <c r="W2060" t="s">
        <v>33</v>
      </c>
      <c r="X2060" t="s">
        <v>94</v>
      </c>
      <c r="Y2060">
        <v>5</v>
      </c>
    </row>
    <row r="2061" spans="1:25">
      <c r="A2061">
        <v>2060</v>
      </c>
      <c r="B2061">
        <v>2018</v>
      </c>
      <c r="C2061" s="1">
        <v>43342</v>
      </c>
      <c r="D2061">
        <v>1917</v>
      </c>
      <c r="E2061" t="s">
        <v>44</v>
      </c>
      <c r="F2061" t="s">
        <v>25</v>
      </c>
      <c r="G2061" t="s">
        <v>43</v>
      </c>
      <c r="H2061" t="s">
        <v>39</v>
      </c>
      <c r="I2061" t="s">
        <v>67</v>
      </c>
      <c r="J2061" t="s">
        <v>68</v>
      </c>
      <c r="K2061" t="s">
        <v>69</v>
      </c>
      <c r="L2061" s="3">
        <v>60</v>
      </c>
      <c r="M2061" s="3">
        <v>130</v>
      </c>
      <c r="N2061" t="s">
        <v>46</v>
      </c>
      <c r="O2061" s="4">
        <v>0.4</v>
      </c>
      <c r="P2061">
        <v>5</v>
      </c>
      <c r="Q2061" s="3">
        <v>6</v>
      </c>
      <c r="R2061" s="3">
        <v>54</v>
      </c>
      <c r="S2061">
        <v>130</v>
      </c>
      <c r="T2061" s="2">
        <v>52</v>
      </c>
      <c r="U2061" s="2">
        <v>78</v>
      </c>
      <c r="V2061" t="s">
        <v>32</v>
      </c>
      <c r="W2061" t="s">
        <v>33</v>
      </c>
      <c r="X2061" t="s">
        <v>94</v>
      </c>
      <c r="Y2061">
        <v>4</v>
      </c>
    </row>
    <row r="2062" spans="1:25">
      <c r="A2062">
        <v>2061</v>
      </c>
      <c r="B2062">
        <v>2020</v>
      </c>
      <c r="C2062" s="1">
        <v>44073</v>
      </c>
      <c r="D2062">
        <v>1048</v>
      </c>
      <c r="E2062" t="s">
        <v>42</v>
      </c>
      <c r="F2062" t="s">
        <v>25</v>
      </c>
      <c r="G2062" t="s">
        <v>26</v>
      </c>
      <c r="H2062" t="s">
        <v>27</v>
      </c>
      <c r="I2062" t="s">
        <v>65</v>
      </c>
      <c r="J2062" t="s">
        <v>66</v>
      </c>
      <c r="K2062" t="s">
        <v>30</v>
      </c>
      <c r="L2062" s="3">
        <v>160</v>
      </c>
      <c r="M2062" s="3">
        <v>205</v>
      </c>
      <c r="N2062" t="s">
        <v>46</v>
      </c>
      <c r="O2062" s="4">
        <v>0.4</v>
      </c>
      <c r="P2062">
        <v>2</v>
      </c>
      <c r="Q2062" s="3">
        <v>10</v>
      </c>
      <c r="R2062" s="3">
        <v>150</v>
      </c>
      <c r="S2062">
        <v>205</v>
      </c>
      <c r="T2062" s="2">
        <v>82</v>
      </c>
      <c r="U2062" s="2">
        <v>123</v>
      </c>
      <c r="V2062" t="s">
        <v>32</v>
      </c>
      <c r="W2062" t="s">
        <v>33</v>
      </c>
      <c r="X2062" t="s">
        <v>94</v>
      </c>
      <c r="Y2062">
        <v>3</v>
      </c>
    </row>
    <row r="2063" spans="1:25">
      <c r="A2063">
        <v>2062</v>
      </c>
      <c r="B2063">
        <v>2018</v>
      </c>
      <c r="C2063" s="1">
        <v>43342</v>
      </c>
      <c r="D2063">
        <v>1704</v>
      </c>
      <c r="E2063" t="s">
        <v>42</v>
      </c>
      <c r="F2063" t="s">
        <v>37</v>
      </c>
      <c r="G2063" t="s">
        <v>26</v>
      </c>
      <c r="H2063" t="s">
        <v>27</v>
      </c>
      <c r="I2063" t="s">
        <v>48</v>
      </c>
      <c r="J2063" t="s">
        <v>49</v>
      </c>
      <c r="K2063" t="s">
        <v>50</v>
      </c>
      <c r="L2063" s="3">
        <v>120</v>
      </c>
      <c r="M2063" s="3">
        <v>220</v>
      </c>
      <c r="N2063" t="s">
        <v>46</v>
      </c>
      <c r="O2063" s="4">
        <v>0.4</v>
      </c>
      <c r="P2063">
        <v>4</v>
      </c>
      <c r="Q2063" s="3">
        <v>10</v>
      </c>
      <c r="R2063" s="3">
        <v>110</v>
      </c>
      <c r="S2063">
        <v>220</v>
      </c>
      <c r="T2063" s="2">
        <v>88</v>
      </c>
      <c r="U2063" s="2">
        <v>132</v>
      </c>
      <c r="V2063" t="s">
        <v>32</v>
      </c>
      <c r="W2063" t="s">
        <v>33</v>
      </c>
      <c r="X2063" t="s">
        <v>94</v>
      </c>
      <c r="Y2063">
        <v>5</v>
      </c>
    </row>
    <row r="2064" spans="1:25">
      <c r="A2064">
        <v>2063</v>
      </c>
      <c r="B2064">
        <v>2018</v>
      </c>
      <c r="C2064" s="1">
        <v>43342</v>
      </c>
      <c r="D2064">
        <v>1782</v>
      </c>
      <c r="E2064" t="s">
        <v>42</v>
      </c>
      <c r="F2064" t="s">
        <v>34</v>
      </c>
      <c r="G2064" t="s">
        <v>35</v>
      </c>
      <c r="H2064" t="s">
        <v>36</v>
      </c>
      <c r="I2064" t="s">
        <v>65</v>
      </c>
      <c r="J2064" t="s">
        <v>66</v>
      </c>
      <c r="K2064" t="s">
        <v>30</v>
      </c>
      <c r="L2064" s="3">
        <v>160</v>
      </c>
      <c r="M2064" s="3">
        <v>205</v>
      </c>
      <c r="N2064" t="s">
        <v>46</v>
      </c>
      <c r="O2064" s="4">
        <v>0.4</v>
      </c>
      <c r="P2064">
        <v>5</v>
      </c>
      <c r="Q2064" s="3">
        <v>10</v>
      </c>
      <c r="R2064" s="3">
        <v>150</v>
      </c>
      <c r="S2064">
        <v>205</v>
      </c>
      <c r="T2064" s="2">
        <v>82</v>
      </c>
      <c r="U2064" s="2">
        <v>123</v>
      </c>
      <c r="V2064" t="s">
        <v>56</v>
      </c>
      <c r="W2064" t="s">
        <v>63</v>
      </c>
      <c r="X2064" t="s">
        <v>93</v>
      </c>
      <c r="Y2064">
        <v>1</v>
      </c>
    </row>
    <row r="2065" spans="1:25">
      <c r="A2065">
        <v>2064</v>
      </c>
      <c r="B2065">
        <v>2018</v>
      </c>
      <c r="C2065" s="1">
        <v>43343</v>
      </c>
      <c r="D2065">
        <v>1798</v>
      </c>
      <c r="E2065" t="s">
        <v>44</v>
      </c>
      <c r="F2065" t="s">
        <v>34</v>
      </c>
      <c r="G2065" t="s">
        <v>35</v>
      </c>
      <c r="H2065" t="s">
        <v>36</v>
      </c>
      <c r="I2065" t="s">
        <v>67</v>
      </c>
      <c r="J2065" t="s">
        <v>68</v>
      </c>
      <c r="K2065" t="s">
        <v>69</v>
      </c>
      <c r="L2065" s="3">
        <v>60</v>
      </c>
      <c r="M2065" s="3">
        <v>130</v>
      </c>
      <c r="N2065" t="s">
        <v>46</v>
      </c>
      <c r="O2065" s="4">
        <v>0.4</v>
      </c>
      <c r="P2065">
        <v>5</v>
      </c>
      <c r="Q2065" s="3">
        <v>6</v>
      </c>
      <c r="R2065" s="3">
        <v>54</v>
      </c>
      <c r="S2065">
        <v>130</v>
      </c>
      <c r="T2065" s="2">
        <v>52</v>
      </c>
      <c r="U2065" s="2">
        <v>78</v>
      </c>
      <c r="V2065" t="s">
        <v>32</v>
      </c>
      <c r="W2065" t="s">
        <v>33</v>
      </c>
      <c r="X2065" t="s">
        <v>94</v>
      </c>
      <c r="Y2065">
        <v>4</v>
      </c>
    </row>
    <row r="2066" spans="1:25">
      <c r="A2066">
        <v>2065</v>
      </c>
      <c r="B2066">
        <v>2018</v>
      </c>
      <c r="C2066" s="1">
        <v>43343</v>
      </c>
      <c r="D2066">
        <v>1647</v>
      </c>
      <c r="E2066" t="s">
        <v>45</v>
      </c>
      <c r="F2066" t="s">
        <v>37</v>
      </c>
      <c r="G2066" t="s">
        <v>26</v>
      </c>
      <c r="H2066" t="s">
        <v>27</v>
      </c>
      <c r="I2066" t="s">
        <v>28</v>
      </c>
      <c r="J2066" t="s">
        <v>29</v>
      </c>
      <c r="K2066" t="s">
        <v>30</v>
      </c>
      <c r="L2066" s="3">
        <v>100</v>
      </c>
      <c r="M2066" s="3">
        <v>180</v>
      </c>
      <c r="N2066" t="s">
        <v>46</v>
      </c>
      <c r="O2066" s="4">
        <v>0.4</v>
      </c>
      <c r="P2066">
        <v>4</v>
      </c>
      <c r="Q2066" s="3">
        <v>4</v>
      </c>
      <c r="R2066" s="3">
        <v>96</v>
      </c>
      <c r="S2066">
        <v>180</v>
      </c>
      <c r="T2066" s="2">
        <v>72</v>
      </c>
      <c r="U2066" s="2">
        <v>108</v>
      </c>
      <c r="V2066" t="s">
        <v>32</v>
      </c>
      <c r="W2066" t="s">
        <v>33</v>
      </c>
      <c r="X2066" t="s">
        <v>94</v>
      </c>
      <c r="Y2066">
        <v>5</v>
      </c>
    </row>
    <row r="2067" spans="1:25">
      <c r="A2067">
        <v>2066</v>
      </c>
      <c r="B2067">
        <v>2018</v>
      </c>
      <c r="C2067" s="1">
        <v>43343</v>
      </c>
      <c r="D2067">
        <v>1742</v>
      </c>
      <c r="E2067" t="s">
        <v>44</v>
      </c>
      <c r="F2067" t="s">
        <v>37</v>
      </c>
      <c r="G2067" t="s">
        <v>54</v>
      </c>
      <c r="H2067" t="s">
        <v>55</v>
      </c>
      <c r="I2067" t="s">
        <v>64</v>
      </c>
      <c r="J2067" t="s">
        <v>49</v>
      </c>
      <c r="K2067" t="s">
        <v>52</v>
      </c>
      <c r="L2067" s="3">
        <v>60</v>
      </c>
      <c r="M2067" s="3">
        <v>110</v>
      </c>
      <c r="N2067" t="s">
        <v>46</v>
      </c>
      <c r="O2067" s="4">
        <v>0.4</v>
      </c>
      <c r="P2067">
        <v>3</v>
      </c>
      <c r="Q2067" s="3">
        <v>6</v>
      </c>
      <c r="R2067" s="3">
        <v>54</v>
      </c>
      <c r="S2067">
        <v>110</v>
      </c>
      <c r="T2067" s="2">
        <v>44</v>
      </c>
      <c r="U2067" s="2">
        <v>66</v>
      </c>
      <c r="V2067" t="s">
        <v>32</v>
      </c>
      <c r="W2067" t="s">
        <v>33</v>
      </c>
      <c r="X2067" t="s">
        <v>94</v>
      </c>
      <c r="Y2067">
        <v>5</v>
      </c>
    </row>
    <row r="2068" spans="1:25">
      <c r="A2068">
        <v>2067</v>
      </c>
      <c r="B2068">
        <v>2018</v>
      </c>
      <c r="C2068" s="1">
        <v>43343</v>
      </c>
      <c r="D2068">
        <v>1570</v>
      </c>
      <c r="E2068" t="s">
        <v>44</v>
      </c>
      <c r="F2068" t="s">
        <v>25</v>
      </c>
      <c r="G2068" t="s">
        <v>35</v>
      </c>
      <c r="H2068" t="s">
        <v>36</v>
      </c>
      <c r="I2068" t="s">
        <v>51</v>
      </c>
      <c r="J2068" t="s">
        <v>49</v>
      </c>
      <c r="K2068" t="s">
        <v>52</v>
      </c>
      <c r="L2068" s="3">
        <v>75</v>
      </c>
      <c r="M2068" s="3">
        <v>125</v>
      </c>
      <c r="N2068" t="s">
        <v>41</v>
      </c>
      <c r="O2068" s="4">
        <v>0</v>
      </c>
      <c r="P2068">
        <v>6</v>
      </c>
      <c r="Q2068" s="3">
        <v>5</v>
      </c>
      <c r="R2068" s="3">
        <v>70</v>
      </c>
      <c r="S2068">
        <v>125</v>
      </c>
      <c r="T2068" s="2">
        <v>0</v>
      </c>
      <c r="U2068" s="2">
        <v>125</v>
      </c>
      <c r="V2068" t="s">
        <v>32</v>
      </c>
      <c r="W2068" t="s">
        <v>33</v>
      </c>
      <c r="X2068" t="s">
        <v>94</v>
      </c>
      <c r="Y2068">
        <v>3</v>
      </c>
    </row>
    <row r="2069" spans="1:25">
      <c r="A2069">
        <v>2068</v>
      </c>
      <c r="B2069">
        <v>2018</v>
      </c>
      <c r="C2069" s="1">
        <v>43344</v>
      </c>
      <c r="D2069">
        <v>1108</v>
      </c>
      <c r="E2069" t="s">
        <v>24</v>
      </c>
      <c r="F2069" t="s">
        <v>37</v>
      </c>
      <c r="G2069" t="s">
        <v>72</v>
      </c>
      <c r="H2069" t="s">
        <v>55</v>
      </c>
      <c r="I2069" t="s">
        <v>51</v>
      </c>
      <c r="J2069" t="s">
        <v>49</v>
      </c>
      <c r="K2069" t="s">
        <v>52</v>
      </c>
      <c r="L2069" s="3">
        <v>75</v>
      </c>
      <c r="M2069" s="3">
        <v>125</v>
      </c>
      <c r="N2069" t="s">
        <v>46</v>
      </c>
      <c r="O2069" s="4">
        <v>0.4</v>
      </c>
      <c r="P2069">
        <v>5</v>
      </c>
      <c r="Q2069" s="3">
        <v>5</v>
      </c>
      <c r="R2069" s="3">
        <v>70</v>
      </c>
      <c r="S2069">
        <v>125</v>
      </c>
      <c r="T2069" s="2">
        <v>50</v>
      </c>
      <c r="U2069" s="2">
        <v>75</v>
      </c>
      <c r="V2069" t="s">
        <v>32</v>
      </c>
      <c r="W2069" t="s">
        <v>33</v>
      </c>
      <c r="X2069" t="s">
        <v>94</v>
      </c>
      <c r="Y2069">
        <v>5</v>
      </c>
    </row>
    <row r="2070" spans="1:25">
      <c r="A2070">
        <v>2069</v>
      </c>
      <c r="B2070">
        <v>2018</v>
      </c>
      <c r="C2070" s="1">
        <v>43344</v>
      </c>
      <c r="D2070">
        <v>1746</v>
      </c>
      <c r="E2070" t="s">
        <v>24</v>
      </c>
      <c r="F2070" t="s">
        <v>34</v>
      </c>
      <c r="G2070" t="s">
        <v>72</v>
      </c>
      <c r="H2070" t="s">
        <v>55</v>
      </c>
      <c r="I2070" t="s">
        <v>65</v>
      </c>
      <c r="J2070" t="s">
        <v>66</v>
      </c>
      <c r="K2070" t="s">
        <v>30</v>
      </c>
      <c r="L2070" s="3">
        <v>160</v>
      </c>
      <c r="M2070" s="3">
        <v>205</v>
      </c>
      <c r="N2070" t="s">
        <v>46</v>
      </c>
      <c r="O2070" s="4">
        <v>0.4</v>
      </c>
      <c r="P2070">
        <v>2</v>
      </c>
      <c r="Q2070" s="3">
        <v>10</v>
      </c>
      <c r="R2070" s="3">
        <v>150</v>
      </c>
      <c r="S2070">
        <v>205</v>
      </c>
      <c r="T2070" s="2">
        <v>82</v>
      </c>
      <c r="U2070" s="2">
        <v>123</v>
      </c>
      <c r="V2070" t="s">
        <v>32</v>
      </c>
      <c r="W2070" t="s">
        <v>33</v>
      </c>
      <c r="X2070" t="s">
        <v>94</v>
      </c>
      <c r="Y2070">
        <v>3</v>
      </c>
    </row>
    <row r="2071" spans="1:25">
      <c r="A2071">
        <v>2070</v>
      </c>
      <c r="B2071">
        <v>2018</v>
      </c>
      <c r="C2071" s="1">
        <v>43344</v>
      </c>
      <c r="D2071">
        <v>1916</v>
      </c>
      <c r="E2071" t="s">
        <v>42</v>
      </c>
      <c r="F2071" t="s">
        <v>34</v>
      </c>
      <c r="G2071" t="s">
        <v>26</v>
      </c>
      <c r="H2071" t="s">
        <v>27</v>
      </c>
      <c r="I2071" t="s">
        <v>65</v>
      </c>
      <c r="J2071" t="s">
        <v>66</v>
      </c>
      <c r="K2071" t="s">
        <v>30</v>
      </c>
      <c r="L2071" s="3">
        <v>160</v>
      </c>
      <c r="M2071" s="3">
        <v>205</v>
      </c>
      <c r="N2071" t="s">
        <v>41</v>
      </c>
      <c r="O2071" s="4">
        <v>0</v>
      </c>
      <c r="P2071">
        <v>7</v>
      </c>
      <c r="Q2071" s="3">
        <v>10</v>
      </c>
      <c r="R2071" s="3">
        <v>150</v>
      </c>
      <c r="S2071">
        <v>205</v>
      </c>
      <c r="T2071" s="2">
        <v>0</v>
      </c>
      <c r="U2071" s="2">
        <v>205</v>
      </c>
      <c r="V2071" t="s">
        <v>32</v>
      </c>
      <c r="W2071" t="s">
        <v>33</v>
      </c>
      <c r="X2071" t="s">
        <v>94</v>
      </c>
      <c r="Y2071">
        <v>5</v>
      </c>
    </row>
    <row r="2072" spans="1:25">
      <c r="A2072">
        <v>2071</v>
      </c>
      <c r="B2072">
        <v>2018</v>
      </c>
      <c r="C2072" s="1">
        <v>43344</v>
      </c>
      <c r="D2072">
        <v>1291</v>
      </c>
      <c r="E2072" t="s">
        <v>45</v>
      </c>
      <c r="F2072" t="s">
        <v>37</v>
      </c>
      <c r="G2072" t="s">
        <v>26</v>
      </c>
      <c r="H2072" t="s">
        <v>27</v>
      </c>
      <c r="I2072" t="s">
        <v>67</v>
      </c>
      <c r="J2072" t="s">
        <v>68</v>
      </c>
      <c r="K2072" t="s">
        <v>69</v>
      </c>
      <c r="L2072" s="3">
        <v>60</v>
      </c>
      <c r="M2072" s="3">
        <v>130</v>
      </c>
      <c r="N2072" t="s">
        <v>31</v>
      </c>
      <c r="O2072" s="4">
        <v>0.25</v>
      </c>
      <c r="P2072">
        <v>2</v>
      </c>
      <c r="Q2072" s="3">
        <v>6</v>
      </c>
      <c r="R2072" s="3">
        <v>54</v>
      </c>
      <c r="S2072">
        <v>130</v>
      </c>
      <c r="T2072" s="2">
        <v>32.5</v>
      </c>
      <c r="U2072" s="2">
        <v>97.5</v>
      </c>
      <c r="V2072" t="s">
        <v>32</v>
      </c>
      <c r="W2072" t="s">
        <v>33</v>
      </c>
      <c r="X2072" t="s">
        <v>94</v>
      </c>
      <c r="Y2072">
        <v>5</v>
      </c>
    </row>
    <row r="2073" spans="1:25">
      <c r="A2073">
        <v>2072</v>
      </c>
      <c r="B2073">
        <v>2018</v>
      </c>
      <c r="C2073" s="1">
        <v>43345</v>
      </c>
      <c r="D2073">
        <v>1474</v>
      </c>
      <c r="E2073" t="s">
        <v>45</v>
      </c>
      <c r="F2073" t="s">
        <v>47</v>
      </c>
      <c r="G2073" t="s">
        <v>54</v>
      </c>
      <c r="H2073" t="s">
        <v>55</v>
      </c>
      <c r="I2073" t="s">
        <v>65</v>
      </c>
      <c r="J2073" t="s">
        <v>66</v>
      </c>
      <c r="K2073" t="s">
        <v>30</v>
      </c>
      <c r="L2073" s="3">
        <v>160</v>
      </c>
      <c r="M2073" s="3">
        <v>205</v>
      </c>
      <c r="N2073" t="s">
        <v>46</v>
      </c>
      <c r="O2073" s="4">
        <v>0.4</v>
      </c>
      <c r="P2073">
        <v>8</v>
      </c>
      <c r="Q2073" s="3">
        <v>10</v>
      </c>
      <c r="R2073" s="3">
        <v>150</v>
      </c>
      <c r="S2073">
        <v>205</v>
      </c>
      <c r="T2073" s="2">
        <v>82</v>
      </c>
      <c r="U2073" s="2">
        <v>123</v>
      </c>
      <c r="V2073" t="s">
        <v>32</v>
      </c>
      <c r="W2073" t="s">
        <v>33</v>
      </c>
      <c r="X2073" t="s">
        <v>94</v>
      </c>
      <c r="Y2073">
        <v>4</v>
      </c>
    </row>
    <row r="2074" spans="1:25">
      <c r="A2074">
        <v>2073</v>
      </c>
      <c r="B2074">
        <v>2018</v>
      </c>
      <c r="C2074" s="1">
        <v>43345</v>
      </c>
      <c r="D2074">
        <v>1557</v>
      </c>
      <c r="E2074" t="s">
        <v>42</v>
      </c>
      <c r="F2074" t="s">
        <v>34</v>
      </c>
      <c r="G2074" t="s">
        <v>72</v>
      </c>
      <c r="H2074" t="s">
        <v>55</v>
      </c>
      <c r="I2074" t="s">
        <v>67</v>
      </c>
      <c r="J2074" t="s">
        <v>68</v>
      </c>
      <c r="K2074" t="s">
        <v>69</v>
      </c>
      <c r="L2074" s="3">
        <v>60</v>
      </c>
      <c r="M2074" s="3">
        <v>130</v>
      </c>
      <c r="N2074" t="s">
        <v>58</v>
      </c>
      <c r="O2074" s="4">
        <v>0.35</v>
      </c>
      <c r="P2074">
        <v>5</v>
      </c>
      <c r="Q2074" s="3">
        <v>6</v>
      </c>
      <c r="R2074" s="3">
        <v>54</v>
      </c>
      <c r="S2074">
        <v>130</v>
      </c>
      <c r="T2074" s="2">
        <v>45.5</v>
      </c>
      <c r="U2074" s="2">
        <v>84.5</v>
      </c>
      <c r="V2074" t="s">
        <v>32</v>
      </c>
      <c r="W2074" t="s">
        <v>33</v>
      </c>
      <c r="X2074" t="s">
        <v>94</v>
      </c>
      <c r="Y2074">
        <v>5</v>
      </c>
    </row>
    <row r="2075" spans="1:25">
      <c r="A2075">
        <v>2074</v>
      </c>
      <c r="B2075">
        <v>2018</v>
      </c>
      <c r="C2075" s="1">
        <v>43345</v>
      </c>
      <c r="D2075">
        <v>1162</v>
      </c>
      <c r="E2075" t="s">
        <v>44</v>
      </c>
      <c r="F2075" t="s">
        <v>37</v>
      </c>
      <c r="G2075" t="s">
        <v>35</v>
      </c>
      <c r="H2075" t="s">
        <v>36</v>
      </c>
      <c r="I2075" t="s">
        <v>48</v>
      </c>
      <c r="J2075" t="s">
        <v>49</v>
      </c>
      <c r="K2075" t="s">
        <v>50</v>
      </c>
      <c r="L2075" s="3">
        <v>120</v>
      </c>
      <c r="M2075" s="3">
        <v>220</v>
      </c>
      <c r="N2075" t="s">
        <v>46</v>
      </c>
      <c r="O2075" s="4">
        <v>0.4</v>
      </c>
      <c r="P2075">
        <v>8</v>
      </c>
      <c r="Q2075" s="3">
        <v>10</v>
      </c>
      <c r="R2075" s="3">
        <v>110</v>
      </c>
      <c r="S2075">
        <v>220</v>
      </c>
      <c r="T2075" s="2">
        <v>88</v>
      </c>
      <c r="U2075" s="2">
        <v>132</v>
      </c>
      <c r="V2075" t="s">
        <v>32</v>
      </c>
      <c r="W2075" t="s">
        <v>33</v>
      </c>
      <c r="X2075" t="s">
        <v>94</v>
      </c>
      <c r="Y2075">
        <v>5</v>
      </c>
    </row>
    <row r="2076" spans="1:25">
      <c r="A2076">
        <v>2075</v>
      </c>
      <c r="B2076">
        <v>2018</v>
      </c>
      <c r="C2076" s="1">
        <v>43345</v>
      </c>
      <c r="D2076">
        <v>1499</v>
      </c>
      <c r="E2076" t="s">
        <v>24</v>
      </c>
      <c r="F2076" t="s">
        <v>37</v>
      </c>
      <c r="G2076" t="s">
        <v>43</v>
      </c>
      <c r="H2076" t="s">
        <v>39</v>
      </c>
      <c r="I2076" t="s">
        <v>51</v>
      </c>
      <c r="J2076" t="s">
        <v>49</v>
      </c>
      <c r="K2076" t="s">
        <v>52</v>
      </c>
      <c r="L2076" s="3">
        <v>75</v>
      </c>
      <c r="M2076" s="3">
        <v>125</v>
      </c>
      <c r="N2076" t="s">
        <v>58</v>
      </c>
      <c r="O2076" s="4">
        <v>0.35</v>
      </c>
      <c r="P2076">
        <v>5</v>
      </c>
      <c r="Q2076" s="3">
        <v>5</v>
      </c>
      <c r="R2076" s="3">
        <v>70</v>
      </c>
      <c r="S2076">
        <v>125</v>
      </c>
      <c r="T2076" s="2">
        <v>43.75</v>
      </c>
      <c r="U2076" s="2">
        <v>81.25</v>
      </c>
      <c r="V2076" t="s">
        <v>32</v>
      </c>
      <c r="W2076" t="s">
        <v>33</v>
      </c>
      <c r="X2076" t="s">
        <v>94</v>
      </c>
      <c r="Y2076">
        <v>4</v>
      </c>
    </row>
    <row r="2077" spans="1:25">
      <c r="A2077">
        <v>2076</v>
      </c>
      <c r="B2077">
        <v>2018</v>
      </c>
      <c r="C2077" s="1">
        <v>43346</v>
      </c>
      <c r="D2077">
        <v>1805</v>
      </c>
      <c r="E2077" t="s">
        <v>42</v>
      </c>
      <c r="F2077" t="s">
        <v>37</v>
      </c>
      <c r="G2077" t="s">
        <v>71</v>
      </c>
      <c r="H2077" t="s">
        <v>55</v>
      </c>
      <c r="I2077" t="s">
        <v>51</v>
      </c>
      <c r="J2077" t="s">
        <v>49</v>
      </c>
      <c r="K2077" t="s">
        <v>52</v>
      </c>
      <c r="L2077" s="3">
        <v>75</v>
      </c>
      <c r="M2077" s="3">
        <v>125</v>
      </c>
      <c r="N2077" t="s">
        <v>46</v>
      </c>
      <c r="O2077" s="4">
        <v>0.4</v>
      </c>
      <c r="P2077">
        <v>5</v>
      </c>
      <c r="Q2077" s="3">
        <v>5</v>
      </c>
      <c r="R2077" s="3">
        <v>70</v>
      </c>
      <c r="S2077">
        <v>125</v>
      </c>
      <c r="T2077" s="2">
        <v>50</v>
      </c>
      <c r="U2077" s="2">
        <v>75</v>
      </c>
      <c r="V2077" t="s">
        <v>56</v>
      </c>
      <c r="W2077" t="s">
        <v>61</v>
      </c>
      <c r="X2077" t="s">
        <v>93</v>
      </c>
      <c r="Y2077">
        <v>2</v>
      </c>
    </row>
    <row r="2078" spans="1:25">
      <c r="A2078">
        <v>2077</v>
      </c>
      <c r="B2078">
        <v>2018</v>
      </c>
      <c r="C2078" s="1">
        <v>43346</v>
      </c>
      <c r="D2078">
        <v>1566</v>
      </c>
      <c r="E2078" t="s">
        <v>44</v>
      </c>
      <c r="F2078" t="s">
        <v>25</v>
      </c>
      <c r="G2078" t="s">
        <v>43</v>
      </c>
      <c r="H2078" t="s">
        <v>39</v>
      </c>
      <c r="I2078" t="s">
        <v>65</v>
      </c>
      <c r="J2078" t="s">
        <v>66</v>
      </c>
      <c r="K2078" t="s">
        <v>30</v>
      </c>
      <c r="L2078" s="3">
        <v>160</v>
      </c>
      <c r="M2078" s="3">
        <v>205</v>
      </c>
      <c r="N2078" t="s">
        <v>31</v>
      </c>
      <c r="O2078" s="4">
        <v>0.25</v>
      </c>
      <c r="P2078">
        <v>4</v>
      </c>
      <c r="Q2078" s="3">
        <v>10</v>
      </c>
      <c r="R2078" s="3">
        <v>150</v>
      </c>
      <c r="S2078">
        <v>205</v>
      </c>
      <c r="T2078" s="2">
        <v>51.25</v>
      </c>
      <c r="U2078" s="2">
        <v>153.75</v>
      </c>
      <c r="V2078" t="s">
        <v>32</v>
      </c>
      <c r="W2078" t="s">
        <v>33</v>
      </c>
      <c r="X2078" t="s">
        <v>94</v>
      </c>
      <c r="Y2078">
        <v>4</v>
      </c>
    </row>
    <row r="2079" spans="1:25">
      <c r="A2079">
        <v>2078</v>
      </c>
      <c r="B2079">
        <v>2018</v>
      </c>
      <c r="C2079" s="1">
        <v>43346</v>
      </c>
      <c r="D2079">
        <v>1534</v>
      </c>
      <c r="E2079" t="s">
        <v>24</v>
      </c>
      <c r="F2079" t="s">
        <v>25</v>
      </c>
      <c r="G2079" t="s">
        <v>73</v>
      </c>
      <c r="H2079" t="s">
        <v>55</v>
      </c>
      <c r="I2079" t="s">
        <v>28</v>
      </c>
      <c r="J2079" t="s">
        <v>29</v>
      </c>
      <c r="K2079" t="s">
        <v>30</v>
      </c>
      <c r="L2079" s="3">
        <v>100</v>
      </c>
      <c r="M2079" s="3">
        <v>180</v>
      </c>
      <c r="N2079" t="s">
        <v>41</v>
      </c>
      <c r="O2079" s="4">
        <v>0</v>
      </c>
      <c r="P2079">
        <v>5</v>
      </c>
      <c r="Q2079" s="3">
        <v>4</v>
      </c>
      <c r="R2079" s="3">
        <v>96</v>
      </c>
      <c r="S2079">
        <v>180</v>
      </c>
      <c r="T2079" s="2">
        <v>0</v>
      </c>
      <c r="U2079" s="2">
        <v>180</v>
      </c>
      <c r="V2079" t="s">
        <v>32</v>
      </c>
      <c r="W2079" t="s">
        <v>33</v>
      </c>
      <c r="X2079" t="s">
        <v>94</v>
      </c>
      <c r="Y2079">
        <v>5</v>
      </c>
    </row>
    <row r="2080" spans="1:25">
      <c r="A2080">
        <v>2079</v>
      </c>
      <c r="B2080">
        <v>2018</v>
      </c>
      <c r="C2080" s="1">
        <v>43346</v>
      </c>
      <c r="D2080">
        <v>1366</v>
      </c>
      <c r="E2080" t="s">
        <v>45</v>
      </c>
      <c r="F2080" t="s">
        <v>37</v>
      </c>
      <c r="G2080" t="s">
        <v>35</v>
      </c>
      <c r="H2080" t="s">
        <v>36</v>
      </c>
      <c r="I2080" t="s">
        <v>48</v>
      </c>
      <c r="J2080" t="s">
        <v>49</v>
      </c>
      <c r="K2080" t="s">
        <v>50</v>
      </c>
      <c r="L2080" s="3">
        <v>120</v>
      </c>
      <c r="M2080" s="3">
        <v>220</v>
      </c>
      <c r="N2080" t="s">
        <v>70</v>
      </c>
      <c r="O2080" s="4">
        <v>0.15</v>
      </c>
      <c r="P2080">
        <v>4</v>
      </c>
      <c r="Q2080" s="3">
        <v>10</v>
      </c>
      <c r="R2080" s="3">
        <v>110</v>
      </c>
      <c r="S2080">
        <v>220</v>
      </c>
      <c r="T2080" s="2">
        <v>33</v>
      </c>
      <c r="U2080" s="2">
        <v>187</v>
      </c>
      <c r="V2080" t="s">
        <v>32</v>
      </c>
      <c r="W2080" t="s">
        <v>33</v>
      </c>
      <c r="X2080" t="s">
        <v>94</v>
      </c>
      <c r="Y2080">
        <v>3</v>
      </c>
    </row>
    <row r="2081" spans="1:25">
      <c r="A2081">
        <v>2080</v>
      </c>
      <c r="B2081">
        <v>2018</v>
      </c>
      <c r="C2081" s="1">
        <v>43347</v>
      </c>
      <c r="D2081">
        <v>1362</v>
      </c>
      <c r="E2081" t="s">
        <v>45</v>
      </c>
      <c r="F2081" t="s">
        <v>37</v>
      </c>
      <c r="G2081" t="s">
        <v>26</v>
      </c>
      <c r="H2081" t="s">
        <v>27</v>
      </c>
      <c r="I2081" t="s">
        <v>64</v>
      </c>
      <c r="J2081" t="s">
        <v>49</v>
      </c>
      <c r="K2081" t="s">
        <v>52</v>
      </c>
      <c r="L2081" s="3">
        <v>60</v>
      </c>
      <c r="M2081" s="3">
        <v>110</v>
      </c>
      <c r="N2081" t="s">
        <v>46</v>
      </c>
      <c r="O2081" s="4">
        <v>0.4</v>
      </c>
      <c r="P2081">
        <v>4</v>
      </c>
      <c r="Q2081" s="3">
        <v>6</v>
      </c>
      <c r="R2081" s="3">
        <v>54</v>
      </c>
      <c r="S2081">
        <v>110</v>
      </c>
      <c r="T2081" s="2">
        <v>44</v>
      </c>
      <c r="U2081" s="2">
        <v>66</v>
      </c>
      <c r="V2081" t="s">
        <v>32</v>
      </c>
      <c r="W2081" t="s">
        <v>33</v>
      </c>
      <c r="X2081" t="s">
        <v>94</v>
      </c>
      <c r="Y2081">
        <v>4</v>
      </c>
    </row>
    <row r="2082" spans="1:25">
      <c r="A2082">
        <v>2081</v>
      </c>
      <c r="B2082">
        <v>2018</v>
      </c>
      <c r="C2082" s="1">
        <v>43347</v>
      </c>
      <c r="D2082">
        <v>1508</v>
      </c>
      <c r="E2082" t="s">
        <v>42</v>
      </c>
      <c r="F2082" t="s">
        <v>34</v>
      </c>
      <c r="G2082" t="s">
        <v>35</v>
      </c>
      <c r="H2082" t="s">
        <v>36</v>
      </c>
      <c r="I2082" t="s">
        <v>65</v>
      </c>
      <c r="J2082" t="s">
        <v>66</v>
      </c>
      <c r="K2082" t="s">
        <v>30</v>
      </c>
      <c r="L2082" s="3">
        <v>160</v>
      </c>
      <c r="M2082" s="3">
        <v>205</v>
      </c>
      <c r="N2082" t="s">
        <v>31</v>
      </c>
      <c r="O2082" s="4">
        <v>0.25</v>
      </c>
      <c r="P2082">
        <v>2</v>
      </c>
      <c r="Q2082" s="3">
        <v>10</v>
      </c>
      <c r="R2082" s="3">
        <v>150</v>
      </c>
      <c r="S2082">
        <v>205</v>
      </c>
      <c r="T2082" s="2">
        <v>51.25</v>
      </c>
      <c r="U2082" s="2">
        <v>153.75</v>
      </c>
      <c r="V2082" t="s">
        <v>32</v>
      </c>
      <c r="W2082" t="s">
        <v>33</v>
      </c>
      <c r="X2082" t="s">
        <v>94</v>
      </c>
      <c r="Y2082">
        <v>5</v>
      </c>
    </row>
    <row r="2083" spans="1:25">
      <c r="A2083">
        <v>2082</v>
      </c>
      <c r="B2083">
        <v>2018</v>
      </c>
      <c r="C2083" s="1">
        <v>43347</v>
      </c>
      <c r="D2083">
        <v>1760</v>
      </c>
      <c r="E2083" t="s">
        <v>45</v>
      </c>
      <c r="F2083" t="s">
        <v>34</v>
      </c>
      <c r="G2083" t="s">
        <v>54</v>
      </c>
      <c r="H2083" t="s">
        <v>55</v>
      </c>
      <c r="I2083" t="s">
        <v>67</v>
      </c>
      <c r="J2083" t="s">
        <v>68</v>
      </c>
      <c r="K2083" t="s">
        <v>69</v>
      </c>
      <c r="L2083" s="3">
        <v>60</v>
      </c>
      <c r="M2083" s="3">
        <v>130</v>
      </c>
      <c r="N2083" t="s">
        <v>46</v>
      </c>
      <c r="O2083" s="4">
        <v>0.4</v>
      </c>
      <c r="P2083">
        <v>5</v>
      </c>
      <c r="Q2083" s="3">
        <v>6</v>
      </c>
      <c r="R2083" s="3">
        <v>54</v>
      </c>
      <c r="S2083">
        <v>130</v>
      </c>
      <c r="T2083" s="2">
        <v>52</v>
      </c>
      <c r="U2083" s="2">
        <v>78</v>
      </c>
      <c r="V2083" t="s">
        <v>56</v>
      </c>
      <c r="W2083" t="s">
        <v>59</v>
      </c>
      <c r="X2083" t="s">
        <v>93</v>
      </c>
      <c r="Y2083">
        <v>1</v>
      </c>
    </row>
    <row r="2084" spans="1:25">
      <c r="A2084">
        <v>2083</v>
      </c>
      <c r="B2084">
        <v>2018</v>
      </c>
      <c r="C2084" s="1">
        <v>43347</v>
      </c>
      <c r="D2084">
        <v>1416</v>
      </c>
      <c r="E2084" t="s">
        <v>42</v>
      </c>
      <c r="F2084" t="s">
        <v>37</v>
      </c>
      <c r="G2084" t="s">
        <v>35</v>
      </c>
      <c r="H2084" t="s">
        <v>36</v>
      </c>
      <c r="I2084" t="s">
        <v>64</v>
      </c>
      <c r="J2084" t="s">
        <v>49</v>
      </c>
      <c r="K2084" t="s">
        <v>52</v>
      </c>
      <c r="L2084" s="3">
        <v>60</v>
      </c>
      <c r="M2084" s="3">
        <v>110</v>
      </c>
      <c r="N2084" t="s">
        <v>46</v>
      </c>
      <c r="O2084" s="4">
        <v>0.4</v>
      </c>
      <c r="P2084">
        <v>7</v>
      </c>
      <c r="Q2084" s="3">
        <v>6</v>
      </c>
      <c r="R2084" s="3">
        <v>54</v>
      </c>
      <c r="S2084">
        <v>110</v>
      </c>
      <c r="T2084" s="2">
        <v>44</v>
      </c>
      <c r="U2084" s="2">
        <v>66</v>
      </c>
      <c r="V2084" t="s">
        <v>32</v>
      </c>
      <c r="W2084" t="s">
        <v>33</v>
      </c>
      <c r="X2084" t="s">
        <v>94</v>
      </c>
      <c r="Y2084">
        <v>3</v>
      </c>
    </row>
    <row r="2085" spans="1:25">
      <c r="A2085">
        <v>2084</v>
      </c>
      <c r="B2085">
        <v>2020</v>
      </c>
      <c r="C2085" s="1">
        <v>44079</v>
      </c>
      <c r="D2085">
        <v>1994</v>
      </c>
      <c r="E2085" t="s">
        <v>44</v>
      </c>
      <c r="F2085" t="s">
        <v>25</v>
      </c>
      <c r="G2085" t="s">
        <v>72</v>
      </c>
      <c r="H2085" t="s">
        <v>55</v>
      </c>
      <c r="I2085" t="s">
        <v>65</v>
      </c>
      <c r="J2085" t="s">
        <v>66</v>
      </c>
      <c r="K2085" t="s">
        <v>30</v>
      </c>
      <c r="L2085" s="3">
        <v>160</v>
      </c>
      <c r="M2085" s="3">
        <v>205</v>
      </c>
      <c r="N2085" t="s">
        <v>31</v>
      </c>
      <c r="O2085" s="4">
        <v>0.25</v>
      </c>
      <c r="P2085">
        <v>7</v>
      </c>
      <c r="Q2085" s="3">
        <v>10</v>
      </c>
      <c r="R2085" s="3">
        <v>150</v>
      </c>
      <c r="S2085">
        <v>205</v>
      </c>
      <c r="T2085" s="2">
        <v>51.25</v>
      </c>
      <c r="U2085" s="2">
        <v>153.75</v>
      </c>
      <c r="V2085" t="s">
        <v>32</v>
      </c>
      <c r="W2085" t="s">
        <v>33</v>
      </c>
      <c r="X2085" t="s">
        <v>94</v>
      </c>
      <c r="Y2085">
        <v>5</v>
      </c>
    </row>
    <row r="2086" spans="1:25">
      <c r="A2086">
        <v>2085</v>
      </c>
      <c r="B2086">
        <v>2018</v>
      </c>
      <c r="C2086" s="1">
        <v>43348</v>
      </c>
      <c r="D2086">
        <v>1630</v>
      </c>
      <c r="E2086" t="s">
        <v>24</v>
      </c>
      <c r="F2086" t="s">
        <v>47</v>
      </c>
      <c r="G2086" t="s">
        <v>38</v>
      </c>
      <c r="H2086" t="s">
        <v>39</v>
      </c>
      <c r="I2086" t="s">
        <v>65</v>
      </c>
      <c r="J2086" t="s">
        <v>66</v>
      </c>
      <c r="K2086" t="s">
        <v>30</v>
      </c>
      <c r="L2086" s="3">
        <v>160</v>
      </c>
      <c r="M2086" s="3">
        <v>205</v>
      </c>
      <c r="N2086" t="s">
        <v>46</v>
      </c>
      <c r="O2086" s="4">
        <v>0.4</v>
      </c>
      <c r="P2086">
        <v>2</v>
      </c>
      <c r="Q2086" s="3">
        <v>10</v>
      </c>
      <c r="R2086" s="3">
        <v>150</v>
      </c>
      <c r="S2086">
        <v>205</v>
      </c>
      <c r="T2086" s="2">
        <v>82</v>
      </c>
      <c r="U2086" s="2">
        <v>123</v>
      </c>
      <c r="V2086" t="s">
        <v>32</v>
      </c>
      <c r="W2086" t="s">
        <v>33</v>
      </c>
      <c r="X2086" t="s">
        <v>94</v>
      </c>
      <c r="Y2086">
        <v>4</v>
      </c>
    </row>
    <row r="2087" spans="1:25">
      <c r="A2087">
        <v>2086</v>
      </c>
      <c r="B2087">
        <v>2018</v>
      </c>
      <c r="C2087" s="1">
        <v>43348</v>
      </c>
      <c r="D2087">
        <v>1944</v>
      </c>
      <c r="E2087" t="s">
        <v>42</v>
      </c>
      <c r="F2087" t="s">
        <v>25</v>
      </c>
      <c r="G2087" t="s">
        <v>26</v>
      </c>
      <c r="H2087" t="s">
        <v>27</v>
      </c>
      <c r="I2087" t="s">
        <v>65</v>
      </c>
      <c r="J2087" t="s">
        <v>66</v>
      </c>
      <c r="K2087" t="s">
        <v>30</v>
      </c>
      <c r="L2087" s="3">
        <v>160</v>
      </c>
      <c r="M2087" s="3">
        <v>205</v>
      </c>
      <c r="N2087" t="s">
        <v>70</v>
      </c>
      <c r="O2087" s="4">
        <v>0.15</v>
      </c>
      <c r="P2087">
        <v>7</v>
      </c>
      <c r="Q2087" s="3">
        <v>10</v>
      </c>
      <c r="R2087" s="3">
        <v>150</v>
      </c>
      <c r="S2087">
        <v>205</v>
      </c>
      <c r="T2087" s="2">
        <v>30.75</v>
      </c>
      <c r="U2087" s="2">
        <v>174.25</v>
      </c>
      <c r="V2087" t="s">
        <v>32</v>
      </c>
      <c r="W2087" t="s">
        <v>33</v>
      </c>
      <c r="X2087" t="s">
        <v>94</v>
      </c>
      <c r="Y2087">
        <v>4</v>
      </c>
    </row>
    <row r="2088" spans="1:25">
      <c r="A2088">
        <v>2087</v>
      </c>
      <c r="B2088">
        <v>2018</v>
      </c>
      <c r="C2088" s="1">
        <v>43348</v>
      </c>
      <c r="D2088">
        <v>1900</v>
      </c>
      <c r="E2088" t="s">
        <v>44</v>
      </c>
      <c r="F2088" t="s">
        <v>37</v>
      </c>
      <c r="G2088" t="s">
        <v>43</v>
      </c>
      <c r="H2088" t="s">
        <v>39</v>
      </c>
      <c r="I2088" t="s">
        <v>48</v>
      </c>
      <c r="J2088" t="s">
        <v>49</v>
      </c>
      <c r="K2088" t="s">
        <v>50</v>
      </c>
      <c r="L2088" s="3">
        <v>120</v>
      </c>
      <c r="M2088" s="3">
        <v>220</v>
      </c>
      <c r="N2088" t="s">
        <v>46</v>
      </c>
      <c r="O2088" s="4">
        <v>0.4</v>
      </c>
      <c r="P2088">
        <v>8</v>
      </c>
      <c r="Q2088" s="3">
        <v>10</v>
      </c>
      <c r="R2088" s="3">
        <v>110</v>
      </c>
      <c r="S2088">
        <v>220</v>
      </c>
      <c r="T2088" s="2">
        <v>88</v>
      </c>
      <c r="U2088" s="2">
        <v>132</v>
      </c>
      <c r="V2088" t="s">
        <v>32</v>
      </c>
      <c r="W2088" t="s">
        <v>33</v>
      </c>
      <c r="X2088" t="s">
        <v>94</v>
      </c>
      <c r="Y2088">
        <v>3</v>
      </c>
    </row>
    <row r="2089" spans="1:25">
      <c r="A2089">
        <v>2088</v>
      </c>
      <c r="B2089">
        <v>2018</v>
      </c>
      <c r="C2089" s="1">
        <v>43349</v>
      </c>
      <c r="D2089">
        <v>1816</v>
      </c>
      <c r="E2089" t="s">
        <v>44</v>
      </c>
      <c r="F2089" t="s">
        <v>34</v>
      </c>
      <c r="G2089" t="s">
        <v>43</v>
      </c>
      <c r="H2089" t="s">
        <v>39</v>
      </c>
      <c r="I2089" t="s">
        <v>67</v>
      </c>
      <c r="J2089" t="s">
        <v>68</v>
      </c>
      <c r="K2089" t="s">
        <v>69</v>
      </c>
      <c r="L2089" s="3">
        <v>60</v>
      </c>
      <c r="M2089" s="3">
        <v>130</v>
      </c>
      <c r="N2089" t="s">
        <v>41</v>
      </c>
      <c r="O2089" s="4">
        <v>0</v>
      </c>
      <c r="P2089">
        <v>8</v>
      </c>
      <c r="Q2089" s="3">
        <v>6</v>
      </c>
      <c r="R2089" s="3">
        <v>54</v>
      </c>
      <c r="S2089">
        <v>130</v>
      </c>
      <c r="T2089" s="2">
        <v>0</v>
      </c>
      <c r="U2089" s="2">
        <v>130</v>
      </c>
      <c r="V2089" t="s">
        <v>56</v>
      </c>
      <c r="W2089" t="s">
        <v>61</v>
      </c>
      <c r="X2089" t="s">
        <v>93</v>
      </c>
      <c r="Y2089">
        <v>2</v>
      </c>
    </row>
    <row r="2090" spans="1:25">
      <c r="A2090">
        <v>2089</v>
      </c>
      <c r="B2090">
        <v>2018</v>
      </c>
      <c r="C2090" s="1">
        <v>43349</v>
      </c>
      <c r="D2090">
        <v>1342</v>
      </c>
      <c r="E2090" t="s">
        <v>45</v>
      </c>
      <c r="F2090" t="s">
        <v>37</v>
      </c>
      <c r="G2090" t="s">
        <v>73</v>
      </c>
      <c r="H2090" t="s">
        <v>55</v>
      </c>
      <c r="I2090" t="s">
        <v>65</v>
      </c>
      <c r="J2090" t="s">
        <v>66</v>
      </c>
      <c r="K2090" t="s">
        <v>30</v>
      </c>
      <c r="L2090" s="3">
        <v>160</v>
      </c>
      <c r="M2090" s="3">
        <v>205</v>
      </c>
      <c r="N2090" t="s">
        <v>46</v>
      </c>
      <c r="O2090" s="4">
        <v>0.4</v>
      </c>
      <c r="P2090">
        <v>8</v>
      </c>
      <c r="Q2090" s="3">
        <v>10</v>
      </c>
      <c r="R2090" s="3">
        <v>150</v>
      </c>
      <c r="S2090">
        <v>205</v>
      </c>
      <c r="T2090" s="2">
        <v>82</v>
      </c>
      <c r="U2090" s="2">
        <v>123</v>
      </c>
      <c r="V2090" t="s">
        <v>56</v>
      </c>
      <c r="W2090" t="s">
        <v>61</v>
      </c>
      <c r="X2090" t="s">
        <v>93</v>
      </c>
      <c r="Y2090">
        <v>1</v>
      </c>
    </row>
    <row r="2091" spans="1:25">
      <c r="A2091">
        <v>2090</v>
      </c>
      <c r="B2091">
        <v>2018</v>
      </c>
      <c r="C2091" s="1">
        <v>43349</v>
      </c>
      <c r="D2091">
        <v>1482</v>
      </c>
      <c r="E2091" t="s">
        <v>42</v>
      </c>
      <c r="F2091" t="s">
        <v>25</v>
      </c>
      <c r="G2091" t="s">
        <v>35</v>
      </c>
      <c r="H2091" t="s">
        <v>36</v>
      </c>
      <c r="I2091" t="s">
        <v>28</v>
      </c>
      <c r="J2091" t="s">
        <v>29</v>
      </c>
      <c r="K2091" t="s">
        <v>30</v>
      </c>
      <c r="L2091" s="3">
        <v>100</v>
      </c>
      <c r="M2091" s="3">
        <v>180</v>
      </c>
      <c r="N2091" t="s">
        <v>46</v>
      </c>
      <c r="O2091" s="4">
        <v>0.4</v>
      </c>
      <c r="P2091">
        <v>5</v>
      </c>
      <c r="Q2091" s="3">
        <v>4</v>
      </c>
      <c r="R2091" s="3">
        <v>96</v>
      </c>
      <c r="S2091">
        <v>180</v>
      </c>
      <c r="T2091" s="2">
        <v>72</v>
      </c>
      <c r="U2091" s="2">
        <v>108</v>
      </c>
      <c r="V2091" t="s">
        <v>32</v>
      </c>
      <c r="W2091" t="s">
        <v>33</v>
      </c>
      <c r="X2091" t="s">
        <v>94</v>
      </c>
      <c r="Y2091">
        <v>5</v>
      </c>
    </row>
    <row r="2092" spans="1:25">
      <c r="A2092">
        <v>2091</v>
      </c>
      <c r="B2092">
        <v>2020</v>
      </c>
      <c r="C2092" s="1">
        <v>44080</v>
      </c>
      <c r="D2092">
        <v>1980</v>
      </c>
      <c r="E2092" t="s">
        <v>44</v>
      </c>
      <c r="F2092" t="s">
        <v>47</v>
      </c>
      <c r="G2092" t="s">
        <v>26</v>
      </c>
      <c r="H2092" t="s">
        <v>27</v>
      </c>
      <c r="I2092" t="s">
        <v>64</v>
      </c>
      <c r="J2092" t="s">
        <v>49</v>
      </c>
      <c r="K2092" t="s">
        <v>52</v>
      </c>
      <c r="L2092" s="3">
        <v>60</v>
      </c>
      <c r="M2092" s="3">
        <v>110</v>
      </c>
      <c r="N2092" t="s">
        <v>46</v>
      </c>
      <c r="O2092" s="4">
        <v>0.4</v>
      </c>
      <c r="P2092">
        <v>7</v>
      </c>
      <c r="Q2092" s="3">
        <v>6</v>
      </c>
      <c r="R2092" s="3">
        <v>54</v>
      </c>
      <c r="S2092">
        <v>110</v>
      </c>
      <c r="T2092" s="2">
        <v>44</v>
      </c>
      <c r="U2092" s="2">
        <v>66</v>
      </c>
      <c r="V2092" t="s">
        <v>32</v>
      </c>
      <c r="W2092" t="s">
        <v>33</v>
      </c>
      <c r="X2092" t="s">
        <v>94</v>
      </c>
      <c r="Y2092">
        <v>4</v>
      </c>
    </row>
    <row r="2093" spans="1:25">
      <c r="A2093">
        <v>2092</v>
      </c>
      <c r="B2093">
        <v>2018</v>
      </c>
      <c r="C2093" s="1">
        <v>43350</v>
      </c>
      <c r="D2093">
        <v>1569</v>
      </c>
      <c r="E2093" t="s">
        <v>42</v>
      </c>
      <c r="F2093" t="s">
        <v>37</v>
      </c>
      <c r="G2093" t="s">
        <v>26</v>
      </c>
      <c r="H2093" t="s">
        <v>27</v>
      </c>
      <c r="I2093" t="s">
        <v>28</v>
      </c>
      <c r="J2093" t="s">
        <v>29</v>
      </c>
      <c r="K2093" t="s">
        <v>30</v>
      </c>
      <c r="L2093" s="3">
        <v>100</v>
      </c>
      <c r="M2093" s="3">
        <v>180</v>
      </c>
      <c r="N2093" t="s">
        <v>46</v>
      </c>
      <c r="O2093" s="4">
        <v>0.4</v>
      </c>
      <c r="P2093">
        <v>6</v>
      </c>
      <c r="Q2093" s="3">
        <v>4</v>
      </c>
      <c r="R2093" s="3">
        <v>96</v>
      </c>
      <c r="S2093">
        <v>180</v>
      </c>
      <c r="T2093" s="2">
        <v>72</v>
      </c>
      <c r="U2093" s="2">
        <v>108</v>
      </c>
      <c r="V2093" t="s">
        <v>32</v>
      </c>
      <c r="W2093" t="s">
        <v>33</v>
      </c>
      <c r="X2093" t="s">
        <v>94</v>
      </c>
      <c r="Y2093">
        <v>4</v>
      </c>
    </row>
    <row r="2094" spans="1:25">
      <c r="A2094">
        <v>2093</v>
      </c>
      <c r="B2094">
        <v>2018</v>
      </c>
      <c r="C2094" s="1">
        <v>43350</v>
      </c>
      <c r="D2094">
        <v>1371</v>
      </c>
      <c r="E2094" t="s">
        <v>44</v>
      </c>
      <c r="F2094" t="s">
        <v>47</v>
      </c>
      <c r="G2094" t="s">
        <v>72</v>
      </c>
      <c r="H2094" t="s">
        <v>55</v>
      </c>
      <c r="I2094" t="s">
        <v>64</v>
      </c>
      <c r="J2094" t="s">
        <v>49</v>
      </c>
      <c r="K2094" t="s">
        <v>52</v>
      </c>
      <c r="L2094" s="3">
        <v>60</v>
      </c>
      <c r="M2094" s="3">
        <v>110</v>
      </c>
      <c r="N2094" t="s">
        <v>70</v>
      </c>
      <c r="O2094" s="4">
        <v>0.15</v>
      </c>
      <c r="P2094">
        <v>4</v>
      </c>
      <c r="Q2094" s="3">
        <v>6</v>
      </c>
      <c r="R2094" s="3">
        <v>54</v>
      </c>
      <c r="S2094">
        <v>110</v>
      </c>
      <c r="T2094" s="2">
        <v>16.5</v>
      </c>
      <c r="U2094" s="2">
        <v>93.5</v>
      </c>
      <c r="V2094" t="s">
        <v>32</v>
      </c>
      <c r="W2094" t="s">
        <v>33</v>
      </c>
      <c r="X2094" t="s">
        <v>94</v>
      </c>
      <c r="Y2094">
        <v>4</v>
      </c>
    </row>
    <row r="2095" spans="1:25">
      <c r="A2095">
        <v>2094</v>
      </c>
      <c r="B2095">
        <v>2018</v>
      </c>
      <c r="C2095" s="1">
        <v>43350</v>
      </c>
      <c r="D2095">
        <v>1180</v>
      </c>
      <c r="E2095" t="s">
        <v>44</v>
      </c>
      <c r="F2095" t="s">
        <v>47</v>
      </c>
      <c r="G2095" t="s">
        <v>38</v>
      </c>
      <c r="H2095" t="s">
        <v>39</v>
      </c>
      <c r="I2095" t="s">
        <v>65</v>
      </c>
      <c r="J2095" t="s">
        <v>66</v>
      </c>
      <c r="K2095" t="s">
        <v>30</v>
      </c>
      <c r="L2095" s="3">
        <v>160</v>
      </c>
      <c r="M2095" s="3">
        <v>205</v>
      </c>
      <c r="N2095" t="s">
        <v>46</v>
      </c>
      <c r="O2095" s="4">
        <v>0.4</v>
      </c>
      <c r="P2095">
        <v>8</v>
      </c>
      <c r="Q2095" s="3">
        <v>10</v>
      </c>
      <c r="R2095" s="3">
        <v>150</v>
      </c>
      <c r="S2095">
        <v>205</v>
      </c>
      <c r="T2095" s="2">
        <v>82</v>
      </c>
      <c r="U2095" s="2">
        <v>123</v>
      </c>
      <c r="V2095" t="s">
        <v>32</v>
      </c>
      <c r="W2095" t="s">
        <v>33</v>
      </c>
      <c r="X2095" t="s">
        <v>94</v>
      </c>
      <c r="Y2095">
        <v>5</v>
      </c>
    </row>
    <row r="2096" spans="1:25">
      <c r="A2096">
        <v>2095</v>
      </c>
      <c r="B2096">
        <v>2018</v>
      </c>
      <c r="C2096" s="1">
        <v>43350</v>
      </c>
      <c r="D2096">
        <v>1489</v>
      </c>
      <c r="E2096" t="s">
        <v>45</v>
      </c>
      <c r="F2096" t="s">
        <v>37</v>
      </c>
      <c r="G2096" t="s">
        <v>26</v>
      </c>
      <c r="H2096" t="s">
        <v>27</v>
      </c>
      <c r="I2096" t="s">
        <v>65</v>
      </c>
      <c r="J2096" t="s">
        <v>66</v>
      </c>
      <c r="K2096" t="s">
        <v>30</v>
      </c>
      <c r="L2096" s="3">
        <v>160</v>
      </c>
      <c r="M2096" s="3">
        <v>205</v>
      </c>
      <c r="N2096" t="s">
        <v>58</v>
      </c>
      <c r="O2096" s="4">
        <v>0.35</v>
      </c>
      <c r="P2096">
        <v>2</v>
      </c>
      <c r="Q2096" s="3">
        <v>10</v>
      </c>
      <c r="R2096" s="3">
        <v>150</v>
      </c>
      <c r="S2096">
        <v>205</v>
      </c>
      <c r="T2096" s="2">
        <v>71.75</v>
      </c>
      <c r="U2096" s="2">
        <v>133.25</v>
      </c>
      <c r="V2096" t="s">
        <v>32</v>
      </c>
      <c r="W2096" t="s">
        <v>33</v>
      </c>
      <c r="X2096" t="s">
        <v>94</v>
      </c>
      <c r="Y2096">
        <v>5</v>
      </c>
    </row>
    <row r="2097" spans="1:25">
      <c r="A2097">
        <v>2096</v>
      </c>
      <c r="B2097">
        <v>2018</v>
      </c>
      <c r="C2097" s="1">
        <v>43351</v>
      </c>
      <c r="D2097">
        <v>1180</v>
      </c>
      <c r="E2097" t="s">
        <v>45</v>
      </c>
      <c r="F2097" t="s">
        <v>34</v>
      </c>
      <c r="G2097" t="s">
        <v>71</v>
      </c>
      <c r="H2097" t="s">
        <v>55</v>
      </c>
      <c r="I2097" t="s">
        <v>28</v>
      </c>
      <c r="J2097" t="s">
        <v>29</v>
      </c>
      <c r="K2097" t="s">
        <v>30</v>
      </c>
      <c r="L2097" s="3">
        <v>100</v>
      </c>
      <c r="M2097" s="3">
        <v>180</v>
      </c>
      <c r="N2097" t="s">
        <v>41</v>
      </c>
      <c r="O2097" s="4">
        <v>0</v>
      </c>
      <c r="P2097">
        <v>5</v>
      </c>
      <c r="Q2097" s="3">
        <v>4</v>
      </c>
      <c r="R2097" s="3">
        <v>96</v>
      </c>
      <c r="S2097">
        <v>180</v>
      </c>
      <c r="T2097" s="2">
        <v>0</v>
      </c>
      <c r="U2097" s="2">
        <v>180</v>
      </c>
      <c r="V2097" t="s">
        <v>32</v>
      </c>
      <c r="W2097" t="s">
        <v>33</v>
      </c>
      <c r="X2097" t="s">
        <v>94</v>
      </c>
      <c r="Y2097">
        <v>5</v>
      </c>
    </row>
    <row r="2098" spans="1:25">
      <c r="A2098">
        <v>2097</v>
      </c>
      <c r="B2098">
        <v>2018</v>
      </c>
      <c r="C2098" s="1">
        <v>43351</v>
      </c>
      <c r="D2098">
        <v>1930</v>
      </c>
      <c r="E2098" t="s">
        <v>24</v>
      </c>
      <c r="F2098" t="s">
        <v>37</v>
      </c>
      <c r="G2098" t="s">
        <v>26</v>
      </c>
      <c r="H2098" t="s">
        <v>27</v>
      </c>
      <c r="I2098" t="s">
        <v>48</v>
      </c>
      <c r="J2098" t="s">
        <v>49</v>
      </c>
      <c r="K2098" t="s">
        <v>50</v>
      </c>
      <c r="L2098" s="3">
        <v>120</v>
      </c>
      <c r="M2098" s="3">
        <v>220</v>
      </c>
      <c r="N2098" t="s">
        <v>70</v>
      </c>
      <c r="O2098" s="4">
        <v>0.15</v>
      </c>
      <c r="P2098">
        <v>8</v>
      </c>
      <c r="Q2098" s="3">
        <v>10</v>
      </c>
      <c r="R2098" s="3">
        <v>110</v>
      </c>
      <c r="S2098">
        <v>220</v>
      </c>
      <c r="T2098" s="2">
        <v>33</v>
      </c>
      <c r="U2098" s="2">
        <v>187</v>
      </c>
      <c r="V2098" t="s">
        <v>32</v>
      </c>
      <c r="W2098" t="s">
        <v>33</v>
      </c>
      <c r="X2098" t="s">
        <v>94</v>
      </c>
      <c r="Y2098">
        <v>5</v>
      </c>
    </row>
    <row r="2099" spans="1:25">
      <c r="A2099">
        <v>2098</v>
      </c>
      <c r="B2099">
        <v>2020</v>
      </c>
      <c r="C2099" s="1">
        <v>44082</v>
      </c>
      <c r="D2099">
        <v>1988</v>
      </c>
      <c r="E2099" t="s">
        <v>45</v>
      </c>
      <c r="F2099" t="s">
        <v>37</v>
      </c>
      <c r="G2099" t="s">
        <v>54</v>
      </c>
      <c r="H2099" t="s">
        <v>55</v>
      </c>
      <c r="I2099" t="s">
        <v>65</v>
      </c>
      <c r="J2099" t="s">
        <v>66</v>
      </c>
      <c r="K2099" t="s">
        <v>30</v>
      </c>
      <c r="L2099" s="3">
        <v>160</v>
      </c>
      <c r="M2099" s="3">
        <v>205</v>
      </c>
      <c r="N2099" t="s">
        <v>41</v>
      </c>
      <c r="O2099" s="4">
        <v>0</v>
      </c>
      <c r="P2099">
        <v>6</v>
      </c>
      <c r="Q2099" s="3">
        <v>10</v>
      </c>
      <c r="R2099" s="3">
        <v>150</v>
      </c>
      <c r="S2099">
        <v>205</v>
      </c>
      <c r="T2099" s="2">
        <v>0</v>
      </c>
      <c r="U2099" s="2">
        <v>205</v>
      </c>
      <c r="V2099" t="s">
        <v>32</v>
      </c>
      <c r="W2099" t="s">
        <v>33</v>
      </c>
      <c r="X2099" t="s">
        <v>94</v>
      </c>
      <c r="Y2099">
        <v>4</v>
      </c>
    </row>
    <row r="2100" spans="1:25">
      <c r="A2100">
        <v>2099</v>
      </c>
      <c r="B2100">
        <v>2018</v>
      </c>
      <c r="C2100" s="1">
        <v>43351</v>
      </c>
      <c r="D2100">
        <v>1364</v>
      </c>
      <c r="E2100" t="s">
        <v>24</v>
      </c>
      <c r="F2100" t="s">
        <v>37</v>
      </c>
      <c r="G2100" t="s">
        <v>72</v>
      </c>
      <c r="H2100" t="s">
        <v>55</v>
      </c>
      <c r="I2100" t="s">
        <v>28</v>
      </c>
      <c r="J2100" t="s">
        <v>29</v>
      </c>
      <c r="K2100" t="s">
        <v>30</v>
      </c>
      <c r="L2100" s="3">
        <v>100</v>
      </c>
      <c r="M2100" s="3">
        <v>180</v>
      </c>
      <c r="N2100" t="s">
        <v>46</v>
      </c>
      <c r="O2100" s="4">
        <v>0.4</v>
      </c>
      <c r="P2100">
        <v>2</v>
      </c>
      <c r="Q2100" s="3">
        <v>4</v>
      </c>
      <c r="R2100" s="3">
        <v>96</v>
      </c>
      <c r="S2100">
        <v>180</v>
      </c>
      <c r="T2100" s="2">
        <v>72</v>
      </c>
      <c r="U2100" s="2">
        <v>108</v>
      </c>
      <c r="V2100" t="s">
        <v>32</v>
      </c>
      <c r="W2100" t="s">
        <v>33</v>
      </c>
      <c r="X2100" t="s">
        <v>94</v>
      </c>
      <c r="Y2100">
        <v>4</v>
      </c>
    </row>
    <row r="2101" spans="1:25">
      <c r="A2101">
        <v>2100</v>
      </c>
      <c r="B2101">
        <v>2018</v>
      </c>
      <c r="C2101" s="1">
        <v>43352</v>
      </c>
      <c r="D2101">
        <v>1807</v>
      </c>
      <c r="E2101" t="s">
        <v>42</v>
      </c>
      <c r="F2101" t="s">
        <v>37</v>
      </c>
      <c r="G2101" t="s">
        <v>38</v>
      </c>
      <c r="H2101" t="s">
        <v>39</v>
      </c>
      <c r="I2101" t="s">
        <v>28</v>
      </c>
      <c r="J2101" t="s">
        <v>29</v>
      </c>
      <c r="K2101" t="s">
        <v>30</v>
      </c>
      <c r="L2101" s="3">
        <v>100</v>
      </c>
      <c r="M2101" s="3">
        <v>180</v>
      </c>
      <c r="N2101" t="s">
        <v>70</v>
      </c>
      <c r="O2101" s="4">
        <v>0.15</v>
      </c>
      <c r="P2101">
        <v>6</v>
      </c>
      <c r="Q2101" s="3">
        <v>4</v>
      </c>
      <c r="R2101" s="3">
        <v>96</v>
      </c>
      <c r="S2101">
        <v>180</v>
      </c>
      <c r="T2101" s="2">
        <v>27</v>
      </c>
      <c r="U2101" s="2">
        <v>153</v>
      </c>
      <c r="V2101" t="s">
        <v>32</v>
      </c>
      <c r="W2101" t="s">
        <v>33</v>
      </c>
      <c r="X2101" t="s">
        <v>94</v>
      </c>
      <c r="Y2101">
        <v>5</v>
      </c>
    </row>
    <row r="2102" spans="1:25">
      <c r="A2102">
        <v>2101</v>
      </c>
      <c r="B2102">
        <v>2018</v>
      </c>
      <c r="C2102" s="1">
        <v>43352</v>
      </c>
      <c r="D2102">
        <v>1600</v>
      </c>
      <c r="E2102" t="s">
        <v>44</v>
      </c>
      <c r="F2102" t="s">
        <v>37</v>
      </c>
      <c r="G2102" t="s">
        <v>72</v>
      </c>
      <c r="H2102" t="s">
        <v>55</v>
      </c>
      <c r="I2102" t="s">
        <v>28</v>
      </c>
      <c r="J2102" t="s">
        <v>29</v>
      </c>
      <c r="K2102" t="s">
        <v>30</v>
      </c>
      <c r="L2102" s="3">
        <v>100</v>
      </c>
      <c r="M2102" s="3">
        <v>180</v>
      </c>
      <c r="N2102" t="s">
        <v>41</v>
      </c>
      <c r="O2102" s="4">
        <v>0</v>
      </c>
      <c r="P2102">
        <v>2</v>
      </c>
      <c r="Q2102" s="3">
        <v>4</v>
      </c>
      <c r="R2102" s="3">
        <v>96</v>
      </c>
      <c r="S2102">
        <v>180</v>
      </c>
      <c r="T2102" s="2">
        <v>0</v>
      </c>
      <c r="U2102" s="2">
        <v>180</v>
      </c>
      <c r="V2102" t="s">
        <v>32</v>
      </c>
      <c r="W2102" t="s">
        <v>33</v>
      </c>
      <c r="X2102" t="s">
        <v>94</v>
      </c>
      <c r="Y2102">
        <v>3</v>
      </c>
    </row>
    <row r="2103" spans="1:25">
      <c r="A2103">
        <v>2102</v>
      </c>
      <c r="B2103">
        <v>2018</v>
      </c>
      <c r="C2103" s="1">
        <v>43352</v>
      </c>
      <c r="D2103">
        <v>1774</v>
      </c>
      <c r="E2103" t="s">
        <v>24</v>
      </c>
      <c r="F2103" t="s">
        <v>47</v>
      </c>
      <c r="G2103" t="s">
        <v>26</v>
      </c>
      <c r="H2103" t="s">
        <v>27</v>
      </c>
      <c r="I2103" t="s">
        <v>51</v>
      </c>
      <c r="J2103" t="s">
        <v>49</v>
      </c>
      <c r="K2103" t="s">
        <v>52</v>
      </c>
      <c r="L2103" s="3">
        <v>75</v>
      </c>
      <c r="M2103" s="3">
        <v>125</v>
      </c>
      <c r="N2103" t="s">
        <v>46</v>
      </c>
      <c r="O2103" s="4">
        <v>0.4</v>
      </c>
      <c r="P2103">
        <v>7</v>
      </c>
      <c r="Q2103" s="3">
        <v>5</v>
      </c>
      <c r="R2103" s="3">
        <v>70</v>
      </c>
      <c r="S2103">
        <v>125</v>
      </c>
      <c r="T2103" s="2">
        <v>50</v>
      </c>
      <c r="U2103" s="2">
        <v>75</v>
      </c>
      <c r="V2103" t="s">
        <v>32</v>
      </c>
      <c r="W2103" t="s">
        <v>33</v>
      </c>
      <c r="X2103" t="s">
        <v>94</v>
      </c>
      <c r="Y2103">
        <v>5</v>
      </c>
    </row>
    <row r="2104" spans="1:25">
      <c r="A2104">
        <v>2103</v>
      </c>
      <c r="B2104">
        <v>2018</v>
      </c>
      <c r="C2104" s="1">
        <v>43352</v>
      </c>
      <c r="D2104">
        <v>1917</v>
      </c>
      <c r="E2104" t="s">
        <v>42</v>
      </c>
      <c r="F2104" t="s">
        <v>25</v>
      </c>
      <c r="G2104" t="s">
        <v>54</v>
      </c>
      <c r="H2104" t="s">
        <v>55</v>
      </c>
      <c r="I2104" t="s">
        <v>64</v>
      </c>
      <c r="J2104" t="s">
        <v>49</v>
      </c>
      <c r="K2104" t="s">
        <v>52</v>
      </c>
      <c r="L2104" s="3">
        <v>60</v>
      </c>
      <c r="M2104" s="3">
        <v>110</v>
      </c>
      <c r="N2104" t="s">
        <v>41</v>
      </c>
      <c r="O2104" s="4">
        <v>0</v>
      </c>
      <c r="P2104">
        <v>4</v>
      </c>
      <c r="Q2104" s="3">
        <v>6</v>
      </c>
      <c r="R2104" s="3">
        <v>54</v>
      </c>
      <c r="S2104">
        <v>110</v>
      </c>
      <c r="T2104" s="2">
        <v>0</v>
      </c>
      <c r="U2104" s="2">
        <v>110</v>
      </c>
      <c r="V2104" t="s">
        <v>32</v>
      </c>
      <c r="W2104" t="s">
        <v>33</v>
      </c>
      <c r="X2104" t="s">
        <v>94</v>
      </c>
      <c r="Y2104">
        <v>5</v>
      </c>
    </row>
    <row r="2105" spans="1:25">
      <c r="A2105">
        <v>2104</v>
      </c>
      <c r="B2105">
        <v>2018</v>
      </c>
      <c r="C2105" s="1">
        <v>43353</v>
      </c>
      <c r="D2105">
        <v>1601</v>
      </c>
      <c r="E2105" t="s">
        <v>42</v>
      </c>
      <c r="F2105" t="s">
        <v>47</v>
      </c>
      <c r="G2105" t="s">
        <v>54</v>
      </c>
      <c r="H2105" t="s">
        <v>55</v>
      </c>
      <c r="I2105" t="s">
        <v>64</v>
      </c>
      <c r="J2105" t="s">
        <v>49</v>
      </c>
      <c r="K2105" t="s">
        <v>52</v>
      </c>
      <c r="L2105" s="3">
        <v>60</v>
      </c>
      <c r="M2105" s="3">
        <v>110</v>
      </c>
      <c r="N2105" t="s">
        <v>31</v>
      </c>
      <c r="O2105" s="4">
        <v>0.25</v>
      </c>
      <c r="P2105">
        <v>5</v>
      </c>
      <c r="Q2105" s="3">
        <v>6</v>
      </c>
      <c r="R2105" s="3">
        <v>54</v>
      </c>
      <c r="S2105">
        <v>110</v>
      </c>
      <c r="T2105" s="2">
        <v>27.5</v>
      </c>
      <c r="U2105" s="2">
        <v>82.5</v>
      </c>
      <c r="V2105" t="s">
        <v>32</v>
      </c>
      <c r="W2105" t="s">
        <v>33</v>
      </c>
      <c r="X2105" t="s">
        <v>94</v>
      </c>
      <c r="Y2105">
        <v>4</v>
      </c>
    </row>
    <row r="2106" spans="1:25">
      <c r="A2106">
        <v>2105</v>
      </c>
      <c r="B2106">
        <v>2018</v>
      </c>
      <c r="C2106" s="1">
        <v>43353</v>
      </c>
      <c r="D2106">
        <v>1920</v>
      </c>
      <c r="E2106" t="s">
        <v>42</v>
      </c>
      <c r="F2106" t="s">
        <v>37</v>
      </c>
      <c r="G2106" t="s">
        <v>26</v>
      </c>
      <c r="H2106" t="s">
        <v>27</v>
      </c>
      <c r="I2106" t="s">
        <v>51</v>
      </c>
      <c r="J2106" t="s">
        <v>49</v>
      </c>
      <c r="K2106" t="s">
        <v>52</v>
      </c>
      <c r="L2106" s="3">
        <v>75</v>
      </c>
      <c r="M2106" s="3">
        <v>125</v>
      </c>
      <c r="N2106" t="s">
        <v>31</v>
      </c>
      <c r="O2106" s="4">
        <v>0.25</v>
      </c>
      <c r="P2106">
        <v>8</v>
      </c>
      <c r="Q2106" s="3">
        <v>5</v>
      </c>
      <c r="R2106" s="3">
        <v>70</v>
      </c>
      <c r="S2106">
        <v>125</v>
      </c>
      <c r="T2106" s="2">
        <v>31.25</v>
      </c>
      <c r="U2106" s="2">
        <v>93.75</v>
      </c>
      <c r="V2106" t="s">
        <v>32</v>
      </c>
      <c r="W2106" t="s">
        <v>33</v>
      </c>
      <c r="X2106" t="s">
        <v>94</v>
      </c>
      <c r="Y2106">
        <v>5</v>
      </c>
    </row>
    <row r="2107" spans="1:25">
      <c r="A2107">
        <v>2106</v>
      </c>
      <c r="B2107">
        <v>2018</v>
      </c>
      <c r="C2107" s="1">
        <v>43353</v>
      </c>
      <c r="D2107">
        <v>1719</v>
      </c>
      <c r="E2107" t="s">
        <v>45</v>
      </c>
      <c r="F2107" t="s">
        <v>37</v>
      </c>
      <c r="G2107" t="s">
        <v>72</v>
      </c>
      <c r="H2107" t="s">
        <v>55</v>
      </c>
      <c r="I2107" t="s">
        <v>65</v>
      </c>
      <c r="J2107" t="s">
        <v>66</v>
      </c>
      <c r="K2107" t="s">
        <v>30</v>
      </c>
      <c r="L2107" s="3">
        <v>160</v>
      </c>
      <c r="M2107" s="3">
        <v>205</v>
      </c>
      <c r="N2107" t="s">
        <v>41</v>
      </c>
      <c r="O2107" s="4">
        <v>0</v>
      </c>
      <c r="P2107">
        <v>4</v>
      </c>
      <c r="Q2107" s="3">
        <v>10</v>
      </c>
      <c r="R2107" s="3">
        <v>150</v>
      </c>
      <c r="S2107">
        <v>205</v>
      </c>
      <c r="T2107" s="2">
        <v>0</v>
      </c>
      <c r="U2107" s="2">
        <v>205</v>
      </c>
      <c r="V2107" t="s">
        <v>32</v>
      </c>
      <c r="W2107" t="s">
        <v>33</v>
      </c>
      <c r="X2107" t="s">
        <v>94</v>
      </c>
      <c r="Y2107">
        <v>5</v>
      </c>
    </row>
    <row r="2108" spans="1:25">
      <c r="A2108">
        <v>2107</v>
      </c>
      <c r="B2108">
        <v>2018</v>
      </c>
      <c r="C2108" s="1">
        <v>43353</v>
      </c>
      <c r="D2108">
        <v>1406</v>
      </c>
      <c r="E2108" t="s">
        <v>42</v>
      </c>
      <c r="F2108" t="s">
        <v>37</v>
      </c>
      <c r="G2108" t="s">
        <v>54</v>
      </c>
      <c r="H2108" t="s">
        <v>55</v>
      </c>
      <c r="I2108" t="s">
        <v>53</v>
      </c>
      <c r="J2108" t="s">
        <v>49</v>
      </c>
      <c r="K2108" t="s">
        <v>50</v>
      </c>
      <c r="L2108" s="3">
        <v>150</v>
      </c>
      <c r="M2108" s="3">
        <v>240</v>
      </c>
      <c r="N2108" t="s">
        <v>41</v>
      </c>
      <c r="O2108" s="4">
        <v>0</v>
      </c>
      <c r="P2108">
        <v>6</v>
      </c>
      <c r="Q2108" s="3">
        <v>7</v>
      </c>
      <c r="R2108" s="3">
        <v>143</v>
      </c>
      <c r="S2108">
        <v>240</v>
      </c>
      <c r="T2108" s="2">
        <v>0</v>
      </c>
      <c r="U2108" s="2">
        <v>240</v>
      </c>
      <c r="V2108" t="s">
        <v>32</v>
      </c>
      <c r="W2108" t="s">
        <v>33</v>
      </c>
      <c r="X2108" t="s">
        <v>94</v>
      </c>
      <c r="Y2108">
        <v>3</v>
      </c>
    </row>
    <row r="2109" spans="1:25">
      <c r="A2109">
        <v>2108</v>
      </c>
      <c r="B2109">
        <v>2018</v>
      </c>
      <c r="C2109" s="1">
        <v>43354</v>
      </c>
      <c r="D2109">
        <v>1348</v>
      </c>
      <c r="E2109" t="s">
        <v>42</v>
      </c>
      <c r="F2109" t="s">
        <v>37</v>
      </c>
      <c r="G2109" t="s">
        <v>54</v>
      </c>
      <c r="H2109" t="s">
        <v>55</v>
      </c>
      <c r="I2109" t="s">
        <v>48</v>
      </c>
      <c r="J2109" t="s">
        <v>49</v>
      </c>
      <c r="K2109" t="s">
        <v>50</v>
      </c>
      <c r="L2109" s="3">
        <v>120</v>
      </c>
      <c r="M2109" s="3">
        <v>220</v>
      </c>
      <c r="N2109" t="s">
        <v>46</v>
      </c>
      <c r="O2109" s="4">
        <v>0.4</v>
      </c>
      <c r="P2109">
        <v>2</v>
      </c>
      <c r="Q2109" s="3">
        <v>10</v>
      </c>
      <c r="R2109" s="3">
        <v>110</v>
      </c>
      <c r="S2109">
        <v>220</v>
      </c>
      <c r="T2109" s="2">
        <v>88</v>
      </c>
      <c r="U2109" s="2">
        <v>132</v>
      </c>
      <c r="V2109" t="s">
        <v>32</v>
      </c>
      <c r="W2109" t="s">
        <v>33</v>
      </c>
      <c r="X2109" t="s">
        <v>94</v>
      </c>
      <c r="Y2109">
        <v>5</v>
      </c>
    </row>
    <row r="2110" spans="1:25">
      <c r="A2110">
        <v>2109</v>
      </c>
      <c r="B2110">
        <v>2018</v>
      </c>
      <c r="C2110" s="1">
        <v>43354</v>
      </c>
      <c r="D2110">
        <v>1822</v>
      </c>
      <c r="E2110" t="s">
        <v>42</v>
      </c>
      <c r="F2110" t="s">
        <v>37</v>
      </c>
      <c r="G2110" t="s">
        <v>26</v>
      </c>
      <c r="H2110" t="s">
        <v>27</v>
      </c>
      <c r="I2110" t="s">
        <v>64</v>
      </c>
      <c r="J2110" t="s">
        <v>49</v>
      </c>
      <c r="K2110" t="s">
        <v>52</v>
      </c>
      <c r="L2110" s="3">
        <v>60</v>
      </c>
      <c r="M2110" s="3">
        <v>110</v>
      </c>
      <c r="N2110" t="s">
        <v>58</v>
      </c>
      <c r="O2110" s="4">
        <v>0.35</v>
      </c>
      <c r="P2110">
        <v>8</v>
      </c>
      <c r="Q2110" s="3">
        <v>6</v>
      </c>
      <c r="R2110" s="3">
        <v>54</v>
      </c>
      <c r="S2110">
        <v>110</v>
      </c>
      <c r="T2110" s="2">
        <v>38.5</v>
      </c>
      <c r="U2110" s="2">
        <v>71.5</v>
      </c>
      <c r="V2110" t="s">
        <v>32</v>
      </c>
      <c r="W2110" t="s">
        <v>33</v>
      </c>
      <c r="X2110" t="s">
        <v>94</v>
      </c>
      <c r="Y2110">
        <v>5</v>
      </c>
    </row>
    <row r="2111" spans="1:25">
      <c r="A2111">
        <v>2110</v>
      </c>
      <c r="B2111">
        <v>2018</v>
      </c>
      <c r="C2111" s="1">
        <v>43354</v>
      </c>
      <c r="D2111">
        <v>1940</v>
      </c>
      <c r="E2111" t="s">
        <v>24</v>
      </c>
      <c r="F2111" t="s">
        <v>34</v>
      </c>
      <c r="G2111" t="s">
        <v>54</v>
      </c>
      <c r="H2111" t="s">
        <v>55</v>
      </c>
      <c r="I2111" t="s">
        <v>65</v>
      </c>
      <c r="J2111" t="s">
        <v>66</v>
      </c>
      <c r="K2111" t="s">
        <v>30</v>
      </c>
      <c r="L2111" s="3">
        <v>160</v>
      </c>
      <c r="M2111" s="3">
        <v>205</v>
      </c>
      <c r="N2111" t="s">
        <v>46</v>
      </c>
      <c r="O2111" s="4">
        <v>0.4</v>
      </c>
      <c r="P2111">
        <v>7</v>
      </c>
      <c r="Q2111" s="3">
        <v>10</v>
      </c>
      <c r="R2111" s="3">
        <v>150</v>
      </c>
      <c r="S2111">
        <v>205</v>
      </c>
      <c r="T2111" s="2">
        <v>82</v>
      </c>
      <c r="U2111" s="2">
        <v>123</v>
      </c>
      <c r="V2111" t="s">
        <v>32</v>
      </c>
      <c r="W2111" t="s">
        <v>33</v>
      </c>
      <c r="X2111" t="s">
        <v>94</v>
      </c>
      <c r="Y2111">
        <v>4</v>
      </c>
    </row>
    <row r="2112" spans="1:25">
      <c r="A2112">
        <v>2111</v>
      </c>
      <c r="B2112">
        <v>2018</v>
      </c>
      <c r="C2112" s="1">
        <v>43354</v>
      </c>
      <c r="D2112">
        <v>1715</v>
      </c>
      <c r="E2112" t="s">
        <v>45</v>
      </c>
      <c r="F2112" t="s">
        <v>47</v>
      </c>
      <c r="G2112" t="s">
        <v>26</v>
      </c>
      <c r="H2112" t="s">
        <v>27</v>
      </c>
      <c r="I2112" t="s">
        <v>64</v>
      </c>
      <c r="J2112" t="s">
        <v>49</v>
      </c>
      <c r="K2112" t="s">
        <v>52</v>
      </c>
      <c r="L2112" s="3">
        <v>60</v>
      </c>
      <c r="M2112" s="3">
        <v>110</v>
      </c>
      <c r="N2112" t="s">
        <v>41</v>
      </c>
      <c r="O2112" s="4">
        <v>0</v>
      </c>
      <c r="P2112">
        <v>2</v>
      </c>
      <c r="Q2112" s="3">
        <v>6</v>
      </c>
      <c r="R2112" s="3">
        <v>54</v>
      </c>
      <c r="S2112">
        <v>110</v>
      </c>
      <c r="T2112" s="2">
        <v>0</v>
      </c>
      <c r="U2112" s="2">
        <v>110</v>
      </c>
      <c r="V2112" t="s">
        <v>32</v>
      </c>
      <c r="W2112" t="s">
        <v>33</v>
      </c>
      <c r="X2112" t="s">
        <v>94</v>
      </c>
      <c r="Y2112">
        <v>4</v>
      </c>
    </row>
    <row r="2113" spans="1:25">
      <c r="A2113">
        <v>2112</v>
      </c>
      <c r="B2113">
        <v>2018</v>
      </c>
      <c r="C2113" s="1">
        <v>43355</v>
      </c>
      <c r="D2113">
        <v>1275</v>
      </c>
      <c r="E2113" t="s">
        <v>45</v>
      </c>
      <c r="F2113" t="s">
        <v>34</v>
      </c>
      <c r="G2113" t="s">
        <v>54</v>
      </c>
      <c r="H2113" t="s">
        <v>55</v>
      </c>
      <c r="I2113" t="s">
        <v>67</v>
      </c>
      <c r="J2113" t="s">
        <v>68</v>
      </c>
      <c r="K2113" t="s">
        <v>69</v>
      </c>
      <c r="L2113" s="3">
        <v>60</v>
      </c>
      <c r="M2113" s="3">
        <v>130</v>
      </c>
      <c r="N2113" t="s">
        <v>70</v>
      </c>
      <c r="O2113" s="4">
        <v>0.15</v>
      </c>
      <c r="P2113">
        <v>5</v>
      </c>
      <c r="Q2113" s="3">
        <v>6</v>
      </c>
      <c r="R2113" s="3">
        <v>54</v>
      </c>
      <c r="S2113">
        <v>130</v>
      </c>
      <c r="T2113" s="2">
        <v>19.5</v>
      </c>
      <c r="U2113" s="2">
        <v>110.5</v>
      </c>
      <c r="V2113" t="s">
        <v>32</v>
      </c>
      <c r="W2113" t="s">
        <v>33</v>
      </c>
      <c r="X2113" t="s">
        <v>94</v>
      </c>
      <c r="Y2113">
        <v>5</v>
      </c>
    </row>
    <row r="2114" spans="1:25">
      <c r="A2114">
        <v>2113</v>
      </c>
      <c r="B2114">
        <v>2018</v>
      </c>
      <c r="C2114" s="1">
        <v>43355</v>
      </c>
      <c r="D2114">
        <v>1077</v>
      </c>
      <c r="E2114" t="s">
        <v>44</v>
      </c>
      <c r="F2114" t="s">
        <v>47</v>
      </c>
      <c r="G2114" t="s">
        <v>26</v>
      </c>
      <c r="H2114" t="s">
        <v>27</v>
      </c>
      <c r="I2114" t="s">
        <v>28</v>
      </c>
      <c r="J2114" t="s">
        <v>29</v>
      </c>
      <c r="K2114" t="s">
        <v>30</v>
      </c>
      <c r="L2114" s="3">
        <v>100</v>
      </c>
      <c r="M2114" s="3">
        <v>180</v>
      </c>
      <c r="N2114" t="s">
        <v>70</v>
      </c>
      <c r="O2114" s="4">
        <v>0.15</v>
      </c>
      <c r="P2114">
        <v>7</v>
      </c>
      <c r="Q2114" s="3">
        <v>4</v>
      </c>
      <c r="R2114" s="3">
        <v>96</v>
      </c>
      <c r="S2114">
        <v>180</v>
      </c>
      <c r="T2114" s="2">
        <v>27</v>
      </c>
      <c r="U2114" s="2">
        <v>153</v>
      </c>
      <c r="V2114" t="s">
        <v>32</v>
      </c>
      <c r="W2114" t="s">
        <v>33</v>
      </c>
      <c r="X2114" t="s">
        <v>94</v>
      </c>
      <c r="Y2114">
        <v>4</v>
      </c>
    </row>
    <row r="2115" spans="1:25">
      <c r="A2115">
        <v>2114</v>
      </c>
      <c r="B2115">
        <v>2018</v>
      </c>
      <c r="C2115" s="1">
        <v>43355</v>
      </c>
      <c r="D2115">
        <v>1569</v>
      </c>
      <c r="E2115" t="s">
        <v>24</v>
      </c>
      <c r="F2115" t="s">
        <v>34</v>
      </c>
      <c r="G2115" t="s">
        <v>35</v>
      </c>
      <c r="H2115" t="s">
        <v>36</v>
      </c>
      <c r="I2115" t="s">
        <v>65</v>
      </c>
      <c r="J2115" t="s">
        <v>66</v>
      </c>
      <c r="K2115" t="s">
        <v>30</v>
      </c>
      <c r="L2115" s="3">
        <v>160</v>
      </c>
      <c r="M2115" s="3">
        <v>205</v>
      </c>
      <c r="N2115" t="s">
        <v>31</v>
      </c>
      <c r="O2115" s="4">
        <v>0.25</v>
      </c>
      <c r="P2115">
        <v>5</v>
      </c>
      <c r="Q2115" s="3">
        <v>10</v>
      </c>
      <c r="R2115" s="3">
        <v>150</v>
      </c>
      <c r="S2115">
        <v>205</v>
      </c>
      <c r="T2115" s="2">
        <v>51.25</v>
      </c>
      <c r="U2115" s="2">
        <v>153.75</v>
      </c>
      <c r="V2115" t="s">
        <v>32</v>
      </c>
      <c r="W2115" t="s">
        <v>33</v>
      </c>
      <c r="X2115" t="s">
        <v>94</v>
      </c>
      <c r="Y2115">
        <v>5</v>
      </c>
    </row>
    <row r="2116" spans="1:25">
      <c r="A2116">
        <v>2115</v>
      </c>
      <c r="B2116">
        <v>2018</v>
      </c>
      <c r="C2116" s="1">
        <v>43355</v>
      </c>
      <c r="D2116">
        <v>1460</v>
      </c>
      <c r="E2116" t="s">
        <v>42</v>
      </c>
      <c r="F2116" t="s">
        <v>37</v>
      </c>
      <c r="G2116" t="s">
        <v>35</v>
      </c>
      <c r="H2116" t="s">
        <v>36</v>
      </c>
      <c r="I2116" t="s">
        <v>48</v>
      </c>
      <c r="J2116" t="s">
        <v>49</v>
      </c>
      <c r="K2116" t="s">
        <v>50</v>
      </c>
      <c r="L2116" s="3">
        <v>120</v>
      </c>
      <c r="M2116" s="3">
        <v>220</v>
      </c>
      <c r="N2116" t="s">
        <v>46</v>
      </c>
      <c r="O2116" s="4">
        <v>0.4</v>
      </c>
      <c r="P2116">
        <v>7</v>
      </c>
      <c r="Q2116" s="3">
        <v>10</v>
      </c>
      <c r="R2116" s="3">
        <v>110</v>
      </c>
      <c r="S2116">
        <v>220</v>
      </c>
      <c r="T2116" s="2">
        <v>88</v>
      </c>
      <c r="U2116" s="2">
        <v>132</v>
      </c>
      <c r="V2116" t="s">
        <v>32</v>
      </c>
      <c r="W2116" t="s">
        <v>33</v>
      </c>
      <c r="X2116" t="s">
        <v>94</v>
      </c>
      <c r="Y2116">
        <v>5</v>
      </c>
    </row>
    <row r="2117" spans="1:25">
      <c r="A2117">
        <v>2116</v>
      </c>
      <c r="B2117">
        <v>2018</v>
      </c>
      <c r="C2117" s="1">
        <v>43356</v>
      </c>
      <c r="D2117">
        <v>1276</v>
      </c>
      <c r="E2117" t="s">
        <v>45</v>
      </c>
      <c r="F2117" t="s">
        <v>47</v>
      </c>
      <c r="G2117" t="s">
        <v>43</v>
      </c>
      <c r="H2117" t="s">
        <v>39</v>
      </c>
      <c r="I2117" t="s">
        <v>51</v>
      </c>
      <c r="J2117" t="s">
        <v>49</v>
      </c>
      <c r="K2117" t="s">
        <v>52</v>
      </c>
      <c r="L2117" s="3">
        <v>75</v>
      </c>
      <c r="M2117" s="3">
        <v>125</v>
      </c>
      <c r="N2117" t="s">
        <v>46</v>
      </c>
      <c r="O2117" s="4">
        <v>0.4</v>
      </c>
      <c r="P2117">
        <v>5</v>
      </c>
      <c r="Q2117" s="3">
        <v>5</v>
      </c>
      <c r="R2117" s="3">
        <v>70</v>
      </c>
      <c r="S2117">
        <v>125</v>
      </c>
      <c r="T2117" s="2">
        <v>50</v>
      </c>
      <c r="U2117" s="2">
        <v>75</v>
      </c>
      <c r="V2117" t="s">
        <v>32</v>
      </c>
      <c r="W2117" t="s">
        <v>33</v>
      </c>
      <c r="X2117" t="s">
        <v>94</v>
      </c>
      <c r="Y2117">
        <v>4</v>
      </c>
    </row>
    <row r="2118" spans="1:25">
      <c r="A2118">
        <v>2117</v>
      </c>
      <c r="B2118">
        <v>2018</v>
      </c>
      <c r="C2118" s="1">
        <v>43356</v>
      </c>
      <c r="D2118">
        <v>1681</v>
      </c>
      <c r="E2118" t="s">
        <v>45</v>
      </c>
      <c r="F2118" t="s">
        <v>37</v>
      </c>
      <c r="G2118" t="s">
        <v>35</v>
      </c>
      <c r="H2118" t="s">
        <v>36</v>
      </c>
      <c r="I2118" t="s">
        <v>51</v>
      </c>
      <c r="J2118" t="s">
        <v>49</v>
      </c>
      <c r="K2118" t="s">
        <v>52</v>
      </c>
      <c r="L2118" s="3">
        <v>75</v>
      </c>
      <c r="M2118" s="3">
        <v>125</v>
      </c>
      <c r="N2118" t="s">
        <v>41</v>
      </c>
      <c r="O2118" s="4">
        <v>0</v>
      </c>
      <c r="P2118">
        <v>2</v>
      </c>
      <c r="Q2118" s="3">
        <v>5</v>
      </c>
      <c r="R2118" s="3">
        <v>70</v>
      </c>
      <c r="S2118">
        <v>125</v>
      </c>
      <c r="T2118" s="2">
        <v>0</v>
      </c>
      <c r="U2118" s="2">
        <v>125</v>
      </c>
      <c r="V2118" t="s">
        <v>32</v>
      </c>
      <c r="W2118" t="s">
        <v>33</v>
      </c>
      <c r="X2118" t="s">
        <v>94</v>
      </c>
      <c r="Y2118">
        <v>5</v>
      </c>
    </row>
    <row r="2119" spans="1:25">
      <c r="A2119">
        <v>2118</v>
      </c>
      <c r="B2119">
        <v>2018</v>
      </c>
      <c r="C2119" s="1">
        <v>43356</v>
      </c>
      <c r="D2119">
        <v>1831</v>
      </c>
      <c r="E2119" t="s">
        <v>45</v>
      </c>
      <c r="F2119" t="s">
        <v>47</v>
      </c>
      <c r="G2119" t="s">
        <v>43</v>
      </c>
      <c r="H2119" t="s">
        <v>39</v>
      </c>
      <c r="I2119" t="s">
        <v>67</v>
      </c>
      <c r="J2119" t="s">
        <v>68</v>
      </c>
      <c r="K2119" t="s">
        <v>69</v>
      </c>
      <c r="L2119" s="3">
        <v>60</v>
      </c>
      <c r="M2119" s="3">
        <v>130</v>
      </c>
      <c r="N2119" t="s">
        <v>31</v>
      </c>
      <c r="O2119" s="4">
        <v>0.25</v>
      </c>
      <c r="P2119">
        <v>8</v>
      </c>
      <c r="Q2119" s="3">
        <v>6</v>
      </c>
      <c r="R2119" s="3">
        <v>54</v>
      </c>
      <c r="S2119">
        <v>130</v>
      </c>
      <c r="T2119" s="2">
        <v>32.5</v>
      </c>
      <c r="U2119" s="2">
        <v>97.5</v>
      </c>
      <c r="V2119" t="s">
        <v>32</v>
      </c>
      <c r="W2119" t="s">
        <v>33</v>
      </c>
      <c r="X2119" t="s">
        <v>94</v>
      </c>
      <c r="Y2119">
        <v>5</v>
      </c>
    </row>
    <row r="2120" spans="1:25">
      <c r="A2120">
        <v>2119</v>
      </c>
      <c r="B2120">
        <v>2018</v>
      </c>
      <c r="C2120" s="1">
        <v>43356</v>
      </c>
      <c r="D2120">
        <v>1270</v>
      </c>
      <c r="E2120" t="s">
        <v>24</v>
      </c>
      <c r="F2120" t="s">
        <v>47</v>
      </c>
      <c r="G2120" t="s">
        <v>26</v>
      </c>
      <c r="H2120" t="s">
        <v>27</v>
      </c>
      <c r="I2120" t="s">
        <v>53</v>
      </c>
      <c r="J2120" t="s">
        <v>49</v>
      </c>
      <c r="K2120" t="s">
        <v>50</v>
      </c>
      <c r="L2120" s="3">
        <v>150</v>
      </c>
      <c r="M2120" s="3">
        <v>240</v>
      </c>
      <c r="N2120" t="s">
        <v>70</v>
      </c>
      <c r="O2120" s="4">
        <v>0.15</v>
      </c>
      <c r="P2120">
        <v>7</v>
      </c>
      <c r="Q2120" s="3">
        <v>7</v>
      </c>
      <c r="R2120" s="3">
        <v>143</v>
      </c>
      <c r="S2120">
        <v>240</v>
      </c>
      <c r="T2120" s="2">
        <v>36</v>
      </c>
      <c r="U2120" s="2">
        <v>204</v>
      </c>
      <c r="V2120" t="s">
        <v>32</v>
      </c>
      <c r="W2120" t="s">
        <v>33</v>
      </c>
      <c r="X2120" t="s">
        <v>94</v>
      </c>
      <c r="Y2120">
        <v>3</v>
      </c>
    </row>
    <row r="2121" spans="1:25">
      <c r="A2121">
        <v>2120</v>
      </c>
      <c r="B2121">
        <v>2018</v>
      </c>
      <c r="C2121" s="1">
        <v>43357</v>
      </c>
      <c r="D2121">
        <v>1260</v>
      </c>
      <c r="E2121" t="s">
        <v>44</v>
      </c>
      <c r="F2121" t="s">
        <v>47</v>
      </c>
      <c r="G2121" t="s">
        <v>35</v>
      </c>
      <c r="H2121" t="s">
        <v>36</v>
      </c>
      <c r="I2121" t="s">
        <v>64</v>
      </c>
      <c r="J2121" t="s">
        <v>49</v>
      </c>
      <c r="K2121" t="s">
        <v>52</v>
      </c>
      <c r="L2121" s="3">
        <v>60</v>
      </c>
      <c r="M2121" s="3">
        <v>110</v>
      </c>
      <c r="N2121" t="s">
        <v>46</v>
      </c>
      <c r="O2121" s="4">
        <v>0.4</v>
      </c>
      <c r="P2121">
        <v>7</v>
      </c>
      <c r="Q2121" s="3">
        <v>6</v>
      </c>
      <c r="R2121" s="3">
        <v>54</v>
      </c>
      <c r="S2121">
        <v>110</v>
      </c>
      <c r="T2121" s="2">
        <v>44</v>
      </c>
      <c r="U2121" s="2">
        <v>66</v>
      </c>
      <c r="V2121" t="s">
        <v>32</v>
      </c>
      <c r="W2121" t="s">
        <v>33</v>
      </c>
      <c r="X2121" t="s">
        <v>94</v>
      </c>
      <c r="Y2121">
        <v>5</v>
      </c>
    </row>
    <row r="2122" spans="1:25">
      <c r="A2122">
        <v>2121</v>
      </c>
      <c r="B2122">
        <v>2018</v>
      </c>
      <c r="C2122" s="1">
        <v>43357</v>
      </c>
      <c r="D2122">
        <v>1843</v>
      </c>
      <c r="E2122" t="s">
        <v>24</v>
      </c>
      <c r="F2122" t="s">
        <v>25</v>
      </c>
      <c r="G2122" t="s">
        <v>26</v>
      </c>
      <c r="H2122" t="s">
        <v>27</v>
      </c>
      <c r="I2122" t="s">
        <v>64</v>
      </c>
      <c r="J2122" t="s">
        <v>49</v>
      </c>
      <c r="K2122" t="s">
        <v>52</v>
      </c>
      <c r="L2122" s="3">
        <v>60</v>
      </c>
      <c r="M2122" s="3">
        <v>110</v>
      </c>
      <c r="N2122" t="s">
        <v>46</v>
      </c>
      <c r="O2122" s="4">
        <v>0.4</v>
      </c>
      <c r="P2122">
        <v>6</v>
      </c>
      <c r="Q2122" s="3">
        <v>6</v>
      </c>
      <c r="R2122" s="3">
        <v>54</v>
      </c>
      <c r="S2122">
        <v>110</v>
      </c>
      <c r="T2122" s="2">
        <v>44</v>
      </c>
      <c r="U2122" s="2">
        <v>66</v>
      </c>
      <c r="V2122" t="s">
        <v>32</v>
      </c>
      <c r="W2122" t="s">
        <v>33</v>
      </c>
      <c r="X2122" t="s">
        <v>94</v>
      </c>
      <c r="Y2122">
        <v>5</v>
      </c>
    </row>
    <row r="2123" spans="1:25">
      <c r="A2123">
        <v>2122</v>
      </c>
      <c r="B2123">
        <v>2018</v>
      </c>
      <c r="C2123" s="1">
        <v>43357</v>
      </c>
      <c r="D2123">
        <v>1771</v>
      </c>
      <c r="E2123" t="s">
        <v>24</v>
      </c>
      <c r="F2123" t="s">
        <v>34</v>
      </c>
      <c r="G2123" t="s">
        <v>26</v>
      </c>
      <c r="H2123" t="s">
        <v>27</v>
      </c>
      <c r="I2123" t="s">
        <v>64</v>
      </c>
      <c r="J2123" t="s">
        <v>49</v>
      </c>
      <c r="K2123" t="s">
        <v>52</v>
      </c>
      <c r="L2123" s="3">
        <v>60</v>
      </c>
      <c r="M2123" s="3">
        <v>110</v>
      </c>
      <c r="N2123" t="s">
        <v>70</v>
      </c>
      <c r="O2123" s="4">
        <v>0.15</v>
      </c>
      <c r="P2123">
        <v>2</v>
      </c>
      <c r="Q2123" s="3">
        <v>6</v>
      </c>
      <c r="R2123" s="3">
        <v>54</v>
      </c>
      <c r="S2123">
        <v>110</v>
      </c>
      <c r="T2123" s="2">
        <v>16.5</v>
      </c>
      <c r="U2123" s="2">
        <v>93.5</v>
      </c>
      <c r="V2123" t="s">
        <v>32</v>
      </c>
      <c r="W2123" t="s">
        <v>33</v>
      </c>
      <c r="X2123" t="s">
        <v>94</v>
      </c>
      <c r="Y2123">
        <v>4</v>
      </c>
    </row>
    <row r="2124" spans="1:25">
      <c r="A2124">
        <v>2123</v>
      </c>
      <c r="B2124">
        <v>2018</v>
      </c>
      <c r="C2124" s="1">
        <v>43357</v>
      </c>
      <c r="D2124">
        <v>1470</v>
      </c>
      <c r="E2124" t="s">
        <v>24</v>
      </c>
      <c r="F2124" t="s">
        <v>25</v>
      </c>
      <c r="G2124" t="s">
        <v>72</v>
      </c>
      <c r="H2124" t="s">
        <v>55</v>
      </c>
      <c r="I2124" t="s">
        <v>28</v>
      </c>
      <c r="J2124" t="s">
        <v>29</v>
      </c>
      <c r="K2124" t="s">
        <v>30</v>
      </c>
      <c r="L2124" s="3">
        <v>100</v>
      </c>
      <c r="M2124" s="3">
        <v>180</v>
      </c>
      <c r="N2124" t="s">
        <v>41</v>
      </c>
      <c r="O2124" s="4">
        <v>0</v>
      </c>
      <c r="P2124">
        <v>2</v>
      </c>
      <c r="Q2124" s="3">
        <v>4</v>
      </c>
      <c r="R2124" s="3">
        <v>96</v>
      </c>
      <c r="S2124">
        <v>180</v>
      </c>
      <c r="T2124" s="2">
        <v>0</v>
      </c>
      <c r="U2124" s="2">
        <v>180</v>
      </c>
      <c r="V2124" t="s">
        <v>32</v>
      </c>
      <c r="W2124" t="s">
        <v>33</v>
      </c>
      <c r="X2124" t="s">
        <v>94</v>
      </c>
      <c r="Y2124">
        <v>5</v>
      </c>
    </row>
    <row r="2125" spans="1:25">
      <c r="A2125">
        <v>2124</v>
      </c>
      <c r="B2125">
        <v>2018</v>
      </c>
      <c r="C2125" s="1">
        <v>43358</v>
      </c>
      <c r="D2125">
        <v>1213</v>
      </c>
      <c r="E2125" t="s">
        <v>44</v>
      </c>
      <c r="F2125" t="s">
        <v>34</v>
      </c>
      <c r="G2125" t="s">
        <v>26</v>
      </c>
      <c r="H2125" t="s">
        <v>27</v>
      </c>
      <c r="I2125" t="s">
        <v>48</v>
      </c>
      <c r="J2125" t="s">
        <v>49</v>
      </c>
      <c r="K2125" t="s">
        <v>50</v>
      </c>
      <c r="L2125" s="3">
        <v>120</v>
      </c>
      <c r="M2125" s="3">
        <v>220</v>
      </c>
      <c r="N2125" t="s">
        <v>70</v>
      </c>
      <c r="O2125" s="4">
        <v>0.15</v>
      </c>
      <c r="P2125">
        <v>6</v>
      </c>
      <c r="Q2125" s="3">
        <v>10</v>
      </c>
      <c r="R2125" s="3">
        <v>110</v>
      </c>
      <c r="S2125">
        <v>220</v>
      </c>
      <c r="T2125" s="2">
        <v>33</v>
      </c>
      <c r="U2125" s="2">
        <v>187</v>
      </c>
      <c r="V2125" t="s">
        <v>32</v>
      </c>
      <c r="W2125" t="s">
        <v>33</v>
      </c>
      <c r="X2125" t="s">
        <v>94</v>
      </c>
      <c r="Y2125">
        <v>5</v>
      </c>
    </row>
    <row r="2126" spans="1:25">
      <c r="A2126">
        <v>2125</v>
      </c>
      <c r="B2126">
        <v>2018</v>
      </c>
      <c r="C2126" s="1">
        <v>43358</v>
      </c>
      <c r="D2126">
        <v>1923</v>
      </c>
      <c r="E2126" t="s">
        <v>44</v>
      </c>
      <c r="F2126" t="s">
        <v>47</v>
      </c>
      <c r="G2126" t="s">
        <v>54</v>
      </c>
      <c r="H2126" t="s">
        <v>55</v>
      </c>
      <c r="I2126" t="s">
        <v>65</v>
      </c>
      <c r="J2126" t="s">
        <v>66</v>
      </c>
      <c r="K2126" t="s">
        <v>30</v>
      </c>
      <c r="L2126" s="3">
        <v>160</v>
      </c>
      <c r="M2126" s="3">
        <v>205</v>
      </c>
      <c r="N2126" t="s">
        <v>41</v>
      </c>
      <c r="O2126" s="4">
        <v>0</v>
      </c>
      <c r="P2126">
        <v>5</v>
      </c>
      <c r="Q2126" s="3">
        <v>10</v>
      </c>
      <c r="R2126" s="3">
        <v>150</v>
      </c>
      <c r="S2126">
        <v>205</v>
      </c>
      <c r="T2126" s="2">
        <v>0</v>
      </c>
      <c r="U2126" s="2">
        <v>205</v>
      </c>
      <c r="V2126" t="s">
        <v>32</v>
      </c>
      <c r="W2126" t="s">
        <v>33</v>
      </c>
      <c r="X2126" t="s">
        <v>94</v>
      </c>
      <c r="Y2126">
        <v>5</v>
      </c>
    </row>
    <row r="2127" spans="1:25">
      <c r="A2127">
        <v>2126</v>
      </c>
      <c r="B2127">
        <v>2020</v>
      </c>
      <c r="C2127" s="1">
        <v>44089</v>
      </c>
      <c r="D2127">
        <v>1002</v>
      </c>
      <c r="E2127" t="s">
        <v>24</v>
      </c>
      <c r="F2127" t="s">
        <v>37</v>
      </c>
      <c r="G2127" t="s">
        <v>26</v>
      </c>
      <c r="H2127" t="s">
        <v>27</v>
      </c>
      <c r="I2127" t="s">
        <v>65</v>
      </c>
      <c r="J2127" t="s">
        <v>66</v>
      </c>
      <c r="K2127" t="s">
        <v>30</v>
      </c>
      <c r="L2127" s="3">
        <v>160</v>
      </c>
      <c r="M2127" s="3">
        <v>205</v>
      </c>
      <c r="N2127" t="s">
        <v>70</v>
      </c>
      <c r="O2127" s="4">
        <v>0.15</v>
      </c>
      <c r="P2127">
        <v>6</v>
      </c>
      <c r="Q2127" s="3">
        <v>10</v>
      </c>
      <c r="R2127" s="3">
        <v>150</v>
      </c>
      <c r="S2127">
        <v>205</v>
      </c>
      <c r="T2127" s="2">
        <v>30.75</v>
      </c>
      <c r="U2127" s="2">
        <v>174.25</v>
      </c>
      <c r="V2127" t="s">
        <v>32</v>
      </c>
      <c r="W2127" t="s">
        <v>33</v>
      </c>
      <c r="X2127" t="s">
        <v>94</v>
      </c>
      <c r="Y2127">
        <v>4</v>
      </c>
    </row>
    <row r="2128" spans="1:25">
      <c r="A2128">
        <v>2127</v>
      </c>
      <c r="B2128">
        <v>2018</v>
      </c>
      <c r="C2128" s="1">
        <v>43358</v>
      </c>
      <c r="D2128">
        <v>1236</v>
      </c>
      <c r="E2128" t="s">
        <v>24</v>
      </c>
      <c r="F2128" t="s">
        <v>37</v>
      </c>
      <c r="G2128" t="s">
        <v>26</v>
      </c>
      <c r="H2128" t="s">
        <v>27</v>
      </c>
      <c r="I2128" t="s">
        <v>48</v>
      </c>
      <c r="J2128" t="s">
        <v>49</v>
      </c>
      <c r="K2128" t="s">
        <v>50</v>
      </c>
      <c r="L2128" s="3">
        <v>120</v>
      </c>
      <c r="M2128" s="3">
        <v>220</v>
      </c>
      <c r="N2128" t="s">
        <v>46</v>
      </c>
      <c r="O2128" s="4">
        <v>0.4</v>
      </c>
      <c r="P2128">
        <v>6</v>
      </c>
      <c r="Q2128" s="3">
        <v>10</v>
      </c>
      <c r="R2128" s="3">
        <v>110</v>
      </c>
      <c r="S2128">
        <v>220</v>
      </c>
      <c r="T2128" s="2">
        <v>88</v>
      </c>
      <c r="U2128" s="2">
        <v>132</v>
      </c>
      <c r="V2128" t="s">
        <v>32</v>
      </c>
      <c r="W2128" t="s">
        <v>33</v>
      </c>
      <c r="X2128" t="s">
        <v>94</v>
      </c>
      <c r="Y2128">
        <v>3</v>
      </c>
    </row>
    <row r="2129" spans="1:25">
      <c r="A2129">
        <v>2128</v>
      </c>
      <c r="B2129">
        <v>2018</v>
      </c>
      <c r="C2129" s="1">
        <v>43359</v>
      </c>
      <c r="D2129">
        <v>1866</v>
      </c>
      <c r="E2129" t="s">
        <v>42</v>
      </c>
      <c r="F2129" t="s">
        <v>47</v>
      </c>
      <c r="G2129" t="s">
        <v>26</v>
      </c>
      <c r="H2129" t="s">
        <v>27</v>
      </c>
      <c r="I2129" t="s">
        <v>48</v>
      </c>
      <c r="J2129" t="s">
        <v>49</v>
      </c>
      <c r="K2129" t="s">
        <v>50</v>
      </c>
      <c r="L2129" s="3">
        <v>120</v>
      </c>
      <c r="M2129" s="3">
        <v>220</v>
      </c>
      <c r="N2129" t="s">
        <v>70</v>
      </c>
      <c r="O2129" s="4">
        <v>0.15</v>
      </c>
      <c r="P2129">
        <v>8</v>
      </c>
      <c r="Q2129" s="3">
        <v>10</v>
      </c>
      <c r="R2129" s="3">
        <v>110</v>
      </c>
      <c r="S2129">
        <v>220</v>
      </c>
      <c r="T2129" s="2">
        <v>33</v>
      </c>
      <c r="U2129" s="2">
        <v>187</v>
      </c>
      <c r="V2129" t="s">
        <v>32</v>
      </c>
      <c r="W2129" t="s">
        <v>33</v>
      </c>
      <c r="X2129" t="s">
        <v>94</v>
      </c>
      <c r="Y2129">
        <v>3</v>
      </c>
    </row>
    <row r="2130" spans="1:25">
      <c r="A2130">
        <v>2129</v>
      </c>
      <c r="B2130">
        <v>2018</v>
      </c>
      <c r="C2130" s="1">
        <v>43359</v>
      </c>
      <c r="D2130">
        <v>1478</v>
      </c>
      <c r="E2130" t="s">
        <v>24</v>
      </c>
      <c r="F2130" t="s">
        <v>47</v>
      </c>
      <c r="G2130" t="s">
        <v>54</v>
      </c>
      <c r="H2130" t="s">
        <v>55</v>
      </c>
      <c r="I2130" t="s">
        <v>51</v>
      </c>
      <c r="J2130" t="s">
        <v>49</v>
      </c>
      <c r="K2130" t="s">
        <v>52</v>
      </c>
      <c r="L2130" s="3">
        <v>75</v>
      </c>
      <c r="M2130" s="3">
        <v>125</v>
      </c>
      <c r="N2130" t="s">
        <v>46</v>
      </c>
      <c r="O2130" s="4">
        <v>0.4</v>
      </c>
      <c r="P2130">
        <v>2</v>
      </c>
      <c r="Q2130" s="3">
        <v>5</v>
      </c>
      <c r="R2130" s="3">
        <v>70</v>
      </c>
      <c r="S2130">
        <v>125</v>
      </c>
      <c r="T2130" s="2">
        <v>50</v>
      </c>
      <c r="U2130" s="2">
        <v>75</v>
      </c>
      <c r="V2130" t="s">
        <v>32</v>
      </c>
      <c r="W2130" t="s">
        <v>33</v>
      </c>
      <c r="X2130" t="s">
        <v>94</v>
      </c>
      <c r="Y2130">
        <v>4</v>
      </c>
    </row>
    <row r="2131" spans="1:25">
      <c r="A2131">
        <v>2130</v>
      </c>
      <c r="B2131">
        <v>2018</v>
      </c>
      <c r="C2131" s="1">
        <v>43359</v>
      </c>
      <c r="D2131">
        <v>1738</v>
      </c>
      <c r="E2131" t="s">
        <v>44</v>
      </c>
      <c r="F2131" t="s">
        <v>25</v>
      </c>
      <c r="G2131" t="s">
        <v>26</v>
      </c>
      <c r="H2131" t="s">
        <v>27</v>
      </c>
      <c r="I2131" t="s">
        <v>48</v>
      </c>
      <c r="J2131" t="s">
        <v>49</v>
      </c>
      <c r="K2131" t="s">
        <v>50</v>
      </c>
      <c r="L2131" s="3">
        <v>120</v>
      </c>
      <c r="M2131" s="3">
        <v>220</v>
      </c>
      <c r="N2131" t="s">
        <v>46</v>
      </c>
      <c r="O2131" s="4">
        <v>0.4</v>
      </c>
      <c r="P2131">
        <v>4</v>
      </c>
      <c r="Q2131" s="3">
        <v>10</v>
      </c>
      <c r="R2131" s="3">
        <v>110</v>
      </c>
      <c r="S2131">
        <v>220</v>
      </c>
      <c r="T2131" s="2">
        <v>88</v>
      </c>
      <c r="U2131" s="2">
        <v>132</v>
      </c>
      <c r="V2131" t="s">
        <v>32</v>
      </c>
      <c r="W2131" t="s">
        <v>33</v>
      </c>
      <c r="X2131" t="s">
        <v>94</v>
      </c>
      <c r="Y2131">
        <v>3</v>
      </c>
    </row>
    <row r="2132" spans="1:25">
      <c r="A2132">
        <v>2131</v>
      </c>
      <c r="B2132">
        <v>2018</v>
      </c>
      <c r="C2132" s="1">
        <v>43359</v>
      </c>
      <c r="D2132">
        <v>1105</v>
      </c>
      <c r="E2132" t="s">
        <v>42</v>
      </c>
      <c r="F2132" t="s">
        <v>47</v>
      </c>
      <c r="G2132" t="s">
        <v>26</v>
      </c>
      <c r="H2132" t="s">
        <v>27</v>
      </c>
      <c r="I2132" t="s">
        <v>53</v>
      </c>
      <c r="J2132" t="s">
        <v>49</v>
      </c>
      <c r="K2132" t="s">
        <v>50</v>
      </c>
      <c r="L2132" s="3">
        <v>150</v>
      </c>
      <c r="M2132" s="3">
        <v>240</v>
      </c>
      <c r="N2132" t="s">
        <v>46</v>
      </c>
      <c r="O2132" s="4">
        <v>0.4</v>
      </c>
      <c r="P2132">
        <v>5</v>
      </c>
      <c r="Q2132" s="3">
        <v>7</v>
      </c>
      <c r="R2132" s="3">
        <v>143</v>
      </c>
      <c r="S2132">
        <v>240</v>
      </c>
      <c r="T2132" s="2">
        <v>96</v>
      </c>
      <c r="U2132" s="2">
        <v>144</v>
      </c>
      <c r="V2132" t="s">
        <v>32</v>
      </c>
      <c r="W2132" t="s">
        <v>33</v>
      </c>
      <c r="X2132" t="s">
        <v>94</v>
      </c>
      <c r="Y2132">
        <v>3</v>
      </c>
    </row>
    <row r="2133" spans="1:25">
      <c r="A2133">
        <v>2132</v>
      </c>
      <c r="B2133">
        <v>2018</v>
      </c>
      <c r="C2133" s="1">
        <v>43360</v>
      </c>
      <c r="D2133">
        <v>1718</v>
      </c>
      <c r="E2133" t="s">
        <v>42</v>
      </c>
      <c r="F2133" t="s">
        <v>25</v>
      </c>
      <c r="G2133" t="s">
        <v>35</v>
      </c>
      <c r="H2133" t="s">
        <v>36</v>
      </c>
      <c r="I2133" t="s">
        <v>48</v>
      </c>
      <c r="J2133" t="s">
        <v>49</v>
      </c>
      <c r="K2133" t="s">
        <v>50</v>
      </c>
      <c r="L2133" s="3">
        <v>120</v>
      </c>
      <c r="M2133" s="3">
        <v>220</v>
      </c>
      <c r="N2133" t="s">
        <v>46</v>
      </c>
      <c r="O2133" s="4">
        <v>0.4</v>
      </c>
      <c r="P2133">
        <v>8</v>
      </c>
      <c r="Q2133" s="3">
        <v>10</v>
      </c>
      <c r="R2133" s="3">
        <v>110</v>
      </c>
      <c r="S2133">
        <v>220</v>
      </c>
      <c r="T2133" s="2">
        <v>88</v>
      </c>
      <c r="U2133" s="2">
        <v>132</v>
      </c>
      <c r="V2133" t="s">
        <v>32</v>
      </c>
      <c r="W2133" t="s">
        <v>33</v>
      </c>
      <c r="X2133" t="s">
        <v>94</v>
      </c>
      <c r="Y2133">
        <v>5</v>
      </c>
    </row>
    <row r="2134" spans="1:25">
      <c r="A2134">
        <v>2133</v>
      </c>
      <c r="B2134">
        <v>2018</v>
      </c>
      <c r="C2134" s="1">
        <v>43360</v>
      </c>
      <c r="D2134">
        <v>1669</v>
      </c>
      <c r="E2134" t="s">
        <v>44</v>
      </c>
      <c r="F2134" t="s">
        <v>37</v>
      </c>
      <c r="G2134" t="s">
        <v>43</v>
      </c>
      <c r="H2134" t="s">
        <v>39</v>
      </c>
      <c r="I2134" t="s">
        <v>48</v>
      </c>
      <c r="J2134" t="s">
        <v>49</v>
      </c>
      <c r="K2134" t="s">
        <v>50</v>
      </c>
      <c r="L2134" s="3">
        <v>120</v>
      </c>
      <c r="M2134" s="3">
        <v>220</v>
      </c>
      <c r="N2134" t="s">
        <v>58</v>
      </c>
      <c r="O2134" s="4">
        <v>0.35</v>
      </c>
      <c r="P2134">
        <v>2</v>
      </c>
      <c r="Q2134" s="3">
        <v>10</v>
      </c>
      <c r="R2134" s="3">
        <v>110</v>
      </c>
      <c r="S2134">
        <v>220</v>
      </c>
      <c r="T2134" s="2">
        <v>77</v>
      </c>
      <c r="U2134" s="2">
        <v>143</v>
      </c>
      <c r="V2134" t="s">
        <v>32</v>
      </c>
      <c r="W2134" t="s">
        <v>33</v>
      </c>
      <c r="X2134" t="s">
        <v>94</v>
      </c>
      <c r="Y2134">
        <v>5</v>
      </c>
    </row>
    <row r="2135" spans="1:25">
      <c r="A2135">
        <v>2134</v>
      </c>
      <c r="B2135">
        <v>2018</v>
      </c>
      <c r="C2135" s="1">
        <v>43360</v>
      </c>
      <c r="D2135">
        <v>1636</v>
      </c>
      <c r="E2135" t="s">
        <v>24</v>
      </c>
      <c r="F2135" t="s">
        <v>37</v>
      </c>
      <c r="G2135" t="s">
        <v>43</v>
      </c>
      <c r="H2135" t="s">
        <v>39</v>
      </c>
      <c r="I2135" t="s">
        <v>48</v>
      </c>
      <c r="J2135" t="s">
        <v>49</v>
      </c>
      <c r="K2135" t="s">
        <v>50</v>
      </c>
      <c r="L2135" s="3">
        <v>120</v>
      </c>
      <c r="M2135" s="3">
        <v>220</v>
      </c>
      <c r="N2135" t="s">
        <v>46</v>
      </c>
      <c r="O2135" s="4">
        <v>0.4</v>
      </c>
      <c r="P2135">
        <v>6</v>
      </c>
      <c r="Q2135" s="3">
        <v>10</v>
      </c>
      <c r="R2135" s="3">
        <v>110</v>
      </c>
      <c r="S2135">
        <v>220</v>
      </c>
      <c r="T2135" s="2">
        <v>88</v>
      </c>
      <c r="U2135" s="2">
        <v>132</v>
      </c>
      <c r="V2135" t="s">
        <v>32</v>
      </c>
      <c r="W2135" t="s">
        <v>33</v>
      </c>
      <c r="X2135" t="s">
        <v>94</v>
      </c>
      <c r="Y2135">
        <v>4</v>
      </c>
    </row>
    <row r="2136" spans="1:25">
      <c r="A2136">
        <v>2135</v>
      </c>
      <c r="B2136">
        <v>2018</v>
      </c>
      <c r="C2136" s="1">
        <v>43360</v>
      </c>
      <c r="D2136">
        <v>1590</v>
      </c>
      <c r="E2136" t="s">
        <v>44</v>
      </c>
      <c r="F2136" t="s">
        <v>34</v>
      </c>
      <c r="G2136" t="s">
        <v>26</v>
      </c>
      <c r="H2136" t="s">
        <v>27</v>
      </c>
      <c r="I2136" t="s">
        <v>65</v>
      </c>
      <c r="J2136" t="s">
        <v>66</v>
      </c>
      <c r="K2136" t="s">
        <v>30</v>
      </c>
      <c r="L2136" s="3">
        <v>160</v>
      </c>
      <c r="M2136" s="3">
        <v>205</v>
      </c>
      <c r="N2136" t="s">
        <v>41</v>
      </c>
      <c r="O2136" s="4">
        <v>0</v>
      </c>
      <c r="P2136">
        <v>8</v>
      </c>
      <c r="Q2136" s="3">
        <v>10</v>
      </c>
      <c r="R2136" s="3">
        <v>150</v>
      </c>
      <c r="S2136">
        <v>205</v>
      </c>
      <c r="T2136" s="2">
        <v>0</v>
      </c>
      <c r="U2136" s="2">
        <v>205</v>
      </c>
      <c r="V2136" t="s">
        <v>32</v>
      </c>
      <c r="W2136" t="s">
        <v>33</v>
      </c>
      <c r="X2136" t="s">
        <v>94</v>
      </c>
      <c r="Y2136">
        <v>3</v>
      </c>
    </row>
    <row r="2137" spans="1:25">
      <c r="A2137">
        <v>2136</v>
      </c>
      <c r="B2137">
        <v>2018</v>
      </c>
      <c r="C2137" s="1">
        <v>43361</v>
      </c>
      <c r="D2137">
        <v>1276</v>
      </c>
      <c r="E2137" t="s">
        <v>45</v>
      </c>
      <c r="F2137" t="s">
        <v>47</v>
      </c>
      <c r="G2137" t="s">
        <v>54</v>
      </c>
      <c r="H2137" t="s">
        <v>55</v>
      </c>
      <c r="I2137" t="s">
        <v>48</v>
      </c>
      <c r="J2137" t="s">
        <v>49</v>
      </c>
      <c r="K2137" t="s">
        <v>50</v>
      </c>
      <c r="L2137" s="3">
        <v>120</v>
      </c>
      <c r="M2137" s="3">
        <v>220</v>
      </c>
      <c r="N2137" t="s">
        <v>41</v>
      </c>
      <c r="O2137" s="4">
        <v>0</v>
      </c>
      <c r="P2137">
        <v>6</v>
      </c>
      <c r="Q2137" s="3">
        <v>10</v>
      </c>
      <c r="R2137" s="3">
        <v>110</v>
      </c>
      <c r="S2137">
        <v>220</v>
      </c>
      <c r="T2137" s="2">
        <v>0</v>
      </c>
      <c r="U2137" s="2">
        <v>220</v>
      </c>
      <c r="V2137" t="s">
        <v>32</v>
      </c>
      <c r="W2137" t="s">
        <v>33</v>
      </c>
      <c r="X2137" t="s">
        <v>94</v>
      </c>
      <c r="Y2137">
        <v>4</v>
      </c>
    </row>
    <row r="2138" spans="1:25">
      <c r="A2138">
        <v>2137</v>
      </c>
      <c r="B2138">
        <v>2018</v>
      </c>
      <c r="C2138" s="1">
        <v>43361</v>
      </c>
      <c r="D2138">
        <v>1749</v>
      </c>
      <c r="E2138" t="s">
        <v>42</v>
      </c>
      <c r="F2138" t="s">
        <v>47</v>
      </c>
      <c r="G2138" t="s">
        <v>26</v>
      </c>
      <c r="H2138" t="s">
        <v>27</v>
      </c>
      <c r="I2138" t="s">
        <v>48</v>
      </c>
      <c r="J2138" t="s">
        <v>49</v>
      </c>
      <c r="K2138" t="s">
        <v>50</v>
      </c>
      <c r="L2138" s="3">
        <v>120</v>
      </c>
      <c r="M2138" s="3">
        <v>220</v>
      </c>
      <c r="N2138" t="s">
        <v>31</v>
      </c>
      <c r="O2138" s="4">
        <v>0.25</v>
      </c>
      <c r="P2138">
        <v>5</v>
      </c>
      <c r="Q2138" s="3">
        <v>10</v>
      </c>
      <c r="R2138" s="3">
        <v>110</v>
      </c>
      <c r="S2138">
        <v>220</v>
      </c>
      <c r="T2138" s="2">
        <v>55</v>
      </c>
      <c r="U2138" s="2">
        <v>165</v>
      </c>
      <c r="V2138" t="s">
        <v>32</v>
      </c>
      <c r="W2138" t="s">
        <v>33</v>
      </c>
      <c r="X2138" t="s">
        <v>94</v>
      </c>
      <c r="Y2138">
        <v>5</v>
      </c>
    </row>
    <row r="2139" spans="1:25">
      <c r="A2139">
        <v>2138</v>
      </c>
      <c r="B2139">
        <v>2018</v>
      </c>
      <c r="C2139" s="1">
        <v>43361</v>
      </c>
      <c r="D2139">
        <v>1143</v>
      </c>
      <c r="E2139" t="s">
        <v>42</v>
      </c>
      <c r="F2139" t="s">
        <v>34</v>
      </c>
      <c r="G2139" t="s">
        <v>73</v>
      </c>
      <c r="H2139" t="s">
        <v>55</v>
      </c>
      <c r="I2139" t="s">
        <v>65</v>
      </c>
      <c r="J2139" t="s">
        <v>66</v>
      </c>
      <c r="K2139" t="s">
        <v>30</v>
      </c>
      <c r="L2139" s="3">
        <v>160</v>
      </c>
      <c r="M2139" s="3">
        <v>205</v>
      </c>
      <c r="N2139" t="s">
        <v>46</v>
      </c>
      <c r="O2139" s="4">
        <v>0.4</v>
      </c>
      <c r="P2139">
        <v>6</v>
      </c>
      <c r="Q2139" s="3">
        <v>10</v>
      </c>
      <c r="R2139" s="3">
        <v>150</v>
      </c>
      <c r="S2139">
        <v>205</v>
      </c>
      <c r="T2139" s="2">
        <v>82</v>
      </c>
      <c r="U2139" s="2">
        <v>123</v>
      </c>
      <c r="V2139" t="s">
        <v>56</v>
      </c>
      <c r="W2139" t="s">
        <v>60</v>
      </c>
      <c r="X2139" t="s">
        <v>93</v>
      </c>
      <c r="Y2139">
        <v>2</v>
      </c>
    </row>
    <row r="2140" spans="1:25">
      <c r="A2140">
        <v>2139</v>
      </c>
      <c r="B2140">
        <v>2018</v>
      </c>
      <c r="C2140" s="1">
        <v>43361</v>
      </c>
      <c r="D2140">
        <v>1679</v>
      </c>
      <c r="E2140" t="s">
        <v>42</v>
      </c>
      <c r="F2140" t="s">
        <v>37</v>
      </c>
      <c r="G2140" t="s">
        <v>38</v>
      </c>
      <c r="H2140" t="s">
        <v>39</v>
      </c>
      <c r="I2140" t="s">
        <v>48</v>
      </c>
      <c r="J2140" t="s">
        <v>49</v>
      </c>
      <c r="K2140" t="s">
        <v>50</v>
      </c>
      <c r="L2140" s="3">
        <v>120</v>
      </c>
      <c r="M2140" s="3">
        <v>220</v>
      </c>
      <c r="N2140" t="s">
        <v>46</v>
      </c>
      <c r="O2140" s="4">
        <v>0.4</v>
      </c>
      <c r="P2140">
        <v>5</v>
      </c>
      <c r="Q2140" s="3">
        <v>10</v>
      </c>
      <c r="R2140" s="3">
        <v>110</v>
      </c>
      <c r="S2140">
        <v>220</v>
      </c>
      <c r="T2140" s="2">
        <v>88</v>
      </c>
      <c r="U2140" s="2">
        <v>132</v>
      </c>
      <c r="V2140" t="s">
        <v>32</v>
      </c>
      <c r="W2140" t="s">
        <v>33</v>
      </c>
      <c r="X2140" t="s">
        <v>94</v>
      </c>
      <c r="Y2140">
        <v>4</v>
      </c>
    </row>
    <row r="2141" spans="1:25">
      <c r="A2141">
        <v>2140</v>
      </c>
      <c r="B2141">
        <v>2018</v>
      </c>
      <c r="C2141" s="1">
        <v>43362</v>
      </c>
      <c r="D2141">
        <v>1391</v>
      </c>
      <c r="E2141" t="s">
        <v>42</v>
      </c>
      <c r="F2141" t="s">
        <v>47</v>
      </c>
      <c r="G2141" t="s">
        <v>26</v>
      </c>
      <c r="H2141" t="s">
        <v>27</v>
      </c>
      <c r="I2141" t="s">
        <v>67</v>
      </c>
      <c r="J2141" t="s">
        <v>68</v>
      </c>
      <c r="K2141" t="s">
        <v>69</v>
      </c>
      <c r="L2141" s="3">
        <v>60</v>
      </c>
      <c r="M2141" s="3">
        <v>130</v>
      </c>
      <c r="N2141" t="s">
        <v>46</v>
      </c>
      <c r="O2141" s="4">
        <v>0.4</v>
      </c>
      <c r="P2141">
        <v>4</v>
      </c>
      <c r="Q2141" s="3">
        <v>6</v>
      </c>
      <c r="R2141" s="3">
        <v>54</v>
      </c>
      <c r="S2141">
        <v>130</v>
      </c>
      <c r="T2141" s="2">
        <v>52</v>
      </c>
      <c r="U2141" s="2">
        <v>78</v>
      </c>
      <c r="V2141" t="s">
        <v>56</v>
      </c>
      <c r="W2141" t="s">
        <v>63</v>
      </c>
      <c r="X2141" t="s">
        <v>93</v>
      </c>
      <c r="Y2141">
        <v>1</v>
      </c>
    </row>
    <row r="2142" spans="1:25">
      <c r="A2142">
        <v>2141</v>
      </c>
      <c r="B2142">
        <v>2020</v>
      </c>
      <c r="C2142" s="1">
        <v>44093</v>
      </c>
      <c r="D2142">
        <v>1985</v>
      </c>
      <c r="E2142" t="s">
        <v>44</v>
      </c>
      <c r="F2142" t="s">
        <v>25</v>
      </c>
      <c r="G2142" t="s">
        <v>73</v>
      </c>
      <c r="H2142" t="s">
        <v>55</v>
      </c>
      <c r="I2142" t="s">
        <v>67</v>
      </c>
      <c r="J2142" t="s">
        <v>68</v>
      </c>
      <c r="K2142" t="s">
        <v>69</v>
      </c>
      <c r="L2142" s="3">
        <v>60</v>
      </c>
      <c r="M2142" s="3">
        <v>130</v>
      </c>
      <c r="N2142" t="s">
        <v>46</v>
      </c>
      <c r="O2142" s="4">
        <v>0.4</v>
      </c>
      <c r="P2142">
        <v>8</v>
      </c>
      <c r="Q2142" s="3">
        <v>6</v>
      </c>
      <c r="R2142" s="3">
        <v>54</v>
      </c>
      <c r="S2142">
        <v>130</v>
      </c>
      <c r="T2142" s="2">
        <v>52</v>
      </c>
      <c r="U2142" s="2">
        <v>78</v>
      </c>
      <c r="V2142" t="s">
        <v>32</v>
      </c>
      <c r="W2142" t="s">
        <v>33</v>
      </c>
      <c r="X2142" t="s">
        <v>94</v>
      </c>
      <c r="Y2142">
        <v>5</v>
      </c>
    </row>
    <row r="2143" spans="1:25">
      <c r="A2143">
        <v>2142</v>
      </c>
      <c r="B2143">
        <v>2018</v>
      </c>
      <c r="C2143" s="1">
        <v>43362</v>
      </c>
      <c r="D2143">
        <v>1560</v>
      </c>
      <c r="E2143" t="s">
        <v>42</v>
      </c>
      <c r="F2143" t="s">
        <v>37</v>
      </c>
      <c r="G2143" t="s">
        <v>54</v>
      </c>
      <c r="H2143" t="s">
        <v>55</v>
      </c>
      <c r="I2143" t="s">
        <v>48</v>
      </c>
      <c r="J2143" t="s">
        <v>49</v>
      </c>
      <c r="K2143" t="s">
        <v>50</v>
      </c>
      <c r="L2143" s="3">
        <v>120</v>
      </c>
      <c r="M2143" s="3">
        <v>220</v>
      </c>
      <c r="N2143" t="s">
        <v>41</v>
      </c>
      <c r="O2143" s="4">
        <v>0</v>
      </c>
      <c r="P2143">
        <v>2</v>
      </c>
      <c r="Q2143" s="3">
        <v>10</v>
      </c>
      <c r="R2143" s="3">
        <v>110</v>
      </c>
      <c r="S2143">
        <v>220</v>
      </c>
      <c r="T2143" s="2">
        <v>0</v>
      </c>
      <c r="U2143" s="2">
        <v>220</v>
      </c>
      <c r="V2143" t="s">
        <v>56</v>
      </c>
      <c r="W2143" t="s">
        <v>62</v>
      </c>
      <c r="X2143" t="s">
        <v>93</v>
      </c>
      <c r="Y2143">
        <v>1</v>
      </c>
    </row>
    <row r="2144" spans="1:25">
      <c r="A2144">
        <v>2143</v>
      </c>
      <c r="B2144">
        <v>2018</v>
      </c>
      <c r="C2144" s="1">
        <v>43362</v>
      </c>
      <c r="D2144">
        <v>1424</v>
      </c>
      <c r="E2144" t="s">
        <v>42</v>
      </c>
      <c r="F2144" t="s">
        <v>37</v>
      </c>
      <c r="G2144" t="s">
        <v>71</v>
      </c>
      <c r="H2144" t="s">
        <v>55</v>
      </c>
      <c r="I2144" t="s">
        <v>28</v>
      </c>
      <c r="J2144" t="s">
        <v>29</v>
      </c>
      <c r="K2144" t="s">
        <v>30</v>
      </c>
      <c r="L2144" s="3">
        <v>100</v>
      </c>
      <c r="M2144" s="3">
        <v>180</v>
      </c>
      <c r="N2144" t="s">
        <v>31</v>
      </c>
      <c r="O2144" s="4">
        <v>0.25</v>
      </c>
      <c r="P2144">
        <v>5</v>
      </c>
      <c r="Q2144" s="3">
        <v>4</v>
      </c>
      <c r="R2144" s="3">
        <v>96</v>
      </c>
      <c r="S2144">
        <v>180</v>
      </c>
      <c r="T2144" s="2">
        <v>45</v>
      </c>
      <c r="U2144" s="2">
        <v>135</v>
      </c>
      <c r="V2144" t="s">
        <v>56</v>
      </c>
      <c r="W2144" t="s">
        <v>60</v>
      </c>
      <c r="X2144" t="s">
        <v>93</v>
      </c>
      <c r="Y2144">
        <v>2</v>
      </c>
    </row>
    <row r="2145" spans="1:25">
      <c r="A2145">
        <v>2144</v>
      </c>
      <c r="B2145">
        <v>2018</v>
      </c>
      <c r="C2145" s="1">
        <v>43363</v>
      </c>
      <c r="D2145">
        <v>1895</v>
      </c>
      <c r="E2145" t="s">
        <v>42</v>
      </c>
      <c r="F2145" t="s">
        <v>47</v>
      </c>
      <c r="G2145" t="s">
        <v>54</v>
      </c>
      <c r="H2145" t="s">
        <v>55</v>
      </c>
      <c r="I2145" t="s">
        <v>28</v>
      </c>
      <c r="J2145" t="s">
        <v>29</v>
      </c>
      <c r="K2145" t="s">
        <v>30</v>
      </c>
      <c r="L2145" s="3">
        <v>100</v>
      </c>
      <c r="M2145" s="3">
        <v>180</v>
      </c>
      <c r="N2145" t="s">
        <v>46</v>
      </c>
      <c r="O2145" s="4">
        <v>0.4</v>
      </c>
      <c r="P2145">
        <v>4</v>
      </c>
      <c r="Q2145" s="3">
        <v>4</v>
      </c>
      <c r="R2145" s="3">
        <v>96</v>
      </c>
      <c r="S2145">
        <v>180</v>
      </c>
      <c r="T2145" s="2">
        <v>72</v>
      </c>
      <c r="U2145" s="2">
        <v>108</v>
      </c>
      <c r="V2145" t="s">
        <v>32</v>
      </c>
      <c r="W2145" t="s">
        <v>33</v>
      </c>
      <c r="X2145" t="s">
        <v>94</v>
      </c>
      <c r="Y2145">
        <v>5</v>
      </c>
    </row>
    <row r="2146" spans="1:25">
      <c r="A2146">
        <v>2145</v>
      </c>
      <c r="B2146">
        <v>2018</v>
      </c>
      <c r="C2146" s="1">
        <v>43363</v>
      </c>
      <c r="D2146">
        <v>1076</v>
      </c>
      <c r="E2146" t="s">
        <v>45</v>
      </c>
      <c r="F2146" t="s">
        <v>34</v>
      </c>
      <c r="G2146" t="s">
        <v>73</v>
      </c>
      <c r="H2146" t="s">
        <v>55</v>
      </c>
      <c r="I2146" t="s">
        <v>28</v>
      </c>
      <c r="J2146" t="s">
        <v>29</v>
      </c>
      <c r="K2146" t="s">
        <v>30</v>
      </c>
      <c r="L2146" s="3">
        <v>100</v>
      </c>
      <c r="M2146" s="3">
        <v>180</v>
      </c>
      <c r="N2146" t="s">
        <v>46</v>
      </c>
      <c r="O2146" s="4">
        <v>0.4</v>
      </c>
      <c r="P2146">
        <v>2</v>
      </c>
      <c r="Q2146" s="3">
        <v>4</v>
      </c>
      <c r="R2146" s="3">
        <v>96</v>
      </c>
      <c r="S2146">
        <v>180</v>
      </c>
      <c r="T2146" s="2">
        <v>72</v>
      </c>
      <c r="U2146" s="2">
        <v>108</v>
      </c>
      <c r="V2146" t="s">
        <v>32</v>
      </c>
      <c r="W2146" t="s">
        <v>33</v>
      </c>
      <c r="X2146" t="s">
        <v>94</v>
      </c>
      <c r="Y2146">
        <v>4</v>
      </c>
    </row>
    <row r="2147" spans="1:25">
      <c r="A2147">
        <v>2146</v>
      </c>
      <c r="B2147">
        <v>2018</v>
      </c>
      <c r="C2147" s="1">
        <v>43363</v>
      </c>
      <c r="D2147">
        <v>1336</v>
      </c>
      <c r="E2147" t="s">
        <v>42</v>
      </c>
      <c r="F2147" t="s">
        <v>37</v>
      </c>
      <c r="G2147" t="s">
        <v>72</v>
      </c>
      <c r="H2147" t="s">
        <v>55</v>
      </c>
      <c r="I2147" t="s">
        <v>48</v>
      </c>
      <c r="J2147" t="s">
        <v>49</v>
      </c>
      <c r="K2147" t="s">
        <v>50</v>
      </c>
      <c r="L2147" s="3">
        <v>120</v>
      </c>
      <c r="M2147" s="3">
        <v>220</v>
      </c>
      <c r="N2147" t="s">
        <v>41</v>
      </c>
      <c r="O2147" s="4">
        <v>0</v>
      </c>
      <c r="P2147">
        <v>8</v>
      </c>
      <c r="Q2147" s="3">
        <v>10</v>
      </c>
      <c r="R2147" s="3">
        <v>110</v>
      </c>
      <c r="S2147">
        <v>220</v>
      </c>
      <c r="T2147" s="2">
        <v>0</v>
      </c>
      <c r="U2147" s="2">
        <v>220</v>
      </c>
      <c r="V2147" t="s">
        <v>32</v>
      </c>
      <c r="W2147" t="s">
        <v>33</v>
      </c>
      <c r="X2147" t="s">
        <v>94</v>
      </c>
      <c r="Y2147">
        <v>5</v>
      </c>
    </row>
    <row r="2148" spans="1:25">
      <c r="A2148">
        <v>2147</v>
      </c>
      <c r="B2148">
        <v>2018</v>
      </c>
      <c r="C2148" s="1">
        <v>43363</v>
      </c>
      <c r="D2148">
        <v>1913</v>
      </c>
      <c r="E2148" t="s">
        <v>42</v>
      </c>
      <c r="F2148" t="s">
        <v>37</v>
      </c>
      <c r="G2148" t="s">
        <v>35</v>
      </c>
      <c r="H2148" t="s">
        <v>36</v>
      </c>
      <c r="I2148" t="s">
        <v>53</v>
      </c>
      <c r="J2148" t="s">
        <v>49</v>
      </c>
      <c r="K2148" t="s">
        <v>50</v>
      </c>
      <c r="L2148" s="3">
        <v>150</v>
      </c>
      <c r="M2148" s="3">
        <v>240</v>
      </c>
      <c r="N2148" t="s">
        <v>41</v>
      </c>
      <c r="O2148" s="4">
        <v>0</v>
      </c>
      <c r="P2148">
        <v>7</v>
      </c>
      <c r="Q2148" s="3">
        <v>7</v>
      </c>
      <c r="R2148" s="3">
        <v>143</v>
      </c>
      <c r="S2148">
        <v>240</v>
      </c>
      <c r="T2148" s="2">
        <v>0</v>
      </c>
      <c r="U2148" s="2">
        <v>240</v>
      </c>
      <c r="V2148" t="s">
        <v>32</v>
      </c>
      <c r="W2148" t="s">
        <v>33</v>
      </c>
      <c r="X2148" t="s">
        <v>94</v>
      </c>
      <c r="Y2148">
        <v>5</v>
      </c>
    </row>
    <row r="2149" spans="1:25">
      <c r="A2149">
        <v>2148</v>
      </c>
      <c r="B2149">
        <v>2018</v>
      </c>
      <c r="C2149" s="1">
        <v>43364</v>
      </c>
      <c r="D2149">
        <v>1239</v>
      </c>
      <c r="E2149" t="s">
        <v>42</v>
      </c>
      <c r="F2149" t="s">
        <v>47</v>
      </c>
      <c r="G2149" t="s">
        <v>35</v>
      </c>
      <c r="H2149" t="s">
        <v>36</v>
      </c>
      <c r="I2149" t="s">
        <v>65</v>
      </c>
      <c r="J2149" t="s">
        <v>66</v>
      </c>
      <c r="K2149" t="s">
        <v>30</v>
      </c>
      <c r="L2149" s="3">
        <v>160</v>
      </c>
      <c r="M2149" s="3">
        <v>205</v>
      </c>
      <c r="N2149" t="s">
        <v>46</v>
      </c>
      <c r="O2149" s="4">
        <v>0.4</v>
      </c>
      <c r="P2149">
        <v>5</v>
      </c>
      <c r="Q2149" s="3">
        <v>10</v>
      </c>
      <c r="R2149" s="3">
        <v>150</v>
      </c>
      <c r="S2149">
        <v>205</v>
      </c>
      <c r="T2149" s="2">
        <v>82</v>
      </c>
      <c r="U2149" s="2">
        <v>123</v>
      </c>
      <c r="V2149" t="s">
        <v>32</v>
      </c>
      <c r="W2149" t="s">
        <v>33</v>
      </c>
      <c r="X2149" t="s">
        <v>94</v>
      </c>
      <c r="Y2149">
        <v>5</v>
      </c>
    </row>
    <row r="2150" spans="1:25">
      <c r="A2150">
        <v>2149</v>
      </c>
      <c r="B2150">
        <v>2018</v>
      </c>
      <c r="C2150" s="1">
        <v>43364</v>
      </c>
      <c r="D2150">
        <v>1784</v>
      </c>
      <c r="E2150" t="s">
        <v>42</v>
      </c>
      <c r="F2150" t="s">
        <v>37</v>
      </c>
      <c r="G2150" t="s">
        <v>26</v>
      </c>
      <c r="H2150" t="s">
        <v>27</v>
      </c>
      <c r="I2150" t="s">
        <v>28</v>
      </c>
      <c r="J2150" t="s">
        <v>29</v>
      </c>
      <c r="K2150" t="s">
        <v>30</v>
      </c>
      <c r="L2150" s="3">
        <v>100</v>
      </c>
      <c r="M2150" s="3">
        <v>180</v>
      </c>
      <c r="N2150" t="s">
        <v>46</v>
      </c>
      <c r="O2150" s="4">
        <v>0.4</v>
      </c>
      <c r="P2150">
        <v>7</v>
      </c>
      <c r="Q2150" s="3">
        <v>4</v>
      </c>
      <c r="R2150" s="3">
        <v>96</v>
      </c>
      <c r="S2150">
        <v>180</v>
      </c>
      <c r="T2150" s="2">
        <v>72</v>
      </c>
      <c r="U2150" s="2">
        <v>108</v>
      </c>
      <c r="V2150" t="s">
        <v>32</v>
      </c>
      <c r="W2150" t="s">
        <v>33</v>
      </c>
      <c r="X2150" t="s">
        <v>94</v>
      </c>
      <c r="Y2150">
        <v>5</v>
      </c>
    </row>
    <row r="2151" spans="1:25">
      <c r="A2151">
        <v>2150</v>
      </c>
      <c r="B2151">
        <v>2018</v>
      </c>
      <c r="C2151" s="1">
        <v>43364</v>
      </c>
      <c r="D2151">
        <v>1269</v>
      </c>
      <c r="E2151" t="s">
        <v>44</v>
      </c>
      <c r="F2151" t="s">
        <v>37</v>
      </c>
      <c r="G2151" t="s">
        <v>73</v>
      </c>
      <c r="H2151" t="s">
        <v>55</v>
      </c>
      <c r="I2151" t="s">
        <v>64</v>
      </c>
      <c r="J2151" t="s">
        <v>49</v>
      </c>
      <c r="K2151" t="s">
        <v>52</v>
      </c>
      <c r="L2151" s="3">
        <v>60</v>
      </c>
      <c r="M2151" s="3">
        <v>110</v>
      </c>
      <c r="N2151" t="s">
        <v>41</v>
      </c>
      <c r="O2151" s="4">
        <v>0</v>
      </c>
      <c r="P2151">
        <v>3</v>
      </c>
      <c r="Q2151" s="3">
        <v>6</v>
      </c>
      <c r="R2151" s="3">
        <v>54</v>
      </c>
      <c r="S2151">
        <v>110</v>
      </c>
      <c r="T2151" s="2">
        <v>0</v>
      </c>
      <c r="U2151" s="2">
        <v>110</v>
      </c>
      <c r="V2151" t="s">
        <v>32</v>
      </c>
      <c r="W2151" t="s">
        <v>33</v>
      </c>
      <c r="X2151" t="s">
        <v>94</v>
      </c>
      <c r="Y2151">
        <v>3</v>
      </c>
    </row>
    <row r="2152" spans="1:25">
      <c r="A2152">
        <v>2151</v>
      </c>
      <c r="B2152">
        <v>2018</v>
      </c>
      <c r="C2152" s="1">
        <v>43364</v>
      </c>
      <c r="D2152">
        <v>1780</v>
      </c>
      <c r="E2152" t="s">
        <v>44</v>
      </c>
      <c r="F2152" t="s">
        <v>37</v>
      </c>
      <c r="G2152" t="s">
        <v>38</v>
      </c>
      <c r="H2152" t="s">
        <v>39</v>
      </c>
      <c r="I2152" t="s">
        <v>51</v>
      </c>
      <c r="J2152" t="s">
        <v>49</v>
      </c>
      <c r="K2152" t="s">
        <v>52</v>
      </c>
      <c r="L2152" s="3">
        <v>75</v>
      </c>
      <c r="M2152" s="3">
        <v>125</v>
      </c>
      <c r="N2152" t="s">
        <v>46</v>
      </c>
      <c r="O2152" s="4">
        <v>0.4</v>
      </c>
      <c r="P2152">
        <v>5</v>
      </c>
      <c r="Q2152" s="3">
        <v>5</v>
      </c>
      <c r="R2152" s="3">
        <v>70</v>
      </c>
      <c r="S2152">
        <v>125</v>
      </c>
      <c r="T2152" s="2">
        <v>50</v>
      </c>
      <c r="U2152" s="2">
        <v>75</v>
      </c>
      <c r="V2152" t="s">
        <v>32</v>
      </c>
      <c r="W2152" t="s">
        <v>33</v>
      </c>
      <c r="X2152" t="s">
        <v>94</v>
      </c>
      <c r="Y2152">
        <v>3</v>
      </c>
    </row>
    <row r="2153" spans="1:25">
      <c r="A2153">
        <v>2152</v>
      </c>
      <c r="B2153">
        <v>2018</v>
      </c>
      <c r="C2153" s="1">
        <v>43365</v>
      </c>
      <c r="D2153">
        <v>1496</v>
      </c>
      <c r="E2153" t="s">
        <v>42</v>
      </c>
      <c r="F2153" t="s">
        <v>37</v>
      </c>
      <c r="G2153" t="s">
        <v>43</v>
      </c>
      <c r="H2153" t="s">
        <v>39</v>
      </c>
      <c r="I2153" t="s">
        <v>48</v>
      </c>
      <c r="J2153" t="s">
        <v>49</v>
      </c>
      <c r="K2153" t="s">
        <v>50</v>
      </c>
      <c r="L2153" s="3">
        <v>120</v>
      </c>
      <c r="M2153" s="3">
        <v>220</v>
      </c>
      <c r="N2153" t="s">
        <v>41</v>
      </c>
      <c r="O2153" s="4">
        <v>0</v>
      </c>
      <c r="P2153">
        <v>2</v>
      </c>
      <c r="Q2153" s="3">
        <v>10</v>
      </c>
      <c r="R2153" s="3">
        <v>110</v>
      </c>
      <c r="S2153">
        <v>220</v>
      </c>
      <c r="T2153" s="2">
        <v>0</v>
      </c>
      <c r="U2153" s="2">
        <v>220</v>
      </c>
      <c r="V2153" t="s">
        <v>32</v>
      </c>
      <c r="W2153" t="s">
        <v>33</v>
      </c>
      <c r="X2153" t="s">
        <v>94</v>
      </c>
      <c r="Y2153">
        <v>5</v>
      </c>
    </row>
    <row r="2154" spans="1:25">
      <c r="A2154">
        <v>2153</v>
      </c>
      <c r="B2154">
        <v>2018</v>
      </c>
      <c r="C2154" s="1">
        <v>43365</v>
      </c>
      <c r="D2154">
        <v>1310</v>
      </c>
      <c r="E2154" t="s">
        <v>42</v>
      </c>
      <c r="F2154" t="s">
        <v>37</v>
      </c>
      <c r="G2154" t="s">
        <v>73</v>
      </c>
      <c r="H2154" t="s">
        <v>55</v>
      </c>
      <c r="I2154" t="s">
        <v>51</v>
      </c>
      <c r="J2154" t="s">
        <v>49</v>
      </c>
      <c r="K2154" t="s">
        <v>52</v>
      </c>
      <c r="L2154" s="3">
        <v>75</v>
      </c>
      <c r="M2154" s="3">
        <v>125</v>
      </c>
      <c r="N2154" t="s">
        <v>41</v>
      </c>
      <c r="O2154" s="4">
        <v>0</v>
      </c>
      <c r="P2154">
        <v>4</v>
      </c>
      <c r="Q2154" s="3">
        <v>5</v>
      </c>
      <c r="R2154" s="3">
        <v>70</v>
      </c>
      <c r="S2154">
        <v>125</v>
      </c>
      <c r="T2154" s="2">
        <v>0</v>
      </c>
      <c r="U2154" s="2">
        <v>125</v>
      </c>
      <c r="V2154" t="s">
        <v>32</v>
      </c>
      <c r="W2154" t="s">
        <v>33</v>
      </c>
      <c r="X2154" t="s">
        <v>94</v>
      </c>
      <c r="Y2154">
        <v>5</v>
      </c>
    </row>
    <row r="2155" spans="1:25">
      <c r="A2155">
        <v>2154</v>
      </c>
      <c r="B2155">
        <v>2018</v>
      </c>
      <c r="C2155" s="1">
        <v>43365</v>
      </c>
      <c r="D2155">
        <v>1926</v>
      </c>
      <c r="E2155" t="s">
        <v>44</v>
      </c>
      <c r="F2155" t="s">
        <v>47</v>
      </c>
      <c r="G2155" t="s">
        <v>35</v>
      </c>
      <c r="H2155" t="s">
        <v>36</v>
      </c>
      <c r="I2155" t="s">
        <v>48</v>
      </c>
      <c r="J2155" t="s">
        <v>49</v>
      </c>
      <c r="K2155" t="s">
        <v>50</v>
      </c>
      <c r="L2155" s="3">
        <v>120</v>
      </c>
      <c r="M2155" s="3">
        <v>220</v>
      </c>
      <c r="N2155" t="s">
        <v>70</v>
      </c>
      <c r="O2155" s="4">
        <v>0.15</v>
      </c>
      <c r="P2155">
        <v>6</v>
      </c>
      <c r="Q2155" s="3">
        <v>10</v>
      </c>
      <c r="R2155" s="3">
        <v>110</v>
      </c>
      <c r="S2155">
        <v>220</v>
      </c>
      <c r="T2155" s="2">
        <v>33</v>
      </c>
      <c r="U2155" s="2">
        <v>187</v>
      </c>
      <c r="V2155" t="s">
        <v>32</v>
      </c>
      <c r="W2155" t="s">
        <v>33</v>
      </c>
      <c r="X2155" t="s">
        <v>94</v>
      </c>
      <c r="Y2155">
        <v>5</v>
      </c>
    </row>
    <row r="2156" spans="1:25">
      <c r="A2156">
        <v>2155</v>
      </c>
      <c r="B2156">
        <v>2018</v>
      </c>
      <c r="C2156" s="1">
        <v>43365</v>
      </c>
      <c r="D2156">
        <v>1312</v>
      </c>
      <c r="E2156" t="s">
        <v>24</v>
      </c>
      <c r="F2156" t="s">
        <v>25</v>
      </c>
      <c r="G2156" t="s">
        <v>43</v>
      </c>
      <c r="H2156" t="s">
        <v>39</v>
      </c>
      <c r="I2156" t="s">
        <v>51</v>
      </c>
      <c r="J2156" t="s">
        <v>49</v>
      </c>
      <c r="K2156" t="s">
        <v>52</v>
      </c>
      <c r="L2156" s="3">
        <v>75</v>
      </c>
      <c r="M2156" s="3">
        <v>125</v>
      </c>
      <c r="N2156" t="s">
        <v>46</v>
      </c>
      <c r="O2156" s="4">
        <v>0.4</v>
      </c>
      <c r="P2156">
        <v>3</v>
      </c>
      <c r="Q2156" s="3">
        <v>5</v>
      </c>
      <c r="R2156" s="3">
        <v>70</v>
      </c>
      <c r="S2156">
        <v>125</v>
      </c>
      <c r="T2156" s="2">
        <v>50</v>
      </c>
      <c r="U2156" s="2">
        <v>75</v>
      </c>
      <c r="V2156" t="s">
        <v>32</v>
      </c>
      <c r="W2156" t="s">
        <v>33</v>
      </c>
      <c r="X2156" t="s">
        <v>94</v>
      </c>
      <c r="Y2156">
        <v>4</v>
      </c>
    </row>
    <row r="2157" spans="1:25">
      <c r="A2157">
        <v>2156</v>
      </c>
      <c r="B2157">
        <v>2018</v>
      </c>
      <c r="C2157" s="1">
        <v>43366</v>
      </c>
      <c r="D2157">
        <v>1672</v>
      </c>
      <c r="E2157" t="s">
        <v>24</v>
      </c>
      <c r="F2157" t="s">
        <v>37</v>
      </c>
      <c r="G2157" t="s">
        <v>26</v>
      </c>
      <c r="H2157" t="s">
        <v>27</v>
      </c>
      <c r="I2157" t="s">
        <v>64</v>
      </c>
      <c r="J2157" t="s">
        <v>49</v>
      </c>
      <c r="K2157" t="s">
        <v>52</v>
      </c>
      <c r="L2157" s="3">
        <v>60</v>
      </c>
      <c r="M2157" s="3">
        <v>110</v>
      </c>
      <c r="N2157" t="s">
        <v>31</v>
      </c>
      <c r="O2157" s="4">
        <v>0.25</v>
      </c>
      <c r="P2157">
        <v>8</v>
      </c>
      <c r="Q2157" s="3">
        <v>6</v>
      </c>
      <c r="R2157" s="3">
        <v>54</v>
      </c>
      <c r="S2157">
        <v>110</v>
      </c>
      <c r="T2157" s="2">
        <v>27.5</v>
      </c>
      <c r="U2157" s="2">
        <v>82.5</v>
      </c>
      <c r="V2157" t="s">
        <v>32</v>
      </c>
      <c r="W2157" t="s">
        <v>33</v>
      </c>
      <c r="X2157" t="s">
        <v>94</v>
      </c>
      <c r="Y2157">
        <v>5</v>
      </c>
    </row>
    <row r="2158" spans="1:25">
      <c r="A2158">
        <v>2157</v>
      </c>
      <c r="B2158">
        <v>2018</v>
      </c>
      <c r="C2158" s="1">
        <v>43366</v>
      </c>
      <c r="D2158">
        <v>1588</v>
      </c>
      <c r="E2158" t="s">
        <v>42</v>
      </c>
      <c r="F2158" t="s">
        <v>34</v>
      </c>
      <c r="G2158" t="s">
        <v>43</v>
      </c>
      <c r="H2158" t="s">
        <v>39</v>
      </c>
      <c r="I2158" t="s">
        <v>48</v>
      </c>
      <c r="J2158" t="s">
        <v>49</v>
      </c>
      <c r="K2158" t="s">
        <v>50</v>
      </c>
      <c r="L2158" s="3">
        <v>120</v>
      </c>
      <c r="M2158" s="3">
        <v>220</v>
      </c>
      <c r="N2158" t="s">
        <v>41</v>
      </c>
      <c r="O2158" s="4">
        <v>0</v>
      </c>
      <c r="P2158">
        <v>4</v>
      </c>
      <c r="Q2158" s="3">
        <v>10</v>
      </c>
      <c r="R2158" s="3">
        <v>110</v>
      </c>
      <c r="S2158">
        <v>220</v>
      </c>
      <c r="T2158" s="2">
        <v>0</v>
      </c>
      <c r="U2158" s="2">
        <v>220</v>
      </c>
      <c r="V2158" t="s">
        <v>56</v>
      </c>
      <c r="W2158" t="s">
        <v>57</v>
      </c>
      <c r="X2158" t="s">
        <v>93</v>
      </c>
      <c r="Y2158">
        <v>2</v>
      </c>
    </row>
    <row r="2159" spans="1:25">
      <c r="A2159">
        <v>2158</v>
      </c>
      <c r="B2159">
        <v>2018</v>
      </c>
      <c r="C2159" s="1">
        <v>43366</v>
      </c>
      <c r="D2159">
        <v>1824</v>
      </c>
      <c r="E2159" t="s">
        <v>45</v>
      </c>
      <c r="F2159" t="s">
        <v>47</v>
      </c>
      <c r="G2159" t="s">
        <v>26</v>
      </c>
      <c r="H2159" t="s">
        <v>27</v>
      </c>
      <c r="I2159" t="s">
        <v>48</v>
      </c>
      <c r="J2159" t="s">
        <v>49</v>
      </c>
      <c r="K2159" t="s">
        <v>50</v>
      </c>
      <c r="L2159" s="3">
        <v>120</v>
      </c>
      <c r="M2159" s="3">
        <v>220</v>
      </c>
      <c r="N2159" t="s">
        <v>46</v>
      </c>
      <c r="O2159" s="4">
        <v>0.4</v>
      </c>
      <c r="P2159">
        <v>7</v>
      </c>
      <c r="Q2159" s="3">
        <v>10</v>
      </c>
      <c r="R2159" s="3">
        <v>110</v>
      </c>
      <c r="S2159">
        <v>220</v>
      </c>
      <c r="T2159" s="2">
        <v>88</v>
      </c>
      <c r="U2159" s="2">
        <v>132</v>
      </c>
      <c r="V2159" t="s">
        <v>32</v>
      </c>
      <c r="W2159" t="s">
        <v>33</v>
      </c>
      <c r="X2159" t="s">
        <v>94</v>
      </c>
      <c r="Y2159">
        <v>5</v>
      </c>
    </row>
    <row r="2160" spans="1:25">
      <c r="A2160">
        <v>2159</v>
      </c>
      <c r="B2160">
        <v>2018</v>
      </c>
      <c r="C2160" s="1">
        <v>43366</v>
      </c>
      <c r="D2160">
        <v>1928</v>
      </c>
      <c r="E2160" t="s">
        <v>42</v>
      </c>
      <c r="F2160" t="s">
        <v>37</v>
      </c>
      <c r="G2160" t="s">
        <v>71</v>
      </c>
      <c r="H2160" t="s">
        <v>55</v>
      </c>
      <c r="I2160" t="s">
        <v>65</v>
      </c>
      <c r="J2160" t="s">
        <v>66</v>
      </c>
      <c r="K2160" t="s">
        <v>30</v>
      </c>
      <c r="L2160" s="3">
        <v>160</v>
      </c>
      <c r="M2160" s="3">
        <v>205</v>
      </c>
      <c r="N2160" t="s">
        <v>46</v>
      </c>
      <c r="O2160" s="4">
        <v>0.4</v>
      </c>
      <c r="P2160">
        <v>5</v>
      </c>
      <c r="Q2160" s="3">
        <v>10</v>
      </c>
      <c r="R2160" s="3">
        <v>150</v>
      </c>
      <c r="S2160">
        <v>205</v>
      </c>
      <c r="T2160" s="2">
        <v>82</v>
      </c>
      <c r="U2160" s="2">
        <v>123</v>
      </c>
      <c r="V2160" t="s">
        <v>32</v>
      </c>
      <c r="W2160" t="s">
        <v>33</v>
      </c>
      <c r="X2160" t="s">
        <v>94</v>
      </c>
      <c r="Y2160">
        <v>5</v>
      </c>
    </row>
    <row r="2161" spans="1:25">
      <c r="A2161">
        <v>2160</v>
      </c>
      <c r="B2161">
        <v>2018</v>
      </c>
      <c r="C2161" s="1">
        <v>43367</v>
      </c>
      <c r="D2161">
        <v>1261</v>
      </c>
      <c r="E2161" t="s">
        <v>42</v>
      </c>
      <c r="F2161" t="s">
        <v>25</v>
      </c>
      <c r="G2161" t="s">
        <v>35</v>
      </c>
      <c r="H2161" t="s">
        <v>36</v>
      </c>
      <c r="I2161" t="s">
        <v>65</v>
      </c>
      <c r="J2161" t="s">
        <v>66</v>
      </c>
      <c r="K2161" t="s">
        <v>30</v>
      </c>
      <c r="L2161" s="3">
        <v>160</v>
      </c>
      <c r="M2161" s="3">
        <v>205</v>
      </c>
      <c r="N2161" t="s">
        <v>58</v>
      </c>
      <c r="O2161" s="4">
        <v>0.35</v>
      </c>
      <c r="P2161">
        <v>2</v>
      </c>
      <c r="Q2161" s="3">
        <v>10</v>
      </c>
      <c r="R2161" s="3">
        <v>150</v>
      </c>
      <c r="S2161">
        <v>205</v>
      </c>
      <c r="T2161" s="2">
        <v>71.75</v>
      </c>
      <c r="U2161" s="2">
        <v>133.25</v>
      </c>
      <c r="V2161" t="s">
        <v>32</v>
      </c>
      <c r="W2161" t="s">
        <v>33</v>
      </c>
      <c r="X2161" t="s">
        <v>94</v>
      </c>
      <c r="Y2161">
        <v>3</v>
      </c>
    </row>
    <row r="2162" spans="1:25">
      <c r="A2162">
        <v>2161</v>
      </c>
      <c r="B2162">
        <v>2018</v>
      </c>
      <c r="C2162" s="1">
        <v>43367</v>
      </c>
      <c r="D2162">
        <v>1213</v>
      </c>
      <c r="E2162" t="s">
        <v>42</v>
      </c>
      <c r="F2162" t="s">
        <v>25</v>
      </c>
      <c r="G2162" t="s">
        <v>26</v>
      </c>
      <c r="H2162" t="s">
        <v>27</v>
      </c>
      <c r="I2162" t="s">
        <v>65</v>
      </c>
      <c r="J2162" t="s">
        <v>66</v>
      </c>
      <c r="K2162" t="s">
        <v>30</v>
      </c>
      <c r="L2162" s="3">
        <v>160</v>
      </c>
      <c r="M2162" s="3">
        <v>205</v>
      </c>
      <c r="N2162" t="s">
        <v>41</v>
      </c>
      <c r="O2162" s="4">
        <v>0</v>
      </c>
      <c r="P2162">
        <v>4</v>
      </c>
      <c r="Q2162" s="3">
        <v>10</v>
      </c>
      <c r="R2162" s="3">
        <v>150</v>
      </c>
      <c r="S2162">
        <v>205</v>
      </c>
      <c r="T2162" s="2">
        <v>0</v>
      </c>
      <c r="U2162" s="2">
        <v>205</v>
      </c>
      <c r="V2162" t="s">
        <v>56</v>
      </c>
      <c r="W2162" t="s">
        <v>63</v>
      </c>
      <c r="X2162" t="s">
        <v>93</v>
      </c>
      <c r="Y2162">
        <v>2</v>
      </c>
    </row>
    <row r="2163" spans="1:25">
      <c r="A2163">
        <v>2162</v>
      </c>
      <c r="B2163">
        <v>2018</v>
      </c>
      <c r="C2163" s="1">
        <v>43367</v>
      </c>
      <c r="D2163">
        <v>1947</v>
      </c>
      <c r="E2163" t="s">
        <v>42</v>
      </c>
      <c r="F2163" t="s">
        <v>34</v>
      </c>
      <c r="G2163" t="s">
        <v>54</v>
      </c>
      <c r="H2163" t="s">
        <v>55</v>
      </c>
      <c r="I2163" t="s">
        <v>65</v>
      </c>
      <c r="J2163" t="s">
        <v>66</v>
      </c>
      <c r="K2163" t="s">
        <v>30</v>
      </c>
      <c r="L2163" s="3">
        <v>160</v>
      </c>
      <c r="M2163" s="3">
        <v>205</v>
      </c>
      <c r="N2163" t="s">
        <v>46</v>
      </c>
      <c r="O2163" s="4">
        <v>0.4</v>
      </c>
      <c r="P2163">
        <v>3</v>
      </c>
      <c r="Q2163" s="3">
        <v>10</v>
      </c>
      <c r="R2163" s="3">
        <v>150</v>
      </c>
      <c r="S2163">
        <v>205</v>
      </c>
      <c r="T2163" s="2">
        <v>82</v>
      </c>
      <c r="U2163" s="2">
        <v>123</v>
      </c>
      <c r="V2163" t="s">
        <v>32</v>
      </c>
      <c r="W2163" t="s">
        <v>33</v>
      </c>
      <c r="X2163" t="s">
        <v>94</v>
      </c>
      <c r="Y2163">
        <v>5</v>
      </c>
    </row>
    <row r="2164" spans="1:25">
      <c r="A2164">
        <v>2163</v>
      </c>
      <c r="B2164">
        <v>2018</v>
      </c>
      <c r="C2164" s="1">
        <v>43367</v>
      </c>
      <c r="D2164">
        <v>1096</v>
      </c>
      <c r="E2164" t="s">
        <v>42</v>
      </c>
      <c r="F2164" t="s">
        <v>47</v>
      </c>
      <c r="G2164" t="s">
        <v>35</v>
      </c>
      <c r="H2164" t="s">
        <v>36</v>
      </c>
      <c r="I2164" t="s">
        <v>67</v>
      </c>
      <c r="J2164" t="s">
        <v>68</v>
      </c>
      <c r="K2164" t="s">
        <v>69</v>
      </c>
      <c r="L2164" s="3">
        <v>60</v>
      </c>
      <c r="M2164" s="3">
        <v>130</v>
      </c>
      <c r="N2164" t="s">
        <v>70</v>
      </c>
      <c r="O2164" s="4">
        <v>0.15</v>
      </c>
      <c r="P2164">
        <v>3</v>
      </c>
      <c r="Q2164" s="3">
        <v>6</v>
      </c>
      <c r="R2164" s="3">
        <v>54</v>
      </c>
      <c r="S2164">
        <v>130</v>
      </c>
      <c r="T2164" s="2">
        <v>19.5</v>
      </c>
      <c r="U2164" s="2">
        <v>110.5</v>
      </c>
      <c r="V2164" t="s">
        <v>56</v>
      </c>
      <c r="W2164" t="s">
        <v>63</v>
      </c>
      <c r="X2164" t="s">
        <v>93</v>
      </c>
      <c r="Y2164">
        <v>2</v>
      </c>
    </row>
    <row r="2165" spans="1:25">
      <c r="A2165">
        <v>2164</v>
      </c>
      <c r="B2165">
        <v>2018</v>
      </c>
      <c r="C2165" s="1">
        <v>43368</v>
      </c>
      <c r="D2165">
        <v>1173</v>
      </c>
      <c r="E2165" t="s">
        <v>42</v>
      </c>
      <c r="F2165" t="s">
        <v>37</v>
      </c>
      <c r="G2165" t="s">
        <v>26</v>
      </c>
      <c r="H2165" t="s">
        <v>27</v>
      </c>
      <c r="I2165" t="s">
        <v>48</v>
      </c>
      <c r="J2165" t="s">
        <v>49</v>
      </c>
      <c r="K2165" t="s">
        <v>50</v>
      </c>
      <c r="L2165" s="3">
        <v>120</v>
      </c>
      <c r="M2165" s="3">
        <v>220</v>
      </c>
      <c r="N2165" t="s">
        <v>46</v>
      </c>
      <c r="O2165" s="4">
        <v>0.4</v>
      </c>
      <c r="P2165">
        <v>6</v>
      </c>
      <c r="Q2165" s="3">
        <v>10</v>
      </c>
      <c r="R2165" s="3">
        <v>110</v>
      </c>
      <c r="S2165">
        <v>220</v>
      </c>
      <c r="T2165" s="2">
        <v>88</v>
      </c>
      <c r="U2165" s="2">
        <v>132</v>
      </c>
      <c r="V2165" t="s">
        <v>32</v>
      </c>
      <c r="W2165" t="s">
        <v>33</v>
      </c>
      <c r="X2165" t="s">
        <v>94</v>
      </c>
      <c r="Y2165">
        <v>5</v>
      </c>
    </row>
    <row r="2166" spans="1:25">
      <c r="A2166">
        <v>2165</v>
      </c>
      <c r="B2166">
        <v>2018</v>
      </c>
      <c r="C2166" s="1">
        <v>43368</v>
      </c>
      <c r="D2166">
        <v>1819</v>
      </c>
      <c r="E2166" t="s">
        <v>42</v>
      </c>
      <c r="F2166" t="s">
        <v>37</v>
      </c>
      <c r="G2166" t="s">
        <v>72</v>
      </c>
      <c r="H2166" t="s">
        <v>55</v>
      </c>
      <c r="I2166" t="s">
        <v>64</v>
      </c>
      <c r="J2166" t="s">
        <v>49</v>
      </c>
      <c r="K2166" t="s">
        <v>52</v>
      </c>
      <c r="L2166" s="3">
        <v>60</v>
      </c>
      <c r="M2166" s="3">
        <v>110</v>
      </c>
      <c r="N2166" t="s">
        <v>41</v>
      </c>
      <c r="O2166" s="4">
        <v>0</v>
      </c>
      <c r="P2166">
        <v>5</v>
      </c>
      <c r="Q2166" s="3">
        <v>6</v>
      </c>
      <c r="R2166" s="3">
        <v>54</v>
      </c>
      <c r="S2166">
        <v>110</v>
      </c>
      <c r="T2166" s="2">
        <v>0</v>
      </c>
      <c r="U2166" s="2">
        <v>110</v>
      </c>
      <c r="V2166" t="s">
        <v>56</v>
      </c>
      <c r="W2166" t="s">
        <v>57</v>
      </c>
      <c r="X2166" t="s">
        <v>93</v>
      </c>
      <c r="Y2166">
        <v>2</v>
      </c>
    </row>
    <row r="2167" spans="1:25">
      <c r="A2167">
        <v>2166</v>
      </c>
      <c r="B2167">
        <v>2018</v>
      </c>
      <c r="C2167" s="1">
        <v>43368</v>
      </c>
      <c r="D2167">
        <v>1332</v>
      </c>
      <c r="E2167" t="s">
        <v>44</v>
      </c>
      <c r="F2167" t="s">
        <v>47</v>
      </c>
      <c r="G2167" t="s">
        <v>26</v>
      </c>
      <c r="H2167" t="s">
        <v>27</v>
      </c>
      <c r="I2167" t="s">
        <v>65</v>
      </c>
      <c r="J2167" t="s">
        <v>66</v>
      </c>
      <c r="K2167" t="s">
        <v>30</v>
      </c>
      <c r="L2167" s="3">
        <v>160</v>
      </c>
      <c r="M2167" s="3">
        <v>205</v>
      </c>
      <c r="N2167" t="s">
        <v>41</v>
      </c>
      <c r="O2167" s="4">
        <v>0</v>
      </c>
      <c r="P2167">
        <v>6</v>
      </c>
      <c r="Q2167" s="3">
        <v>10</v>
      </c>
      <c r="R2167" s="3">
        <v>150</v>
      </c>
      <c r="S2167">
        <v>205</v>
      </c>
      <c r="T2167" s="2">
        <v>0</v>
      </c>
      <c r="U2167" s="2">
        <v>205</v>
      </c>
      <c r="V2167" t="s">
        <v>32</v>
      </c>
      <c r="W2167" t="s">
        <v>33</v>
      </c>
      <c r="X2167" t="s">
        <v>94</v>
      </c>
      <c r="Y2167">
        <v>5</v>
      </c>
    </row>
    <row r="2168" spans="1:25">
      <c r="A2168">
        <v>2167</v>
      </c>
      <c r="B2168">
        <v>2018</v>
      </c>
      <c r="C2168" s="1">
        <v>43368</v>
      </c>
      <c r="D2168">
        <v>1418</v>
      </c>
      <c r="E2168" t="s">
        <v>45</v>
      </c>
      <c r="F2168" t="s">
        <v>37</v>
      </c>
      <c r="G2168" t="s">
        <v>73</v>
      </c>
      <c r="H2168" t="s">
        <v>55</v>
      </c>
      <c r="I2168" t="s">
        <v>48</v>
      </c>
      <c r="J2168" t="s">
        <v>49</v>
      </c>
      <c r="K2168" t="s">
        <v>50</v>
      </c>
      <c r="L2168" s="3">
        <v>120</v>
      </c>
      <c r="M2168" s="3">
        <v>220</v>
      </c>
      <c r="N2168" t="s">
        <v>41</v>
      </c>
      <c r="O2168" s="4">
        <v>0</v>
      </c>
      <c r="P2168">
        <v>8</v>
      </c>
      <c r="Q2168" s="3">
        <v>10</v>
      </c>
      <c r="R2168" s="3">
        <v>110</v>
      </c>
      <c r="S2168">
        <v>220</v>
      </c>
      <c r="T2168" s="2">
        <v>0</v>
      </c>
      <c r="U2168" s="2">
        <v>220</v>
      </c>
      <c r="V2168" t="s">
        <v>32</v>
      </c>
      <c r="W2168" t="s">
        <v>33</v>
      </c>
      <c r="X2168" t="s">
        <v>94</v>
      </c>
      <c r="Y2168">
        <v>5</v>
      </c>
    </row>
    <row r="2169" spans="1:25">
      <c r="A2169">
        <v>2168</v>
      </c>
      <c r="B2169">
        <v>2018</v>
      </c>
      <c r="C2169" s="1">
        <v>43369</v>
      </c>
      <c r="D2169">
        <v>1697</v>
      </c>
      <c r="E2169" t="s">
        <v>24</v>
      </c>
      <c r="F2169" t="s">
        <v>37</v>
      </c>
      <c r="G2169" t="s">
        <v>73</v>
      </c>
      <c r="H2169" t="s">
        <v>55</v>
      </c>
      <c r="I2169" t="s">
        <v>65</v>
      </c>
      <c r="J2169" t="s">
        <v>66</v>
      </c>
      <c r="K2169" t="s">
        <v>30</v>
      </c>
      <c r="L2169" s="3">
        <v>160</v>
      </c>
      <c r="M2169" s="3">
        <v>205</v>
      </c>
      <c r="N2169" t="s">
        <v>31</v>
      </c>
      <c r="O2169" s="4">
        <v>0.25</v>
      </c>
      <c r="P2169">
        <v>7</v>
      </c>
      <c r="Q2169" s="3">
        <v>10</v>
      </c>
      <c r="R2169" s="3">
        <v>150</v>
      </c>
      <c r="S2169">
        <v>205</v>
      </c>
      <c r="T2169" s="2">
        <v>51.25</v>
      </c>
      <c r="U2169" s="2">
        <v>153.75</v>
      </c>
      <c r="V2169" t="s">
        <v>32</v>
      </c>
      <c r="W2169" t="s">
        <v>33</v>
      </c>
      <c r="X2169" t="s">
        <v>94</v>
      </c>
      <c r="Y2169">
        <v>5</v>
      </c>
    </row>
    <row r="2170" spans="1:25">
      <c r="A2170">
        <v>2169</v>
      </c>
      <c r="B2170">
        <v>2018</v>
      </c>
      <c r="C2170" s="1">
        <v>43369</v>
      </c>
      <c r="D2170">
        <v>1347</v>
      </c>
      <c r="E2170" t="s">
        <v>42</v>
      </c>
      <c r="F2170" t="s">
        <v>37</v>
      </c>
      <c r="G2170" t="s">
        <v>35</v>
      </c>
      <c r="H2170" t="s">
        <v>36</v>
      </c>
      <c r="I2170" t="s">
        <v>53</v>
      </c>
      <c r="J2170" t="s">
        <v>49</v>
      </c>
      <c r="K2170" t="s">
        <v>50</v>
      </c>
      <c r="L2170" s="3">
        <v>150</v>
      </c>
      <c r="M2170" s="3">
        <v>240</v>
      </c>
      <c r="N2170" t="s">
        <v>41</v>
      </c>
      <c r="O2170" s="4">
        <v>0</v>
      </c>
      <c r="P2170">
        <v>2</v>
      </c>
      <c r="Q2170" s="3">
        <v>7</v>
      </c>
      <c r="R2170" s="3">
        <v>143</v>
      </c>
      <c r="S2170">
        <v>240</v>
      </c>
      <c r="T2170" s="2">
        <v>0</v>
      </c>
      <c r="U2170" s="2">
        <v>240</v>
      </c>
      <c r="V2170" t="s">
        <v>32</v>
      </c>
      <c r="W2170" t="s">
        <v>33</v>
      </c>
      <c r="X2170" t="s">
        <v>94</v>
      </c>
      <c r="Y2170">
        <v>5</v>
      </c>
    </row>
    <row r="2171" spans="1:25">
      <c r="A2171">
        <v>2170</v>
      </c>
      <c r="B2171">
        <v>2018</v>
      </c>
      <c r="C2171" s="1">
        <v>43369</v>
      </c>
      <c r="D2171">
        <v>1160</v>
      </c>
      <c r="E2171" t="s">
        <v>24</v>
      </c>
      <c r="F2171" t="s">
        <v>37</v>
      </c>
      <c r="G2171" t="s">
        <v>35</v>
      </c>
      <c r="H2171" t="s">
        <v>36</v>
      </c>
      <c r="I2171" t="s">
        <v>53</v>
      </c>
      <c r="J2171" t="s">
        <v>49</v>
      </c>
      <c r="K2171" t="s">
        <v>50</v>
      </c>
      <c r="L2171" s="3">
        <v>150</v>
      </c>
      <c r="M2171" s="3">
        <v>240</v>
      </c>
      <c r="N2171" t="s">
        <v>46</v>
      </c>
      <c r="O2171" s="4">
        <v>0.4</v>
      </c>
      <c r="P2171">
        <v>2</v>
      </c>
      <c r="Q2171" s="3">
        <v>7</v>
      </c>
      <c r="R2171" s="3">
        <v>143</v>
      </c>
      <c r="S2171">
        <v>240</v>
      </c>
      <c r="T2171" s="2">
        <v>96</v>
      </c>
      <c r="U2171" s="2">
        <v>144</v>
      </c>
      <c r="V2171" t="s">
        <v>32</v>
      </c>
      <c r="W2171" t="s">
        <v>33</v>
      </c>
      <c r="X2171" t="s">
        <v>94</v>
      </c>
      <c r="Y2171">
        <v>5</v>
      </c>
    </row>
    <row r="2172" spans="1:25">
      <c r="A2172">
        <v>2171</v>
      </c>
      <c r="B2172">
        <v>2018</v>
      </c>
      <c r="C2172" s="1">
        <v>43369</v>
      </c>
      <c r="D2172">
        <v>1072</v>
      </c>
      <c r="E2172" t="s">
        <v>45</v>
      </c>
      <c r="F2172" t="s">
        <v>37</v>
      </c>
      <c r="G2172" t="s">
        <v>54</v>
      </c>
      <c r="H2172" t="s">
        <v>55</v>
      </c>
      <c r="I2172" t="s">
        <v>64</v>
      </c>
      <c r="J2172" t="s">
        <v>49</v>
      </c>
      <c r="K2172" t="s">
        <v>52</v>
      </c>
      <c r="L2172" s="3">
        <v>60</v>
      </c>
      <c r="M2172" s="3">
        <v>110</v>
      </c>
      <c r="N2172" t="s">
        <v>46</v>
      </c>
      <c r="O2172" s="4">
        <v>0.4</v>
      </c>
      <c r="P2172">
        <v>6</v>
      </c>
      <c r="Q2172" s="3">
        <v>6</v>
      </c>
      <c r="R2172" s="3">
        <v>54</v>
      </c>
      <c r="S2172">
        <v>110</v>
      </c>
      <c r="T2172" s="2">
        <v>44</v>
      </c>
      <c r="U2172" s="2">
        <v>66</v>
      </c>
      <c r="V2172" t="s">
        <v>32</v>
      </c>
      <c r="W2172" t="s">
        <v>33</v>
      </c>
      <c r="X2172" t="s">
        <v>94</v>
      </c>
      <c r="Y2172">
        <v>4</v>
      </c>
    </row>
    <row r="2173" spans="1:25">
      <c r="A2173">
        <v>2172</v>
      </c>
      <c r="B2173">
        <v>2018</v>
      </c>
      <c r="C2173" s="1">
        <v>43370</v>
      </c>
      <c r="D2173">
        <v>1222</v>
      </c>
      <c r="E2173" t="s">
        <v>45</v>
      </c>
      <c r="F2173" t="s">
        <v>25</v>
      </c>
      <c r="G2173" t="s">
        <v>26</v>
      </c>
      <c r="H2173" t="s">
        <v>27</v>
      </c>
      <c r="I2173" t="s">
        <v>48</v>
      </c>
      <c r="J2173" t="s">
        <v>49</v>
      </c>
      <c r="K2173" t="s">
        <v>50</v>
      </c>
      <c r="L2173" s="3">
        <v>120</v>
      </c>
      <c r="M2173" s="3">
        <v>220</v>
      </c>
      <c r="N2173" t="s">
        <v>46</v>
      </c>
      <c r="O2173" s="4">
        <v>0.4</v>
      </c>
      <c r="P2173">
        <v>4</v>
      </c>
      <c r="Q2173" s="3">
        <v>10</v>
      </c>
      <c r="R2173" s="3">
        <v>110</v>
      </c>
      <c r="S2173">
        <v>220</v>
      </c>
      <c r="T2173" s="2">
        <v>88</v>
      </c>
      <c r="U2173" s="2">
        <v>132</v>
      </c>
      <c r="V2173" t="s">
        <v>32</v>
      </c>
      <c r="W2173" t="s">
        <v>33</v>
      </c>
      <c r="X2173" t="s">
        <v>94</v>
      </c>
      <c r="Y2173">
        <v>5</v>
      </c>
    </row>
    <row r="2174" spans="1:25">
      <c r="A2174">
        <v>2173</v>
      </c>
      <c r="B2174">
        <v>2018</v>
      </c>
      <c r="C2174" s="1">
        <v>43370</v>
      </c>
      <c r="D2174">
        <v>1546</v>
      </c>
      <c r="E2174" t="s">
        <v>24</v>
      </c>
      <c r="F2174" t="s">
        <v>47</v>
      </c>
      <c r="G2174" t="s">
        <v>26</v>
      </c>
      <c r="H2174" t="s">
        <v>27</v>
      </c>
      <c r="I2174" t="s">
        <v>64</v>
      </c>
      <c r="J2174" t="s">
        <v>49</v>
      </c>
      <c r="K2174" t="s">
        <v>52</v>
      </c>
      <c r="L2174" s="3">
        <v>60</v>
      </c>
      <c r="M2174" s="3">
        <v>110</v>
      </c>
      <c r="N2174" t="s">
        <v>46</v>
      </c>
      <c r="O2174" s="4">
        <v>0.4</v>
      </c>
      <c r="P2174">
        <v>5</v>
      </c>
      <c r="Q2174" s="3">
        <v>6</v>
      </c>
      <c r="R2174" s="3">
        <v>54</v>
      </c>
      <c r="S2174">
        <v>110</v>
      </c>
      <c r="T2174" s="2">
        <v>44</v>
      </c>
      <c r="U2174" s="2">
        <v>66</v>
      </c>
      <c r="V2174" t="s">
        <v>32</v>
      </c>
      <c r="W2174" t="s">
        <v>33</v>
      </c>
      <c r="X2174" t="s">
        <v>94</v>
      </c>
      <c r="Y2174">
        <v>5</v>
      </c>
    </row>
    <row r="2175" spans="1:25">
      <c r="A2175">
        <v>2174</v>
      </c>
      <c r="B2175">
        <v>2018</v>
      </c>
      <c r="C2175" s="1">
        <v>43370</v>
      </c>
      <c r="D2175">
        <v>1694</v>
      </c>
      <c r="E2175" t="s">
        <v>24</v>
      </c>
      <c r="F2175" t="s">
        <v>37</v>
      </c>
      <c r="G2175" t="s">
        <v>26</v>
      </c>
      <c r="H2175" t="s">
        <v>27</v>
      </c>
      <c r="I2175" t="s">
        <v>64</v>
      </c>
      <c r="J2175" t="s">
        <v>49</v>
      </c>
      <c r="K2175" t="s">
        <v>52</v>
      </c>
      <c r="L2175" s="3">
        <v>60</v>
      </c>
      <c r="M2175" s="3">
        <v>110</v>
      </c>
      <c r="N2175" t="s">
        <v>41</v>
      </c>
      <c r="O2175" s="4">
        <v>0</v>
      </c>
      <c r="P2175">
        <v>2</v>
      </c>
      <c r="Q2175" s="3">
        <v>6</v>
      </c>
      <c r="R2175" s="3">
        <v>54</v>
      </c>
      <c r="S2175">
        <v>110</v>
      </c>
      <c r="T2175" s="2">
        <v>0</v>
      </c>
      <c r="U2175" s="2">
        <v>110</v>
      </c>
      <c r="V2175" t="s">
        <v>32</v>
      </c>
      <c r="W2175" t="s">
        <v>33</v>
      </c>
      <c r="X2175" t="s">
        <v>94</v>
      </c>
      <c r="Y2175">
        <v>5</v>
      </c>
    </row>
    <row r="2176" spans="1:25">
      <c r="A2176">
        <v>2175</v>
      </c>
      <c r="B2176">
        <v>2018</v>
      </c>
      <c r="C2176" s="1">
        <v>43370</v>
      </c>
      <c r="D2176">
        <v>1431</v>
      </c>
      <c r="E2176" t="s">
        <v>42</v>
      </c>
      <c r="F2176" t="s">
        <v>37</v>
      </c>
      <c r="G2176" t="s">
        <v>26</v>
      </c>
      <c r="H2176" t="s">
        <v>27</v>
      </c>
      <c r="I2176" t="s">
        <v>48</v>
      </c>
      <c r="J2176" t="s">
        <v>49</v>
      </c>
      <c r="K2176" t="s">
        <v>50</v>
      </c>
      <c r="L2176" s="3">
        <v>120</v>
      </c>
      <c r="M2176" s="3">
        <v>220</v>
      </c>
      <c r="N2176" t="s">
        <v>46</v>
      </c>
      <c r="O2176" s="4">
        <v>0.4</v>
      </c>
      <c r="P2176">
        <v>2</v>
      </c>
      <c r="Q2176" s="3">
        <v>10</v>
      </c>
      <c r="R2176" s="3">
        <v>110</v>
      </c>
      <c r="S2176">
        <v>220</v>
      </c>
      <c r="T2176" s="2">
        <v>88</v>
      </c>
      <c r="U2176" s="2">
        <v>132</v>
      </c>
      <c r="V2176" t="s">
        <v>32</v>
      </c>
      <c r="W2176" t="s">
        <v>33</v>
      </c>
      <c r="X2176" t="s">
        <v>94</v>
      </c>
      <c r="Y2176">
        <v>5</v>
      </c>
    </row>
    <row r="2177" spans="1:25">
      <c r="A2177">
        <v>2176</v>
      </c>
      <c r="B2177">
        <v>2020</v>
      </c>
      <c r="C2177" s="1">
        <v>44102</v>
      </c>
      <c r="D2177">
        <v>1003</v>
      </c>
      <c r="E2177" t="s">
        <v>24</v>
      </c>
      <c r="F2177" t="s">
        <v>47</v>
      </c>
      <c r="G2177" t="s">
        <v>35</v>
      </c>
      <c r="H2177" t="s">
        <v>36</v>
      </c>
      <c r="I2177" t="s">
        <v>48</v>
      </c>
      <c r="J2177" t="s">
        <v>49</v>
      </c>
      <c r="K2177" t="s">
        <v>50</v>
      </c>
      <c r="L2177" s="3">
        <v>120</v>
      </c>
      <c r="M2177" s="3">
        <v>220</v>
      </c>
      <c r="N2177" t="s">
        <v>46</v>
      </c>
      <c r="O2177" s="4">
        <v>0.4</v>
      </c>
      <c r="P2177">
        <v>6</v>
      </c>
      <c r="Q2177" s="3">
        <v>10</v>
      </c>
      <c r="R2177" s="3">
        <v>110</v>
      </c>
      <c r="S2177">
        <v>220</v>
      </c>
      <c r="T2177" s="2">
        <v>88</v>
      </c>
      <c r="U2177" s="2">
        <v>132</v>
      </c>
      <c r="V2177" t="s">
        <v>32</v>
      </c>
      <c r="W2177" t="s">
        <v>33</v>
      </c>
      <c r="X2177" t="s">
        <v>94</v>
      </c>
      <c r="Y2177">
        <v>5</v>
      </c>
    </row>
    <row r="2178" spans="1:25">
      <c r="A2178">
        <v>2177</v>
      </c>
      <c r="B2178">
        <v>2018</v>
      </c>
      <c r="C2178" s="1">
        <v>43371</v>
      </c>
      <c r="D2178">
        <v>1253</v>
      </c>
      <c r="E2178" t="s">
        <v>44</v>
      </c>
      <c r="F2178" t="s">
        <v>37</v>
      </c>
      <c r="G2178" t="s">
        <v>26</v>
      </c>
      <c r="H2178" t="s">
        <v>27</v>
      </c>
      <c r="I2178" t="s">
        <v>65</v>
      </c>
      <c r="J2178" t="s">
        <v>66</v>
      </c>
      <c r="K2178" t="s">
        <v>30</v>
      </c>
      <c r="L2178" s="3">
        <v>160</v>
      </c>
      <c r="M2178" s="3">
        <v>205</v>
      </c>
      <c r="N2178" t="s">
        <v>46</v>
      </c>
      <c r="O2178" s="4">
        <v>0.4</v>
      </c>
      <c r="P2178">
        <v>4</v>
      </c>
      <c r="Q2178" s="3">
        <v>10</v>
      </c>
      <c r="R2178" s="3">
        <v>150</v>
      </c>
      <c r="S2178">
        <v>205</v>
      </c>
      <c r="T2178" s="2">
        <v>82</v>
      </c>
      <c r="U2178" s="2">
        <v>123</v>
      </c>
      <c r="V2178" t="s">
        <v>32</v>
      </c>
      <c r="W2178" t="s">
        <v>33</v>
      </c>
      <c r="X2178" t="s">
        <v>94</v>
      </c>
      <c r="Y2178">
        <v>4</v>
      </c>
    </row>
    <row r="2179" spans="1:25">
      <c r="A2179">
        <v>2178</v>
      </c>
      <c r="B2179">
        <v>2018</v>
      </c>
      <c r="C2179" s="1">
        <v>43371</v>
      </c>
      <c r="D2179">
        <v>1849</v>
      </c>
      <c r="E2179" t="s">
        <v>45</v>
      </c>
      <c r="F2179" t="s">
        <v>37</v>
      </c>
      <c r="G2179" t="s">
        <v>26</v>
      </c>
      <c r="H2179" t="s">
        <v>27</v>
      </c>
      <c r="I2179" t="s">
        <v>28</v>
      </c>
      <c r="J2179" t="s">
        <v>29</v>
      </c>
      <c r="K2179" t="s">
        <v>30</v>
      </c>
      <c r="L2179" s="3">
        <v>100</v>
      </c>
      <c r="M2179" s="3">
        <v>180</v>
      </c>
      <c r="N2179" t="s">
        <v>46</v>
      </c>
      <c r="O2179" s="4">
        <v>0.4</v>
      </c>
      <c r="P2179">
        <v>2</v>
      </c>
      <c r="Q2179" s="3">
        <v>4</v>
      </c>
      <c r="R2179" s="3">
        <v>96</v>
      </c>
      <c r="S2179">
        <v>180</v>
      </c>
      <c r="T2179" s="2">
        <v>72</v>
      </c>
      <c r="U2179" s="2">
        <v>108</v>
      </c>
      <c r="V2179" t="s">
        <v>32</v>
      </c>
      <c r="W2179" t="s">
        <v>33</v>
      </c>
      <c r="X2179" t="s">
        <v>94</v>
      </c>
      <c r="Y2179">
        <v>5</v>
      </c>
    </row>
    <row r="2180" spans="1:25">
      <c r="A2180">
        <v>2179</v>
      </c>
      <c r="B2180">
        <v>2018</v>
      </c>
      <c r="C2180" s="1">
        <v>43371</v>
      </c>
      <c r="D2180">
        <v>1280</v>
      </c>
      <c r="E2180" t="s">
        <v>45</v>
      </c>
      <c r="F2180" t="s">
        <v>37</v>
      </c>
      <c r="G2180" t="s">
        <v>54</v>
      </c>
      <c r="H2180" t="s">
        <v>55</v>
      </c>
      <c r="I2180" t="s">
        <v>48</v>
      </c>
      <c r="J2180" t="s">
        <v>49</v>
      </c>
      <c r="K2180" t="s">
        <v>50</v>
      </c>
      <c r="L2180" s="3">
        <v>120</v>
      </c>
      <c r="M2180" s="3">
        <v>220</v>
      </c>
      <c r="N2180" t="s">
        <v>31</v>
      </c>
      <c r="O2180" s="4">
        <v>0.25</v>
      </c>
      <c r="P2180">
        <v>5</v>
      </c>
      <c r="Q2180" s="3">
        <v>10</v>
      </c>
      <c r="R2180" s="3">
        <v>110</v>
      </c>
      <c r="S2180">
        <v>220</v>
      </c>
      <c r="T2180" s="2">
        <v>55</v>
      </c>
      <c r="U2180" s="2">
        <v>165</v>
      </c>
      <c r="V2180" t="s">
        <v>32</v>
      </c>
      <c r="W2180" t="s">
        <v>33</v>
      </c>
      <c r="X2180" t="s">
        <v>94</v>
      </c>
      <c r="Y2180">
        <v>4</v>
      </c>
    </row>
    <row r="2181" spans="1:25">
      <c r="A2181">
        <v>2180</v>
      </c>
      <c r="B2181">
        <v>2018</v>
      </c>
      <c r="C2181" s="1">
        <v>43372</v>
      </c>
      <c r="D2181">
        <v>1771</v>
      </c>
      <c r="E2181" t="s">
        <v>42</v>
      </c>
      <c r="F2181" t="s">
        <v>25</v>
      </c>
      <c r="G2181" t="s">
        <v>26</v>
      </c>
      <c r="H2181" t="s">
        <v>27</v>
      </c>
      <c r="I2181" t="s">
        <v>28</v>
      </c>
      <c r="J2181" t="s">
        <v>29</v>
      </c>
      <c r="K2181" t="s">
        <v>30</v>
      </c>
      <c r="L2181" s="3">
        <v>100</v>
      </c>
      <c r="M2181" s="3">
        <v>180</v>
      </c>
      <c r="N2181" t="s">
        <v>46</v>
      </c>
      <c r="O2181" s="4">
        <v>0.4</v>
      </c>
      <c r="P2181">
        <v>7</v>
      </c>
      <c r="Q2181" s="3">
        <v>4</v>
      </c>
      <c r="R2181" s="3">
        <v>96</v>
      </c>
      <c r="S2181">
        <v>180</v>
      </c>
      <c r="T2181" s="2">
        <v>72</v>
      </c>
      <c r="U2181" s="2">
        <v>108</v>
      </c>
      <c r="V2181" t="s">
        <v>32</v>
      </c>
      <c r="W2181" t="s">
        <v>33</v>
      </c>
      <c r="X2181" t="s">
        <v>94</v>
      </c>
      <c r="Y2181">
        <v>4</v>
      </c>
    </row>
    <row r="2182" spans="1:25">
      <c r="A2182">
        <v>2181</v>
      </c>
      <c r="B2182">
        <v>2018</v>
      </c>
      <c r="C2182" s="1">
        <v>43372</v>
      </c>
      <c r="D2182">
        <v>1945</v>
      </c>
      <c r="E2182" t="s">
        <v>24</v>
      </c>
      <c r="F2182" t="s">
        <v>47</v>
      </c>
      <c r="G2182" t="s">
        <v>26</v>
      </c>
      <c r="H2182" t="s">
        <v>27</v>
      </c>
      <c r="I2182" t="s">
        <v>28</v>
      </c>
      <c r="J2182" t="s">
        <v>29</v>
      </c>
      <c r="K2182" t="s">
        <v>30</v>
      </c>
      <c r="L2182" s="3">
        <v>100</v>
      </c>
      <c r="M2182" s="3">
        <v>180</v>
      </c>
      <c r="N2182" t="s">
        <v>46</v>
      </c>
      <c r="O2182" s="4">
        <v>0.4</v>
      </c>
      <c r="P2182">
        <v>5</v>
      </c>
      <c r="Q2182" s="3">
        <v>4</v>
      </c>
      <c r="R2182" s="3">
        <v>96</v>
      </c>
      <c r="S2182">
        <v>180</v>
      </c>
      <c r="T2182" s="2">
        <v>72</v>
      </c>
      <c r="U2182" s="2">
        <v>108</v>
      </c>
      <c r="V2182" t="s">
        <v>32</v>
      </c>
      <c r="W2182" t="s">
        <v>33</v>
      </c>
      <c r="X2182" t="s">
        <v>94</v>
      </c>
      <c r="Y2182">
        <v>3</v>
      </c>
    </row>
    <row r="2183" spans="1:25">
      <c r="A2183">
        <v>2182</v>
      </c>
      <c r="B2183">
        <v>2018</v>
      </c>
      <c r="C2183" s="1">
        <v>43372</v>
      </c>
      <c r="D2183">
        <v>1366</v>
      </c>
      <c r="E2183" t="s">
        <v>44</v>
      </c>
      <c r="F2183" t="s">
        <v>47</v>
      </c>
      <c r="G2183" t="s">
        <v>35</v>
      </c>
      <c r="H2183" t="s">
        <v>36</v>
      </c>
      <c r="I2183" t="s">
        <v>28</v>
      </c>
      <c r="J2183" t="s">
        <v>29</v>
      </c>
      <c r="K2183" t="s">
        <v>30</v>
      </c>
      <c r="L2183" s="3">
        <v>100</v>
      </c>
      <c r="M2183" s="3">
        <v>180</v>
      </c>
      <c r="N2183" t="s">
        <v>31</v>
      </c>
      <c r="O2183" s="4">
        <v>0.25</v>
      </c>
      <c r="P2183">
        <v>8</v>
      </c>
      <c r="Q2183" s="3">
        <v>4</v>
      </c>
      <c r="R2183" s="3">
        <v>96</v>
      </c>
      <c r="S2183">
        <v>180</v>
      </c>
      <c r="T2183" s="2">
        <v>45</v>
      </c>
      <c r="U2183" s="2">
        <v>135</v>
      </c>
      <c r="V2183" t="s">
        <v>56</v>
      </c>
      <c r="W2183" t="s">
        <v>57</v>
      </c>
      <c r="X2183" t="s">
        <v>93</v>
      </c>
      <c r="Y2183">
        <v>1</v>
      </c>
    </row>
    <row r="2184" spans="1:25">
      <c r="A2184">
        <v>2183</v>
      </c>
      <c r="B2184">
        <v>2020</v>
      </c>
      <c r="C2184" s="1">
        <v>44103</v>
      </c>
      <c r="D2184">
        <v>2000</v>
      </c>
      <c r="E2184" t="s">
        <v>42</v>
      </c>
      <c r="F2184" t="s">
        <v>37</v>
      </c>
      <c r="G2184" t="s">
        <v>35</v>
      </c>
      <c r="H2184" t="s">
        <v>36</v>
      </c>
      <c r="I2184" t="s">
        <v>51</v>
      </c>
      <c r="J2184" t="s">
        <v>49</v>
      </c>
      <c r="K2184" t="s">
        <v>52</v>
      </c>
      <c r="L2184" s="3">
        <v>75</v>
      </c>
      <c r="M2184" s="3">
        <v>125</v>
      </c>
      <c r="N2184" t="s">
        <v>41</v>
      </c>
      <c r="O2184" s="4">
        <v>0</v>
      </c>
      <c r="P2184">
        <v>5</v>
      </c>
      <c r="Q2184" s="3">
        <v>5</v>
      </c>
      <c r="R2184" s="3">
        <v>70</v>
      </c>
      <c r="S2184">
        <v>125</v>
      </c>
      <c r="T2184" s="2">
        <v>0</v>
      </c>
      <c r="U2184" s="2">
        <v>125</v>
      </c>
      <c r="V2184" t="s">
        <v>32</v>
      </c>
      <c r="W2184" t="s">
        <v>33</v>
      </c>
      <c r="X2184" t="s">
        <v>94</v>
      </c>
      <c r="Y2184">
        <v>5</v>
      </c>
    </row>
    <row r="2185" spans="1:25">
      <c r="A2185">
        <v>2184</v>
      </c>
      <c r="B2185">
        <v>2018</v>
      </c>
      <c r="C2185" s="1">
        <v>43373</v>
      </c>
      <c r="D2185">
        <v>1763</v>
      </c>
      <c r="E2185" t="s">
        <v>45</v>
      </c>
      <c r="F2185" t="s">
        <v>34</v>
      </c>
      <c r="G2185" t="s">
        <v>35</v>
      </c>
      <c r="H2185" t="s">
        <v>36</v>
      </c>
      <c r="I2185" t="s">
        <v>51</v>
      </c>
      <c r="J2185" t="s">
        <v>49</v>
      </c>
      <c r="K2185" t="s">
        <v>52</v>
      </c>
      <c r="L2185" s="3">
        <v>75</v>
      </c>
      <c r="M2185" s="3">
        <v>125</v>
      </c>
      <c r="N2185" t="s">
        <v>41</v>
      </c>
      <c r="O2185" s="4">
        <v>0</v>
      </c>
      <c r="P2185">
        <v>4</v>
      </c>
      <c r="Q2185" s="3">
        <v>5</v>
      </c>
      <c r="R2185" s="3">
        <v>70</v>
      </c>
      <c r="S2185">
        <v>125</v>
      </c>
      <c r="T2185" s="2">
        <v>0</v>
      </c>
      <c r="U2185" s="2">
        <v>125</v>
      </c>
      <c r="V2185" t="s">
        <v>32</v>
      </c>
      <c r="W2185" t="s">
        <v>33</v>
      </c>
      <c r="X2185" t="s">
        <v>94</v>
      </c>
      <c r="Y2185">
        <v>4</v>
      </c>
    </row>
    <row r="2186" spans="1:25">
      <c r="A2186">
        <v>2185</v>
      </c>
      <c r="B2186">
        <v>2018</v>
      </c>
      <c r="C2186" s="1">
        <v>43373</v>
      </c>
      <c r="D2186">
        <v>1889</v>
      </c>
      <c r="E2186" t="s">
        <v>24</v>
      </c>
      <c r="F2186" t="s">
        <v>47</v>
      </c>
      <c r="G2186" t="s">
        <v>54</v>
      </c>
      <c r="H2186" t="s">
        <v>55</v>
      </c>
      <c r="I2186" t="s">
        <v>67</v>
      </c>
      <c r="J2186" t="s">
        <v>68</v>
      </c>
      <c r="K2186" t="s">
        <v>69</v>
      </c>
      <c r="L2186" s="3">
        <v>60</v>
      </c>
      <c r="M2186" s="3">
        <v>130</v>
      </c>
      <c r="N2186" t="s">
        <v>46</v>
      </c>
      <c r="O2186" s="4">
        <v>0.4</v>
      </c>
      <c r="P2186">
        <v>4</v>
      </c>
      <c r="Q2186" s="3">
        <v>6</v>
      </c>
      <c r="R2186" s="3">
        <v>54</v>
      </c>
      <c r="S2186">
        <v>130</v>
      </c>
      <c r="T2186" s="2">
        <v>52</v>
      </c>
      <c r="U2186" s="2">
        <v>78</v>
      </c>
      <c r="V2186" t="s">
        <v>32</v>
      </c>
      <c r="W2186" t="s">
        <v>33</v>
      </c>
      <c r="X2186" t="s">
        <v>94</v>
      </c>
      <c r="Y2186">
        <v>5</v>
      </c>
    </row>
    <row r="2187" spans="1:25">
      <c r="A2187">
        <v>2186</v>
      </c>
      <c r="B2187">
        <v>2018</v>
      </c>
      <c r="C2187" s="1">
        <v>43373</v>
      </c>
      <c r="D2187">
        <v>1543</v>
      </c>
      <c r="E2187" t="s">
        <v>44</v>
      </c>
      <c r="F2187" t="s">
        <v>25</v>
      </c>
      <c r="G2187" t="s">
        <v>71</v>
      </c>
      <c r="H2187" t="s">
        <v>55</v>
      </c>
      <c r="I2187" t="s">
        <v>51</v>
      </c>
      <c r="J2187" t="s">
        <v>49</v>
      </c>
      <c r="K2187" t="s">
        <v>52</v>
      </c>
      <c r="L2187" s="3">
        <v>75</v>
      </c>
      <c r="M2187" s="3">
        <v>125</v>
      </c>
      <c r="N2187" t="s">
        <v>31</v>
      </c>
      <c r="O2187" s="4">
        <v>0.25</v>
      </c>
      <c r="P2187">
        <v>5</v>
      </c>
      <c r="Q2187" s="3">
        <v>5</v>
      </c>
      <c r="R2187" s="3">
        <v>70</v>
      </c>
      <c r="S2187">
        <v>125</v>
      </c>
      <c r="T2187" s="2">
        <v>31.25</v>
      </c>
      <c r="U2187" s="2">
        <v>93.75</v>
      </c>
      <c r="V2187" t="s">
        <v>32</v>
      </c>
      <c r="W2187" t="s">
        <v>33</v>
      </c>
      <c r="X2187" t="s">
        <v>94</v>
      </c>
      <c r="Y2187">
        <v>3</v>
      </c>
    </row>
    <row r="2188" spans="1:25">
      <c r="A2188">
        <v>2187</v>
      </c>
      <c r="B2188">
        <v>2018</v>
      </c>
      <c r="C2188" s="1">
        <v>43373</v>
      </c>
      <c r="D2188">
        <v>1157</v>
      </c>
      <c r="E2188" t="s">
        <v>45</v>
      </c>
      <c r="F2188" t="s">
        <v>34</v>
      </c>
      <c r="G2188" t="s">
        <v>35</v>
      </c>
      <c r="H2188" t="s">
        <v>36</v>
      </c>
      <c r="I2188" t="s">
        <v>67</v>
      </c>
      <c r="J2188" t="s">
        <v>68</v>
      </c>
      <c r="K2188" t="s">
        <v>69</v>
      </c>
      <c r="L2188" s="3">
        <v>60</v>
      </c>
      <c r="M2188" s="3">
        <v>130</v>
      </c>
      <c r="N2188" t="s">
        <v>41</v>
      </c>
      <c r="O2188" s="4">
        <v>0</v>
      </c>
      <c r="P2188">
        <v>4</v>
      </c>
      <c r="Q2188" s="3">
        <v>6</v>
      </c>
      <c r="R2188" s="3">
        <v>54</v>
      </c>
      <c r="S2188">
        <v>130</v>
      </c>
      <c r="T2188" s="2">
        <v>0</v>
      </c>
      <c r="U2188" s="2">
        <v>130</v>
      </c>
      <c r="V2188" t="s">
        <v>32</v>
      </c>
      <c r="W2188" t="s">
        <v>33</v>
      </c>
      <c r="X2188" t="s">
        <v>94</v>
      </c>
      <c r="Y2188">
        <v>5</v>
      </c>
    </row>
    <row r="2189" spans="1:25">
      <c r="A2189">
        <v>2188</v>
      </c>
      <c r="B2189">
        <v>2020</v>
      </c>
      <c r="C2189" s="1">
        <v>44105</v>
      </c>
      <c r="D2189">
        <v>1017</v>
      </c>
      <c r="E2189" t="s">
        <v>45</v>
      </c>
      <c r="F2189" t="s">
        <v>37</v>
      </c>
      <c r="G2189" t="s">
        <v>26</v>
      </c>
      <c r="H2189" t="s">
        <v>27</v>
      </c>
      <c r="I2189" t="s">
        <v>48</v>
      </c>
      <c r="J2189" t="s">
        <v>49</v>
      </c>
      <c r="K2189" t="s">
        <v>50</v>
      </c>
      <c r="L2189" s="3">
        <v>120</v>
      </c>
      <c r="M2189" s="3">
        <v>220</v>
      </c>
      <c r="N2189" t="s">
        <v>46</v>
      </c>
      <c r="O2189" s="4">
        <v>0.4</v>
      </c>
      <c r="P2189">
        <v>6</v>
      </c>
      <c r="Q2189" s="3">
        <v>10</v>
      </c>
      <c r="R2189" s="3">
        <v>110</v>
      </c>
      <c r="S2189">
        <v>220</v>
      </c>
      <c r="T2189" s="2">
        <v>88</v>
      </c>
      <c r="U2189" s="2">
        <v>132</v>
      </c>
      <c r="V2189" t="s">
        <v>32</v>
      </c>
      <c r="W2189" t="s">
        <v>33</v>
      </c>
      <c r="X2189" t="s">
        <v>94</v>
      </c>
      <c r="Y2189">
        <v>5</v>
      </c>
    </row>
    <row r="2190" spans="1:25">
      <c r="A2190">
        <v>2189</v>
      </c>
      <c r="B2190">
        <v>2018</v>
      </c>
      <c r="C2190" s="1">
        <v>43374</v>
      </c>
      <c r="D2190">
        <v>1626</v>
      </c>
      <c r="E2190" t="s">
        <v>45</v>
      </c>
      <c r="F2190" t="s">
        <v>37</v>
      </c>
      <c r="G2190" t="s">
        <v>72</v>
      </c>
      <c r="H2190" t="s">
        <v>55</v>
      </c>
      <c r="I2190" t="s">
        <v>28</v>
      </c>
      <c r="J2190" t="s">
        <v>29</v>
      </c>
      <c r="K2190" t="s">
        <v>30</v>
      </c>
      <c r="L2190" s="3">
        <v>100</v>
      </c>
      <c r="M2190" s="3">
        <v>180</v>
      </c>
      <c r="N2190" t="s">
        <v>41</v>
      </c>
      <c r="O2190" s="4">
        <v>0</v>
      </c>
      <c r="P2190">
        <v>4</v>
      </c>
      <c r="Q2190" s="3">
        <v>4</v>
      </c>
      <c r="R2190" s="3">
        <v>96</v>
      </c>
      <c r="S2190">
        <v>180</v>
      </c>
      <c r="T2190" s="2">
        <v>0</v>
      </c>
      <c r="U2190" s="2">
        <v>180</v>
      </c>
      <c r="V2190" t="s">
        <v>32</v>
      </c>
      <c r="W2190" t="s">
        <v>33</v>
      </c>
      <c r="X2190" t="s">
        <v>94</v>
      </c>
      <c r="Y2190">
        <v>5</v>
      </c>
    </row>
    <row r="2191" spans="1:25">
      <c r="A2191">
        <v>2190</v>
      </c>
      <c r="B2191">
        <v>2020</v>
      </c>
      <c r="C2191" s="1">
        <v>44105</v>
      </c>
      <c r="D2191">
        <v>1998</v>
      </c>
      <c r="E2191" t="s">
        <v>42</v>
      </c>
      <c r="F2191" t="s">
        <v>47</v>
      </c>
      <c r="G2191" t="s">
        <v>43</v>
      </c>
      <c r="H2191" t="s">
        <v>39</v>
      </c>
      <c r="I2191" t="s">
        <v>28</v>
      </c>
      <c r="J2191" t="s">
        <v>29</v>
      </c>
      <c r="K2191" t="s">
        <v>30</v>
      </c>
      <c r="L2191" s="3">
        <v>100</v>
      </c>
      <c r="M2191" s="3">
        <v>180</v>
      </c>
      <c r="N2191" t="s">
        <v>41</v>
      </c>
      <c r="O2191" s="4">
        <v>0</v>
      </c>
      <c r="P2191">
        <v>2</v>
      </c>
      <c r="Q2191" s="3">
        <v>4</v>
      </c>
      <c r="R2191" s="3">
        <v>96</v>
      </c>
      <c r="S2191">
        <v>180</v>
      </c>
      <c r="T2191" s="2">
        <v>0</v>
      </c>
      <c r="U2191" s="2">
        <v>180</v>
      </c>
      <c r="V2191" t="s">
        <v>32</v>
      </c>
      <c r="W2191" t="s">
        <v>33</v>
      </c>
      <c r="X2191" t="s">
        <v>94</v>
      </c>
      <c r="Y2191">
        <v>5</v>
      </c>
    </row>
    <row r="2192" spans="1:25">
      <c r="A2192">
        <v>2191</v>
      </c>
      <c r="B2192">
        <v>2018</v>
      </c>
      <c r="C2192" s="1">
        <v>43374</v>
      </c>
      <c r="D2192">
        <v>1126</v>
      </c>
      <c r="E2192" t="s">
        <v>44</v>
      </c>
      <c r="F2192" t="s">
        <v>34</v>
      </c>
      <c r="G2192" t="s">
        <v>26</v>
      </c>
      <c r="H2192" t="s">
        <v>27</v>
      </c>
      <c r="I2192" t="s">
        <v>48</v>
      </c>
      <c r="J2192" t="s">
        <v>49</v>
      </c>
      <c r="K2192" t="s">
        <v>50</v>
      </c>
      <c r="L2192" s="3">
        <v>120</v>
      </c>
      <c r="M2192" s="3">
        <v>220</v>
      </c>
      <c r="N2192" t="s">
        <v>41</v>
      </c>
      <c r="O2192" s="4">
        <v>0</v>
      </c>
      <c r="P2192">
        <v>6</v>
      </c>
      <c r="Q2192" s="3">
        <v>10</v>
      </c>
      <c r="R2192" s="3">
        <v>110</v>
      </c>
      <c r="S2192">
        <v>220</v>
      </c>
      <c r="T2192" s="2">
        <v>0</v>
      </c>
      <c r="U2192" s="2">
        <v>220</v>
      </c>
      <c r="V2192" t="s">
        <v>32</v>
      </c>
      <c r="W2192" t="s">
        <v>33</v>
      </c>
      <c r="X2192" t="s">
        <v>94</v>
      </c>
      <c r="Y2192">
        <v>5</v>
      </c>
    </row>
    <row r="2193" spans="1:25">
      <c r="A2193">
        <v>2192</v>
      </c>
      <c r="B2193">
        <v>2020</v>
      </c>
      <c r="C2193" s="1">
        <v>44106</v>
      </c>
      <c r="D2193">
        <v>1980</v>
      </c>
      <c r="E2193" t="s">
        <v>45</v>
      </c>
      <c r="F2193" t="s">
        <v>25</v>
      </c>
      <c r="G2193" t="s">
        <v>73</v>
      </c>
      <c r="H2193" t="s">
        <v>55</v>
      </c>
      <c r="I2193" t="s">
        <v>48</v>
      </c>
      <c r="J2193" t="s">
        <v>49</v>
      </c>
      <c r="K2193" t="s">
        <v>50</v>
      </c>
      <c r="L2193" s="3">
        <v>120</v>
      </c>
      <c r="M2193" s="3">
        <v>220</v>
      </c>
      <c r="N2193" t="s">
        <v>46</v>
      </c>
      <c r="O2193" s="4">
        <v>0.4</v>
      </c>
      <c r="P2193">
        <v>6</v>
      </c>
      <c r="Q2193" s="3">
        <v>10</v>
      </c>
      <c r="R2193" s="3">
        <v>110</v>
      </c>
      <c r="S2193">
        <v>220</v>
      </c>
      <c r="T2193" s="2">
        <v>88</v>
      </c>
      <c r="U2193" s="2">
        <v>132</v>
      </c>
      <c r="V2193" t="s">
        <v>32</v>
      </c>
      <c r="W2193" t="s">
        <v>33</v>
      </c>
      <c r="X2193" t="s">
        <v>94</v>
      </c>
      <c r="Y2193">
        <v>4</v>
      </c>
    </row>
    <row r="2194" spans="1:25">
      <c r="A2194">
        <v>2193</v>
      </c>
      <c r="B2194">
        <v>2018</v>
      </c>
      <c r="C2194" s="1">
        <v>43375</v>
      </c>
      <c r="D2194">
        <v>1456</v>
      </c>
      <c r="E2194" t="s">
        <v>42</v>
      </c>
      <c r="F2194" t="s">
        <v>37</v>
      </c>
      <c r="G2194" t="s">
        <v>26</v>
      </c>
      <c r="H2194" t="s">
        <v>27</v>
      </c>
      <c r="I2194" t="s">
        <v>51</v>
      </c>
      <c r="J2194" t="s">
        <v>49</v>
      </c>
      <c r="K2194" t="s">
        <v>52</v>
      </c>
      <c r="L2194" s="3">
        <v>75</v>
      </c>
      <c r="M2194" s="3">
        <v>125</v>
      </c>
      <c r="N2194" t="s">
        <v>41</v>
      </c>
      <c r="O2194" s="4">
        <v>0</v>
      </c>
      <c r="P2194">
        <v>5</v>
      </c>
      <c r="Q2194" s="3">
        <v>5</v>
      </c>
      <c r="R2194" s="3">
        <v>70</v>
      </c>
      <c r="S2194">
        <v>125</v>
      </c>
      <c r="T2194" s="2">
        <v>0</v>
      </c>
      <c r="U2194" s="2">
        <v>125</v>
      </c>
      <c r="V2194" t="s">
        <v>32</v>
      </c>
      <c r="W2194" t="s">
        <v>33</v>
      </c>
      <c r="X2194" t="s">
        <v>94</v>
      </c>
      <c r="Y2194">
        <v>5</v>
      </c>
    </row>
    <row r="2195" spans="1:25">
      <c r="A2195">
        <v>2194</v>
      </c>
      <c r="B2195">
        <v>2018</v>
      </c>
      <c r="C2195" s="1">
        <v>43375</v>
      </c>
      <c r="D2195">
        <v>1655</v>
      </c>
      <c r="E2195" t="s">
        <v>42</v>
      </c>
      <c r="F2195" t="s">
        <v>47</v>
      </c>
      <c r="G2195" t="s">
        <v>43</v>
      </c>
      <c r="H2195" t="s">
        <v>39</v>
      </c>
      <c r="I2195" t="s">
        <v>53</v>
      </c>
      <c r="J2195" t="s">
        <v>49</v>
      </c>
      <c r="K2195" t="s">
        <v>50</v>
      </c>
      <c r="L2195" s="3">
        <v>150</v>
      </c>
      <c r="M2195" s="3">
        <v>240</v>
      </c>
      <c r="N2195" t="s">
        <v>46</v>
      </c>
      <c r="O2195" s="4">
        <v>0.4</v>
      </c>
      <c r="P2195">
        <v>8</v>
      </c>
      <c r="Q2195" s="3">
        <v>7</v>
      </c>
      <c r="R2195" s="3">
        <v>143</v>
      </c>
      <c r="S2195">
        <v>240</v>
      </c>
      <c r="T2195" s="2">
        <v>96</v>
      </c>
      <c r="U2195" s="2">
        <v>144</v>
      </c>
      <c r="V2195" t="s">
        <v>32</v>
      </c>
      <c r="W2195" t="s">
        <v>33</v>
      </c>
      <c r="X2195" t="s">
        <v>94</v>
      </c>
      <c r="Y2195">
        <v>5</v>
      </c>
    </row>
    <row r="2196" spans="1:25">
      <c r="A2196">
        <v>2195</v>
      </c>
      <c r="B2196">
        <v>2018</v>
      </c>
      <c r="C2196" s="1">
        <v>43375</v>
      </c>
      <c r="D2196">
        <v>1137</v>
      </c>
      <c r="E2196" t="s">
        <v>45</v>
      </c>
      <c r="F2196" t="s">
        <v>47</v>
      </c>
      <c r="G2196" t="s">
        <v>73</v>
      </c>
      <c r="H2196" t="s">
        <v>55</v>
      </c>
      <c r="I2196" t="s">
        <v>65</v>
      </c>
      <c r="J2196" t="s">
        <v>66</v>
      </c>
      <c r="K2196" t="s">
        <v>30</v>
      </c>
      <c r="L2196" s="3">
        <v>160</v>
      </c>
      <c r="M2196" s="3">
        <v>205</v>
      </c>
      <c r="N2196" t="s">
        <v>31</v>
      </c>
      <c r="O2196" s="4">
        <v>0.25</v>
      </c>
      <c r="P2196">
        <v>4</v>
      </c>
      <c r="Q2196" s="3">
        <v>10</v>
      </c>
      <c r="R2196" s="3">
        <v>150</v>
      </c>
      <c r="S2196">
        <v>205</v>
      </c>
      <c r="T2196" s="2">
        <v>51.25</v>
      </c>
      <c r="U2196" s="2">
        <v>153.75</v>
      </c>
      <c r="V2196" t="s">
        <v>32</v>
      </c>
      <c r="W2196" t="s">
        <v>33</v>
      </c>
      <c r="X2196" t="s">
        <v>94</v>
      </c>
      <c r="Y2196">
        <v>5</v>
      </c>
    </row>
    <row r="2197" spans="1:25">
      <c r="A2197">
        <v>2196</v>
      </c>
      <c r="B2197">
        <v>2018</v>
      </c>
      <c r="C2197" s="1">
        <v>43376</v>
      </c>
      <c r="D2197">
        <v>1502</v>
      </c>
      <c r="E2197" t="s">
        <v>24</v>
      </c>
      <c r="F2197" t="s">
        <v>34</v>
      </c>
      <c r="G2197" t="s">
        <v>73</v>
      </c>
      <c r="H2197" t="s">
        <v>55</v>
      </c>
      <c r="I2197" t="s">
        <v>67</v>
      </c>
      <c r="J2197" t="s">
        <v>68</v>
      </c>
      <c r="K2197" t="s">
        <v>69</v>
      </c>
      <c r="L2197" s="3">
        <v>60</v>
      </c>
      <c r="M2197" s="3">
        <v>130</v>
      </c>
      <c r="N2197" t="s">
        <v>46</v>
      </c>
      <c r="O2197" s="4">
        <v>0.4</v>
      </c>
      <c r="P2197">
        <v>7</v>
      </c>
      <c r="Q2197" s="3">
        <v>6</v>
      </c>
      <c r="R2197" s="3">
        <v>54</v>
      </c>
      <c r="S2197">
        <v>130</v>
      </c>
      <c r="T2197" s="2">
        <v>52</v>
      </c>
      <c r="U2197" s="2">
        <v>78</v>
      </c>
      <c r="V2197" t="s">
        <v>32</v>
      </c>
      <c r="W2197" t="s">
        <v>33</v>
      </c>
      <c r="X2197" t="s">
        <v>94</v>
      </c>
      <c r="Y2197">
        <v>5</v>
      </c>
    </row>
    <row r="2198" spans="1:25">
      <c r="A2198">
        <v>2197</v>
      </c>
      <c r="B2198">
        <v>2018</v>
      </c>
      <c r="C2198" s="1">
        <v>43376</v>
      </c>
      <c r="D2198">
        <v>1313</v>
      </c>
      <c r="E2198" t="s">
        <v>45</v>
      </c>
      <c r="F2198" t="s">
        <v>34</v>
      </c>
      <c r="G2198" t="s">
        <v>38</v>
      </c>
      <c r="H2198" t="s">
        <v>39</v>
      </c>
      <c r="I2198" t="s">
        <v>28</v>
      </c>
      <c r="J2198" t="s">
        <v>29</v>
      </c>
      <c r="K2198" t="s">
        <v>30</v>
      </c>
      <c r="L2198" s="3">
        <v>100</v>
      </c>
      <c r="M2198" s="3">
        <v>180</v>
      </c>
      <c r="N2198" t="s">
        <v>41</v>
      </c>
      <c r="O2198" s="4">
        <v>0</v>
      </c>
      <c r="P2198">
        <v>2</v>
      </c>
      <c r="Q2198" s="3">
        <v>4</v>
      </c>
      <c r="R2198" s="3">
        <v>96</v>
      </c>
      <c r="S2198">
        <v>180</v>
      </c>
      <c r="T2198" s="2">
        <v>0</v>
      </c>
      <c r="U2198" s="2">
        <v>180</v>
      </c>
      <c r="V2198" t="s">
        <v>32</v>
      </c>
      <c r="W2198" t="s">
        <v>33</v>
      </c>
      <c r="X2198" t="s">
        <v>94</v>
      </c>
      <c r="Y2198">
        <v>4</v>
      </c>
    </row>
    <row r="2199" spans="1:25">
      <c r="A2199">
        <v>2198</v>
      </c>
      <c r="B2199">
        <v>2020</v>
      </c>
      <c r="C2199" s="1">
        <v>44107</v>
      </c>
      <c r="D2199">
        <v>1020</v>
      </c>
      <c r="E2199" t="s">
        <v>44</v>
      </c>
      <c r="F2199" t="s">
        <v>34</v>
      </c>
      <c r="G2199" t="s">
        <v>73</v>
      </c>
      <c r="H2199" t="s">
        <v>55</v>
      </c>
      <c r="I2199" t="s">
        <v>64</v>
      </c>
      <c r="J2199" t="s">
        <v>49</v>
      </c>
      <c r="K2199" t="s">
        <v>52</v>
      </c>
      <c r="L2199" s="3">
        <v>60</v>
      </c>
      <c r="M2199" s="3">
        <v>110</v>
      </c>
      <c r="N2199" t="s">
        <v>46</v>
      </c>
      <c r="O2199" s="4">
        <v>0.4</v>
      </c>
      <c r="P2199">
        <v>8</v>
      </c>
      <c r="Q2199" s="3">
        <v>6</v>
      </c>
      <c r="R2199" s="3">
        <v>54</v>
      </c>
      <c r="S2199">
        <v>110</v>
      </c>
      <c r="T2199" s="2">
        <v>44</v>
      </c>
      <c r="U2199" s="2">
        <v>66</v>
      </c>
      <c r="V2199" t="s">
        <v>32</v>
      </c>
      <c r="W2199" t="s">
        <v>33</v>
      </c>
      <c r="X2199" t="s">
        <v>94</v>
      </c>
      <c r="Y2199">
        <v>5</v>
      </c>
    </row>
    <row r="2200" spans="1:25">
      <c r="A2200">
        <v>2199</v>
      </c>
      <c r="B2200">
        <v>2018</v>
      </c>
      <c r="C2200" s="1">
        <v>43376</v>
      </c>
      <c r="D2200">
        <v>1597</v>
      </c>
      <c r="E2200" t="s">
        <v>42</v>
      </c>
      <c r="F2200" t="s">
        <v>37</v>
      </c>
      <c r="G2200" t="s">
        <v>26</v>
      </c>
      <c r="H2200" t="s">
        <v>27</v>
      </c>
      <c r="I2200" t="s">
        <v>53</v>
      </c>
      <c r="J2200" t="s">
        <v>49</v>
      </c>
      <c r="K2200" t="s">
        <v>50</v>
      </c>
      <c r="L2200" s="3">
        <v>150</v>
      </c>
      <c r="M2200" s="3">
        <v>240</v>
      </c>
      <c r="N2200" t="s">
        <v>31</v>
      </c>
      <c r="O2200" s="4">
        <v>0.25</v>
      </c>
      <c r="P2200">
        <v>6</v>
      </c>
      <c r="Q2200" s="3">
        <v>7</v>
      </c>
      <c r="R2200" s="3">
        <v>143</v>
      </c>
      <c r="S2200">
        <v>240</v>
      </c>
      <c r="T2200" s="2">
        <v>60</v>
      </c>
      <c r="U2200" s="2">
        <v>180</v>
      </c>
      <c r="V2200" t="s">
        <v>32</v>
      </c>
      <c r="W2200" t="s">
        <v>33</v>
      </c>
      <c r="X2200" t="s">
        <v>94</v>
      </c>
      <c r="Y2200">
        <v>5</v>
      </c>
    </row>
    <row r="2201" spans="1:25">
      <c r="A2201">
        <v>2200</v>
      </c>
      <c r="B2201">
        <v>2018</v>
      </c>
      <c r="C2201" s="1">
        <v>43377</v>
      </c>
      <c r="D2201">
        <v>1933</v>
      </c>
      <c r="E2201" t="s">
        <v>24</v>
      </c>
      <c r="F2201" t="s">
        <v>47</v>
      </c>
      <c r="G2201" t="s">
        <v>26</v>
      </c>
      <c r="H2201" t="s">
        <v>27</v>
      </c>
      <c r="I2201" t="s">
        <v>67</v>
      </c>
      <c r="J2201" t="s">
        <v>68</v>
      </c>
      <c r="K2201" t="s">
        <v>69</v>
      </c>
      <c r="L2201" s="3">
        <v>60</v>
      </c>
      <c r="M2201" s="3">
        <v>130</v>
      </c>
      <c r="N2201" t="s">
        <v>31</v>
      </c>
      <c r="O2201" s="4">
        <v>0.25</v>
      </c>
      <c r="P2201">
        <v>6</v>
      </c>
      <c r="Q2201" s="3">
        <v>6</v>
      </c>
      <c r="R2201" s="3">
        <v>54</v>
      </c>
      <c r="S2201">
        <v>130</v>
      </c>
      <c r="T2201" s="2">
        <v>32.5</v>
      </c>
      <c r="U2201" s="2">
        <v>97.5</v>
      </c>
      <c r="V2201" t="s">
        <v>32</v>
      </c>
      <c r="W2201" t="s">
        <v>33</v>
      </c>
      <c r="X2201" t="s">
        <v>94</v>
      </c>
      <c r="Y2201">
        <v>5</v>
      </c>
    </row>
    <row r="2202" spans="1:25">
      <c r="A2202">
        <v>2201</v>
      </c>
      <c r="B2202">
        <v>2020</v>
      </c>
      <c r="C2202" s="1">
        <v>44108</v>
      </c>
      <c r="D2202">
        <v>1042</v>
      </c>
      <c r="E2202" t="s">
        <v>44</v>
      </c>
      <c r="F2202" t="s">
        <v>34</v>
      </c>
      <c r="G2202" t="s">
        <v>26</v>
      </c>
      <c r="H2202" t="s">
        <v>27</v>
      </c>
      <c r="I2202" t="s">
        <v>48</v>
      </c>
      <c r="J2202" t="s">
        <v>49</v>
      </c>
      <c r="K2202" t="s">
        <v>50</v>
      </c>
      <c r="L2202" s="3">
        <v>120</v>
      </c>
      <c r="M2202" s="3">
        <v>220</v>
      </c>
      <c r="N2202" t="s">
        <v>41</v>
      </c>
      <c r="O2202" s="4">
        <v>0</v>
      </c>
      <c r="P2202">
        <v>8</v>
      </c>
      <c r="Q2202" s="3">
        <v>10</v>
      </c>
      <c r="R2202" s="3">
        <v>110</v>
      </c>
      <c r="S2202">
        <v>220</v>
      </c>
      <c r="T2202" s="2">
        <v>0</v>
      </c>
      <c r="U2202" s="2">
        <v>220</v>
      </c>
      <c r="V2202" t="s">
        <v>32</v>
      </c>
      <c r="W2202" t="s">
        <v>33</v>
      </c>
      <c r="X2202" t="s">
        <v>94</v>
      </c>
      <c r="Y2202">
        <v>5</v>
      </c>
    </row>
    <row r="2203" spans="1:25">
      <c r="A2203">
        <v>2202</v>
      </c>
      <c r="B2203">
        <v>2018</v>
      </c>
      <c r="C2203" s="1">
        <v>43377</v>
      </c>
      <c r="D2203">
        <v>1144</v>
      </c>
      <c r="E2203" t="s">
        <v>42</v>
      </c>
      <c r="F2203" t="s">
        <v>37</v>
      </c>
      <c r="G2203" t="s">
        <v>43</v>
      </c>
      <c r="H2203" t="s">
        <v>39</v>
      </c>
      <c r="I2203" t="s">
        <v>28</v>
      </c>
      <c r="J2203" t="s">
        <v>29</v>
      </c>
      <c r="K2203" t="s">
        <v>30</v>
      </c>
      <c r="L2203" s="3">
        <v>100</v>
      </c>
      <c r="M2203" s="3">
        <v>180</v>
      </c>
      <c r="N2203" t="s">
        <v>41</v>
      </c>
      <c r="O2203" s="4">
        <v>0</v>
      </c>
      <c r="P2203">
        <v>2</v>
      </c>
      <c r="Q2203" s="3">
        <v>4</v>
      </c>
      <c r="R2203" s="3">
        <v>96</v>
      </c>
      <c r="S2203">
        <v>180</v>
      </c>
      <c r="T2203" s="2">
        <v>0</v>
      </c>
      <c r="U2203" s="2">
        <v>180</v>
      </c>
      <c r="V2203" t="s">
        <v>32</v>
      </c>
      <c r="W2203" t="s">
        <v>33</v>
      </c>
      <c r="X2203" t="s">
        <v>94</v>
      </c>
      <c r="Y2203">
        <v>5</v>
      </c>
    </row>
    <row r="2204" spans="1:25">
      <c r="A2204">
        <v>2203</v>
      </c>
      <c r="B2204">
        <v>2018</v>
      </c>
      <c r="C2204" s="1">
        <v>43377</v>
      </c>
      <c r="D2204">
        <v>1450</v>
      </c>
      <c r="E2204" t="s">
        <v>24</v>
      </c>
      <c r="F2204" t="s">
        <v>37</v>
      </c>
      <c r="G2204" t="s">
        <v>35</v>
      </c>
      <c r="H2204" t="s">
        <v>36</v>
      </c>
      <c r="I2204" t="s">
        <v>28</v>
      </c>
      <c r="J2204" t="s">
        <v>29</v>
      </c>
      <c r="K2204" t="s">
        <v>30</v>
      </c>
      <c r="L2204" s="3">
        <v>100</v>
      </c>
      <c r="M2204" s="3">
        <v>180</v>
      </c>
      <c r="N2204" t="s">
        <v>31</v>
      </c>
      <c r="O2204" s="4">
        <v>0.25</v>
      </c>
      <c r="P2204">
        <v>2</v>
      </c>
      <c r="Q2204" s="3">
        <v>4</v>
      </c>
      <c r="R2204" s="3">
        <v>96</v>
      </c>
      <c r="S2204">
        <v>180</v>
      </c>
      <c r="T2204" s="2">
        <v>45</v>
      </c>
      <c r="U2204" s="2">
        <v>135</v>
      </c>
      <c r="V2204" t="s">
        <v>56</v>
      </c>
      <c r="W2204" t="s">
        <v>59</v>
      </c>
      <c r="X2204" t="s">
        <v>93</v>
      </c>
      <c r="Y2204">
        <v>2</v>
      </c>
    </row>
    <row r="2205" spans="1:25">
      <c r="A2205">
        <v>2204</v>
      </c>
      <c r="B2205">
        <v>2018</v>
      </c>
      <c r="C2205" s="1">
        <v>43378</v>
      </c>
      <c r="D2205">
        <v>1747</v>
      </c>
      <c r="E2205" t="s">
        <v>24</v>
      </c>
      <c r="F2205" t="s">
        <v>47</v>
      </c>
      <c r="G2205" t="s">
        <v>26</v>
      </c>
      <c r="H2205" t="s">
        <v>27</v>
      </c>
      <c r="I2205" t="s">
        <v>48</v>
      </c>
      <c r="J2205" t="s">
        <v>49</v>
      </c>
      <c r="K2205" t="s">
        <v>50</v>
      </c>
      <c r="L2205" s="3">
        <v>120</v>
      </c>
      <c r="M2205" s="3">
        <v>220</v>
      </c>
      <c r="N2205" t="s">
        <v>46</v>
      </c>
      <c r="O2205" s="4">
        <v>0.4</v>
      </c>
      <c r="P2205">
        <v>2</v>
      </c>
      <c r="Q2205" s="3">
        <v>10</v>
      </c>
      <c r="R2205" s="3">
        <v>110</v>
      </c>
      <c r="S2205">
        <v>220</v>
      </c>
      <c r="T2205" s="2">
        <v>88</v>
      </c>
      <c r="U2205" s="2">
        <v>132</v>
      </c>
      <c r="V2205" t="s">
        <v>32</v>
      </c>
      <c r="W2205" t="s">
        <v>33</v>
      </c>
      <c r="X2205" t="s">
        <v>94</v>
      </c>
      <c r="Y2205">
        <v>3</v>
      </c>
    </row>
    <row r="2206" spans="1:25">
      <c r="A2206">
        <v>2205</v>
      </c>
      <c r="B2206">
        <v>2018</v>
      </c>
      <c r="C2206" s="1">
        <v>43378</v>
      </c>
      <c r="D2206">
        <v>1769</v>
      </c>
      <c r="E2206" t="s">
        <v>45</v>
      </c>
      <c r="F2206" t="s">
        <v>47</v>
      </c>
      <c r="G2206" t="s">
        <v>26</v>
      </c>
      <c r="H2206" t="s">
        <v>27</v>
      </c>
      <c r="I2206" t="s">
        <v>65</v>
      </c>
      <c r="J2206" t="s">
        <v>66</v>
      </c>
      <c r="K2206" t="s">
        <v>30</v>
      </c>
      <c r="L2206" s="3">
        <v>160</v>
      </c>
      <c r="M2206" s="3">
        <v>205</v>
      </c>
      <c r="N2206" t="s">
        <v>41</v>
      </c>
      <c r="O2206" s="4">
        <v>0</v>
      </c>
      <c r="P2206">
        <v>4</v>
      </c>
      <c r="Q2206" s="3">
        <v>10</v>
      </c>
      <c r="R2206" s="3">
        <v>150</v>
      </c>
      <c r="S2206">
        <v>205</v>
      </c>
      <c r="T2206" s="2">
        <v>0</v>
      </c>
      <c r="U2206" s="2">
        <v>205</v>
      </c>
      <c r="V2206" t="s">
        <v>32</v>
      </c>
      <c r="W2206" t="s">
        <v>33</v>
      </c>
      <c r="X2206" t="s">
        <v>94</v>
      </c>
      <c r="Y2206">
        <v>3</v>
      </c>
    </row>
    <row r="2207" spans="1:25">
      <c r="A2207">
        <v>2206</v>
      </c>
      <c r="B2207">
        <v>2018</v>
      </c>
      <c r="C2207" s="1">
        <v>43378</v>
      </c>
      <c r="D2207">
        <v>1255</v>
      </c>
      <c r="E2207" t="s">
        <v>24</v>
      </c>
      <c r="F2207" t="s">
        <v>37</v>
      </c>
      <c r="G2207" t="s">
        <v>26</v>
      </c>
      <c r="H2207" t="s">
        <v>27</v>
      </c>
      <c r="I2207" t="s">
        <v>51</v>
      </c>
      <c r="J2207" t="s">
        <v>49</v>
      </c>
      <c r="K2207" t="s">
        <v>52</v>
      </c>
      <c r="L2207" s="3">
        <v>75</v>
      </c>
      <c r="M2207" s="3">
        <v>125</v>
      </c>
      <c r="N2207" t="s">
        <v>46</v>
      </c>
      <c r="O2207" s="4">
        <v>0.4</v>
      </c>
      <c r="P2207">
        <v>5</v>
      </c>
      <c r="Q2207" s="3">
        <v>5</v>
      </c>
      <c r="R2207" s="3">
        <v>70</v>
      </c>
      <c r="S2207">
        <v>125</v>
      </c>
      <c r="T2207" s="2">
        <v>50</v>
      </c>
      <c r="U2207" s="2">
        <v>75</v>
      </c>
      <c r="V2207" t="s">
        <v>32</v>
      </c>
      <c r="W2207" t="s">
        <v>33</v>
      </c>
      <c r="X2207" t="s">
        <v>94</v>
      </c>
      <c r="Y2207">
        <v>5</v>
      </c>
    </row>
    <row r="2208" spans="1:25">
      <c r="A2208">
        <v>2207</v>
      </c>
      <c r="B2208">
        <v>2018</v>
      </c>
      <c r="C2208" s="1">
        <v>43378</v>
      </c>
      <c r="D2208">
        <v>1344</v>
      </c>
      <c r="E2208" t="s">
        <v>42</v>
      </c>
      <c r="F2208" t="s">
        <v>37</v>
      </c>
      <c r="G2208" t="s">
        <v>35</v>
      </c>
      <c r="H2208" t="s">
        <v>36</v>
      </c>
      <c r="I2208" t="s">
        <v>65</v>
      </c>
      <c r="J2208" t="s">
        <v>66</v>
      </c>
      <c r="K2208" t="s">
        <v>30</v>
      </c>
      <c r="L2208" s="3">
        <v>160</v>
      </c>
      <c r="M2208" s="3">
        <v>205</v>
      </c>
      <c r="N2208" t="s">
        <v>46</v>
      </c>
      <c r="O2208" s="4">
        <v>0.4</v>
      </c>
      <c r="P2208">
        <v>7</v>
      </c>
      <c r="Q2208" s="3">
        <v>10</v>
      </c>
      <c r="R2208" s="3">
        <v>150</v>
      </c>
      <c r="S2208">
        <v>205</v>
      </c>
      <c r="T2208" s="2">
        <v>82</v>
      </c>
      <c r="U2208" s="2">
        <v>123</v>
      </c>
      <c r="V2208" t="s">
        <v>56</v>
      </c>
      <c r="W2208" t="s">
        <v>59</v>
      </c>
      <c r="X2208" t="s">
        <v>93</v>
      </c>
      <c r="Y2208">
        <v>1</v>
      </c>
    </row>
    <row r="2209" spans="1:25">
      <c r="A2209">
        <v>2208</v>
      </c>
      <c r="B2209">
        <v>2018</v>
      </c>
      <c r="C2209" s="1">
        <v>43379</v>
      </c>
      <c r="D2209">
        <v>1546</v>
      </c>
      <c r="E2209" t="s">
        <v>42</v>
      </c>
      <c r="F2209" t="s">
        <v>47</v>
      </c>
      <c r="G2209" t="s">
        <v>26</v>
      </c>
      <c r="H2209" t="s">
        <v>27</v>
      </c>
      <c r="I2209" t="s">
        <v>65</v>
      </c>
      <c r="J2209" t="s">
        <v>66</v>
      </c>
      <c r="K2209" t="s">
        <v>30</v>
      </c>
      <c r="L2209" s="3">
        <v>160</v>
      </c>
      <c r="M2209" s="3">
        <v>205</v>
      </c>
      <c r="N2209" t="s">
        <v>46</v>
      </c>
      <c r="O2209" s="4">
        <v>0.4</v>
      </c>
      <c r="P2209">
        <v>6</v>
      </c>
      <c r="Q2209" s="3">
        <v>10</v>
      </c>
      <c r="R2209" s="3">
        <v>150</v>
      </c>
      <c r="S2209">
        <v>205</v>
      </c>
      <c r="T2209" s="2">
        <v>82</v>
      </c>
      <c r="U2209" s="2">
        <v>123</v>
      </c>
      <c r="V2209" t="s">
        <v>32</v>
      </c>
      <c r="W2209" t="s">
        <v>33</v>
      </c>
      <c r="X2209" t="s">
        <v>94</v>
      </c>
      <c r="Y2209">
        <v>4</v>
      </c>
    </row>
    <row r="2210" spans="1:25">
      <c r="A2210">
        <v>2209</v>
      </c>
      <c r="B2210">
        <v>2020</v>
      </c>
      <c r="C2210" s="1">
        <v>44110</v>
      </c>
      <c r="D2210">
        <v>1982</v>
      </c>
      <c r="E2210" t="s">
        <v>42</v>
      </c>
      <c r="F2210" t="s">
        <v>47</v>
      </c>
      <c r="G2210" t="s">
        <v>26</v>
      </c>
      <c r="H2210" t="s">
        <v>27</v>
      </c>
      <c r="I2210" t="s">
        <v>28</v>
      </c>
      <c r="J2210" t="s">
        <v>29</v>
      </c>
      <c r="K2210" t="s">
        <v>30</v>
      </c>
      <c r="L2210" s="3">
        <v>100</v>
      </c>
      <c r="M2210" s="3">
        <v>180</v>
      </c>
      <c r="N2210" t="s">
        <v>58</v>
      </c>
      <c r="O2210" s="4">
        <v>0.35</v>
      </c>
      <c r="P2210">
        <v>7</v>
      </c>
      <c r="Q2210" s="3">
        <v>4</v>
      </c>
      <c r="R2210" s="3">
        <v>96</v>
      </c>
      <c r="S2210">
        <v>180</v>
      </c>
      <c r="T2210" s="2">
        <v>62.999999999999993</v>
      </c>
      <c r="U2210" s="2">
        <v>117</v>
      </c>
      <c r="V2210" t="s">
        <v>56</v>
      </c>
      <c r="W2210" t="s">
        <v>57</v>
      </c>
      <c r="X2210" t="s">
        <v>93</v>
      </c>
      <c r="Y2210">
        <v>2</v>
      </c>
    </row>
    <row r="2211" spans="1:25">
      <c r="A2211">
        <v>2210</v>
      </c>
      <c r="B2211">
        <v>2018</v>
      </c>
      <c r="C2211" s="1">
        <v>43379</v>
      </c>
      <c r="D2211">
        <v>1112</v>
      </c>
      <c r="E2211" t="s">
        <v>45</v>
      </c>
      <c r="F2211" t="s">
        <v>47</v>
      </c>
      <c r="G2211" t="s">
        <v>35</v>
      </c>
      <c r="H2211" t="s">
        <v>36</v>
      </c>
      <c r="I2211" t="s">
        <v>65</v>
      </c>
      <c r="J2211" t="s">
        <v>66</v>
      </c>
      <c r="K2211" t="s">
        <v>30</v>
      </c>
      <c r="L2211" s="3">
        <v>160</v>
      </c>
      <c r="M2211" s="3">
        <v>205</v>
      </c>
      <c r="N2211" t="s">
        <v>41</v>
      </c>
      <c r="O2211" s="4">
        <v>0</v>
      </c>
      <c r="P2211">
        <v>7</v>
      </c>
      <c r="Q2211" s="3">
        <v>10</v>
      </c>
      <c r="R2211" s="3">
        <v>150</v>
      </c>
      <c r="S2211">
        <v>205</v>
      </c>
      <c r="T2211" s="2">
        <v>0</v>
      </c>
      <c r="U2211" s="2">
        <v>205</v>
      </c>
      <c r="V2211" t="s">
        <v>32</v>
      </c>
      <c r="W2211" t="s">
        <v>33</v>
      </c>
      <c r="X2211" t="s">
        <v>94</v>
      </c>
      <c r="Y2211">
        <v>5</v>
      </c>
    </row>
    <row r="2212" spans="1:25">
      <c r="A2212">
        <v>2211</v>
      </c>
      <c r="B2212">
        <v>2018</v>
      </c>
      <c r="C2212" s="1">
        <v>43379</v>
      </c>
      <c r="D2212">
        <v>1661</v>
      </c>
      <c r="E2212" t="s">
        <v>44</v>
      </c>
      <c r="F2212" t="s">
        <v>34</v>
      </c>
      <c r="G2212" t="s">
        <v>72</v>
      </c>
      <c r="H2212" t="s">
        <v>55</v>
      </c>
      <c r="I2212" t="s">
        <v>51</v>
      </c>
      <c r="J2212" t="s">
        <v>49</v>
      </c>
      <c r="K2212" t="s">
        <v>52</v>
      </c>
      <c r="L2212" s="3">
        <v>75</v>
      </c>
      <c r="M2212" s="3">
        <v>125</v>
      </c>
      <c r="N2212" t="s">
        <v>70</v>
      </c>
      <c r="O2212" s="4">
        <v>0.15</v>
      </c>
      <c r="P2212">
        <v>7</v>
      </c>
      <c r="Q2212" s="3">
        <v>5</v>
      </c>
      <c r="R2212" s="3">
        <v>70</v>
      </c>
      <c r="S2212">
        <v>125</v>
      </c>
      <c r="T2212" s="2">
        <v>18.75</v>
      </c>
      <c r="U2212" s="2">
        <v>106.25</v>
      </c>
      <c r="V2212" t="s">
        <v>32</v>
      </c>
      <c r="W2212" t="s">
        <v>33</v>
      </c>
      <c r="X2212" t="s">
        <v>94</v>
      </c>
      <c r="Y2212">
        <v>4</v>
      </c>
    </row>
    <row r="2213" spans="1:25">
      <c r="A2213">
        <v>2212</v>
      </c>
      <c r="B2213">
        <v>2018</v>
      </c>
      <c r="C2213" s="1">
        <v>43380</v>
      </c>
      <c r="D2213">
        <v>1605</v>
      </c>
      <c r="E2213" t="s">
        <v>44</v>
      </c>
      <c r="F2213" t="s">
        <v>37</v>
      </c>
      <c r="G2213" t="s">
        <v>72</v>
      </c>
      <c r="H2213" t="s">
        <v>55</v>
      </c>
      <c r="I2213" t="s">
        <v>65</v>
      </c>
      <c r="J2213" t="s">
        <v>66</v>
      </c>
      <c r="K2213" t="s">
        <v>30</v>
      </c>
      <c r="L2213" s="3">
        <v>160</v>
      </c>
      <c r="M2213" s="3">
        <v>205</v>
      </c>
      <c r="N2213" t="s">
        <v>41</v>
      </c>
      <c r="O2213" s="4">
        <v>0</v>
      </c>
      <c r="P2213">
        <v>6</v>
      </c>
      <c r="Q2213" s="3">
        <v>10</v>
      </c>
      <c r="R2213" s="3">
        <v>150</v>
      </c>
      <c r="S2213">
        <v>205</v>
      </c>
      <c r="T2213" s="2">
        <v>0</v>
      </c>
      <c r="U2213" s="2">
        <v>205</v>
      </c>
      <c r="V2213" t="s">
        <v>32</v>
      </c>
      <c r="W2213" t="s">
        <v>33</v>
      </c>
      <c r="X2213" t="s">
        <v>94</v>
      </c>
      <c r="Y2213">
        <v>5</v>
      </c>
    </row>
    <row r="2214" spans="1:25">
      <c r="A2214">
        <v>2213</v>
      </c>
      <c r="B2214">
        <v>2018</v>
      </c>
      <c r="C2214" s="1">
        <v>43380</v>
      </c>
      <c r="D2214">
        <v>1539</v>
      </c>
      <c r="E2214" t="s">
        <v>45</v>
      </c>
      <c r="F2214" t="s">
        <v>25</v>
      </c>
      <c r="G2214" t="s">
        <v>35</v>
      </c>
      <c r="H2214" t="s">
        <v>36</v>
      </c>
      <c r="I2214" t="s">
        <v>53</v>
      </c>
      <c r="J2214" t="s">
        <v>49</v>
      </c>
      <c r="K2214" t="s">
        <v>50</v>
      </c>
      <c r="L2214" s="3">
        <v>150</v>
      </c>
      <c r="M2214" s="3">
        <v>240</v>
      </c>
      <c r="N2214" t="s">
        <v>46</v>
      </c>
      <c r="O2214" s="4">
        <v>0.4</v>
      </c>
      <c r="P2214">
        <v>7</v>
      </c>
      <c r="Q2214" s="3">
        <v>7</v>
      </c>
      <c r="R2214" s="3">
        <v>143</v>
      </c>
      <c r="S2214">
        <v>240</v>
      </c>
      <c r="T2214" s="2">
        <v>96</v>
      </c>
      <c r="U2214" s="2">
        <v>144</v>
      </c>
      <c r="V2214" t="s">
        <v>32</v>
      </c>
      <c r="W2214" t="s">
        <v>33</v>
      </c>
      <c r="X2214" t="s">
        <v>94</v>
      </c>
      <c r="Y2214">
        <v>5</v>
      </c>
    </row>
    <row r="2215" spans="1:25">
      <c r="A2215">
        <v>2214</v>
      </c>
      <c r="B2215">
        <v>2018</v>
      </c>
      <c r="C2215" s="1">
        <v>43380</v>
      </c>
      <c r="D2215">
        <v>1117</v>
      </c>
      <c r="E2215" t="s">
        <v>42</v>
      </c>
      <c r="F2215" t="s">
        <v>37</v>
      </c>
      <c r="G2215" t="s">
        <v>26</v>
      </c>
      <c r="H2215" t="s">
        <v>27</v>
      </c>
      <c r="I2215" t="s">
        <v>48</v>
      </c>
      <c r="J2215" t="s">
        <v>49</v>
      </c>
      <c r="K2215" t="s">
        <v>50</v>
      </c>
      <c r="L2215" s="3">
        <v>120</v>
      </c>
      <c r="M2215" s="3">
        <v>220</v>
      </c>
      <c r="N2215" t="s">
        <v>41</v>
      </c>
      <c r="O2215" s="4">
        <v>0</v>
      </c>
      <c r="P2215">
        <v>6</v>
      </c>
      <c r="Q2215" s="3">
        <v>10</v>
      </c>
      <c r="R2215" s="3">
        <v>110</v>
      </c>
      <c r="S2215">
        <v>220</v>
      </c>
      <c r="T2215" s="2">
        <v>0</v>
      </c>
      <c r="U2215" s="2">
        <v>220</v>
      </c>
      <c r="V2215" t="s">
        <v>32</v>
      </c>
      <c r="W2215" t="s">
        <v>33</v>
      </c>
      <c r="X2215" t="s">
        <v>94</v>
      </c>
      <c r="Y2215">
        <v>3</v>
      </c>
    </row>
    <row r="2216" spans="1:25">
      <c r="A2216">
        <v>2215</v>
      </c>
      <c r="B2216">
        <v>2018</v>
      </c>
      <c r="C2216" s="1">
        <v>43380</v>
      </c>
      <c r="D2216">
        <v>1893</v>
      </c>
      <c r="E2216" t="s">
        <v>44</v>
      </c>
      <c r="F2216" t="s">
        <v>34</v>
      </c>
      <c r="G2216" t="s">
        <v>71</v>
      </c>
      <c r="H2216" t="s">
        <v>55</v>
      </c>
      <c r="I2216" t="s">
        <v>48</v>
      </c>
      <c r="J2216" t="s">
        <v>49</v>
      </c>
      <c r="K2216" t="s">
        <v>50</v>
      </c>
      <c r="L2216" s="3">
        <v>120</v>
      </c>
      <c r="M2216" s="3">
        <v>220</v>
      </c>
      <c r="N2216" t="s">
        <v>46</v>
      </c>
      <c r="O2216" s="4">
        <v>0.4</v>
      </c>
      <c r="P2216">
        <v>8</v>
      </c>
      <c r="Q2216" s="3">
        <v>10</v>
      </c>
      <c r="R2216" s="3">
        <v>110</v>
      </c>
      <c r="S2216">
        <v>220</v>
      </c>
      <c r="T2216" s="2">
        <v>88</v>
      </c>
      <c r="U2216" s="2">
        <v>132</v>
      </c>
      <c r="V2216" t="s">
        <v>32</v>
      </c>
      <c r="W2216" t="s">
        <v>33</v>
      </c>
      <c r="X2216" t="s">
        <v>94</v>
      </c>
      <c r="Y2216">
        <v>5</v>
      </c>
    </row>
    <row r="2217" spans="1:25">
      <c r="A2217">
        <v>2216</v>
      </c>
      <c r="B2217">
        <v>2018</v>
      </c>
      <c r="C2217" s="1">
        <v>43381</v>
      </c>
      <c r="D2217">
        <v>1468</v>
      </c>
      <c r="E2217" t="s">
        <v>45</v>
      </c>
      <c r="F2217" t="s">
        <v>47</v>
      </c>
      <c r="G2217" t="s">
        <v>26</v>
      </c>
      <c r="H2217" t="s">
        <v>27</v>
      </c>
      <c r="I2217" t="s">
        <v>65</v>
      </c>
      <c r="J2217" t="s">
        <v>66</v>
      </c>
      <c r="K2217" t="s">
        <v>30</v>
      </c>
      <c r="L2217" s="3">
        <v>160</v>
      </c>
      <c r="M2217" s="3">
        <v>205</v>
      </c>
      <c r="N2217" t="s">
        <v>46</v>
      </c>
      <c r="O2217" s="4">
        <v>0.4</v>
      </c>
      <c r="P2217">
        <v>7</v>
      </c>
      <c r="Q2217" s="3">
        <v>10</v>
      </c>
      <c r="R2217" s="3">
        <v>150</v>
      </c>
      <c r="S2217">
        <v>205</v>
      </c>
      <c r="T2217" s="2">
        <v>82</v>
      </c>
      <c r="U2217" s="2">
        <v>123</v>
      </c>
      <c r="V2217" t="s">
        <v>56</v>
      </c>
      <c r="W2217" t="s">
        <v>57</v>
      </c>
      <c r="X2217" t="s">
        <v>93</v>
      </c>
      <c r="Y2217">
        <v>1</v>
      </c>
    </row>
    <row r="2218" spans="1:25">
      <c r="A2218">
        <v>2217</v>
      </c>
      <c r="B2218">
        <v>2018</v>
      </c>
      <c r="C2218" s="1">
        <v>43381</v>
      </c>
      <c r="D2218">
        <v>1098</v>
      </c>
      <c r="E2218" t="s">
        <v>42</v>
      </c>
      <c r="F2218" t="s">
        <v>47</v>
      </c>
      <c r="G2218" t="s">
        <v>26</v>
      </c>
      <c r="H2218" t="s">
        <v>27</v>
      </c>
      <c r="I2218" t="s">
        <v>48</v>
      </c>
      <c r="J2218" t="s">
        <v>49</v>
      </c>
      <c r="K2218" t="s">
        <v>50</v>
      </c>
      <c r="L2218" s="3">
        <v>120</v>
      </c>
      <c r="M2218" s="3">
        <v>220</v>
      </c>
      <c r="N2218" t="s">
        <v>31</v>
      </c>
      <c r="O2218" s="4">
        <v>0.25</v>
      </c>
      <c r="P2218">
        <v>4</v>
      </c>
      <c r="Q2218" s="3">
        <v>10</v>
      </c>
      <c r="R2218" s="3">
        <v>110</v>
      </c>
      <c r="S2218">
        <v>220</v>
      </c>
      <c r="T2218" s="2">
        <v>55</v>
      </c>
      <c r="U2218" s="2">
        <v>165</v>
      </c>
      <c r="V2218" t="s">
        <v>32</v>
      </c>
      <c r="W2218" t="s">
        <v>33</v>
      </c>
      <c r="X2218" t="s">
        <v>94</v>
      </c>
      <c r="Y2218">
        <v>4</v>
      </c>
    </row>
    <row r="2219" spans="1:25">
      <c r="A2219">
        <v>2218</v>
      </c>
      <c r="B2219">
        <v>2018</v>
      </c>
      <c r="C2219" s="1">
        <v>43381</v>
      </c>
      <c r="D2219">
        <v>1568</v>
      </c>
      <c r="E2219" t="s">
        <v>24</v>
      </c>
      <c r="F2219" t="s">
        <v>34</v>
      </c>
      <c r="G2219" t="s">
        <v>26</v>
      </c>
      <c r="H2219" t="s">
        <v>27</v>
      </c>
      <c r="I2219" t="s">
        <v>48</v>
      </c>
      <c r="J2219" t="s">
        <v>49</v>
      </c>
      <c r="K2219" t="s">
        <v>50</v>
      </c>
      <c r="L2219" s="3">
        <v>120</v>
      </c>
      <c r="M2219" s="3">
        <v>220</v>
      </c>
      <c r="N2219" t="s">
        <v>46</v>
      </c>
      <c r="O2219" s="4">
        <v>0.4</v>
      </c>
      <c r="P2219">
        <v>2</v>
      </c>
      <c r="Q2219" s="3">
        <v>10</v>
      </c>
      <c r="R2219" s="3">
        <v>110</v>
      </c>
      <c r="S2219">
        <v>220</v>
      </c>
      <c r="T2219" s="2">
        <v>88</v>
      </c>
      <c r="U2219" s="2">
        <v>132</v>
      </c>
      <c r="V2219" t="s">
        <v>32</v>
      </c>
      <c r="W2219" t="s">
        <v>33</v>
      </c>
      <c r="X2219" t="s">
        <v>94</v>
      </c>
      <c r="Y2219">
        <v>3</v>
      </c>
    </row>
    <row r="2220" spans="1:25">
      <c r="A2220">
        <v>2219</v>
      </c>
      <c r="B2220">
        <v>2018</v>
      </c>
      <c r="C2220" s="1">
        <v>43381</v>
      </c>
      <c r="D2220">
        <v>1429</v>
      </c>
      <c r="E2220" t="s">
        <v>44</v>
      </c>
      <c r="F2220" t="s">
        <v>34</v>
      </c>
      <c r="G2220" t="s">
        <v>73</v>
      </c>
      <c r="H2220" t="s">
        <v>55</v>
      </c>
      <c r="I2220" t="s">
        <v>65</v>
      </c>
      <c r="J2220" t="s">
        <v>66</v>
      </c>
      <c r="K2220" t="s">
        <v>30</v>
      </c>
      <c r="L2220" s="3">
        <v>160</v>
      </c>
      <c r="M2220" s="3">
        <v>205</v>
      </c>
      <c r="N2220" t="s">
        <v>70</v>
      </c>
      <c r="O2220" s="4">
        <v>0.15</v>
      </c>
      <c r="P2220">
        <v>3</v>
      </c>
      <c r="Q2220" s="3">
        <v>10</v>
      </c>
      <c r="R2220" s="3">
        <v>150</v>
      </c>
      <c r="S2220">
        <v>205</v>
      </c>
      <c r="T2220" s="2">
        <v>30.75</v>
      </c>
      <c r="U2220" s="2">
        <v>174.25</v>
      </c>
      <c r="V2220" t="s">
        <v>32</v>
      </c>
      <c r="W2220" t="s">
        <v>33</v>
      </c>
      <c r="X2220" t="s">
        <v>94</v>
      </c>
      <c r="Y2220">
        <v>4</v>
      </c>
    </row>
    <row r="2221" spans="1:25">
      <c r="A2221">
        <v>2220</v>
      </c>
      <c r="B2221">
        <v>2018</v>
      </c>
      <c r="C2221" s="1">
        <v>43382</v>
      </c>
      <c r="D2221">
        <v>1527</v>
      </c>
      <c r="E2221" t="s">
        <v>45</v>
      </c>
      <c r="F2221" t="s">
        <v>47</v>
      </c>
      <c r="G2221" t="s">
        <v>54</v>
      </c>
      <c r="H2221" t="s">
        <v>55</v>
      </c>
      <c r="I2221" t="s">
        <v>67</v>
      </c>
      <c r="J2221" t="s">
        <v>68</v>
      </c>
      <c r="K2221" t="s">
        <v>69</v>
      </c>
      <c r="L2221" s="3">
        <v>60</v>
      </c>
      <c r="M2221" s="3">
        <v>130</v>
      </c>
      <c r="N2221" t="s">
        <v>41</v>
      </c>
      <c r="O2221" s="4">
        <v>0</v>
      </c>
      <c r="P2221">
        <v>6</v>
      </c>
      <c r="Q2221" s="3">
        <v>6</v>
      </c>
      <c r="R2221" s="3">
        <v>54</v>
      </c>
      <c r="S2221">
        <v>130</v>
      </c>
      <c r="T2221" s="2">
        <v>0</v>
      </c>
      <c r="U2221" s="2">
        <v>130</v>
      </c>
      <c r="V2221" t="s">
        <v>32</v>
      </c>
      <c r="W2221" t="s">
        <v>33</v>
      </c>
      <c r="X2221" t="s">
        <v>94</v>
      </c>
      <c r="Y2221">
        <v>5</v>
      </c>
    </row>
    <row r="2222" spans="1:25">
      <c r="A2222">
        <v>2221</v>
      </c>
      <c r="B2222">
        <v>2018</v>
      </c>
      <c r="C2222" s="1">
        <v>43382</v>
      </c>
      <c r="D2222">
        <v>1379</v>
      </c>
      <c r="E2222" t="s">
        <v>42</v>
      </c>
      <c r="F2222" t="s">
        <v>34</v>
      </c>
      <c r="G2222" t="s">
        <v>26</v>
      </c>
      <c r="H2222" t="s">
        <v>27</v>
      </c>
      <c r="I2222" t="s">
        <v>51</v>
      </c>
      <c r="J2222" t="s">
        <v>49</v>
      </c>
      <c r="K2222" t="s">
        <v>52</v>
      </c>
      <c r="L2222" s="3">
        <v>75</v>
      </c>
      <c r="M2222" s="3">
        <v>125</v>
      </c>
      <c r="N2222" t="s">
        <v>41</v>
      </c>
      <c r="O2222" s="4">
        <v>0</v>
      </c>
      <c r="P2222">
        <v>6</v>
      </c>
      <c r="Q2222" s="3">
        <v>5</v>
      </c>
      <c r="R2222" s="3">
        <v>70</v>
      </c>
      <c r="S2222">
        <v>125</v>
      </c>
      <c r="T2222" s="2">
        <v>0</v>
      </c>
      <c r="U2222" s="2">
        <v>125</v>
      </c>
      <c r="V2222" t="s">
        <v>32</v>
      </c>
      <c r="W2222" t="s">
        <v>33</v>
      </c>
      <c r="X2222" t="s">
        <v>94</v>
      </c>
      <c r="Y2222">
        <v>5</v>
      </c>
    </row>
    <row r="2223" spans="1:25">
      <c r="A2223">
        <v>2222</v>
      </c>
      <c r="B2223">
        <v>2018</v>
      </c>
      <c r="C2223" s="1">
        <v>43382</v>
      </c>
      <c r="D2223">
        <v>1159</v>
      </c>
      <c r="E2223" t="s">
        <v>42</v>
      </c>
      <c r="F2223" t="s">
        <v>37</v>
      </c>
      <c r="G2223" t="s">
        <v>26</v>
      </c>
      <c r="H2223" t="s">
        <v>27</v>
      </c>
      <c r="I2223" t="s">
        <v>51</v>
      </c>
      <c r="J2223" t="s">
        <v>49</v>
      </c>
      <c r="K2223" t="s">
        <v>52</v>
      </c>
      <c r="L2223" s="3">
        <v>75</v>
      </c>
      <c r="M2223" s="3">
        <v>125</v>
      </c>
      <c r="N2223" t="s">
        <v>58</v>
      </c>
      <c r="O2223" s="4">
        <v>0.35</v>
      </c>
      <c r="P2223">
        <v>5</v>
      </c>
      <c r="Q2223" s="3">
        <v>5</v>
      </c>
      <c r="R2223" s="3">
        <v>70</v>
      </c>
      <c r="S2223">
        <v>125</v>
      </c>
      <c r="T2223" s="2">
        <v>43.75</v>
      </c>
      <c r="U2223" s="2">
        <v>81.25</v>
      </c>
      <c r="V2223" t="s">
        <v>32</v>
      </c>
      <c r="W2223" t="s">
        <v>33</v>
      </c>
      <c r="X2223" t="s">
        <v>94</v>
      </c>
      <c r="Y2223">
        <v>5</v>
      </c>
    </row>
    <row r="2224" spans="1:25">
      <c r="A2224">
        <v>2223</v>
      </c>
      <c r="B2224">
        <v>2018</v>
      </c>
      <c r="C2224" s="1">
        <v>43382</v>
      </c>
      <c r="D2224">
        <v>1613</v>
      </c>
      <c r="E2224" t="s">
        <v>44</v>
      </c>
      <c r="F2224" t="s">
        <v>25</v>
      </c>
      <c r="G2224" t="s">
        <v>26</v>
      </c>
      <c r="H2224" t="s">
        <v>27</v>
      </c>
      <c r="I2224" t="s">
        <v>48</v>
      </c>
      <c r="J2224" t="s">
        <v>49</v>
      </c>
      <c r="K2224" t="s">
        <v>50</v>
      </c>
      <c r="L2224" s="3">
        <v>120</v>
      </c>
      <c r="M2224" s="3">
        <v>220</v>
      </c>
      <c r="N2224" t="s">
        <v>46</v>
      </c>
      <c r="O2224" s="4">
        <v>0.4</v>
      </c>
      <c r="P2224">
        <v>3</v>
      </c>
      <c r="Q2224" s="3">
        <v>10</v>
      </c>
      <c r="R2224" s="3">
        <v>110</v>
      </c>
      <c r="S2224">
        <v>220</v>
      </c>
      <c r="T2224" s="2">
        <v>88</v>
      </c>
      <c r="U2224" s="2">
        <v>132</v>
      </c>
      <c r="V2224" t="s">
        <v>56</v>
      </c>
      <c r="W2224" t="s">
        <v>62</v>
      </c>
      <c r="X2224" t="s">
        <v>93</v>
      </c>
      <c r="Y2224">
        <v>2</v>
      </c>
    </row>
    <row r="2225" spans="1:25">
      <c r="A2225">
        <v>2224</v>
      </c>
      <c r="B2225">
        <v>2018</v>
      </c>
      <c r="C2225" s="1">
        <v>43383</v>
      </c>
      <c r="D2225">
        <v>1434</v>
      </c>
      <c r="E2225" t="s">
        <v>24</v>
      </c>
      <c r="F2225" t="s">
        <v>37</v>
      </c>
      <c r="G2225" t="s">
        <v>73</v>
      </c>
      <c r="H2225" t="s">
        <v>55</v>
      </c>
      <c r="I2225" t="s">
        <v>65</v>
      </c>
      <c r="J2225" t="s">
        <v>66</v>
      </c>
      <c r="K2225" t="s">
        <v>30</v>
      </c>
      <c r="L2225" s="3">
        <v>160</v>
      </c>
      <c r="M2225" s="3">
        <v>205</v>
      </c>
      <c r="N2225" t="s">
        <v>41</v>
      </c>
      <c r="O2225" s="4">
        <v>0</v>
      </c>
      <c r="P2225">
        <v>6</v>
      </c>
      <c r="Q2225" s="3">
        <v>10</v>
      </c>
      <c r="R2225" s="3">
        <v>150</v>
      </c>
      <c r="S2225">
        <v>205</v>
      </c>
      <c r="T2225" s="2">
        <v>0</v>
      </c>
      <c r="U2225" s="2">
        <v>205</v>
      </c>
      <c r="V2225" t="s">
        <v>32</v>
      </c>
      <c r="W2225" t="s">
        <v>33</v>
      </c>
      <c r="X2225" t="s">
        <v>94</v>
      </c>
      <c r="Y2225">
        <v>4</v>
      </c>
    </row>
    <row r="2226" spans="1:25">
      <c r="A2226">
        <v>2225</v>
      </c>
      <c r="B2226">
        <v>2018</v>
      </c>
      <c r="C2226" s="1">
        <v>43383</v>
      </c>
      <c r="D2226">
        <v>1521</v>
      </c>
      <c r="E2226" t="s">
        <v>42</v>
      </c>
      <c r="F2226" t="s">
        <v>34</v>
      </c>
      <c r="G2226" t="s">
        <v>73</v>
      </c>
      <c r="H2226" t="s">
        <v>55</v>
      </c>
      <c r="I2226" t="s">
        <v>28</v>
      </c>
      <c r="J2226" t="s">
        <v>29</v>
      </c>
      <c r="K2226" t="s">
        <v>30</v>
      </c>
      <c r="L2226" s="3">
        <v>100</v>
      </c>
      <c r="M2226" s="3">
        <v>180</v>
      </c>
      <c r="N2226" t="s">
        <v>41</v>
      </c>
      <c r="O2226" s="4">
        <v>0</v>
      </c>
      <c r="P2226">
        <v>7</v>
      </c>
      <c r="Q2226" s="3">
        <v>4</v>
      </c>
      <c r="R2226" s="3">
        <v>96</v>
      </c>
      <c r="S2226">
        <v>180</v>
      </c>
      <c r="T2226" s="2">
        <v>0</v>
      </c>
      <c r="U2226" s="2">
        <v>180</v>
      </c>
      <c r="V2226" t="s">
        <v>32</v>
      </c>
      <c r="W2226" t="s">
        <v>33</v>
      </c>
      <c r="X2226" t="s">
        <v>94</v>
      </c>
      <c r="Y2226">
        <v>5</v>
      </c>
    </row>
    <row r="2227" spans="1:25">
      <c r="A2227">
        <v>2226</v>
      </c>
      <c r="B2227">
        <v>2018</v>
      </c>
      <c r="C2227" s="1">
        <v>43383</v>
      </c>
      <c r="D2227">
        <v>1350</v>
      </c>
      <c r="E2227" t="s">
        <v>45</v>
      </c>
      <c r="F2227" t="s">
        <v>37</v>
      </c>
      <c r="G2227" t="s">
        <v>38</v>
      </c>
      <c r="H2227" t="s">
        <v>39</v>
      </c>
      <c r="I2227" t="s">
        <v>48</v>
      </c>
      <c r="J2227" t="s">
        <v>49</v>
      </c>
      <c r="K2227" t="s">
        <v>50</v>
      </c>
      <c r="L2227" s="3">
        <v>120</v>
      </c>
      <c r="M2227" s="3">
        <v>220</v>
      </c>
      <c r="N2227" t="s">
        <v>41</v>
      </c>
      <c r="O2227" s="4">
        <v>0</v>
      </c>
      <c r="P2227">
        <v>6</v>
      </c>
      <c r="Q2227" s="3">
        <v>10</v>
      </c>
      <c r="R2227" s="3">
        <v>110</v>
      </c>
      <c r="S2227">
        <v>220</v>
      </c>
      <c r="T2227" s="2">
        <v>0</v>
      </c>
      <c r="U2227" s="2">
        <v>220</v>
      </c>
      <c r="V2227" t="s">
        <v>56</v>
      </c>
      <c r="W2227" t="s">
        <v>63</v>
      </c>
      <c r="X2227" t="s">
        <v>93</v>
      </c>
      <c r="Y2227">
        <v>2</v>
      </c>
    </row>
    <row r="2228" spans="1:25">
      <c r="A2228">
        <v>2227</v>
      </c>
      <c r="B2228">
        <v>2018</v>
      </c>
      <c r="C2228" s="1">
        <v>43383</v>
      </c>
      <c r="D2228">
        <v>1271</v>
      </c>
      <c r="E2228" t="s">
        <v>42</v>
      </c>
      <c r="F2228" t="s">
        <v>37</v>
      </c>
      <c r="G2228" t="s">
        <v>73</v>
      </c>
      <c r="H2228" t="s">
        <v>55</v>
      </c>
      <c r="I2228" t="s">
        <v>64</v>
      </c>
      <c r="J2228" t="s">
        <v>49</v>
      </c>
      <c r="K2228" t="s">
        <v>52</v>
      </c>
      <c r="L2228" s="3">
        <v>60</v>
      </c>
      <c r="M2228" s="3">
        <v>110</v>
      </c>
      <c r="N2228" t="s">
        <v>46</v>
      </c>
      <c r="O2228" s="4">
        <v>0.4</v>
      </c>
      <c r="P2228">
        <v>5</v>
      </c>
      <c r="Q2228" s="3">
        <v>6</v>
      </c>
      <c r="R2228" s="3">
        <v>54</v>
      </c>
      <c r="S2228">
        <v>110</v>
      </c>
      <c r="T2228" s="2">
        <v>44</v>
      </c>
      <c r="U2228" s="2">
        <v>66</v>
      </c>
      <c r="V2228" t="s">
        <v>32</v>
      </c>
      <c r="W2228" t="s">
        <v>33</v>
      </c>
      <c r="X2228" t="s">
        <v>94</v>
      </c>
      <c r="Y2228">
        <v>5</v>
      </c>
    </row>
    <row r="2229" spans="1:25">
      <c r="A2229">
        <v>2228</v>
      </c>
      <c r="B2229">
        <v>2020</v>
      </c>
      <c r="C2229" s="1">
        <v>44115</v>
      </c>
      <c r="D2229">
        <v>1007</v>
      </c>
      <c r="E2229" t="s">
        <v>45</v>
      </c>
      <c r="F2229" t="s">
        <v>37</v>
      </c>
      <c r="G2229" t="s">
        <v>26</v>
      </c>
      <c r="H2229" t="s">
        <v>27</v>
      </c>
      <c r="I2229" t="s">
        <v>28</v>
      </c>
      <c r="J2229" t="s">
        <v>29</v>
      </c>
      <c r="K2229" t="s">
        <v>30</v>
      </c>
      <c r="L2229" s="3">
        <v>100</v>
      </c>
      <c r="M2229" s="3">
        <v>180</v>
      </c>
      <c r="N2229" t="s">
        <v>41</v>
      </c>
      <c r="O2229" s="4">
        <v>0</v>
      </c>
      <c r="P2229">
        <v>5</v>
      </c>
      <c r="Q2229" s="3">
        <v>4</v>
      </c>
      <c r="R2229" s="3">
        <v>96</v>
      </c>
      <c r="S2229">
        <v>180</v>
      </c>
      <c r="T2229" s="2">
        <v>0</v>
      </c>
      <c r="U2229" s="2">
        <v>180</v>
      </c>
      <c r="V2229" t="s">
        <v>32</v>
      </c>
      <c r="W2229" t="s">
        <v>33</v>
      </c>
      <c r="X2229" t="s">
        <v>94</v>
      </c>
      <c r="Y2229">
        <v>5</v>
      </c>
    </row>
    <row r="2230" spans="1:25">
      <c r="A2230">
        <v>2229</v>
      </c>
      <c r="B2230">
        <v>2018</v>
      </c>
      <c r="C2230" s="1">
        <v>43384</v>
      </c>
      <c r="D2230">
        <v>1710</v>
      </c>
      <c r="E2230" t="s">
        <v>45</v>
      </c>
      <c r="F2230" t="s">
        <v>25</v>
      </c>
      <c r="G2230" t="s">
        <v>26</v>
      </c>
      <c r="H2230" t="s">
        <v>27</v>
      </c>
      <c r="I2230" t="s">
        <v>64</v>
      </c>
      <c r="J2230" t="s">
        <v>49</v>
      </c>
      <c r="K2230" t="s">
        <v>52</v>
      </c>
      <c r="L2230" s="3">
        <v>60</v>
      </c>
      <c r="M2230" s="3">
        <v>110</v>
      </c>
      <c r="N2230" t="s">
        <v>41</v>
      </c>
      <c r="O2230" s="4">
        <v>0</v>
      </c>
      <c r="P2230">
        <v>4</v>
      </c>
      <c r="Q2230" s="3">
        <v>6</v>
      </c>
      <c r="R2230" s="3">
        <v>54</v>
      </c>
      <c r="S2230">
        <v>110</v>
      </c>
      <c r="T2230" s="2">
        <v>0</v>
      </c>
      <c r="U2230" s="2">
        <v>110</v>
      </c>
      <c r="V2230" t="s">
        <v>32</v>
      </c>
      <c r="W2230" t="s">
        <v>33</v>
      </c>
      <c r="X2230" t="s">
        <v>94</v>
      </c>
      <c r="Y2230">
        <v>4</v>
      </c>
    </row>
    <row r="2231" spans="1:25">
      <c r="A2231">
        <v>2230</v>
      </c>
      <c r="B2231">
        <v>2018</v>
      </c>
      <c r="C2231" s="1">
        <v>43384</v>
      </c>
      <c r="D2231">
        <v>1949</v>
      </c>
      <c r="E2231" t="s">
        <v>24</v>
      </c>
      <c r="F2231" t="s">
        <v>37</v>
      </c>
      <c r="G2231" t="s">
        <v>26</v>
      </c>
      <c r="H2231" t="s">
        <v>27</v>
      </c>
      <c r="I2231" t="s">
        <v>65</v>
      </c>
      <c r="J2231" t="s">
        <v>66</v>
      </c>
      <c r="K2231" t="s">
        <v>30</v>
      </c>
      <c r="L2231" s="3">
        <v>160</v>
      </c>
      <c r="M2231" s="3">
        <v>205</v>
      </c>
      <c r="N2231" t="s">
        <v>46</v>
      </c>
      <c r="O2231" s="4">
        <v>0.4</v>
      </c>
      <c r="P2231">
        <v>7</v>
      </c>
      <c r="Q2231" s="3">
        <v>10</v>
      </c>
      <c r="R2231" s="3">
        <v>150</v>
      </c>
      <c r="S2231">
        <v>205</v>
      </c>
      <c r="T2231" s="2">
        <v>82</v>
      </c>
      <c r="U2231" s="2">
        <v>123</v>
      </c>
      <c r="V2231" t="s">
        <v>32</v>
      </c>
      <c r="W2231" t="s">
        <v>33</v>
      </c>
      <c r="X2231" t="s">
        <v>94</v>
      </c>
      <c r="Y2231">
        <v>4</v>
      </c>
    </row>
    <row r="2232" spans="1:25">
      <c r="A2232">
        <v>2231</v>
      </c>
      <c r="B2232">
        <v>2018</v>
      </c>
      <c r="C2232" s="1">
        <v>43384</v>
      </c>
      <c r="D2232">
        <v>1601</v>
      </c>
      <c r="E2232" t="s">
        <v>24</v>
      </c>
      <c r="F2232" t="s">
        <v>37</v>
      </c>
      <c r="G2232" t="s">
        <v>54</v>
      </c>
      <c r="H2232" t="s">
        <v>55</v>
      </c>
      <c r="I2232" t="s">
        <v>67</v>
      </c>
      <c r="J2232" t="s">
        <v>68</v>
      </c>
      <c r="K2232" t="s">
        <v>69</v>
      </c>
      <c r="L2232" s="3">
        <v>60</v>
      </c>
      <c r="M2232" s="3">
        <v>130</v>
      </c>
      <c r="N2232" t="s">
        <v>46</v>
      </c>
      <c r="O2232" s="4">
        <v>0.4</v>
      </c>
      <c r="P2232">
        <v>6</v>
      </c>
      <c r="Q2232" s="3">
        <v>6</v>
      </c>
      <c r="R2232" s="3">
        <v>54</v>
      </c>
      <c r="S2232">
        <v>130</v>
      </c>
      <c r="T2232" s="2">
        <v>52</v>
      </c>
      <c r="U2232" s="2">
        <v>78</v>
      </c>
      <c r="V2232" t="s">
        <v>32</v>
      </c>
      <c r="W2232" t="s">
        <v>33</v>
      </c>
      <c r="X2232" t="s">
        <v>94</v>
      </c>
      <c r="Y2232">
        <v>3</v>
      </c>
    </row>
    <row r="2233" spans="1:25">
      <c r="A2233">
        <v>2232</v>
      </c>
      <c r="B2233">
        <v>2018</v>
      </c>
      <c r="C2233" s="1">
        <v>43385</v>
      </c>
      <c r="D2233">
        <v>1730</v>
      </c>
      <c r="E2233" t="s">
        <v>45</v>
      </c>
      <c r="F2233" t="s">
        <v>37</v>
      </c>
      <c r="G2233" t="s">
        <v>26</v>
      </c>
      <c r="H2233" t="s">
        <v>27</v>
      </c>
      <c r="I2233" t="s">
        <v>65</v>
      </c>
      <c r="J2233" t="s">
        <v>66</v>
      </c>
      <c r="K2233" t="s">
        <v>30</v>
      </c>
      <c r="L2233" s="3">
        <v>160</v>
      </c>
      <c r="M2233" s="3">
        <v>205</v>
      </c>
      <c r="N2233" t="s">
        <v>46</v>
      </c>
      <c r="O2233" s="4">
        <v>0.4</v>
      </c>
      <c r="P2233">
        <v>7</v>
      </c>
      <c r="Q2233" s="3">
        <v>10</v>
      </c>
      <c r="R2233" s="3">
        <v>150</v>
      </c>
      <c r="S2233">
        <v>205</v>
      </c>
      <c r="T2233" s="2">
        <v>82</v>
      </c>
      <c r="U2233" s="2">
        <v>123</v>
      </c>
      <c r="V2233" t="s">
        <v>32</v>
      </c>
      <c r="W2233" t="s">
        <v>33</v>
      </c>
      <c r="X2233" t="s">
        <v>94</v>
      </c>
      <c r="Y2233">
        <v>5</v>
      </c>
    </row>
    <row r="2234" spans="1:25">
      <c r="A2234">
        <v>2233</v>
      </c>
      <c r="B2234">
        <v>2018</v>
      </c>
      <c r="C2234" s="1">
        <v>43385</v>
      </c>
      <c r="D2234">
        <v>1960</v>
      </c>
      <c r="E2234" t="s">
        <v>24</v>
      </c>
      <c r="F2234" t="s">
        <v>25</v>
      </c>
      <c r="G2234" t="s">
        <v>35</v>
      </c>
      <c r="H2234" t="s">
        <v>36</v>
      </c>
      <c r="I2234" t="s">
        <v>28</v>
      </c>
      <c r="J2234" t="s">
        <v>29</v>
      </c>
      <c r="K2234" t="s">
        <v>30</v>
      </c>
      <c r="L2234" s="3">
        <v>100</v>
      </c>
      <c r="M2234" s="3">
        <v>180</v>
      </c>
      <c r="N2234" t="s">
        <v>41</v>
      </c>
      <c r="O2234" s="4">
        <v>0</v>
      </c>
      <c r="P2234">
        <v>6</v>
      </c>
      <c r="Q2234" s="3">
        <v>4</v>
      </c>
      <c r="R2234" s="3">
        <v>96</v>
      </c>
      <c r="S2234">
        <v>180</v>
      </c>
      <c r="T2234" s="2">
        <v>0</v>
      </c>
      <c r="U2234" s="2">
        <v>180</v>
      </c>
      <c r="V2234" t="s">
        <v>32</v>
      </c>
      <c r="W2234" t="s">
        <v>33</v>
      </c>
      <c r="X2234" t="s">
        <v>94</v>
      </c>
      <c r="Y2234">
        <v>4</v>
      </c>
    </row>
    <row r="2235" spans="1:25">
      <c r="A2235">
        <v>2234</v>
      </c>
      <c r="B2235">
        <v>2018</v>
      </c>
      <c r="C2235" s="1">
        <v>43385</v>
      </c>
      <c r="D2235">
        <v>1149</v>
      </c>
      <c r="E2235" t="s">
        <v>44</v>
      </c>
      <c r="F2235" t="s">
        <v>37</v>
      </c>
      <c r="G2235" t="s">
        <v>72</v>
      </c>
      <c r="H2235" t="s">
        <v>55</v>
      </c>
      <c r="I2235" t="s">
        <v>48</v>
      </c>
      <c r="J2235" t="s">
        <v>49</v>
      </c>
      <c r="K2235" t="s">
        <v>50</v>
      </c>
      <c r="L2235" s="3">
        <v>120</v>
      </c>
      <c r="M2235" s="3">
        <v>220</v>
      </c>
      <c r="N2235" t="s">
        <v>31</v>
      </c>
      <c r="O2235" s="4">
        <v>0.25</v>
      </c>
      <c r="P2235">
        <v>7</v>
      </c>
      <c r="Q2235" s="3">
        <v>10</v>
      </c>
      <c r="R2235" s="3">
        <v>110</v>
      </c>
      <c r="S2235">
        <v>220</v>
      </c>
      <c r="T2235" s="2">
        <v>55</v>
      </c>
      <c r="U2235" s="2">
        <v>165</v>
      </c>
      <c r="V2235" t="s">
        <v>32</v>
      </c>
      <c r="W2235" t="s">
        <v>33</v>
      </c>
      <c r="X2235" t="s">
        <v>94</v>
      </c>
      <c r="Y2235">
        <v>5</v>
      </c>
    </row>
    <row r="2236" spans="1:25">
      <c r="A2236">
        <v>2235</v>
      </c>
      <c r="B2236">
        <v>2018</v>
      </c>
      <c r="C2236" s="1">
        <v>43385</v>
      </c>
      <c r="D2236">
        <v>1419</v>
      </c>
      <c r="E2236" t="s">
        <v>45</v>
      </c>
      <c r="F2236" t="s">
        <v>37</v>
      </c>
      <c r="G2236" t="s">
        <v>73</v>
      </c>
      <c r="H2236" t="s">
        <v>55</v>
      </c>
      <c r="I2236" t="s">
        <v>67</v>
      </c>
      <c r="J2236" t="s">
        <v>68</v>
      </c>
      <c r="K2236" t="s">
        <v>69</v>
      </c>
      <c r="L2236" s="3">
        <v>60</v>
      </c>
      <c r="M2236" s="3">
        <v>130</v>
      </c>
      <c r="N2236" t="s">
        <v>46</v>
      </c>
      <c r="O2236" s="4">
        <v>0.4</v>
      </c>
      <c r="P2236">
        <v>4</v>
      </c>
      <c r="Q2236" s="3">
        <v>6</v>
      </c>
      <c r="R2236" s="3">
        <v>54</v>
      </c>
      <c r="S2236">
        <v>130</v>
      </c>
      <c r="T2236" s="2">
        <v>52</v>
      </c>
      <c r="U2236" s="2">
        <v>78</v>
      </c>
      <c r="V2236" t="s">
        <v>32</v>
      </c>
      <c r="W2236" t="s">
        <v>33</v>
      </c>
      <c r="X2236" t="s">
        <v>94</v>
      </c>
      <c r="Y2236">
        <v>5</v>
      </c>
    </row>
    <row r="2237" spans="1:25">
      <c r="A2237">
        <v>2236</v>
      </c>
      <c r="B2237">
        <v>2018</v>
      </c>
      <c r="C2237" s="1">
        <v>43386</v>
      </c>
      <c r="D2237">
        <v>1436</v>
      </c>
      <c r="E2237" t="s">
        <v>44</v>
      </c>
      <c r="F2237" t="s">
        <v>34</v>
      </c>
      <c r="G2237" t="s">
        <v>26</v>
      </c>
      <c r="H2237" t="s">
        <v>27</v>
      </c>
      <c r="I2237" t="s">
        <v>64</v>
      </c>
      <c r="J2237" t="s">
        <v>49</v>
      </c>
      <c r="K2237" t="s">
        <v>52</v>
      </c>
      <c r="L2237" s="3">
        <v>60</v>
      </c>
      <c r="M2237" s="3">
        <v>110</v>
      </c>
      <c r="N2237" t="s">
        <v>70</v>
      </c>
      <c r="O2237" s="4">
        <v>0.15</v>
      </c>
      <c r="P2237">
        <v>5</v>
      </c>
      <c r="Q2237" s="3">
        <v>6</v>
      </c>
      <c r="R2237" s="3">
        <v>54</v>
      </c>
      <c r="S2237">
        <v>110</v>
      </c>
      <c r="T2237" s="2">
        <v>16.5</v>
      </c>
      <c r="U2237" s="2">
        <v>93.5</v>
      </c>
      <c r="V2237" t="s">
        <v>32</v>
      </c>
      <c r="W2237" t="s">
        <v>33</v>
      </c>
      <c r="X2237" t="s">
        <v>94</v>
      </c>
      <c r="Y2237">
        <v>4</v>
      </c>
    </row>
    <row r="2238" spans="1:25">
      <c r="A2238">
        <v>2237</v>
      </c>
      <c r="B2238">
        <v>2018</v>
      </c>
      <c r="C2238" s="1">
        <v>43386</v>
      </c>
      <c r="D2238">
        <v>1421</v>
      </c>
      <c r="E2238" t="s">
        <v>44</v>
      </c>
      <c r="F2238" t="s">
        <v>37</v>
      </c>
      <c r="G2238" t="s">
        <v>35</v>
      </c>
      <c r="H2238" t="s">
        <v>36</v>
      </c>
      <c r="I2238" t="s">
        <v>65</v>
      </c>
      <c r="J2238" t="s">
        <v>66</v>
      </c>
      <c r="K2238" t="s">
        <v>30</v>
      </c>
      <c r="L2238" s="3">
        <v>160</v>
      </c>
      <c r="M2238" s="3">
        <v>205</v>
      </c>
      <c r="N2238" t="s">
        <v>41</v>
      </c>
      <c r="O2238" s="4">
        <v>0</v>
      </c>
      <c r="P2238">
        <v>2</v>
      </c>
      <c r="Q2238" s="3">
        <v>10</v>
      </c>
      <c r="R2238" s="3">
        <v>150</v>
      </c>
      <c r="S2238">
        <v>205</v>
      </c>
      <c r="T2238" s="2">
        <v>0</v>
      </c>
      <c r="U2238" s="2">
        <v>205</v>
      </c>
      <c r="V2238" t="s">
        <v>32</v>
      </c>
      <c r="W2238" t="s">
        <v>33</v>
      </c>
      <c r="X2238" t="s">
        <v>94</v>
      </c>
      <c r="Y2238">
        <v>3</v>
      </c>
    </row>
    <row r="2239" spans="1:25">
      <c r="A2239">
        <v>2238</v>
      </c>
      <c r="B2239">
        <v>2020</v>
      </c>
      <c r="C2239" s="1">
        <v>44117</v>
      </c>
      <c r="D2239">
        <v>1047</v>
      </c>
      <c r="E2239" t="s">
        <v>44</v>
      </c>
      <c r="F2239" t="s">
        <v>37</v>
      </c>
      <c r="G2239" t="s">
        <v>73</v>
      </c>
      <c r="H2239" t="s">
        <v>55</v>
      </c>
      <c r="I2239" t="s">
        <v>48</v>
      </c>
      <c r="J2239" t="s">
        <v>49</v>
      </c>
      <c r="K2239" t="s">
        <v>50</v>
      </c>
      <c r="L2239" s="3">
        <v>120</v>
      </c>
      <c r="M2239" s="3">
        <v>220</v>
      </c>
      <c r="N2239" t="s">
        <v>46</v>
      </c>
      <c r="O2239" s="4">
        <v>0.4</v>
      </c>
      <c r="P2239">
        <v>8</v>
      </c>
      <c r="Q2239" s="3">
        <v>10</v>
      </c>
      <c r="R2239" s="3">
        <v>110</v>
      </c>
      <c r="S2239">
        <v>220</v>
      </c>
      <c r="T2239" s="2">
        <v>88</v>
      </c>
      <c r="U2239" s="2">
        <v>132</v>
      </c>
      <c r="V2239" t="s">
        <v>32</v>
      </c>
      <c r="W2239" t="s">
        <v>33</v>
      </c>
      <c r="X2239" t="s">
        <v>94</v>
      </c>
      <c r="Y2239">
        <v>3</v>
      </c>
    </row>
    <row r="2240" spans="1:25">
      <c r="A2240">
        <v>2239</v>
      </c>
      <c r="B2240">
        <v>2018</v>
      </c>
      <c r="C2240" s="1">
        <v>43386</v>
      </c>
      <c r="D2240">
        <v>1865</v>
      </c>
      <c r="E2240" t="s">
        <v>42</v>
      </c>
      <c r="F2240" t="s">
        <v>37</v>
      </c>
      <c r="G2240" t="s">
        <v>26</v>
      </c>
      <c r="H2240" t="s">
        <v>27</v>
      </c>
      <c r="I2240" t="s">
        <v>65</v>
      </c>
      <c r="J2240" t="s">
        <v>66</v>
      </c>
      <c r="K2240" t="s">
        <v>30</v>
      </c>
      <c r="L2240" s="3">
        <v>160</v>
      </c>
      <c r="M2240" s="3">
        <v>205</v>
      </c>
      <c r="N2240" t="s">
        <v>46</v>
      </c>
      <c r="O2240" s="4">
        <v>0.4</v>
      </c>
      <c r="P2240">
        <v>2</v>
      </c>
      <c r="Q2240" s="3">
        <v>10</v>
      </c>
      <c r="R2240" s="3">
        <v>150</v>
      </c>
      <c r="S2240">
        <v>205</v>
      </c>
      <c r="T2240" s="2">
        <v>82</v>
      </c>
      <c r="U2240" s="2">
        <v>123</v>
      </c>
      <c r="V2240" t="s">
        <v>32</v>
      </c>
      <c r="W2240" t="s">
        <v>33</v>
      </c>
      <c r="X2240" t="s">
        <v>94</v>
      </c>
      <c r="Y2240">
        <v>4</v>
      </c>
    </row>
    <row r="2241" spans="1:25">
      <c r="A2241">
        <v>2240</v>
      </c>
      <c r="B2241">
        <v>2018</v>
      </c>
      <c r="C2241" s="1">
        <v>43387</v>
      </c>
      <c r="D2241">
        <v>1122</v>
      </c>
      <c r="E2241" t="s">
        <v>24</v>
      </c>
      <c r="F2241" t="s">
        <v>47</v>
      </c>
      <c r="G2241" t="s">
        <v>26</v>
      </c>
      <c r="H2241" t="s">
        <v>27</v>
      </c>
      <c r="I2241" t="s">
        <v>65</v>
      </c>
      <c r="J2241" t="s">
        <v>66</v>
      </c>
      <c r="K2241" t="s">
        <v>30</v>
      </c>
      <c r="L2241" s="3">
        <v>160</v>
      </c>
      <c r="M2241" s="3">
        <v>205</v>
      </c>
      <c r="N2241" t="s">
        <v>31</v>
      </c>
      <c r="O2241" s="4">
        <v>0.25</v>
      </c>
      <c r="P2241">
        <v>6</v>
      </c>
      <c r="Q2241" s="3">
        <v>10</v>
      </c>
      <c r="R2241" s="3">
        <v>150</v>
      </c>
      <c r="S2241">
        <v>205</v>
      </c>
      <c r="T2241" s="2">
        <v>51.25</v>
      </c>
      <c r="U2241" s="2">
        <v>153.75</v>
      </c>
      <c r="V2241" t="s">
        <v>56</v>
      </c>
      <c r="W2241" t="s">
        <v>60</v>
      </c>
      <c r="X2241" t="s">
        <v>93</v>
      </c>
      <c r="Y2241">
        <v>2</v>
      </c>
    </row>
    <row r="2242" spans="1:25">
      <c r="A2242">
        <v>2241</v>
      </c>
      <c r="B2242">
        <v>2018</v>
      </c>
      <c r="C2242" s="1">
        <v>43387</v>
      </c>
      <c r="D2242">
        <v>1286</v>
      </c>
      <c r="E2242" t="s">
        <v>42</v>
      </c>
      <c r="F2242" t="s">
        <v>37</v>
      </c>
      <c r="G2242" t="s">
        <v>43</v>
      </c>
      <c r="H2242" t="s">
        <v>39</v>
      </c>
      <c r="I2242" t="s">
        <v>64</v>
      </c>
      <c r="J2242" t="s">
        <v>49</v>
      </c>
      <c r="K2242" t="s">
        <v>52</v>
      </c>
      <c r="L2242" s="3">
        <v>60</v>
      </c>
      <c r="M2242" s="3">
        <v>110</v>
      </c>
      <c r="N2242" t="s">
        <v>46</v>
      </c>
      <c r="O2242" s="4">
        <v>0.4</v>
      </c>
      <c r="P2242">
        <v>6</v>
      </c>
      <c r="Q2242" s="3">
        <v>6</v>
      </c>
      <c r="R2242" s="3">
        <v>54</v>
      </c>
      <c r="S2242">
        <v>110</v>
      </c>
      <c r="T2242" s="2">
        <v>44</v>
      </c>
      <c r="U2242" s="2">
        <v>66</v>
      </c>
      <c r="V2242" t="s">
        <v>32</v>
      </c>
      <c r="W2242" t="s">
        <v>33</v>
      </c>
      <c r="X2242" t="s">
        <v>94</v>
      </c>
      <c r="Y2242">
        <v>5</v>
      </c>
    </row>
    <row r="2243" spans="1:25">
      <c r="A2243">
        <v>2242</v>
      </c>
      <c r="B2243">
        <v>2018</v>
      </c>
      <c r="C2243" s="1">
        <v>43387</v>
      </c>
      <c r="D2243">
        <v>1353</v>
      </c>
      <c r="E2243" t="s">
        <v>42</v>
      </c>
      <c r="F2243" t="s">
        <v>37</v>
      </c>
      <c r="G2243" t="s">
        <v>72</v>
      </c>
      <c r="H2243" t="s">
        <v>55</v>
      </c>
      <c r="I2243" t="s">
        <v>65</v>
      </c>
      <c r="J2243" t="s">
        <v>66</v>
      </c>
      <c r="K2243" t="s">
        <v>30</v>
      </c>
      <c r="L2243" s="3">
        <v>160</v>
      </c>
      <c r="M2243" s="3">
        <v>205</v>
      </c>
      <c r="N2243" t="s">
        <v>41</v>
      </c>
      <c r="O2243" s="4">
        <v>0</v>
      </c>
      <c r="P2243">
        <v>2</v>
      </c>
      <c r="Q2243" s="3">
        <v>10</v>
      </c>
      <c r="R2243" s="3">
        <v>150</v>
      </c>
      <c r="S2243">
        <v>205</v>
      </c>
      <c r="T2243" s="2">
        <v>0</v>
      </c>
      <c r="U2243" s="2">
        <v>205</v>
      </c>
      <c r="V2243" t="s">
        <v>32</v>
      </c>
      <c r="W2243" t="s">
        <v>33</v>
      </c>
      <c r="X2243" t="s">
        <v>94</v>
      </c>
      <c r="Y2243">
        <v>5</v>
      </c>
    </row>
    <row r="2244" spans="1:25">
      <c r="A2244">
        <v>2243</v>
      </c>
      <c r="B2244">
        <v>2018</v>
      </c>
      <c r="C2244" s="1">
        <v>43387</v>
      </c>
      <c r="D2244">
        <v>1366</v>
      </c>
      <c r="E2244" t="s">
        <v>24</v>
      </c>
      <c r="F2244" t="s">
        <v>25</v>
      </c>
      <c r="G2244" t="s">
        <v>54</v>
      </c>
      <c r="H2244" t="s">
        <v>55</v>
      </c>
      <c r="I2244" t="s">
        <v>48</v>
      </c>
      <c r="J2244" t="s">
        <v>49</v>
      </c>
      <c r="K2244" t="s">
        <v>50</v>
      </c>
      <c r="L2244" s="3">
        <v>120</v>
      </c>
      <c r="M2244" s="3">
        <v>220</v>
      </c>
      <c r="N2244" t="s">
        <v>46</v>
      </c>
      <c r="O2244" s="4">
        <v>0.4</v>
      </c>
      <c r="P2244">
        <v>6</v>
      </c>
      <c r="Q2244" s="3">
        <v>10</v>
      </c>
      <c r="R2244" s="3">
        <v>110</v>
      </c>
      <c r="S2244">
        <v>220</v>
      </c>
      <c r="T2244" s="2">
        <v>88</v>
      </c>
      <c r="U2244" s="2">
        <v>132</v>
      </c>
      <c r="V2244" t="s">
        <v>32</v>
      </c>
      <c r="W2244" t="s">
        <v>33</v>
      </c>
      <c r="X2244" t="s">
        <v>94</v>
      </c>
      <c r="Y2244">
        <v>5</v>
      </c>
    </row>
    <row r="2245" spans="1:25">
      <c r="A2245">
        <v>2244</v>
      </c>
      <c r="B2245">
        <v>2020</v>
      </c>
      <c r="C2245" s="1">
        <v>44119</v>
      </c>
      <c r="D2245">
        <v>1044</v>
      </c>
      <c r="E2245" t="s">
        <v>42</v>
      </c>
      <c r="F2245" t="s">
        <v>25</v>
      </c>
      <c r="G2245" t="s">
        <v>72</v>
      </c>
      <c r="H2245" t="s">
        <v>55</v>
      </c>
      <c r="I2245" t="s">
        <v>65</v>
      </c>
      <c r="J2245" t="s">
        <v>66</v>
      </c>
      <c r="K2245" t="s">
        <v>30</v>
      </c>
      <c r="L2245" s="3">
        <v>160</v>
      </c>
      <c r="M2245" s="3">
        <v>205</v>
      </c>
      <c r="N2245" t="s">
        <v>46</v>
      </c>
      <c r="O2245" s="4">
        <v>0.4</v>
      </c>
      <c r="P2245">
        <v>5</v>
      </c>
      <c r="Q2245" s="3">
        <v>10</v>
      </c>
      <c r="R2245" s="3">
        <v>150</v>
      </c>
      <c r="S2245">
        <v>205</v>
      </c>
      <c r="T2245" s="2">
        <v>82</v>
      </c>
      <c r="U2245" s="2">
        <v>123</v>
      </c>
      <c r="V2245" t="s">
        <v>56</v>
      </c>
      <c r="W2245" t="s">
        <v>63</v>
      </c>
      <c r="X2245" t="s">
        <v>93</v>
      </c>
      <c r="Y2245">
        <v>2</v>
      </c>
    </row>
    <row r="2246" spans="1:25">
      <c r="A2246">
        <v>2245</v>
      </c>
      <c r="B2246">
        <v>2018</v>
      </c>
      <c r="C2246" s="1">
        <v>43388</v>
      </c>
      <c r="D2246">
        <v>1565</v>
      </c>
      <c r="E2246" t="s">
        <v>42</v>
      </c>
      <c r="F2246" t="s">
        <v>25</v>
      </c>
      <c r="G2246" t="s">
        <v>26</v>
      </c>
      <c r="H2246" t="s">
        <v>27</v>
      </c>
      <c r="I2246" t="s">
        <v>51</v>
      </c>
      <c r="J2246" t="s">
        <v>49</v>
      </c>
      <c r="K2246" t="s">
        <v>52</v>
      </c>
      <c r="L2246" s="3">
        <v>75</v>
      </c>
      <c r="M2246" s="3">
        <v>125</v>
      </c>
      <c r="N2246" t="s">
        <v>46</v>
      </c>
      <c r="O2246" s="4">
        <v>0.4</v>
      </c>
      <c r="P2246">
        <v>2</v>
      </c>
      <c r="Q2246" s="3">
        <v>5</v>
      </c>
      <c r="R2246" s="3">
        <v>70</v>
      </c>
      <c r="S2246">
        <v>125</v>
      </c>
      <c r="T2246" s="2">
        <v>50</v>
      </c>
      <c r="U2246" s="2">
        <v>75</v>
      </c>
      <c r="V2246" t="s">
        <v>32</v>
      </c>
      <c r="W2246" t="s">
        <v>33</v>
      </c>
      <c r="X2246" t="s">
        <v>94</v>
      </c>
      <c r="Y2246">
        <v>4</v>
      </c>
    </row>
    <row r="2247" spans="1:25">
      <c r="A2247">
        <v>2246</v>
      </c>
      <c r="B2247">
        <v>2020</v>
      </c>
      <c r="C2247" s="1">
        <v>44119</v>
      </c>
      <c r="D2247">
        <v>1030</v>
      </c>
      <c r="E2247" t="s">
        <v>42</v>
      </c>
      <c r="F2247" t="s">
        <v>47</v>
      </c>
      <c r="G2247" t="s">
        <v>26</v>
      </c>
      <c r="H2247" t="s">
        <v>27</v>
      </c>
      <c r="I2247" t="s">
        <v>53</v>
      </c>
      <c r="J2247" t="s">
        <v>49</v>
      </c>
      <c r="K2247" t="s">
        <v>50</v>
      </c>
      <c r="L2247" s="3">
        <v>150</v>
      </c>
      <c r="M2247" s="3">
        <v>240</v>
      </c>
      <c r="N2247" t="s">
        <v>41</v>
      </c>
      <c r="O2247" s="4">
        <v>0</v>
      </c>
      <c r="P2247">
        <v>8</v>
      </c>
      <c r="Q2247" s="3">
        <v>7</v>
      </c>
      <c r="R2247" s="3">
        <v>143</v>
      </c>
      <c r="S2247">
        <v>240</v>
      </c>
      <c r="T2247" s="2">
        <v>0</v>
      </c>
      <c r="U2247" s="2">
        <v>240</v>
      </c>
      <c r="V2247" t="s">
        <v>32</v>
      </c>
      <c r="W2247" t="s">
        <v>33</v>
      </c>
      <c r="X2247" t="s">
        <v>94</v>
      </c>
      <c r="Y2247">
        <v>4</v>
      </c>
    </row>
    <row r="2248" spans="1:25">
      <c r="A2248">
        <v>2247</v>
      </c>
      <c r="B2248">
        <v>2020</v>
      </c>
      <c r="C2248" s="1">
        <v>44119</v>
      </c>
      <c r="D2248">
        <v>1026</v>
      </c>
      <c r="E2248" t="s">
        <v>42</v>
      </c>
      <c r="F2248" t="s">
        <v>37</v>
      </c>
      <c r="G2248" t="s">
        <v>72</v>
      </c>
      <c r="H2248" t="s">
        <v>55</v>
      </c>
      <c r="I2248" t="s">
        <v>28</v>
      </c>
      <c r="J2248" t="s">
        <v>29</v>
      </c>
      <c r="K2248" t="s">
        <v>30</v>
      </c>
      <c r="L2248" s="3">
        <v>100</v>
      </c>
      <c r="M2248" s="3">
        <v>180</v>
      </c>
      <c r="N2248" t="s">
        <v>46</v>
      </c>
      <c r="O2248" s="4">
        <v>0.4</v>
      </c>
      <c r="P2248">
        <v>5</v>
      </c>
      <c r="Q2248" s="3">
        <v>4</v>
      </c>
      <c r="R2248" s="3">
        <v>96</v>
      </c>
      <c r="S2248">
        <v>180</v>
      </c>
      <c r="T2248" s="2">
        <v>72</v>
      </c>
      <c r="U2248" s="2">
        <v>108</v>
      </c>
      <c r="V2248" t="s">
        <v>32</v>
      </c>
      <c r="W2248" t="s">
        <v>33</v>
      </c>
      <c r="X2248" t="s">
        <v>94</v>
      </c>
      <c r="Y2248">
        <v>4</v>
      </c>
    </row>
    <row r="2249" spans="1:25">
      <c r="A2249">
        <v>2248</v>
      </c>
      <c r="B2249">
        <v>2018</v>
      </c>
      <c r="C2249" s="1">
        <v>43389</v>
      </c>
      <c r="D2249">
        <v>1179</v>
      </c>
      <c r="E2249" t="s">
        <v>44</v>
      </c>
      <c r="F2249" t="s">
        <v>34</v>
      </c>
      <c r="G2249" t="s">
        <v>38</v>
      </c>
      <c r="H2249" t="s">
        <v>39</v>
      </c>
      <c r="I2249" t="s">
        <v>48</v>
      </c>
      <c r="J2249" t="s">
        <v>49</v>
      </c>
      <c r="K2249" t="s">
        <v>50</v>
      </c>
      <c r="L2249" s="3">
        <v>120</v>
      </c>
      <c r="M2249" s="3">
        <v>220</v>
      </c>
      <c r="N2249" t="s">
        <v>46</v>
      </c>
      <c r="O2249" s="4">
        <v>0.4</v>
      </c>
      <c r="P2249">
        <v>2</v>
      </c>
      <c r="Q2249" s="3">
        <v>10</v>
      </c>
      <c r="R2249" s="3">
        <v>110</v>
      </c>
      <c r="S2249">
        <v>220</v>
      </c>
      <c r="T2249" s="2">
        <v>88</v>
      </c>
      <c r="U2249" s="2">
        <v>132</v>
      </c>
      <c r="V2249" t="s">
        <v>32</v>
      </c>
      <c r="W2249" t="s">
        <v>33</v>
      </c>
      <c r="X2249" t="s">
        <v>94</v>
      </c>
      <c r="Y2249">
        <v>5</v>
      </c>
    </row>
    <row r="2250" spans="1:25">
      <c r="A2250">
        <v>2249</v>
      </c>
      <c r="B2250">
        <v>2018</v>
      </c>
      <c r="C2250" s="1">
        <v>43389</v>
      </c>
      <c r="D2250">
        <v>1929</v>
      </c>
      <c r="E2250" t="s">
        <v>24</v>
      </c>
      <c r="F2250" t="s">
        <v>34</v>
      </c>
      <c r="G2250" t="s">
        <v>26</v>
      </c>
      <c r="H2250" t="s">
        <v>27</v>
      </c>
      <c r="I2250" t="s">
        <v>48</v>
      </c>
      <c r="J2250" t="s">
        <v>49</v>
      </c>
      <c r="K2250" t="s">
        <v>50</v>
      </c>
      <c r="L2250" s="3">
        <v>120</v>
      </c>
      <c r="M2250" s="3">
        <v>220</v>
      </c>
      <c r="N2250" t="s">
        <v>46</v>
      </c>
      <c r="O2250" s="4">
        <v>0.4</v>
      </c>
      <c r="P2250">
        <v>5</v>
      </c>
      <c r="Q2250" s="3">
        <v>10</v>
      </c>
      <c r="R2250" s="3">
        <v>110</v>
      </c>
      <c r="S2250">
        <v>220</v>
      </c>
      <c r="T2250" s="2">
        <v>88</v>
      </c>
      <c r="U2250" s="2">
        <v>132</v>
      </c>
      <c r="V2250" t="s">
        <v>32</v>
      </c>
      <c r="W2250" t="s">
        <v>33</v>
      </c>
      <c r="X2250" t="s">
        <v>94</v>
      </c>
      <c r="Y2250">
        <v>4</v>
      </c>
    </row>
    <row r="2251" spans="1:25">
      <c r="A2251">
        <v>2250</v>
      </c>
      <c r="B2251">
        <v>2018</v>
      </c>
      <c r="C2251" s="1">
        <v>43389</v>
      </c>
      <c r="D2251">
        <v>1616</v>
      </c>
      <c r="E2251" t="s">
        <v>42</v>
      </c>
      <c r="F2251" t="s">
        <v>47</v>
      </c>
      <c r="G2251" t="s">
        <v>73</v>
      </c>
      <c r="H2251" t="s">
        <v>55</v>
      </c>
      <c r="I2251" t="s">
        <v>28</v>
      </c>
      <c r="J2251" t="s">
        <v>29</v>
      </c>
      <c r="K2251" t="s">
        <v>30</v>
      </c>
      <c r="L2251" s="3">
        <v>100</v>
      </c>
      <c r="M2251" s="3">
        <v>180</v>
      </c>
      <c r="N2251" t="s">
        <v>41</v>
      </c>
      <c r="O2251" s="4">
        <v>0</v>
      </c>
      <c r="P2251">
        <v>2</v>
      </c>
      <c r="Q2251" s="3">
        <v>4</v>
      </c>
      <c r="R2251" s="3">
        <v>96</v>
      </c>
      <c r="S2251">
        <v>180</v>
      </c>
      <c r="T2251" s="2">
        <v>0</v>
      </c>
      <c r="U2251" s="2">
        <v>180</v>
      </c>
      <c r="V2251" t="s">
        <v>32</v>
      </c>
      <c r="W2251" t="s">
        <v>33</v>
      </c>
      <c r="X2251" t="s">
        <v>94</v>
      </c>
      <c r="Y2251">
        <v>5</v>
      </c>
    </row>
    <row r="2252" spans="1:25">
      <c r="A2252">
        <v>2251</v>
      </c>
      <c r="B2252">
        <v>2018</v>
      </c>
      <c r="C2252" s="1">
        <v>43389</v>
      </c>
      <c r="D2252">
        <v>1694</v>
      </c>
      <c r="E2252" t="s">
        <v>42</v>
      </c>
      <c r="F2252" t="s">
        <v>37</v>
      </c>
      <c r="G2252" t="s">
        <v>35</v>
      </c>
      <c r="H2252" t="s">
        <v>36</v>
      </c>
      <c r="I2252" t="s">
        <v>64</v>
      </c>
      <c r="J2252" t="s">
        <v>49</v>
      </c>
      <c r="K2252" t="s">
        <v>52</v>
      </c>
      <c r="L2252" s="3">
        <v>60</v>
      </c>
      <c r="M2252" s="3">
        <v>110</v>
      </c>
      <c r="N2252" t="s">
        <v>41</v>
      </c>
      <c r="O2252" s="4">
        <v>0</v>
      </c>
      <c r="P2252">
        <v>8</v>
      </c>
      <c r="Q2252" s="3">
        <v>6</v>
      </c>
      <c r="R2252" s="3">
        <v>54</v>
      </c>
      <c r="S2252">
        <v>110</v>
      </c>
      <c r="T2252" s="2">
        <v>0</v>
      </c>
      <c r="U2252" s="2">
        <v>110</v>
      </c>
      <c r="V2252" t="s">
        <v>32</v>
      </c>
      <c r="W2252" t="s">
        <v>33</v>
      </c>
      <c r="X2252" t="s">
        <v>94</v>
      </c>
      <c r="Y2252">
        <v>5</v>
      </c>
    </row>
    <row r="2253" spans="1:25">
      <c r="A2253">
        <v>2252</v>
      </c>
      <c r="B2253">
        <v>2018</v>
      </c>
      <c r="C2253" s="1">
        <v>43390</v>
      </c>
      <c r="D2253">
        <v>1076</v>
      </c>
      <c r="E2253" t="s">
        <v>44</v>
      </c>
      <c r="F2253" t="s">
        <v>37</v>
      </c>
      <c r="G2253" t="s">
        <v>72</v>
      </c>
      <c r="H2253" t="s">
        <v>55</v>
      </c>
      <c r="I2253" t="s">
        <v>48</v>
      </c>
      <c r="J2253" t="s">
        <v>49</v>
      </c>
      <c r="K2253" t="s">
        <v>50</v>
      </c>
      <c r="L2253" s="3">
        <v>120</v>
      </c>
      <c r="M2253" s="3">
        <v>220</v>
      </c>
      <c r="N2253" t="s">
        <v>41</v>
      </c>
      <c r="O2253" s="4">
        <v>0</v>
      </c>
      <c r="P2253">
        <v>7</v>
      </c>
      <c r="Q2253" s="3">
        <v>10</v>
      </c>
      <c r="R2253" s="3">
        <v>110</v>
      </c>
      <c r="S2253">
        <v>220</v>
      </c>
      <c r="T2253" s="2">
        <v>0</v>
      </c>
      <c r="U2253" s="2">
        <v>220</v>
      </c>
      <c r="V2253" t="s">
        <v>32</v>
      </c>
      <c r="W2253" t="s">
        <v>33</v>
      </c>
      <c r="X2253" t="s">
        <v>94</v>
      </c>
      <c r="Y2253">
        <v>5</v>
      </c>
    </row>
    <row r="2254" spans="1:25">
      <c r="A2254">
        <v>2253</v>
      </c>
      <c r="B2254">
        <v>2018</v>
      </c>
      <c r="C2254" s="1">
        <v>43390</v>
      </c>
      <c r="D2254">
        <v>1235</v>
      </c>
      <c r="E2254" t="s">
        <v>45</v>
      </c>
      <c r="F2254" t="s">
        <v>47</v>
      </c>
      <c r="G2254" t="s">
        <v>43</v>
      </c>
      <c r="H2254" t="s">
        <v>39</v>
      </c>
      <c r="I2254" t="s">
        <v>65</v>
      </c>
      <c r="J2254" t="s">
        <v>66</v>
      </c>
      <c r="K2254" t="s">
        <v>30</v>
      </c>
      <c r="L2254" s="3">
        <v>160</v>
      </c>
      <c r="M2254" s="3">
        <v>205</v>
      </c>
      <c r="N2254" t="s">
        <v>46</v>
      </c>
      <c r="O2254" s="4">
        <v>0.4</v>
      </c>
      <c r="P2254">
        <v>5</v>
      </c>
      <c r="Q2254" s="3">
        <v>10</v>
      </c>
      <c r="R2254" s="3">
        <v>150</v>
      </c>
      <c r="S2254">
        <v>205</v>
      </c>
      <c r="T2254" s="2">
        <v>82</v>
      </c>
      <c r="U2254" s="2">
        <v>123</v>
      </c>
      <c r="V2254" t="s">
        <v>56</v>
      </c>
      <c r="W2254" t="s">
        <v>59</v>
      </c>
      <c r="X2254" t="s">
        <v>93</v>
      </c>
      <c r="Y2254">
        <v>2</v>
      </c>
    </row>
    <row r="2255" spans="1:25">
      <c r="A2255">
        <v>2254</v>
      </c>
      <c r="B2255">
        <v>2018</v>
      </c>
      <c r="C2255" s="1">
        <v>43390</v>
      </c>
      <c r="D2255">
        <v>1798</v>
      </c>
      <c r="E2255" t="s">
        <v>42</v>
      </c>
      <c r="F2255" t="s">
        <v>47</v>
      </c>
      <c r="G2255" t="s">
        <v>26</v>
      </c>
      <c r="H2255" t="s">
        <v>27</v>
      </c>
      <c r="I2255" t="s">
        <v>64</v>
      </c>
      <c r="J2255" t="s">
        <v>49</v>
      </c>
      <c r="K2255" t="s">
        <v>52</v>
      </c>
      <c r="L2255" s="3">
        <v>60</v>
      </c>
      <c r="M2255" s="3">
        <v>110</v>
      </c>
      <c r="N2255" t="s">
        <v>70</v>
      </c>
      <c r="O2255" s="4">
        <v>0.15</v>
      </c>
      <c r="P2255">
        <v>2</v>
      </c>
      <c r="Q2255" s="3">
        <v>6</v>
      </c>
      <c r="R2255" s="3">
        <v>54</v>
      </c>
      <c r="S2255">
        <v>110</v>
      </c>
      <c r="T2255" s="2">
        <v>16.5</v>
      </c>
      <c r="U2255" s="2">
        <v>93.5</v>
      </c>
      <c r="V2255" t="s">
        <v>32</v>
      </c>
      <c r="W2255" t="s">
        <v>33</v>
      </c>
      <c r="X2255" t="s">
        <v>94</v>
      </c>
      <c r="Y2255">
        <v>4</v>
      </c>
    </row>
    <row r="2256" spans="1:25">
      <c r="A2256">
        <v>2255</v>
      </c>
      <c r="B2256">
        <v>2018</v>
      </c>
      <c r="C2256" s="1">
        <v>43390</v>
      </c>
      <c r="D2256">
        <v>1678</v>
      </c>
      <c r="E2256" t="s">
        <v>24</v>
      </c>
      <c r="F2256" t="s">
        <v>37</v>
      </c>
      <c r="G2256" t="s">
        <v>72</v>
      </c>
      <c r="H2256" t="s">
        <v>55</v>
      </c>
      <c r="I2256" t="s">
        <v>65</v>
      </c>
      <c r="J2256" t="s">
        <v>66</v>
      </c>
      <c r="K2256" t="s">
        <v>30</v>
      </c>
      <c r="L2256" s="3">
        <v>160</v>
      </c>
      <c r="M2256" s="3">
        <v>205</v>
      </c>
      <c r="N2256" t="s">
        <v>41</v>
      </c>
      <c r="O2256" s="4">
        <v>0</v>
      </c>
      <c r="P2256">
        <v>7</v>
      </c>
      <c r="Q2256" s="3">
        <v>10</v>
      </c>
      <c r="R2256" s="3">
        <v>150</v>
      </c>
      <c r="S2256">
        <v>205</v>
      </c>
      <c r="T2256" s="2">
        <v>0</v>
      </c>
      <c r="U2256" s="2">
        <v>205</v>
      </c>
      <c r="V2256" t="s">
        <v>32</v>
      </c>
      <c r="W2256" t="s">
        <v>33</v>
      </c>
      <c r="X2256" t="s">
        <v>94</v>
      </c>
      <c r="Y2256">
        <v>4</v>
      </c>
    </row>
    <row r="2257" spans="1:25">
      <c r="A2257">
        <v>2256</v>
      </c>
      <c r="B2257">
        <v>2018</v>
      </c>
      <c r="C2257" s="1">
        <v>43391</v>
      </c>
      <c r="D2257">
        <v>1095</v>
      </c>
      <c r="E2257" t="s">
        <v>24</v>
      </c>
      <c r="F2257" t="s">
        <v>34</v>
      </c>
      <c r="G2257" t="s">
        <v>26</v>
      </c>
      <c r="H2257" t="s">
        <v>27</v>
      </c>
      <c r="I2257" t="s">
        <v>64</v>
      </c>
      <c r="J2257" t="s">
        <v>49</v>
      </c>
      <c r="K2257" t="s">
        <v>52</v>
      </c>
      <c r="L2257" s="3">
        <v>60</v>
      </c>
      <c r="M2257" s="3">
        <v>110</v>
      </c>
      <c r="N2257" t="s">
        <v>46</v>
      </c>
      <c r="O2257" s="4">
        <v>0.4</v>
      </c>
      <c r="P2257">
        <v>4</v>
      </c>
      <c r="Q2257" s="3">
        <v>6</v>
      </c>
      <c r="R2257" s="3">
        <v>54</v>
      </c>
      <c r="S2257">
        <v>110</v>
      </c>
      <c r="T2257" s="2">
        <v>44</v>
      </c>
      <c r="U2257" s="2">
        <v>66</v>
      </c>
      <c r="V2257" t="s">
        <v>32</v>
      </c>
      <c r="W2257" t="s">
        <v>33</v>
      </c>
      <c r="X2257" t="s">
        <v>94</v>
      </c>
      <c r="Y2257">
        <v>3</v>
      </c>
    </row>
    <row r="2258" spans="1:25">
      <c r="A2258">
        <v>2257</v>
      </c>
      <c r="B2258">
        <v>2018</v>
      </c>
      <c r="C2258" s="1">
        <v>43391</v>
      </c>
      <c r="D2258">
        <v>1766</v>
      </c>
      <c r="E2258" t="s">
        <v>24</v>
      </c>
      <c r="F2258" t="s">
        <v>37</v>
      </c>
      <c r="G2258" t="s">
        <v>43</v>
      </c>
      <c r="H2258" t="s">
        <v>39</v>
      </c>
      <c r="I2258" t="s">
        <v>48</v>
      </c>
      <c r="J2258" t="s">
        <v>49</v>
      </c>
      <c r="K2258" t="s">
        <v>50</v>
      </c>
      <c r="L2258" s="3">
        <v>120</v>
      </c>
      <c r="M2258" s="3">
        <v>220</v>
      </c>
      <c r="N2258" t="s">
        <v>41</v>
      </c>
      <c r="O2258" s="4">
        <v>0</v>
      </c>
      <c r="P2258">
        <v>7</v>
      </c>
      <c r="Q2258" s="3">
        <v>10</v>
      </c>
      <c r="R2258" s="3">
        <v>110</v>
      </c>
      <c r="S2258">
        <v>220</v>
      </c>
      <c r="T2258" s="2">
        <v>0</v>
      </c>
      <c r="U2258" s="2">
        <v>220</v>
      </c>
      <c r="V2258" t="s">
        <v>32</v>
      </c>
      <c r="W2258" t="s">
        <v>33</v>
      </c>
      <c r="X2258" t="s">
        <v>94</v>
      </c>
      <c r="Y2258">
        <v>5</v>
      </c>
    </row>
    <row r="2259" spans="1:25">
      <c r="A2259">
        <v>2258</v>
      </c>
      <c r="B2259">
        <v>2018</v>
      </c>
      <c r="C2259" s="1">
        <v>43391</v>
      </c>
      <c r="D2259">
        <v>1455</v>
      </c>
      <c r="E2259" t="s">
        <v>45</v>
      </c>
      <c r="F2259" t="s">
        <v>37</v>
      </c>
      <c r="G2259" t="s">
        <v>73</v>
      </c>
      <c r="H2259" t="s">
        <v>55</v>
      </c>
      <c r="I2259" t="s">
        <v>28</v>
      </c>
      <c r="J2259" t="s">
        <v>29</v>
      </c>
      <c r="K2259" t="s">
        <v>30</v>
      </c>
      <c r="L2259" s="3">
        <v>100</v>
      </c>
      <c r="M2259" s="3">
        <v>180</v>
      </c>
      <c r="N2259" t="s">
        <v>46</v>
      </c>
      <c r="O2259" s="4">
        <v>0.4</v>
      </c>
      <c r="P2259">
        <v>4</v>
      </c>
      <c r="Q2259" s="3">
        <v>4</v>
      </c>
      <c r="R2259" s="3">
        <v>96</v>
      </c>
      <c r="S2259">
        <v>180</v>
      </c>
      <c r="T2259" s="2">
        <v>72</v>
      </c>
      <c r="U2259" s="2">
        <v>108</v>
      </c>
      <c r="V2259" t="s">
        <v>32</v>
      </c>
      <c r="W2259" t="s">
        <v>33</v>
      </c>
      <c r="X2259" t="s">
        <v>94</v>
      </c>
      <c r="Y2259">
        <v>4</v>
      </c>
    </row>
    <row r="2260" spans="1:25">
      <c r="A2260">
        <v>2259</v>
      </c>
      <c r="B2260">
        <v>2018</v>
      </c>
      <c r="C2260" s="1">
        <v>43391</v>
      </c>
      <c r="D2260">
        <v>1685</v>
      </c>
      <c r="E2260" t="s">
        <v>45</v>
      </c>
      <c r="F2260" t="s">
        <v>34</v>
      </c>
      <c r="G2260" t="s">
        <v>72</v>
      </c>
      <c r="H2260" t="s">
        <v>55</v>
      </c>
      <c r="I2260" t="s">
        <v>28</v>
      </c>
      <c r="J2260" t="s">
        <v>29</v>
      </c>
      <c r="K2260" t="s">
        <v>30</v>
      </c>
      <c r="L2260" s="3">
        <v>100</v>
      </c>
      <c r="M2260" s="3">
        <v>180</v>
      </c>
      <c r="N2260" t="s">
        <v>41</v>
      </c>
      <c r="O2260" s="4">
        <v>0</v>
      </c>
      <c r="P2260">
        <v>6</v>
      </c>
      <c r="Q2260" s="3">
        <v>4</v>
      </c>
      <c r="R2260" s="3">
        <v>96</v>
      </c>
      <c r="S2260">
        <v>180</v>
      </c>
      <c r="T2260" s="2">
        <v>0</v>
      </c>
      <c r="U2260" s="2">
        <v>180</v>
      </c>
      <c r="V2260" t="s">
        <v>32</v>
      </c>
      <c r="W2260" t="s">
        <v>33</v>
      </c>
      <c r="X2260" t="s">
        <v>94</v>
      </c>
      <c r="Y2260">
        <v>3</v>
      </c>
    </row>
    <row r="2261" spans="1:25">
      <c r="A2261">
        <v>2260</v>
      </c>
      <c r="B2261">
        <v>2018</v>
      </c>
      <c r="C2261" s="1">
        <v>43392</v>
      </c>
      <c r="D2261">
        <v>1536</v>
      </c>
      <c r="E2261" t="s">
        <v>24</v>
      </c>
      <c r="F2261" t="s">
        <v>25</v>
      </c>
      <c r="G2261" t="s">
        <v>26</v>
      </c>
      <c r="H2261" t="s">
        <v>27</v>
      </c>
      <c r="I2261" t="s">
        <v>65</v>
      </c>
      <c r="J2261" t="s">
        <v>66</v>
      </c>
      <c r="K2261" t="s">
        <v>30</v>
      </c>
      <c r="L2261" s="3">
        <v>160</v>
      </c>
      <c r="M2261" s="3">
        <v>205</v>
      </c>
      <c r="N2261" t="s">
        <v>41</v>
      </c>
      <c r="O2261" s="4">
        <v>0</v>
      </c>
      <c r="P2261">
        <v>2</v>
      </c>
      <c r="Q2261" s="3">
        <v>10</v>
      </c>
      <c r="R2261" s="3">
        <v>150</v>
      </c>
      <c r="S2261">
        <v>205</v>
      </c>
      <c r="T2261" s="2">
        <v>0</v>
      </c>
      <c r="U2261" s="2">
        <v>205</v>
      </c>
      <c r="V2261" t="s">
        <v>32</v>
      </c>
      <c r="W2261" t="s">
        <v>33</v>
      </c>
      <c r="X2261" t="s">
        <v>94</v>
      </c>
      <c r="Y2261">
        <v>5</v>
      </c>
    </row>
    <row r="2262" spans="1:25">
      <c r="A2262">
        <v>2261</v>
      </c>
      <c r="B2262">
        <v>2018</v>
      </c>
      <c r="C2262" s="1">
        <v>43392</v>
      </c>
      <c r="D2262">
        <v>1590</v>
      </c>
      <c r="E2262" t="s">
        <v>44</v>
      </c>
      <c r="F2262" t="s">
        <v>37</v>
      </c>
      <c r="G2262" t="s">
        <v>35</v>
      </c>
      <c r="H2262" t="s">
        <v>36</v>
      </c>
      <c r="I2262" t="s">
        <v>65</v>
      </c>
      <c r="J2262" t="s">
        <v>66</v>
      </c>
      <c r="K2262" t="s">
        <v>30</v>
      </c>
      <c r="L2262" s="3">
        <v>160</v>
      </c>
      <c r="M2262" s="3">
        <v>205</v>
      </c>
      <c r="N2262" t="s">
        <v>46</v>
      </c>
      <c r="O2262" s="4">
        <v>0.4</v>
      </c>
      <c r="P2262">
        <v>7</v>
      </c>
      <c r="Q2262" s="3">
        <v>10</v>
      </c>
      <c r="R2262" s="3">
        <v>150</v>
      </c>
      <c r="S2262">
        <v>205</v>
      </c>
      <c r="T2262" s="2">
        <v>82</v>
      </c>
      <c r="U2262" s="2">
        <v>123</v>
      </c>
      <c r="V2262" t="s">
        <v>56</v>
      </c>
      <c r="W2262" t="s">
        <v>60</v>
      </c>
      <c r="X2262" t="s">
        <v>93</v>
      </c>
      <c r="Y2262">
        <v>2</v>
      </c>
    </row>
    <row r="2263" spans="1:25">
      <c r="A2263">
        <v>2262</v>
      </c>
      <c r="B2263">
        <v>2018</v>
      </c>
      <c r="C2263" s="1">
        <v>43392</v>
      </c>
      <c r="D2263">
        <v>1789</v>
      </c>
      <c r="E2263" t="s">
        <v>44</v>
      </c>
      <c r="F2263" t="s">
        <v>47</v>
      </c>
      <c r="G2263" t="s">
        <v>72</v>
      </c>
      <c r="H2263" t="s">
        <v>55</v>
      </c>
      <c r="I2263" t="s">
        <v>67</v>
      </c>
      <c r="J2263" t="s">
        <v>68</v>
      </c>
      <c r="K2263" t="s">
        <v>69</v>
      </c>
      <c r="L2263" s="3">
        <v>60</v>
      </c>
      <c r="M2263" s="3">
        <v>130</v>
      </c>
      <c r="N2263" t="s">
        <v>46</v>
      </c>
      <c r="O2263" s="4">
        <v>0.4</v>
      </c>
      <c r="P2263">
        <v>5</v>
      </c>
      <c r="Q2263" s="3">
        <v>6</v>
      </c>
      <c r="R2263" s="3">
        <v>54</v>
      </c>
      <c r="S2263">
        <v>130</v>
      </c>
      <c r="T2263" s="2">
        <v>52</v>
      </c>
      <c r="U2263" s="2">
        <v>78</v>
      </c>
      <c r="V2263" t="s">
        <v>32</v>
      </c>
      <c r="W2263" t="s">
        <v>33</v>
      </c>
      <c r="X2263" t="s">
        <v>94</v>
      </c>
      <c r="Y2263">
        <v>5</v>
      </c>
    </row>
    <row r="2264" spans="1:25">
      <c r="A2264">
        <v>2263</v>
      </c>
      <c r="B2264">
        <v>2018</v>
      </c>
      <c r="C2264" s="1">
        <v>43392</v>
      </c>
      <c r="D2264">
        <v>1701</v>
      </c>
      <c r="E2264" t="s">
        <v>44</v>
      </c>
      <c r="F2264" t="s">
        <v>47</v>
      </c>
      <c r="G2264" t="s">
        <v>35</v>
      </c>
      <c r="H2264" t="s">
        <v>36</v>
      </c>
      <c r="I2264" t="s">
        <v>51</v>
      </c>
      <c r="J2264" t="s">
        <v>49</v>
      </c>
      <c r="K2264" t="s">
        <v>52</v>
      </c>
      <c r="L2264" s="3">
        <v>75</v>
      </c>
      <c r="M2264" s="3">
        <v>125</v>
      </c>
      <c r="N2264" t="s">
        <v>41</v>
      </c>
      <c r="O2264" s="4">
        <v>0</v>
      </c>
      <c r="P2264">
        <v>5</v>
      </c>
      <c r="Q2264" s="3">
        <v>5</v>
      </c>
      <c r="R2264" s="3">
        <v>70</v>
      </c>
      <c r="S2264">
        <v>125</v>
      </c>
      <c r="T2264" s="2">
        <v>0</v>
      </c>
      <c r="U2264" s="2">
        <v>125</v>
      </c>
      <c r="V2264" t="s">
        <v>32</v>
      </c>
      <c r="W2264" t="s">
        <v>33</v>
      </c>
      <c r="X2264" t="s">
        <v>94</v>
      </c>
      <c r="Y2264">
        <v>3</v>
      </c>
    </row>
    <row r="2265" spans="1:25">
      <c r="A2265">
        <v>2264</v>
      </c>
      <c r="B2265">
        <v>2018</v>
      </c>
      <c r="C2265" s="1">
        <v>43393</v>
      </c>
      <c r="D2265">
        <v>1326</v>
      </c>
      <c r="E2265" t="s">
        <v>42</v>
      </c>
      <c r="F2265" t="s">
        <v>37</v>
      </c>
      <c r="G2265" t="s">
        <v>35</v>
      </c>
      <c r="H2265" t="s">
        <v>36</v>
      </c>
      <c r="I2265" t="s">
        <v>28</v>
      </c>
      <c r="J2265" t="s">
        <v>29</v>
      </c>
      <c r="K2265" t="s">
        <v>30</v>
      </c>
      <c r="L2265" s="3">
        <v>100</v>
      </c>
      <c r="M2265" s="3">
        <v>180</v>
      </c>
      <c r="N2265" t="s">
        <v>46</v>
      </c>
      <c r="O2265" s="4">
        <v>0.4</v>
      </c>
      <c r="P2265">
        <v>7</v>
      </c>
      <c r="Q2265" s="3">
        <v>4</v>
      </c>
      <c r="R2265" s="3">
        <v>96</v>
      </c>
      <c r="S2265">
        <v>180</v>
      </c>
      <c r="T2265" s="2">
        <v>72</v>
      </c>
      <c r="U2265" s="2">
        <v>108</v>
      </c>
      <c r="V2265" t="s">
        <v>32</v>
      </c>
      <c r="W2265" t="s">
        <v>33</v>
      </c>
      <c r="X2265" t="s">
        <v>94</v>
      </c>
      <c r="Y2265">
        <v>3</v>
      </c>
    </row>
    <row r="2266" spans="1:25">
      <c r="A2266">
        <v>2265</v>
      </c>
      <c r="B2266">
        <v>2018</v>
      </c>
      <c r="C2266" s="1">
        <v>43393</v>
      </c>
      <c r="D2266">
        <v>1921</v>
      </c>
      <c r="E2266" t="s">
        <v>24</v>
      </c>
      <c r="F2266" t="s">
        <v>37</v>
      </c>
      <c r="G2266" t="s">
        <v>72</v>
      </c>
      <c r="H2266" t="s">
        <v>55</v>
      </c>
      <c r="I2266" t="s">
        <v>51</v>
      </c>
      <c r="J2266" t="s">
        <v>49</v>
      </c>
      <c r="K2266" t="s">
        <v>52</v>
      </c>
      <c r="L2266" s="3">
        <v>75</v>
      </c>
      <c r="M2266" s="3">
        <v>125</v>
      </c>
      <c r="N2266" t="s">
        <v>70</v>
      </c>
      <c r="O2266" s="4">
        <v>0.15</v>
      </c>
      <c r="P2266">
        <v>6</v>
      </c>
      <c r="Q2266" s="3">
        <v>5</v>
      </c>
      <c r="R2266" s="3">
        <v>70</v>
      </c>
      <c r="S2266">
        <v>125</v>
      </c>
      <c r="T2266" s="2">
        <v>18.75</v>
      </c>
      <c r="U2266" s="2">
        <v>106.25</v>
      </c>
      <c r="V2266" t="s">
        <v>32</v>
      </c>
      <c r="W2266" t="s">
        <v>33</v>
      </c>
      <c r="X2266" t="s">
        <v>94</v>
      </c>
      <c r="Y2266">
        <v>5</v>
      </c>
    </row>
    <row r="2267" spans="1:25">
      <c r="A2267">
        <v>2266</v>
      </c>
      <c r="B2267">
        <v>2018</v>
      </c>
      <c r="C2267" s="1">
        <v>43393</v>
      </c>
      <c r="D2267">
        <v>1640</v>
      </c>
      <c r="E2267" t="s">
        <v>24</v>
      </c>
      <c r="F2267" t="s">
        <v>37</v>
      </c>
      <c r="G2267" t="s">
        <v>72</v>
      </c>
      <c r="H2267" t="s">
        <v>55</v>
      </c>
      <c r="I2267" t="s">
        <v>51</v>
      </c>
      <c r="J2267" t="s">
        <v>49</v>
      </c>
      <c r="K2267" t="s">
        <v>52</v>
      </c>
      <c r="L2267" s="3">
        <v>75</v>
      </c>
      <c r="M2267" s="3">
        <v>125</v>
      </c>
      <c r="N2267" t="s">
        <v>41</v>
      </c>
      <c r="O2267" s="4">
        <v>0</v>
      </c>
      <c r="P2267">
        <v>2</v>
      </c>
      <c r="Q2267" s="3">
        <v>5</v>
      </c>
      <c r="R2267" s="3">
        <v>70</v>
      </c>
      <c r="S2267">
        <v>125</v>
      </c>
      <c r="T2267" s="2">
        <v>0</v>
      </c>
      <c r="U2267" s="2">
        <v>125</v>
      </c>
      <c r="V2267" t="s">
        <v>32</v>
      </c>
      <c r="W2267" t="s">
        <v>33</v>
      </c>
      <c r="X2267" t="s">
        <v>94</v>
      </c>
      <c r="Y2267">
        <v>4</v>
      </c>
    </row>
    <row r="2268" spans="1:25">
      <c r="A2268">
        <v>2267</v>
      </c>
      <c r="B2268">
        <v>2018</v>
      </c>
      <c r="C2268" s="1">
        <v>43393</v>
      </c>
      <c r="D2268">
        <v>1446</v>
      </c>
      <c r="E2268" t="s">
        <v>45</v>
      </c>
      <c r="F2268" t="s">
        <v>37</v>
      </c>
      <c r="G2268" t="s">
        <v>72</v>
      </c>
      <c r="H2268" t="s">
        <v>55</v>
      </c>
      <c r="I2268" t="s">
        <v>64</v>
      </c>
      <c r="J2268" t="s">
        <v>49</v>
      </c>
      <c r="K2268" t="s">
        <v>52</v>
      </c>
      <c r="L2268" s="3">
        <v>60</v>
      </c>
      <c r="M2268" s="3">
        <v>110</v>
      </c>
      <c r="N2268" t="s">
        <v>41</v>
      </c>
      <c r="O2268" s="4">
        <v>0</v>
      </c>
      <c r="P2268">
        <v>7</v>
      </c>
      <c r="Q2268" s="3">
        <v>6</v>
      </c>
      <c r="R2268" s="3">
        <v>54</v>
      </c>
      <c r="S2268">
        <v>110</v>
      </c>
      <c r="T2268" s="2">
        <v>0</v>
      </c>
      <c r="U2268" s="2">
        <v>110</v>
      </c>
      <c r="V2268" t="s">
        <v>32</v>
      </c>
      <c r="W2268" t="s">
        <v>33</v>
      </c>
      <c r="X2268" t="s">
        <v>94</v>
      </c>
      <c r="Y2268">
        <v>3</v>
      </c>
    </row>
    <row r="2269" spans="1:25">
      <c r="A2269">
        <v>2268</v>
      </c>
      <c r="B2269">
        <v>2018</v>
      </c>
      <c r="C2269" s="1">
        <v>43394</v>
      </c>
      <c r="D2269">
        <v>1301</v>
      </c>
      <c r="E2269" t="s">
        <v>45</v>
      </c>
      <c r="F2269" t="s">
        <v>37</v>
      </c>
      <c r="G2269" t="s">
        <v>73</v>
      </c>
      <c r="H2269" t="s">
        <v>55</v>
      </c>
      <c r="I2269" t="s">
        <v>48</v>
      </c>
      <c r="J2269" t="s">
        <v>49</v>
      </c>
      <c r="K2269" t="s">
        <v>50</v>
      </c>
      <c r="L2269" s="3">
        <v>120</v>
      </c>
      <c r="M2269" s="3">
        <v>220</v>
      </c>
      <c r="N2269" t="s">
        <v>46</v>
      </c>
      <c r="O2269" s="4">
        <v>0.4</v>
      </c>
      <c r="P2269">
        <v>5</v>
      </c>
      <c r="Q2269" s="3">
        <v>10</v>
      </c>
      <c r="R2269" s="3">
        <v>110</v>
      </c>
      <c r="S2269">
        <v>220</v>
      </c>
      <c r="T2269" s="2">
        <v>88</v>
      </c>
      <c r="U2269" s="2">
        <v>132</v>
      </c>
      <c r="V2269" t="s">
        <v>56</v>
      </c>
      <c r="W2269" t="s">
        <v>59</v>
      </c>
      <c r="X2269" t="s">
        <v>93</v>
      </c>
      <c r="Y2269">
        <v>1</v>
      </c>
    </row>
    <row r="2270" spans="1:25">
      <c r="A2270">
        <v>2269</v>
      </c>
      <c r="B2270">
        <v>2018</v>
      </c>
      <c r="C2270" s="1">
        <v>43394</v>
      </c>
      <c r="D2270">
        <v>1372</v>
      </c>
      <c r="E2270" t="s">
        <v>45</v>
      </c>
      <c r="F2270" t="s">
        <v>47</v>
      </c>
      <c r="G2270" t="s">
        <v>26</v>
      </c>
      <c r="H2270" t="s">
        <v>27</v>
      </c>
      <c r="I2270" t="s">
        <v>65</v>
      </c>
      <c r="J2270" t="s">
        <v>66</v>
      </c>
      <c r="K2270" t="s">
        <v>30</v>
      </c>
      <c r="L2270" s="3">
        <v>160</v>
      </c>
      <c r="M2270" s="3">
        <v>205</v>
      </c>
      <c r="N2270" t="s">
        <v>46</v>
      </c>
      <c r="O2270" s="4">
        <v>0.4</v>
      </c>
      <c r="P2270">
        <v>6</v>
      </c>
      <c r="Q2270" s="3">
        <v>10</v>
      </c>
      <c r="R2270" s="3">
        <v>150</v>
      </c>
      <c r="S2270">
        <v>205</v>
      </c>
      <c r="T2270" s="2">
        <v>82</v>
      </c>
      <c r="U2270" s="2">
        <v>123</v>
      </c>
      <c r="V2270" t="s">
        <v>32</v>
      </c>
      <c r="W2270" t="s">
        <v>33</v>
      </c>
      <c r="X2270" t="s">
        <v>94</v>
      </c>
      <c r="Y2270">
        <v>5</v>
      </c>
    </row>
    <row r="2271" spans="1:25">
      <c r="A2271">
        <v>2270</v>
      </c>
      <c r="B2271">
        <v>2018</v>
      </c>
      <c r="C2271" s="1">
        <v>43394</v>
      </c>
      <c r="D2271">
        <v>1234</v>
      </c>
      <c r="E2271" t="s">
        <v>44</v>
      </c>
      <c r="F2271" t="s">
        <v>47</v>
      </c>
      <c r="G2271" t="s">
        <v>54</v>
      </c>
      <c r="H2271" t="s">
        <v>55</v>
      </c>
      <c r="I2271" t="s">
        <v>51</v>
      </c>
      <c r="J2271" t="s">
        <v>49</v>
      </c>
      <c r="K2271" t="s">
        <v>52</v>
      </c>
      <c r="L2271" s="3">
        <v>75</v>
      </c>
      <c r="M2271" s="3">
        <v>125</v>
      </c>
      <c r="N2271" t="s">
        <v>41</v>
      </c>
      <c r="O2271" s="4">
        <v>0</v>
      </c>
      <c r="P2271">
        <v>7</v>
      </c>
      <c r="Q2271" s="3">
        <v>5</v>
      </c>
      <c r="R2271" s="3">
        <v>70</v>
      </c>
      <c r="S2271">
        <v>125</v>
      </c>
      <c r="T2271" s="2">
        <v>0</v>
      </c>
      <c r="U2271" s="2">
        <v>125</v>
      </c>
      <c r="V2271" t="s">
        <v>32</v>
      </c>
      <c r="W2271" t="s">
        <v>33</v>
      </c>
      <c r="X2271" t="s">
        <v>94</v>
      </c>
      <c r="Y2271">
        <v>5</v>
      </c>
    </row>
    <row r="2272" spans="1:25">
      <c r="A2272">
        <v>2271</v>
      </c>
      <c r="B2272">
        <v>2018</v>
      </c>
      <c r="C2272" s="1">
        <v>43394</v>
      </c>
      <c r="D2272">
        <v>1942</v>
      </c>
      <c r="E2272" t="s">
        <v>42</v>
      </c>
      <c r="F2272" t="s">
        <v>37</v>
      </c>
      <c r="G2272" t="s">
        <v>26</v>
      </c>
      <c r="H2272" t="s">
        <v>27</v>
      </c>
      <c r="I2272" t="s">
        <v>51</v>
      </c>
      <c r="J2272" t="s">
        <v>49</v>
      </c>
      <c r="K2272" t="s">
        <v>52</v>
      </c>
      <c r="L2272" s="3">
        <v>75</v>
      </c>
      <c r="M2272" s="3">
        <v>125</v>
      </c>
      <c r="N2272" t="s">
        <v>46</v>
      </c>
      <c r="O2272" s="4">
        <v>0.4</v>
      </c>
      <c r="P2272">
        <v>6</v>
      </c>
      <c r="Q2272" s="3">
        <v>5</v>
      </c>
      <c r="R2272" s="3">
        <v>70</v>
      </c>
      <c r="S2272">
        <v>125</v>
      </c>
      <c r="T2272" s="2">
        <v>50</v>
      </c>
      <c r="U2272" s="2">
        <v>75</v>
      </c>
      <c r="V2272" t="s">
        <v>32</v>
      </c>
      <c r="W2272" t="s">
        <v>33</v>
      </c>
      <c r="X2272" t="s">
        <v>94</v>
      </c>
      <c r="Y2272">
        <v>5</v>
      </c>
    </row>
    <row r="2273" spans="1:25">
      <c r="A2273">
        <v>2272</v>
      </c>
      <c r="B2273">
        <v>2018</v>
      </c>
      <c r="C2273" s="1">
        <v>43395</v>
      </c>
      <c r="D2273">
        <v>1919</v>
      </c>
      <c r="E2273" t="s">
        <v>42</v>
      </c>
      <c r="F2273" t="s">
        <v>37</v>
      </c>
      <c r="G2273" t="s">
        <v>26</v>
      </c>
      <c r="H2273" t="s">
        <v>27</v>
      </c>
      <c r="I2273" t="s">
        <v>51</v>
      </c>
      <c r="J2273" t="s">
        <v>49</v>
      </c>
      <c r="K2273" t="s">
        <v>52</v>
      </c>
      <c r="L2273" s="3">
        <v>75</v>
      </c>
      <c r="M2273" s="3">
        <v>125</v>
      </c>
      <c r="N2273" t="s">
        <v>41</v>
      </c>
      <c r="O2273" s="4">
        <v>0</v>
      </c>
      <c r="P2273">
        <v>4</v>
      </c>
      <c r="Q2273" s="3">
        <v>5</v>
      </c>
      <c r="R2273" s="3">
        <v>70</v>
      </c>
      <c r="S2273">
        <v>125</v>
      </c>
      <c r="T2273" s="2">
        <v>0</v>
      </c>
      <c r="U2273" s="2">
        <v>125</v>
      </c>
      <c r="V2273" t="s">
        <v>32</v>
      </c>
      <c r="W2273" t="s">
        <v>33</v>
      </c>
      <c r="X2273" t="s">
        <v>94</v>
      </c>
      <c r="Y2273">
        <v>4</v>
      </c>
    </row>
    <row r="2274" spans="1:25">
      <c r="A2274">
        <v>2273</v>
      </c>
      <c r="B2274">
        <v>2018</v>
      </c>
      <c r="C2274" s="1">
        <v>43395</v>
      </c>
      <c r="D2274">
        <v>1312</v>
      </c>
      <c r="E2274" t="s">
        <v>44</v>
      </c>
      <c r="F2274" t="s">
        <v>34</v>
      </c>
      <c r="G2274" t="s">
        <v>54</v>
      </c>
      <c r="H2274" t="s">
        <v>55</v>
      </c>
      <c r="I2274" t="s">
        <v>65</v>
      </c>
      <c r="J2274" t="s">
        <v>66</v>
      </c>
      <c r="K2274" t="s">
        <v>30</v>
      </c>
      <c r="L2274" s="3">
        <v>160</v>
      </c>
      <c r="M2274" s="3">
        <v>205</v>
      </c>
      <c r="N2274" t="s">
        <v>58</v>
      </c>
      <c r="O2274" s="4">
        <v>0.35</v>
      </c>
      <c r="P2274">
        <v>4</v>
      </c>
      <c r="Q2274" s="3">
        <v>10</v>
      </c>
      <c r="R2274" s="3">
        <v>150</v>
      </c>
      <c r="S2274">
        <v>205</v>
      </c>
      <c r="T2274" s="2">
        <v>71.75</v>
      </c>
      <c r="U2274" s="2">
        <v>133.25</v>
      </c>
      <c r="V2274" t="s">
        <v>32</v>
      </c>
      <c r="W2274" t="s">
        <v>33</v>
      </c>
      <c r="X2274" t="s">
        <v>94</v>
      </c>
      <c r="Y2274">
        <v>4</v>
      </c>
    </row>
    <row r="2275" spans="1:25">
      <c r="A2275">
        <v>2274</v>
      </c>
      <c r="B2275">
        <v>2018</v>
      </c>
      <c r="C2275" s="1">
        <v>43395</v>
      </c>
      <c r="D2275">
        <v>1312</v>
      </c>
      <c r="E2275" t="s">
        <v>42</v>
      </c>
      <c r="F2275" t="s">
        <v>47</v>
      </c>
      <c r="G2275" t="s">
        <v>43</v>
      </c>
      <c r="H2275" t="s">
        <v>39</v>
      </c>
      <c r="I2275" t="s">
        <v>64</v>
      </c>
      <c r="J2275" t="s">
        <v>49</v>
      </c>
      <c r="K2275" t="s">
        <v>52</v>
      </c>
      <c r="L2275" s="3">
        <v>60</v>
      </c>
      <c r="M2275" s="3">
        <v>110</v>
      </c>
      <c r="N2275" t="s">
        <v>46</v>
      </c>
      <c r="O2275" s="4">
        <v>0.4</v>
      </c>
      <c r="P2275">
        <v>6</v>
      </c>
      <c r="Q2275" s="3">
        <v>6</v>
      </c>
      <c r="R2275" s="3">
        <v>54</v>
      </c>
      <c r="S2275">
        <v>110</v>
      </c>
      <c r="T2275" s="2">
        <v>44</v>
      </c>
      <c r="U2275" s="2">
        <v>66</v>
      </c>
      <c r="V2275" t="s">
        <v>32</v>
      </c>
      <c r="W2275" t="s">
        <v>33</v>
      </c>
      <c r="X2275" t="s">
        <v>94</v>
      </c>
      <c r="Y2275">
        <v>4</v>
      </c>
    </row>
    <row r="2276" spans="1:25">
      <c r="A2276">
        <v>2275</v>
      </c>
      <c r="B2276">
        <v>2018</v>
      </c>
      <c r="C2276" s="1">
        <v>43395</v>
      </c>
      <c r="D2276">
        <v>1507</v>
      </c>
      <c r="E2276" t="s">
        <v>42</v>
      </c>
      <c r="F2276" t="s">
        <v>37</v>
      </c>
      <c r="G2276" t="s">
        <v>54</v>
      </c>
      <c r="H2276" t="s">
        <v>55</v>
      </c>
      <c r="I2276" t="s">
        <v>51</v>
      </c>
      <c r="J2276" t="s">
        <v>49</v>
      </c>
      <c r="K2276" t="s">
        <v>52</v>
      </c>
      <c r="L2276" s="3">
        <v>75</v>
      </c>
      <c r="M2276" s="3">
        <v>125</v>
      </c>
      <c r="N2276" t="s">
        <v>31</v>
      </c>
      <c r="O2276" s="4">
        <v>0.25</v>
      </c>
      <c r="P2276">
        <v>5</v>
      </c>
      <c r="Q2276" s="3">
        <v>5</v>
      </c>
      <c r="R2276" s="3">
        <v>70</v>
      </c>
      <c r="S2276">
        <v>125</v>
      </c>
      <c r="T2276" s="2">
        <v>31.25</v>
      </c>
      <c r="U2276" s="2">
        <v>93.75</v>
      </c>
      <c r="V2276" t="s">
        <v>32</v>
      </c>
      <c r="W2276" t="s">
        <v>33</v>
      </c>
      <c r="X2276" t="s">
        <v>94</v>
      </c>
      <c r="Y2276">
        <v>4</v>
      </c>
    </row>
    <row r="2277" spans="1:25">
      <c r="A2277">
        <v>2276</v>
      </c>
      <c r="B2277">
        <v>2018</v>
      </c>
      <c r="C2277" s="1">
        <v>43396</v>
      </c>
      <c r="D2277">
        <v>1528</v>
      </c>
      <c r="E2277" t="s">
        <v>42</v>
      </c>
      <c r="F2277" t="s">
        <v>37</v>
      </c>
      <c r="G2277" t="s">
        <v>54</v>
      </c>
      <c r="H2277" t="s">
        <v>55</v>
      </c>
      <c r="I2277" t="s">
        <v>51</v>
      </c>
      <c r="J2277" t="s">
        <v>49</v>
      </c>
      <c r="K2277" t="s">
        <v>52</v>
      </c>
      <c r="L2277" s="3">
        <v>75</v>
      </c>
      <c r="M2277" s="3">
        <v>125</v>
      </c>
      <c r="N2277" t="s">
        <v>46</v>
      </c>
      <c r="O2277" s="4">
        <v>0.4</v>
      </c>
      <c r="P2277">
        <v>7</v>
      </c>
      <c r="Q2277" s="3">
        <v>5</v>
      </c>
      <c r="R2277" s="3">
        <v>70</v>
      </c>
      <c r="S2277">
        <v>125</v>
      </c>
      <c r="T2277" s="2">
        <v>50</v>
      </c>
      <c r="U2277" s="2">
        <v>75</v>
      </c>
      <c r="V2277" t="s">
        <v>32</v>
      </c>
      <c r="W2277" t="s">
        <v>33</v>
      </c>
      <c r="X2277" t="s">
        <v>94</v>
      </c>
      <c r="Y2277">
        <v>5</v>
      </c>
    </row>
    <row r="2278" spans="1:25">
      <c r="A2278">
        <v>2277</v>
      </c>
      <c r="B2278">
        <v>2018</v>
      </c>
      <c r="C2278" s="1">
        <v>43396</v>
      </c>
      <c r="D2278">
        <v>1893</v>
      </c>
      <c r="E2278" t="s">
        <v>45</v>
      </c>
      <c r="F2278" t="s">
        <v>34</v>
      </c>
      <c r="G2278" t="s">
        <v>26</v>
      </c>
      <c r="H2278" t="s">
        <v>27</v>
      </c>
      <c r="I2278" t="s">
        <v>65</v>
      </c>
      <c r="J2278" t="s">
        <v>66</v>
      </c>
      <c r="K2278" t="s">
        <v>30</v>
      </c>
      <c r="L2278" s="3">
        <v>160</v>
      </c>
      <c r="M2278" s="3">
        <v>205</v>
      </c>
      <c r="N2278" t="s">
        <v>70</v>
      </c>
      <c r="O2278" s="4">
        <v>0.15</v>
      </c>
      <c r="P2278">
        <v>5</v>
      </c>
      <c r="Q2278" s="3">
        <v>10</v>
      </c>
      <c r="R2278" s="3">
        <v>150</v>
      </c>
      <c r="S2278">
        <v>205</v>
      </c>
      <c r="T2278" s="2">
        <v>30.75</v>
      </c>
      <c r="U2278" s="2">
        <v>174.25</v>
      </c>
      <c r="V2278" t="s">
        <v>32</v>
      </c>
      <c r="W2278" t="s">
        <v>33</v>
      </c>
      <c r="X2278" t="s">
        <v>94</v>
      </c>
      <c r="Y2278">
        <v>4</v>
      </c>
    </row>
    <row r="2279" spans="1:25">
      <c r="A2279">
        <v>2278</v>
      </c>
      <c r="B2279">
        <v>2018</v>
      </c>
      <c r="C2279" s="1">
        <v>43396</v>
      </c>
      <c r="D2279">
        <v>1323</v>
      </c>
      <c r="E2279" t="s">
        <v>45</v>
      </c>
      <c r="F2279" t="s">
        <v>37</v>
      </c>
      <c r="G2279" t="s">
        <v>26</v>
      </c>
      <c r="H2279" t="s">
        <v>27</v>
      </c>
      <c r="I2279" t="s">
        <v>51</v>
      </c>
      <c r="J2279" t="s">
        <v>49</v>
      </c>
      <c r="K2279" t="s">
        <v>52</v>
      </c>
      <c r="L2279" s="3">
        <v>75</v>
      </c>
      <c r="M2279" s="3">
        <v>125</v>
      </c>
      <c r="N2279" t="s">
        <v>46</v>
      </c>
      <c r="O2279" s="4">
        <v>0.4</v>
      </c>
      <c r="P2279">
        <v>5</v>
      </c>
      <c r="Q2279" s="3">
        <v>5</v>
      </c>
      <c r="R2279" s="3">
        <v>70</v>
      </c>
      <c r="S2279">
        <v>125</v>
      </c>
      <c r="T2279" s="2">
        <v>50</v>
      </c>
      <c r="U2279" s="2">
        <v>75</v>
      </c>
      <c r="V2279" t="s">
        <v>32</v>
      </c>
      <c r="W2279" t="s">
        <v>33</v>
      </c>
      <c r="X2279" t="s">
        <v>94</v>
      </c>
      <c r="Y2279">
        <v>5</v>
      </c>
    </row>
    <row r="2280" spans="1:25">
      <c r="A2280">
        <v>2279</v>
      </c>
      <c r="B2280">
        <v>2018</v>
      </c>
      <c r="C2280" s="1">
        <v>43396</v>
      </c>
      <c r="D2280">
        <v>1717</v>
      </c>
      <c r="E2280" t="s">
        <v>44</v>
      </c>
      <c r="F2280" t="s">
        <v>37</v>
      </c>
      <c r="G2280" t="s">
        <v>26</v>
      </c>
      <c r="H2280" t="s">
        <v>27</v>
      </c>
      <c r="I2280" t="s">
        <v>28</v>
      </c>
      <c r="J2280" t="s">
        <v>29</v>
      </c>
      <c r="K2280" t="s">
        <v>30</v>
      </c>
      <c r="L2280" s="3">
        <v>100</v>
      </c>
      <c r="M2280" s="3">
        <v>180</v>
      </c>
      <c r="N2280" t="s">
        <v>41</v>
      </c>
      <c r="O2280" s="4">
        <v>0</v>
      </c>
      <c r="P2280">
        <v>5</v>
      </c>
      <c r="Q2280" s="3">
        <v>4</v>
      </c>
      <c r="R2280" s="3">
        <v>96</v>
      </c>
      <c r="S2280">
        <v>180</v>
      </c>
      <c r="T2280" s="2">
        <v>0</v>
      </c>
      <c r="U2280" s="2">
        <v>180</v>
      </c>
      <c r="V2280" t="s">
        <v>32</v>
      </c>
      <c r="W2280" t="s">
        <v>33</v>
      </c>
      <c r="X2280" t="s">
        <v>94</v>
      </c>
      <c r="Y2280">
        <v>5</v>
      </c>
    </row>
    <row r="2281" spans="1:25">
      <c r="A2281">
        <v>2280</v>
      </c>
      <c r="B2281">
        <v>2018</v>
      </c>
      <c r="C2281" s="1">
        <v>43397</v>
      </c>
      <c r="D2281">
        <v>1834</v>
      </c>
      <c r="E2281" t="s">
        <v>44</v>
      </c>
      <c r="F2281" t="s">
        <v>37</v>
      </c>
      <c r="G2281" t="s">
        <v>38</v>
      </c>
      <c r="H2281" t="s">
        <v>39</v>
      </c>
      <c r="I2281" t="s">
        <v>48</v>
      </c>
      <c r="J2281" t="s">
        <v>49</v>
      </c>
      <c r="K2281" t="s">
        <v>50</v>
      </c>
      <c r="L2281" s="3">
        <v>120</v>
      </c>
      <c r="M2281" s="3">
        <v>220</v>
      </c>
      <c r="N2281" t="s">
        <v>41</v>
      </c>
      <c r="O2281" s="4">
        <v>0</v>
      </c>
      <c r="P2281">
        <v>2</v>
      </c>
      <c r="Q2281" s="3">
        <v>10</v>
      </c>
      <c r="R2281" s="3">
        <v>110</v>
      </c>
      <c r="S2281">
        <v>220</v>
      </c>
      <c r="T2281" s="2">
        <v>0</v>
      </c>
      <c r="U2281" s="2">
        <v>220</v>
      </c>
      <c r="V2281" t="s">
        <v>32</v>
      </c>
      <c r="W2281" t="s">
        <v>33</v>
      </c>
      <c r="X2281" t="s">
        <v>94</v>
      </c>
      <c r="Y2281">
        <v>5</v>
      </c>
    </row>
    <row r="2282" spans="1:25">
      <c r="A2282">
        <v>2281</v>
      </c>
      <c r="B2282">
        <v>2018</v>
      </c>
      <c r="C2282" s="1">
        <v>43397</v>
      </c>
      <c r="D2282">
        <v>1373</v>
      </c>
      <c r="E2282" t="s">
        <v>42</v>
      </c>
      <c r="F2282" t="s">
        <v>37</v>
      </c>
      <c r="G2282" t="s">
        <v>26</v>
      </c>
      <c r="H2282" t="s">
        <v>27</v>
      </c>
      <c r="I2282" t="s">
        <v>28</v>
      </c>
      <c r="J2282" t="s">
        <v>29</v>
      </c>
      <c r="K2282" t="s">
        <v>30</v>
      </c>
      <c r="L2282" s="3">
        <v>100</v>
      </c>
      <c r="M2282" s="3">
        <v>180</v>
      </c>
      <c r="N2282" t="s">
        <v>41</v>
      </c>
      <c r="O2282" s="4">
        <v>0</v>
      </c>
      <c r="P2282">
        <v>4</v>
      </c>
      <c r="Q2282" s="3">
        <v>4</v>
      </c>
      <c r="R2282" s="3">
        <v>96</v>
      </c>
      <c r="S2282">
        <v>180</v>
      </c>
      <c r="T2282" s="2">
        <v>0</v>
      </c>
      <c r="U2282" s="2">
        <v>180</v>
      </c>
      <c r="V2282" t="s">
        <v>32</v>
      </c>
      <c r="W2282" t="s">
        <v>33</v>
      </c>
      <c r="X2282" t="s">
        <v>94</v>
      </c>
      <c r="Y2282">
        <v>4</v>
      </c>
    </row>
    <row r="2283" spans="1:25">
      <c r="A2283">
        <v>2282</v>
      </c>
      <c r="B2283">
        <v>2018</v>
      </c>
      <c r="C2283" s="1">
        <v>43397</v>
      </c>
      <c r="D2283">
        <v>1555</v>
      </c>
      <c r="E2283" t="s">
        <v>42</v>
      </c>
      <c r="F2283" t="s">
        <v>34</v>
      </c>
      <c r="G2283" t="s">
        <v>26</v>
      </c>
      <c r="H2283" t="s">
        <v>27</v>
      </c>
      <c r="I2283" t="s">
        <v>28</v>
      </c>
      <c r="J2283" t="s">
        <v>29</v>
      </c>
      <c r="K2283" t="s">
        <v>30</v>
      </c>
      <c r="L2283" s="3">
        <v>100</v>
      </c>
      <c r="M2283" s="3">
        <v>180</v>
      </c>
      <c r="N2283" t="s">
        <v>31</v>
      </c>
      <c r="O2283" s="4">
        <v>0.25</v>
      </c>
      <c r="P2283">
        <v>6</v>
      </c>
      <c r="Q2283" s="3">
        <v>4</v>
      </c>
      <c r="R2283" s="3">
        <v>96</v>
      </c>
      <c r="S2283">
        <v>180</v>
      </c>
      <c r="T2283" s="2">
        <v>45</v>
      </c>
      <c r="U2283" s="2">
        <v>135</v>
      </c>
      <c r="V2283" t="s">
        <v>32</v>
      </c>
      <c r="W2283" t="s">
        <v>33</v>
      </c>
      <c r="X2283" t="s">
        <v>94</v>
      </c>
      <c r="Y2283">
        <v>5</v>
      </c>
    </row>
    <row r="2284" spans="1:25">
      <c r="A2284">
        <v>2283</v>
      </c>
      <c r="B2284">
        <v>2018</v>
      </c>
      <c r="C2284" s="1">
        <v>43397</v>
      </c>
      <c r="D2284">
        <v>1286</v>
      </c>
      <c r="E2284" t="s">
        <v>24</v>
      </c>
      <c r="F2284" t="s">
        <v>34</v>
      </c>
      <c r="G2284" t="s">
        <v>26</v>
      </c>
      <c r="H2284" t="s">
        <v>27</v>
      </c>
      <c r="I2284" t="s">
        <v>65</v>
      </c>
      <c r="J2284" t="s">
        <v>66</v>
      </c>
      <c r="K2284" t="s">
        <v>30</v>
      </c>
      <c r="L2284" s="3">
        <v>160</v>
      </c>
      <c r="M2284" s="3">
        <v>205</v>
      </c>
      <c r="N2284" t="s">
        <v>41</v>
      </c>
      <c r="O2284" s="4">
        <v>0</v>
      </c>
      <c r="P2284">
        <v>6</v>
      </c>
      <c r="Q2284" s="3">
        <v>10</v>
      </c>
      <c r="R2284" s="3">
        <v>150</v>
      </c>
      <c r="S2284">
        <v>205</v>
      </c>
      <c r="T2284" s="2">
        <v>0</v>
      </c>
      <c r="U2284" s="2">
        <v>205</v>
      </c>
      <c r="V2284" t="s">
        <v>56</v>
      </c>
      <c r="W2284" t="s">
        <v>57</v>
      </c>
      <c r="X2284" t="s">
        <v>93</v>
      </c>
      <c r="Y2284">
        <v>2</v>
      </c>
    </row>
    <row r="2285" spans="1:25">
      <c r="A2285">
        <v>2284</v>
      </c>
      <c r="B2285">
        <v>2018</v>
      </c>
      <c r="C2285" s="1">
        <v>43398</v>
      </c>
      <c r="D2285">
        <v>1827</v>
      </c>
      <c r="E2285" t="s">
        <v>45</v>
      </c>
      <c r="F2285" t="s">
        <v>37</v>
      </c>
      <c r="G2285" t="s">
        <v>26</v>
      </c>
      <c r="H2285" t="s">
        <v>27</v>
      </c>
      <c r="I2285" t="s">
        <v>48</v>
      </c>
      <c r="J2285" t="s">
        <v>49</v>
      </c>
      <c r="K2285" t="s">
        <v>50</v>
      </c>
      <c r="L2285" s="3">
        <v>120</v>
      </c>
      <c r="M2285" s="3">
        <v>220</v>
      </c>
      <c r="N2285" t="s">
        <v>46</v>
      </c>
      <c r="O2285" s="4">
        <v>0.4</v>
      </c>
      <c r="P2285">
        <v>4</v>
      </c>
      <c r="Q2285" s="3">
        <v>10</v>
      </c>
      <c r="R2285" s="3">
        <v>110</v>
      </c>
      <c r="S2285">
        <v>220</v>
      </c>
      <c r="T2285" s="2">
        <v>88</v>
      </c>
      <c r="U2285" s="2">
        <v>132</v>
      </c>
      <c r="V2285" t="s">
        <v>32</v>
      </c>
      <c r="W2285" t="s">
        <v>33</v>
      </c>
      <c r="X2285" t="s">
        <v>94</v>
      </c>
      <c r="Y2285">
        <v>3</v>
      </c>
    </row>
    <row r="2286" spans="1:25">
      <c r="A2286">
        <v>2285</v>
      </c>
      <c r="B2286">
        <v>2018</v>
      </c>
      <c r="C2286" s="1">
        <v>43398</v>
      </c>
      <c r="D2286">
        <v>1380</v>
      </c>
      <c r="E2286" t="s">
        <v>24</v>
      </c>
      <c r="F2286" t="s">
        <v>37</v>
      </c>
      <c r="G2286" t="s">
        <v>26</v>
      </c>
      <c r="H2286" t="s">
        <v>27</v>
      </c>
      <c r="I2286" t="s">
        <v>48</v>
      </c>
      <c r="J2286" t="s">
        <v>49</v>
      </c>
      <c r="K2286" t="s">
        <v>50</v>
      </c>
      <c r="L2286" s="3">
        <v>120</v>
      </c>
      <c r="M2286" s="3">
        <v>220</v>
      </c>
      <c r="N2286" t="s">
        <v>58</v>
      </c>
      <c r="O2286" s="4">
        <v>0.35</v>
      </c>
      <c r="P2286">
        <v>7</v>
      </c>
      <c r="Q2286" s="3">
        <v>10</v>
      </c>
      <c r="R2286" s="3">
        <v>110</v>
      </c>
      <c r="S2286">
        <v>220</v>
      </c>
      <c r="T2286" s="2">
        <v>77</v>
      </c>
      <c r="U2286" s="2">
        <v>143</v>
      </c>
      <c r="V2286" t="s">
        <v>32</v>
      </c>
      <c r="W2286" t="s">
        <v>33</v>
      </c>
      <c r="X2286" t="s">
        <v>94</v>
      </c>
      <c r="Y2286">
        <v>5</v>
      </c>
    </row>
    <row r="2287" spans="1:25">
      <c r="A2287">
        <v>2286</v>
      </c>
      <c r="B2287">
        <v>2018</v>
      </c>
      <c r="C2287" s="1">
        <v>43398</v>
      </c>
      <c r="D2287">
        <v>1671</v>
      </c>
      <c r="E2287" t="s">
        <v>42</v>
      </c>
      <c r="F2287" t="s">
        <v>37</v>
      </c>
      <c r="G2287" t="s">
        <v>35</v>
      </c>
      <c r="H2287" t="s">
        <v>36</v>
      </c>
      <c r="I2287" t="s">
        <v>28</v>
      </c>
      <c r="J2287" t="s">
        <v>29</v>
      </c>
      <c r="K2287" t="s">
        <v>30</v>
      </c>
      <c r="L2287" s="3">
        <v>100</v>
      </c>
      <c r="M2287" s="3">
        <v>180</v>
      </c>
      <c r="N2287" t="s">
        <v>31</v>
      </c>
      <c r="O2287" s="4">
        <v>0.25</v>
      </c>
      <c r="P2287">
        <v>6</v>
      </c>
      <c r="Q2287" s="3">
        <v>4</v>
      </c>
      <c r="R2287" s="3">
        <v>96</v>
      </c>
      <c r="S2287">
        <v>180</v>
      </c>
      <c r="T2287" s="2">
        <v>45</v>
      </c>
      <c r="U2287" s="2">
        <v>135</v>
      </c>
      <c r="V2287" t="s">
        <v>32</v>
      </c>
      <c r="W2287" t="s">
        <v>33</v>
      </c>
      <c r="X2287" t="s">
        <v>94</v>
      </c>
      <c r="Y2287">
        <v>4</v>
      </c>
    </row>
    <row r="2288" spans="1:25">
      <c r="A2288">
        <v>2287</v>
      </c>
      <c r="B2288">
        <v>2018</v>
      </c>
      <c r="C2288" s="1">
        <v>43398</v>
      </c>
      <c r="D2288">
        <v>1774</v>
      </c>
      <c r="E2288" t="s">
        <v>45</v>
      </c>
      <c r="F2288" t="s">
        <v>25</v>
      </c>
      <c r="G2288" t="s">
        <v>26</v>
      </c>
      <c r="H2288" t="s">
        <v>27</v>
      </c>
      <c r="I2288" t="s">
        <v>28</v>
      </c>
      <c r="J2288" t="s">
        <v>29</v>
      </c>
      <c r="K2288" t="s">
        <v>30</v>
      </c>
      <c r="L2288" s="3">
        <v>100</v>
      </c>
      <c r="M2288" s="3">
        <v>180</v>
      </c>
      <c r="N2288" t="s">
        <v>70</v>
      </c>
      <c r="O2288" s="4">
        <v>0.15</v>
      </c>
      <c r="P2288">
        <v>8</v>
      </c>
      <c r="Q2288" s="3">
        <v>4</v>
      </c>
      <c r="R2288" s="3">
        <v>96</v>
      </c>
      <c r="S2288">
        <v>180</v>
      </c>
      <c r="T2288" s="2">
        <v>27</v>
      </c>
      <c r="U2288" s="2">
        <v>153</v>
      </c>
      <c r="V2288" t="s">
        <v>32</v>
      </c>
      <c r="W2288" t="s">
        <v>33</v>
      </c>
      <c r="X2288" t="s">
        <v>94</v>
      </c>
      <c r="Y2288">
        <v>5</v>
      </c>
    </row>
    <row r="2289" spans="1:25">
      <c r="A2289">
        <v>2288</v>
      </c>
      <c r="B2289">
        <v>2018</v>
      </c>
      <c r="C2289" s="1">
        <v>43399</v>
      </c>
      <c r="D2289">
        <v>1503</v>
      </c>
      <c r="E2289" t="s">
        <v>24</v>
      </c>
      <c r="F2289" t="s">
        <v>37</v>
      </c>
      <c r="G2289" t="s">
        <v>26</v>
      </c>
      <c r="H2289" t="s">
        <v>27</v>
      </c>
      <c r="I2289" t="s">
        <v>65</v>
      </c>
      <c r="J2289" t="s">
        <v>66</v>
      </c>
      <c r="K2289" t="s">
        <v>30</v>
      </c>
      <c r="L2289" s="3">
        <v>160</v>
      </c>
      <c r="M2289" s="3">
        <v>205</v>
      </c>
      <c r="N2289" t="s">
        <v>46</v>
      </c>
      <c r="O2289" s="4">
        <v>0.4</v>
      </c>
      <c r="P2289">
        <v>6</v>
      </c>
      <c r="Q2289" s="3">
        <v>10</v>
      </c>
      <c r="R2289" s="3">
        <v>150</v>
      </c>
      <c r="S2289">
        <v>205</v>
      </c>
      <c r="T2289" s="2">
        <v>82</v>
      </c>
      <c r="U2289" s="2">
        <v>123</v>
      </c>
      <c r="V2289" t="s">
        <v>32</v>
      </c>
      <c r="W2289" t="s">
        <v>33</v>
      </c>
      <c r="X2289" t="s">
        <v>94</v>
      </c>
      <c r="Y2289">
        <v>3</v>
      </c>
    </row>
    <row r="2290" spans="1:25">
      <c r="A2290">
        <v>2289</v>
      </c>
      <c r="B2290">
        <v>2018</v>
      </c>
      <c r="C2290" s="1">
        <v>43399</v>
      </c>
      <c r="D2290">
        <v>1647</v>
      </c>
      <c r="E2290" t="s">
        <v>24</v>
      </c>
      <c r="F2290" t="s">
        <v>25</v>
      </c>
      <c r="G2290" t="s">
        <v>35</v>
      </c>
      <c r="H2290" t="s">
        <v>36</v>
      </c>
      <c r="I2290" t="s">
        <v>51</v>
      </c>
      <c r="J2290" t="s">
        <v>49</v>
      </c>
      <c r="K2290" t="s">
        <v>52</v>
      </c>
      <c r="L2290" s="3">
        <v>75</v>
      </c>
      <c r="M2290" s="3">
        <v>125</v>
      </c>
      <c r="N2290" t="s">
        <v>41</v>
      </c>
      <c r="O2290" s="4">
        <v>0</v>
      </c>
      <c r="P2290">
        <v>5</v>
      </c>
      <c r="Q2290" s="3">
        <v>5</v>
      </c>
      <c r="R2290" s="3">
        <v>70</v>
      </c>
      <c r="S2290">
        <v>125</v>
      </c>
      <c r="T2290" s="2">
        <v>0</v>
      </c>
      <c r="U2290" s="2">
        <v>125</v>
      </c>
      <c r="V2290" t="s">
        <v>32</v>
      </c>
      <c r="W2290" t="s">
        <v>33</v>
      </c>
      <c r="X2290" t="s">
        <v>94</v>
      </c>
      <c r="Y2290">
        <v>5</v>
      </c>
    </row>
    <row r="2291" spans="1:25">
      <c r="A2291">
        <v>2290</v>
      </c>
      <c r="B2291">
        <v>2018</v>
      </c>
      <c r="C2291" s="1">
        <v>43399</v>
      </c>
      <c r="D2291">
        <v>1376</v>
      </c>
      <c r="E2291" t="s">
        <v>42</v>
      </c>
      <c r="F2291" t="s">
        <v>47</v>
      </c>
      <c r="G2291" t="s">
        <v>54</v>
      </c>
      <c r="H2291" t="s">
        <v>55</v>
      </c>
      <c r="I2291" t="s">
        <v>65</v>
      </c>
      <c r="J2291" t="s">
        <v>66</v>
      </c>
      <c r="K2291" t="s">
        <v>30</v>
      </c>
      <c r="L2291" s="3">
        <v>160</v>
      </c>
      <c r="M2291" s="3">
        <v>205</v>
      </c>
      <c r="N2291" t="s">
        <v>46</v>
      </c>
      <c r="O2291" s="4">
        <v>0.4</v>
      </c>
      <c r="P2291">
        <v>4</v>
      </c>
      <c r="Q2291" s="3">
        <v>10</v>
      </c>
      <c r="R2291" s="3">
        <v>150</v>
      </c>
      <c r="S2291">
        <v>205</v>
      </c>
      <c r="T2291" s="2">
        <v>82</v>
      </c>
      <c r="U2291" s="2">
        <v>123</v>
      </c>
      <c r="V2291" t="s">
        <v>32</v>
      </c>
      <c r="W2291" t="s">
        <v>33</v>
      </c>
      <c r="X2291" t="s">
        <v>94</v>
      </c>
      <c r="Y2291">
        <v>3</v>
      </c>
    </row>
    <row r="2292" spans="1:25">
      <c r="A2292">
        <v>2291</v>
      </c>
      <c r="B2292">
        <v>2018</v>
      </c>
      <c r="C2292" s="1">
        <v>43399</v>
      </c>
      <c r="D2292">
        <v>1426</v>
      </c>
      <c r="E2292" t="s">
        <v>42</v>
      </c>
      <c r="F2292" t="s">
        <v>34</v>
      </c>
      <c r="G2292" t="s">
        <v>26</v>
      </c>
      <c r="H2292" t="s">
        <v>27</v>
      </c>
      <c r="I2292" t="s">
        <v>51</v>
      </c>
      <c r="J2292" t="s">
        <v>49</v>
      </c>
      <c r="K2292" t="s">
        <v>52</v>
      </c>
      <c r="L2292" s="3">
        <v>75</v>
      </c>
      <c r="M2292" s="3">
        <v>125</v>
      </c>
      <c r="N2292" t="s">
        <v>46</v>
      </c>
      <c r="O2292" s="4">
        <v>0.4</v>
      </c>
      <c r="P2292">
        <v>2</v>
      </c>
      <c r="Q2292" s="3">
        <v>5</v>
      </c>
      <c r="R2292" s="3">
        <v>70</v>
      </c>
      <c r="S2292">
        <v>125</v>
      </c>
      <c r="T2292" s="2">
        <v>50</v>
      </c>
      <c r="U2292" s="2">
        <v>75</v>
      </c>
      <c r="V2292" t="s">
        <v>32</v>
      </c>
      <c r="W2292" t="s">
        <v>33</v>
      </c>
      <c r="X2292" t="s">
        <v>94</v>
      </c>
      <c r="Y2292">
        <v>3</v>
      </c>
    </row>
    <row r="2293" spans="1:25">
      <c r="A2293">
        <v>2292</v>
      </c>
      <c r="B2293">
        <v>2018</v>
      </c>
      <c r="C2293" s="1">
        <v>43400</v>
      </c>
      <c r="D2293">
        <v>1373</v>
      </c>
      <c r="E2293" t="s">
        <v>45</v>
      </c>
      <c r="F2293" t="s">
        <v>37</v>
      </c>
      <c r="G2293" t="s">
        <v>26</v>
      </c>
      <c r="H2293" t="s">
        <v>27</v>
      </c>
      <c r="I2293" t="s">
        <v>64</v>
      </c>
      <c r="J2293" t="s">
        <v>49</v>
      </c>
      <c r="K2293" t="s">
        <v>52</v>
      </c>
      <c r="L2293" s="3">
        <v>60</v>
      </c>
      <c r="M2293" s="3">
        <v>110</v>
      </c>
      <c r="N2293" t="s">
        <v>70</v>
      </c>
      <c r="O2293" s="4">
        <v>0.15</v>
      </c>
      <c r="P2293">
        <v>6</v>
      </c>
      <c r="Q2293" s="3">
        <v>6</v>
      </c>
      <c r="R2293" s="3">
        <v>54</v>
      </c>
      <c r="S2293">
        <v>110</v>
      </c>
      <c r="T2293" s="2">
        <v>16.5</v>
      </c>
      <c r="U2293" s="2">
        <v>93.5</v>
      </c>
      <c r="V2293" t="s">
        <v>32</v>
      </c>
      <c r="W2293" t="s">
        <v>33</v>
      </c>
      <c r="X2293" t="s">
        <v>94</v>
      </c>
      <c r="Y2293">
        <v>5</v>
      </c>
    </row>
    <row r="2294" spans="1:25">
      <c r="A2294">
        <v>2293</v>
      </c>
      <c r="B2294">
        <v>2018</v>
      </c>
      <c r="C2294" s="1">
        <v>43400</v>
      </c>
      <c r="D2294">
        <v>1834</v>
      </c>
      <c r="E2294" t="s">
        <v>24</v>
      </c>
      <c r="F2294" t="s">
        <v>37</v>
      </c>
      <c r="G2294" t="s">
        <v>35</v>
      </c>
      <c r="H2294" t="s">
        <v>36</v>
      </c>
      <c r="I2294" t="s">
        <v>48</v>
      </c>
      <c r="J2294" t="s">
        <v>49</v>
      </c>
      <c r="K2294" t="s">
        <v>50</v>
      </c>
      <c r="L2294" s="3">
        <v>120</v>
      </c>
      <c r="M2294" s="3">
        <v>220</v>
      </c>
      <c r="N2294" t="s">
        <v>31</v>
      </c>
      <c r="O2294" s="4">
        <v>0.25</v>
      </c>
      <c r="P2294">
        <v>2</v>
      </c>
      <c r="Q2294" s="3">
        <v>10</v>
      </c>
      <c r="R2294" s="3">
        <v>110</v>
      </c>
      <c r="S2294">
        <v>220</v>
      </c>
      <c r="T2294" s="2">
        <v>55</v>
      </c>
      <c r="U2294" s="2">
        <v>165</v>
      </c>
      <c r="V2294" t="s">
        <v>32</v>
      </c>
      <c r="W2294" t="s">
        <v>33</v>
      </c>
      <c r="X2294" t="s">
        <v>94</v>
      </c>
      <c r="Y2294">
        <v>5</v>
      </c>
    </row>
    <row r="2295" spans="1:25">
      <c r="A2295">
        <v>2294</v>
      </c>
      <c r="B2295">
        <v>2020</v>
      </c>
      <c r="C2295" s="1">
        <v>44131</v>
      </c>
      <c r="D2295">
        <v>1010</v>
      </c>
      <c r="E2295" t="s">
        <v>45</v>
      </c>
      <c r="F2295" t="s">
        <v>37</v>
      </c>
      <c r="G2295" t="s">
        <v>26</v>
      </c>
      <c r="H2295" t="s">
        <v>27</v>
      </c>
      <c r="I2295" t="s">
        <v>28</v>
      </c>
      <c r="J2295" t="s">
        <v>29</v>
      </c>
      <c r="K2295" t="s">
        <v>30</v>
      </c>
      <c r="L2295" s="3">
        <v>100</v>
      </c>
      <c r="M2295" s="3">
        <v>180</v>
      </c>
      <c r="N2295" t="s">
        <v>46</v>
      </c>
      <c r="O2295" s="4">
        <v>0.4</v>
      </c>
      <c r="P2295">
        <v>2</v>
      </c>
      <c r="Q2295" s="3">
        <v>4</v>
      </c>
      <c r="R2295" s="3">
        <v>96</v>
      </c>
      <c r="S2295">
        <v>180</v>
      </c>
      <c r="T2295" s="2">
        <v>72</v>
      </c>
      <c r="U2295" s="2">
        <v>108</v>
      </c>
      <c r="V2295" t="s">
        <v>32</v>
      </c>
      <c r="W2295" t="s">
        <v>33</v>
      </c>
      <c r="X2295" t="s">
        <v>94</v>
      </c>
      <c r="Y2295">
        <v>5</v>
      </c>
    </row>
    <row r="2296" spans="1:25">
      <c r="A2296">
        <v>2295</v>
      </c>
      <c r="B2296">
        <v>2018</v>
      </c>
      <c r="C2296" s="1">
        <v>43400</v>
      </c>
      <c r="D2296">
        <v>1192</v>
      </c>
      <c r="E2296" t="s">
        <v>24</v>
      </c>
      <c r="F2296" t="s">
        <v>37</v>
      </c>
      <c r="G2296" t="s">
        <v>43</v>
      </c>
      <c r="H2296" t="s">
        <v>39</v>
      </c>
      <c r="I2296" t="s">
        <v>28</v>
      </c>
      <c r="J2296" t="s">
        <v>29</v>
      </c>
      <c r="K2296" t="s">
        <v>30</v>
      </c>
      <c r="L2296" s="3">
        <v>100</v>
      </c>
      <c r="M2296" s="3">
        <v>180</v>
      </c>
      <c r="N2296" t="s">
        <v>31</v>
      </c>
      <c r="O2296" s="4">
        <v>0.25</v>
      </c>
      <c r="P2296">
        <v>2</v>
      </c>
      <c r="Q2296" s="3">
        <v>4</v>
      </c>
      <c r="R2296" s="3">
        <v>96</v>
      </c>
      <c r="S2296">
        <v>180</v>
      </c>
      <c r="T2296" s="2">
        <v>45</v>
      </c>
      <c r="U2296" s="2">
        <v>135</v>
      </c>
      <c r="V2296" t="s">
        <v>32</v>
      </c>
      <c r="W2296" t="s">
        <v>33</v>
      </c>
      <c r="X2296" t="s">
        <v>94</v>
      </c>
      <c r="Y2296">
        <v>5</v>
      </c>
    </row>
    <row r="2297" spans="1:25">
      <c r="A2297">
        <v>2296</v>
      </c>
      <c r="B2297">
        <v>2018</v>
      </c>
      <c r="C2297" s="1">
        <v>43401</v>
      </c>
      <c r="D2297">
        <v>1180</v>
      </c>
      <c r="E2297" t="s">
        <v>42</v>
      </c>
      <c r="F2297" t="s">
        <v>47</v>
      </c>
      <c r="G2297" t="s">
        <v>35</v>
      </c>
      <c r="H2297" t="s">
        <v>36</v>
      </c>
      <c r="I2297" t="s">
        <v>67</v>
      </c>
      <c r="J2297" t="s">
        <v>68</v>
      </c>
      <c r="K2297" t="s">
        <v>69</v>
      </c>
      <c r="L2297" s="3">
        <v>60</v>
      </c>
      <c r="M2297" s="3">
        <v>130</v>
      </c>
      <c r="N2297" t="s">
        <v>46</v>
      </c>
      <c r="O2297" s="4">
        <v>0.4</v>
      </c>
      <c r="P2297">
        <v>2</v>
      </c>
      <c r="Q2297" s="3">
        <v>6</v>
      </c>
      <c r="R2297" s="3">
        <v>54</v>
      </c>
      <c r="S2297">
        <v>130</v>
      </c>
      <c r="T2297" s="2">
        <v>52</v>
      </c>
      <c r="U2297" s="2">
        <v>78</v>
      </c>
      <c r="V2297" t="s">
        <v>32</v>
      </c>
      <c r="W2297" t="s">
        <v>33</v>
      </c>
      <c r="X2297" t="s">
        <v>94</v>
      </c>
      <c r="Y2297">
        <v>5</v>
      </c>
    </row>
    <row r="2298" spans="1:25">
      <c r="A2298">
        <v>2297</v>
      </c>
      <c r="B2298">
        <v>2018</v>
      </c>
      <c r="C2298" s="1">
        <v>43401</v>
      </c>
      <c r="D2298">
        <v>1223</v>
      </c>
      <c r="E2298" t="s">
        <v>24</v>
      </c>
      <c r="F2298" t="s">
        <v>37</v>
      </c>
      <c r="G2298" t="s">
        <v>72</v>
      </c>
      <c r="H2298" t="s">
        <v>55</v>
      </c>
      <c r="I2298" t="s">
        <v>48</v>
      </c>
      <c r="J2298" t="s">
        <v>49</v>
      </c>
      <c r="K2298" t="s">
        <v>50</v>
      </c>
      <c r="L2298" s="3">
        <v>120</v>
      </c>
      <c r="M2298" s="3">
        <v>220</v>
      </c>
      <c r="N2298" t="s">
        <v>46</v>
      </c>
      <c r="O2298" s="4">
        <v>0.4</v>
      </c>
      <c r="P2298">
        <v>2</v>
      </c>
      <c r="Q2298" s="3">
        <v>10</v>
      </c>
      <c r="R2298" s="3">
        <v>110</v>
      </c>
      <c r="S2298">
        <v>220</v>
      </c>
      <c r="T2298" s="2">
        <v>88</v>
      </c>
      <c r="U2298" s="2">
        <v>132</v>
      </c>
      <c r="V2298" t="s">
        <v>32</v>
      </c>
      <c r="W2298" t="s">
        <v>33</v>
      </c>
      <c r="X2298" t="s">
        <v>94</v>
      </c>
      <c r="Y2298">
        <v>4</v>
      </c>
    </row>
    <row r="2299" spans="1:25">
      <c r="A2299">
        <v>2298</v>
      </c>
      <c r="B2299">
        <v>2018</v>
      </c>
      <c r="C2299" s="1">
        <v>43401</v>
      </c>
      <c r="D2299">
        <v>1396</v>
      </c>
      <c r="E2299" t="s">
        <v>42</v>
      </c>
      <c r="F2299" t="s">
        <v>34</v>
      </c>
      <c r="G2299" t="s">
        <v>72</v>
      </c>
      <c r="H2299" t="s">
        <v>55</v>
      </c>
      <c r="I2299" t="s">
        <v>51</v>
      </c>
      <c r="J2299" t="s">
        <v>49</v>
      </c>
      <c r="K2299" t="s">
        <v>52</v>
      </c>
      <c r="L2299" s="3">
        <v>75</v>
      </c>
      <c r="M2299" s="3">
        <v>125</v>
      </c>
      <c r="N2299" t="s">
        <v>70</v>
      </c>
      <c r="O2299" s="4">
        <v>0.15</v>
      </c>
      <c r="P2299">
        <v>6</v>
      </c>
      <c r="Q2299" s="3">
        <v>5</v>
      </c>
      <c r="R2299" s="3">
        <v>70</v>
      </c>
      <c r="S2299">
        <v>125</v>
      </c>
      <c r="T2299" s="2">
        <v>18.75</v>
      </c>
      <c r="U2299" s="2">
        <v>106.25</v>
      </c>
      <c r="V2299" t="s">
        <v>32</v>
      </c>
      <c r="W2299" t="s">
        <v>33</v>
      </c>
      <c r="X2299" t="s">
        <v>94</v>
      </c>
      <c r="Y2299">
        <v>5</v>
      </c>
    </row>
    <row r="2300" spans="1:25">
      <c r="A2300">
        <v>2299</v>
      </c>
      <c r="B2300">
        <v>2018</v>
      </c>
      <c r="C2300" s="1">
        <v>43401</v>
      </c>
      <c r="D2300">
        <v>1701</v>
      </c>
      <c r="E2300" t="s">
        <v>24</v>
      </c>
      <c r="F2300" t="s">
        <v>47</v>
      </c>
      <c r="G2300" t="s">
        <v>43</v>
      </c>
      <c r="H2300" t="s">
        <v>39</v>
      </c>
      <c r="I2300" t="s">
        <v>48</v>
      </c>
      <c r="J2300" t="s">
        <v>49</v>
      </c>
      <c r="K2300" t="s">
        <v>50</v>
      </c>
      <c r="L2300" s="3">
        <v>120</v>
      </c>
      <c r="M2300" s="3">
        <v>220</v>
      </c>
      <c r="N2300" t="s">
        <v>31</v>
      </c>
      <c r="O2300" s="4">
        <v>0.25</v>
      </c>
      <c r="P2300">
        <v>8</v>
      </c>
      <c r="Q2300" s="3">
        <v>10</v>
      </c>
      <c r="R2300" s="3">
        <v>110</v>
      </c>
      <c r="S2300">
        <v>220</v>
      </c>
      <c r="T2300" s="2">
        <v>55</v>
      </c>
      <c r="U2300" s="2">
        <v>165</v>
      </c>
      <c r="V2300" t="s">
        <v>32</v>
      </c>
      <c r="W2300" t="s">
        <v>33</v>
      </c>
      <c r="X2300" t="s">
        <v>94</v>
      </c>
      <c r="Y2300">
        <v>5</v>
      </c>
    </row>
    <row r="2301" spans="1:25">
      <c r="A2301">
        <v>2300</v>
      </c>
      <c r="B2301">
        <v>2018</v>
      </c>
      <c r="C2301" s="1">
        <v>43402</v>
      </c>
      <c r="D2301">
        <v>1929</v>
      </c>
      <c r="E2301" t="s">
        <v>44</v>
      </c>
      <c r="F2301" t="s">
        <v>37</v>
      </c>
      <c r="G2301" t="s">
        <v>26</v>
      </c>
      <c r="H2301" t="s">
        <v>27</v>
      </c>
      <c r="I2301" t="s">
        <v>65</v>
      </c>
      <c r="J2301" t="s">
        <v>66</v>
      </c>
      <c r="K2301" t="s">
        <v>30</v>
      </c>
      <c r="L2301" s="3">
        <v>160</v>
      </c>
      <c r="M2301" s="3">
        <v>205</v>
      </c>
      <c r="N2301" t="s">
        <v>41</v>
      </c>
      <c r="O2301" s="4">
        <v>0</v>
      </c>
      <c r="P2301">
        <v>5</v>
      </c>
      <c r="Q2301" s="3">
        <v>10</v>
      </c>
      <c r="R2301" s="3">
        <v>150</v>
      </c>
      <c r="S2301">
        <v>205</v>
      </c>
      <c r="T2301" s="2">
        <v>0</v>
      </c>
      <c r="U2301" s="2">
        <v>205</v>
      </c>
      <c r="V2301" t="s">
        <v>32</v>
      </c>
      <c r="W2301" t="s">
        <v>33</v>
      </c>
      <c r="X2301" t="s">
        <v>94</v>
      </c>
      <c r="Y2301">
        <v>4</v>
      </c>
    </row>
    <row r="2302" spans="1:25">
      <c r="A2302">
        <v>2301</v>
      </c>
      <c r="B2302">
        <v>2018</v>
      </c>
      <c r="C2302" s="1">
        <v>43402</v>
      </c>
      <c r="D2302">
        <v>1952</v>
      </c>
      <c r="E2302" t="s">
        <v>24</v>
      </c>
      <c r="F2302" t="s">
        <v>37</v>
      </c>
      <c r="G2302" t="s">
        <v>43</v>
      </c>
      <c r="H2302" t="s">
        <v>39</v>
      </c>
      <c r="I2302" t="s">
        <v>64</v>
      </c>
      <c r="J2302" t="s">
        <v>49</v>
      </c>
      <c r="K2302" t="s">
        <v>52</v>
      </c>
      <c r="L2302" s="3">
        <v>60</v>
      </c>
      <c r="M2302" s="3">
        <v>110</v>
      </c>
      <c r="N2302" t="s">
        <v>46</v>
      </c>
      <c r="O2302" s="4">
        <v>0.4</v>
      </c>
      <c r="P2302">
        <v>2</v>
      </c>
      <c r="Q2302" s="3">
        <v>6</v>
      </c>
      <c r="R2302" s="3">
        <v>54</v>
      </c>
      <c r="S2302">
        <v>110</v>
      </c>
      <c r="T2302" s="2">
        <v>44</v>
      </c>
      <c r="U2302" s="2">
        <v>66</v>
      </c>
      <c r="V2302" t="s">
        <v>32</v>
      </c>
      <c r="W2302" t="s">
        <v>33</v>
      </c>
      <c r="X2302" t="s">
        <v>94</v>
      </c>
      <c r="Y2302">
        <v>5</v>
      </c>
    </row>
    <row r="2303" spans="1:25">
      <c r="A2303">
        <v>2302</v>
      </c>
      <c r="B2303">
        <v>2018</v>
      </c>
      <c r="C2303" s="1">
        <v>43402</v>
      </c>
      <c r="D2303">
        <v>1469</v>
      </c>
      <c r="E2303" t="s">
        <v>45</v>
      </c>
      <c r="F2303" t="s">
        <v>37</v>
      </c>
      <c r="G2303" t="s">
        <v>43</v>
      </c>
      <c r="H2303" t="s">
        <v>39</v>
      </c>
      <c r="I2303" t="s">
        <v>65</v>
      </c>
      <c r="J2303" t="s">
        <v>66</v>
      </c>
      <c r="K2303" t="s">
        <v>30</v>
      </c>
      <c r="L2303" s="3">
        <v>160</v>
      </c>
      <c r="M2303" s="3">
        <v>205</v>
      </c>
      <c r="N2303" t="s">
        <v>31</v>
      </c>
      <c r="O2303" s="4">
        <v>0.25</v>
      </c>
      <c r="P2303">
        <v>5</v>
      </c>
      <c r="Q2303" s="3">
        <v>10</v>
      </c>
      <c r="R2303" s="3">
        <v>150</v>
      </c>
      <c r="S2303">
        <v>205</v>
      </c>
      <c r="T2303" s="2">
        <v>51.25</v>
      </c>
      <c r="U2303" s="2">
        <v>153.75</v>
      </c>
      <c r="V2303" t="s">
        <v>32</v>
      </c>
      <c r="W2303" t="s">
        <v>33</v>
      </c>
      <c r="X2303" t="s">
        <v>94</v>
      </c>
      <c r="Y2303">
        <v>4</v>
      </c>
    </row>
    <row r="2304" spans="1:25">
      <c r="A2304">
        <v>2303</v>
      </c>
      <c r="B2304">
        <v>2018</v>
      </c>
      <c r="C2304" s="1">
        <v>43402</v>
      </c>
      <c r="D2304">
        <v>1653</v>
      </c>
      <c r="E2304" t="s">
        <v>24</v>
      </c>
      <c r="F2304" t="s">
        <v>37</v>
      </c>
      <c r="G2304" t="s">
        <v>35</v>
      </c>
      <c r="H2304" t="s">
        <v>36</v>
      </c>
      <c r="I2304" t="s">
        <v>28</v>
      </c>
      <c r="J2304" t="s">
        <v>29</v>
      </c>
      <c r="K2304" t="s">
        <v>30</v>
      </c>
      <c r="L2304" s="3">
        <v>100</v>
      </c>
      <c r="M2304" s="3">
        <v>180</v>
      </c>
      <c r="N2304" t="s">
        <v>58</v>
      </c>
      <c r="O2304" s="4">
        <v>0.35</v>
      </c>
      <c r="P2304">
        <v>8</v>
      </c>
      <c r="Q2304" s="3">
        <v>4</v>
      </c>
      <c r="R2304" s="3">
        <v>96</v>
      </c>
      <c r="S2304">
        <v>180</v>
      </c>
      <c r="T2304" s="2">
        <v>62.999999999999993</v>
      </c>
      <c r="U2304" s="2">
        <v>117</v>
      </c>
      <c r="V2304" t="s">
        <v>32</v>
      </c>
      <c r="W2304" t="s">
        <v>33</v>
      </c>
      <c r="X2304" t="s">
        <v>94</v>
      </c>
      <c r="Y2304">
        <v>5</v>
      </c>
    </row>
    <row r="2305" spans="1:25">
      <c r="A2305">
        <v>2304</v>
      </c>
      <c r="B2305">
        <v>2018</v>
      </c>
      <c r="C2305" s="1">
        <v>43403</v>
      </c>
      <c r="D2305">
        <v>1709</v>
      </c>
      <c r="E2305" t="s">
        <v>45</v>
      </c>
      <c r="F2305" t="s">
        <v>25</v>
      </c>
      <c r="G2305" t="s">
        <v>26</v>
      </c>
      <c r="H2305" t="s">
        <v>27</v>
      </c>
      <c r="I2305" t="s">
        <v>65</v>
      </c>
      <c r="J2305" t="s">
        <v>66</v>
      </c>
      <c r="K2305" t="s">
        <v>30</v>
      </c>
      <c r="L2305" s="3">
        <v>160</v>
      </c>
      <c r="M2305" s="3">
        <v>205</v>
      </c>
      <c r="N2305" t="s">
        <v>46</v>
      </c>
      <c r="O2305" s="4">
        <v>0.4</v>
      </c>
      <c r="P2305">
        <v>6</v>
      </c>
      <c r="Q2305" s="3">
        <v>10</v>
      </c>
      <c r="R2305" s="3">
        <v>150</v>
      </c>
      <c r="S2305">
        <v>205</v>
      </c>
      <c r="T2305" s="2">
        <v>82</v>
      </c>
      <c r="U2305" s="2">
        <v>123</v>
      </c>
      <c r="V2305" t="s">
        <v>32</v>
      </c>
      <c r="W2305" t="s">
        <v>33</v>
      </c>
      <c r="X2305" t="s">
        <v>94</v>
      </c>
      <c r="Y2305">
        <v>3</v>
      </c>
    </row>
    <row r="2306" spans="1:25">
      <c r="A2306">
        <v>2305</v>
      </c>
      <c r="B2306">
        <v>2018</v>
      </c>
      <c r="C2306" s="1">
        <v>43403</v>
      </c>
      <c r="D2306">
        <v>1542</v>
      </c>
      <c r="E2306" t="s">
        <v>24</v>
      </c>
      <c r="F2306" t="s">
        <v>37</v>
      </c>
      <c r="G2306" t="s">
        <v>26</v>
      </c>
      <c r="H2306" t="s">
        <v>27</v>
      </c>
      <c r="I2306" t="s">
        <v>65</v>
      </c>
      <c r="J2306" t="s">
        <v>66</v>
      </c>
      <c r="K2306" t="s">
        <v>30</v>
      </c>
      <c r="L2306" s="3">
        <v>160</v>
      </c>
      <c r="M2306" s="3">
        <v>205</v>
      </c>
      <c r="N2306" t="s">
        <v>46</v>
      </c>
      <c r="O2306" s="4">
        <v>0.4</v>
      </c>
      <c r="P2306">
        <v>3</v>
      </c>
      <c r="Q2306" s="3">
        <v>10</v>
      </c>
      <c r="R2306" s="3">
        <v>150</v>
      </c>
      <c r="S2306">
        <v>205</v>
      </c>
      <c r="T2306" s="2">
        <v>82</v>
      </c>
      <c r="U2306" s="2">
        <v>123</v>
      </c>
      <c r="V2306" t="s">
        <v>32</v>
      </c>
      <c r="W2306" t="s">
        <v>33</v>
      </c>
      <c r="X2306" t="s">
        <v>94</v>
      </c>
      <c r="Y2306">
        <v>4</v>
      </c>
    </row>
    <row r="2307" spans="1:25">
      <c r="A2307">
        <v>2306</v>
      </c>
      <c r="B2307">
        <v>2018</v>
      </c>
      <c r="C2307" s="1">
        <v>43403</v>
      </c>
      <c r="D2307">
        <v>1327</v>
      </c>
      <c r="E2307" t="s">
        <v>44</v>
      </c>
      <c r="F2307" t="s">
        <v>37</v>
      </c>
      <c r="G2307" t="s">
        <v>26</v>
      </c>
      <c r="H2307" t="s">
        <v>27</v>
      </c>
      <c r="I2307" t="s">
        <v>67</v>
      </c>
      <c r="J2307" t="s">
        <v>68</v>
      </c>
      <c r="K2307" t="s">
        <v>69</v>
      </c>
      <c r="L2307" s="3">
        <v>60</v>
      </c>
      <c r="M2307" s="3">
        <v>130</v>
      </c>
      <c r="N2307" t="s">
        <v>46</v>
      </c>
      <c r="O2307" s="4">
        <v>0.4</v>
      </c>
      <c r="P2307">
        <v>3</v>
      </c>
      <c r="Q2307" s="3">
        <v>6</v>
      </c>
      <c r="R2307" s="3">
        <v>54</v>
      </c>
      <c r="S2307">
        <v>130</v>
      </c>
      <c r="T2307" s="2">
        <v>52</v>
      </c>
      <c r="U2307" s="2">
        <v>78</v>
      </c>
      <c r="V2307" t="s">
        <v>56</v>
      </c>
      <c r="W2307" t="s">
        <v>60</v>
      </c>
      <c r="X2307" t="s">
        <v>93</v>
      </c>
      <c r="Y2307">
        <v>2</v>
      </c>
    </row>
    <row r="2308" spans="1:25">
      <c r="A2308">
        <v>2307</v>
      </c>
      <c r="B2308">
        <v>2018</v>
      </c>
      <c r="C2308" s="1">
        <v>43403</v>
      </c>
      <c r="D2308">
        <v>1714</v>
      </c>
      <c r="E2308" t="s">
        <v>45</v>
      </c>
      <c r="F2308" t="s">
        <v>34</v>
      </c>
      <c r="G2308" t="s">
        <v>72</v>
      </c>
      <c r="H2308" t="s">
        <v>55</v>
      </c>
      <c r="I2308" t="s">
        <v>65</v>
      </c>
      <c r="J2308" t="s">
        <v>66</v>
      </c>
      <c r="K2308" t="s">
        <v>30</v>
      </c>
      <c r="L2308" s="3">
        <v>160</v>
      </c>
      <c r="M2308" s="3">
        <v>205</v>
      </c>
      <c r="N2308" t="s">
        <v>46</v>
      </c>
      <c r="O2308" s="4">
        <v>0.4</v>
      </c>
      <c r="P2308">
        <v>5</v>
      </c>
      <c r="Q2308" s="3">
        <v>10</v>
      </c>
      <c r="R2308" s="3">
        <v>150</v>
      </c>
      <c r="S2308">
        <v>205</v>
      </c>
      <c r="T2308" s="2">
        <v>82</v>
      </c>
      <c r="U2308" s="2">
        <v>123</v>
      </c>
      <c r="V2308" t="s">
        <v>32</v>
      </c>
      <c r="W2308" t="s">
        <v>33</v>
      </c>
      <c r="X2308" t="s">
        <v>94</v>
      </c>
      <c r="Y2308">
        <v>4</v>
      </c>
    </row>
    <row r="2309" spans="1:25">
      <c r="A2309">
        <v>2308</v>
      </c>
      <c r="B2309">
        <v>2018</v>
      </c>
      <c r="C2309" s="1">
        <v>43404</v>
      </c>
      <c r="D2309">
        <v>1884</v>
      </c>
      <c r="E2309" t="s">
        <v>24</v>
      </c>
      <c r="F2309" t="s">
        <v>37</v>
      </c>
      <c r="G2309" t="s">
        <v>73</v>
      </c>
      <c r="H2309" t="s">
        <v>55</v>
      </c>
      <c r="I2309" t="s">
        <v>48</v>
      </c>
      <c r="J2309" t="s">
        <v>49</v>
      </c>
      <c r="K2309" t="s">
        <v>50</v>
      </c>
      <c r="L2309" s="3">
        <v>120</v>
      </c>
      <c r="M2309" s="3">
        <v>220</v>
      </c>
      <c r="N2309" t="s">
        <v>41</v>
      </c>
      <c r="O2309" s="4">
        <v>0</v>
      </c>
      <c r="P2309">
        <v>6</v>
      </c>
      <c r="Q2309" s="3">
        <v>10</v>
      </c>
      <c r="R2309" s="3">
        <v>110</v>
      </c>
      <c r="S2309">
        <v>220</v>
      </c>
      <c r="T2309" s="2">
        <v>0</v>
      </c>
      <c r="U2309" s="2">
        <v>220</v>
      </c>
      <c r="V2309" t="s">
        <v>32</v>
      </c>
      <c r="W2309" t="s">
        <v>33</v>
      </c>
      <c r="X2309" t="s">
        <v>94</v>
      </c>
      <c r="Y2309">
        <v>4</v>
      </c>
    </row>
    <row r="2310" spans="1:25">
      <c r="A2310">
        <v>2309</v>
      </c>
      <c r="B2310">
        <v>2018</v>
      </c>
      <c r="C2310" s="1">
        <v>43404</v>
      </c>
      <c r="D2310">
        <v>1589</v>
      </c>
      <c r="E2310" t="s">
        <v>44</v>
      </c>
      <c r="F2310" t="s">
        <v>34</v>
      </c>
      <c r="G2310" t="s">
        <v>72</v>
      </c>
      <c r="H2310" t="s">
        <v>55</v>
      </c>
      <c r="I2310" t="s">
        <v>48</v>
      </c>
      <c r="J2310" t="s">
        <v>49</v>
      </c>
      <c r="K2310" t="s">
        <v>50</v>
      </c>
      <c r="L2310" s="3">
        <v>120</v>
      </c>
      <c r="M2310" s="3">
        <v>220</v>
      </c>
      <c r="N2310" t="s">
        <v>46</v>
      </c>
      <c r="O2310" s="4">
        <v>0.4</v>
      </c>
      <c r="P2310">
        <v>6</v>
      </c>
      <c r="Q2310" s="3">
        <v>10</v>
      </c>
      <c r="R2310" s="3">
        <v>110</v>
      </c>
      <c r="S2310">
        <v>220</v>
      </c>
      <c r="T2310" s="2">
        <v>88</v>
      </c>
      <c r="U2310" s="2">
        <v>132</v>
      </c>
      <c r="V2310" t="s">
        <v>32</v>
      </c>
      <c r="W2310" t="s">
        <v>33</v>
      </c>
      <c r="X2310" t="s">
        <v>94</v>
      </c>
      <c r="Y2310">
        <v>5</v>
      </c>
    </row>
    <row r="2311" spans="1:25">
      <c r="A2311">
        <v>2310</v>
      </c>
      <c r="B2311">
        <v>2018</v>
      </c>
      <c r="C2311" s="1">
        <v>43404</v>
      </c>
      <c r="D2311">
        <v>1623</v>
      </c>
      <c r="E2311" t="s">
        <v>42</v>
      </c>
      <c r="F2311" t="s">
        <v>37</v>
      </c>
      <c r="G2311" t="s">
        <v>26</v>
      </c>
      <c r="H2311" t="s">
        <v>27</v>
      </c>
      <c r="I2311" t="s">
        <v>65</v>
      </c>
      <c r="J2311" t="s">
        <v>66</v>
      </c>
      <c r="K2311" t="s">
        <v>30</v>
      </c>
      <c r="L2311" s="3">
        <v>160</v>
      </c>
      <c r="M2311" s="3">
        <v>205</v>
      </c>
      <c r="N2311" t="s">
        <v>70</v>
      </c>
      <c r="O2311" s="4">
        <v>0.15</v>
      </c>
      <c r="P2311">
        <v>8</v>
      </c>
      <c r="Q2311" s="3">
        <v>10</v>
      </c>
      <c r="R2311" s="3">
        <v>150</v>
      </c>
      <c r="S2311">
        <v>205</v>
      </c>
      <c r="T2311" s="2">
        <v>30.75</v>
      </c>
      <c r="U2311" s="2">
        <v>174.25</v>
      </c>
      <c r="V2311" t="s">
        <v>32</v>
      </c>
      <c r="W2311" t="s">
        <v>33</v>
      </c>
      <c r="X2311" t="s">
        <v>94</v>
      </c>
      <c r="Y2311">
        <v>3</v>
      </c>
    </row>
    <row r="2312" spans="1:25">
      <c r="A2312">
        <v>2311</v>
      </c>
      <c r="B2312">
        <v>2018</v>
      </c>
      <c r="C2312" s="1">
        <v>43404</v>
      </c>
      <c r="D2312">
        <v>1943</v>
      </c>
      <c r="E2312" t="s">
        <v>42</v>
      </c>
      <c r="F2312" t="s">
        <v>47</v>
      </c>
      <c r="G2312" t="s">
        <v>72</v>
      </c>
      <c r="H2312" t="s">
        <v>55</v>
      </c>
      <c r="I2312" t="s">
        <v>64</v>
      </c>
      <c r="J2312" t="s">
        <v>49</v>
      </c>
      <c r="K2312" t="s">
        <v>52</v>
      </c>
      <c r="L2312" s="3">
        <v>60</v>
      </c>
      <c r="M2312" s="3">
        <v>110</v>
      </c>
      <c r="N2312" t="s">
        <v>46</v>
      </c>
      <c r="O2312" s="4">
        <v>0.4</v>
      </c>
      <c r="P2312">
        <v>5</v>
      </c>
      <c r="Q2312" s="3">
        <v>6</v>
      </c>
      <c r="R2312" s="3">
        <v>54</v>
      </c>
      <c r="S2312">
        <v>110</v>
      </c>
      <c r="T2312" s="2">
        <v>44</v>
      </c>
      <c r="U2312" s="2">
        <v>66</v>
      </c>
      <c r="V2312" t="s">
        <v>32</v>
      </c>
      <c r="W2312" t="s">
        <v>33</v>
      </c>
      <c r="X2312" t="s">
        <v>94</v>
      </c>
      <c r="Y2312">
        <v>5</v>
      </c>
    </row>
    <row r="2313" spans="1:25">
      <c r="A2313">
        <v>2312</v>
      </c>
      <c r="B2313">
        <v>2018</v>
      </c>
      <c r="C2313" s="1">
        <v>43405</v>
      </c>
      <c r="D2313">
        <v>1739</v>
      </c>
      <c r="E2313" t="s">
        <v>24</v>
      </c>
      <c r="F2313" t="s">
        <v>47</v>
      </c>
      <c r="G2313" t="s">
        <v>73</v>
      </c>
      <c r="H2313" t="s">
        <v>55</v>
      </c>
      <c r="I2313" t="s">
        <v>64</v>
      </c>
      <c r="J2313" t="s">
        <v>49</v>
      </c>
      <c r="K2313" t="s">
        <v>52</v>
      </c>
      <c r="L2313" s="3">
        <v>60</v>
      </c>
      <c r="M2313" s="3">
        <v>110</v>
      </c>
      <c r="N2313" t="s">
        <v>46</v>
      </c>
      <c r="O2313" s="4">
        <v>0.4</v>
      </c>
      <c r="P2313">
        <v>6</v>
      </c>
      <c r="Q2313" s="3">
        <v>6</v>
      </c>
      <c r="R2313" s="3">
        <v>54</v>
      </c>
      <c r="S2313">
        <v>110</v>
      </c>
      <c r="T2313" s="2">
        <v>44</v>
      </c>
      <c r="U2313" s="2">
        <v>66</v>
      </c>
      <c r="V2313" t="s">
        <v>32</v>
      </c>
      <c r="W2313" t="s">
        <v>33</v>
      </c>
      <c r="X2313" t="s">
        <v>94</v>
      </c>
      <c r="Y2313">
        <v>5</v>
      </c>
    </row>
    <row r="2314" spans="1:25">
      <c r="A2314">
        <v>2313</v>
      </c>
      <c r="B2314">
        <v>2018</v>
      </c>
      <c r="C2314" s="1">
        <v>43405</v>
      </c>
      <c r="D2314">
        <v>1104</v>
      </c>
      <c r="E2314" t="s">
        <v>45</v>
      </c>
      <c r="F2314" t="s">
        <v>47</v>
      </c>
      <c r="G2314" t="s">
        <v>26</v>
      </c>
      <c r="H2314" t="s">
        <v>27</v>
      </c>
      <c r="I2314" t="s">
        <v>48</v>
      </c>
      <c r="J2314" t="s">
        <v>49</v>
      </c>
      <c r="K2314" t="s">
        <v>50</v>
      </c>
      <c r="L2314" s="3">
        <v>120</v>
      </c>
      <c r="M2314" s="3">
        <v>220</v>
      </c>
      <c r="N2314" t="s">
        <v>31</v>
      </c>
      <c r="O2314" s="4">
        <v>0.25</v>
      </c>
      <c r="P2314">
        <v>4</v>
      </c>
      <c r="Q2314" s="3">
        <v>10</v>
      </c>
      <c r="R2314" s="3">
        <v>110</v>
      </c>
      <c r="S2314">
        <v>220</v>
      </c>
      <c r="T2314" s="2">
        <v>55</v>
      </c>
      <c r="U2314" s="2">
        <v>165</v>
      </c>
      <c r="V2314" t="s">
        <v>32</v>
      </c>
      <c r="W2314" t="s">
        <v>33</v>
      </c>
      <c r="X2314" t="s">
        <v>94</v>
      </c>
      <c r="Y2314">
        <v>4</v>
      </c>
    </row>
    <row r="2315" spans="1:25">
      <c r="A2315">
        <v>2314</v>
      </c>
      <c r="B2315">
        <v>2018</v>
      </c>
      <c r="C2315" s="1">
        <v>43405</v>
      </c>
      <c r="D2315">
        <v>1333</v>
      </c>
      <c r="E2315" t="s">
        <v>24</v>
      </c>
      <c r="F2315" t="s">
        <v>37</v>
      </c>
      <c r="G2315" t="s">
        <v>54</v>
      </c>
      <c r="H2315" t="s">
        <v>55</v>
      </c>
      <c r="I2315" t="s">
        <v>65</v>
      </c>
      <c r="J2315" t="s">
        <v>66</v>
      </c>
      <c r="K2315" t="s">
        <v>30</v>
      </c>
      <c r="L2315" s="3">
        <v>160</v>
      </c>
      <c r="M2315" s="3">
        <v>205</v>
      </c>
      <c r="N2315" t="s">
        <v>31</v>
      </c>
      <c r="O2315" s="4">
        <v>0.25</v>
      </c>
      <c r="P2315">
        <v>2</v>
      </c>
      <c r="Q2315" s="3">
        <v>10</v>
      </c>
      <c r="R2315" s="3">
        <v>150</v>
      </c>
      <c r="S2315">
        <v>205</v>
      </c>
      <c r="T2315" s="2">
        <v>51.25</v>
      </c>
      <c r="U2315" s="2">
        <v>153.75</v>
      </c>
      <c r="V2315" t="s">
        <v>32</v>
      </c>
      <c r="W2315" t="s">
        <v>33</v>
      </c>
      <c r="X2315" t="s">
        <v>94</v>
      </c>
      <c r="Y2315">
        <v>5</v>
      </c>
    </row>
    <row r="2316" spans="1:25">
      <c r="A2316">
        <v>2315</v>
      </c>
      <c r="B2316">
        <v>2018</v>
      </c>
      <c r="C2316" s="1">
        <v>43405</v>
      </c>
      <c r="D2316">
        <v>1645</v>
      </c>
      <c r="E2316" t="s">
        <v>44</v>
      </c>
      <c r="F2316" t="s">
        <v>37</v>
      </c>
      <c r="G2316" t="s">
        <v>26</v>
      </c>
      <c r="H2316" t="s">
        <v>27</v>
      </c>
      <c r="I2316" t="s">
        <v>28</v>
      </c>
      <c r="J2316" t="s">
        <v>29</v>
      </c>
      <c r="K2316" t="s">
        <v>30</v>
      </c>
      <c r="L2316" s="3">
        <v>100</v>
      </c>
      <c r="M2316" s="3">
        <v>180</v>
      </c>
      <c r="N2316" t="s">
        <v>41</v>
      </c>
      <c r="O2316" s="4">
        <v>0</v>
      </c>
      <c r="P2316">
        <v>5</v>
      </c>
      <c r="Q2316" s="3">
        <v>4</v>
      </c>
      <c r="R2316" s="3">
        <v>96</v>
      </c>
      <c r="S2316">
        <v>180</v>
      </c>
      <c r="T2316" s="2">
        <v>0</v>
      </c>
      <c r="U2316" s="2">
        <v>180</v>
      </c>
      <c r="V2316" t="s">
        <v>32</v>
      </c>
      <c r="W2316" t="s">
        <v>33</v>
      </c>
      <c r="X2316" t="s">
        <v>94</v>
      </c>
      <c r="Y2316">
        <v>5</v>
      </c>
    </row>
    <row r="2317" spans="1:25">
      <c r="A2317">
        <v>2316</v>
      </c>
      <c r="B2317">
        <v>2018</v>
      </c>
      <c r="C2317" s="1">
        <v>43406</v>
      </c>
      <c r="D2317">
        <v>1935</v>
      </c>
      <c r="E2317" t="s">
        <v>24</v>
      </c>
      <c r="F2317" t="s">
        <v>37</v>
      </c>
      <c r="G2317" t="s">
        <v>26</v>
      </c>
      <c r="H2317" t="s">
        <v>27</v>
      </c>
      <c r="I2317" t="s">
        <v>64</v>
      </c>
      <c r="J2317" t="s">
        <v>49</v>
      </c>
      <c r="K2317" t="s">
        <v>52</v>
      </c>
      <c r="L2317" s="3">
        <v>60</v>
      </c>
      <c r="M2317" s="3">
        <v>110</v>
      </c>
      <c r="N2317" t="s">
        <v>46</v>
      </c>
      <c r="O2317" s="4">
        <v>0.4</v>
      </c>
      <c r="P2317">
        <v>2</v>
      </c>
      <c r="Q2317" s="3">
        <v>6</v>
      </c>
      <c r="R2317" s="3">
        <v>54</v>
      </c>
      <c r="S2317">
        <v>110</v>
      </c>
      <c r="T2317" s="2">
        <v>44</v>
      </c>
      <c r="U2317" s="2">
        <v>66</v>
      </c>
      <c r="V2317" t="s">
        <v>56</v>
      </c>
      <c r="W2317" t="s">
        <v>60</v>
      </c>
      <c r="X2317" t="s">
        <v>93</v>
      </c>
      <c r="Y2317">
        <v>1</v>
      </c>
    </row>
    <row r="2318" spans="1:25">
      <c r="A2318">
        <v>2317</v>
      </c>
      <c r="B2318">
        <v>2018</v>
      </c>
      <c r="C2318" s="1">
        <v>43406</v>
      </c>
      <c r="D2318">
        <v>1382</v>
      </c>
      <c r="E2318" t="s">
        <v>24</v>
      </c>
      <c r="F2318" t="s">
        <v>37</v>
      </c>
      <c r="G2318" t="s">
        <v>72</v>
      </c>
      <c r="H2318" t="s">
        <v>55</v>
      </c>
      <c r="I2318" t="s">
        <v>51</v>
      </c>
      <c r="J2318" t="s">
        <v>49</v>
      </c>
      <c r="K2318" t="s">
        <v>52</v>
      </c>
      <c r="L2318" s="3">
        <v>75</v>
      </c>
      <c r="M2318" s="3">
        <v>125</v>
      </c>
      <c r="N2318" t="s">
        <v>31</v>
      </c>
      <c r="O2318" s="4">
        <v>0.25</v>
      </c>
      <c r="P2318">
        <v>4</v>
      </c>
      <c r="Q2318" s="3">
        <v>5</v>
      </c>
      <c r="R2318" s="3">
        <v>70</v>
      </c>
      <c r="S2318">
        <v>125</v>
      </c>
      <c r="T2318" s="2">
        <v>31.25</v>
      </c>
      <c r="U2318" s="2">
        <v>93.75</v>
      </c>
      <c r="V2318" t="s">
        <v>32</v>
      </c>
      <c r="W2318" t="s">
        <v>33</v>
      </c>
      <c r="X2318" t="s">
        <v>94</v>
      </c>
      <c r="Y2318">
        <v>4</v>
      </c>
    </row>
    <row r="2319" spans="1:25">
      <c r="A2319">
        <v>2318</v>
      </c>
      <c r="B2319">
        <v>2018</v>
      </c>
      <c r="C2319" s="1">
        <v>43406</v>
      </c>
      <c r="D2319">
        <v>1670</v>
      </c>
      <c r="E2319" t="s">
        <v>24</v>
      </c>
      <c r="F2319" t="s">
        <v>37</v>
      </c>
      <c r="G2319" t="s">
        <v>26</v>
      </c>
      <c r="H2319" t="s">
        <v>27</v>
      </c>
      <c r="I2319" t="s">
        <v>48</v>
      </c>
      <c r="J2319" t="s">
        <v>49</v>
      </c>
      <c r="K2319" t="s">
        <v>50</v>
      </c>
      <c r="L2319" s="3">
        <v>120</v>
      </c>
      <c r="M2319" s="3">
        <v>220</v>
      </c>
      <c r="N2319" t="s">
        <v>46</v>
      </c>
      <c r="O2319" s="4">
        <v>0.4</v>
      </c>
      <c r="P2319">
        <v>6</v>
      </c>
      <c r="Q2319" s="3">
        <v>10</v>
      </c>
      <c r="R2319" s="3">
        <v>110</v>
      </c>
      <c r="S2319">
        <v>220</v>
      </c>
      <c r="T2319" s="2">
        <v>88</v>
      </c>
      <c r="U2319" s="2">
        <v>132</v>
      </c>
      <c r="V2319" t="s">
        <v>32</v>
      </c>
      <c r="W2319" t="s">
        <v>33</v>
      </c>
      <c r="X2319" t="s">
        <v>94</v>
      </c>
      <c r="Y2319">
        <v>5</v>
      </c>
    </row>
    <row r="2320" spans="1:25">
      <c r="A2320">
        <v>2319</v>
      </c>
      <c r="B2320">
        <v>2018</v>
      </c>
      <c r="C2320" s="1">
        <v>43406</v>
      </c>
      <c r="D2320">
        <v>1168</v>
      </c>
      <c r="E2320" t="s">
        <v>42</v>
      </c>
      <c r="F2320" t="s">
        <v>37</v>
      </c>
      <c r="G2320" t="s">
        <v>54</v>
      </c>
      <c r="H2320" t="s">
        <v>55</v>
      </c>
      <c r="I2320" t="s">
        <v>28</v>
      </c>
      <c r="J2320" t="s">
        <v>29</v>
      </c>
      <c r="K2320" t="s">
        <v>30</v>
      </c>
      <c r="L2320" s="3">
        <v>100</v>
      </c>
      <c r="M2320" s="3">
        <v>180</v>
      </c>
      <c r="N2320" t="s">
        <v>46</v>
      </c>
      <c r="O2320" s="4">
        <v>0.4</v>
      </c>
      <c r="P2320">
        <v>5</v>
      </c>
      <c r="Q2320" s="3">
        <v>4</v>
      </c>
      <c r="R2320" s="3">
        <v>96</v>
      </c>
      <c r="S2320">
        <v>180</v>
      </c>
      <c r="T2320" s="2">
        <v>72</v>
      </c>
      <c r="U2320" s="2">
        <v>108</v>
      </c>
      <c r="V2320" t="s">
        <v>32</v>
      </c>
      <c r="W2320" t="s">
        <v>33</v>
      </c>
      <c r="X2320" t="s">
        <v>94</v>
      </c>
      <c r="Y2320">
        <v>5</v>
      </c>
    </row>
    <row r="2321" spans="1:25">
      <c r="A2321">
        <v>2320</v>
      </c>
      <c r="B2321">
        <v>2018</v>
      </c>
      <c r="C2321" s="1">
        <v>43407</v>
      </c>
      <c r="D2321">
        <v>1480</v>
      </c>
      <c r="E2321" t="s">
        <v>42</v>
      </c>
      <c r="F2321" t="s">
        <v>37</v>
      </c>
      <c r="G2321" t="s">
        <v>54</v>
      </c>
      <c r="H2321" t="s">
        <v>55</v>
      </c>
      <c r="I2321" t="s">
        <v>64</v>
      </c>
      <c r="J2321" t="s">
        <v>49</v>
      </c>
      <c r="K2321" t="s">
        <v>52</v>
      </c>
      <c r="L2321" s="3">
        <v>60</v>
      </c>
      <c r="M2321" s="3">
        <v>110</v>
      </c>
      <c r="N2321" t="s">
        <v>46</v>
      </c>
      <c r="O2321" s="4">
        <v>0.4</v>
      </c>
      <c r="P2321">
        <v>7</v>
      </c>
      <c r="Q2321" s="3">
        <v>6</v>
      </c>
      <c r="R2321" s="3">
        <v>54</v>
      </c>
      <c r="S2321">
        <v>110</v>
      </c>
      <c r="T2321" s="2">
        <v>44</v>
      </c>
      <c r="U2321" s="2">
        <v>66</v>
      </c>
      <c r="V2321" t="s">
        <v>32</v>
      </c>
      <c r="W2321" t="s">
        <v>33</v>
      </c>
      <c r="X2321" t="s">
        <v>94</v>
      </c>
      <c r="Y2321">
        <v>4</v>
      </c>
    </row>
    <row r="2322" spans="1:25">
      <c r="A2322">
        <v>2321</v>
      </c>
      <c r="B2322">
        <v>2018</v>
      </c>
      <c r="C2322" s="1">
        <v>43407</v>
      </c>
      <c r="D2322">
        <v>1189</v>
      </c>
      <c r="E2322" t="s">
        <v>45</v>
      </c>
      <c r="F2322" t="s">
        <v>37</v>
      </c>
      <c r="G2322" t="s">
        <v>73</v>
      </c>
      <c r="H2322" t="s">
        <v>55</v>
      </c>
      <c r="I2322" t="s">
        <v>53</v>
      </c>
      <c r="J2322" t="s">
        <v>49</v>
      </c>
      <c r="K2322" t="s">
        <v>50</v>
      </c>
      <c r="L2322" s="3">
        <v>150</v>
      </c>
      <c r="M2322" s="3">
        <v>240</v>
      </c>
      <c r="N2322" t="s">
        <v>46</v>
      </c>
      <c r="O2322" s="4">
        <v>0.4</v>
      </c>
      <c r="P2322">
        <v>4</v>
      </c>
      <c r="Q2322" s="3">
        <v>7</v>
      </c>
      <c r="R2322" s="3">
        <v>143</v>
      </c>
      <c r="S2322">
        <v>240</v>
      </c>
      <c r="T2322" s="2">
        <v>96</v>
      </c>
      <c r="U2322" s="2">
        <v>144</v>
      </c>
      <c r="V2322" t="s">
        <v>32</v>
      </c>
      <c r="W2322" t="s">
        <v>33</v>
      </c>
      <c r="X2322" t="s">
        <v>94</v>
      </c>
      <c r="Y2322">
        <v>3</v>
      </c>
    </row>
    <row r="2323" spans="1:25">
      <c r="A2323">
        <v>2322</v>
      </c>
      <c r="B2323">
        <v>2020</v>
      </c>
      <c r="C2323" s="1">
        <v>44138</v>
      </c>
      <c r="D2323">
        <v>1025</v>
      </c>
      <c r="E2323" t="s">
        <v>45</v>
      </c>
      <c r="F2323" t="s">
        <v>34</v>
      </c>
      <c r="G2323" t="s">
        <v>35</v>
      </c>
      <c r="H2323" t="s">
        <v>36</v>
      </c>
      <c r="I2323" t="s">
        <v>65</v>
      </c>
      <c r="J2323" t="s">
        <v>66</v>
      </c>
      <c r="K2323" t="s">
        <v>30</v>
      </c>
      <c r="L2323" s="3">
        <v>160</v>
      </c>
      <c r="M2323" s="3">
        <v>205</v>
      </c>
      <c r="N2323" t="s">
        <v>41</v>
      </c>
      <c r="O2323" s="4">
        <v>0</v>
      </c>
      <c r="P2323">
        <v>4</v>
      </c>
      <c r="Q2323" s="3">
        <v>10</v>
      </c>
      <c r="R2323" s="3">
        <v>150</v>
      </c>
      <c r="S2323">
        <v>205</v>
      </c>
      <c r="T2323" s="2">
        <v>0</v>
      </c>
      <c r="U2323" s="2">
        <v>205</v>
      </c>
      <c r="V2323" t="s">
        <v>32</v>
      </c>
      <c r="W2323" t="s">
        <v>33</v>
      </c>
      <c r="X2323" t="s">
        <v>94</v>
      </c>
      <c r="Y2323">
        <v>4</v>
      </c>
    </row>
    <row r="2324" spans="1:25">
      <c r="A2324">
        <v>2323</v>
      </c>
      <c r="B2324">
        <v>2018</v>
      </c>
      <c r="C2324" s="1">
        <v>43407</v>
      </c>
      <c r="D2324">
        <v>1485</v>
      </c>
      <c r="E2324" t="s">
        <v>42</v>
      </c>
      <c r="F2324" t="s">
        <v>34</v>
      </c>
      <c r="G2324" t="s">
        <v>43</v>
      </c>
      <c r="H2324" t="s">
        <v>39</v>
      </c>
      <c r="I2324" t="s">
        <v>48</v>
      </c>
      <c r="J2324" t="s">
        <v>49</v>
      </c>
      <c r="K2324" t="s">
        <v>50</v>
      </c>
      <c r="L2324" s="3">
        <v>120</v>
      </c>
      <c r="M2324" s="3">
        <v>220</v>
      </c>
      <c r="N2324" t="s">
        <v>58</v>
      </c>
      <c r="O2324" s="4">
        <v>0.35</v>
      </c>
      <c r="P2324">
        <v>4</v>
      </c>
      <c r="Q2324" s="3">
        <v>10</v>
      </c>
      <c r="R2324" s="3">
        <v>110</v>
      </c>
      <c r="S2324">
        <v>220</v>
      </c>
      <c r="T2324" s="2">
        <v>77</v>
      </c>
      <c r="U2324" s="2">
        <v>143</v>
      </c>
      <c r="V2324" t="s">
        <v>56</v>
      </c>
      <c r="W2324" t="s">
        <v>63</v>
      </c>
      <c r="X2324" t="s">
        <v>93</v>
      </c>
      <c r="Y2324">
        <v>2</v>
      </c>
    </row>
    <row r="2325" spans="1:25">
      <c r="A2325">
        <v>2324</v>
      </c>
      <c r="B2325">
        <v>2018</v>
      </c>
      <c r="C2325" s="1">
        <v>43408</v>
      </c>
      <c r="D2325">
        <v>1447</v>
      </c>
      <c r="E2325" t="s">
        <v>42</v>
      </c>
      <c r="F2325" t="s">
        <v>34</v>
      </c>
      <c r="G2325" t="s">
        <v>72</v>
      </c>
      <c r="H2325" t="s">
        <v>55</v>
      </c>
      <c r="I2325" t="s">
        <v>48</v>
      </c>
      <c r="J2325" t="s">
        <v>49</v>
      </c>
      <c r="K2325" t="s">
        <v>50</v>
      </c>
      <c r="L2325" s="3">
        <v>120</v>
      </c>
      <c r="M2325" s="3">
        <v>220</v>
      </c>
      <c r="N2325" t="s">
        <v>70</v>
      </c>
      <c r="O2325" s="4">
        <v>0.15</v>
      </c>
      <c r="P2325">
        <v>4</v>
      </c>
      <c r="Q2325" s="3">
        <v>10</v>
      </c>
      <c r="R2325" s="3">
        <v>110</v>
      </c>
      <c r="S2325">
        <v>220</v>
      </c>
      <c r="T2325" s="2">
        <v>33</v>
      </c>
      <c r="U2325" s="2">
        <v>187</v>
      </c>
      <c r="V2325" t="s">
        <v>32</v>
      </c>
      <c r="W2325" t="s">
        <v>33</v>
      </c>
      <c r="X2325" t="s">
        <v>94</v>
      </c>
      <c r="Y2325">
        <v>5</v>
      </c>
    </row>
    <row r="2326" spans="1:25">
      <c r="A2326">
        <v>2325</v>
      </c>
      <c r="B2326">
        <v>2020</v>
      </c>
      <c r="C2326" s="1">
        <v>44139</v>
      </c>
      <c r="D2326">
        <v>1016</v>
      </c>
      <c r="E2326" t="s">
        <v>45</v>
      </c>
      <c r="F2326" t="s">
        <v>37</v>
      </c>
      <c r="G2326" t="s">
        <v>35</v>
      </c>
      <c r="H2326" t="s">
        <v>36</v>
      </c>
      <c r="I2326" t="s">
        <v>51</v>
      </c>
      <c r="J2326" t="s">
        <v>49</v>
      </c>
      <c r="K2326" t="s">
        <v>52</v>
      </c>
      <c r="L2326" s="3">
        <v>75</v>
      </c>
      <c r="M2326" s="3">
        <v>125</v>
      </c>
      <c r="N2326" t="s">
        <v>46</v>
      </c>
      <c r="O2326" s="4">
        <v>0.4</v>
      </c>
      <c r="P2326">
        <v>5</v>
      </c>
      <c r="Q2326" s="3">
        <v>5</v>
      </c>
      <c r="R2326" s="3">
        <v>70</v>
      </c>
      <c r="S2326">
        <v>125</v>
      </c>
      <c r="T2326" s="2">
        <v>50</v>
      </c>
      <c r="U2326" s="2">
        <v>75</v>
      </c>
      <c r="V2326" t="s">
        <v>32</v>
      </c>
      <c r="W2326" t="s">
        <v>33</v>
      </c>
      <c r="X2326" t="s">
        <v>94</v>
      </c>
      <c r="Y2326">
        <v>3</v>
      </c>
    </row>
    <row r="2327" spans="1:25">
      <c r="A2327">
        <v>2326</v>
      </c>
      <c r="B2327">
        <v>2018</v>
      </c>
      <c r="C2327" s="1">
        <v>43408</v>
      </c>
      <c r="D2327">
        <v>1570</v>
      </c>
      <c r="E2327" t="s">
        <v>44</v>
      </c>
      <c r="F2327" t="s">
        <v>25</v>
      </c>
      <c r="G2327" t="s">
        <v>71</v>
      </c>
      <c r="H2327" t="s">
        <v>55</v>
      </c>
      <c r="I2327" t="s">
        <v>28</v>
      </c>
      <c r="J2327" t="s">
        <v>29</v>
      </c>
      <c r="K2327" t="s">
        <v>30</v>
      </c>
      <c r="L2327" s="3">
        <v>100</v>
      </c>
      <c r="M2327" s="3">
        <v>180</v>
      </c>
      <c r="N2327" t="s">
        <v>70</v>
      </c>
      <c r="O2327" s="4">
        <v>0.15</v>
      </c>
      <c r="P2327">
        <v>6</v>
      </c>
      <c r="Q2327" s="3">
        <v>4</v>
      </c>
      <c r="R2327" s="3">
        <v>96</v>
      </c>
      <c r="S2327">
        <v>180</v>
      </c>
      <c r="T2327" s="2">
        <v>27</v>
      </c>
      <c r="U2327" s="2">
        <v>153</v>
      </c>
      <c r="V2327" t="s">
        <v>32</v>
      </c>
      <c r="W2327" t="s">
        <v>33</v>
      </c>
      <c r="X2327" t="s">
        <v>94</v>
      </c>
      <c r="Y2327">
        <v>3</v>
      </c>
    </row>
    <row r="2328" spans="1:25">
      <c r="A2328">
        <v>2327</v>
      </c>
      <c r="B2328">
        <v>2018</v>
      </c>
      <c r="C2328" s="1">
        <v>43408</v>
      </c>
      <c r="D2328">
        <v>1950</v>
      </c>
      <c r="E2328" t="s">
        <v>44</v>
      </c>
      <c r="F2328" t="s">
        <v>37</v>
      </c>
      <c r="G2328" t="s">
        <v>72</v>
      </c>
      <c r="H2328" t="s">
        <v>55</v>
      </c>
      <c r="I2328" t="s">
        <v>64</v>
      </c>
      <c r="J2328" t="s">
        <v>49</v>
      </c>
      <c r="K2328" t="s">
        <v>52</v>
      </c>
      <c r="L2328" s="3">
        <v>60</v>
      </c>
      <c r="M2328" s="3">
        <v>110</v>
      </c>
      <c r="N2328" t="s">
        <v>46</v>
      </c>
      <c r="O2328" s="4">
        <v>0.4</v>
      </c>
      <c r="P2328">
        <v>2</v>
      </c>
      <c r="Q2328" s="3">
        <v>6</v>
      </c>
      <c r="R2328" s="3">
        <v>54</v>
      </c>
      <c r="S2328">
        <v>110</v>
      </c>
      <c r="T2328" s="2">
        <v>44</v>
      </c>
      <c r="U2328" s="2">
        <v>66</v>
      </c>
      <c r="V2328" t="s">
        <v>56</v>
      </c>
      <c r="W2328" t="s">
        <v>62</v>
      </c>
      <c r="X2328" t="s">
        <v>93</v>
      </c>
      <c r="Y2328">
        <v>1</v>
      </c>
    </row>
    <row r="2329" spans="1:25">
      <c r="A2329">
        <v>2328</v>
      </c>
      <c r="B2329">
        <v>2018</v>
      </c>
      <c r="C2329" s="1">
        <v>43409</v>
      </c>
      <c r="D2329">
        <v>1270</v>
      </c>
      <c r="E2329" t="s">
        <v>44</v>
      </c>
      <c r="F2329" t="s">
        <v>25</v>
      </c>
      <c r="G2329" t="s">
        <v>26</v>
      </c>
      <c r="H2329" t="s">
        <v>27</v>
      </c>
      <c r="I2329" t="s">
        <v>48</v>
      </c>
      <c r="J2329" t="s">
        <v>49</v>
      </c>
      <c r="K2329" t="s">
        <v>50</v>
      </c>
      <c r="L2329" s="3">
        <v>120</v>
      </c>
      <c r="M2329" s="3">
        <v>220</v>
      </c>
      <c r="N2329" t="s">
        <v>46</v>
      </c>
      <c r="O2329" s="4">
        <v>0.4</v>
      </c>
      <c r="P2329">
        <v>2</v>
      </c>
      <c r="Q2329" s="3">
        <v>10</v>
      </c>
      <c r="R2329" s="3">
        <v>110</v>
      </c>
      <c r="S2329">
        <v>220</v>
      </c>
      <c r="T2329" s="2">
        <v>88</v>
      </c>
      <c r="U2329" s="2">
        <v>132</v>
      </c>
      <c r="V2329" t="s">
        <v>32</v>
      </c>
      <c r="W2329" t="s">
        <v>33</v>
      </c>
      <c r="X2329" t="s">
        <v>94</v>
      </c>
      <c r="Y2329">
        <v>5</v>
      </c>
    </row>
    <row r="2330" spans="1:25">
      <c r="A2330">
        <v>2329</v>
      </c>
      <c r="B2330">
        <v>2020</v>
      </c>
      <c r="C2330" s="1">
        <v>44140</v>
      </c>
      <c r="D2330">
        <v>1055</v>
      </c>
      <c r="E2330" t="s">
        <v>24</v>
      </c>
      <c r="F2330" t="s">
        <v>25</v>
      </c>
      <c r="G2330" t="s">
        <v>72</v>
      </c>
      <c r="H2330" t="s">
        <v>55</v>
      </c>
      <c r="I2330" t="s">
        <v>51</v>
      </c>
      <c r="J2330" t="s">
        <v>49</v>
      </c>
      <c r="K2330" t="s">
        <v>52</v>
      </c>
      <c r="L2330" s="3">
        <v>75</v>
      </c>
      <c r="M2330" s="3">
        <v>125</v>
      </c>
      <c r="N2330" t="s">
        <v>70</v>
      </c>
      <c r="O2330" s="4">
        <v>0.15</v>
      </c>
      <c r="P2330">
        <v>6</v>
      </c>
      <c r="Q2330" s="3">
        <v>5</v>
      </c>
      <c r="R2330" s="3">
        <v>70</v>
      </c>
      <c r="S2330">
        <v>125</v>
      </c>
      <c r="T2330" s="2">
        <v>18.75</v>
      </c>
      <c r="U2330" s="2">
        <v>106.25</v>
      </c>
      <c r="V2330" t="s">
        <v>32</v>
      </c>
      <c r="W2330" t="s">
        <v>33</v>
      </c>
      <c r="X2330" t="s">
        <v>94</v>
      </c>
      <c r="Y2330">
        <v>3</v>
      </c>
    </row>
    <row r="2331" spans="1:25">
      <c r="A2331">
        <v>2330</v>
      </c>
      <c r="B2331">
        <v>2018</v>
      </c>
      <c r="C2331" s="1">
        <v>43409</v>
      </c>
      <c r="D2331">
        <v>1799</v>
      </c>
      <c r="E2331" t="s">
        <v>44</v>
      </c>
      <c r="F2331" t="s">
        <v>37</v>
      </c>
      <c r="G2331" t="s">
        <v>54</v>
      </c>
      <c r="H2331" t="s">
        <v>55</v>
      </c>
      <c r="I2331" t="s">
        <v>51</v>
      </c>
      <c r="J2331" t="s">
        <v>49</v>
      </c>
      <c r="K2331" t="s">
        <v>52</v>
      </c>
      <c r="L2331" s="3">
        <v>75</v>
      </c>
      <c r="M2331" s="3">
        <v>125</v>
      </c>
      <c r="N2331" t="s">
        <v>31</v>
      </c>
      <c r="O2331" s="4">
        <v>0.25</v>
      </c>
      <c r="P2331">
        <v>4</v>
      </c>
      <c r="Q2331" s="3">
        <v>5</v>
      </c>
      <c r="R2331" s="3">
        <v>70</v>
      </c>
      <c r="S2331">
        <v>125</v>
      </c>
      <c r="T2331" s="2">
        <v>31.25</v>
      </c>
      <c r="U2331" s="2">
        <v>93.75</v>
      </c>
      <c r="V2331" t="s">
        <v>32</v>
      </c>
      <c r="W2331" t="s">
        <v>33</v>
      </c>
      <c r="X2331" t="s">
        <v>94</v>
      </c>
      <c r="Y2331">
        <v>4</v>
      </c>
    </row>
    <row r="2332" spans="1:25">
      <c r="A2332">
        <v>2331</v>
      </c>
      <c r="B2332">
        <v>2018</v>
      </c>
      <c r="C2332" s="1">
        <v>43409</v>
      </c>
      <c r="D2332">
        <v>1741</v>
      </c>
      <c r="E2332" t="s">
        <v>44</v>
      </c>
      <c r="F2332" t="s">
        <v>47</v>
      </c>
      <c r="G2332" t="s">
        <v>26</v>
      </c>
      <c r="H2332" t="s">
        <v>27</v>
      </c>
      <c r="I2332" t="s">
        <v>64</v>
      </c>
      <c r="J2332" t="s">
        <v>49</v>
      </c>
      <c r="K2332" t="s">
        <v>52</v>
      </c>
      <c r="L2332" s="3">
        <v>60</v>
      </c>
      <c r="M2332" s="3">
        <v>110</v>
      </c>
      <c r="N2332" t="s">
        <v>46</v>
      </c>
      <c r="O2332" s="4">
        <v>0.4</v>
      </c>
      <c r="P2332">
        <v>2</v>
      </c>
      <c r="Q2332" s="3">
        <v>6</v>
      </c>
      <c r="R2332" s="3">
        <v>54</v>
      </c>
      <c r="S2332">
        <v>110</v>
      </c>
      <c r="T2332" s="2">
        <v>44</v>
      </c>
      <c r="U2332" s="2">
        <v>66</v>
      </c>
      <c r="V2332" t="s">
        <v>32</v>
      </c>
      <c r="W2332" t="s">
        <v>33</v>
      </c>
      <c r="X2332" t="s">
        <v>94</v>
      </c>
      <c r="Y2332">
        <v>4</v>
      </c>
    </row>
    <row r="2333" spans="1:25">
      <c r="A2333">
        <v>2332</v>
      </c>
      <c r="B2333">
        <v>2018</v>
      </c>
      <c r="C2333" s="1">
        <v>43410</v>
      </c>
      <c r="D2333">
        <v>1284</v>
      </c>
      <c r="E2333" t="s">
        <v>45</v>
      </c>
      <c r="F2333" t="s">
        <v>37</v>
      </c>
      <c r="G2333" t="s">
        <v>73</v>
      </c>
      <c r="H2333" t="s">
        <v>55</v>
      </c>
      <c r="I2333" t="s">
        <v>65</v>
      </c>
      <c r="J2333" t="s">
        <v>66</v>
      </c>
      <c r="K2333" t="s">
        <v>30</v>
      </c>
      <c r="L2333" s="3">
        <v>160</v>
      </c>
      <c r="M2333" s="3">
        <v>205</v>
      </c>
      <c r="N2333" t="s">
        <v>70</v>
      </c>
      <c r="O2333" s="4">
        <v>0.15</v>
      </c>
      <c r="P2333">
        <v>7</v>
      </c>
      <c r="Q2333" s="3">
        <v>10</v>
      </c>
      <c r="R2333" s="3">
        <v>150</v>
      </c>
      <c r="S2333">
        <v>205</v>
      </c>
      <c r="T2333" s="2">
        <v>30.75</v>
      </c>
      <c r="U2333" s="2">
        <v>174.25</v>
      </c>
      <c r="V2333" t="s">
        <v>32</v>
      </c>
      <c r="W2333" t="s">
        <v>33</v>
      </c>
      <c r="X2333" t="s">
        <v>94</v>
      </c>
      <c r="Y2333">
        <v>5</v>
      </c>
    </row>
    <row r="2334" spans="1:25">
      <c r="A2334">
        <v>2333</v>
      </c>
      <c r="B2334">
        <v>2018</v>
      </c>
      <c r="C2334" s="1">
        <v>43410</v>
      </c>
      <c r="D2334">
        <v>1219</v>
      </c>
      <c r="E2334" t="s">
        <v>42</v>
      </c>
      <c r="F2334" t="s">
        <v>37</v>
      </c>
      <c r="G2334" t="s">
        <v>26</v>
      </c>
      <c r="H2334" t="s">
        <v>27</v>
      </c>
      <c r="I2334" t="s">
        <v>28</v>
      </c>
      <c r="J2334" t="s">
        <v>29</v>
      </c>
      <c r="K2334" t="s">
        <v>30</v>
      </c>
      <c r="L2334" s="3">
        <v>100</v>
      </c>
      <c r="M2334" s="3">
        <v>180</v>
      </c>
      <c r="N2334" t="s">
        <v>46</v>
      </c>
      <c r="O2334" s="4">
        <v>0.4</v>
      </c>
      <c r="P2334">
        <v>6</v>
      </c>
      <c r="Q2334" s="3">
        <v>4</v>
      </c>
      <c r="R2334" s="3">
        <v>96</v>
      </c>
      <c r="S2334">
        <v>180</v>
      </c>
      <c r="T2334" s="2">
        <v>72</v>
      </c>
      <c r="U2334" s="2">
        <v>108</v>
      </c>
      <c r="V2334" t="s">
        <v>32</v>
      </c>
      <c r="W2334" t="s">
        <v>33</v>
      </c>
      <c r="X2334" t="s">
        <v>94</v>
      </c>
      <c r="Y2334">
        <v>4</v>
      </c>
    </row>
    <row r="2335" spans="1:25">
      <c r="A2335">
        <v>2334</v>
      </c>
      <c r="B2335">
        <v>2018</v>
      </c>
      <c r="C2335" s="1">
        <v>43410</v>
      </c>
      <c r="D2335">
        <v>1322</v>
      </c>
      <c r="E2335" t="s">
        <v>24</v>
      </c>
      <c r="F2335" t="s">
        <v>34</v>
      </c>
      <c r="G2335" t="s">
        <v>73</v>
      </c>
      <c r="H2335" t="s">
        <v>55</v>
      </c>
      <c r="I2335" t="s">
        <v>51</v>
      </c>
      <c r="J2335" t="s">
        <v>49</v>
      </c>
      <c r="K2335" t="s">
        <v>52</v>
      </c>
      <c r="L2335" s="3">
        <v>75</v>
      </c>
      <c r="M2335" s="3">
        <v>125</v>
      </c>
      <c r="N2335" t="s">
        <v>46</v>
      </c>
      <c r="O2335" s="4">
        <v>0.4</v>
      </c>
      <c r="P2335">
        <v>6</v>
      </c>
      <c r="Q2335" s="3">
        <v>5</v>
      </c>
      <c r="R2335" s="3">
        <v>70</v>
      </c>
      <c r="S2335">
        <v>125</v>
      </c>
      <c r="T2335" s="2">
        <v>50</v>
      </c>
      <c r="U2335" s="2">
        <v>75</v>
      </c>
      <c r="V2335" t="s">
        <v>32</v>
      </c>
      <c r="W2335" t="s">
        <v>33</v>
      </c>
      <c r="X2335" t="s">
        <v>94</v>
      </c>
      <c r="Y2335">
        <v>3</v>
      </c>
    </row>
    <row r="2336" spans="1:25">
      <c r="A2336">
        <v>2335</v>
      </c>
      <c r="B2336">
        <v>2018</v>
      </c>
      <c r="C2336" s="1">
        <v>43410</v>
      </c>
      <c r="D2336">
        <v>1568</v>
      </c>
      <c r="E2336" t="s">
        <v>42</v>
      </c>
      <c r="F2336" t="s">
        <v>37</v>
      </c>
      <c r="G2336" t="s">
        <v>71</v>
      </c>
      <c r="H2336" t="s">
        <v>55</v>
      </c>
      <c r="I2336" t="s">
        <v>64</v>
      </c>
      <c r="J2336" t="s">
        <v>49</v>
      </c>
      <c r="K2336" t="s">
        <v>52</v>
      </c>
      <c r="L2336" s="3">
        <v>60</v>
      </c>
      <c r="M2336" s="3">
        <v>110</v>
      </c>
      <c r="N2336" t="s">
        <v>41</v>
      </c>
      <c r="O2336" s="4">
        <v>0</v>
      </c>
      <c r="P2336">
        <v>8</v>
      </c>
      <c r="Q2336" s="3">
        <v>6</v>
      </c>
      <c r="R2336" s="3">
        <v>54</v>
      </c>
      <c r="S2336">
        <v>110</v>
      </c>
      <c r="T2336" s="2">
        <v>0</v>
      </c>
      <c r="U2336" s="2">
        <v>110</v>
      </c>
      <c r="V2336" t="s">
        <v>32</v>
      </c>
      <c r="W2336" t="s">
        <v>33</v>
      </c>
      <c r="X2336" t="s">
        <v>94</v>
      </c>
      <c r="Y2336">
        <v>5</v>
      </c>
    </row>
    <row r="2337" spans="1:25">
      <c r="A2337">
        <v>2336</v>
      </c>
      <c r="B2337">
        <v>2018</v>
      </c>
      <c r="C2337" s="1">
        <v>43411</v>
      </c>
      <c r="D2337">
        <v>1961</v>
      </c>
      <c r="E2337" t="s">
        <v>44</v>
      </c>
      <c r="F2337" t="s">
        <v>37</v>
      </c>
      <c r="G2337" t="s">
        <v>26</v>
      </c>
      <c r="H2337" t="s">
        <v>27</v>
      </c>
      <c r="I2337" t="s">
        <v>51</v>
      </c>
      <c r="J2337" t="s">
        <v>49</v>
      </c>
      <c r="K2337" t="s">
        <v>52</v>
      </c>
      <c r="L2337" s="3">
        <v>75</v>
      </c>
      <c r="M2337" s="3">
        <v>125</v>
      </c>
      <c r="N2337" t="s">
        <v>31</v>
      </c>
      <c r="O2337" s="4">
        <v>0.25</v>
      </c>
      <c r="P2337">
        <v>3</v>
      </c>
      <c r="Q2337" s="3">
        <v>5</v>
      </c>
      <c r="R2337" s="3">
        <v>70</v>
      </c>
      <c r="S2337">
        <v>125</v>
      </c>
      <c r="T2337" s="2">
        <v>31.25</v>
      </c>
      <c r="U2337" s="2">
        <v>93.75</v>
      </c>
      <c r="V2337" t="s">
        <v>56</v>
      </c>
      <c r="W2337" t="s">
        <v>57</v>
      </c>
      <c r="X2337" t="s">
        <v>93</v>
      </c>
      <c r="Y2337">
        <v>1</v>
      </c>
    </row>
    <row r="2338" spans="1:25">
      <c r="A2338">
        <v>2337</v>
      </c>
      <c r="B2338">
        <v>2018</v>
      </c>
      <c r="C2338" s="1">
        <v>43411</v>
      </c>
      <c r="D2338">
        <v>1914</v>
      </c>
      <c r="E2338" t="s">
        <v>24</v>
      </c>
      <c r="F2338" t="s">
        <v>34</v>
      </c>
      <c r="G2338" t="s">
        <v>26</v>
      </c>
      <c r="H2338" t="s">
        <v>27</v>
      </c>
      <c r="I2338" t="s">
        <v>67</v>
      </c>
      <c r="J2338" t="s">
        <v>68</v>
      </c>
      <c r="K2338" t="s">
        <v>69</v>
      </c>
      <c r="L2338" s="3">
        <v>60</v>
      </c>
      <c r="M2338" s="3">
        <v>130</v>
      </c>
      <c r="N2338" t="s">
        <v>41</v>
      </c>
      <c r="O2338" s="4">
        <v>0</v>
      </c>
      <c r="P2338">
        <v>2</v>
      </c>
      <c r="Q2338" s="3">
        <v>6</v>
      </c>
      <c r="R2338" s="3">
        <v>54</v>
      </c>
      <c r="S2338">
        <v>130</v>
      </c>
      <c r="T2338" s="2">
        <v>0</v>
      </c>
      <c r="U2338" s="2">
        <v>130</v>
      </c>
      <c r="V2338" t="s">
        <v>32</v>
      </c>
      <c r="W2338" t="s">
        <v>33</v>
      </c>
      <c r="X2338" t="s">
        <v>94</v>
      </c>
      <c r="Y2338">
        <v>5</v>
      </c>
    </row>
    <row r="2339" spans="1:25">
      <c r="A2339">
        <v>2338</v>
      </c>
      <c r="B2339">
        <v>2018</v>
      </c>
      <c r="C2339" s="1">
        <v>43411</v>
      </c>
      <c r="D2339">
        <v>1434</v>
      </c>
      <c r="E2339" t="s">
        <v>44</v>
      </c>
      <c r="F2339" t="s">
        <v>47</v>
      </c>
      <c r="G2339" t="s">
        <v>26</v>
      </c>
      <c r="H2339" t="s">
        <v>27</v>
      </c>
      <c r="I2339" t="s">
        <v>48</v>
      </c>
      <c r="J2339" t="s">
        <v>49</v>
      </c>
      <c r="K2339" t="s">
        <v>50</v>
      </c>
      <c r="L2339" s="3">
        <v>120</v>
      </c>
      <c r="M2339" s="3">
        <v>220</v>
      </c>
      <c r="N2339" t="s">
        <v>41</v>
      </c>
      <c r="O2339" s="4">
        <v>0</v>
      </c>
      <c r="P2339">
        <v>2</v>
      </c>
      <c r="Q2339" s="3">
        <v>10</v>
      </c>
      <c r="R2339" s="3">
        <v>110</v>
      </c>
      <c r="S2339">
        <v>220</v>
      </c>
      <c r="T2339" s="2">
        <v>0</v>
      </c>
      <c r="U2339" s="2">
        <v>220</v>
      </c>
      <c r="V2339" t="s">
        <v>32</v>
      </c>
      <c r="W2339" t="s">
        <v>33</v>
      </c>
      <c r="X2339" t="s">
        <v>94</v>
      </c>
      <c r="Y2339">
        <v>5</v>
      </c>
    </row>
    <row r="2340" spans="1:25">
      <c r="A2340">
        <v>2339</v>
      </c>
      <c r="B2340">
        <v>2018</v>
      </c>
      <c r="C2340" s="1">
        <v>43411</v>
      </c>
      <c r="D2340">
        <v>1703</v>
      </c>
      <c r="E2340" t="s">
        <v>45</v>
      </c>
      <c r="F2340" t="s">
        <v>37</v>
      </c>
      <c r="G2340" t="s">
        <v>72</v>
      </c>
      <c r="H2340" t="s">
        <v>55</v>
      </c>
      <c r="I2340" t="s">
        <v>65</v>
      </c>
      <c r="J2340" t="s">
        <v>66</v>
      </c>
      <c r="K2340" t="s">
        <v>30</v>
      </c>
      <c r="L2340" s="3">
        <v>160</v>
      </c>
      <c r="M2340" s="3">
        <v>205</v>
      </c>
      <c r="N2340" t="s">
        <v>46</v>
      </c>
      <c r="O2340" s="4">
        <v>0.4</v>
      </c>
      <c r="P2340">
        <v>6</v>
      </c>
      <c r="Q2340" s="3">
        <v>10</v>
      </c>
      <c r="R2340" s="3">
        <v>150</v>
      </c>
      <c r="S2340">
        <v>205</v>
      </c>
      <c r="T2340" s="2">
        <v>82</v>
      </c>
      <c r="U2340" s="2">
        <v>123</v>
      </c>
      <c r="V2340" t="s">
        <v>32</v>
      </c>
      <c r="W2340" t="s">
        <v>33</v>
      </c>
      <c r="X2340" t="s">
        <v>94</v>
      </c>
      <c r="Y2340">
        <v>5</v>
      </c>
    </row>
    <row r="2341" spans="1:25">
      <c r="A2341">
        <v>2340</v>
      </c>
      <c r="B2341">
        <v>2020</v>
      </c>
      <c r="C2341" s="1">
        <v>44143</v>
      </c>
      <c r="D2341">
        <v>1041</v>
      </c>
      <c r="E2341" t="s">
        <v>24</v>
      </c>
      <c r="F2341" t="s">
        <v>34</v>
      </c>
      <c r="G2341" t="s">
        <v>26</v>
      </c>
      <c r="H2341" t="s">
        <v>27</v>
      </c>
      <c r="I2341" t="s">
        <v>48</v>
      </c>
      <c r="J2341" t="s">
        <v>49</v>
      </c>
      <c r="K2341" t="s">
        <v>50</v>
      </c>
      <c r="L2341" s="3">
        <v>120</v>
      </c>
      <c r="M2341" s="3">
        <v>220</v>
      </c>
      <c r="N2341" t="s">
        <v>46</v>
      </c>
      <c r="O2341" s="4">
        <v>0.4</v>
      </c>
      <c r="P2341">
        <v>6</v>
      </c>
      <c r="Q2341" s="3">
        <v>10</v>
      </c>
      <c r="R2341" s="3">
        <v>110</v>
      </c>
      <c r="S2341">
        <v>220</v>
      </c>
      <c r="T2341" s="2">
        <v>88</v>
      </c>
      <c r="U2341" s="2">
        <v>132</v>
      </c>
      <c r="V2341" t="s">
        <v>32</v>
      </c>
      <c r="W2341" t="s">
        <v>33</v>
      </c>
      <c r="X2341" t="s">
        <v>94</v>
      </c>
      <c r="Y2341">
        <v>4</v>
      </c>
    </row>
    <row r="2342" spans="1:25">
      <c r="A2342">
        <v>2341</v>
      </c>
      <c r="B2342">
        <v>2018</v>
      </c>
      <c r="C2342" s="1">
        <v>43412</v>
      </c>
      <c r="D2342">
        <v>1549</v>
      </c>
      <c r="E2342" t="s">
        <v>24</v>
      </c>
      <c r="F2342" t="s">
        <v>37</v>
      </c>
      <c r="G2342" t="s">
        <v>26</v>
      </c>
      <c r="H2342" t="s">
        <v>27</v>
      </c>
      <c r="I2342" t="s">
        <v>64</v>
      </c>
      <c r="J2342" t="s">
        <v>49</v>
      </c>
      <c r="K2342" t="s">
        <v>52</v>
      </c>
      <c r="L2342" s="3">
        <v>60</v>
      </c>
      <c r="M2342" s="3">
        <v>110</v>
      </c>
      <c r="N2342" t="s">
        <v>58</v>
      </c>
      <c r="O2342" s="4">
        <v>0.35</v>
      </c>
      <c r="P2342">
        <v>5</v>
      </c>
      <c r="Q2342" s="3">
        <v>6</v>
      </c>
      <c r="R2342" s="3">
        <v>54</v>
      </c>
      <c r="S2342">
        <v>110</v>
      </c>
      <c r="T2342" s="2">
        <v>38.5</v>
      </c>
      <c r="U2342" s="2">
        <v>71.5</v>
      </c>
      <c r="V2342" t="s">
        <v>32</v>
      </c>
      <c r="W2342" t="s">
        <v>33</v>
      </c>
      <c r="X2342" t="s">
        <v>94</v>
      </c>
      <c r="Y2342">
        <v>4</v>
      </c>
    </row>
    <row r="2343" spans="1:25">
      <c r="A2343">
        <v>2342</v>
      </c>
      <c r="B2343">
        <v>2018</v>
      </c>
      <c r="C2343" s="1">
        <v>43412</v>
      </c>
      <c r="D2343">
        <v>1336</v>
      </c>
      <c r="E2343" t="s">
        <v>42</v>
      </c>
      <c r="F2343" t="s">
        <v>37</v>
      </c>
      <c r="G2343" t="s">
        <v>54</v>
      </c>
      <c r="H2343" t="s">
        <v>55</v>
      </c>
      <c r="I2343" t="s">
        <v>51</v>
      </c>
      <c r="J2343" t="s">
        <v>49</v>
      </c>
      <c r="K2343" t="s">
        <v>52</v>
      </c>
      <c r="L2343" s="3">
        <v>75</v>
      </c>
      <c r="M2343" s="3">
        <v>125</v>
      </c>
      <c r="N2343" t="s">
        <v>31</v>
      </c>
      <c r="O2343" s="4">
        <v>0.25</v>
      </c>
      <c r="P2343">
        <v>4</v>
      </c>
      <c r="Q2343" s="3">
        <v>5</v>
      </c>
      <c r="R2343" s="3">
        <v>70</v>
      </c>
      <c r="S2343">
        <v>125</v>
      </c>
      <c r="T2343" s="2">
        <v>31.25</v>
      </c>
      <c r="U2343" s="2">
        <v>93.75</v>
      </c>
      <c r="V2343" t="s">
        <v>32</v>
      </c>
      <c r="W2343" t="s">
        <v>33</v>
      </c>
      <c r="X2343" t="s">
        <v>94</v>
      </c>
      <c r="Y2343">
        <v>5</v>
      </c>
    </row>
    <row r="2344" spans="1:25">
      <c r="A2344">
        <v>2343</v>
      </c>
      <c r="B2344">
        <v>2018</v>
      </c>
      <c r="C2344" s="1">
        <v>43412</v>
      </c>
      <c r="D2344">
        <v>1105</v>
      </c>
      <c r="E2344" t="s">
        <v>44</v>
      </c>
      <c r="F2344" t="s">
        <v>47</v>
      </c>
      <c r="G2344" t="s">
        <v>54</v>
      </c>
      <c r="H2344" t="s">
        <v>55</v>
      </c>
      <c r="I2344" t="s">
        <v>65</v>
      </c>
      <c r="J2344" t="s">
        <v>66</v>
      </c>
      <c r="K2344" t="s">
        <v>30</v>
      </c>
      <c r="L2344" s="3">
        <v>160</v>
      </c>
      <c r="M2344" s="3">
        <v>205</v>
      </c>
      <c r="N2344" t="s">
        <v>46</v>
      </c>
      <c r="O2344" s="4">
        <v>0.4</v>
      </c>
      <c r="P2344">
        <v>2</v>
      </c>
      <c r="Q2344" s="3">
        <v>10</v>
      </c>
      <c r="R2344" s="3">
        <v>150</v>
      </c>
      <c r="S2344">
        <v>205</v>
      </c>
      <c r="T2344" s="2">
        <v>82</v>
      </c>
      <c r="U2344" s="2">
        <v>123</v>
      </c>
      <c r="V2344" t="s">
        <v>32</v>
      </c>
      <c r="W2344" t="s">
        <v>33</v>
      </c>
      <c r="X2344" t="s">
        <v>94</v>
      </c>
      <c r="Y2344">
        <v>4</v>
      </c>
    </row>
    <row r="2345" spans="1:25">
      <c r="A2345">
        <v>2344</v>
      </c>
      <c r="B2345">
        <v>2018</v>
      </c>
      <c r="C2345" s="1">
        <v>43413</v>
      </c>
      <c r="D2345">
        <v>1545</v>
      </c>
      <c r="E2345" t="s">
        <v>24</v>
      </c>
      <c r="F2345" t="s">
        <v>47</v>
      </c>
      <c r="G2345" t="s">
        <v>38</v>
      </c>
      <c r="H2345" t="s">
        <v>39</v>
      </c>
      <c r="I2345" t="s">
        <v>51</v>
      </c>
      <c r="J2345" t="s">
        <v>49</v>
      </c>
      <c r="K2345" t="s">
        <v>52</v>
      </c>
      <c r="L2345" s="3">
        <v>75</v>
      </c>
      <c r="M2345" s="3">
        <v>125</v>
      </c>
      <c r="N2345" t="s">
        <v>46</v>
      </c>
      <c r="O2345" s="4">
        <v>0.4</v>
      </c>
      <c r="P2345">
        <v>5</v>
      </c>
      <c r="Q2345" s="3">
        <v>5</v>
      </c>
      <c r="R2345" s="3">
        <v>70</v>
      </c>
      <c r="S2345">
        <v>125</v>
      </c>
      <c r="T2345" s="2">
        <v>50</v>
      </c>
      <c r="U2345" s="2">
        <v>75</v>
      </c>
      <c r="V2345" t="s">
        <v>56</v>
      </c>
      <c r="W2345" t="s">
        <v>63</v>
      </c>
      <c r="X2345" t="s">
        <v>93</v>
      </c>
      <c r="Y2345">
        <v>2</v>
      </c>
    </row>
    <row r="2346" spans="1:25">
      <c r="A2346">
        <v>2345</v>
      </c>
      <c r="B2346">
        <v>2018</v>
      </c>
      <c r="C2346" s="1">
        <v>43413</v>
      </c>
      <c r="D2346">
        <v>1376</v>
      </c>
      <c r="E2346" t="s">
        <v>44</v>
      </c>
      <c r="F2346" t="s">
        <v>37</v>
      </c>
      <c r="G2346" t="s">
        <v>26</v>
      </c>
      <c r="H2346" t="s">
        <v>27</v>
      </c>
      <c r="I2346" t="s">
        <v>65</v>
      </c>
      <c r="J2346" t="s">
        <v>66</v>
      </c>
      <c r="K2346" t="s">
        <v>30</v>
      </c>
      <c r="L2346" s="3">
        <v>160</v>
      </c>
      <c r="M2346" s="3">
        <v>205</v>
      </c>
      <c r="N2346" t="s">
        <v>41</v>
      </c>
      <c r="O2346" s="4">
        <v>0</v>
      </c>
      <c r="P2346">
        <v>8</v>
      </c>
      <c r="Q2346" s="3">
        <v>10</v>
      </c>
      <c r="R2346" s="3">
        <v>150</v>
      </c>
      <c r="S2346">
        <v>205</v>
      </c>
      <c r="T2346" s="2">
        <v>0</v>
      </c>
      <c r="U2346" s="2">
        <v>205</v>
      </c>
      <c r="V2346" t="s">
        <v>32</v>
      </c>
      <c r="W2346" t="s">
        <v>33</v>
      </c>
      <c r="X2346" t="s">
        <v>94</v>
      </c>
      <c r="Y2346">
        <v>5</v>
      </c>
    </row>
    <row r="2347" spans="1:25">
      <c r="A2347">
        <v>2346</v>
      </c>
      <c r="B2347">
        <v>2018</v>
      </c>
      <c r="C2347" s="1">
        <v>43413</v>
      </c>
      <c r="D2347">
        <v>1962</v>
      </c>
      <c r="E2347" t="s">
        <v>45</v>
      </c>
      <c r="F2347" t="s">
        <v>34</v>
      </c>
      <c r="G2347" t="s">
        <v>35</v>
      </c>
      <c r="H2347" t="s">
        <v>36</v>
      </c>
      <c r="I2347" t="s">
        <v>28</v>
      </c>
      <c r="J2347" t="s">
        <v>29</v>
      </c>
      <c r="K2347" t="s">
        <v>30</v>
      </c>
      <c r="L2347" s="3">
        <v>100</v>
      </c>
      <c r="M2347" s="3">
        <v>180</v>
      </c>
      <c r="N2347" t="s">
        <v>31</v>
      </c>
      <c r="O2347" s="4">
        <v>0.25</v>
      </c>
      <c r="P2347">
        <v>2</v>
      </c>
      <c r="Q2347" s="3">
        <v>4</v>
      </c>
      <c r="R2347" s="3">
        <v>96</v>
      </c>
      <c r="S2347">
        <v>180</v>
      </c>
      <c r="T2347" s="2">
        <v>45</v>
      </c>
      <c r="U2347" s="2">
        <v>135</v>
      </c>
      <c r="V2347" t="s">
        <v>32</v>
      </c>
      <c r="W2347" t="s">
        <v>33</v>
      </c>
      <c r="X2347" t="s">
        <v>94</v>
      </c>
      <c r="Y2347">
        <v>5</v>
      </c>
    </row>
    <row r="2348" spans="1:25">
      <c r="A2348">
        <v>2347</v>
      </c>
      <c r="B2348">
        <v>2018</v>
      </c>
      <c r="C2348" s="1">
        <v>43413</v>
      </c>
      <c r="D2348">
        <v>1751</v>
      </c>
      <c r="E2348" t="s">
        <v>24</v>
      </c>
      <c r="F2348" t="s">
        <v>47</v>
      </c>
      <c r="G2348" t="s">
        <v>26</v>
      </c>
      <c r="H2348" t="s">
        <v>27</v>
      </c>
      <c r="I2348" t="s">
        <v>65</v>
      </c>
      <c r="J2348" t="s">
        <v>66</v>
      </c>
      <c r="K2348" t="s">
        <v>30</v>
      </c>
      <c r="L2348" s="3">
        <v>160</v>
      </c>
      <c r="M2348" s="3">
        <v>205</v>
      </c>
      <c r="N2348" t="s">
        <v>46</v>
      </c>
      <c r="O2348" s="4">
        <v>0.4</v>
      </c>
      <c r="P2348">
        <v>8</v>
      </c>
      <c r="Q2348" s="3">
        <v>10</v>
      </c>
      <c r="R2348" s="3">
        <v>150</v>
      </c>
      <c r="S2348">
        <v>205</v>
      </c>
      <c r="T2348" s="2">
        <v>82</v>
      </c>
      <c r="U2348" s="2">
        <v>123</v>
      </c>
      <c r="V2348" t="s">
        <v>32</v>
      </c>
      <c r="W2348" t="s">
        <v>33</v>
      </c>
      <c r="X2348" t="s">
        <v>94</v>
      </c>
      <c r="Y2348">
        <v>4</v>
      </c>
    </row>
    <row r="2349" spans="1:25">
      <c r="A2349">
        <v>2348</v>
      </c>
      <c r="B2349">
        <v>2018</v>
      </c>
      <c r="C2349" s="1">
        <v>43414</v>
      </c>
      <c r="D2349">
        <v>1627</v>
      </c>
      <c r="E2349" t="s">
        <v>45</v>
      </c>
      <c r="F2349" t="s">
        <v>34</v>
      </c>
      <c r="G2349" t="s">
        <v>26</v>
      </c>
      <c r="H2349" t="s">
        <v>27</v>
      </c>
      <c r="I2349" t="s">
        <v>48</v>
      </c>
      <c r="J2349" t="s">
        <v>49</v>
      </c>
      <c r="K2349" t="s">
        <v>50</v>
      </c>
      <c r="L2349" s="3">
        <v>120</v>
      </c>
      <c r="M2349" s="3">
        <v>220</v>
      </c>
      <c r="N2349" t="s">
        <v>41</v>
      </c>
      <c r="O2349" s="4">
        <v>0</v>
      </c>
      <c r="P2349">
        <v>2</v>
      </c>
      <c r="Q2349" s="3">
        <v>10</v>
      </c>
      <c r="R2349" s="3">
        <v>110</v>
      </c>
      <c r="S2349">
        <v>220</v>
      </c>
      <c r="T2349" s="2">
        <v>0</v>
      </c>
      <c r="U2349" s="2">
        <v>220</v>
      </c>
      <c r="V2349" t="s">
        <v>32</v>
      </c>
      <c r="W2349" t="s">
        <v>33</v>
      </c>
      <c r="X2349" t="s">
        <v>94</v>
      </c>
      <c r="Y2349">
        <v>5</v>
      </c>
    </row>
    <row r="2350" spans="1:25">
      <c r="A2350">
        <v>2349</v>
      </c>
      <c r="B2350">
        <v>2018</v>
      </c>
      <c r="C2350" s="1">
        <v>43414</v>
      </c>
      <c r="D2350">
        <v>1779</v>
      </c>
      <c r="E2350" t="s">
        <v>42</v>
      </c>
      <c r="F2350" t="s">
        <v>25</v>
      </c>
      <c r="G2350" t="s">
        <v>35</v>
      </c>
      <c r="H2350" t="s">
        <v>36</v>
      </c>
      <c r="I2350" t="s">
        <v>65</v>
      </c>
      <c r="J2350" t="s">
        <v>66</v>
      </c>
      <c r="K2350" t="s">
        <v>30</v>
      </c>
      <c r="L2350" s="3">
        <v>160</v>
      </c>
      <c r="M2350" s="3">
        <v>205</v>
      </c>
      <c r="N2350" t="s">
        <v>46</v>
      </c>
      <c r="O2350" s="4">
        <v>0.4</v>
      </c>
      <c r="P2350">
        <v>2</v>
      </c>
      <c r="Q2350" s="3">
        <v>10</v>
      </c>
      <c r="R2350" s="3">
        <v>150</v>
      </c>
      <c r="S2350">
        <v>205</v>
      </c>
      <c r="T2350" s="2">
        <v>82</v>
      </c>
      <c r="U2350" s="2">
        <v>123</v>
      </c>
      <c r="V2350" t="s">
        <v>32</v>
      </c>
      <c r="W2350" t="s">
        <v>33</v>
      </c>
      <c r="X2350" t="s">
        <v>94</v>
      </c>
      <c r="Y2350">
        <v>5</v>
      </c>
    </row>
    <row r="2351" spans="1:25">
      <c r="A2351">
        <v>2350</v>
      </c>
      <c r="B2351">
        <v>2020</v>
      </c>
      <c r="C2351" s="1">
        <v>44145</v>
      </c>
      <c r="D2351">
        <v>1984</v>
      </c>
      <c r="E2351" t="s">
        <v>45</v>
      </c>
      <c r="F2351" t="s">
        <v>37</v>
      </c>
      <c r="G2351" t="s">
        <v>72</v>
      </c>
      <c r="H2351" t="s">
        <v>55</v>
      </c>
      <c r="I2351" t="s">
        <v>64</v>
      </c>
      <c r="J2351" t="s">
        <v>49</v>
      </c>
      <c r="K2351" t="s">
        <v>52</v>
      </c>
      <c r="L2351" s="3">
        <v>60</v>
      </c>
      <c r="M2351" s="3">
        <v>110</v>
      </c>
      <c r="N2351" t="s">
        <v>46</v>
      </c>
      <c r="O2351" s="4">
        <v>0.4</v>
      </c>
      <c r="P2351">
        <v>6</v>
      </c>
      <c r="Q2351" s="3">
        <v>6</v>
      </c>
      <c r="R2351" s="3">
        <v>54</v>
      </c>
      <c r="S2351">
        <v>110</v>
      </c>
      <c r="T2351" s="2">
        <v>44</v>
      </c>
      <c r="U2351" s="2">
        <v>66</v>
      </c>
      <c r="V2351" t="s">
        <v>32</v>
      </c>
      <c r="W2351" t="s">
        <v>33</v>
      </c>
      <c r="X2351" t="s">
        <v>94</v>
      </c>
      <c r="Y2351">
        <v>5</v>
      </c>
    </row>
    <row r="2352" spans="1:25">
      <c r="A2352">
        <v>2351</v>
      </c>
      <c r="B2352">
        <v>2018</v>
      </c>
      <c r="C2352" s="1">
        <v>43414</v>
      </c>
      <c r="D2352">
        <v>1885</v>
      </c>
      <c r="E2352" t="s">
        <v>42</v>
      </c>
      <c r="F2352" t="s">
        <v>37</v>
      </c>
      <c r="G2352" t="s">
        <v>26</v>
      </c>
      <c r="H2352" t="s">
        <v>27</v>
      </c>
      <c r="I2352" t="s">
        <v>28</v>
      </c>
      <c r="J2352" t="s">
        <v>29</v>
      </c>
      <c r="K2352" t="s">
        <v>30</v>
      </c>
      <c r="L2352" s="3">
        <v>100</v>
      </c>
      <c r="M2352" s="3">
        <v>180</v>
      </c>
      <c r="N2352" t="s">
        <v>46</v>
      </c>
      <c r="O2352" s="4">
        <v>0.4</v>
      </c>
      <c r="P2352">
        <v>7</v>
      </c>
      <c r="Q2352" s="3">
        <v>4</v>
      </c>
      <c r="R2352" s="3">
        <v>96</v>
      </c>
      <c r="S2352">
        <v>180</v>
      </c>
      <c r="T2352" s="2">
        <v>72</v>
      </c>
      <c r="U2352" s="2">
        <v>108</v>
      </c>
      <c r="V2352" t="s">
        <v>56</v>
      </c>
      <c r="W2352" t="s">
        <v>57</v>
      </c>
      <c r="X2352" t="s">
        <v>93</v>
      </c>
      <c r="Y2352">
        <v>1</v>
      </c>
    </row>
    <row r="2353" spans="1:25">
      <c r="A2353">
        <v>2352</v>
      </c>
      <c r="B2353">
        <v>2018</v>
      </c>
      <c r="C2353" s="1">
        <v>43415</v>
      </c>
      <c r="D2353">
        <v>1641</v>
      </c>
      <c r="E2353" t="s">
        <v>45</v>
      </c>
      <c r="F2353" t="s">
        <v>37</v>
      </c>
      <c r="G2353" t="s">
        <v>72</v>
      </c>
      <c r="H2353" t="s">
        <v>55</v>
      </c>
      <c r="I2353" t="s">
        <v>64</v>
      </c>
      <c r="J2353" t="s">
        <v>49</v>
      </c>
      <c r="K2353" t="s">
        <v>52</v>
      </c>
      <c r="L2353" s="3">
        <v>60</v>
      </c>
      <c r="M2353" s="3">
        <v>110</v>
      </c>
      <c r="N2353" t="s">
        <v>46</v>
      </c>
      <c r="O2353" s="4">
        <v>0.4</v>
      </c>
      <c r="P2353">
        <v>8</v>
      </c>
      <c r="Q2353" s="3">
        <v>6</v>
      </c>
      <c r="R2353" s="3">
        <v>54</v>
      </c>
      <c r="S2353">
        <v>110</v>
      </c>
      <c r="T2353" s="2">
        <v>44</v>
      </c>
      <c r="U2353" s="2">
        <v>66</v>
      </c>
      <c r="V2353" t="s">
        <v>32</v>
      </c>
      <c r="W2353" t="s">
        <v>33</v>
      </c>
      <c r="X2353" t="s">
        <v>94</v>
      </c>
      <c r="Y2353">
        <v>5</v>
      </c>
    </row>
    <row r="2354" spans="1:25">
      <c r="A2354">
        <v>2353</v>
      </c>
      <c r="B2354">
        <v>2018</v>
      </c>
      <c r="C2354" s="1">
        <v>43415</v>
      </c>
      <c r="D2354">
        <v>1535</v>
      </c>
      <c r="E2354" t="s">
        <v>42</v>
      </c>
      <c r="F2354" t="s">
        <v>34</v>
      </c>
      <c r="G2354" t="s">
        <v>54</v>
      </c>
      <c r="H2354" t="s">
        <v>55</v>
      </c>
      <c r="I2354" t="s">
        <v>28</v>
      </c>
      <c r="J2354" t="s">
        <v>29</v>
      </c>
      <c r="K2354" t="s">
        <v>30</v>
      </c>
      <c r="L2354" s="3">
        <v>100</v>
      </c>
      <c r="M2354" s="3">
        <v>180</v>
      </c>
      <c r="N2354" t="s">
        <v>41</v>
      </c>
      <c r="O2354" s="4">
        <v>0</v>
      </c>
      <c r="P2354">
        <v>8</v>
      </c>
      <c r="Q2354" s="3">
        <v>4</v>
      </c>
      <c r="R2354" s="3">
        <v>96</v>
      </c>
      <c r="S2354">
        <v>180</v>
      </c>
      <c r="T2354" s="2">
        <v>0</v>
      </c>
      <c r="U2354" s="2">
        <v>180</v>
      </c>
      <c r="V2354" t="s">
        <v>32</v>
      </c>
      <c r="W2354" t="s">
        <v>33</v>
      </c>
      <c r="X2354" t="s">
        <v>94</v>
      </c>
      <c r="Y2354">
        <v>3</v>
      </c>
    </row>
    <row r="2355" spans="1:25">
      <c r="A2355">
        <v>2354</v>
      </c>
      <c r="B2355">
        <v>2018</v>
      </c>
      <c r="C2355" s="1">
        <v>43415</v>
      </c>
      <c r="D2355">
        <v>1435</v>
      </c>
      <c r="E2355" t="s">
        <v>42</v>
      </c>
      <c r="F2355" t="s">
        <v>47</v>
      </c>
      <c r="G2355" t="s">
        <v>54</v>
      </c>
      <c r="H2355" t="s">
        <v>55</v>
      </c>
      <c r="I2355" t="s">
        <v>28</v>
      </c>
      <c r="J2355" t="s">
        <v>29</v>
      </c>
      <c r="K2355" t="s">
        <v>30</v>
      </c>
      <c r="L2355" s="3">
        <v>100</v>
      </c>
      <c r="M2355" s="3">
        <v>180</v>
      </c>
      <c r="N2355" t="s">
        <v>41</v>
      </c>
      <c r="O2355" s="4">
        <v>0</v>
      </c>
      <c r="P2355">
        <v>8</v>
      </c>
      <c r="Q2355" s="3">
        <v>4</v>
      </c>
      <c r="R2355" s="3">
        <v>96</v>
      </c>
      <c r="S2355">
        <v>180</v>
      </c>
      <c r="T2355" s="2">
        <v>0</v>
      </c>
      <c r="U2355" s="2">
        <v>180</v>
      </c>
      <c r="V2355" t="s">
        <v>32</v>
      </c>
      <c r="W2355" t="s">
        <v>33</v>
      </c>
      <c r="X2355" t="s">
        <v>94</v>
      </c>
      <c r="Y2355">
        <v>5</v>
      </c>
    </row>
    <row r="2356" spans="1:25">
      <c r="A2356">
        <v>2355</v>
      </c>
      <c r="B2356">
        <v>2018</v>
      </c>
      <c r="C2356" s="1">
        <v>43415</v>
      </c>
      <c r="D2356">
        <v>1765</v>
      </c>
      <c r="E2356" t="s">
        <v>42</v>
      </c>
      <c r="F2356" t="s">
        <v>47</v>
      </c>
      <c r="G2356" t="s">
        <v>26</v>
      </c>
      <c r="H2356" t="s">
        <v>27</v>
      </c>
      <c r="I2356" t="s">
        <v>28</v>
      </c>
      <c r="J2356" t="s">
        <v>29</v>
      </c>
      <c r="K2356" t="s">
        <v>30</v>
      </c>
      <c r="L2356" s="3">
        <v>100</v>
      </c>
      <c r="M2356" s="3">
        <v>180</v>
      </c>
      <c r="N2356" t="s">
        <v>31</v>
      </c>
      <c r="O2356" s="4">
        <v>0.25</v>
      </c>
      <c r="P2356">
        <v>4</v>
      </c>
      <c r="Q2356" s="3">
        <v>4</v>
      </c>
      <c r="R2356" s="3">
        <v>96</v>
      </c>
      <c r="S2356">
        <v>180</v>
      </c>
      <c r="T2356" s="2">
        <v>45</v>
      </c>
      <c r="U2356" s="2">
        <v>135</v>
      </c>
      <c r="V2356" t="s">
        <v>32</v>
      </c>
      <c r="W2356" t="s">
        <v>33</v>
      </c>
      <c r="X2356" t="s">
        <v>94</v>
      </c>
      <c r="Y2356">
        <v>5</v>
      </c>
    </row>
    <row r="2357" spans="1:25">
      <c r="A2357">
        <v>2356</v>
      </c>
      <c r="B2357">
        <v>2018</v>
      </c>
      <c r="C2357" s="1">
        <v>43416</v>
      </c>
      <c r="D2357">
        <v>1645</v>
      </c>
      <c r="E2357" t="s">
        <v>45</v>
      </c>
      <c r="F2357" t="s">
        <v>37</v>
      </c>
      <c r="G2357" t="s">
        <v>72</v>
      </c>
      <c r="H2357" t="s">
        <v>55</v>
      </c>
      <c r="I2357" t="s">
        <v>48</v>
      </c>
      <c r="J2357" t="s">
        <v>49</v>
      </c>
      <c r="K2357" t="s">
        <v>50</v>
      </c>
      <c r="L2357" s="3">
        <v>120</v>
      </c>
      <c r="M2357" s="3">
        <v>220</v>
      </c>
      <c r="N2357" t="s">
        <v>46</v>
      </c>
      <c r="O2357" s="4">
        <v>0.4</v>
      </c>
      <c r="P2357">
        <v>6</v>
      </c>
      <c r="Q2357" s="3">
        <v>10</v>
      </c>
      <c r="R2357" s="3">
        <v>110</v>
      </c>
      <c r="S2357">
        <v>220</v>
      </c>
      <c r="T2357" s="2">
        <v>88</v>
      </c>
      <c r="U2357" s="2">
        <v>132</v>
      </c>
      <c r="V2357" t="s">
        <v>32</v>
      </c>
      <c r="W2357" t="s">
        <v>33</v>
      </c>
      <c r="X2357" t="s">
        <v>94</v>
      </c>
      <c r="Y2357">
        <v>4</v>
      </c>
    </row>
    <row r="2358" spans="1:25">
      <c r="A2358">
        <v>2357</v>
      </c>
      <c r="B2358">
        <v>2018</v>
      </c>
      <c r="C2358" s="1">
        <v>43416</v>
      </c>
      <c r="D2358">
        <v>1767</v>
      </c>
      <c r="E2358" t="s">
        <v>42</v>
      </c>
      <c r="F2358" t="s">
        <v>37</v>
      </c>
      <c r="G2358" t="s">
        <v>54</v>
      </c>
      <c r="H2358" t="s">
        <v>55</v>
      </c>
      <c r="I2358" t="s">
        <v>65</v>
      </c>
      <c r="J2358" t="s">
        <v>66</v>
      </c>
      <c r="K2358" t="s">
        <v>30</v>
      </c>
      <c r="L2358" s="3">
        <v>160</v>
      </c>
      <c r="M2358" s="3">
        <v>205</v>
      </c>
      <c r="N2358" t="s">
        <v>70</v>
      </c>
      <c r="O2358" s="4">
        <v>0.15</v>
      </c>
      <c r="P2358">
        <v>8</v>
      </c>
      <c r="Q2358" s="3">
        <v>10</v>
      </c>
      <c r="R2358" s="3">
        <v>150</v>
      </c>
      <c r="S2358">
        <v>205</v>
      </c>
      <c r="T2358" s="2">
        <v>30.75</v>
      </c>
      <c r="U2358" s="2">
        <v>174.25</v>
      </c>
      <c r="V2358" t="s">
        <v>32</v>
      </c>
      <c r="W2358" t="s">
        <v>33</v>
      </c>
      <c r="X2358" t="s">
        <v>94</v>
      </c>
      <c r="Y2358">
        <v>5</v>
      </c>
    </row>
    <row r="2359" spans="1:25">
      <c r="A2359">
        <v>2358</v>
      </c>
      <c r="B2359">
        <v>2018</v>
      </c>
      <c r="C2359" s="1">
        <v>43416</v>
      </c>
      <c r="D2359">
        <v>1842</v>
      </c>
      <c r="E2359" t="s">
        <v>44</v>
      </c>
      <c r="F2359" t="s">
        <v>47</v>
      </c>
      <c r="G2359" t="s">
        <v>35</v>
      </c>
      <c r="H2359" t="s">
        <v>36</v>
      </c>
      <c r="I2359" t="s">
        <v>48</v>
      </c>
      <c r="J2359" t="s">
        <v>49</v>
      </c>
      <c r="K2359" t="s">
        <v>50</v>
      </c>
      <c r="L2359" s="3">
        <v>120</v>
      </c>
      <c r="M2359" s="3">
        <v>220</v>
      </c>
      <c r="N2359" t="s">
        <v>46</v>
      </c>
      <c r="O2359" s="4">
        <v>0.4</v>
      </c>
      <c r="P2359">
        <v>6</v>
      </c>
      <c r="Q2359" s="3">
        <v>10</v>
      </c>
      <c r="R2359" s="3">
        <v>110</v>
      </c>
      <c r="S2359">
        <v>220</v>
      </c>
      <c r="T2359" s="2">
        <v>88</v>
      </c>
      <c r="U2359" s="2">
        <v>132</v>
      </c>
      <c r="V2359" t="s">
        <v>32</v>
      </c>
      <c r="W2359" t="s">
        <v>33</v>
      </c>
      <c r="X2359" t="s">
        <v>94</v>
      </c>
      <c r="Y2359">
        <v>5</v>
      </c>
    </row>
    <row r="2360" spans="1:25">
      <c r="A2360">
        <v>2359</v>
      </c>
      <c r="B2360">
        <v>2018</v>
      </c>
      <c r="C2360" s="1">
        <v>43416</v>
      </c>
      <c r="D2360">
        <v>1269</v>
      </c>
      <c r="E2360" t="s">
        <v>44</v>
      </c>
      <c r="F2360" t="s">
        <v>25</v>
      </c>
      <c r="G2360" t="s">
        <v>71</v>
      </c>
      <c r="H2360" t="s">
        <v>55</v>
      </c>
      <c r="I2360" t="s">
        <v>48</v>
      </c>
      <c r="J2360" t="s">
        <v>49</v>
      </c>
      <c r="K2360" t="s">
        <v>50</v>
      </c>
      <c r="L2360" s="3">
        <v>120</v>
      </c>
      <c r="M2360" s="3">
        <v>220</v>
      </c>
      <c r="N2360" t="s">
        <v>41</v>
      </c>
      <c r="O2360" s="4">
        <v>0</v>
      </c>
      <c r="P2360">
        <v>4</v>
      </c>
      <c r="Q2360" s="3">
        <v>10</v>
      </c>
      <c r="R2360" s="3">
        <v>110</v>
      </c>
      <c r="S2360">
        <v>220</v>
      </c>
      <c r="T2360" s="2">
        <v>0</v>
      </c>
      <c r="U2360" s="2">
        <v>220</v>
      </c>
      <c r="V2360" t="s">
        <v>32</v>
      </c>
      <c r="W2360" t="s">
        <v>33</v>
      </c>
      <c r="X2360" t="s">
        <v>94</v>
      </c>
      <c r="Y2360">
        <v>4</v>
      </c>
    </row>
    <row r="2361" spans="1:25">
      <c r="A2361">
        <v>2360</v>
      </c>
      <c r="B2361">
        <v>2018</v>
      </c>
      <c r="C2361" s="1">
        <v>43417</v>
      </c>
      <c r="D2361">
        <v>1268</v>
      </c>
      <c r="E2361" t="s">
        <v>44</v>
      </c>
      <c r="F2361" t="s">
        <v>37</v>
      </c>
      <c r="G2361" t="s">
        <v>26</v>
      </c>
      <c r="H2361" t="s">
        <v>27</v>
      </c>
      <c r="I2361" t="s">
        <v>64</v>
      </c>
      <c r="J2361" t="s">
        <v>49</v>
      </c>
      <c r="K2361" t="s">
        <v>52</v>
      </c>
      <c r="L2361" s="3">
        <v>60</v>
      </c>
      <c r="M2361" s="3">
        <v>110</v>
      </c>
      <c r="N2361" t="s">
        <v>41</v>
      </c>
      <c r="O2361" s="4">
        <v>0</v>
      </c>
      <c r="P2361">
        <v>8</v>
      </c>
      <c r="Q2361" s="3">
        <v>6</v>
      </c>
      <c r="R2361" s="3">
        <v>54</v>
      </c>
      <c r="S2361">
        <v>110</v>
      </c>
      <c r="T2361" s="2">
        <v>0</v>
      </c>
      <c r="U2361" s="2">
        <v>110</v>
      </c>
      <c r="V2361" t="s">
        <v>32</v>
      </c>
      <c r="W2361" t="s">
        <v>33</v>
      </c>
      <c r="X2361" t="s">
        <v>94</v>
      </c>
      <c r="Y2361">
        <v>5</v>
      </c>
    </row>
    <row r="2362" spans="1:25">
      <c r="A2362">
        <v>2361</v>
      </c>
      <c r="B2362">
        <v>2018</v>
      </c>
      <c r="C2362" s="1">
        <v>43417</v>
      </c>
      <c r="D2362">
        <v>1957</v>
      </c>
      <c r="E2362" t="s">
        <v>45</v>
      </c>
      <c r="F2362" t="s">
        <v>34</v>
      </c>
      <c r="G2362" t="s">
        <v>26</v>
      </c>
      <c r="H2362" t="s">
        <v>27</v>
      </c>
      <c r="I2362" t="s">
        <v>65</v>
      </c>
      <c r="J2362" t="s">
        <v>66</v>
      </c>
      <c r="K2362" t="s">
        <v>30</v>
      </c>
      <c r="L2362" s="3">
        <v>160</v>
      </c>
      <c r="M2362" s="3">
        <v>205</v>
      </c>
      <c r="N2362" t="s">
        <v>41</v>
      </c>
      <c r="O2362" s="4">
        <v>0</v>
      </c>
      <c r="P2362">
        <v>4</v>
      </c>
      <c r="Q2362" s="3">
        <v>10</v>
      </c>
      <c r="R2362" s="3">
        <v>150</v>
      </c>
      <c r="S2362">
        <v>205</v>
      </c>
      <c r="T2362" s="2">
        <v>0</v>
      </c>
      <c r="U2362" s="2">
        <v>205</v>
      </c>
      <c r="V2362" t="s">
        <v>32</v>
      </c>
      <c r="W2362" t="s">
        <v>33</v>
      </c>
      <c r="X2362" t="s">
        <v>94</v>
      </c>
      <c r="Y2362">
        <v>5</v>
      </c>
    </row>
    <row r="2363" spans="1:25">
      <c r="A2363">
        <v>2362</v>
      </c>
      <c r="B2363">
        <v>2018</v>
      </c>
      <c r="C2363" s="1">
        <v>43417</v>
      </c>
      <c r="D2363">
        <v>1415</v>
      </c>
      <c r="E2363" t="s">
        <v>24</v>
      </c>
      <c r="F2363" t="s">
        <v>25</v>
      </c>
      <c r="G2363" t="s">
        <v>26</v>
      </c>
      <c r="H2363" t="s">
        <v>27</v>
      </c>
      <c r="I2363" t="s">
        <v>51</v>
      </c>
      <c r="J2363" t="s">
        <v>49</v>
      </c>
      <c r="K2363" t="s">
        <v>52</v>
      </c>
      <c r="L2363" s="3">
        <v>75</v>
      </c>
      <c r="M2363" s="3">
        <v>125</v>
      </c>
      <c r="N2363" t="s">
        <v>31</v>
      </c>
      <c r="O2363" s="4">
        <v>0.25</v>
      </c>
      <c r="P2363">
        <v>4</v>
      </c>
      <c r="Q2363" s="3">
        <v>5</v>
      </c>
      <c r="R2363" s="3">
        <v>70</v>
      </c>
      <c r="S2363">
        <v>125</v>
      </c>
      <c r="T2363" s="2">
        <v>31.25</v>
      </c>
      <c r="U2363" s="2">
        <v>93.75</v>
      </c>
      <c r="V2363" t="s">
        <v>32</v>
      </c>
      <c r="W2363" t="s">
        <v>33</v>
      </c>
      <c r="X2363" t="s">
        <v>94</v>
      </c>
      <c r="Y2363">
        <v>5</v>
      </c>
    </row>
    <row r="2364" spans="1:25">
      <c r="A2364">
        <v>2363</v>
      </c>
      <c r="B2364">
        <v>2018</v>
      </c>
      <c r="C2364" s="1">
        <v>43417</v>
      </c>
      <c r="D2364">
        <v>1926</v>
      </c>
      <c r="E2364" t="s">
        <v>24</v>
      </c>
      <c r="F2364" t="s">
        <v>37</v>
      </c>
      <c r="G2364" t="s">
        <v>26</v>
      </c>
      <c r="H2364" t="s">
        <v>27</v>
      </c>
      <c r="I2364" t="s">
        <v>28</v>
      </c>
      <c r="J2364" t="s">
        <v>29</v>
      </c>
      <c r="K2364" t="s">
        <v>30</v>
      </c>
      <c r="L2364" s="3">
        <v>100</v>
      </c>
      <c r="M2364" s="3">
        <v>180</v>
      </c>
      <c r="N2364" t="s">
        <v>46</v>
      </c>
      <c r="O2364" s="4">
        <v>0.4</v>
      </c>
      <c r="P2364">
        <v>7</v>
      </c>
      <c r="Q2364" s="3">
        <v>4</v>
      </c>
      <c r="R2364" s="3">
        <v>96</v>
      </c>
      <c r="S2364">
        <v>180</v>
      </c>
      <c r="T2364" s="2">
        <v>72</v>
      </c>
      <c r="U2364" s="2">
        <v>108</v>
      </c>
      <c r="V2364" t="s">
        <v>32</v>
      </c>
      <c r="W2364" t="s">
        <v>33</v>
      </c>
      <c r="X2364" t="s">
        <v>94</v>
      </c>
      <c r="Y2364">
        <v>5</v>
      </c>
    </row>
    <row r="2365" spans="1:25">
      <c r="A2365">
        <v>2364</v>
      </c>
      <c r="B2365">
        <v>2018</v>
      </c>
      <c r="C2365" s="1">
        <v>43418</v>
      </c>
      <c r="D2365">
        <v>1528</v>
      </c>
      <c r="E2365" t="s">
        <v>45</v>
      </c>
      <c r="F2365" t="s">
        <v>37</v>
      </c>
      <c r="G2365" t="s">
        <v>72</v>
      </c>
      <c r="H2365" t="s">
        <v>55</v>
      </c>
      <c r="I2365" t="s">
        <v>64</v>
      </c>
      <c r="J2365" t="s">
        <v>49</v>
      </c>
      <c r="K2365" t="s">
        <v>52</v>
      </c>
      <c r="L2365" s="3">
        <v>60</v>
      </c>
      <c r="M2365" s="3">
        <v>110</v>
      </c>
      <c r="N2365" t="s">
        <v>46</v>
      </c>
      <c r="O2365" s="4">
        <v>0.4</v>
      </c>
      <c r="P2365">
        <v>2</v>
      </c>
      <c r="Q2365" s="3">
        <v>6</v>
      </c>
      <c r="R2365" s="3">
        <v>54</v>
      </c>
      <c r="S2365">
        <v>110</v>
      </c>
      <c r="T2365" s="2">
        <v>44</v>
      </c>
      <c r="U2365" s="2">
        <v>66</v>
      </c>
      <c r="V2365" t="s">
        <v>32</v>
      </c>
      <c r="W2365" t="s">
        <v>33</v>
      </c>
      <c r="X2365" t="s">
        <v>94</v>
      </c>
      <c r="Y2365">
        <v>4</v>
      </c>
    </row>
    <row r="2366" spans="1:25">
      <c r="A2366">
        <v>2365</v>
      </c>
      <c r="B2366">
        <v>2018</v>
      </c>
      <c r="C2366" s="1">
        <v>43418</v>
      </c>
      <c r="D2366">
        <v>1318</v>
      </c>
      <c r="E2366" t="s">
        <v>44</v>
      </c>
      <c r="F2366" t="s">
        <v>37</v>
      </c>
      <c r="G2366" t="s">
        <v>26</v>
      </c>
      <c r="H2366" t="s">
        <v>27</v>
      </c>
      <c r="I2366" t="s">
        <v>48</v>
      </c>
      <c r="J2366" t="s">
        <v>49</v>
      </c>
      <c r="K2366" t="s">
        <v>50</v>
      </c>
      <c r="L2366" s="3">
        <v>120</v>
      </c>
      <c r="M2366" s="3">
        <v>220</v>
      </c>
      <c r="N2366" t="s">
        <v>41</v>
      </c>
      <c r="O2366" s="4">
        <v>0</v>
      </c>
      <c r="P2366">
        <v>8</v>
      </c>
      <c r="Q2366" s="3">
        <v>10</v>
      </c>
      <c r="R2366" s="3">
        <v>110</v>
      </c>
      <c r="S2366">
        <v>220</v>
      </c>
      <c r="T2366" s="2">
        <v>0</v>
      </c>
      <c r="U2366" s="2">
        <v>220</v>
      </c>
      <c r="V2366" t="s">
        <v>56</v>
      </c>
      <c r="W2366" t="s">
        <v>61</v>
      </c>
      <c r="X2366" t="s">
        <v>93</v>
      </c>
      <c r="Y2366">
        <v>2</v>
      </c>
    </row>
    <row r="2367" spans="1:25">
      <c r="A2367">
        <v>2366</v>
      </c>
      <c r="B2367">
        <v>2018</v>
      </c>
      <c r="C2367" s="1">
        <v>43418</v>
      </c>
      <c r="D2367">
        <v>1574</v>
      </c>
      <c r="E2367" t="s">
        <v>24</v>
      </c>
      <c r="F2367" t="s">
        <v>37</v>
      </c>
      <c r="G2367" t="s">
        <v>43</v>
      </c>
      <c r="H2367" t="s">
        <v>39</v>
      </c>
      <c r="I2367" t="s">
        <v>48</v>
      </c>
      <c r="J2367" t="s">
        <v>49</v>
      </c>
      <c r="K2367" t="s">
        <v>50</v>
      </c>
      <c r="L2367" s="3">
        <v>120</v>
      </c>
      <c r="M2367" s="3">
        <v>220</v>
      </c>
      <c r="N2367" t="s">
        <v>41</v>
      </c>
      <c r="O2367" s="4">
        <v>0</v>
      </c>
      <c r="P2367">
        <v>7</v>
      </c>
      <c r="Q2367" s="3">
        <v>10</v>
      </c>
      <c r="R2367" s="3">
        <v>110</v>
      </c>
      <c r="S2367">
        <v>220</v>
      </c>
      <c r="T2367" s="2">
        <v>0</v>
      </c>
      <c r="U2367" s="2">
        <v>220</v>
      </c>
      <c r="V2367" t="s">
        <v>56</v>
      </c>
      <c r="W2367" t="s">
        <v>60</v>
      </c>
      <c r="X2367" t="s">
        <v>93</v>
      </c>
      <c r="Y2367">
        <v>1</v>
      </c>
    </row>
    <row r="2368" spans="1:25">
      <c r="A2368">
        <v>2367</v>
      </c>
      <c r="B2368">
        <v>2018</v>
      </c>
      <c r="C2368" s="1">
        <v>43418</v>
      </c>
      <c r="D2368">
        <v>1105</v>
      </c>
      <c r="E2368" t="s">
        <v>44</v>
      </c>
      <c r="F2368" t="s">
        <v>37</v>
      </c>
      <c r="G2368" t="s">
        <v>54</v>
      </c>
      <c r="H2368" t="s">
        <v>55</v>
      </c>
      <c r="I2368" t="s">
        <v>65</v>
      </c>
      <c r="J2368" t="s">
        <v>66</v>
      </c>
      <c r="K2368" t="s">
        <v>30</v>
      </c>
      <c r="L2368" s="3">
        <v>160</v>
      </c>
      <c r="M2368" s="3">
        <v>205</v>
      </c>
      <c r="N2368" t="s">
        <v>58</v>
      </c>
      <c r="O2368" s="4">
        <v>0.35</v>
      </c>
      <c r="P2368">
        <v>5</v>
      </c>
      <c r="Q2368" s="3">
        <v>10</v>
      </c>
      <c r="R2368" s="3">
        <v>150</v>
      </c>
      <c r="S2368">
        <v>205</v>
      </c>
      <c r="T2368" s="2">
        <v>71.75</v>
      </c>
      <c r="U2368" s="2">
        <v>133.25</v>
      </c>
      <c r="V2368" t="s">
        <v>32</v>
      </c>
      <c r="W2368" t="s">
        <v>33</v>
      </c>
      <c r="X2368" t="s">
        <v>94</v>
      </c>
      <c r="Y2368">
        <v>5</v>
      </c>
    </row>
    <row r="2369" spans="1:25">
      <c r="A2369">
        <v>2368</v>
      </c>
      <c r="B2369">
        <v>2018</v>
      </c>
      <c r="C2369" s="1">
        <v>43419</v>
      </c>
      <c r="D2369">
        <v>1548</v>
      </c>
      <c r="E2369" t="s">
        <v>45</v>
      </c>
      <c r="F2369" t="s">
        <v>47</v>
      </c>
      <c r="G2369" t="s">
        <v>54</v>
      </c>
      <c r="H2369" t="s">
        <v>55</v>
      </c>
      <c r="I2369" t="s">
        <v>65</v>
      </c>
      <c r="J2369" t="s">
        <v>66</v>
      </c>
      <c r="K2369" t="s">
        <v>30</v>
      </c>
      <c r="L2369" s="3">
        <v>160</v>
      </c>
      <c r="M2369" s="3">
        <v>205</v>
      </c>
      <c r="N2369" t="s">
        <v>46</v>
      </c>
      <c r="O2369" s="4">
        <v>0.4</v>
      </c>
      <c r="P2369">
        <v>4</v>
      </c>
      <c r="Q2369" s="3">
        <v>10</v>
      </c>
      <c r="R2369" s="3">
        <v>150</v>
      </c>
      <c r="S2369">
        <v>205</v>
      </c>
      <c r="T2369" s="2">
        <v>82</v>
      </c>
      <c r="U2369" s="2">
        <v>123</v>
      </c>
      <c r="V2369" t="s">
        <v>32</v>
      </c>
      <c r="W2369" t="s">
        <v>33</v>
      </c>
      <c r="X2369" t="s">
        <v>94</v>
      </c>
      <c r="Y2369">
        <v>5</v>
      </c>
    </row>
    <row r="2370" spans="1:25">
      <c r="A2370">
        <v>2369</v>
      </c>
      <c r="B2370">
        <v>2018</v>
      </c>
      <c r="C2370" s="1">
        <v>43419</v>
      </c>
      <c r="D2370">
        <v>1492</v>
      </c>
      <c r="E2370" t="s">
        <v>44</v>
      </c>
      <c r="F2370" t="s">
        <v>37</v>
      </c>
      <c r="G2370" t="s">
        <v>35</v>
      </c>
      <c r="H2370" t="s">
        <v>36</v>
      </c>
      <c r="I2370" t="s">
        <v>65</v>
      </c>
      <c r="J2370" t="s">
        <v>66</v>
      </c>
      <c r="K2370" t="s">
        <v>30</v>
      </c>
      <c r="L2370" s="3">
        <v>160</v>
      </c>
      <c r="M2370" s="3">
        <v>205</v>
      </c>
      <c r="N2370" t="s">
        <v>46</v>
      </c>
      <c r="O2370" s="4">
        <v>0.4</v>
      </c>
      <c r="P2370">
        <v>8</v>
      </c>
      <c r="Q2370" s="3">
        <v>10</v>
      </c>
      <c r="R2370" s="3">
        <v>150</v>
      </c>
      <c r="S2370">
        <v>205</v>
      </c>
      <c r="T2370" s="2">
        <v>82</v>
      </c>
      <c r="U2370" s="2">
        <v>123</v>
      </c>
      <c r="V2370" t="s">
        <v>32</v>
      </c>
      <c r="W2370" t="s">
        <v>33</v>
      </c>
      <c r="X2370" t="s">
        <v>94</v>
      </c>
      <c r="Y2370">
        <v>5</v>
      </c>
    </row>
    <row r="2371" spans="1:25">
      <c r="A2371">
        <v>2370</v>
      </c>
      <c r="B2371">
        <v>2020</v>
      </c>
      <c r="C2371" s="1">
        <v>44150</v>
      </c>
      <c r="D2371">
        <v>1008</v>
      </c>
      <c r="E2371" t="s">
        <v>45</v>
      </c>
      <c r="F2371" t="s">
        <v>34</v>
      </c>
      <c r="G2371" t="s">
        <v>43</v>
      </c>
      <c r="H2371" t="s">
        <v>39</v>
      </c>
      <c r="I2371" t="s">
        <v>67</v>
      </c>
      <c r="J2371" t="s">
        <v>68</v>
      </c>
      <c r="K2371" t="s">
        <v>69</v>
      </c>
      <c r="L2371" s="3">
        <v>60</v>
      </c>
      <c r="M2371" s="3">
        <v>130</v>
      </c>
      <c r="N2371" t="s">
        <v>46</v>
      </c>
      <c r="O2371" s="4">
        <v>0.4</v>
      </c>
      <c r="P2371">
        <v>8</v>
      </c>
      <c r="Q2371" s="3">
        <v>6</v>
      </c>
      <c r="R2371" s="3">
        <v>54</v>
      </c>
      <c r="S2371">
        <v>130</v>
      </c>
      <c r="T2371" s="2">
        <v>52</v>
      </c>
      <c r="U2371" s="2">
        <v>78</v>
      </c>
      <c r="V2371" t="s">
        <v>32</v>
      </c>
      <c r="W2371" t="s">
        <v>33</v>
      </c>
      <c r="X2371" t="s">
        <v>94</v>
      </c>
      <c r="Y2371">
        <v>4</v>
      </c>
    </row>
    <row r="2372" spans="1:25">
      <c r="A2372">
        <v>2371</v>
      </c>
      <c r="B2372">
        <v>2018</v>
      </c>
      <c r="C2372" s="1">
        <v>43419</v>
      </c>
      <c r="D2372">
        <v>1719</v>
      </c>
      <c r="E2372" t="s">
        <v>24</v>
      </c>
      <c r="F2372" t="s">
        <v>37</v>
      </c>
      <c r="G2372" t="s">
        <v>72</v>
      </c>
      <c r="H2372" t="s">
        <v>55</v>
      </c>
      <c r="I2372" t="s">
        <v>48</v>
      </c>
      <c r="J2372" t="s">
        <v>49</v>
      </c>
      <c r="K2372" t="s">
        <v>50</v>
      </c>
      <c r="L2372" s="3">
        <v>120</v>
      </c>
      <c r="M2372" s="3">
        <v>220</v>
      </c>
      <c r="N2372" t="s">
        <v>31</v>
      </c>
      <c r="O2372" s="4">
        <v>0.25</v>
      </c>
      <c r="P2372">
        <v>7</v>
      </c>
      <c r="Q2372" s="3">
        <v>10</v>
      </c>
      <c r="R2372" s="3">
        <v>110</v>
      </c>
      <c r="S2372">
        <v>220</v>
      </c>
      <c r="T2372" s="2">
        <v>55</v>
      </c>
      <c r="U2372" s="2">
        <v>165</v>
      </c>
      <c r="V2372" t="s">
        <v>32</v>
      </c>
      <c r="W2372" t="s">
        <v>33</v>
      </c>
      <c r="X2372" t="s">
        <v>94</v>
      </c>
      <c r="Y2372">
        <v>5</v>
      </c>
    </row>
    <row r="2373" spans="1:25">
      <c r="A2373">
        <v>2372</v>
      </c>
      <c r="B2373">
        <v>2018</v>
      </c>
      <c r="C2373" s="1">
        <v>43420</v>
      </c>
      <c r="D2373">
        <v>1647</v>
      </c>
      <c r="E2373" t="s">
        <v>24</v>
      </c>
      <c r="F2373" t="s">
        <v>25</v>
      </c>
      <c r="G2373" t="s">
        <v>73</v>
      </c>
      <c r="H2373" t="s">
        <v>55</v>
      </c>
      <c r="I2373" t="s">
        <v>51</v>
      </c>
      <c r="J2373" t="s">
        <v>49</v>
      </c>
      <c r="K2373" t="s">
        <v>52</v>
      </c>
      <c r="L2373" s="3">
        <v>75</v>
      </c>
      <c r="M2373" s="3">
        <v>125</v>
      </c>
      <c r="N2373" t="s">
        <v>70</v>
      </c>
      <c r="O2373" s="4">
        <v>0.15</v>
      </c>
      <c r="P2373">
        <v>2</v>
      </c>
      <c r="Q2373" s="3">
        <v>5</v>
      </c>
      <c r="R2373" s="3">
        <v>70</v>
      </c>
      <c r="S2373">
        <v>125</v>
      </c>
      <c r="T2373" s="2">
        <v>18.75</v>
      </c>
      <c r="U2373" s="2">
        <v>106.25</v>
      </c>
      <c r="V2373" t="s">
        <v>32</v>
      </c>
      <c r="W2373" t="s">
        <v>33</v>
      </c>
      <c r="X2373" t="s">
        <v>94</v>
      </c>
      <c r="Y2373">
        <v>5</v>
      </c>
    </row>
    <row r="2374" spans="1:25">
      <c r="A2374">
        <v>2373</v>
      </c>
      <c r="B2374">
        <v>2018</v>
      </c>
      <c r="C2374" s="1">
        <v>43420</v>
      </c>
      <c r="D2374">
        <v>1215</v>
      </c>
      <c r="E2374" t="s">
        <v>45</v>
      </c>
      <c r="F2374" t="s">
        <v>34</v>
      </c>
      <c r="G2374" t="s">
        <v>26</v>
      </c>
      <c r="H2374" t="s">
        <v>27</v>
      </c>
      <c r="I2374" t="s">
        <v>48</v>
      </c>
      <c r="J2374" t="s">
        <v>49</v>
      </c>
      <c r="K2374" t="s">
        <v>50</v>
      </c>
      <c r="L2374" s="3">
        <v>120</v>
      </c>
      <c r="M2374" s="3">
        <v>220</v>
      </c>
      <c r="N2374" t="s">
        <v>41</v>
      </c>
      <c r="O2374" s="4">
        <v>0</v>
      </c>
      <c r="P2374">
        <v>5</v>
      </c>
      <c r="Q2374" s="3">
        <v>10</v>
      </c>
      <c r="R2374" s="3">
        <v>110</v>
      </c>
      <c r="S2374">
        <v>220</v>
      </c>
      <c r="T2374" s="2">
        <v>0</v>
      </c>
      <c r="U2374" s="2">
        <v>220</v>
      </c>
      <c r="V2374" t="s">
        <v>32</v>
      </c>
      <c r="W2374" t="s">
        <v>33</v>
      </c>
      <c r="X2374" t="s">
        <v>94</v>
      </c>
      <c r="Y2374">
        <v>5</v>
      </c>
    </row>
    <row r="2375" spans="1:25">
      <c r="A2375">
        <v>2374</v>
      </c>
      <c r="B2375">
        <v>2018</v>
      </c>
      <c r="C2375" s="1">
        <v>43420</v>
      </c>
      <c r="D2375">
        <v>1907</v>
      </c>
      <c r="E2375" t="s">
        <v>24</v>
      </c>
      <c r="F2375" t="s">
        <v>37</v>
      </c>
      <c r="G2375" t="s">
        <v>26</v>
      </c>
      <c r="H2375" t="s">
        <v>27</v>
      </c>
      <c r="I2375" t="s">
        <v>64</v>
      </c>
      <c r="J2375" t="s">
        <v>49</v>
      </c>
      <c r="K2375" t="s">
        <v>52</v>
      </c>
      <c r="L2375" s="3">
        <v>60</v>
      </c>
      <c r="M2375" s="3">
        <v>110</v>
      </c>
      <c r="N2375" t="s">
        <v>58</v>
      </c>
      <c r="O2375" s="4">
        <v>0.35</v>
      </c>
      <c r="P2375">
        <v>6</v>
      </c>
      <c r="Q2375" s="3">
        <v>6</v>
      </c>
      <c r="R2375" s="3">
        <v>54</v>
      </c>
      <c r="S2375">
        <v>110</v>
      </c>
      <c r="T2375" s="2">
        <v>38.5</v>
      </c>
      <c r="U2375" s="2">
        <v>71.5</v>
      </c>
      <c r="V2375" t="s">
        <v>32</v>
      </c>
      <c r="W2375" t="s">
        <v>33</v>
      </c>
      <c r="X2375" t="s">
        <v>94</v>
      </c>
      <c r="Y2375">
        <v>3</v>
      </c>
    </row>
    <row r="2376" spans="1:25">
      <c r="A2376">
        <v>2375</v>
      </c>
      <c r="B2376">
        <v>2018</v>
      </c>
      <c r="C2376" s="1">
        <v>43420</v>
      </c>
      <c r="D2376">
        <v>1820</v>
      </c>
      <c r="E2376" t="s">
        <v>24</v>
      </c>
      <c r="F2376" t="s">
        <v>37</v>
      </c>
      <c r="G2376" t="s">
        <v>35</v>
      </c>
      <c r="H2376" t="s">
        <v>36</v>
      </c>
      <c r="I2376" t="s">
        <v>64</v>
      </c>
      <c r="J2376" t="s">
        <v>49</v>
      </c>
      <c r="K2376" t="s">
        <v>52</v>
      </c>
      <c r="L2376" s="3">
        <v>60</v>
      </c>
      <c r="M2376" s="3">
        <v>110</v>
      </c>
      <c r="N2376" t="s">
        <v>46</v>
      </c>
      <c r="O2376" s="4">
        <v>0.4</v>
      </c>
      <c r="P2376">
        <v>2</v>
      </c>
      <c r="Q2376" s="3">
        <v>6</v>
      </c>
      <c r="R2376" s="3">
        <v>54</v>
      </c>
      <c r="S2376">
        <v>110</v>
      </c>
      <c r="T2376" s="2">
        <v>44</v>
      </c>
      <c r="U2376" s="2">
        <v>66</v>
      </c>
      <c r="V2376" t="s">
        <v>56</v>
      </c>
      <c r="W2376" t="s">
        <v>63</v>
      </c>
      <c r="X2376" t="s">
        <v>93</v>
      </c>
      <c r="Y2376">
        <v>1</v>
      </c>
    </row>
    <row r="2377" spans="1:25">
      <c r="A2377">
        <v>2376</v>
      </c>
      <c r="B2377">
        <v>2018</v>
      </c>
      <c r="C2377" s="1">
        <v>43421</v>
      </c>
      <c r="D2377">
        <v>1881</v>
      </c>
      <c r="E2377" t="s">
        <v>42</v>
      </c>
      <c r="F2377" t="s">
        <v>25</v>
      </c>
      <c r="G2377" t="s">
        <v>54</v>
      </c>
      <c r="H2377" t="s">
        <v>55</v>
      </c>
      <c r="I2377" t="s">
        <v>67</v>
      </c>
      <c r="J2377" t="s">
        <v>68</v>
      </c>
      <c r="K2377" t="s">
        <v>69</v>
      </c>
      <c r="L2377" s="3">
        <v>60</v>
      </c>
      <c r="M2377" s="3">
        <v>130</v>
      </c>
      <c r="N2377" t="s">
        <v>41</v>
      </c>
      <c r="O2377" s="4">
        <v>0</v>
      </c>
      <c r="P2377">
        <v>7</v>
      </c>
      <c r="Q2377" s="3">
        <v>6</v>
      </c>
      <c r="R2377" s="3">
        <v>54</v>
      </c>
      <c r="S2377">
        <v>130</v>
      </c>
      <c r="T2377" s="2">
        <v>0</v>
      </c>
      <c r="U2377" s="2">
        <v>130</v>
      </c>
      <c r="V2377" t="s">
        <v>32</v>
      </c>
      <c r="W2377" t="s">
        <v>33</v>
      </c>
      <c r="X2377" t="s">
        <v>94</v>
      </c>
      <c r="Y2377">
        <v>4</v>
      </c>
    </row>
    <row r="2378" spans="1:25">
      <c r="A2378">
        <v>2377</v>
      </c>
      <c r="B2378">
        <v>2018</v>
      </c>
      <c r="C2378" s="1">
        <v>43421</v>
      </c>
      <c r="D2378">
        <v>1689</v>
      </c>
      <c r="E2378" t="s">
        <v>45</v>
      </c>
      <c r="F2378" t="s">
        <v>37</v>
      </c>
      <c r="G2378" t="s">
        <v>72</v>
      </c>
      <c r="H2378" t="s">
        <v>55</v>
      </c>
      <c r="I2378" t="s">
        <v>65</v>
      </c>
      <c r="J2378" t="s">
        <v>66</v>
      </c>
      <c r="K2378" t="s">
        <v>30</v>
      </c>
      <c r="L2378" s="3">
        <v>160</v>
      </c>
      <c r="M2378" s="3">
        <v>205</v>
      </c>
      <c r="N2378" t="s">
        <v>46</v>
      </c>
      <c r="O2378" s="4">
        <v>0.4</v>
      </c>
      <c r="P2378">
        <v>6</v>
      </c>
      <c r="Q2378" s="3">
        <v>10</v>
      </c>
      <c r="R2378" s="3">
        <v>150</v>
      </c>
      <c r="S2378">
        <v>205</v>
      </c>
      <c r="T2378" s="2">
        <v>82</v>
      </c>
      <c r="U2378" s="2">
        <v>123</v>
      </c>
      <c r="V2378" t="s">
        <v>32</v>
      </c>
      <c r="W2378" t="s">
        <v>33</v>
      </c>
      <c r="X2378" t="s">
        <v>94</v>
      </c>
      <c r="Y2378">
        <v>5</v>
      </c>
    </row>
    <row r="2379" spans="1:25">
      <c r="A2379">
        <v>2378</v>
      </c>
      <c r="B2379">
        <v>2018</v>
      </c>
      <c r="C2379" s="1">
        <v>43421</v>
      </c>
      <c r="D2379">
        <v>1215</v>
      </c>
      <c r="E2379" t="s">
        <v>24</v>
      </c>
      <c r="F2379" t="s">
        <v>37</v>
      </c>
      <c r="G2379" t="s">
        <v>54</v>
      </c>
      <c r="H2379" t="s">
        <v>55</v>
      </c>
      <c r="I2379" t="s">
        <v>53</v>
      </c>
      <c r="J2379" t="s">
        <v>49</v>
      </c>
      <c r="K2379" t="s">
        <v>50</v>
      </c>
      <c r="L2379" s="3">
        <v>150</v>
      </c>
      <c r="M2379" s="3">
        <v>240</v>
      </c>
      <c r="N2379" t="s">
        <v>41</v>
      </c>
      <c r="O2379" s="4">
        <v>0</v>
      </c>
      <c r="P2379">
        <v>6</v>
      </c>
      <c r="Q2379" s="3">
        <v>7</v>
      </c>
      <c r="R2379" s="3">
        <v>143</v>
      </c>
      <c r="S2379">
        <v>240</v>
      </c>
      <c r="T2379" s="2">
        <v>0</v>
      </c>
      <c r="U2379" s="2">
        <v>240</v>
      </c>
      <c r="V2379" t="s">
        <v>32</v>
      </c>
      <c r="W2379" t="s">
        <v>33</v>
      </c>
      <c r="X2379" t="s">
        <v>94</v>
      </c>
      <c r="Y2379">
        <v>4</v>
      </c>
    </row>
    <row r="2380" spans="1:25">
      <c r="A2380">
        <v>2379</v>
      </c>
      <c r="B2380">
        <v>2018</v>
      </c>
      <c r="C2380" s="1">
        <v>43421</v>
      </c>
      <c r="D2380">
        <v>1594</v>
      </c>
      <c r="E2380" t="s">
        <v>44</v>
      </c>
      <c r="F2380" t="s">
        <v>37</v>
      </c>
      <c r="G2380" t="s">
        <v>73</v>
      </c>
      <c r="H2380" t="s">
        <v>55</v>
      </c>
      <c r="I2380" t="s">
        <v>65</v>
      </c>
      <c r="J2380" t="s">
        <v>66</v>
      </c>
      <c r="K2380" t="s">
        <v>30</v>
      </c>
      <c r="L2380" s="3">
        <v>160</v>
      </c>
      <c r="M2380" s="3">
        <v>205</v>
      </c>
      <c r="N2380" t="s">
        <v>31</v>
      </c>
      <c r="O2380" s="4">
        <v>0.25</v>
      </c>
      <c r="P2380">
        <v>4</v>
      </c>
      <c r="Q2380" s="3">
        <v>10</v>
      </c>
      <c r="R2380" s="3">
        <v>150</v>
      </c>
      <c r="S2380">
        <v>205</v>
      </c>
      <c r="T2380" s="2">
        <v>51.25</v>
      </c>
      <c r="U2380" s="2">
        <v>153.75</v>
      </c>
      <c r="V2380" t="s">
        <v>32</v>
      </c>
      <c r="W2380" t="s">
        <v>33</v>
      </c>
      <c r="X2380" t="s">
        <v>94</v>
      </c>
      <c r="Y2380">
        <v>4</v>
      </c>
    </row>
    <row r="2381" spans="1:25">
      <c r="A2381">
        <v>2380</v>
      </c>
      <c r="B2381">
        <v>2018</v>
      </c>
      <c r="C2381" s="1">
        <v>43422</v>
      </c>
      <c r="D2381">
        <v>1588</v>
      </c>
      <c r="E2381" t="s">
        <v>24</v>
      </c>
      <c r="F2381" t="s">
        <v>37</v>
      </c>
      <c r="G2381" t="s">
        <v>26</v>
      </c>
      <c r="H2381" t="s">
        <v>27</v>
      </c>
      <c r="I2381" t="s">
        <v>64</v>
      </c>
      <c r="J2381" t="s">
        <v>49</v>
      </c>
      <c r="K2381" t="s">
        <v>52</v>
      </c>
      <c r="L2381" s="3">
        <v>60</v>
      </c>
      <c r="M2381" s="3">
        <v>110</v>
      </c>
      <c r="N2381" t="s">
        <v>70</v>
      </c>
      <c r="O2381" s="4">
        <v>0.15</v>
      </c>
      <c r="P2381">
        <v>2</v>
      </c>
      <c r="Q2381" s="3">
        <v>6</v>
      </c>
      <c r="R2381" s="3">
        <v>54</v>
      </c>
      <c r="S2381">
        <v>110</v>
      </c>
      <c r="T2381" s="2">
        <v>16.5</v>
      </c>
      <c r="U2381" s="2">
        <v>93.5</v>
      </c>
      <c r="V2381" t="s">
        <v>32</v>
      </c>
      <c r="W2381" t="s">
        <v>33</v>
      </c>
      <c r="X2381" t="s">
        <v>94</v>
      </c>
      <c r="Y2381">
        <v>4</v>
      </c>
    </row>
    <row r="2382" spans="1:25">
      <c r="A2382">
        <v>2381</v>
      </c>
      <c r="B2382">
        <v>2018</v>
      </c>
      <c r="C2382" s="1">
        <v>43422</v>
      </c>
      <c r="D2382">
        <v>1735</v>
      </c>
      <c r="E2382" t="s">
        <v>42</v>
      </c>
      <c r="F2382" t="s">
        <v>47</v>
      </c>
      <c r="G2382" t="s">
        <v>54</v>
      </c>
      <c r="H2382" t="s">
        <v>55</v>
      </c>
      <c r="I2382" t="s">
        <v>28</v>
      </c>
      <c r="J2382" t="s">
        <v>29</v>
      </c>
      <c r="K2382" t="s">
        <v>30</v>
      </c>
      <c r="L2382" s="3">
        <v>100</v>
      </c>
      <c r="M2382" s="3">
        <v>180</v>
      </c>
      <c r="N2382" t="s">
        <v>41</v>
      </c>
      <c r="O2382" s="4">
        <v>0</v>
      </c>
      <c r="P2382">
        <v>6</v>
      </c>
      <c r="Q2382" s="3">
        <v>4</v>
      </c>
      <c r="R2382" s="3">
        <v>96</v>
      </c>
      <c r="S2382">
        <v>180</v>
      </c>
      <c r="T2382" s="2">
        <v>0</v>
      </c>
      <c r="U2382" s="2">
        <v>180</v>
      </c>
      <c r="V2382" t="s">
        <v>32</v>
      </c>
      <c r="W2382" t="s">
        <v>33</v>
      </c>
      <c r="X2382" t="s">
        <v>94</v>
      </c>
      <c r="Y2382">
        <v>5</v>
      </c>
    </row>
    <row r="2383" spans="1:25">
      <c r="A2383">
        <v>2382</v>
      </c>
      <c r="B2383">
        <v>2018</v>
      </c>
      <c r="C2383" s="1">
        <v>43422</v>
      </c>
      <c r="D2383">
        <v>1517</v>
      </c>
      <c r="E2383" t="s">
        <v>44</v>
      </c>
      <c r="F2383" t="s">
        <v>34</v>
      </c>
      <c r="G2383" t="s">
        <v>72</v>
      </c>
      <c r="H2383" t="s">
        <v>55</v>
      </c>
      <c r="I2383" t="s">
        <v>48</v>
      </c>
      <c r="J2383" t="s">
        <v>49</v>
      </c>
      <c r="K2383" t="s">
        <v>50</v>
      </c>
      <c r="L2383" s="3">
        <v>120</v>
      </c>
      <c r="M2383" s="3">
        <v>220</v>
      </c>
      <c r="N2383" t="s">
        <v>70</v>
      </c>
      <c r="O2383" s="4">
        <v>0.15</v>
      </c>
      <c r="P2383">
        <v>6</v>
      </c>
      <c r="Q2383" s="3">
        <v>10</v>
      </c>
      <c r="R2383" s="3">
        <v>110</v>
      </c>
      <c r="S2383">
        <v>220</v>
      </c>
      <c r="T2383" s="2">
        <v>33</v>
      </c>
      <c r="U2383" s="2">
        <v>187</v>
      </c>
      <c r="V2383" t="s">
        <v>32</v>
      </c>
      <c r="W2383" t="s">
        <v>33</v>
      </c>
      <c r="X2383" t="s">
        <v>94</v>
      </c>
      <c r="Y2383">
        <v>4</v>
      </c>
    </row>
    <row r="2384" spans="1:25">
      <c r="A2384">
        <v>2383</v>
      </c>
      <c r="B2384">
        <v>2018</v>
      </c>
      <c r="C2384" s="1">
        <v>43422</v>
      </c>
      <c r="D2384">
        <v>1076</v>
      </c>
      <c r="E2384" t="s">
        <v>42</v>
      </c>
      <c r="F2384" t="s">
        <v>37</v>
      </c>
      <c r="G2384" t="s">
        <v>26</v>
      </c>
      <c r="H2384" t="s">
        <v>27</v>
      </c>
      <c r="I2384" t="s">
        <v>65</v>
      </c>
      <c r="J2384" t="s">
        <v>66</v>
      </c>
      <c r="K2384" t="s">
        <v>30</v>
      </c>
      <c r="L2384" s="3">
        <v>160</v>
      </c>
      <c r="M2384" s="3">
        <v>205</v>
      </c>
      <c r="N2384" t="s">
        <v>58</v>
      </c>
      <c r="O2384" s="4">
        <v>0.35</v>
      </c>
      <c r="P2384">
        <v>5</v>
      </c>
      <c r="Q2384" s="3">
        <v>10</v>
      </c>
      <c r="R2384" s="3">
        <v>150</v>
      </c>
      <c r="S2384">
        <v>205</v>
      </c>
      <c r="T2384" s="2">
        <v>71.75</v>
      </c>
      <c r="U2384" s="2">
        <v>133.25</v>
      </c>
      <c r="V2384" t="s">
        <v>32</v>
      </c>
      <c r="W2384" t="s">
        <v>33</v>
      </c>
      <c r="X2384" t="s">
        <v>94</v>
      </c>
      <c r="Y2384">
        <v>5</v>
      </c>
    </row>
    <row r="2385" spans="1:25">
      <c r="A2385">
        <v>2384</v>
      </c>
      <c r="B2385">
        <v>2018</v>
      </c>
      <c r="C2385" s="1">
        <v>43423</v>
      </c>
      <c r="D2385">
        <v>1942</v>
      </c>
      <c r="E2385" t="s">
        <v>24</v>
      </c>
      <c r="F2385" t="s">
        <v>37</v>
      </c>
      <c r="G2385" t="s">
        <v>26</v>
      </c>
      <c r="H2385" t="s">
        <v>27</v>
      </c>
      <c r="I2385" t="s">
        <v>65</v>
      </c>
      <c r="J2385" t="s">
        <v>66</v>
      </c>
      <c r="K2385" t="s">
        <v>30</v>
      </c>
      <c r="L2385" s="3">
        <v>160</v>
      </c>
      <c r="M2385" s="3">
        <v>205</v>
      </c>
      <c r="N2385" t="s">
        <v>41</v>
      </c>
      <c r="O2385" s="4">
        <v>0</v>
      </c>
      <c r="P2385">
        <v>7</v>
      </c>
      <c r="Q2385" s="3">
        <v>10</v>
      </c>
      <c r="R2385" s="3">
        <v>150</v>
      </c>
      <c r="S2385">
        <v>205</v>
      </c>
      <c r="T2385" s="2">
        <v>0</v>
      </c>
      <c r="U2385" s="2">
        <v>205</v>
      </c>
      <c r="V2385" t="s">
        <v>32</v>
      </c>
      <c r="W2385" t="s">
        <v>33</v>
      </c>
      <c r="X2385" t="s">
        <v>94</v>
      </c>
      <c r="Y2385">
        <v>4</v>
      </c>
    </row>
    <row r="2386" spans="1:25">
      <c r="A2386">
        <v>2385</v>
      </c>
      <c r="B2386">
        <v>2018</v>
      </c>
      <c r="C2386" s="1">
        <v>43423</v>
      </c>
      <c r="D2386">
        <v>1509</v>
      </c>
      <c r="E2386" t="s">
        <v>45</v>
      </c>
      <c r="F2386" t="s">
        <v>47</v>
      </c>
      <c r="G2386" t="s">
        <v>35</v>
      </c>
      <c r="H2386" t="s">
        <v>36</v>
      </c>
      <c r="I2386" t="s">
        <v>48</v>
      </c>
      <c r="J2386" t="s">
        <v>49</v>
      </c>
      <c r="K2386" t="s">
        <v>50</v>
      </c>
      <c r="L2386" s="3">
        <v>120</v>
      </c>
      <c r="M2386" s="3">
        <v>220</v>
      </c>
      <c r="N2386" t="s">
        <v>46</v>
      </c>
      <c r="O2386" s="4">
        <v>0.4</v>
      </c>
      <c r="P2386">
        <v>7</v>
      </c>
      <c r="Q2386" s="3">
        <v>10</v>
      </c>
      <c r="R2386" s="3">
        <v>110</v>
      </c>
      <c r="S2386">
        <v>220</v>
      </c>
      <c r="T2386" s="2">
        <v>88</v>
      </c>
      <c r="U2386" s="2">
        <v>132</v>
      </c>
      <c r="V2386" t="s">
        <v>32</v>
      </c>
      <c r="W2386" t="s">
        <v>33</v>
      </c>
      <c r="X2386" t="s">
        <v>94</v>
      </c>
      <c r="Y2386">
        <v>4</v>
      </c>
    </row>
    <row r="2387" spans="1:25">
      <c r="A2387">
        <v>2386</v>
      </c>
      <c r="B2387">
        <v>2018</v>
      </c>
      <c r="C2387" s="1">
        <v>43423</v>
      </c>
      <c r="D2387">
        <v>1693</v>
      </c>
      <c r="E2387" t="s">
        <v>24</v>
      </c>
      <c r="F2387" t="s">
        <v>25</v>
      </c>
      <c r="G2387" t="s">
        <v>35</v>
      </c>
      <c r="H2387" t="s">
        <v>36</v>
      </c>
      <c r="I2387" t="s">
        <v>64</v>
      </c>
      <c r="J2387" t="s">
        <v>49</v>
      </c>
      <c r="K2387" t="s">
        <v>52</v>
      </c>
      <c r="L2387" s="3">
        <v>60</v>
      </c>
      <c r="M2387" s="3">
        <v>110</v>
      </c>
      <c r="N2387" t="s">
        <v>46</v>
      </c>
      <c r="O2387" s="4">
        <v>0.4</v>
      </c>
      <c r="P2387">
        <v>2</v>
      </c>
      <c r="Q2387" s="3">
        <v>6</v>
      </c>
      <c r="R2387" s="3">
        <v>54</v>
      </c>
      <c r="S2387">
        <v>110</v>
      </c>
      <c r="T2387" s="2">
        <v>44</v>
      </c>
      <c r="U2387" s="2">
        <v>66</v>
      </c>
      <c r="V2387" t="s">
        <v>32</v>
      </c>
      <c r="W2387" t="s">
        <v>33</v>
      </c>
      <c r="X2387" t="s">
        <v>94</v>
      </c>
      <c r="Y2387">
        <v>3</v>
      </c>
    </row>
    <row r="2388" spans="1:25">
      <c r="A2388">
        <v>2387</v>
      </c>
      <c r="B2388">
        <v>2018</v>
      </c>
      <c r="C2388" s="1">
        <v>43423</v>
      </c>
      <c r="D2388">
        <v>1963</v>
      </c>
      <c r="E2388" t="s">
        <v>45</v>
      </c>
      <c r="F2388" t="s">
        <v>37</v>
      </c>
      <c r="G2388" t="s">
        <v>35</v>
      </c>
      <c r="H2388" t="s">
        <v>36</v>
      </c>
      <c r="I2388" t="s">
        <v>51</v>
      </c>
      <c r="J2388" t="s">
        <v>49</v>
      </c>
      <c r="K2388" t="s">
        <v>52</v>
      </c>
      <c r="L2388" s="3">
        <v>75</v>
      </c>
      <c r="M2388" s="3">
        <v>125</v>
      </c>
      <c r="N2388" t="s">
        <v>46</v>
      </c>
      <c r="O2388" s="4">
        <v>0.4</v>
      </c>
      <c r="P2388">
        <v>6</v>
      </c>
      <c r="Q2388" s="3">
        <v>5</v>
      </c>
      <c r="R2388" s="3">
        <v>70</v>
      </c>
      <c r="S2388">
        <v>125</v>
      </c>
      <c r="T2388" s="2">
        <v>50</v>
      </c>
      <c r="U2388" s="2">
        <v>75</v>
      </c>
      <c r="V2388" t="s">
        <v>32</v>
      </c>
      <c r="W2388" t="s">
        <v>33</v>
      </c>
      <c r="X2388" t="s">
        <v>94</v>
      </c>
      <c r="Y2388">
        <v>5</v>
      </c>
    </row>
    <row r="2389" spans="1:25">
      <c r="A2389">
        <v>2388</v>
      </c>
      <c r="B2389">
        <v>2018</v>
      </c>
      <c r="C2389" s="1">
        <v>43424</v>
      </c>
      <c r="D2389">
        <v>1348</v>
      </c>
      <c r="E2389" t="s">
        <v>42</v>
      </c>
      <c r="F2389" t="s">
        <v>47</v>
      </c>
      <c r="G2389" t="s">
        <v>35</v>
      </c>
      <c r="H2389" t="s">
        <v>36</v>
      </c>
      <c r="I2389" t="s">
        <v>51</v>
      </c>
      <c r="J2389" t="s">
        <v>49</v>
      </c>
      <c r="K2389" t="s">
        <v>52</v>
      </c>
      <c r="L2389" s="3">
        <v>75</v>
      </c>
      <c r="M2389" s="3">
        <v>125</v>
      </c>
      <c r="N2389" t="s">
        <v>41</v>
      </c>
      <c r="O2389" s="4">
        <v>0</v>
      </c>
      <c r="P2389">
        <v>8</v>
      </c>
      <c r="Q2389" s="3">
        <v>5</v>
      </c>
      <c r="R2389" s="3">
        <v>70</v>
      </c>
      <c r="S2389">
        <v>125</v>
      </c>
      <c r="T2389" s="2">
        <v>0</v>
      </c>
      <c r="U2389" s="2">
        <v>125</v>
      </c>
      <c r="V2389" t="s">
        <v>32</v>
      </c>
      <c r="W2389" t="s">
        <v>33</v>
      </c>
      <c r="X2389" t="s">
        <v>94</v>
      </c>
      <c r="Y2389">
        <v>5</v>
      </c>
    </row>
    <row r="2390" spans="1:25">
      <c r="A2390">
        <v>2389</v>
      </c>
      <c r="B2390">
        <v>2020</v>
      </c>
      <c r="C2390" s="1">
        <v>44155</v>
      </c>
      <c r="D2390">
        <v>1058</v>
      </c>
      <c r="E2390" t="s">
        <v>44</v>
      </c>
      <c r="F2390" t="s">
        <v>47</v>
      </c>
      <c r="G2390" t="s">
        <v>26</v>
      </c>
      <c r="H2390" t="s">
        <v>27</v>
      </c>
      <c r="I2390" t="s">
        <v>51</v>
      </c>
      <c r="J2390" t="s">
        <v>49</v>
      </c>
      <c r="K2390" t="s">
        <v>52</v>
      </c>
      <c r="L2390" s="3">
        <v>75</v>
      </c>
      <c r="M2390" s="3">
        <v>125</v>
      </c>
      <c r="N2390" t="s">
        <v>46</v>
      </c>
      <c r="O2390" s="4">
        <v>0.4</v>
      </c>
      <c r="P2390">
        <v>4</v>
      </c>
      <c r="Q2390" s="3">
        <v>5</v>
      </c>
      <c r="R2390" s="3">
        <v>70</v>
      </c>
      <c r="S2390">
        <v>125</v>
      </c>
      <c r="T2390" s="2">
        <v>50</v>
      </c>
      <c r="U2390" s="2">
        <v>75</v>
      </c>
      <c r="V2390" t="s">
        <v>32</v>
      </c>
      <c r="W2390" t="s">
        <v>33</v>
      </c>
      <c r="X2390" t="s">
        <v>94</v>
      </c>
      <c r="Y2390">
        <v>5</v>
      </c>
    </row>
    <row r="2391" spans="1:25">
      <c r="A2391">
        <v>2390</v>
      </c>
      <c r="B2391">
        <v>2018</v>
      </c>
      <c r="C2391" s="1">
        <v>43424</v>
      </c>
      <c r="D2391">
        <v>1729</v>
      </c>
      <c r="E2391" t="s">
        <v>42</v>
      </c>
      <c r="F2391" t="s">
        <v>37</v>
      </c>
      <c r="G2391" t="s">
        <v>26</v>
      </c>
      <c r="H2391" t="s">
        <v>27</v>
      </c>
      <c r="I2391" t="s">
        <v>65</v>
      </c>
      <c r="J2391" t="s">
        <v>66</v>
      </c>
      <c r="K2391" t="s">
        <v>30</v>
      </c>
      <c r="L2391" s="3">
        <v>160</v>
      </c>
      <c r="M2391" s="3">
        <v>205</v>
      </c>
      <c r="N2391" t="s">
        <v>41</v>
      </c>
      <c r="O2391" s="4">
        <v>0</v>
      </c>
      <c r="P2391">
        <v>4</v>
      </c>
      <c r="Q2391" s="3">
        <v>10</v>
      </c>
      <c r="R2391" s="3">
        <v>150</v>
      </c>
      <c r="S2391">
        <v>205</v>
      </c>
      <c r="T2391" s="2">
        <v>0</v>
      </c>
      <c r="U2391" s="2">
        <v>205</v>
      </c>
      <c r="V2391" t="s">
        <v>32</v>
      </c>
      <c r="W2391" t="s">
        <v>33</v>
      </c>
      <c r="X2391" t="s">
        <v>94</v>
      </c>
      <c r="Y2391">
        <v>3</v>
      </c>
    </row>
    <row r="2392" spans="1:25">
      <c r="A2392">
        <v>2391</v>
      </c>
      <c r="B2392">
        <v>2018</v>
      </c>
      <c r="C2392" s="1">
        <v>43424</v>
      </c>
      <c r="D2392">
        <v>1601</v>
      </c>
      <c r="E2392" t="s">
        <v>44</v>
      </c>
      <c r="F2392" t="s">
        <v>37</v>
      </c>
      <c r="G2392" t="s">
        <v>72</v>
      </c>
      <c r="H2392" t="s">
        <v>55</v>
      </c>
      <c r="I2392" t="s">
        <v>48</v>
      </c>
      <c r="J2392" t="s">
        <v>49</v>
      </c>
      <c r="K2392" t="s">
        <v>50</v>
      </c>
      <c r="L2392" s="3">
        <v>120</v>
      </c>
      <c r="M2392" s="3">
        <v>220</v>
      </c>
      <c r="N2392" t="s">
        <v>41</v>
      </c>
      <c r="O2392" s="4">
        <v>0</v>
      </c>
      <c r="P2392">
        <v>4</v>
      </c>
      <c r="Q2392" s="3">
        <v>10</v>
      </c>
      <c r="R2392" s="3">
        <v>110</v>
      </c>
      <c r="S2392">
        <v>220</v>
      </c>
      <c r="T2392" s="2">
        <v>0</v>
      </c>
      <c r="U2392" s="2">
        <v>220</v>
      </c>
      <c r="V2392" t="s">
        <v>56</v>
      </c>
      <c r="W2392" t="s">
        <v>59</v>
      </c>
      <c r="X2392" t="s">
        <v>93</v>
      </c>
      <c r="Y2392">
        <v>1</v>
      </c>
    </row>
    <row r="2393" spans="1:25">
      <c r="A2393">
        <v>2392</v>
      </c>
      <c r="B2393">
        <v>2018</v>
      </c>
      <c r="C2393" s="1">
        <v>43425</v>
      </c>
      <c r="D2393">
        <v>1597</v>
      </c>
      <c r="E2393" t="s">
        <v>45</v>
      </c>
      <c r="F2393" t="s">
        <v>47</v>
      </c>
      <c r="G2393" t="s">
        <v>71</v>
      </c>
      <c r="H2393" t="s">
        <v>55</v>
      </c>
      <c r="I2393" t="s">
        <v>65</v>
      </c>
      <c r="J2393" t="s">
        <v>66</v>
      </c>
      <c r="K2393" t="s">
        <v>30</v>
      </c>
      <c r="L2393" s="3">
        <v>160</v>
      </c>
      <c r="M2393" s="3">
        <v>205</v>
      </c>
      <c r="N2393" t="s">
        <v>46</v>
      </c>
      <c r="O2393" s="4">
        <v>0.4</v>
      </c>
      <c r="P2393">
        <v>6</v>
      </c>
      <c r="Q2393" s="3">
        <v>10</v>
      </c>
      <c r="R2393" s="3">
        <v>150</v>
      </c>
      <c r="S2393">
        <v>205</v>
      </c>
      <c r="T2393" s="2">
        <v>82</v>
      </c>
      <c r="U2393" s="2">
        <v>123</v>
      </c>
      <c r="V2393" t="s">
        <v>32</v>
      </c>
      <c r="W2393" t="s">
        <v>33</v>
      </c>
      <c r="X2393" t="s">
        <v>94</v>
      </c>
      <c r="Y2393">
        <v>4</v>
      </c>
    </row>
    <row r="2394" spans="1:25">
      <c r="A2394">
        <v>2393</v>
      </c>
      <c r="B2394">
        <v>2020</v>
      </c>
      <c r="C2394" s="1">
        <v>44156</v>
      </c>
      <c r="D2394">
        <v>2000</v>
      </c>
      <c r="E2394" t="s">
        <v>45</v>
      </c>
      <c r="F2394" t="s">
        <v>25</v>
      </c>
      <c r="G2394" t="s">
        <v>26</v>
      </c>
      <c r="H2394" t="s">
        <v>27</v>
      </c>
      <c r="I2394" t="s">
        <v>64</v>
      </c>
      <c r="J2394" t="s">
        <v>49</v>
      </c>
      <c r="K2394" t="s">
        <v>52</v>
      </c>
      <c r="L2394" s="3">
        <v>60</v>
      </c>
      <c r="M2394" s="3">
        <v>110</v>
      </c>
      <c r="N2394" t="s">
        <v>70</v>
      </c>
      <c r="O2394" s="4">
        <v>0.15</v>
      </c>
      <c r="P2394">
        <v>8</v>
      </c>
      <c r="Q2394" s="3">
        <v>6</v>
      </c>
      <c r="R2394" s="3">
        <v>54</v>
      </c>
      <c r="S2394">
        <v>110</v>
      </c>
      <c r="T2394" s="2">
        <v>16.5</v>
      </c>
      <c r="U2394" s="2">
        <v>93.5</v>
      </c>
      <c r="V2394" t="s">
        <v>32</v>
      </c>
      <c r="W2394" t="s">
        <v>33</v>
      </c>
      <c r="X2394" t="s">
        <v>94</v>
      </c>
      <c r="Y2394">
        <v>4</v>
      </c>
    </row>
    <row r="2395" spans="1:25">
      <c r="A2395">
        <v>2394</v>
      </c>
      <c r="B2395">
        <v>2018</v>
      </c>
      <c r="C2395" s="1">
        <v>43425</v>
      </c>
      <c r="D2395">
        <v>1431</v>
      </c>
      <c r="E2395" t="s">
        <v>42</v>
      </c>
      <c r="F2395" t="s">
        <v>47</v>
      </c>
      <c r="G2395" t="s">
        <v>35</v>
      </c>
      <c r="H2395" t="s">
        <v>36</v>
      </c>
      <c r="I2395" t="s">
        <v>28</v>
      </c>
      <c r="J2395" t="s">
        <v>29</v>
      </c>
      <c r="K2395" t="s">
        <v>30</v>
      </c>
      <c r="L2395" s="3">
        <v>100</v>
      </c>
      <c r="M2395" s="3">
        <v>180</v>
      </c>
      <c r="N2395" t="s">
        <v>46</v>
      </c>
      <c r="O2395" s="4">
        <v>0.4</v>
      </c>
      <c r="P2395">
        <v>7</v>
      </c>
      <c r="Q2395" s="3">
        <v>4</v>
      </c>
      <c r="R2395" s="3">
        <v>96</v>
      </c>
      <c r="S2395">
        <v>180</v>
      </c>
      <c r="T2395" s="2">
        <v>72</v>
      </c>
      <c r="U2395" s="2">
        <v>108</v>
      </c>
      <c r="V2395" t="s">
        <v>56</v>
      </c>
      <c r="W2395" t="s">
        <v>57</v>
      </c>
      <c r="X2395" t="s">
        <v>93</v>
      </c>
      <c r="Y2395">
        <v>2</v>
      </c>
    </row>
    <row r="2396" spans="1:25">
      <c r="A2396">
        <v>2395</v>
      </c>
      <c r="B2396">
        <v>2018</v>
      </c>
      <c r="C2396" s="1">
        <v>43425</v>
      </c>
      <c r="D2396">
        <v>1873</v>
      </c>
      <c r="E2396" t="s">
        <v>44</v>
      </c>
      <c r="F2396" t="s">
        <v>47</v>
      </c>
      <c r="G2396" t="s">
        <v>26</v>
      </c>
      <c r="H2396" t="s">
        <v>27</v>
      </c>
      <c r="I2396" t="s">
        <v>53</v>
      </c>
      <c r="J2396" t="s">
        <v>49</v>
      </c>
      <c r="K2396" t="s">
        <v>50</v>
      </c>
      <c r="L2396" s="3">
        <v>150</v>
      </c>
      <c r="M2396" s="3">
        <v>240</v>
      </c>
      <c r="N2396" t="s">
        <v>41</v>
      </c>
      <c r="O2396" s="4">
        <v>0</v>
      </c>
      <c r="P2396">
        <v>8</v>
      </c>
      <c r="Q2396" s="3">
        <v>7</v>
      </c>
      <c r="R2396" s="3">
        <v>143</v>
      </c>
      <c r="S2396">
        <v>240</v>
      </c>
      <c r="T2396" s="2">
        <v>0</v>
      </c>
      <c r="U2396" s="2">
        <v>240</v>
      </c>
      <c r="V2396" t="s">
        <v>32</v>
      </c>
      <c r="W2396" t="s">
        <v>33</v>
      </c>
      <c r="X2396" t="s">
        <v>94</v>
      </c>
      <c r="Y2396">
        <v>5</v>
      </c>
    </row>
    <row r="2397" spans="1:25">
      <c r="A2397">
        <v>2396</v>
      </c>
      <c r="B2397">
        <v>2018</v>
      </c>
      <c r="C2397" s="1">
        <v>43426</v>
      </c>
      <c r="D2397">
        <v>1283</v>
      </c>
      <c r="E2397" t="s">
        <v>24</v>
      </c>
      <c r="F2397" t="s">
        <v>47</v>
      </c>
      <c r="G2397" t="s">
        <v>26</v>
      </c>
      <c r="H2397" t="s">
        <v>27</v>
      </c>
      <c r="I2397" t="s">
        <v>28</v>
      </c>
      <c r="J2397" t="s">
        <v>29</v>
      </c>
      <c r="K2397" t="s">
        <v>30</v>
      </c>
      <c r="L2397" s="3">
        <v>100</v>
      </c>
      <c r="M2397" s="3">
        <v>180</v>
      </c>
      <c r="N2397" t="s">
        <v>58</v>
      </c>
      <c r="O2397" s="4">
        <v>0.35</v>
      </c>
      <c r="P2397">
        <v>8</v>
      </c>
      <c r="Q2397" s="3">
        <v>4</v>
      </c>
      <c r="R2397" s="3">
        <v>96</v>
      </c>
      <c r="S2397">
        <v>180</v>
      </c>
      <c r="T2397" s="2">
        <v>62.999999999999993</v>
      </c>
      <c r="U2397" s="2">
        <v>117</v>
      </c>
      <c r="V2397" t="s">
        <v>32</v>
      </c>
      <c r="W2397" t="s">
        <v>33</v>
      </c>
      <c r="X2397" t="s">
        <v>94</v>
      </c>
      <c r="Y2397">
        <v>5</v>
      </c>
    </row>
    <row r="2398" spans="1:25">
      <c r="A2398">
        <v>2397</v>
      </c>
      <c r="B2398">
        <v>2018</v>
      </c>
      <c r="C2398" s="1">
        <v>43426</v>
      </c>
      <c r="D2398">
        <v>1318</v>
      </c>
      <c r="E2398" t="s">
        <v>45</v>
      </c>
      <c r="F2398" t="s">
        <v>34</v>
      </c>
      <c r="G2398" t="s">
        <v>26</v>
      </c>
      <c r="H2398" t="s">
        <v>27</v>
      </c>
      <c r="I2398" t="s">
        <v>48</v>
      </c>
      <c r="J2398" t="s">
        <v>49</v>
      </c>
      <c r="K2398" t="s">
        <v>50</v>
      </c>
      <c r="L2398" s="3">
        <v>120</v>
      </c>
      <c r="M2398" s="3">
        <v>220</v>
      </c>
      <c r="N2398" t="s">
        <v>46</v>
      </c>
      <c r="O2398" s="4">
        <v>0.4</v>
      </c>
      <c r="P2398">
        <v>8</v>
      </c>
      <c r="Q2398" s="3">
        <v>10</v>
      </c>
      <c r="R2398" s="3">
        <v>110</v>
      </c>
      <c r="S2398">
        <v>220</v>
      </c>
      <c r="T2398" s="2">
        <v>88</v>
      </c>
      <c r="U2398" s="2">
        <v>132</v>
      </c>
      <c r="V2398" t="s">
        <v>32</v>
      </c>
      <c r="W2398" t="s">
        <v>33</v>
      </c>
      <c r="X2398" t="s">
        <v>94</v>
      </c>
      <c r="Y2398">
        <v>4</v>
      </c>
    </row>
    <row r="2399" spans="1:25">
      <c r="A2399">
        <v>2398</v>
      </c>
      <c r="B2399">
        <v>2018</v>
      </c>
      <c r="C2399" s="1">
        <v>43426</v>
      </c>
      <c r="D2399">
        <v>1773</v>
      </c>
      <c r="E2399" t="s">
        <v>24</v>
      </c>
      <c r="F2399" t="s">
        <v>37</v>
      </c>
      <c r="G2399" t="s">
        <v>26</v>
      </c>
      <c r="H2399" t="s">
        <v>27</v>
      </c>
      <c r="I2399" t="s">
        <v>64</v>
      </c>
      <c r="J2399" t="s">
        <v>49</v>
      </c>
      <c r="K2399" t="s">
        <v>52</v>
      </c>
      <c r="L2399" s="3">
        <v>60</v>
      </c>
      <c r="M2399" s="3">
        <v>110</v>
      </c>
      <c r="N2399" t="s">
        <v>31</v>
      </c>
      <c r="O2399" s="4">
        <v>0.25</v>
      </c>
      <c r="P2399">
        <v>6</v>
      </c>
      <c r="Q2399" s="3">
        <v>6</v>
      </c>
      <c r="R2399" s="3">
        <v>54</v>
      </c>
      <c r="S2399">
        <v>110</v>
      </c>
      <c r="T2399" s="2">
        <v>27.5</v>
      </c>
      <c r="U2399" s="2">
        <v>82.5</v>
      </c>
      <c r="V2399" t="s">
        <v>32</v>
      </c>
      <c r="W2399" t="s">
        <v>33</v>
      </c>
      <c r="X2399" t="s">
        <v>94</v>
      </c>
      <c r="Y2399">
        <v>3</v>
      </c>
    </row>
    <row r="2400" spans="1:25">
      <c r="A2400">
        <v>2399</v>
      </c>
      <c r="B2400">
        <v>2018</v>
      </c>
      <c r="C2400" s="1">
        <v>43426</v>
      </c>
      <c r="D2400">
        <v>1611</v>
      </c>
      <c r="E2400" t="s">
        <v>42</v>
      </c>
      <c r="F2400" t="s">
        <v>37</v>
      </c>
      <c r="G2400" t="s">
        <v>26</v>
      </c>
      <c r="H2400" t="s">
        <v>27</v>
      </c>
      <c r="I2400" t="s">
        <v>67</v>
      </c>
      <c r="J2400" t="s">
        <v>68</v>
      </c>
      <c r="K2400" t="s">
        <v>69</v>
      </c>
      <c r="L2400" s="3">
        <v>60</v>
      </c>
      <c r="M2400" s="3">
        <v>130</v>
      </c>
      <c r="N2400" t="s">
        <v>46</v>
      </c>
      <c r="O2400" s="4">
        <v>0.4</v>
      </c>
      <c r="P2400">
        <v>5</v>
      </c>
      <c r="Q2400" s="3">
        <v>6</v>
      </c>
      <c r="R2400" s="3">
        <v>54</v>
      </c>
      <c r="S2400">
        <v>130</v>
      </c>
      <c r="T2400" s="2">
        <v>52</v>
      </c>
      <c r="U2400" s="2">
        <v>78</v>
      </c>
      <c r="V2400" t="s">
        <v>32</v>
      </c>
      <c r="W2400" t="s">
        <v>33</v>
      </c>
      <c r="X2400" t="s">
        <v>94</v>
      </c>
      <c r="Y2400">
        <v>4</v>
      </c>
    </row>
    <row r="2401" spans="1:25">
      <c r="A2401">
        <v>2400</v>
      </c>
      <c r="B2401">
        <v>2020</v>
      </c>
      <c r="C2401" s="1">
        <v>44158</v>
      </c>
      <c r="D2401">
        <v>1985</v>
      </c>
      <c r="E2401" t="s">
        <v>42</v>
      </c>
      <c r="F2401" t="s">
        <v>37</v>
      </c>
      <c r="G2401" t="s">
        <v>54</v>
      </c>
      <c r="H2401" t="s">
        <v>55</v>
      </c>
      <c r="I2401" t="s">
        <v>53</v>
      </c>
      <c r="J2401" t="s">
        <v>49</v>
      </c>
      <c r="K2401" t="s">
        <v>50</v>
      </c>
      <c r="L2401" s="3">
        <v>150</v>
      </c>
      <c r="M2401" s="3">
        <v>240</v>
      </c>
      <c r="N2401" t="s">
        <v>46</v>
      </c>
      <c r="O2401" s="4">
        <v>0.4</v>
      </c>
      <c r="P2401">
        <v>8</v>
      </c>
      <c r="Q2401" s="3">
        <v>7</v>
      </c>
      <c r="R2401" s="3">
        <v>143</v>
      </c>
      <c r="S2401">
        <v>240</v>
      </c>
      <c r="T2401" s="2">
        <v>96</v>
      </c>
      <c r="U2401" s="2">
        <v>144</v>
      </c>
      <c r="V2401" t="s">
        <v>32</v>
      </c>
      <c r="W2401" t="s">
        <v>33</v>
      </c>
      <c r="X2401" t="s">
        <v>94</v>
      </c>
      <c r="Y2401">
        <v>3</v>
      </c>
    </row>
    <row r="2402" spans="1:25">
      <c r="A2402">
        <v>2401</v>
      </c>
      <c r="B2402">
        <v>2018</v>
      </c>
      <c r="C2402" s="1">
        <v>43427</v>
      </c>
      <c r="D2402">
        <v>1177</v>
      </c>
      <c r="E2402" t="s">
        <v>42</v>
      </c>
      <c r="F2402" t="s">
        <v>37</v>
      </c>
      <c r="G2402" t="s">
        <v>26</v>
      </c>
      <c r="H2402" t="s">
        <v>27</v>
      </c>
      <c r="I2402" t="s">
        <v>28</v>
      </c>
      <c r="J2402" t="s">
        <v>29</v>
      </c>
      <c r="K2402" t="s">
        <v>30</v>
      </c>
      <c r="L2402" s="3">
        <v>100</v>
      </c>
      <c r="M2402" s="3">
        <v>180</v>
      </c>
      <c r="N2402" t="s">
        <v>46</v>
      </c>
      <c r="O2402" s="4">
        <v>0.4</v>
      </c>
      <c r="P2402">
        <v>8</v>
      </c>
      <c r="Q2402" s="3">
        <v>4</v>
      </c>
      <c r="R2402" s="3">
        <v>96</v>
      </c>
      <c r="S2402">
        <v>180</v>
      </c>
      <c r="T2402" s="2">
        <v>72</v>
      </c>
      <c r="U2402" s="2">
        <v>108</v>
      </c>
      <c r="V2402" t="s">
        <v>56</v>
      </c>
      <c r="W2402" t="s">
        <v>60</v>
      </c>
      <c r="X2402" t="s">
        <v>93</v>
      </c>
      <c r="Y2402">
        <v>1</v>
      </c>
    </row>
    <row r="2403" spans="1:25">
      <c r="A2403">
        <v>2402</v>
      </c>
      <c r="B2403">
        <v>2018</v>
      </c>
      <c r="C2403" s="1">
        <v>43427</v>
      </c>
      <c r="D2403">
        <v>1311</v>
      </c>
      <c r="E2403" t="s">
        <v>45</v>
      </c>
      <c r="F2403" t="s">
        <v>47</v>
      </c>
      <c r="G2403" t="s">
        <v>38</v>
      </c>
      <c r="H2403" t="s">
        <v>39</v>
      </c>
      <c r="I2403" t="s">
        <v>51</v>
      </c>
      <c r="J2403" t="s">
        <v>49</v>
      </c>
      <c r="K2403" t="s">
        <v>52</v>
      </c>
      <c r="L2403" s="3">
        <v>75</v>
      </c>
      <c r="M2403" s="3">
        <v>125</v>
      </c>
      <c r="N2403" t="s">
        <v>31</v>
      </c>
      <c r="O2403" s="4">
        <v>0.25</v>
      </c>
      <c r="P2403">
        <v>3</v>
      </c>
      <c r="Q2403" s="3">
        <v>5</v>
      </c>
      <c r="R2403" s="3">
        <v>70</v>
      </c>
      <c r="S2403">
        <v>125</v>
      </c>
      <c r="T2403" s="2">
        <v>31.25</v>
      </c>
      <c r="U2403" s="2">
        <v>93.75</v>
      </c>
      <c r="V2403" t="s">
        <v>56</v>
      </c>
      <c r="W2403" t="s">
        <v>57</v>
      </c>
      <c r="X2403" t="s">
        <v>93</v>
      </c>
      <c r="Y2403">
        <v>1</v>
      </c>
    </row>
    <row r="2404" spans="1:25">
      <c r="A2404">
        <v>2403</v>
      </c>
      <c r="B2404">
        <v>2018</v>
      </c>
      <c r="C2404" s="1">
        <v>43427</v>
      </c>
      <c r="D2404">
        <v>1394</v>
      </c>
      <c r="E2404" t="s">
        <v>24</v>
      </c>
      <c r="F2404" t="s">
        <v>37</v>
      </c>
      <c r="G2404" t="s">
        <v>43</v>
      </c>
      <c r="H2404" t="s">
        <v>39</v>
      </c>
      <c r="I2404" t="s">
        <v>53</v>
      </c>
      <c r="J2404" t="s">
        <v>49</v>
      </c>
      <c r="K2404" t="s">
        <v>50</v>
      </c>
      <c r="L2404" s="3">
        <v>150</v>
      </c>
      <c r="M2404" s="3">
        <v>240</v>
      </c>
      <c r="N2404" t="s">
        <v>46</v>
      </c>
      <c r="O2404" s="4">
        <v>0.4</v>
      </c>
      <c r="P2404">
        <v>4</v>
      </c>
      <c r="Q2404" s="3">
        <v>7</v>
      </c>
      <c r="R2404" s="3">
        <v>143</v>
      </c>
      <c r="S2404">
        <v>240</v>
      </c>
      <c r="T2404" s="2">
        <v>96</v>
      </c>
      <c r="U2404" s="2">
        <v>144</v>
      </c>
      <c r="V2404" t="s">
        <v>32</v>
      </c>
      <c r="W2404" t="s">
        <v>33</v>
      </c>
      <c r="X2404" t="s">
        <v>94</v>
      </c>
      <c r="Y2404">
        <v>5</v>
      </c>
    </row>
    <row r="2405" spans="1:25">
      <c r="A2405">
        <v>2404</v>
      </c>
      <c r="B2405">
        <v>2018</v>
      </c>
      <c r="C2405" s="1">
        <v>43428</v>
      </c>
      <c r="D2405">
        <v>1162</v>
      </c>
      <c r="E2405" t="s">
        <v>44</v>
      </c>
      <c r="F2405" t="s">
        <v>37</v>
      </c>
      <c r="G2405" t="s">
        <v>72</v>
      </c>
      <c r="H2405" t="s">
        <v>55</v>
      </c>
      <c r="I2405" t="s">
        <v>51</v>
      </c>
      <c r="J2405" t="s">
        <v>49</v>
      </c>
      <c r="K2405" t="s">
        <v>52</v>
      </c>
      <c r="L2405" s="3">
        <v>75</v>
      </c>
      <c r="M2405" s="3">
        <v>125</v>
      </c>
      <c r="N2405" t="s">
        <v>70</v>
      </c>
      <c r="O2405" s="4">
        <v>0.15</v>
      </c>
      <c r="P2405">
        <v>6</v>
      </c>
      <c r="Q2405" s="3">
        <v>5</v>
      </c>
      <c r="R2405" s="3">
        <v>70</v>
      </c>
      <c r="S2405">
        <v>125</v>
      </c>
      <c r="T2405" s="2">
        <v>18.75</v>
      </c>
      <c r="U2405" s="2">
        <v>106.25</v>
      </c>
      <c r="V2405" t="s">
        <v>32</v>
      </c>
      <c r="W2405" t="s">
        <v>33</v>
      </c>
      <c r="X2405" t="s">
        <v>94</v>
      </c>
      <c r="Y2405">
        <v>5</v>
      </c>
    </row>
    <row r="2406" spans="1:25">
      <c r="A2406">
        <v>2405</v>
      </c>
      <c r="B2406">
        <v>2018</v>
      </c>
      <c r="C2406" s="1">
        <v>43428</v>
      </c>
      <c r="D2406">
        <v>1726</v>
      </c>
      <c r="E2406" t="s">
        <v>24</v>
      </c>
      <c r="F2406" t="s">
        <v>37</v>
      </c>
      <c r="G2406" t="s">
        <v>72</v>
      </c>
      <c r="H2406" t="s">
        <v>55</v>
      </c>
      <c r="I2406" t="s">
        <v>28</v>
      </c>
      <c r="J2406" t="s">
        <v>29</v>
      </c>
      <c r="K2406" t="s">
        <v>30</v>
      </c>
      <c r="L2406" s="3">
        <v>100</v>
      </c>
      <c r="M2406" s="3">
        <v>180</v>
      </c>
      <c r="N2406" t="s">
        <v>41</v>
      </c>
      <c r="O2406" s="4">
        <v>0</v>
      </c>
      <c r="P2406">
        <v>4</v>
      </c>
      <c r="Q2406" s="3">
        <v>4</v>
      </c>
      <c r="R2406" s="3">
        <v>96</v>
      </c>
      <c r="S2406">
        <v>180</v>
      </c>
      <c r="T2406" s="2">
        <v>0</v>
      </c>
      <c r="U2406" s="2">
        <v>180</v>
      </c>
      <c r="V2406" t="s">
        <v>32</v>
      </c>
      <c r="W2406" t="s">
        <v>33</v>
      </c>
      <c r="X2406" t="s">
        <v>94</v>
      </c>
      <c r="Y2406">
        <v>3</v>
      </c>
    </row>
    <row r="2407" spans="1:25">
      <c r="A2407">
        <v>2406</v>
      </c>
      <c r="B2407">
        <v>2020</v>
      </c>
      <c r="C2407" s="1">
        <v>44159</v>
      </c>
      <c r="D2407">
        <v>1063</v>
      </c>
      <c r="E2407" t="s">
        <v>42</v>
      </c>
      <c r="F2407" t="s">
        <v>37</v>
      </c>
      <c r="G2407" t="s">
        <v>73</v>
      </c>
      <c r="H2407" t="s">
        <v>55</v>
      </c>
      <c r="I2407" t="s">
        <v>64</v>
      </c>
      <c r="J2407" t="s">
        <v>49</v>
      </c>
      <c r="K2407" t="s">
        <v>52</v>
      </c>
      <c r="L2407" s="3">
        <v>60</v>
      </c>
      <c r="M2407" s="3">
        <v>110</v>
      </c>
      <c r="N2407" t="s">
        <v>46</v>
      </c>
      <c r="O2407" s="4">
        <v>0.4</v>
      </c>
      <c r="P2407">
        <v>8</v>
      </c>
      <c r="Q2407" s="3">
        <v>6</v>
      </c>
      <c r="R2407" s="3">
        <v>54</v>
      </c>
      <c r="S2407">
        <v>110</v>
      </c>
      <c r="T2407" s="2">
        <v>44</v>
      </c>
      <c r="U2407" s="2">
        <v>66</v>
      </c>
      <c r="V2407" t="s">
        <v>32</v>
      </c>
      <c r="W2407" t="s">
        <v>33</v>
      </c>
      <c r="X2407" t="s">
        <v>94</v>
      </c>
      <c r="Y2407">
        <v>5</v>
      </c>
    </row>
    <row r="2408" spans="1:25">
      <c r="A2408">
        <v>2407</v>
      </c>
      <c r="B2408">
        <v>2018</v>
      </c>
      <c r="C2408" s="1">
        <v>43428</v>
      </c>
      <c r="D2408">
        <v>1540</v>
      </c>
      <c r="E2408" t="s">
        <v>44</v>
      </c>
      <c r="F2408" t="s">
        <v>37</v>
      </c>
      <c r="G2408" t="s">
        <v>26</v>
      </c>
      <c r="H2408" t="s">
        <v>27</v>
      </c>
      <c r="I2408" t="s">
        <v>28</v>
      </c>
      <c r="J2408" t="s">
        <v>29</v>
      </c>
      <c r="K2408" t="s">
        <v>30</v>
      </c>
      <c r="L2408" s="3">
        <v>100</v>
      </c>
      <c r="M2408" s="3">
        <v>180</v>
      </c>
      <c r="N2408" t="s">
        <v>46</v>
      </c>
      <c r="O2408" s="4">
        <v>0.4</v>
      </c>
      <c r="P2408">
        <v>6</v>
      </c>
      <c r="Q2408" s="3">
        <v>4</v>
      </c>
      <c r="R2408" s="3">
        <v>96</v>
      </c>
      <c r="S2408">
        <v>180</v>
      </c>
      <c r="T2408" s="2">
        <v>72</v>
      </c>
      <c r="U2408" s="2">
        <v>108</v>
      </c>
      <c r="V2408" t="s">
        <v>32</v>
      </c>
      <c r="W2408" t="s">
        <v>33</v>
      </c>
      <c r="X2408" t="s">
        <v>94</v>
      </c>
      <c r="Y2408">
        <v>5</v>
      </c>
    </row>
    <row r="2409" spans="1:25">
      <c r="A2409">
        <v>2408</v>
      </c>
      <c r="B2409">
        <v>2018</v>
      </c>
      <c r="C2409" s="1">
        <v>43429</v>
      </c>
      <c r="D2409">
        <v>1815</v>
      </c>
      <c r="E2409" t="s">
        <v>44</v>
      </c>
      <c r="F2409" t="s">
        <v>37</v>
      </c>
      <c r="G2409" t="s">
        <v>35</v>
      </c>
      <c r="H2409" t="s">
        <v>36</v>
      </c>
      <c r="I2409" t="s">
        <v>51</v>
      </c>
      <c r="J2409" t="s">
        <v>49</v>
      </c>
      <c r="K2409" t="s">
        <v>52</v>
      </c>
      <c r="L2409" s="3">
        <v>75</v>
      </c>
      <c r="M2409" s="3">
        <v>125</v>
      </c>
      <c r="N2409" t="s">
        <v>70</v>
      </c>
      <c r="O2409" s="4">
        <v>0.15</v>
      </c>
      <c r="P2409">
        <v>6</v>
      </c>
      <c r="Q2409" s="3">
        <v>5</v>
      </c>
      <c r="R2409" s="3">
        <v>70</v>
      </c>
      <c r="S2409">
        <v>125</v>
      </c>
      <c r="T2409" s="2">
        <v>18.75</v>
      </c>
      <c r="U2409" s="2">
        <v>106.25</v>
      </c>
      <c r="V2409" t="s">
        <v>32</v>
      </c>
      <c r="W2409" t="s">
        <v>33</v>
      </c>
      <c r="X2409" t="s">
        <v>94</v>
      </c>
      <c r="Y2409">
        <v>3</v>
      </c>
    </row>
    <row r="2410" spans="1:25">
      <c r="A2410">
        <v>2409</v>
      </c>
      <c r="B2410">
        <v>2018</v>
      </c>
      <c r="C2410" s="1">
        <v>43429</v>
      </c>
      <c r="D2410">
        <v>1408</v>
      </c>
      <c r="E2410" t="s">
        <v>42</v>
      </c>
      <c r="F2410" t="s">
        <v>25</v>
      </c>
      <c r="G2410" t="s">
        <v>72</v>
      </c>
      <c r="H2410" t="s">
        <v>55</v>
      </c>
      <c r="I2410" t="s">
        <v>48</v>
      </c>
      <c r="J2410" t="s">
        <v>49</v>
      </c>
      <c r="K2410" t="s">
        <v>50</v>
      </c>
      <c r="L2410" s="3">
        <v>120</v>
      </c>
      <c r="M2410" s="3">
        <v>220</v>
      </c>
      <c r="N2410" t="s">
        <v>46</v>
      </c>
      <c r="O2410" s="4">
        <v>0.4</v>
      </c>
      <c r="P2410">
        <v>2</v>
      </c>
      <c r="Q2410" s="3">
        <v>10</v>
      </c>
      <c r="R2410" s="3">
        <v>110</v>
      </c>
      <c r="S2410">
        <v>220</v>
      </c>
      <c r="T2410" s="2">
        <v>88</v>
      </c>
      <c r="U2410" s="2">
        <v>132</v>
      </c>
      <c r="V2410" t="s">
        <v>32</v>
      </c>
      <c r="W2410" t="s">
        <v>33</v>
      </c>
      <c r="X2410" t="s">
        <v>94</v>
      </c>
      <c r="Y2410">
        <v>5</v>
      </c>
    </row>
    <row r="2411" spans="1:25">
      <c r="A2411">
        <v>2410</v>
      </c>
      <c r="B2411">
        <v>2018</v>
      </c>
      <c r="C2411" s="1">
        <v>43429</v>
      </c>
      <c r="D2411">
        <v>1200</v>
      </c>
      <c r="E2411" t="s">
        <v>42</v>
      </c>
      <c r="F2411" t="s">
        <v>37</v>
      </c>
      <c r="G2411" t="s">
        <v>26</v>
      </c>
      <c r="H2411" t="s">
        <v>27</v>
      </c>
      <c r="I2411" t="s">
        <v>65</v>
      </c>
      <c r="J2411" t="s">
        <v>66</v>
      </c>
      <c r="K2411" t="s">
        <v>30</v>
      </c>
      <c r="L2411" s="3">
        <v>160</v>
      </c>
      <c r="M2411" s="3">
        <v>205</v>
      </c>
      <c r="N2411" t="s">
        <v>46</v>
      </c>
      <c r="O2411" s="4">
        <v>0.4</v>
      </c>
      <c r="P2411">
        <v>4</v>
      </c>
      <c r="Q2411" s="3">
        <v>10</v>
      </c>
      <c r="R2411" s="3">
        <v>150</v>
      </c>
      <c r="S2411">
        <v>205</v>
      </c>
      <c r="T2411" s="2">
        <v>82</v>
      </c>
      <c r="U2411" s="2">
        <v>123</v>
      </c>
      <c r="V2411" t="s">
        <v>32</v>
      </c>
      <c r="W2411" t="s">
        <v>33</v>
      </c>
      <c r="X2411" t="s">
        <v>94</v>
      </c>
      <c r="Y2411">
        <v>4</v>
      </c>
    </row>
    <row r="2412" spans="1:25">
      <c r="A2412">
        <v>2411</v>
      </c>
      <c r="B2412">
        <v>2018</v>
      </c>
      <c r="C2412" s="1">
        <v>43429</v>
      </c>
      <c r="D2412">
        <v>1069</v>
      </c>
      <c r="E2412" t="s">
        <v>45</v>
      </c>
      <c r="F2412" t="s">
        <v>25</v>
      </c>
      <c r="G2412" t="s">
        <v>26</v>
      </c>
      <c r="H2412" t="s">
        <v>27</v>
      </c>
      <c r="I2412" t="s">
        <v>67</v>
      </c>
      <c r="J2412" t="s">
        <v>68</v>
      </c>
      <c r="K2412" t="s">
        <v>69</v>
      </c>
      <c r="L2412" s="3">
        <v>60</v>
      </c>
      <c r="M2412" s="3">
        <v>130</v>
      </c>
      <c r="N2412" t="s">
        <v>46</v>
      </c>
      <c r="O2412" s="4">
        <v>0.4</v>
      </c>
      <c r="P2412">
        <v>4</v>
      </c>
      <c r="Q2412" s="3">
        <v>6</v>
      </c>
      <c r="R2412" s="3">
        <v>54</v>
      </c>
      <c r="S2412">
        <v>130</v>
      </c>
      <c r="T2412" s="2">
        <v>52</v>
      </c>
      <c r="U2412" s="2">
        <v>78</v>
      </c>
      <c r="V2412" t="s">
        <v>32</v>
      </c>
      <c r="W2412" t="s">
        <v>33</v>
      </c>
      <c r="X2412" t="s">
        <v>94</v>
      </c>
      <c r="Y2412">
        <v>5</v>
      </c>
    </row>
    <row r="2413" spans="1:25">
      <c r="A2413">
        <v>2412</v>
      </c>
      <c r="B2413">
        <v>2018</v>
      </c>
      <c r="C2413" s="1">
        <v>43430</v>
      </c>
      <c r="D2413">
        <v>1244</v>
      </c>
      <c r="E2413" t="s">
        <v>42</v>
      </c>
      <c r="F2413" t="s">
        <v>37</v>
      </c>
      <c r="G2413" t="s">
        <v>54</v>
      </c>
      <c r="H2413" t="s">
        <v>55</v>
      </c>
      <c r="I2413" t="s">
        <v>65</v>
      </c>
      <c r="J2413" t="s">
        <v>66</v>
      </c>
      <c r="K2413" t="s">
        <v>30</v>
      </c>
      <c r="L2413" s="3">
        <v>160</v>
      </c>
      <c r="M2413" s="3">
        <v>205</v>
      </c>
      <c r="N2413" t="s">
        <v>70</v>
      </c>
      <c r="O2413" s="4">
        <v>0.15</v>
      </c>
      <c r="P2413">
        <v>5</v>
      </c>
      <c r="Q2413" s="3">
        <v>10</v>
      </c>
      <c r="R2413" s="3">
        <v>150</v>
      </c>
      <c r="S2413">
        <v>205</v>
      </c>
      <c r="T2413" s="2">
        <v>30.75</v>
      </c>
      <c r="U2413" s="2">
        <v>174.25</v>
      </c>
      <c r="V2413" t="s">
        <v>56</v>
      </c>
      <c r="W2413" t="s">
        <v>63</v>
      </c>
      <c r="X2413" t="s">
        <v>93</v>
      </c>
      <c r="Y2413">
        <v>2</v>
      </c>
    </row>
    <row r="2414" spans="1:25">
      <c r="A2414">
        <v>2413</v>
      </c>
      <c r="B2414">
        <v>2018</v>
      </c>
      <c r="C2414" s="1">
        <v>43430</v>
      </c>
      <c r="D2414">
        <v>1636</v>
      </c>
      <c r="E2414" t="s">
        <v>45</v>
      </c>
      <c r="F2414" t="s">
        <v>37</v>
      </c>
      <c r="G2414" t="s">
        <v>54</v>
      </c>
      <c r="H2414" t="s">
        <v>55</v>
      </c>
      <c r="I2414" t="s">
        <v>65</v>
      </c>
      <c r="J2414" t="s">
        <v>66</v>
      </c>
      <c r="K2414" t="s">
        <v>30</v>
      </c>
      <c r="L2414" s="3">
        <v>160</v>
      </c>
      <c r="M2414" s="3">
        <v>205</v>
      </c>
      <c r="N2414" t="s">
        <v>46</v>
      </c>
      <c r="O2414" s="4">
        <v>0.4</v>
      </c>
      <c r="P2414">
        <v>4</v>
      </c>
      <c r="Q2414" s="3">
        <v>10</v>
      </c>
      <c r="R2414" s="3">
        <v>150</v>
      </c>
      <c r="S2414">
        <v>205</v>
      </c>
      <c r="T2414" s="2">
        <v>82</v>
      </c>
      <c r="U2414" s="2">
        <v>123</v>
      </c>
      <c r="V2414" t="s">
        <v>56</v>
      </c>
      <c r="W2414" t="s">
        <v>59</v>
      </c>
      <c r="X2414" t="s">
        <v>93</v>
      </c>
      <c r="Y2414">
        <v>1</v>
      </c>
    </row>
    <row r="2415" spans="1:25">
      <c r="A2415">
        <v>2414</v>
      </c>
      <c r="B2415">
        <v>2020</v>
      </c>
      <c r="C2415" s="1">
        <v>44161</v>
      </c>
      <c r="D2415">
        <v>1985</v>
      </c>
      <c r="E2415" t="s">
        <v>44</v>
      </c>
      <c r="F2415" t="s">
        <v>37</v>
      </c>
      <c r="G2415" t="s">
        <v>72</v>
      </c>
      <c r="H2415" t="s">
        <v>55</v>
      </c>
      <c r="I2415" t="s">
        <v>65</v>
      </c>
      <c r="J2415" t="s">
        <v>66</v>
      </c>
      <c r="K2415" t="s">
        <v>30</v>
      </c>
      <c r="L2415" s="3">
        <v>160</v>
      </c>
      <c r="M2415" s="3">
        <v>205</v>
      </c>
      <c r="N2415" t="s">
        <v>41</v>
      </c>
      <c r="O2415" s="4">
        <v>0</v>
      </c>
      <c r="P2415">
        <v>3</v>
      </c>
      <c r="Q2415" s="3">
        <v>10</v>
      </c>
      <c r="R2415" s="3">
        <v>150</v>
      </c>
      <c r="S2415">
        <v>205</v>
      </c>
      <c r="T2415" s="2">
        <v>0</v>
      </c>
      <c r="U2415" s="2">
        <v>205</v>
      </c>
      <c r="V2415" t="s">
        <v>56</v>
      </c>
      <c r="W2415" t="s">
        <v>57</v>
      </c>
      <c r="X2415" t="s">
        <v>93</v>
      </c>
      <c r="Y2415">
        <v>2</v>
      </c>
    </row>
    <row r="2416" spans="1:25">
      <c r="A2416">
        <v>2415</v>
      </c>
      <c r="B2416">
        <v>2018</v>
      </c>
      <c r="C2416" s="1">
        <v>43430</v>
      </c>
      <c r="D2416">
        <v>1415</v>
      </c>
      <c r="E2416" t="s">
        <v>45</v>
      </c>
      <c r="F2416" t="s">
        <v>34</v>
      </c>
      <c r="G2416" t="s">
        <v>26</v>
      </c>
      <c r="H2416" t="s">
        <v>27</v>
      </c>
      <c r="I2416" t="s">
        <v>65</v>
      </c>
      <c r="J2416" t="s">
        <v>66</v>
      </c>
      <c r="K2416" t="s">
        <v>30</v>
      </c>
      <c r="L2416" s="3">
        <v>160</v>
      </c>
      <c r="M2416" s="3">
        <v>205</v>
      </c>
      <c r="N2416" t="s">
        <v>41</v>
      </c>
      <c r="O2416" s="4">
        <v>0</v>
      </c>
      <c r="P2416">
        <v>4</v>
      </c>
      <c r="Q2416" s="3">
        <v>10</v>
      </c>
      <c r="R2416" s="3">
        <v>150</v>
      </c>
      <c r="S2416">
        <v>205</v>
      </c>
      <c r="T2416" s="2">
        <v>0</v>
      </c>
      <c r="U2416" s="2">
        <v>205</v>
      </c>
      <c r="V2416" t="s">
        <v>32</v>
      </c>
      <c r="W2416" t="s">
        <v>33</v>
      </c>
      <c r="X2416" t="s">
        <v>94</v>
      </c>
      <c r="Y2416">
        <v>3</v>
      </c>
    </row>
    <row r="2417" spans="1:25">
      <c r="A2417">
        <v>2416</v>
      </c>
      <c r="B2417">
        <v>2018</v>
      </c>
      <c r="C2417" s="1">
        <v>43431</v>
      </c>
      <c r="D2417">
        <v>1630</v>
      </c>
      <c r="E2417" t="s">
        <v>42</v>
      </c>
      <c r="F2417" t="s">
        <v>37</v>
      </c>
      <c r="G2417" t="s">
        <v>26</v>
      </c>
      <c r="H2417" t="s">
        <v>27</v>
      </c>
      <c r="I2417" t="s">
        <v>65</v>
      </c>
      <c r="J2417" t="s">
        <v>66</v>
      </c>
      <c r="K2417" t="s">
        <v>30</v>
      </c>
      <c r="L2417" s="3">
        <v>160</v>
      </c>
      <c r="M2417" s="3">
        <v>205</v>
      </c>
      <c r="N2417" t="s">
        <v>46</v>
      </c>
      <c r="O2417" s="4">
        <v>0.4</v>
      </c>
      <c r="P2417">
        <v>6</v>
      </c>
      <c r="Q2417" s="3">
        <v>10</v>
      </c>
      <c r="R2417" s="3">
        <v>150</v>
      </c>
      <c r="S2417">
        <v>205</v>
      </c>
      <c r="T2417" s="2">
        <v>82</v>
      </c>
      <c r="U2417" s="2">
        <v>123</v>
      </c>
      <c r="V2417" t="s">
        <v>32</v>
      </c>
      <c r="W2417" t="s">
        <v>33</v>
      </c>
      <c r="X2417" t="s">
        <v>94</v>
      </c>
      <c r="Y2417">
        <v>5</v>
      </c>
    </row>
    <row r="2418" spans="1:25">
      <c r="A2418">
        <v>2417</v>
      </c>
      <c r="B2418">
        <v>2018</v>
      </c>
      <c r="C2418" s="1">
        <v>43431</v>
      </c>
      <c r="D2418">
        <v>1167</v>
      </c>
      <c r="E2418" t="s">
        <v>44</v>
      </c>
      <c r="F2418" t="s">
        <v>37</v>
      </c>
      <c r="G2418" t="s">
        <v>43</v>
      </c>
      <c r="H2418" t="s">
        <v>39</v>
      </c>
      <c r="I2418" t="s">
        <v>64</v>
      </c>
      <c r="J2418" t="s">
        <v>49</v>
      </c>
      <c r="K2418" t="s">
        <v>52</v>
      </c>
      <c r="L2418" s="3">
        <v>60</v>
      </c>
      <c r="M2418" s="3">
        <v>110</v>
      </c>
      <c r="N2418" t="s">
        <v>41</v>
      </c>
      <c r="O2418" s="4">
        <v>0</v>
      </c>
      <c r="P2418">
        <v>5</v>
      </c>
      <c r="Q2418" s="3">
        <v>6</v>
      </c>
      <c r="R2418" s="3">
        <v>54</v>
      </c>
      <c r="S2418">
        <v>110</v>
      </c>
      <c r="T2418" s="2">
        <v>0</v>
      </c>
      <c r="U2418" s="2">
        <v>110</v>
      </c>
      <c r="V2418" t="s">
        <v>32</v>
      </c>
      <c r="W2418" t="s">
        <v>33</v>
      </c>
      <c r="X2418" t="s">
        <v>94</v>
      </c>
      <c r="Y2418">
        <v>4</v>
      </c>
    </row>
    <row r="2419" spans="1:25">
      <c r="A2419">
        <v>2418</v>
      </c>
      <c r="B2419">
        <v>2018</v>
      </c>
      <c r="C2419" s="1">
        <v>43431</v>
      </c>
      <c r="D2419">
        <v>1551</v>
      </c>
      <c r="E2419" t="s">
        <v>24</v>
      </c>
      <c r="F2419" t="s">
        <v>34</v>
      </c>
      <c r="G2419" t="s">
        <v>26</v>
      </c>
      <c r="H2419" t="s">
        <v>27</v>
      </c>
      <c r="I2419" t="s">
        <v>48</v>
      </c>
      <c r="J2419" t="s">
        <v>49</v>
      </c>
      <c r="K2419" t="s">
        <v>50</v>
      </c>
      <c r="L2419" s="3">
        <v>120</v>
      </c>
      <c r="M2419" s="3">
        <v>220</v>
      </c>
      <c r="N2419" t="s">
        <v>46</v>
      </c>
      <c r="O2419" s="4">
        <v>0.4</v>
      </c>
      <c r="P2419">
        <v>5</v>
      </c>
      <c r="Q2419" s="3">
        <v>10</v>
      </c>
      <c r="R2419" s="3">
        <v>110</v>
      </c>
      <c r="S2419">
        <v>220</v>
      </c>
      <c r="T2419" s="2">
        <v>88</v>
      </c>
      <c r="U2419" s="2">
        <v>132</v>
      </c>
      <c r="V2419" t="s">
        <v>32</v>
      </c>
      <c r="W2419" t="s">
        <v>33</v>
      </c>
      <c r="X2419" t="s">
        <v>94</v>
      </c>
      <c r="Y2419">
        <v>5</v>
      </c>
    </row>
    <row r="2420" spans="1:25">
      <c r="A2420">
        <v>2419</v>
      </c>
      <c r="B2420">
        <v>2018</v>
      </c>
      <c r="C2420" s="1">
        <v>43431</v>
      </c>
      <c r="D2420">
        <v>1159</v>
      </c>
      <c r="E2420" t="s">
        <v>44</v>
      </c>
      <c r="F2420" t="s">
        <v>37</v>
      </c>
      <c r="G2420" t="s">
        <v>35</v>
      </c>
      <c r="H2420" t="s">
        <v>36</v>
      </c>
      <c r="I2420" t="s">
        <v>65</v>
      </c>
      <c r="J2420" t="s">
        <v>66</v>
      </c>
      <c r="K2420" t="s">
        <v>30</v>
      </c>
      <c r="L2420" s="3">
        <v>160</v>
      </c>
      <c r="M2420" s="3">
        <v>205</v>
      </c>
      <c r="N2420" t="s">
        <v>41</v>
      </c>
      <c r="O2420" s="4">
        <v>0</v>
      </c>
      <c r="P2420">
        <v>4</v>
      </c>
      <c r="Q2420" s="3">
        <v>10</v>
      </c>
      <c r="R2420" s="3">
        <v>150</v>
      </c>
      <c r="S2420">
        <v>205</v>
      </c>
      <c r="T2420" s="2">
        <v>0</v>
      </c>
      <c r="U2420" s="2">
        <v>205</v>
      </c>
      <c r="V2420" t="s">
        <v>32</v>
      </c>
      <c r="W2420" t="s">
        <v>33</v>
      </c>
      <c r="X2420" t="s">
        <v>94</v>
      </c>
      <c r="Y2420">
        <v>5</v>
      </c>
    </row>
    <row r="2421" spans="1:25">
      <c r="A2421">
        <v>2420</v>
      </c>
      <c r="B2421">
        <v>2018</v>
      </c>
      <c r="C2421" s="1">
        <v>43432</v>
      </c>
      <c r="D2421">
        <v>1471</v>
      </c>
      <c r="E2421" t="s">
        <v>45</v>
      </c>
      <c r="F2421" t="s">
        <v>34</v>
      </c>
      <c r="G2421" t="s">
        <v>35</v>
      </c>
      <c r="H2421" t="s">
        <v>36</v>
      </c>
      <c r="I2421" t="s">
        <v>48</v>
      </c>
      <c r="J2421" t="s">
        <v>49</v>
      </c>
      <c r="K2421" t="s">
        <v>50</v>
      </c>
      <c r="L2421" s="3">
        <v>120</v>
      </c>
      <c r="M2421" s="3">
        <v>220</v>
      </c>
      <c r="N2421" t="s">
        <v>46</v>
      </c>
      <c r="O2421" s="4">
        <v>0.4</v>
      </c>
      <c r="P2421">
        <v>6</v>
      </c>
      <c r="Q2421" s="3">
        <v>10</v>
      </c>
      <c r="R2421" s="3">
        <v>110</v>
      </c>
      <c r="S2421">
        <v>220</v>
      </c>
      <c r="T2421" s="2">
        <v>88</v>
      </c>
      <c r="U2421" s="2">
        <v>132</v>
      </c>
      <c r="V2421" t="s">
        <v>32</v>
      </c>
      <c r="W2421" t="s">
        <v>33</v>
      </c>
      <c r="X2421" t="s">
        <v>94</v>
      </c>
      <c r="Y2421">
        <v>5</v>
      </c>
    </row>
    <row r="2422" spans="1:25">
      <c r="A2422">
        <v>2421</v>
      </c>
      <c r="B2422">
        <v>2018</v>
      </c>
      <c r="C2422" s="1">
        <v>43432</v>
      </c>
      <c r="D2422">
        <v>1127</v>
      </c>
      <c r="E2422" t="s">
        <v>24</v>
      </c>
      <c r="F2422" t="s">
        <v>37</v>
      </c>
      <c r="G2422" t="s">
        <v>35</v>
      </c>
      <c r="H2422" t="s">
        <v>36</v>
      </c>
      <c r="I2422" t="s">
        <v>64</v>
      </c>
      <c r="J2422" t="s">
        <v>49</v>
      </c>
      <c r="K2422" t="s">
        <v>52</v>
      </c>
      <c r="L2422" s="3">
        <v>60</v>
      </c>
      <c r="M2422" s="3">
        <v>110</v>
      </c>
      <c r="N2422" t="s">
        <v>41</v>
      </c>
      <c r="O2422" s="4">
        <v>0</v>
      </c>
      <c r="P2422">
        <v>6</v>
      </c>
      <c r="Q2422" s="3">
        <v>6</v>
      </c>
      <c r="R2422" s="3">
        <v>54</v>
      </c>
      <c r="S2422">
        <v>110</v>
      </c>
      <c r="T2422" s="2">
        <v>0</v>
      </c>
      <c r="U2422" s="2">
        <v>110</v>
      </c>
      <c r="V2422" t="s">
        <v>32</v>
      </c>
      <c r="W2422" t="s">
        <v>33</v>
      </c>
      <c r="X2422" t="s">
        <v>94</v>
      </c>
      <c r="Y2422">
        <v>3</v>
      </c>
    </row>
    <row r="2423" spans="1:25">
      <c r="A2423">
        <v>2422</v>
      </c>
      <c r="B2423">
        <v>2018</v>
      </c>
      <c r="C2423" s="1">
        <v>43432</v>
      </c>
      <c r="D2423">
        <v>1364</v>
      </c>
      <c r="E2423" t="s">
        <v>24</v>
      </c>
      <c r="F2423" t="s">
        <v>25</v>
      </c>
      <c r="G2423" t="s">
        <v>73</v>
      </c>
      <c r="H2423" t="s">
        <v>55</v>
      </c>
      <c r="I2423" t="s">
        <v>51</v>
      </c>
      <c r="J2423" t="s">
        <v>49</v>
      </c>
      <c r="K2423" t="s">
        <v>52</v>
      </c>
      <c r="L2423" s="3">
        <v>75</v>
      </c>
      <c r="M2423" s="3">
        <v>125</v>
      </c>
      <c r="N2423" t="s">
        <v>41</v>
      </c>
      <c r="O2423" s="4">
        <v>0</v>
      </c>
      <c r="P2423">
        <v>2</v>
      </c>
      <c r="Q2423" s="3">
        <v>5</v>
      </c>
      <c r="R2423" s="3">
        <v>70</v>
      </c>
      <c r="S2423">
        <v>125</v>
      </c>
      <c r="T2423" s="2">
        <v>0</v>
      </c>
      <c r="U2423" s="2">
        <v>125</v>
      </c>
      <c r="V2423" t="s">
        <v>32</v>
      </c>
      <c r="W2423" t="s">
        <v>33</v>
      </c>
      <c r="X2423" t="s">
        <v>94</v>
      </c>
      <c r="Y2423">
        <v>4</v>
      </c>
    </row>
    <row r="2424" spans="1:25">
      <c r="A2424">
        <v>2423</v>
      </c>
      <c r="B2424">
        <v>2018</v>
      </c>
      <c r="C2424" s="1">
        <v>43432</v>
      </c>
      <c r="D2424">
        <v>1572</v>
      </c>
      <c r="E2424" t="s">
        <v>42</v>
      </c>
      <c r="F2424" t="s">
        <v>34</v>
      </c>
      <c r="G2424" t="s">
        <v>54</v>
      </c>
      <c r="H2424" t="s">
        <v>55</v>
      </c>
      <c r="I2424" t="s">
        <v>48</v>
      </c>
      <c r="J2424" t="s">
        <v>49</v>
      </c>
      <c r="K2424" t="s">
        <v>50</v>
      </c>
      <c r="L2424" s="3">
        <v>120</v>
      </c>
      <c r="M2424" s="3">
        <v>220</v>
      </c>
      <c r="N2424" t="s">
        <v>41</v>
      </c>
      <c r="O2424" s="4">
        <v>0</v>
      </c>
      <c r="P2424">
        <v>8</v>
      </c>
      <c r="Q2424" s="3">
        <v>10</v>
      </c>
      <c r="R2424" s="3">
        <v>110</v>
      </c>
      <c r="S2424">
        <v>220</v>
      </c>
      <c r="T2424" s="2">
        <v>0</v>
      </c>
      <c r="U2424" s="2">
        <v>220</v>
      </c>
      <c r="V2424" t="s">
        <v>32</v>
      </c>
      <c r="W2424" t="s">
        <v>33</v>
      </c>
      <c r="X2424" t="s">
        <v>94</v>
      </c>
      <c r="Y2424">
        <v>5</v>
      </c>
    </row>
    <row r="2425" spans="1:25">
      <c r="A2425">
        <v>2424</v>
      </c>
      <c r="B2425">
        <v>2018</v>
      </c>
      <c r="C2425" s="1">
        <v>43433</v>
      </c>
      <c r="D2425">
        <v>1480</v>
      </c>
      <c r="E2425" t="s">
        <v>42</v>
      </c>
      <c r="F2425" t="s">
        <v>37</v>
      </c>
      <c r="G2425" t="s">
        <v>72</v>
      </c>
      <c r="H2425" t="s">
        <v>55</v>
      </c>
      <c r="I2425" t="s">
        <v>53</v>
      </c>
      <c r="J2425" t="s">
        <v>49</v>
      </c>
      <c r="K2425" t="s">
        <v>50</v>
      </c>
      <c r="L2425" s="3">
        <v>150</v>
      </c>
      <c r="M2425" s="3">
        <v>240</v>
      </c>
      <c r="N2425" t="s">
        <v>31</v>
      </c>
      <c r="O2425" s="4">
        <v>0.25</v>
      </c>
      <c r="P2425">
        <v>5</v>
      </c>
      <c r="Q2425" s="3">
        <v>7</v>
      </c>
      <c r="R2425" s="3">
        <v>143</v>
      </c>
      <c r="S2425">
        <v>240</v>
      </c>
      <c r="T2425" s="2">
        <v>60</v>
      </c>
      <c r="U2425" s="2">
        <v>180</v>
      </c>
      <c r="V2425" t="s">
        <v>32</v>
      </c>
      <c r="W2425" t="s">
        <v>33</v>
      </c>
      <c r="X2425" t="s">
        <v>94</v>
      </c>
      <c r="Y2425">
        <v>5</v>
      </c>
    </row>
    <row r="2426" spans="1:25">
      <c r="A2426">
        <v>2425</v>
      </c>
      <c r="B2426">
        <v>2018</v>
      </c>
      <c r="C2426" s="1">
        <v>43433</v>
      </c>
      <c r="D2426">
        <v>1089</v>
      </c>
      <c r="E2426" t="s">
        <v>24</v>
      </c>
      <c r="F2426" t="s">
        <v>47</v>
      </c>
      <c r="G2426" t="s">
        <v>54</v>
      </c>
      <c r="H2426" t="s">
        <v>55</v>
      </c>
      <c r="I2426" t="s">
        <v>64</v>
      </c>
      <c r="J2426" t="s">
        <v>49</v>
      </c>
      <c r="K2426" t="s">
        <v>52</v>
      </c>
      <c r="L2426" s="3">
        <v>60</v>
      </c>
      <c r="M2426" s="3">
        <v>110</v>
      </c>
      <c r="N2426" t="s">
        <v>46</v>
      </c>
      <c r="O2426" s="4">
        <v>0.4</v>
      </c>
      <c r="P2426">
        <v>7</v>
      </c>
      <c r="Q2426" s="3">
        <v>6</v>
      </c>
      <c r="R2426" s="3">
        <v>54</v>
      </c>
      <c r="S2426">
        <v>110</v>
      </c>
      <c r="T2426" s="2">
        <v>44</v>
      </c>
      <c r="U2426" s="2">
        <v>66</v>
      </c>
      <c r="V2426" t="s">
        <v>32</v>
      </c>
      <c r="W2426" t="s">
        <v>33</v>
      </c>
      <c r="X2426" t="s">
        <v>94</v>
      </c>
      <c r="Y2426">
        <v>5</v>
      </c>
    </row>
    <row r="2427" spans="1:25">
      <c r="A2427">
        <v>2426</v>
      </c>
      <c r="B2427">
        <v>2018</v>
      </c>
      <c r="C2427" s="1">
        <v>43433</v>
      </c>
      <c r="D2427">
        <v>1099</v>
      </c>
      <c r="E2427" t="s">
        <v>45</v>
      </c>
      <c r="F2427" t="s">
        <v>37</v>
      </c>
      <c r="G2427" t="s">
        <v>73</v>
      </c>
      <c r="H2427" t="s">
        <v>55</v>
      </c>
      <c r="I2427" t="s">
        <v>67</v>
      </c>
      <c r="J2427" t="s">
        <v>68</v>
      </c>
      <c r="K2427" t="s">
        <v>69</v>
      </c>
      <c r="L2427" s="3">
        <v>60</v>
      </c>
      <c r="M2427" s="3">
        <v>130</v>
      </c>
      <c r="N2427" t="s">
        <v>31</v>
      </c>
      <c r="O2427" s="4">
        <v>0.25</v>
      </c>
      <c r="P2427">
        <v>6</v>
      </c>
      <c r="Q2427" s="3">
        <v>6</v>
      </c>
      <c r="R2427" s="3">
        <v>54</v>
      </c>
      <c r="S2427">
        <v>130</v>
      </c>
      <c r="T2427" s="2">
        <v>32.5</v>
      </c>
      <c r="U2427" s="2">
        <v>97.5</v>
      </c>
      <c r="V2427" t="s">
        <v>32</v>
      </c>
      <c r="W2427" t="s">
        <v>33</v>
      </c>
      <c r="X2427" t="s">
        <v>94</v>
      </c>
      <c r="Y2427">
        <v>4</v>
      </c>
    </row>
    <row r="2428" spans="1:25">
      <c r="A2428">
        <v>2427</v>
      </c>
      <c r="B2428">
        <v>2020</v>
      </c>
      <c r="C2428" s="1">
        <v>44164</v>
      </c>
      <c r="D2428">
        <v>1028</v>
      </c>
      <c r="E2428" t="s">
        <v>44</v>
      </c>
      <c r="F2428" t="s">
        <v>37</v>
      </c>
      <c r="G2428" t="s">
        <v>71</v>
      </c>
      <c r="H2428" t="s">
        <v>55</v>
      </c>
      <c r="I2428" t="s">
        <v>67</v>
      </c>
      <c r="J2428" t="s">
        <v>68</v>
      </c>
      <c r="K2428" t="s">
        <v>69</v>
      </c>
      <c r="L2428" s="3">
        <v>60</v>
      </c>
      <c r="M2428" s="3">
        <v>130</v>
      </c>
      <c r="N2428" t="s">
        <v>31</v>
      </c>
      <c r="O2428" s="4">
        <v>0.25</v>
      </c>
      <c r="P2428">
        <v>2</v>
      </c>
      <c r="Q2428" s="3">
        <v>6</v>
      </c>
      <c r="R2428" s="3">
        <v>54</v>
      </c>
      <c r="S2428">
        <v>130</v>
      </c>
      <c r="T2428" s="2">
        <v>32.5</v>
      </c>
      <c r="U2428" s="2">
        <v>97.5</v>
      </c>
      <c r="V2428" t="s">
        <v>32</v>
      </c>
      <c r="W2428" t="s">
        <v>33</v>
      </c>
      <c r="X2428" t="s">
        <v>94</v>
      </c>
      <c r="Y2428">
        <v>5</v>
      </c>
    </row>
    <row r="2429" spans="1:25">
      <c r="A2429">
        <v>2428</v>
      </c>
      <c r="B2429">
        <v>2018</v>
      </c>
      <c r="C2429" s="1">
        <v>43434</v>
      </c>
      <c r="D2429">
        <v>1579</v>
      </c>
      <c r="E2429" t="s">
        <v>24</v>
      </c>
      <c r="F2429" t="s">
        <v>25</v>
      </c>
      <c r="G2429" t="s">
        <v>54</v>
      </c>
      <c r="H2429" t="s">
        <v>55</v>
      </c>
      <c r="I2429" t="s">
        <v>48</v>
      </c>
      <c r="J2429" t="s">
        <v>49</v>
      </c>
      <c r="K2429" t="s">
        <v>50</v>
      </c>
      <c r="L2429" s="3">
        <v>120</v>
      </c>
      <c r="M2429" s="3">
        <v>220</v>
      </c>
      <c r="N2429" t="s">
        <v>46</v>
      </c>
      <c r="O2429" s="4">
        <v>0.4</v>
      </c>
      <c r="P2429">
        <v>2</v>
      </c>
      <c r="Q2429" s="3">
        <v>10</v>
      </c>
      <c r="R2429" s="3">
        <v>110</v>
      </c>
      <c r="S2429">
        <v>220</v>
      </c>
      <c r="T2429" s="2">
        <v>88</v>
      </c>
      <c r="U2429" s="2">
        <v>132</v>
      </c>
      <c r="V2429" t="s">
        <v>32</v>
      </c>
      <c r="W2429" t="s">
        <v>33</v>
      </c>
      <c r="X2429" t="s">
        <v>94</v>
      </c>
      <c r="Y2429">
        <v>5</v>
      </c>
    </row>
    <row r="2430" spans="1:25">
      <c r="A2430">
        <v>2429</v>
      </c>
      <c r="B2430">
        <v>2018</v>
      </c>
      <c r="C2430" s="1">
        <v>43434</v>
      </c>
      <c r="D2430">
        <v>1936</v>
      </c>
      <c r="E2430" t="s">
        <v>44</v>
      </c>
      <c r="F2430" t="s">
        <v>37</v>
      </c>
      <c r="G2430" t="s">
        <v>26</v>
      </c>
      <c r="H2430" t="s">
        <v>27</v>
      </c>
      <c r="I2430" t="s">
        <v>67</v>
      </c>
      <c r="J2430" t="s">
        <v>68</v>
      </c>
      <c r="K2430" t="s">
        <v>69</v>
      </c>
      <c r="L2430" s="3">
        <v>60</v>
      </c>
      <c r="M2430" s="3">
        <v>130</v>
      </c>
      <c r="N2430" t="s">
        <v>46</v>
      </c>
      <c r="O2430" s="4">
        <v>0.4</v>
      </c>
      <c r="P2430">
        <v>6</v>
      </c>
      <c r="Q2430" s="3">
        <v>6</v>
      </c>
      <c r="R2430" s="3">
        <v>54</v>
      </c>
      <c r="S2430">
        <v>130</v>
      </c>
      <c r="T2430" s="2">
        <v>52</v>
      </c>
      <c r="U2430" s="2">
        <v>78</v>
      </c>
      <c r="V2430" t="s">
        <v>32</v>
      </c>
      <c r="W2430" t="s">
        <v>33</v>
      </c>
      <c r="X2430" t="s">
        <v>94</v>
      </c>
      <c r="Y2430">
        <v>4</v>
      </c>
    </row>
    <row r="2431" spans="1:25">
      <c r="A2431">
        <v>2430</v>
      </c>
      <c r="B2431">
        <v>2018</v>
      </c>
      <c r="C2431" s="1">
        <v>43434</v>
      </c>
      <c r="D2431">
        <v>1665</v>
      </c>
      <c r="E2431" t="s">
        <v>24</v>
      </c>
      <c r="F2431" t="s">
        <v>34</v>
      </c>
      <c r="G2431" t="s">
        <v>35</v>
      </c>
      <c r="H2431" t="s">
        <v>36</v>
      </c>
      <c r="I2431" t="s">
        <v>67</v>
      </c>
      <c r="J2431" t="s">
        <v>68</v>
      </c>
      <c r="K2431" t="s">
        <v>69</v>
      </c>
      <c r="L2431" s="3">
        <v>60</v>
      </c>
      <c r="M2431" s="3">
        <v>130</v>
      </c>
      <c r="N2431" t="s">
        <v>41</v>
      </c>
      <c r="O2431" s="4">
        <v>0</v>
      </c>
      <c r="P2431">
        <v>7</v>
      </c>
      <c r="Q2431" s="3">
        <v>6</v>
      </c>
      <c r="R2431" s="3">
        <v>54</v>
      </c>
      <c r="S2431">
        <v>130</v>
      </c>
      <c r="T2431" s="2">
        <v>0</v>
      </c>
      <c r="U2431" s="2">
        <v>130</v>
      </c>
      <c r="V2431" t="s">
        <v>32</v>
      </c>
      <c r="W2431" t="s">
        <v>33</v>
      </c>
      <c r="X2431" t="s">
        <v>94</v>
      </c>
      <c r="Y2431">
        <v>5</v>
      </c>
    </row>
    <row r="2432" spans="1:25">
      <c r="A2432">
        <v>2431</v>
      </c>
      <c r="B2432">
        <v>2018</v>
      </c>
      <c r="C2432" s="1">
        <v>43434</v>
      </c>
      <c r="D2432">
        <v>1904</v>
      </c>
      <c r="E2432" t="s">
        <v>44</v>
      </c>
      <c r="F2432" t="s">
        <v>37</v>
      </c>
      <c r="G2432" t="s">
        <v>26</v>
      </c>
      <c r="H2432" t="s">
        <v>27</v>
      </c>
      <c r="I2432" t="s">
        <v>65</v>
      </c>
      <c r="J2432" t="s">
        <v>66</v>
      </c>
      <c r="K2432" t="s">
        <v>30</v>
      </c>
      <c r="L2432" s="3">
        <v>160</v>
      </c>
      <c r="M2432" s="3">
        <v>205</v>
      </c>
      <c r="N2432" t="s">
        <v>41</v>
      </c>
      <c r="O2432" s="4">
        <v>0</v>
      </c>
      <c r="P2432">
        <v>4</v>
      </c>
      <c r="Q2432" s="3">
        <v>10</v>
      </c>
      <c r="R2432" s="3">
        <v>150</v>
      </c>
      <c r="S2432">
        <v>205</v>
      </c>
      <c r="T2432" s="2">
        <v>0</v>
      </c>
      <c r="U2432" s="2">
        <v>205</v>
      </c>
      <c r="V2432" t="s">
        <v>56</v>
      </c>
      <c r="W2432" t="s">
        <v>57</v>
      </c>
      <c r="X2432" t="s">
        <v>93</v>
      </c>
      <c r="Y2432">
        <v>2</v>
      </c>
    </row>
    <row r="2433" spans="1:25">
      <c r="A2433">
        <v>2432</v>
      </c>
      <c r="B2433">
        <v>2018</v>
      </c>
      <c r="C2433" s="1">
        <v>43435</v>
      </c>
      <c r="D2433">
        <v>1205</v>
      </c>
      <c r="E2433" t="s">
        <v>45</v>
      </c>
      <c r="F2433" t="s">
        <v>37</v>
      </c>
      <c r="G2433" t="s">
        <v>35</v>
      </c>
      <c r="H2433" t="s">
        <v>36</v>
      </c>
      <c r="I2433" t="s">
        <v>51</v>
      </c>
      <c r="J2433" t="s">
        <v>49</v>
      </c>
      <c r="K2433" t="s">
        <v>52</v>
      </c>
      <c r="L2433" s="3">
        <v>75</v>
      </c>
      <c r="M2433" s="3">
        <v>125</v>
      </c>
      <c r="N2433" t="s">
        <v>46</v>
      </c>
      <c r="O2433" s="4">
        <v>0.4</v>
      </c>
      <c r="P2433">
        <v>2</v>
      </c>
      <c r="Q2433" s="3">
        <v>5</v>
      </c>
      <c r="R2433" s="3">
        <v>70</v>
      </c>
      <c r="S2433">
        <v>125</v>
      </c>
      <c r="T2433" s="2">
        <v>50</v>
      </c>
      <c r="U2433" s="2">
        <v>75</v>
      </c>
      <c r="V2433" t="s">
        <v>32</v>
      </c>
      <c r="W2433" t="s">
        <v>33</v>
      </c>
      <c r="X2433" t="s">
        <v>94</v>
      </c>
      <c r="Y2433">
        <v>4</v>
      </c>
    </row>
    <row r="2434" spans="1:25">
      <c r="A2434">
        <v>2433</v>
      </c>
      <c r="B2434">
        <v>2018</v>
      </c>
      <c r="C2434" s="1">
        <v>43435</v>
      </c>
      <c r="D2434">
        <v>1776</v>
      </c>
      <c r="E2434" t="s">
        <v>24</v>
      </c>
      <c r="F2434" t="s">
        <v>37</v>
      </c>
      <c r="G2434" t="s">
        <v>35</v>
      </c>
      <c r="H2434" t="s">
        <v>36</v>
      </c>
      <c r="I2434" t="s">
        <v>65</v>
      </c>
      <c r="J2434" t="s">
        <v>66</v>
      </c>
      <c r="K2434" t="s">
        <v>30</v>
      </c>
      <c r="L2434" s="3">
        <v>160</v>
      </c>
      <c r="M2434" s="3">
        <v>205</v>
      </c>
      <c r="N2434" t="s">
        <v>41</v>
      </c>
      <c r="O2434" s="4">
        <v>0</v>
      </c>
      <c r="P2434">
        <v>2</v>
      </c>
      <c r="Q2434" s="3">
        <v>10</v>
      </c>
      <c r="R2434" s="3">
        <v>150</v>
      </c>
      <c r="S2434">
        <v>205</v>
      </c>
      <c r="T2434" s="2">
        <v>0</v>
      </c>
      <c r="U2434" s="2">
        <v>205</v>
      </c>
      <c r="V2434" t="s">
        <v>32</v>
      </c>
      <c r="W2434" t="s">
        <v>33</v>
      </c>
      <c r="X2434" t="s">
        <v>94</v>
      </c>
      <c r="Y2434">
        <v>5</v>
      </c>
    </row>
    <row r="2435" spans="1:25">
      <c r="A2435">
        <v>2434</v>
      </c>
      <c r="B2435">
        <v>2018</v>
      </c>
      <c r="C2435" s="1">
        <v>43435</v>
      </c>
      <c r="D2435">
        <v>1636</v>
      </c>
      <c r="E2435" t="s">
        <v>44</v>
      </c>
      <c r="F2435" t="s">
        <v>47</v>
      </c>
      <c r="G2435" t="s">
        <v>72</v>
      </c>
      <c r="H2435" t="s">
        <v>55</v>
      </c>
      <c r="I2435" t="s">
        <v>64</v>
      </c>
      <c r="J2435" t="s">
        <v>49</v>
      </c>
      <c r="K2435" t="s">
        <v>52</v>
      </c>
      <c r="L2435" s="3">
        <v>60</v>
      </c>
      <c r="M2435" s="3">
        <v>110</v>
      </c>
      <c r="N2435" t="s">
        <v>70</v>
      </c>
      <c r="O2435" s="4">
        <v>0.15</v>
      </c>
      <c r="P2435">
        <v>7</v>
      </c>
      <c r="Q2435" s="3">
        <v>6</v>
      </c>
      <c r="R2435" s="3">
        <v>54</v>
      </c>
      <c r="S2435">
        <v>110</v>
      </c>
      <c r="T2435" s="2">
        <v>16.5</v>
      </c>
      <c r="U2435" s="2">
        <v>93.5</v>
      </c>
      <c r="V2435" t="s">
        <v>32</v>
      </c>
      <c r="W2435" t="s">
        <v>33</v>
      </c>
      <c r="X2435" t="s">
        <v>94</v>
      </c>
      <c r="Y2435">
        <v>4</v>
      </c>
    </row>
    <row r="2436" spans="1:25">
      <c r="A2436">
        <v>2435</v>
      </c>
      <c r="B2436">
        <v>2018</v>
      </c>
      <c r="C2436" s="1">
        <v>43435</v>
      </c>
      <c r="D2436">
        <v>1103</v>
      </c>
      <c r="E2436" t="s">
        <v>42</v>
      </c>
      <c r="F2436" t="s">
        <v>37</v>
      </c>
      <c r="G2436" t="s">
        <v>72</v>
      </c>
      <c r="H2436" t="s">
        <v>55</v>
      </c>
      <c r="I2436" t="s">
        <v>28</v>
      </c>
      <c r="J2436" t="s">
        <v>29</v>
      </c>
      <c r="K2436" t="s">
        <v>30</v>
      </c>
      <c r="L2436" s="3">
        <v>100</v>
      </c>
      <c r="M2436" s="3">
        <v>180</v>
      </c>
      <c r="N2436" t="s">
        <v>31</v>
      </c>
      <c r="O2436" s="4">
        <v>0.25</v>
      </c>
      <c r="P2436">
        <v>6</v>
      </c>
      <c r="Q2436" s="3">
        <v>4</v>
      </c>
      <c r="R2436" s="3">
        <v>96</v>
      </c>
      <c r="S2436">
        <v>180</v>
      </c>
      <c r="T2436" s="2">
        <v>45</v>
      </c>
      <c r="U2436" s="2">
        <v>135</v>
      </c>
      <c r="V2436" t="s">
        <v>32</v>
      </c>
      <c r="W2436" t="s">
        <v>33</v>
      </c>
      <c r="X2436" t="s">
        <v>94</v>
      </c>
      <c r="Y2436">
        <v>3</v>
      </c>
    </row>
    <row r="2437" spans="1:25">
      <c r="A2437">
        <v>2436</v>
      </c>
      <c r="B2437">
        <v>2018</v>
      </c>
      <c r="C2437" s="1">
        <v>43436</v>
      </c>
      <c r="D2437">
        <v>1961</v>
      </c>
      <c r="E2437" t="s">
        <v>44</v>
      </c>
      <c r="F2437" t="s">
        <v>37</v>
      </c>
      <c r="G2437" t="s">
        <v>43</v>
      </c>
      <c r="H2437" t="s">
        <v>39</v>
      </c>
      <c r="I2437" t="s">
        <v>48</v>
      </c>
      <c r="J2437" t="s">
        <v>49</v>
      </c>
      <c r="K2437" t="s">
        <v>50</v>
      </c>
      <c r="L2437" s="3">
        <v>120</v>
      </c>
      <c r="M2437" s="3">
        <v>220</v>
      </c>
      <c r="N2437" t="s">
        <v>46</v>
      </c>
      <c r="O2437" s="4">
        <v>0.4</v>
      </c>
      <c r="P2437">
        <v>4</v>
      </c>
      <c r="Q2437" s="3">
        <v>10</v>
      </c>
      <c r="R2437" s="3">
        <v>110</v>
      </c>
      <c r="S2437">
        <v>220</v>
      </c>
      <c r="T2437" s="2">
        <v>88</v>
      </c>
      <c r="U2437" s="2">
        <v>132</v>
      </c>
      <c r="V2437" t="s">
        <v>32</v>
      </c>
      <c r="W2437" t="s">
        <v>33</v>
      </c>
      <c r="X2437" t="s">
        <v>94</v>
      </c>
      <c r="Y2437">
        <v>4</v>
      </c>
    </row>
    <row r="2438" spans="1:25">
      <c r="A2438">
        <v>2437</v>
      </c>
      <c r="B2438">
        <v>2018</v>
      </c>
      <c r="C2438" s="1">
        <v>43436</v>
      </c>
      <c r="D2438">
        <v>1909</v>
      </c>
      <c r="E2438" t="s">
        <v>24</v>
      </c>
      <c r="F2438" t="s">
        <v>37</v>
      </c>
      <c r="G2438" t="s">
        <v>26</v>
      </c>
      <c r="H2438" t="s">
        <v>27</v>
      </c>
      <c r="I2438" t="s">
        <v>28</v>
      </c>
      <c r="J2438" t="s">
        <v>29</v>
      </c>
      <c r="K2438" t="s">
        <v>30</v>
      </c>
      <c r="L2438" s="3">
        <v>100</v>
      </c>
      <c r="M2438" s="3">
        <v>180</v>
      </c>
      <c r="N2438" t="s">
        <v>41</v>
      </c>
      <c r="O2438" s="4">
        <v>0</v>
      </c>
      <c r="P2438">
        <v>7</v>
      </c>
      <c r="Q2438" s="3">
        <v>4</v>
      </c>
      <c r="R2438" s="3">
        <v>96</v>
      </c>
      <c r="S2438">
        <v>180</v>
      </c>
      <c r="T2438" s="2">
        <v>0</v>
      </c>
      <c r="U2438" s="2">
        <v>180</v>
      </c>
      <c r="V2438" t="s">
        <v>32</v>
      </c>
      <c r="W2438" t="s">
        <v>33</v>
      </c>
      <c r="X2438" t="s">
        <v>94</v>
      </c>
      <c r="Y2438">
        <v>3</v>
      </c>
    </row>
    <row r="2439" spans="1:25">
      <c r="A2439">
        <v>2438</v>
      </c>
      <c r="B2439">
        <v>2018</v>
      </c>
      <c r="C2439" s="1">
        <v>43436</v>
      </c>
      <c r="D2439">
        <v>1366</v>
      </c>
      <c r="E2439" t="s">
        <v>45</v>
      </c>
      <c r="F2439" t="s">
        <v>34</v>
      </c>
      <c r="G2439" t="s">
        <v>26</v>
      </c>
      <c r="H2439" t="s">
        <v>27</v>
      </c>
      <c r="I2439" t="s">
        <v>51</v>
      </c>
      <c r="J2439" t="s">
        <v>49</v>
      </c>
      <c r="K2439" t="s">
        <v>52</v>
      </c>
      <c r="L2439" s="3">
        <v>75</v>
      </c>
      <c r="M2439" s="3">
        <v>125</v>
      </c>
      <c r="N2439" t="s">
        <v>31</v>
      </c>
      <c r="O2439" s="4">
        <v>0.25</v>
      </c>
      <c r="P2439">
        <v>4</v>
      </c>
      <c r="Q2439" s="3">
        <v>5</v>
      </c>
      <c r="R2439" s="3">
        <v>70</v>
      </c>
      <c r="S2439">
        <v>125</v>
      </c>
      <c r="T2439" s="2">
        <v>31.25</v>
      </c>
      <c r="U2439" s="2">
        <v>93.75</v>
      </c>
      <c r="V2439" t="s">
        <v>32</v>
      </c>
      <c r="W2439" t="s">
        <v>33</v>
      </c>
      <c r="X2439" t="s">
        <v>94</v>
      </c>
      <c r="Y2439">
        <v>5</v>
      </c>
    </row>
    <row r="2440" spans="1:25">
      <c r="A2440">
        <v>2439</v>
      </c>
      <c r="B2440">
        <v>2018</v>
      </c>
      <c r="C2440" s="1">
        <v>43436</v>
      </c>
      <c r="D2440">
        <v>1828</v>
      </c>
      <c r="E2440" t="s">
        <v>42</v>
      </c>
      <c r="F2440" t="s">
        <v>47</v>
      </c>
      <c r="G2440" t="s">
        <v>35</v>
      </c>
      <c r="H2440" t="s">
        <v>36</v>
      </c>
      <c r="I2440" t="s">
        <v>64</v>
      </c>
      <c r="J2440" t="s">
        <v>49</v>
      </c>
      <c r="K2440" t="s">
        <v>52</v>
      </c>
      <c r="L2440" s="3">
        <v>60</v>
      </c>
      <c r="M2440" s="3">
        <v>110</v>
      </c>
      <c r="N2440" t="s">
        <v>31</v>
      </c>
      <c r="O2440" s="4">
        <v>0.25</v>
      </c>
      <c r="P2440">
        <v>4</v>
      </c>
      <c r="Q2440" s="3">
        <v>6</v>
      </c>
      <c r="R2440" s="3">
        <v>54</v>
      </c>
      <c r="S2440">
        <v>110</v>
      </c>
      <c r="T2440" s="2">
        <v>27.5</v>
      </c>
      <c r="U2440" s="2">
        <v>82.5</v>
      </c>
      <c r="V2440" t="s">
        <v>56</v>
      </c>
      <c r="W2440" t="s">
        <v>57</v>
      </c>
      <c r="X2440" t="s">
        <v>93</v>
      </c>
      <c r="Y2440">
        <v>2</v>
      </c>
    </row>
    <row r="2441" spans="1:25">
      <c r="A2441">
        <v>2440</v>
      </c>
      <c r="B2441">
        <v>2018</v>
      </c>
      <c r="C2441" s="1">
        <v>43437</v>
      </c>
      <c r="D2441">
        <v>1941</v>
      </c>
      <c r="E2441" t="s">
        <v>45</v>
      </c>
      <c r="F2441" t="s">
        <v>47</v>
      </c>
      <c r="G2441" t="s">
        <v>26</v>
      </c>
      <c r="H2441" t="s">
        <v>27</v>
      </c>
      <c r="I2441" t="s">
        <v>53</v>
      </c>
      <c r="J2441" t="s">
        <v>49</v>
      </c>
      <c r="K2441" t="s">
        <v>50</v>
      </c>
      <c r="L2441" s="3">
        <v>150</v>
      </c>
      <c r="M2441" s="3">
        <v>240</v>
      </c>
      <c r="N2441" t="s">
        <v>46</v>
      </c>
      <c r="O2441" s="4">
        <v>0.4</v>
      </c>
      <c r="P2441">
        <v>7</v>
      </c>
      <c r="Q2441" s="3">
        <v>7</v>
      </c>
      <c r="R2441" s="3">
        <v>143</v>
      </c>
      <c r="S2441">
        <v>240</v>
      </c>
      <c r="T2441" s="2">
        <v>96</v>
      </c>
      <c r="U2441" s="2">
        <v>144</v>
      </c>
      <c r="V2441" t="s">
        <v>32</v>
      </c>
      <c r="W2441" t="s">
        <v>33</v>
      </c>
      <c r="X2441" t="s">
        <v>94</v>
      </c>
      <c r="Y2441">
        <v>5</v>
      </c>
    </row>
    <row r="2442" spans="1:25">
      <c r="A2442">
        <v>2441</v>
      </c>
      <c r="B2442">
        <v>2018</v>
      </c>
      <c r="C2442" s="1">
        <v>43437</v>
      </c>
      <c r="D2442">
        <v>1788</v>
      </c>
      <c r="E2442" t="s">
        <v>44</v>
      </c>
      <c r="F2442" t="s">
        <v>34</v>
      </c>
      <c r="G2442" t="s">
        <v>54</v>
      </c>
      <c r="H2442" t="s">
        <v>55</v>
      </c>
      <c r="I2442" t="s">
        <v>28</v>
      </c>
      <c r="J2442" t="s">
        <v>29</v>
      </c>
      <c r="K2442" t="s">
        <v>30</v>
      </c>
      <c r="L2442" s="3">
        <v>100</v>
      </c>
      <c r="M2442" s="3">
        <v>180</v>
      </c>
      <c r="N2442" t="s">
        <v>41</v>
      </c>
      <c r="O2442" s="4">
        <v>0</v>
      </c>
      <c r="P2442">
        <v>6</v>
      </c>
      <c r="Q2442" s="3">
        <v>4</v>
      </c>
      <c r="R2442" s="3">
        <v>96</v>
      </c>
      <c r="S2442">
        <v>180</v>
      </c>
      <c r="T2442" s="2">
        <v>0</v>
      </c>
      <c r="U2442" s="2">
        <v>180</v>
      </c>
      <c r="V2442" t="s">
        <v>32</v>
      </c>
      <c r="W2442" t="s">
        <v>33</v>
      </c>
      <c r="X2442" t="s">
        <v>94</v>
      </c>
      <c r="Y2442">
        <v>3</v>
      </c>
    </row>
    <row r="2443" spans="1:25">
      <c r="A2443">
        <v>2442</v>
      </c>
      <c r="B2443">
        <v>2018</v>
      </c>
      <c r="C2443" s="1">
        <v>43437</v>
      </c>
      <c r="D2443">
        <v>1841</v>
      </c>
      <c r="E2443" t="s">
        <v>44</v>
      </c>
      <c r="F2443" t="s">
        <v>37</v>
      </c>
      <c r="G2443" t="s">
        <v>35</v>
      </c>
      <c r="H2443" t="s">
        <v>36</v>
      </c>
      <c r="I2443" t="s">
        <v>64</v>
      </c>
      <c r="J2443" t="s">
        <v>49</v>
      </c>
      <c r="K2443" t="s">
        <v>52</v>
      </c>
      <c r="L2443" s="3">
        <v>60</v>
      </c>
      <c r="M2443" s="3">
        <v>110</v>
      </c>
      <c r="N2443" t="s">
        <v>41</v>
      </c>
      <c r="O2443" s="4">
        <v>0</v>
      </c>
      <c r="P2443">
        <v>8</v>
      </c>
      <c r="Q2443" s="3">
        <v>6</v>
      </c>
      <c r="R2443" s="3">
        <v>54</v>
      </c>
      <c r="S2443">
        <v>110</v>
      </c>
      <c r="T2443" s="2">
        <v>0</v>
      </c>
      <c r="U2443" s="2">
        <v>110</v>
      </c>
      <c r="V2443" t="s">
        <v>32</v>
      </c>
      <c r="W2443" t="s">
        <v>33</v>
      </c>
      <c r="X2443" t="s">
        <v>94</v>
      </c>
      <c r="Y2443">
        <v>5</v>
      </c>
    </row>
    <row r="2444" spans="1:25">
      <c r="A2444">
        <v>2443</v>
      </c>
      <c r="B2444">
        <v>2018</v>
      </c>
      <c r="C2444" s="1">
        <v>43437</v>
      </c>
      <c r="D2444">
        <v>1614</v>
      </c>
      <c r="E2444" t="s">
        <v>42</v>
      </c>
      <c r="F2444" t="s">
        <v>34</v>
      </c>
      <c r="G2444" t="s">
        <v>54</v>
      </c>
      <c r="H2444" t="s">
        <v>55</v>
      </c>
      <c r="I2444" t="s">
        <v>28</v>
      </c>
      <c r="J2444" t="s">
        <v>29</v>
      </c>
      <c r="K2444" t="s">
        <v>30</v>
      </c>
      <c r="L2444" s="3">
        <v>100</v>
      </c>
      <c r="M2444" s="3">
        <v>180</v>
      </c>
      <c r="N2444" t="s">
        <v>46</v>
      </c>
      <c r="O2444" s="4">
        <v>0.4</v>
      </c>
      <c r="P2444">
        <v>6</v>
      </c>
      <c r="Q2444" s="3">
        <v>4</v>
      </c>
      <c r="R2444" s="3">
        <v>96</v>
      </c>
      <c r="S2444">
        <v>180</v>
      </c>
      <c r="T2444" s="2">
        <v>72</v>
      </c>
      <c r="U2444" s="2">
        <v>108</v>
      </c>
      <c r="V2444" t="s">
        <v>32</v>
      </c>
      <c r="W2444" t="s">
        <v>33</v>
      </c>
      <c r="X2444" t="s">
        <v>94</v>
      </c>
      <c r="Y2444">
        <v>5</v>
      </c>
    </row>
    <row r="2445" spans="1:25">
      <c r="A2445">
        <v>2444</v>
      </c>
      <c r="B2445">
        <v>2018</v>
      </c>
      <c r="C2445" s="1">
        <v>43438</v>
      </c>
      <c r="D2445">
        <v>1952</v>
      </c>
      <c r="E2445" t="s">
        <v>42</v>
      </c>
      <c r="F2445" t="s">
        <v>37</v>
      </c>
      <c r="G2445" t="s">
        <v>35</v>
      </c>
      <c r="H2445" t="s">
        <v>36</v>
      </c>
      <c r="I2445" t="s">
        <v>51</v>
      </c>
      <c r="J2445" t="s">
        <v>49</v>
      </c>
      <c r="K2445" t="s">
        <v>52</v>
      </c>
      <c r="L2445" s="3">
        <v>75</v>
      </c>
      <c r="M2445" s="3">
        <v>125</v>
      </c>
      <c r="N2445" t="s">
        <v>41</v>
      </c>
      <c r="O2445" s="4">
        <v>0</v>
      </c>
      <c r="P2445">
        <v>7</v>
      </c>
      <c r="Q2445" s="3">
        <v>5</v>
      </c>
      <c r="R2445" s="3">
        <v>70</v>
      </c>
      <c r="S2445">
        <v>125</v>
      </c>
      <c r="T2445" s="2">
        <v>0</v>
      </c>
      <c r="U2445" s="2">
        <v>125</v>
      </c>
      <c r="V2445" t="s">
        <v>32</v>
      </c>
      <c r="W2445" t="s">
        <v>33</v>
      </c>
      <c r="X2445" t="s">
        <v>94</v>
      </c>
      <c r="Y2445">
        <v>3</v>
      </c>
    </row>
    <row r="2446" spans="1:25">
      <c r="A2446">
        <v>2445</v>
      </c>
      <c r="B2446">
        <v>2018</v>
      </c>
      <c r="C2446" s="1">
        <v>43438</v>
      </c>
      <c r="D2446">
        <v>1202</v>
      </c>
      <c r="E2446" t="s">
        <v>45</v>
      </c>
      <c r="F2446" t="s">
        <v>34</v>
      </c>
      <c r="G2446" t="s">
        <v>35</v>
      </c>
      <c r="H2446" t="s">
        <v>36</v>
      </c>
      <c r="I2446" t="s">
        <v>67</v>
      </c>
      <c r="J2446" t="s">
        <v>68</v>
      </c>
      <c r="K2446" t="s">
        <v>69</v>
      </c>
      <c r="L2446" s="3">
        <v>60</v>
      </c>
      <c r="M2446" s="3">
        <v>130</v>
      </c>
      <c r="N2446" t="s">
        <v>41</v>
      </c>
      <c r="O2446" s="4">
        <v>0</v>
      </c>
      <c r="P2446">
        <v>2</v>
      </c>
      <c r="Q2446" s="3">
        <v>6</v>
      </c>
      <c r="R2446" s="3">
        <v>54</v>
      </c>
      <c r="S2446">
        <v>130</v>
      </c>
      <c r="T2446" s="2">
        <v>0</v>
      </c>
      <c r="U2446" s="2">
        <v>130</v>
      </c>
      <c r="V2446" t="s">
        <v>32</v>
      </c>
      <c r="W2446" t="s">
        <v>33</v>
      </c>
      <c r="X2446" t="s">
        <v>94</v>
      </c>
      <c r="Y2446">
        <v>5</v>
      </c>
    </row>
    <row r="2447" spans="1:25">
      <c r="A2447">
        <v>2446</v>
      </c>
      <c r="B2447">
        <v>2020</v>
      </c>
      <c r="C2447" s="1">
        <v>44169</v>
      </c>
      <c r="D2447">
        <v>1040</v>
      </c>
      <c r="E2447" t="s">
        <v>45</v>
      </c>
      <c r="F2447" t="s">
        <v>37</v>
      </c>
      <c r="G2447" t="s">
        <v>72</v>
      </c>
      <c r="H2447" t="s">
        <v>55</v>
      </c>
      <c r="I2447" t="s">
        <v>65</v>
      </c>
      <c r="J2447" t="s">
        <v>66</v>
      </c>
      <c r="K2447" t="s">
        <v>30</v>
      </c>
      <c r="L2447" s="3">
        <v>160</v>
      </c>
      <c r="M2447" s="3">
        <v>205</v>
      </c>
      <c r="N2447" t="s">
        <v>46</v>
      </c>
      <c r="O2447" s="4">
        <v>0.4</v>
      </c>
      <c r="P2447">
        <v>2</v>
      </c>
      <c r="Q2447" s="3">
        <v>10</v>
      </c>
      <c r="R2447" s="3">
        <v>150</v>
      </c>
      <c r="S2447">
        <v>205</v>
      </c>
      <c r="T2447" s="2">
        <v>82</v>
      </c>
      <c r="U2447" s="2">
        <v>123</v>
      </c>
      <c r="V2447" t="s">
        <v>32</v>
      </c>
      <c r="W2447" t="s">
        <v>33</v>
      </c>
      <c r="X2447" t="s">
        <v>94</v>
      </c>
      <c r="Y2447">
        <v>5</v>
      </c>
    </row>
    <row r="2448" spans="1:25">
      <c r="A2448">
        <v>2447</v>
      </c>
      <c r="B2448">
        <v>2018</v>
      </c>
      <c r="C2448" s="1">
        <v>43438</v>
      </c>
      <c r="D2448">
        <v>1274</v>
      </c>
      <c r="E2448" t="s">
        <v>45</v>
      </c>
      <c r="F2448" t="s">
        <v>47</v>
      </c>
      <c r="G2448" t="s">
        <v>26</v>
      </c>
      <c r="H2448" t="s">
        <v>27</v>
      </c>
      <c r="I2448" t="s">
        <v>67</v>
      </c>
      <c r="J2448" t="s">
        <v>68</v>
      </c>
      <c r="K2448" t="s">
        <v>69</v>
      </c>
      <c r="L2448" s="3">
        <v>60</v>
      </c>
      <c r="M2448" s="3">
        <v>130</v>
      </c>
      <c r="N2448" t="s">
        <v>41</v>
      </c>
      <c r="O2448" s="4">
        <v>0</v>
      </c>
      <c r="P2448">
        <v>6</v>
      </c>
      <c r="Q2448" s="3">
        <v>6</v>
      </c>
      <c r="R2448" s="3">
        <v>54</v>
      </c>
      <c r="S2448">
        <v>130</v>
      </c>
      <c r="T2448" s="2">
        <v>0</v>
      </c>
      <c r="U2448" s="2">
        <v>130</v>
      </c>
      <c r="V2448" t="s">
        <v>32</v>
      </c>
      <c r="W2448" t="s">
        <v>33</v>
      </c>
      <c r="X2448" t="s">
        <v>94</v>
      </c>
      <c r="Y2448">
        <v>5</v>
      </c>
    </row>
    <row r="2449" spans="1:25">
      <c r="A2449">
        <v>2448</v>
      </c>
      <c r="B2449">
        <v>2018</v>
      </c>
      <c r="C2449" s="1">
        <v>43439</v>
      </c>
      <c r="D2449">
        <v>1078</v>
      </c>
      <c r="E2449" t="s">
        <v>42</v>
      </c>
      <c r="F2449" t="s">
        <v>37</v>
      </c>
      <c r="G2449" t="s">
        <v>54</v>
      </c>
      <c r="H2449" t="s">
        <v>55</v>
      </c>
      <c r="I2449" t="s">
        <v>65</v>
      </c>
      <c r="J2449" t="s">
        <v>66</v>
      </c>
      <c r="K2449" t="s">
        <v>30</v>
      </c>
      <c r="L2449" s="3">
        <v>160</v>
      </c>
      <c r="M2449" s="3">
        <v>205</v>
      </c>
      <c r="N2449" t="s">
        <v>46</v>
      </c>
      <c r="O2449" s="4">
        <v>0.4</v>
      </c>
      <c r="P2449">
        <v>8</v>
      </c>
      <c r="Q2449" s="3">
        <v>10</v>
      </c>
      <c r="R2449" s="3">
        <v>150</v>
      </c>
      <c r="S2449">
        <v>205</v>
      </c>
      <c r="T2449" s="2">
        <v>82</v>
      </c>
      <c r="U2449" s="2">
        <v>123</v>
      </c>
      <c r="V2449" t="s">
        <v>32</v>
      </c>
      <c r="W2449" t="s">
        <v>33</v>
      </c>
      <c r="X2449" t="s">
        <v>94</v>
      </c>
      <c r="Y2449">
        <v>5</v>
      </c>
    </row>
    <row r="2450" spans="1:25">
      <c r="A2450">
        <v>2449</v>
      </c>
      <c r="B2450">
        <v>2018</v>
      </c>
      <c r="C2450" s="1">
        <v>43439</v>
      </c>
      <c r="D2450">
        <v>1721</v>
      </c>
      <c r="E2450" t="s">
        <v>42</v>
      </c>
      <c r="F2450" t="s">
        <v>25</v>
      </c>
      <c r="G2450" t="s">
        <v>26</v>
      </c>
      <c r="H2450" t="s">
        <v>27</v>
      </c>
      <c r="I2450" t="s">
        <v>53</v>
      </c>
      <c r="J2450" t="s">
        <v>49</v>
      </c>
      <c r="K2450" t="s">
        <v>50</v>
      </c>
      <c r="L2450" s="3">
        <v>150</v>
      </c>
      <c r="M2450" s="3">
        <v>240</v>
      </c>
      <c r="N2450" t="s">
        <v>46</v>
      </c>
      <c r="O2450" s="4">
        <v>0.4</v>
      </c>
      <c r="P2450">
        <v>5</v>
      </c>
      <c r="Q2450" s="3">
        <v>7</v>
      </c>
      <c r="R2450" s="3">
        <v>143</v>
      </c>
      <c r="S2450">
        <v>240</v>
      </c>
      <c r="T2450" s="2">
        <v>96</v>
      </c>
      <c r="U2450" s="2">
        <v>144</v>
      </c>
      <c r="V2450" t="s">
        <v>32</v>
      </c>
      <c r="W2450" t="s">
        <v>33</v>
      </c>
      <c r="X2450" t="s">
        <v>94</v>
      </c>
      <c r="Y2450">
        <v>5</v>
      </c>
    </row>
    <row r="2451" spans="1:25">
      <c r="A2451">
        <v>2450</v>
      </c>
      <c r="B2451">
        <v>2018</v>
      </c>
      <c r="C2451" s="1">
        <v>43439</v>
      </c>
      <c r="D2451">
        <v>1878</v>
      </c>
      <c r="E2451" t="s">
        <v>42</v>
      </c>
      <c r="F2451" t="s">
        <v>37</v>
      </c>
      <c r="G2451" t="s">
        <v>35</v>
      </c>
      <c r="H2451" t="s">
        <v>36</v>
      </c>
      <c r="I2451" t="s">
        <v>28</v>
      </c>
      <c r="J2451" t="s">
        <v>29</v>
      </c>
      <c r="K2451" t="s">
        <v>30</v>
      </c>
      <c r="L2451" s="3">
        <v>100</v>
      </c>
      <c r="M2451" s="3">
        <v>180</v>
      </c>
      <c r="N2451" t="s">
        <v>70</v>
      </c>
      <c r="O2451" s="4">
        <v>0.15</v>
      </c>
      <c r="P2451">
        <v>6</v>
      </c>
      <c r="Q2451" s="3">
        <v>4</v>
      </c>
      <c r="R2451" s="3">
        <v>96</v>
      </c>
      <c r="S2451">
        <v>180</v>
      </c>
      <c r="T2451" s="2">
        <v>27</v>
      </c>
      <c r="U2451" s="2">
        <v>153</v>
      </c>
      <c r="V2451" t="s">
        <v>56</v>
      </c>
      <c r="W2451" t="s">
        <v>60</v>
      </c>
      <c r="X2451" t="s">
        <v>93</v>
      </c>
      <c r="Y2451">
        <v>1</v>
      </c>
    </row>
    <row r="2452" spans="1:25">
      <c r="A2452">
        <v>2451</v>
      </c>
      <c r="B2452">
        <v>2018</v>
      </c>
      <c r="C2452" s="1">
        <v>43439</v>
      </c>
      <c r="D2452">
        <v>1382</v>
      </c>
      <c r="E2452" t="s">
        <v>45</v>
      </c>
      <c r="F2452" t="s">
        <v>47</v>
      </c>
      <c r="G2452" t="s">
        <v>73</v>
      </c>
      <c r="H2452" t="s">
        <v>55</v>
      </c>
      <c r="I2452" t="s">
        <v>65</v>
      </c>
      <c r="J2452" t="s">
        <v>66</v>
      </c>
      <c r="K2452" t="s">
        <v>30</v>
      </c>
      <c r="L2452" s="3">
        <v>160</v>
      </c>
      <c r="M2452" s="3">
        <v>205</v>
      </c>
      <c r="N2452" t="s">
        <v>41</v>
      </c>
      <c r="O2452" s="4">
        <v>0</v>
      </c>
      <c r="P2452">
        <v>2</v>
      </c>
      <c r="Q2452" s="3">
        <v>10</v>
      </c>
      <c r="R2452" s="3">
        <v>150</v>
      </c>
      <c r="S2452">
        <v>205</v>
      </c>
      <c r="T2452" s="2">
        <v>0</v>
      </c>
      <c r="U2452" s="2">
        <v>205</v>
      </c>
      <c r="V2452" t="s">
        <v>32</v>
      </c>
      <c r="W2452" t="s">
        <v>33</v>
      </c>
      <c r="X2452" t="s">
        <v>94</v>
      </c>
      <c r="Y2452">
        <v>5</v>
      </c>
    </row>
    <row r="2453" spans="1:25">
      <c r="A2453">
        <v>2452</v>
      </c>
      <c r="B2453">
        <v>2018</v>
      </c>
      <c r="C2453" s="1">
        <v>43440</v>
      </c>
      <c r="D2453">
        <v>1264</v>
      </c>
      <c r="E2453" t="s">
        <v>42</v>
      </c>
      <c r="F2453" t="s">
        <v>47</v>
      </c>
      <c r="G2453" t="s">
        <v>72</v>
      </c>
      <c r="H2453" t="s">
        <v>55</v>
      </c>
      <c r="I2453" t="s">
        <v>65</v>
      </c>
      <c r="J2453" t="s">
        <v>66</v>
      </c>
      <c r="K2453" t="s">
        <v>30</v>
      </c>
      <c r="L2453" s="3">
        <v>160</v>
      </c>
      <c r="M2453" s="3">
        <v>205</v>
      </c>
      <c r="N2453" t="s">
        <v>70</v>
      </c>
      <c r="O2453" s="4">
        <v>0.15</v>
      </c>
      <c r="P2453">
        <v>4</v>
      </c>
      <c r="Q2453" s="3">
        <v>10</v>
      </c>
      <c r="R2453" s="3">
        <v>150</v>
      </c>
      <c r="S2453">
        <v>205</v>
      </c>
      <c r="T2453" s="2">
        <v>30.75</v>
      </c>
      <c r="U2453" s="2">
        <v>174.25</v>
      </c>
      <c r="V2453" t="s">
        <v>32</v>
      </c>
      <c r="W2453" t="s">
        <v>33</v>
      </c>
      <c r="X2453" t="s">
        <v>94</v>
      </c>
      <c r="Y2453">
        <v>5</v>
      </c>
    </row>
    <row r="2454" spans="1:25">
      <c r="A2454">
        <v>2453</v>
      </c>
      <c r="B2454">
        <v>2020</v>
      </c>
      <c r="C2454" s="1">
        <v>44171</v>
      </c>
      <c r="D2454">
        <v>1005</v>
      </c>
      <c r="E2454" t="s">
        <v>44</v>
      </c>
      <c r="F2454" t="s">
        <v>37</v>
      </c>
      <c r="G2454" t="s">
        <v>35</v>
      </c>
      <c r="H2454" t="s">
        <v>36</v>
      </c>
      <c r="I2454" t="s">
        <v>64</v>
      </c>
      <c r="J2454" t="s">
        <v>49</v>
      </c>
      <c r="K2454" t="s">
        <v>52</v>
      </c>
      <c r="L2454" s="3">
        <v>60</v>
      </c>
      <c r="M2454" s="3">
        <v>110</v>
      </c>
      <c r="N2454" t="s">
        <v>46</v>
      </c>
      <c r="O2454" s="4">
        <v>0.4</v>
      </c>
      <c r="P2454">
        <v>6</v>
      </c>
      <c r="Q2454" s="3">
        <v>6</v>
      </c>
      <c r="R2454" s="3">
        <v>54</v>
      </c>
      <c r="S2454">
        <v>110</v>
      </c>
      <c r="T2454" s="2">
        <v>44</v>
      </c>
      <c r="U2454" s="2">
        <v>66</v>
      </c>
      <c r="V2454" t="s">
        <v>32</v>
      </c>
      <c r="W2454" t="s">
        <v>33</v>
      </c>
      <c r="X2454" t="s">
        <v>94</v>
      </c>
      <c r="Y2454">
        <v>5</v>
      </c>
    </row>
    <row r="2455" spans="1:25">
      <c r="A2455">
        <v>2454</v>
      </c>
      <c r="B2455">
        <v>2020</v>
      </c>
      <c r="C2455" s="1">
        <v>44171</v>
      </c>
      <c r="D2455">
        <v>1995</v>
      </c>
      <c r="E2455" t="s">
        <v>44</v>
      </c>
      <c r="F2455" t="s">
        <v>25</v>
      </c>
      <c r="G2455" t="s">
        <v>73</v>
      </c>
      <c r="H2455" t="s">
        <v>55</v>
      </c>
      <c r="I2455" t="s">
        <v>48</v>
      </c>
      <c r="J2455" t="s">
        <v>49</v>
      </c>
      <c r="K2455" t="s">
        <v>50</v>
      </c>
      <c r="L2455" s="3">
        <v>120</v>
      </c>
      <c r="M2455" s="3">
        <v>220</v>
      </c>
      <c r="N2455" t="s">
        <v>41</v>
      </c>
      <c r="O2455" s="4">
        <v>0</v>
      </c>
      <c r="P2455">
        <v>4</v>
      </c>
      <c r="Q2455" s="3">
        <v>10</v>
      </c>
      <c r="R2455" s="3">
        <v>110</v>
      </c>
      <c r="S2455">
        <v>220</v>
      </c>
      <c r="T2455" s="2">
        <v>0</v>
      </c>
      <c r="U2455" s="2">
        <v>220</v>
      </c>
      <c r="V2455" t="s">
        <v>32</v>
      </c>
      <c r="W2455" t="s">
        <v>33</v>
      </c>
      <c r="X2455" t="s">
        <v>94</v>
      </c>
      <c r="Y2455">
        <v>5</v>
      </c>
    </row>
    <row r="2456" spans="1:25">
      <c r="A2456">
        <v>2455</v>
      </c>
      <c r="B2456">
        <v>2018</v>
      </c>
      <c r="C2456" s="1">
        <v>43440</v>
      </c>
      <c r="D2456">
        <v>1784</v>
      </c>
      <c r="E2456" t="s">
        <v>45</v>
      </c>
      <c r="F2456" t="s">
        <v>34</v>
      </c>
      <c r="G2456" t="s">
        <v>54</v>
      </c>
      <c r="H2456" t="s">
        <v>55</v>
      </c>
      <c r="I2456" t="s">
        <v>48</v>
      </c>
      <c r="J2456" t="s">
        <v>49</v>
      </c>
      <c r="K2456" t="s">
        <v>50</v>
      </c>
      <c r="L2456" s="3">
        <v>120</v>
      </c>
      <c r="M2456" s="3">
        <v>220</v>
      </c>
      <c r="N2456" t="s">
        <v>46</v>
      </c>
      <c r="O2456" s="4">
        <v>0.4</v>
      </c>
      <c r="P2456">
        <v>4</v>
      </c>
      <c r="Q2456" s="3">
        <v>10</v>
      </c>
      <c r="R2456" s="3">
        <v>110</v>
      </c>
      <c r="S2456">
        <v>220</v>
      </c>
      <c r="T2456" s="2">
        <v>88</v>
      </c>
      <c r="U2456" s="2">
        <v>132</v>
      </c>
      <c r="V2456" t="s">
        <v>32</v>
      </c>
      <c r="W2456" t="s">
        <v>33</v>
      </c>
      <c r="X2456" t="s">
        <v>94</v>
      </c>
      <c r="Y2456">
        <v>4</v>
      </c>
    </row>
    <row r="2457" spans="1:25">
      <c r="A2457">
        <v>2456</v>
      </c>
      <c r="B2457">
        <v>2018</v>
      </c>
      <c r="C2457" s="1">
        <v>43441</v>
      </c>
      <c r="D2457">
        <v>1593</v>
      </c>
      <c r="E2457" t="s">
        <v>45</v>
      </c>
      <c r="F2457" t="s">
        <v>47</v>
      </c>
      <c r="G2457" t="s">
        <v>35</v>
      </c>
      <c r="H2457" t="s">
        <v>36</v>
      </c>
      <c r="I2457" t="s">
        <v>48</v>
      </c>
      <c r="J2457" t="s">
        <v>49</v>
      </c>
      <c r="K2457" t="s">
        <v>50</v>
      </c>
      <c r="L2457" s="3">
        <v>120</v>
      </c>
      <c r="M2457" s="3">
        <v>220</v>
      </c>
      <c r="N2457" t="s">
        <v>46</v>
      </c>
      <c r="O2457" s="4">
        <v>0.4</v>
      </c>
      <c r="P2457">
        <v>2</v>
      </c>
      <c r="Q2457" s="3">
        <v>10</v>
      </c>
      <c r="R2457" s="3">
        <v>110</v>
      </c>
      <c r="S2457">
        <v>220</v>
      </c>
      <c r="T2457" s="2">
        <v>88</v>
      </c>
      <c r="U2457" s="2">
        <v>132</v>
      </c>
      <c r="V2457" t="s">
        <v>32</v>
      </c>
      <c r="W2457" t="s">
        <v>33</v>
      </c>
      <c r="X2457" t="s">
        <v>94</v>
      </c>
      <c r="Y2457">
        <v>4</v>
      </c>
    </row>
    <row r="2458" spans="1:25">
      <c r="A2458">
        <v>2457</v>
      </c>
      <c r="B2458">
        <v>2018</v>
      </c>
      <c r="C2458" s="1">
        <v>43441</v>
      </c>
      <c r="D2458">
        <v>1521</v>
      </c>
      <c r="E2458" t="s">
        <v>24</v>
      </c>
      <c r="F2458" t="s">
        <v>25</v>
      </c>
      <c r="G2458" t="s">
        <v>73</v>
      </c>
      <c r="H2458" t="s">
        <v>55</v>
      </c>
      <c r="I2458" t="s">
        <v>51</v>
      </c>
      <c r="J2458" t="s">
        <v>49</v>
      </c>
      <c r="K2458" t="s">
        <v>52</v>
      </c>
      <c r="L2458" s="3">
        <v>75</v>
      </c>
      <c r="M2458" s="3">
        <v>125</v>
      </c>
      <c r="N2458" t="s">
        <v>46</v>
      </c>
      <c r="O2458" s="4">
        <v>0.4</v>
      </c>
      <c r="P2458">
        <v>7</v>
      </c>
      <c r="Q2458" s="3">
        <v>5</v>
      </c>
      <c r="R2458" s="3">
        <v>70</v>
      </c>
      <c r="S2458">
        <v>125</v>
      </c>
      <c r="T2458" s="2">
        <v>50</v>
      </c>
      <c r="U2458" s="2">
        <v>75</v>
      </c>
      <c r="V2458" t="s">
        <v>32</v>
      </c>
      <c r="W2458" t="s">
        <v>33</v>
      </c>
      <c r="X2458" t="s">
        <v>94</v>
      </c>
      <c r="Y2458">
        <v>4</v>
      </c>
    </row>
    <row r="2459" spans="1:25">
      <c r="A2459">
        <v>2458</v>
      </c>
      <c r="B2459">
        <v>2018</v>
      </c>
      <c r="C2459" s="1">
        <v>43441</v>
      </c>
      <c r="D2459">
        <v>1421</v>
      </c>
      <c r="E2459" t="s">
        <v>45</v>
      </c>
      <c r="F2459" t="s">
        <v>47</v>
      </c>
      <c r="G2459" t="s">
        <v>26</v>
      </c>
      <c r="H2459" t="s">
        <v>27</v>
      </c>
      <c r="I2459" t="s">
        <v>51</v>
      </c>
      <c r="J2459" t="s">
        <v>49</v>
      </c>
      <c r="K2459" t="s">
        <v>52</v>
      </c>
      <c r="L2459" s="3">
        <v>75</v>
      </c>
      <c r="M2459" s="3">
        <v>125</v>
      </c>
      <c r="N2459" t="s">
        <v>41</v>
      </c>
      <c r="O2459" s="4">
        <v>0</v>
      </c>
      <c r="P2459">
        <v>8</v>
      </c>
      <c r="Q2459" s="3">
        <v>5</v>
      </c>
      <c r="R2459" s="3">
        <v>70</v>
      </c>
      <c r="S2459">
        <v>125</v>
      </c>
      <c r="T2459" s="2">
        <v>0</v>
      </c>
      <c r="U2459" s="2">
        <v>125</v>
      </c>
      <c r="V2459" t="s">
        <v>32</v>
      </c>
      <c r="W2459" t="s">
        <v>33</v>
      </c>
      <c r="X2459" t="s">
        <v>94</v>
      </c>
      <c r="Y2459">
        <v>5</v>
      </c>
    </row>
    <row r="2460" spans="1:25">
      <c r="A2460">
        <v>2459</v>
      </c>
      <c r="B2460">
        <v>2018</v>
      </c>
      <c r="C2460" s="1">
        <v>43441</v>
      </c>
      <c r="D2460">
        <v>1706</v>
      </c>
      <c r="E2460" t="s">
        <v>42</v>
      </c>
      <c r="F2460" t="s">
        <v>47</v>
      </c>
      <c r="G2460" t="s">
        <v>54</v>
      </c>
      <c r="H2460" t="s">
        <v>55</v>
      </c>
      <c r="I2460" t="s">
        <v>28</v>
      </c>
      <c r="J2460" t="s">
        <v>29</v>
      </c>
      <c r="K2460" t="s">
        <v>30</v>
      </c>
      <c r="L2460" s="3">
        <v>100</v>
      </c>
      <c r="M2460" s="3">
        <v>180</v>
      </c>
      <c r="N2460" t="s">
        <v>46</v>
      </c>
      <c r="O2460" s="4">
        <v>0.4</v>
      </c>
      <c r="P2460">
        <v>5</v>
      </c>
      <c r="Q2460" s="3">
        <v>4</v>
      </c>
      <c r="R2460" s="3">
        <v>96</v>
      </c>
      <c r="S2460">
        <v>180</v>
      </c>
      <c r="T2460" s="2">
        <v>72</v>
      </c>
      <c r="U2460" s="2">
        <v>108</v>
      </c>
      <c r="V2460" t="s">
        <v>32</v>
      </c>
      <c r="W2460" t="s">
        <v>33</v>
      </c>
      <c r="X2460" t="s">
        <v>94</v>
      </c>
      <c r="Y2460">
        <v>5</v>
      </c>
    </row>
    <row r="2461" spans="1:25">
      <c r="A2461">
        <v>2460</v>
      </c>
      <c r="B2461">
        <v>2018</v>
      </c>
      <c r="C2461" s="1">
        <v>43442</v>
      </c>
      <c r="D2461">
        <v>1769</v>
      </c>
      <c r="E2461" t="s">
        <v>44</v>
      </c>
      <c r="F2461" t="s">
        <v>37</v>
      </c>
      <c r="G2461" t="s">
        <v>72</v>
      </c>
      <c r="H2461" t="s">
        <v>55</v>
      </c>
      <c r="I2461" t="s">
        <v>48</v>
      </c>
      <c r="J2461" t="s">
        <v>49</v>
      </c>
      <c r="K2461" t="s">
        <v>50</v>
      </c>
      <c r="L2461" s="3">
        <v>120</v>
      </c>
      <c r="M2461" s="3">
        <v>220</v>
      </c>
      <c r="N2461" t="s">
        <v>41</v>
      </c>
      <c r="O2461" s="4">
        <v>0</v>
      </c>
      <c r="P2461">
        <v>5</v>
      </c>
      <c r="Q2461" s="3">
        <v>10</v>
      </c>
      <c r="R2461" s="3">
        <v>110</v>
      </c>
      <c r="S2461">
        <v>220</v>
      </c>
      <c r="T2461" s="2">
        <v>0</v>
      </c>
      <c r="U2461" s="2">
        <v>220</v>
      </c>
      <c r="V2461" t="s">
        <v>32</v>
      </c>
      <c r="W2461" t="s">
        <v>33</v>
      </c>
      <c r="X2461" t="s">
        <v>94</v>
      </c>
      <c r="Y2461">
        <v>3</v>
      </c>
    </row>
    <row r="2462" spans="1:25">
      <c r="A2462">
        <v>2461</v>
      </c>
      <c r="B2462">
        <v>2018</v>
      </c>
      <c r="C2462" s="1">
        <v>43442</v>
      </c>
      <c r="D2462">
        <v>1373</v>
      </c>
      <c r="E2462" t="s">
        <v>45</v>
      </c>
      <c r="F2462" t="s">
        <v>37</v>
      </c>
      <c r="G2462" t="s">
        <v>38</v>
      </c>
      <c r="H2462" t="s">
        <v>39</v>
      </c>
      <c r="I2462" t="s">
        <v>65</v>
      </c>
      <c r="J2462" t="s">
        <v>66</v>
      </c>
      <c r="K2462" t="s">
        <v>30</v>
      </c>
      <c r="L2462" s="3">
        <v>160</v>
      </c>
      <c r="M2462" s="3">
        <v>205</v>
      </c>
      <c r="N2462" t="s">
        <v>58</v>
      </c>
      <c r="O2462" s="4">
        <v>0.35</v>
      </c>
      <c r="P2462">
        <v>4</v>
      </c>
      <c r="Q2462" s="3">
        <v>10</v>
      </c>
      <c r="R2462" s="3">
        <v>150</v>
      </c>
      <c r="S2462">
        <v>205</v>
      </c>
      <c r="T2462" s="2">
        <v>71.75</v>
      </c>
      <c r="U2462" s="2">
        <v>133.25</v>
      </c>
      <c r="V2462" t="s">
        <v>32</v>
      </c>
      <c r="W2462" t="s">
        <v>33</v>
      </c>
      <c r="X2462" t="s">
        <v>94</v>
      </c>
      <c r="Y2462">
        <v>4</v>
      </c>
    </row>
    <row r="2463" spans="1:25">
      <c r="A2463">
        <v>2462</v>
      </c>
      <c r="B2463">
        <v>2018</v>
      </c>
      <c r="C2463" s="1">
        <v>43442</v>
      </c>
      <c r="D2463">
        <v>1716</v>
      </c>
      <c r="E2463" t="s">
        <v>45</v>
      </c>
      <c r="F2463" t="s">
        <v>37</v>
      </c>
      <c r="G2463" t="s">
        <v>26</v>
      </c>
      <c r="H2463" t="s">
        <v>27</v>
      </c>
      <c r="I2463" t="s">
        <v>51</v>
      </c>
      <c r="J2463" t="s">
        <v>49</v>
      </c>
      <c r="K2463" t="s">
        <v>52</v>
      </c>
      <c r="L2463" s="3">
        <v>75</v>
      </c>
      <c r="M2463" s="3">
        <v>125</v>
      </c>
      <c r="N2463" t="s">
        <v>46</v>
      </c>
      <c r="O2463" s="4">
        <v>0.4</v>
      </c>
      <c r="P2463">
        <v>4</v>
      </c>
      <c r="Q2463" s="3">
        <v>5</v>
      </c>
      <c r="R2463" s="3">
        <v>70</v>
      </c>
      <c r="S2463">
        <v>125</v>
      </c>
      <c r="T2463" s="2">
        <v>50</v>
      </c>
      <c r="U2463" s="2">
        <v>75</v>
      </c>
      <c r="V2463" t="s">
        <v>32</v>
      </c>
      <c r="W2463" t="s">
        <v>33</v>
      </c>
      <c r="X2463" t="s">
        <v>94</v>
      </c>
      <c r="Y2463">
        <v>5</v>
      </c>
    </row>
    <row r="2464" spans="1:25">
      <c r="A2464">
        <v>2463</v>
      </c>
      <c r="B2464">
        <v>2018</v>
      </c>
      <c r="C2464" s="1">
        <v>43442</v>
      </c>
      <c r="D2464">
        <v>1646</v>
      </c>
      <c r="E2464" t="s">
        <v>45</v>
      </c>
      <c r="F2464" t="s">
        <v>47</v>
      </c>
      <c r="G2464" t="s">
        <v>26</v>
      </c>
      <c r="H2464" t="s">
        <v>27</v>
      </c>
      <c r="I2464" t="s">
        <v>64</v>
      </c>
      <c r="J2464" t="s">
        <v>49</v>
      </c>
      <c r="K2464" t="s">
        <v>52</v>
      </c>
      <c r="L2464" s="3">
        <v>60</v>
      </c>
      <c r="M2464" s="3">
        <v>110</v>
      </c>
      <c r="N2464" t="s">
        <v>31</v>
      </c>
      <c r="O2464" s="4">
        <v>0.25</v>
      </c>
      <c r="P2464">
        <v>2</v>
      </c>
      <c r="Q2464" s="3">
        <v>6</v>
      </c>
      <c r="R2464" s="3">
        <v>54</v>
      </c>
      <c r="S2464">
        <v>110</v>
      </c>
      <c r="T2464" s="2">
        <v>27.5</v>
      </c>
      <c r="U2464" s="2">
        <v>82.5</v>
      </c>
      <c r="V2464" t="s">
        <v>32</v>
      </c>
      <c r="W2464" t="s">
        <v>33</v>
      </c>
      <c r="X2464" t="s">
        <v>94</v>
      </c>
      <c r="Y2464">
        <v>4</v>
      </c>
    </row>
    <row r="2465" spans="1:25">
      <c r="A2465">
        <v>2464</v>
      </c>
      <c r="B2465">
        <v>2018</v>
      </c>
      <c r="C2465" s="1">
        <v>43443</v>
      </c>
      <c r="D2465">
        <v>1904</v>
      </c>
      <c r="E2465" t="s">
        <v>45</v>
      </c>
      <c r="F2465" t="s">
        <v>47</v>
      </c>
      <c r="G2465" t="s">
        <v>26</v>
      </c>
      <c r="H2465" t="s">
        <v>27</v>
      </c>
      <c r="I2465" t="s">
        <v>48</v>
      </c>
      <c r="J2465" t="s">
        <v>49</v>
      </c>
      <c r="K2465" t="s">
        <v>50</v>
      </c>
      <c r="L2465" s="3">
        <v>120</v>
      </c>
      <c r="M2465" s="3">
        <v>220</v>
      </c>
      <c r="N2465" t="s">
        <v>70</v>
      </c>
      <c r="O2465" s="4">
        <v>0.15</v>
      </c>
      <c r="P2465">
        <v>2</v>
      </c>
      <c r="Q2465" s="3">
        <v>10</v>
      </c>
      <c r="R2465" s="3">
        <v>110</v>
      </c>
      <c r="S2465">
        <v>220</v>
      </c>
      <c r="T2465" s="2">
        <v>33</v>
      </c>
      <c r="U2465" s="2">
        <v>187</v>
      </c>
      <c r="V2465" t="s">
        <v>32</v>
      </c>
      <c r="W2465" t="s">
        <v>33</v>
      </c>
      <c r="X2465" t="s">
        <v>94</v>
      </c>
      <c r="Y2465">
        <v>5</v>
      </c>
    </row>
    <row r="2466" spans="1:25">
      <c r="A2466">
        <v>2465</v>
      </c>
      <c r="B2466">
        <v>2018</v>
      </c>
      <c r="C2466" s="1">
        <v>43443</v>
      </c>
      <c r="D2466">
        <v>1680</v>
      </c>
      <c r="E2466" t="s">
        <v>42</v>
      </c>
      <c r="F2466" t="s">
        <v>37</v>
      </c>
      <c r="G2466" t="s">
        <v>35</v>
      </c>
      <c r="H2466" t="s">
        <v>36</v>
      </c>
      <c r="I2466" t="s">
        <v>51</v>
      </c>
      <c r="J2466" t="s">
        <v>49</v>
      </c>
      <c r="K2466" t="s">
        <v>52</v>
      </c>
      <c r="L2466" s="3">
        <v>75</v>
      </c>
      <c r="M2466" s="3">
        <v>125</v>
      </c>
      <c r="N2466" t="s">
        <v>31</v>
      </c>
      <c r="O2466" s="4">
        <v>0.25</v>
      </c>
      <c r="P2466">
        <v>6</v>
      </c>
      <c r="Q2466" s="3">
        <v>5</v>
      </c>
      <c r="R2466" s="3">
        <v>70</v>
      </c>
      <c r="S2466">
        <v>125</v>
      </c>
      <c r="T2466" s="2">
        <v>31.25</v>
      </c>
      <c r="U2466" s="2">
        <v>93.75</v>
      </c>
      <c r="V2466" t="s">
        <v>32</v>
      </c>
      <c r="W2466" t="s">
        <v>33</v>
      </c>
      <c r="X2466" t="s">
        <v>94</v>
      </c>
      <c r="Y2466">
        <v>3</v>
      </c>
    </row>
    <row r="2467" spans="1:25">
      <c r="A2467">
        <v>2466</v>
      </c>
      <c r="B2467">
        <v>2018</v>
      </c>
      <c r="C2467" s="1">
        <v>43443</v>
      </c>
      <c r="D2467">
        <v>1968</v>
      </c>
      <c r="E2467" t="s">
        <v>42</v>
      </c>
      <c r="F2467" t="s">
        <v>34</v>
      </c>
      <c r="G2467" t="s">
        <v>38</v>
      </c>
      <c r="H2467" t="s">
        <v>39</v>
      </c>
      <c r="I2467" t="s">
        <v>65</v>
      </c>
      <c r="J2467" t="s">
        <v>66</v>
      </c>
      <c r="K2467" t="s">
        <v>30</v>
      </c>
      <c r="L2467" s="3">
        <v>160</v>
      </c>
      <c r="M2467" s="3">
        <v>205</v>
      </c>
      <c r="N2467" t="s">
        <v>46</v>
      </c>
      <c r="O2467" s="4">
        <v>0.4</v>
      </c>
      <c r="P2467">
        <v>6</v>
      </c>
      <c r="Q2467" s="3">
        <v>10</v>
      </c>
      <c r="R2467" s="3">
        <v>150</v>
      </c>
      <c r="S2467">
        <v>205</v>
      </c>
      <c r="T2467" s="2">
        <v>82</v>
      </c>
      <c r="U2467" s="2">
        <v>123</v>
      </c>
      <c r="V2467" t="s">
        <v>32</v>
      </c>
      <c r="W2467" t="s">
        <v>33</v>
      </c>
      <c r="X2467" t="s">
        <v>94</v>
      </c>
      <c r="Y2467">
        <v>5</v>
      </c>
    </row>
    <row r="2468" spans="1:25">
      <c r="A2468">
        <v>2467</v>
      </c>
      <c r="B2468">
        <v>2018</v>
      </c>
      <c r="C2468" s="1">
        <v>43443</v>
      </c>
      <c r="D2468">
        <v>1731</v>
      </c>
      <c r="E2468" t="s">
        <v>42</v>
      </c>
      <c r="F2468" t="s">
        <v>37</v>
      </c>
      <c r="G2468" t="s">
        <v>26</v>
      </c>
      <c r="H2468" t="s">
        <v>27</v>
      </c>
      <c r="I2468" t="s">
        <v>65</v>
      </c>
      <c r="J2468" t="s">
        <v>66</v>
      </c>
      <c r="K2468" t="s">
        <v>30</v>
      </c>
      <c r="L2468" s="3">
        <v>160</v>
      </c>
      <c r="M2468" s="3">
        <v>205</v>
      </c>
      <c r="N2468" t="s">
        <v>41</v>
      </c>
      <c r="O2468" s="4">
        <v>0</v>
      </c>
      <c r="P2468">
        <v>5</v>
      </c>
      <c r="Q2468" s="3">
        <v>10</v>
      </c>
      <c r="R2468" s="3">
        <v>150</v>
      </c>
      <c r="S2468">
        <v>205</v>
      </c>
      <c r="T2468" s="2">
        <v>0</v>
      </c>
      <c r="U2468" s="2">
        <v>205</v>
      </c>
      <c r="V2468" t="s">
        <v>32</v>
      </c>
      <c r="W2468" t="s">
        <v>33</v>
      </c>
      <c r="X2468" t="s">
        <v>94</v>
      </c>
      <c r="Y2468">
        <v>5</v>
      </c>
    </row>
    <row r="2469" spans="1:25">
      <c r="A2469">
        <v>2468</v>
      </c>
      <c r="B2469">
        <v>2020</v>
      </c>
      <c r="C2469" s="1">
        <v>44175</v>
      </c>
      <c r="D2469">
        <v>1054</v>
      </c>
      <c r="E2469" t="s">
        <v>42</v>
      </c>
      <c r="F2469" t="s">
        <v>37</v>
      </c>
      <c r="G2469" t="s">
        <v>54</v>
      </c>
      <c r="H2469" t="s">
        <v>55</v>
      </c>
      <c r="I2469" t="s">
        <v>48</v>
      </c>
      <c r="J2469" t="s">
        <v>49</v>
      </c>
      <c r="K2469" t="s">
        <v>50</v>
      </c>
      <c r="L2469" s="3">
        <v>120</v>
      </c>
      <c r="M2469" s="3">
        <v>220</v>
      </c>
      <c r="N2469" t="s">
        <v>31</v>
      </c>
      <c r="O2469" s="4">
        <v>0.25</v>
      </c>
      <c r="P2469">
        <v>3</v>
      </c>
      <c r="Q2469" s="3">
        <v>10</v>
      </c>
      <c r="R2469" s="3">
        <v>110</v>
      </c>
      <c r="S2469">
        <v>220</v>
      </c>
      <c r="T2469" s="2">
        <v>55</v>
      </c>
      <c r="U2469" s="2">
        <v>165</v>
      </c>
      <c r="V2469" t="s">
        <v>32</v>
      </c>
      <c r="W2469" t="s">
        <v>33</v>
      </c>
      <c r="X2469" t="s">
        <v>94</v>
      </c>
      <c r="Y2469">
        <v>3</v>
      </c>
    </row>
    <row r="2470" spans="1:25">
      <c r="A2470">
        <v>2469</v>
      </c>
      <c r="B2470">
        <v>2018</v>
      </c>
      <c r="C2470" s="1">
        <v>43444</v>
      </c>
      <c r="D2470">
        <v>1411</v>
      </c>
      <c r="E2470" t="s">
        <v>44</v>
      </c>
      <c r="F2470" t="s">
        <v>37</v>
      </c>
      <c r="G2470" t="s">
        <v>35</v>
      </c>
      <c r="H2470" t="s">
        <v>36</v>
      </c>
      <c r="I2470" t="s">
        <v>28</v>
      </c>
      <c r="J2470" t="s">
        <v>29</v>
      </c>
      <c r="K2470" t="s">
        <v>30</v>
      </c>
      <c r="L2470" s="3">
        <v>100</v>
      </c>
      <c r="M2470" s="3">
        <v>180</v>
      </c>
      <c r="N2470" t="s">
        <v>70</v>
      </c>
      <c r="O2470" s="4">
        <v>0.15</v>
      </c>
      <c r="P2470">
        <v>6</v>
      </c>
      <c r="Q2470" s="3">
        <v>4</v>
      </c>
      <c r="R2470" s="3">
        <v>96</v>
      </c>
      <c r="S2470">
        <v>180</v>
      </c>
      <c r="T2470" s="2">
        <v>27</v>
      </c>
      <c r="U2470" s="2">
        <v>153</v>
      </c>
      <c r="V2470" t="s">
        <v>32</v>
      </c>
      <c r="W2470" t="s">
        <v>33</v>
      </c>
      <c r="X2470" t="s">
        <v>94</v>
      </c>
      <c r="Y2470">
        <v>4</v>
      </c>
    </row>
    <row r="2471" spans="1:25">
      <c r="A2471">
        <v>2470</v>
      </c>
      <c r="B2471">
        <v>2018</v>
      </c>
      <c r="C2471" s="1">
        <v>43444</v>
      </c>
      <c r="D2471">
        <v>1554</v>
      </c>
      <c r="E2471" t="s">
        <v>45</v>
      </c>
      <c r="F2471" t="s">
        <v>25</v>
      </c>
      <c r="G2471" t="s">
        <v>26</v>
      </c>
      <c r="H2471" t="s">
        <v>27</v>
      </c>
      <c r="I2471" t="s">
        <v>65</v>
      </c>
      <c r="J2471" t="s">
        <v>66</v>
      </c>
      <c r="K2471" t="s">
        <v>30</v>
      </c>
      <c r="L2471" s="3">
        <v>160</v>
      </c>
      <c r="M2471" s="3">
        <v>205</v>
      </c>
      <c r="N2471" t="s">
        <v>46</v>
      </c>
      <c r="O2471" s="4">
        <v>0.4</v>
      </c>
      <c r="P2471">
        <v>5</v>
      </c>
      <c r="Q2471" s="3">
        <v>10</v>
      </c>
      <c r="R2471" s="3">
        <v>150</v>
      </c>
      <c r="S2471">
        <v>205</v>
      </c>
      <c r="T2471" s="2">
        <v>82</v>
      </c>
      <c r="U2471" s="2">
        <v>123</v>
      </c>
      <c r="V2471" t="s">
        <v>32</v>
      </c>
      <c r="W2471" t="s">
        <v>33</v>
      </c>
      <c r="X2471" t="s">
        <v>94</v>
      </c>
      <c r="Y2471">
        <v>4</v>
      </c>
    </row>
    <row r="2472" spans="1:25">
      <c r="A2472">
        <v>2471</v>
      </c>
      <c r="B2472">
        <v>2018</v>
      </c>
      <c r="C2472" s="1">
        <v>43444</v>
      </c>
      <c r="D2472">
        <v>1271</v>
      </c>
      <c r="E2472" t="s">
        <v>42</v>
      </c>
      <c r="F2472" t="s">
        <v>47</v>
      </c>
      <c r="G2472" t="s">
        <v>35</v>
      </c>
      <c r="H2472" t="s">
        <v>36</v>
      </c>
      <c r="I2472" t="s">
        <v>65</v>
      </c>
      <c r="J2472" t="s">
        <v>66</v>
      </c>
      <c r="K2472" t="s">
        <v>30</v>
      </c>
      <c r="L2472" s="3">
        <v>160</v>
      </c>
      <c r="M2472" s="3">
        <v>205</v>
      </c>
      <c r="N2472" t="s">
        <v>31</v>
      </c>
      <c r="O2472" s="4">
        <v>0.25</v>
      </c>
      <c r="P2472">
        <v>8</v>
      </c>
      <c r="Q2472" s="3">
        <v>10</v>
      </c>
      <c r="R2472" s="3">
        <v>150</v>
      </c>
      <c r="S2472">
        <v>205</v>
      </c>
      <c r="T2472" s="2">
        <v>51.25</v>
      </c>
      <c r="U2472" s="2">
        <v>153.75</v>
      </c>
      <c r="V2472" t="s">
        <v>32</v>
      </c>
      <c r="W2472" t="s">
        <v>33</v>
      </c>
      <c r="X2472" t="s">
        <v>94</v>
      </c>
      <c r="Y2472">
        <v>5</v>
      </c>
    </row>
    <row r="2473" spans="1:25">
      <c r="A2473">
        <v>2472</v>
      </c>
      <c r="B2473">
        <v>2018</v>
      </c>
      <c r="C2473" s="1">
        <v>43445</v>
      </c>
      <c r="D2473">
        <v>1792</v>
      </c>
      <c r="E2473" t="s">
        <v>44</v>
      </c>
      <c r="F2473" t="s">
        <v>37</v>
      </c>
      <c r="G2473" t="s">
        <v>43</v>
      </c>
      <c r="H2473" t="s">
        <v>39</v>
      </c>
      <c r="I2473" t="s">
        <v>48</v>
      </c>
      <c r="J2473" t="s">
        <v>49</v>
      </c>
      <c r="K2473" t="s">
        <v>50</v>
      </c>
      <c r="L2473" s="3">
        <v>120</v>
      </c>
      <c r="M2473" s="3">
        <v>220</v>
      </c>
      <c r="N2473" t="s">
        <v>41</v>
      </c>
      <c r="O2473" s="4">
        <v>0</v>
      </c>
      <c r="P2473">
        <v>7</v>
      </c>
      <c r="Q2473" s="3">
        <v>10</v>
      </c>
      <c r="R2473" s="3">
        <v>110</v>
      </c>
      <c r="S2473">
        <v>220</v>
      </c>
      <c r="T2473" s="2">
        <v>0</v>
      </c>
      <c r="U2473" s="2">
        <v>220</v>
      </c>
      <c r="V2473" t="s">
        <v>32</v>
      </c>
      <c r="W2473" t="s">
        <v>33</v>
      </c>
      <c r="X2473" t="s">
        <v>94</v>
      </c>
      <c r="Y2473">
        <v>5</v>
      </c>
    </row>
    <row r="2474" spans="1:25">
      <c r="A2474">
        <v>2473</v>
      </c>
      <c r="B2474">
        <v>2018</v>
      </c>
      <c r="C2474" s="1">
        <v>43445</v>
      </c>
      <c r="D2474">
        <v>1813</v>
      </c>
      <c r="E2474" t="s">
        <v>42</v>
      </c>
      <c r="F2474" t="s">
        <v>47</v>
      </c>
      <c r="G2474" t="s">
        <v>35</v>
      </c>
      <c r="H2474" t="s">
        <v>36</v>
      </c>
      <c r="I2474" t="s">
        <v>51</v>
      </c>
      <c r="J2474" t="s">
        <v>49</v>
      </c>
      <c r="K2474" t="s">
        <v>52</v>
      </c>
      <c r="L2474" s="3">
        <v>75</v>
      </c>
      <c r="M2474" s="3">
        <v>125</v>
      </c>
      <c r="N2474" t="s">
        <v>41</v>
      </c>
      <c r="O2474" s="4">
        <v>0</v>
      </c>
      <c r="P2474">
        <v>8</v>
      </c>
      <c r="Q2474" s="3">
        <v>5</v>
      </c>
      <c r="R2474" s="3">
        <v>70</v>
      </c>
      <c r="S2474">
        <v>125</v>
      </c>
      <c r="T2474" s="2">
        <v>0</v>
      </c>
      <c r="U2474" s="2">
        <v>125</v>
      </c>
      <c r="V2474" t="s">
        <v>32</v>
      </c>
      <c r="W2474" t="s">
        <v>33</v>
      </c>
      <c r="X2474" t="s">
        <v>94</v>
      </c>
      <c r="Y2474">
        <v>4</v>
      </c>
    </row>
    <row r="2475" spans="1:25">
      <c r="A2475">
        <v>2474</v>
      </c>
      <c r="B2475">
        <v>2018</v>
      </c>
      <c r="C2475" s="1">
        <v>43445</v>
      </c>
      <c r="D2475">
        <v>1613</v>
      </c>
      <c r="E2475" t="s">
        <v>24</v>
      </c>
      <c r="F2475" t="s">
        <v>47</v>
      </c>
      <c r="G2475" t="s">
        <v>73</v>
      </c>
      <c r="H2475" t="s">
        <v>55</v>
      </c>
      <c r="I2475" t="s">
        <v>51</v>
      </c>
      <c r="J2475" t="s">
        <v>49</v>
      </c>
      <c r="K2475" t="s">
        <v>52</v>
      </c>
      <c r="L2475" s="3">
        <v>75</v>
      </c>
      <c r="M2475" s="3">
        <v>125</v>
      </c>
      <c r="N2475" t="s">
        <v>46</v>
      </c>
      <c r="O2475" s="4">
        <v>0.4</v>
      </c>
      <c r="P2475">
        <v>8</v>
      </c>
      <c r="Q2475" s="3">
        <v>5</v>
      </c>
      <c r="R2475" s="3">
        <v>70</v>
      </c>
      <c r="S2475">
        <v>125</v>
      </c>
      <c r="T2475" s="2">
        <v>50</v>
      </c>
      <c r="U2475" s="2">
        <v>75</v>
      </c>
      <c r="V2475" t="s">
        <v>32</v>
      </c>
      <c r="W2475" t="s">
        <v>33</v>
      </c>
      <c r="X2475" t="s">
        <v>94</v>
      </c>
      <c r="Y2475">
        <v>4</v>
      </c>
    </row>
    <row r="2476" spans="1:25">
      <c r="A2476">
        <v>2475</v>
      </c>
      <c r="B2476">
        <v>2018</v>
      </c>
      <c r="C2476" s="1">
        <v>43445</v>
      </c>
      <c r="D2476">
        <v>1409</v>
      </c>
      <c r="E2476" t="s">
        <v>24</v>
      </c>
      <c r="F2476" t="s">
        <v>37</v>
      </c>
      <c r="G2476" t="s">
        <v>26</v>
      </c>
      <c r="H2476" t="s">
        <v>27</v>
      </c>
      <c r="I2476" t="s">
        <v>28</v>
      </c>
      <c r="J2476" t="s">
        <v>29</v>
      </c>
      <c r="K2476" t="s">
        <v>30</v>
      </c>
      <c r="L2476" s="3">
        <v>100</v>
      </c>
      <c r="M2476" s="3">
        <v>180</v>
      </c>
      <c r="N2476" t="s">
        <v>41</v>
      </c>
      <c r="O2476" s="4">
        <v>0</v>
      </c>
      <c r="P2476">
        <v>7</v>
      </c>
      <c r="Q2476" s="3">
        <v>4</v>
      </c>
      <c r="R2476" s="3">
        <v>96</v>
      </c>
      <c r="S2476">
        <v>180</v>
      </c>
      <c r="T2476" s="2">
        <v>0</v>
      </c>
      <c r="U2476" s="2">
        <v>180</v>
      </c>
      <c r="V2476" t="s">
        <v>32</v>
      </c>
      <c r="W2476" t="s">
        <v>33</v>
      </c>
      <c r="X2476" t="s">
        <v>94</v>
      </c>
      <c r="Y2476">
        <v>4</v>
      </c>
    </row>
    <row r="2477" spans="1:25">
      <c r="A2477">
        <v>2476</v>
      </c>
      <c r="B2477">
        <v>2018</v>
      </c>
      <c r="C2477" s="1">
        <v>43446</v>
      </c>
      <c r="D2477">
        <v>1903</v>
      </c>
      <c r="E2477" t="s">
        <v>42</v>
      </c>
      <c r="F2477" t="s">
        <v>37</v>
      </c>
      <c r="G2477" t="s">
        <v>73</v>
      </c>
      <c r="H2477" t="s">
        <v>55</v>
      </c>
      <c r="I2477" t="s">
        <v>64</v>
      </c>
      <c r="J2477" t="s">
        <v>49</v>
      </c>
      <c r="K2477" t="s">
        <v>52</v>
      </c>
      <c r="L2477" s="3">
        <v>60</v>
      </c>
      <c r="M2477" s="3">
        <v>110</v>
      </c>
      <c r="N2477" t="s">
        <v>46</v>
      </c>
      <c r="O2477" s="4">
        <v>0.4</v>
      </c>
      <c r="P2477">
        <v>2</v>
      </c>
      <c r="Q2477" s="3">
        <v>6</v>
      </c>
      <c r="R2477" s="3">
        <v>54</v>
      </c>
      <c r="S2477">
        <v>110</v>
      </c>
      <c r="T2477" s="2">
        <v>44</v>
      </c>
      <c r="U2477" s="2">
        <v>66</v>
      </c>
      <c r="V2477" t="s">
        <v>32</v>
      </c>
      <c r="W2477" t="s">
        <v>33</v>
      </c>
      <c r="X2477" t="s">
        <v>94</v>
      </c>
      <c r="Y2477">
        <v>5</v>
      </c>
    </row>
    <row r="2478" spans="1:25">
      <c r="A2478">
        <v>2477</v>
      </c>
      <c r="B2478">
        <v>2018</v>
      </c>
      <c r="C2478" s="1">
        <v>43446</v>
      </c>
      <c r="D2478">
        <v>1507</v>
      </c>
      <c r="E2478" t="s">
        <v>45</v>
      </c>
      <c r="F2478" t="s">
        <v>47</v>
      </c>
      <c r="G2478" t="s">
        <v>43</v>
      </c>
      <c r="H2478" t="s">
        <v>39</v>
      </c>
      <c r="I2478" t="s">
        <v>64</v>
      </c>
      <c r="J2478" t="s">
        <v>49</v>
      </c>
      <c r="K2478" t="s">
        <v>52</v>
      </c>
      <c r="L2478" s="3">
        <v>60</v>
      </c>
      <c r="M2478" s="3">
        <v>110</v>
      </c>
      <c r="N2478" t="s">
        <v>46</v>
      </c>
      <c r="O2478" s="4">
        <v>0.4</v>
      </c>
      <c r="P2478">
        <v>5</v>
      </c>
      <c r="Q2478" s="3">
        <v>6</v>
      </c>
      <c r="R2478" s="3">
        <v>54</v>
      </c>
      <c r="S2478">
        <v>110</v>
      </c>
      <c r="T2478" s="2">
        <v>44</v>
      </c>
      <c r="U2478" s="2">
        <v>66</v>
      </c>
      <c r="V2478" t="s">
        <v>32</v>
      </c>
      <c r="W2478" t="s">
        <v>33</v>
      </c>
      <c r="X2478" t="s">
        <v>94</v>
      </c>
      <c r="Y2478">
        <v>5</v>
      </c>
    </row>
    <row r="2479" spans="1:25">
      <c r="A2479">
        <v>2478</v>
      </c>
      <c r="B2479">
        <v>2018</v>
      </c>
      <c r="C2479" s="1">
        <v>43446</v>
      </c>
      <c r="D2479">
        <v>1845</v>
      </c>
      <c r="E2479" t="s">
        <v>44</v>
      </c>
      <c r="F2479" t="s">
        <v>37</v>
      </c>
      <c r="G2479" t="s">
        <v>26</v>
      </c>
      <c r="H2479" t="s">
        <v>27</v>
      </c>
      <c r="I2479" t="s">
        <v>51</v>
      </c>
      <c r="J2479" t="s">
        <v>49</v>
      </c>
      <c r="K2479" t="s">
        <v>52</v>
      </c>
      <c r="L2479" s="3">
        <v>75</v>
      </c>
      <c r="M2479" s="3">
        <v>125</v>
      </c>
      <c r="N2479" t="s">
        <v>46</v>
      </c>
      <c r="O2479" s="4">
        <v>0.4</v>
      </c>
      <c r="P2479">
        <v>8</v>
      </c>
      <c r="Q2479" s="3">
        <v>5</v>
      </c>
      <c r="R2479" s="3">
        <v>70</v>
      </c>
      <c r="S2479">
        <v>125</v>
      </c>
      <c r="T2479" s="2">
        <v>50</v>
      </c>
      <c r="U2479" s="2">
        <v>75</v>
      </c>
      <c r="V2479" t="s">
        <v>32</v>
      </c>
      <c r="W2479" t="s">
        <v>33</v>
      </c>
      <c r="X2479" t="s">
        <v>94</v>
      </c>
      <c r="Y2479">
        <v>3</v>
      </c>
    </row>
    <row r="2480" spans="1:25">
      <c r="A2480">
        <v>2479</v>
      </c>
      <c r="B2480">
        <v>2018</v>
      </c>
      <c r="C2480" s="1">
        <v>43446</v>
      </c>
      <c r="D2480">
        <v>1920</v>
      </c>
      <c r="E2480" t="s">
        <v>42</v>
      </c>
      <c r="F2480" t="s">
        <v>34</v>
      </c>
      <c r="G2480" t="s">
        <v>26</v>
      </c>
      <c r="H2480" t="s">
        <v>27</v>
      </c>
      <c r="I2480" t="s">
        <v>64</v>
      </c>
      <c r="J2480" t="s">
        <v>49</v>
      </c>
      <c r="K2480" t="s">
        <v>52</v>
      </c>
      <c r="L2480" s="3">
        <v>60</v>
      </c>
      <c r="M2480" s="3">
        <v>110</v>
      </c>
      <c r="N2480" t="s">
        <v>46</v>
      </c>
      <c r="O2480" s="4">
        <v>0.4</v>
      </c>
      <c r="P2480">
        <v>6</v>
      </c>
      <c r="Q2480" s="3">
        <v>6</v>
      </c>
      <c r="R2480" s="3">
        <v>54</v>
      </c>
      <c r="S2480">
        <v>110</v>
      </c>
      <c r="T2480" s="2">
        <v>44</v>
      </c>
      <c r="U2480" s="2">
        <v>66</v>
      </c>
      <c r="V2480" t="s">
        <v>32</v>
      </c>
      <c r="W2480" t="s">
        <v>33</v>
      </c>
      <c r="X2480" t="s">
        <v>94</v>
      </c>
      <c r="Y2480">
        <v>4</v>
      </c>
    </row>
    <row r="2481" spans="1:25">
      <c r="A2481">
        <v>2480</v>
      </c>
      <c r="B2481">
        <v>2018</v>
      </c>
      <c r="C2481" s="1">
        <v>43447</v>
      </c>
      <c r="D2481">
        <v>1511</v>
      </c>
      <c r="E2481" t="s">
        <v>44</v>
      </c>
      <c r="F2481" t="s">
        <v>37</v>
      </c>
      <c r="G2481" t="s">
        <v>26</v>
      </c>
      <c r="H2481" t="s">
        <v>27</v>
      </c>
      <c r="I2481" t="s">
        <v>64</v>
      </c>
      <c r="J2481" t="s">
        <v>49</v>
      </c>
      <c r="K2481" t="s">
        <v>52</v>
      </c>
      <c r="L2481" s="3">
        <v>60</v>
      </c>
      <c r="M2481" s="3">
        <v>110</v>
      </c>
      <c r="N2481" t="s">
        <v>46</v>
      </c>
      <c r="O2481" s="4">
        <v>0.4</v>
      </c>
      <c r="P2481">
        <v>7</v>
      </c>
      <c r="Q2481" s="3">
        <v>6</v>
      </c>
      <c r="R2481" s="3">
        <v>54</v>
      </c>
      <c r="S2481">
        <v>110</v>
      </c>
      <c r="T2481" s="2">
        <v>44</v>
      </c>
      <c r="U2481" s="2">
        <v>66</v>
      </c>
      <c r="V2481" t="s">
        <v>32</v>
      </c>
      <c r="W2481" t="s">
        <v>33</v>
      </c>
      <c r="X2481" t="s">
        <v>94</v>
      </c>
      <c r="Y2481">
        <v>5</v>
      </c>
    </row>
    <row r="2482" spans="1:25">
      <c r="A2482">
        <v>2481</v>
      </c>
      <c r="B2482">
        <v>2018</v>
      </c>
      <c r="C2482" s="1">
        <v>43447</v>
      </c>
      <c r="D2482">
        <v>1756</v>
      </c>
      <c r="E2482" t="s">
        <v>45</v>
      </c>
      <c r="F2482" t="s">
        <v>25</v>
      </c>
      <c r="G2482" t="s">
        <v>54</v>
      </c>
      <c r="H2482" t="s">
        <v>55</v>
      </c>
      <c r="I2482" t="s">
        <v>65</v>
      </c>
      <c r="J2482" t="s">
        <v>66</v>
      </c>
      <c r="K2482" t="s">
        <v>30</v>
      </c>
      <c r="L2482" s="3">
        <v>160</v>
      </c>
      <c r="M2482" s="3">
        <v>205</v>
      </c>
      <c r="N2482" t="s">
        <v>46</v>
      </c>
      <c r="O2482" s="4">
        <v>0.4</v>
      </c>
      <c r="P2482">
        <v>5</v>
      </c>
      <c r="Q2482" s="3">
        <v>10</v>
      </c>
      <c r="R2482" s="3">
        <v>150</v>
      </c>
      <c r="S2482">
        <v>205</v>
      </c>
      <c r="T2482" s="2">
        <v>82</v>
      </c>
      <c r="U2482" s="2">
        <v>123</v>
      </c>
      <c r="V2482" t="s">
        <v>32</v>
      </c>
      <c r="W2482" t="s">
        <v>33</v>
      </c>
      <c r="X2482" t="s">
        <v>94</v>
      </c>
      <c r="Y2482">
        <v>4</v>
      </c>
    </row>
    <row r="2483" spans="1:25">
      <c r="A2483">
        <v>2482</v>
      </c>
      <c r="B2483">
        <v>2018</v>
      </c>
      <c r="C2483" s="1">
        <v>43447</v>
      </c>
      <c r="D2483">
        <v>1570</v>
      </c>
      <c r="E2483" t="s">
        <v>42</v>
      </c>
      <c r="F2483" t="s">
        <v>37</v>
      </c>
      <c r="G2483" t="s">
        <v>26</v>
      </c>
      <c r="H2483" t="s">
        <v>27</v>
      </c>
      <c r="I2483" t="s">
        <v>48</v>
      </c>
      <c r="J2483" t="s">
        <v>49</v>
      </c>
      <c r="K2483" t="s">
        <v>50</v>
      </c>
      <c r="L2483" s="3">
        <v>120</v>
      </c>
      <c r="M2483" s="3">
        <v>220</v>
      </c>
      <c r="N2483" t="s">
        <v>46</v>
      </c>
      <c r="O2483" s="4">
        <v>0.4</v>
      </c>
      <c r="P2483">
        <v>4</v>
      </c>
      <c r="Q2483" s="3">
        <v>10</v>
      </c>
      <c r="R2483" s="3">
        <v>110</v>
      </c>
      <c r="S2483">
        <v>220</v>
      </c>
      <c r="T2483" s="2">
        <v>88</v>
      </c>
      <c r="U2483" s="2">
        <v>132</v>
      </c>
      <c r="V2483" t="s">
        <v>32</v>
      </c>
      <c r="W2483" t="s">
        <v>33</v>
      </c>
      <c r="X2483" t="s">
        <v>94</v>
      </c>
      <c r="Y2483">
        <v>5</v>
      </c>
    </row>
    <row r="2484" spans="1:25">
      <c r="A2484">
        <v>2483</v>
      </c>
      <c r="B2484">
        <v>2018</v>
      </c>
      <c r="C2484" s="1">
        <v>43447</v>
      </c>
      <c r="D2484">
        <v>1113</v>
      </c>
      <c r="E2484" t="s">
        <v>45</v>
      </c>
      <c r="F2484" t="s">
        <v>25</v>
      </c>
      <c r="G2484" t="s">
        <v>26</v>
      </c>
      <c r="H2484" t="s">
        <v>27</v>
      </c>
      <c r="I2484" t="s">
        <v>51</v>
      </c>
      <c r="J2484" t="s">
        <v>49</v>
      </c>
      <c r="K2484" t="s">
        <v>52</v>
      </c>
      <c r="L2484" s="3">
        <v>75</v>
      </c>
      <c r="M2484" s="3">
        <v>125</v>
      </c>
      <c r="N2484" t="s">
        <v>41</v>
      </c>
      <c r="O2484" s="4">
        <v>0</v>
      </c>
      <c r="P2484">
        <v>2</v>
      </c>
      <c r="Q2484" s="3">
        <v>5</v>
      </c>
      <c r="R2484" s="3">
        <v>70</v>
      </c>
      <c r="S2484">
        <v>125</v>
      </c>
      <c r="T2484" s="2">
        <v>0</v>
      </c>
      <c r="U2484" s="2">
        <v>125</v>
      </c>
      <c r="V2484" t="s">
        <v>32</v>
      </c>
      <c r="W2484" t="s">
        <v>33</v>
      </c>
      <c r="X2484" t="s">
        <v>94</v>
      </c>
      <c r="Y2484">
        <v>5</v>
      </c>
    </row>
    <row r="2485" spans="1:25">
      <c r="A2485">
        <v>2484</v>
      </c>
      <c r="B2485">
        <v>2018</v>
      </c>
      <c r="C2485" s="1">
        <v>43448</v>
      </c>
      <c r="D2485">
        <v>1156</v>
      </c>
      <c r="E2485" t="s">
        <v>42</v>
      </c>
      <c r="F2485" t="s">
        <v>37</v>
      </c>
      <c r="G2485" t="s">
        <v>26</v>
      </c>
      <c r="H2485" t="s">
        <v>27</v>
      </c>
      <c r="I2485" t="s">
        <v>65</v>
      </c>
      <c r="J2485" t="s">
        <v>66</v>
      </c>
      <c r="K2485" t="s">
        <v>30</v>
      </c>
      <c r="L2485" s="3">
        <v>160</v>
      </c>
      <c r="M2485" s="3">
        <v>205</v>
      </c>
      <c r="N2485" t="s">
        <v>31</v>
      </c>
      <c r="O2485" s="4">
        <v>0.25</v>
      </c>
      <c r="P2485">
        <v>4</v>
      </c>
      <c r="Q2485" s="3">
        <v>10</v>
      </c>
      <c r="R2485" s="3">
        <v>150</v>
      </c>
      <c r="S2485">
        <v>205</v>
      </c>
      <c r="T2485" s="2">
        <v>51.25</v>
      </c>
      <c r="U2485" s="2">
        <v>153.75</v>
      </c>
      <c r="V2485" t="s">
        <v>32</v>
      </c>
      <c r="W2485" t="s">
        <v>33</v>
      </c>
      <c r="X2485" t="s">
        <v>94</v>
      </c>
      <c r="Y2485">
        <v>5</v>
      </c>
    </row>
    <row r="2486" spans="1:25">
      <c r="A2486">
        <v>2485</v>
      </c>
      <c r="B2486">
        <v>2020</v>
      </c>
      <c r="C2486" s="1">
        <v>44179</v>
      </c>
      <c r="D2486">
        <v>1996</v>
      </c>
      <c r="E2486" t="s">
        <v>42</v>
      </c>
      <c r="F2486" t="s">
        <v>25</v>
      </c>
      <c r="G2486" t="s">
        <v>72</v>
      </c>
      <c r="H2486" t="s">
        <v>55</v>
      </c>
      <c r="I2486" t="s">
        <v>67</v>
      </c>
      <c r="J2486" t="s">
        <v>68</v>
      </c>
      <c r="K2486" t="s">
        <v>69</v>
      </c>
      <c r="L2486" s="3">
        <v>60</v>
      </c>
      <c r="M2486" s="3">
        <v>130</v>
      </c>
      <c r="N2486" t="s">
        <v>41</v>
      </c>
      <c r="O2486" s="4">
        <v>0</v>
      </c>
      <c r="P2486">
        <v>6</v>
      </c>
      <c r="Q2486" s="3">
        <v>6</v>
      </c>
      <c r="R2486" s="3">
        <v>54</v>
      </c>
      <c r="S2486">
        <v>130</v>
      </c>
      <c r="T2486" s="2">
        <v>0</v>
      </c>
      <c r="U2486" s="2">
        <v>130</v>
      </c>
      <c r="V2486" t="s">
        <v>32</v>
      </c>
      <c r="W2486" t="s">
        <v>33</v>
      </c>
      <c r="X2486" t="s">
        <v>94</v>
      </c>
      <c r="Y2486">
        <v>3</v>
      </c>
    </row>
    <row r="2487" spans="1:25">
      <c r="A2487">
        <v>2486</v>
      </c>
      <c r="B2487">
        <v>2018</v>
      </c>
      <c r="C2487" s="1">
        <v>43448</v>
      </c>
      <c r="D2487">
        <v>1114</v>
      </c>
      <c r="E2487" t="s">
        <v>42</v>
      </c>
      <c r="F2487" t="s">
        <v>47</v>
      </c>
      <c r="G2487" t="s">
        <v>26</v>
      </c>
      <c r="H2487" t="s">
        <v>27</v>
      </c>
      <c r="I2487" t="s">
        <v>64</v>
      </c>
      <c r="J2487" t="s">
        <v>49</v>
      </c>
      <c r="K2487" t="s">
        <v>52</v>
      </c>
      <c r="L2487" s="3">
        <v>60</v>
      </c>
      <c r="M2487" s="3">
        <v>110</v>
      </c>
      <c r="N2487" t="s">
        <v>31</v>
      </c>
      <c r="O2487" s="4">
        <v>0.25</v>
      </c>
      <c r="P2487">
        <v>2</v>
      </c>
      <c r="Q2487" s="3">
        <v>6</v>
      </c>
      <c r="R2487" s="3">
        <v>54</v>
      </c>
      <c r="S2487">
        <v>110</v>
      </c>
      <c r="T2487" s="2">
        <v>27.5</v>
      </c>
      <c r="U2487" s="2">
        <v>82.5</v>
      </c>
      <c r="V2487" t="s">
        <v>32</v>
      </c>
      <c r="W2487" t="s">
        <v>33</v>
      </c>
      <c r="X2487" t="s">
        <v>94</v>
      </c>
      <c r="Y2487">
        <v>4</v>
      </c>
    </row>
    <row r="2488" spans="1:25">
      <c r="A2488">
        <v>2487</v>
      </c>
      <c r="B2488">
        <v>2020</v>
      </c>
      <c r="C2488" s="1">
        <v>44179</v>
      </c>
      <c r="D2488">
        <v>1991</v>
      </c>
      <c r="E2488" t="s">
        <v>44</v>
      </c>
      <c r="F2488" t="s">
        <v>37</v>
      </c>
      <c r="G2488" t="s">
        <v>35</v>
      </c>
      <c r="H2488" t="s">
        <v>36</v>
      </c>
      <c r="I2488" t="s">
        <v>28</v>
      </c>
      <c r="J2488" t="s">
        <v>29</v>
      </c>
      <c r="K2488" t="s">
        <v>30</v>
      </c>
      <c r="L2488" s="3">
        <v>100</v>
      </c>
      <c r="M2488" s="3">
        <v>180</v>
      </c>
      <c r="N2488" t="s">
        <v>46</v>
      </c>
      <c r="O2488" s="4">
        <v>0.4</v>
      </c>
      <c r="P2488">
        <v>6</v>
      </c>
      <c r="Q2488" s="3">
        <v>4</v>
      </c>
      <c r="R2488" s="3">
        <v>96</v>
      </c>
      <c r="S2488">
        <v>180</v>
      </c>
      <c r="T2488" s="2">
        <v>72</v>
      </c>
      <c r="U2488" s="2">
        <v>108</v>
      </c>
      <c r="V2488" t="s">
        <v>32</v>
      </c>
      <c r="W2488" t="s">
        <v>33</v>
      </c>
      <c r="X2488" t="s">
        <v>94</v>
      </c>
      <c r="Y2488">
        <v>4</v>
      </c>
    </row>
    <row r="2489" spans="1:25">
      <c r="A2489">
        <v>2488</v>
      </c>
      <c r="B2489">
        <v>2018</v>
      </c>
      <c r="C2489" s="1">
        <v>43449</v>
      </c>
      <c r="D2489">
        <v>1396</v>
      </c>
      <c r="E2489" t="s">
        <v>24</v>
      </c>
      <c r="F2489" t="s">
        <v>37</v>
      </c>
      <c r="G2489" t="s">
        <v>73</v>
      </c>
      <c r="H2489" t="s">
        <v>55</v>
      </c>
      <c r="I2489" t="s">
        <v>28</v>
      </c>
      <c r="J2489" t="s">
        <v>29</v>
      </c>
      <c r="K2489" t="s">
        <v>30</v>
      </c>
      <c r="L2489" s="3">
        <v>100</v>
      </c>
      <c r="M2489" s="3">
        <v>180</v>
      </c>
      <c r="N2489" t="s">
        <v>41</v>
      </c>
      <c r="O2489" s="4">
        <v>0</v>
      </c>
      <c r="P2489">
        <v>5</v>
      </c>
      <c r="Q2489" s="3">
        <v>4</v>
      </c>
      <c r="R2489" s="3">
        <v>96</v>
      </c>
      <c r="S2489">
        <v>180</v>
      </c>
      <c r="T2489" s="2">
        <v>0</v>
      </c>
      <c r="U2489" s="2">
        <v>180</v>
      </c>
      <c r="V2489" t="s">
        <v>32</v>
      </c>
      <c r="W2489" t="s">
        <v>33</v>
      </c>
      <c r="X2489" t="s">
        <v>94</v>
      </c>
      <c r="Y2489">
        <v>5</v>
      </c>
    </row>
    <row r="2490" spans="1:25">
      <c r="A2490">
        <v>2489</v>
      </c>
      <c r="B2490">
        <v>2020</v>
      </c>
      <c r="C2490" s="1">
        <v>44180</v>
      </c>
      <c r="D2490">
        <v>1995</v>
      </c>
      <c r="E2490" t="s">
        <v>42</v>
      </c>
      <c r="F2490" t="s">
        <v>37</v>
      </c>
      <c r="G2490" t="s">
        <v>54</v>
      </c>
      <c r="H2490" t="s">
        <v>55</v>
      </c>
      <c r="I2490" t="s">
        <v>28</v>
      </c>
      <c r="J2490" t="s">
        <v>29</v>
      </c>
      <c r="K2490" t="s">
        <v>30</v>
      </c>
      <c r="L2490" s="3">
        <v>100</v>
      </c>
      <c r="M2490" s="3">
        <v>180</v>
      </c>
      <c r="N2490" t="s">
        <v>41</v>
      </c>
      <c r="O2490" s="4">
        <v>0</v>
      </c>
      <c r="P2490">
        <v>5</v>
      </c>
      <c r="Q2490" s="3">
        <v>4</v>
      </c>
      <c r="R2490" s="3">
        <v>96</v>
      </c>
      <c r="S2490">
        <v>180</v>
      </c>
      <c r="T2490" s="2">
        <v>0</v>
      </c>
      <c r="U2490" s="2">
        <v>180</v>
      </c>
      <c r="V2490" t="s">
        <v>32</v>
      </c>
      <c r="W2490" t="s">
        <v>33</v>
      </c>
      <c r="X2490" t="s">
        <v>94</v>
      </c>
      <c r="Y2490">
        <v>5</v>
      </c>
    </row>
    <row r="2491" spans="1:25">
      <c r="A2491">
        <v>2490</v>
      </c>
      <c r="B2491">
        <v>2018</v>
      </c>
      <c r="C2491" s="1">
        <v>43449</v>
      </c>
      <c r="D2491">
        <v>1759</v>
      </c>
      <c r="E2491" t="s">
        <v>42</v>
      </c>
      <c r="F2491" t="s">
        <v>25</v>
      </c>
      <c r="G2491" t="s">
        <v>26</v>
      </c>
      <c r="H2491" t="s">
        <v>27</v>
      </c>
      <c r="I2491" t="s">
        <v>48</v>
      </c>
      <c r="J2491" t="s">
        <v>49</v>
      </c>
      <c r="K2491" t="s">
        <v>50</v>
      </c>
      <c r="L2491" s="3">
        <v>120</v>
      </c>
      <c r="M2491" s="3">
        <v>220</v>
      </c>
      <c r="N2491" t="s">
        <v>46</v>
      </c>
      <c r="O2491" s="4">
        <v>0.4</v>
      </c>
      <c r="P2491">
        <v>4</v>
      </c>
      <c r="Q2491" s="3">
        <v>10</v>
      </c>
      <c r="R2491" s="3">
        <v>110</v>
      </c>
      <c r="S2491">
        <v>220</v>
      </c>
      <c r="T2491" s="2">
        <v>88</v>
      </c>
      <c r="U2491" s="2">
        <v>132</v>
      </c>
      <c r="V2491" t="s">
        <v>32</v>
      </c>
      <c r="W2491" t="s">
        <v>33</v>
      </c>
      <c r="X2491" t="s">
        <v>94</v>
      </c>
      <c r="Y2491">
        <v>3</v>
      </c>
    </row>
    <row r="2492" spans="1:25">
      <c r="A2492">
        <v>2491</v>
      </c>
      <c r="B2492">
        <v>2018</v>
      </c>
      <c r="C2492" s="1">
        <v>43449</v>
      </c>
      <c r="D2492">
        <v>1327</v>
      </c>
      <c r="E2492" t="s">
        <v>24</v>
      </c>
      <c r="F2492" t="s">
        <v>37</v>
      </c>
      <c r="G2492" t="s">
        <v>43</v>
      </c>
      <c r="H2492" t="s">
        <v>39</v>
      </c>
      <c r="I2492" t="s">
        <v>51</v>
      </c>
      <c r="J2492" t="s">
        <v>49</v>
      </c>
      <c r="K2492" t="s">
        <v>52</v>
      </c>
      <c r="L2492" s="3">
        <v>75</v>
      </c>
      <c r="M2492" s="3">
        <v>125</v>
      </c>
      <c r="N2492" t="s">
        <v>46</v>
      </c>
      <c r="O2492" s="4">
        <v>0.4</v>
      </c>
      <c r="P2492">
        <v>6</v>
      </c>
      <c r="Q2492" s="3">
        <v>5</v>
      </c>
      <c r="R2492" s="3">
        <v>70</v>
      </c>
      <c r="S2492">
        <v>125</v>
      </c>
      <c r="T2492" s="2">
        <v>50</v>
      </c>
      <c r="U2492" s="2">
        <v>75</v>
      </c>
      <c r="V2492" t="s">
        <v>56</v>
      </c>
      <c r="W2492" t="s">
        <v>63</v>
      </c>
      <c r="X2492" t="s">
        <v>93</v>
      </c>
      <c r="Y2492">
        <v>2</v>
      </c>
    </row>
    <row r="2493" spans="1:25">
      <c r="A2493">
        <v>2492</v>
      </c>
      <c r="B2493">
        <v>2020</v>
      </c>
      <c r="C2493" s="1">
        <v>44181</v>
      </c>
      <c r="D2493">
        <v>1003</v>
      </c>
      <c r="E2493" t="s">
        <v>42</v>
      </c>
      <c r="F2493" t="s">
        <v>37</v>
      </c>
      <c r="G2493" t="s">
        <v>26</v>
      </c>
      <c r="H2493" t="s">
        <v>27</v>
      </c>
      <c r="I2493" t="s">
        <v>51</v>
      </c>
      <c r="J2493" t="s">
        <v>49</v>
      </c>
      <c r="K2493" t="s">
        <v>52</v>
      </c>
      <c r="L2493" s="3">
        <v>75</v>
      </c>
      <c r="M2493" s="3">
        <v>125</v>
      </c>
      <c r="N2493" t="s">
        <v>41</v>
      </c>
      <c r="O2493" s="4">
        <v>0</v>
      </c>
      <c r="P2493">
        <v>6</v>
      </c>
      <c r="Q2493" s="3">
        <v>5</v>
      </c>
      <c r="R2493" s="3">
        <v>70</v>
      </c>
      <c r="S2493">
        <v>125</v>
      </c>
      <c r="T2493" s="2">
        <v>0</v>
      </c>
      <c r="U2493" s="2">
        <v>125</v>
      </c>
      <c r="V2493" t="s">
        <v>32</v>
      </c>
      <c r="W2493" t="s">
        <v>33</v>
      </c>
      <c r="X2493" t="s">
        <v>94</v>
      </c>
      <c r="Y2493">
        <v>5</v>
      </c>
    </row>
    <row r="2494" spans="1:25">
      <c r="A2494">
        <v>2493</v>
      </c>
      <c r="B2494">
        <v>2018</v>
      </c>
      <c r="C2494" s="1">
        <v>43450</v>
      </c>
      <c r="D2494">
        <v>1659</v>
      </c>
      <c r="E2494" t="s">
        <v>24</v>
      </c>
      <c r="F2494" t="s">
        <v>47</v>
      </c>
      <c r="G2494" t="s">
        <v>35</v>
      </c>
      <c r="H2494" t="s">
        <v>36</v>
      </c>
      <c r="I2494" t="s">
        <v>65</v>
      </c>
      <c r="J2494" t="s">
        <v>66</v>
      </c>
      <c r="K2494" t="s">
        <v>30</v>
      </c>
      <c r="L2494" s="3">
        <v>160</v>
      </c>
      <c r="M2494" s="3">
        <v>205</v>
      </c>
      <c r="N2494" t="s">
        <v>46</v>
      </c>
      <c r="O2494" s="4">
        <v>0.4</v>
      </c>
      <c r="P2494">
        <v>6</v>
      </c>
      <c r="Q2494" s="3">
        <v>10</v>
      </c>
      <c r="R2494" s="3">
        <v>150</v>
      </c>
      <c r="S2494">
        <v>205</v>
      </c>
      <c r="T2494" s="2">
        <v>82</v>
      </c>
      <c r="U2494" s="2">
        <v>123</v>
      </c>
      <c r="V2494" t="s">
        <v>32</v>
      </c>
      <c r="W2494" t="s">
        <v>33</v>
      </c>
      <c r="X2494" t="s">
        <v>94</v>
      </c>
      <c r="Y2494">
        <v>4</v>
      </c>
    </row>
    <row r="2495" spans="1:25">
      <c r="A2495">
        <v>2494</v>
      </c>
      <c r="B2495">
        <v>2018</v>
      </c>
      <c r="C2495" s="1">
        <v>43450</v>
      </c>
      <c r="D2495">
        <v>1180</v>
      </c>
      <c r="E2495" t="s">
        <v>44</v>
      </c>
      <c r="F2495" t="s">
        <v>25</v>
      </c>
      <c r="G2495" t="s">
        <v>26</v>
      </c>
      <c r="H2495" t="s">
        <v>27</v>
      </c>
      <c r="I2495" t="s">
        <v>28</v>
      </c>
      <c r="J2495" t="s">
        <v>29</v>
      </c>
      <c r="K2495" t="s">
        <v>30</v>
      </c>
      <c r="L2495" s="3">
        <v>100</v>
      </c>
      <c r="M2495" s="3">
        <v>180</v>
      </c>
      <c r="N2495" t="s">
        <v>46</v>
      </c>
      <c r="O2495" s="4">
        <v>0.4</v>
      </c>
      <c r="P2495">
        <v>6</v>
      </c>
      <c r="Q2495" s="3">
        <v>4</v>
      </c>
      <c r="R2495" s="3">
        <v>96</v>
      </c>
      <c r="S2495">
        <v>180</v>
      </c>
      <c r="T2495" s="2">
        <v>72</v>
      </c>
      <c r="U2495" s="2">
        <v>108</v>
      </c>
      <c r="V2495" t="s">
        <v>32</v>
      </c>
      <c r="W2495" t="s">
        <v>33</v>
      </c>
      <c r="X2495" t="s">
        <v>94</v>
      </c>
      <c r="Y2495">
        <v>3</v>
      </c>
    </row>
    <row r="2496" spans="1:25">
      <c r="A2496">
        <v>2495</v>
      </c>
      <c r="B2496">
        <v>2020</v>
      </c>
      <c r="C2496" s="1">
        <v>44181</v>
      </c>
      <c r="D2496">
        <v>1985</v>
      </c>
      <c r="E2496" t="s">
        <v>44</v>
      </c>
      <c r="F2496" t="s">
        <v>34</v>
      </c>
      <c r="G2496" t="s">
        <v>26</v>
      </c>
      <c r="H2496" t="s">
        <v>27</v>
      </c>
      <c r="I2496" t="s">
        <v>48</v>
      </c>
      <c r="J2496" t="s">
        <v>49</v>
      </c>
      <c r="K2496" t="s">
        <v>50</v>
      </c>
      <c r="L2496" s="3">
        <v>120</v>
      </c>
      <c r="M2496" s="3">
        <v>220</v>
      </c>
      <c r="N2496" t="s">
        <v>46</v>
      </c>
      <c r="O2496" s="4">
        <v>0.4</v>
      </c>
      <c r="P2496">
        <v>5</v>
      </c>
      <c r="Q2496" s="3">
        <v>10</v>
      </c>
      <c r="R2496" s="3">
        <v>110</v>
      </c>
      <c r="S2496">
        <v>220</v>
      </c>
      <c r="T2496" s="2">
        <v>88</v>
      </c>
      <c r="U2496" s="2">
        <v>132</v>
      </c>
      <c r="V2496" t="s">
        <v>32</v>
      </c>
      <c r="W2496" t="s">
        <v>33</v>
      </c>
      <c r="X2496" t="s">
        <v>94</v>
      </c>
      <c r="Y2496">
        <v>4</v>
      </c>
    </row>
    <row r="2497" spans="1:25">
      <c r="A2497">
        <v>2496</v>
      </c>
      <c r="B2497">
        <v>2018</v>
      </c>
      <c r="C2497" s="1">
        <v>43451</v>
      </c>
      <c r="D2497">
        <v>1576</v>
      </c>
      <c r="E2497" t="s">
        <v>45</v>
      </c>
      <c r="F2497" t="s">
        <v>37</v>
      </c>
      <c r="G2497" t="s">
        <v>35</v>
      </c>
      <c r="H2497" t="s">
        <v>36</v>
      </c>
      <c r="I2497" t="s">
        <v>48</v>
      </c>
      <c r="J2497" t="s">
        <v>49</v>
      </c>
      <c r="K2497" t="s">
        <v>50</v>
      </c>
      <c r="L2497" s="3">
        <v>120</v>
      </c>
      <c r="M2497" s="3">
        <v>220</v>
      </c>
      <c r="N2497" t="s">
        <v>41</v>
      </c>
      <c r="O2497" s="4">
        <v>0</v>
      </c>
      <c r="P2497">
        <v>6</v>
      </c>
      <c r="Q2497" s="3">
        <v>10</v>
      </c>
      <c r="R2497" s="3">
        <v>110</v>
      </c>
      <c r="S2497">
        <v>220</v>
      </c>
      <c r="T2497" s="2">
        <v>0</v>
      </c>
      <c r="U2497" s="2">
        <v>220</v>
      </c>
      <c r="V2497" t="s">
        <v>32</v>
      </c>
      <c r="W2497" t="s">
        <v>33</v>
      </c>
      <c r="X2497" t="s">
        <v>94</v>
      </c>
      <c r="Y2497">
        <v>4</v>
      </c>
    </row>
    <row r="2498" spans="1:25">
      <c r="A2498">
        <v>2497</v>
      </c>
      <c r="B2498">
        <v>2018</v>
      </c>
      <c r="C2498" s="1">
        <v>43451</v>
      </c>
      <c r="D2498">
        <v>1422</v>
      </c>
      <c r="E2498" t="s">
        <v>44</v>
      </c>
      <c r="F2498" t="s">
        <v>37</v>
      </c>
      <c r="G2498" t="s">
        <v>43</v>
      </c>
      <c r="H2498" t="s">
        <v>39</v>
      </c>
      <c r="I2498" t="s">
        <v>28</v>
      </c>
      <c r="J2498" t="s">
        <v>29</v>
      </c>
      <c r="K2498" t="s">
        <v>30</v>
      </c>
      <c r="L2498" s="3">
        <v>100</v>
      </c>
      <c r="M2498" s="3">
        <v>180</v>
      </c>
      <c r="N2498" t="s">
        <v>41</v>
      </c>
      <c r="O2498" s="4">
        <v>0</v>
      </c>
      <c r="P2498">
        <v>6</v>
      </c>
      <c r="Q2498" s="3">
        <v>4</v>
      </c>
      <c r="R2498" s="3">
        <v>96</v>
      </c>
      <c r="S2498">
        <v>180</v>
      </c>
      <c r="T2498" s="2">
        <v>0</v>
      </c>
      <c r="U2498" s="2">
        <v>180</v>
      </c>
      <c r="V2498" t="s">
        <v>32</v>
      </c>
      <c r="W2498" t="s">
        <v>33</v>
      </c>
      <c r="X2498" t="s">
        <v>94</v>
      </c>
      <c r="Y2498">
        <v>3</v>
      </c>
    </row>
    <row r="2499" spans="1:25">
      <c r="A2499">
        <v>2498</v>
      </c>
      <c r="B2499">
        <v>2018</v>
      </c>
      <c r="C2499" s="1">
        <v>43451</v>
      </c>
      <c r="D2499">
        <v>1364</v>
      </c>
      <c r="E2499" t="s">
        <v>44</v>
      </c>
      <c r="F2499" t="s">
        <v>34</v>
      </c>
      <c r="G2499" t="s">
        <v>35</v>
      </c>
      <c r="H2499" t="s">
        <v>36</v>
      </c>
      <c r="I2499" t="s">
        <v>48</v>
      </c>
      <c r="J2499" t="s">
        <v>49</v>
      </c>
      <c r="K2499" t="s">
        <v>50</v>
      </c>
      <c r="L2499" s="3">
        <v>120</v>
      </c>
      <c r="M2499" s="3">
        <v>220</v>
      </c>
      <c r="N2499" t="s">
        <v>41</v>
      </c>
      <c r="O2499" s="4">
        <v>0</v>
      </c>
      <c r="P2499">
        <v>2</v>
      </c>
      <c r="Q2499" s="3">
        <v>10</v>
      </c>
      <c r="R2499" s="3">
        <v>110</v>
      </c>
      <c r="S2499">
        <v>220</v>
      </c>
      <c r="T2499" s="2">
        <v>0</v>
      </c>
      <c r="U2499" s="2">
        <v>220</v>
      </c>
      <c r="V2499" t="s">
        <v>32</v>
      </c>
      <c r="W2499" t="s">
        <v>33</v>
      </c>
      <c r="X2499" t="s">
        <v>94</v>
      </c>
      <c r="Y2499">
        <v>5</v>
      </c>
    </row>
    <row r="2500" spans="1:25">
      <c r="A2500">
        <v>2499</v>
      </c>
      <c r="B2500">
        <v>2018</v>
      </c>
      <c r="C2500" s="1">
        <v>43451</v>
      </c>
      <c r="D2500">
        <v>1303</v>
      </c>
      <c r="E2500" t="s">
        <v>42</v>
      </c>
      <c r="F2500" t="s">
        <v>34</v>
      </c>
      <c r="G2500" t="s">
        <v>26</v>
      </c>
      <c r="H2500" t="s">
        <v>27</v>
      </c>
      <c r="I2500" t="s">
        <v>53</v>
      </c>
      <c r="J2500" t="s">
        <v>49</v>
      </c>
      <c r="K2500" t="s">
        <v>50</v>
      </c>
      <c r="L2500" s="3">
        <v>150</v>
      </c>
      <c r="M2500" s="3">
        <v>240</v>
      </c>
      <c r="N2500" t="s">
        <v>41</v>
      </c>
      <c r="O2500" s="4">
        <v>0</v>
      </c>
      <c r="P2500">
        <v>6</v>
      </c>
      <c r="Q2500" s="3">
        <v>7</v>
      </c>
      <c r="R2500" s="3">
        <v>143</v>
      </c>
      <c r="S2500">
        <v>240</v>
      </c>
      <c r="T2500" s="2">
        <v>0</v>
      </c>
      <c r="U2500" s="2">
        <v>240</v>
      </c>
      <c r="V2500" t="s">
        <v>32</v>
      </c>
      <c r="W2500" t="s">
        <v>33</v>
      </c>
      <c r="X2500" t="s">
        <v>94</v>
      </c>
      <c r="Y2500">
        <v>4</v>
      </c>
    </row>
    <row r="2501" spans="1:25">
      <c r="A2501">
        <v>2500</v>
      </c>
      <c r="B2501">
        <v>2018</v>
      </c>
      <c r="C2501" s="1">
        <v>43452</v>
      </c>
      <c r="D2501">
        <v>1307</v>
      </c>
      <c r="E2501" t="s">
        <v>44</v>
      </c>
      <c r="F2501" t="s">
        <v>47</v>
      </c>
      <c r="G2501" t="s">
        <v>35</v>
      </c>
      <c r="H2501" t="s">
        <v>36</v>
      </c>
      <c r="I2501" t="s">
        <v>48</v>
      </c>
      <c r="J2501" t="s">
        <v>49</v>
      </c>
      <c r="K2501" t="s">
        <v>50</v>
      </c>
      <c r="L2501" s="3">
        <v>120</v>
      </c>
      <c r="M2501" s="3">
        <v>220</v>
      </c>
      <c r="N2501" t="s">
        <v>31</v>
      </c>
      <c r="O2501" s="4">
        <v>0.25</v>
      </c>
      <c r="P2501">
        <v>2</v>
      </c>
      <c r="Q2501" s="3">
        <v>10</v>
      </c>
      <c r="R2501" s="3">
        <v>110</v>
      </c>
      <c r="S2501">
        <v>220</v>
      </c>
      <c r="T2501" s="2">
        <v>55</v>
      </c>
      <c r="U2501" s="2">
        <v>165</v>
      </c>
      <c r="V2501" t="s">
        <v>32</v>
      </c>
      <c r="W2501" t="s">
        <v>33</v>
      </c>
      <c r="X2501" t="s">
        <v>94</v>
      </c>
      <c r="Y2501">
        <v>4</v>
      </c>
    </row>
    <row r="2502" spans="1:25">
      <c r="A2502">
        <v>2501</v>
      </c>
      <c r="B2502">
        <v>2018</v>
      </c>
      <c r="C2502" s="1">
        <v>43452</v>
      </c>
      <c r="D2502">
        <v>1900</v>
      </c>
      <c r="E2502" t="s">
        <v>42</v>
      </c>
      <c r="F2502" t="s">
        <v>25</v>
      </c>
      <c r="G2502" t="s">
        <v>26</v>
      </c>
      <c r="H2502" t="s">
        <v>27</v>
      </c>
      <c r="I2502" t="s">
        <v>65</v>
      </c>
      <c r="J2502" t="s">
        <v>66</v>
      </c>
      <c r="K2502" t="s">
        <v>30</v>
      </c>
      <c r="L2502" s="3">
        <v>160</v>
      </c>
      <c r="M2502" s="3">
        <v>205</v>
      </c>
      <c r="N2502" t="s">
        <v>70</v>
      </c>
      <c r="O2502" s="4">
        <v>0.15</v>
      </c>
      <c r="P2502">
        <v>5</v>
      </c>
      <c r="Q2502" s="3">
        <v>10</v>
      </c>
      <c r="R2502" s="3">
        <v>150</v>
      </c>
      <c r="S2502">
        <v>205</v>
      </c>
      <c r="T2502" s="2">
        <v>30.75</v>
      </c>
      <c r="U2502" s="2">
        <v>174.25</v>
      </c>
      <c r="V2502" t="s">
        <v>32</v>
      </c>
      <c r="W2502" t="s">
        <v>33</v>
      </c>
      <c r="X2502" t="s">
        <v>94</v>
      </c>
      <c r="Y2502">
        <v>5</v>
      </c>
    </row>
    <row r="2503" spans="1:25">
      <c r="A2503">
        <v>2502</v>
      </c>
      <c r="B2503">
        <v>2018</v>
      </c>
      <c r="C2503" s="1">
        <v>43452</v>
      </c>
      <c r="D2503">
        <v>1805</v>
      </c>
      <c r="E2503" t="s">
        <v>45</v>
      </c>
      <c r="F2503" t="s">
        <v>37</v>
      </c>
      <c r="G2503" t="s">
        <v>43</v>
      </c>
      <c r="H2503" t="s">
        <v>39</v>
      </c>
      <c r="I2503" t="s">
        <v>65</v>
      </c>
      <c r="J2503" t="s">
        <v>66</v>
      </c>
      <c r="K2503" t="s">
        <v>30</v>
      </c>
      <c r="L2503" s="3">
        <v>160</v>
      </c>
      <c r="M2503" s="3">
        <v>205</v>
      </c>
      <c r="N2503" t="s">
        <v>46</v>
      </c>
      <c r="O2503" s="4">
        <v>0.4</v>
      </c>
      <c r="P2503">
        <v>6</v>
      </c>
      <c r="Q2503" s="3">
        <v>10</v>
      </c>
      <c r="R2503" s="3">
        <v>150</v>
      </c>
      <c r="S2503">
        <v>205</v>
      </c>
      <c r="T2503" s="2">
        <v>82</v>
      </c>
      <c r="U2503" s="2">
        <v>123</v>
      </c>
      <c r="V2503" t="s">
        <v>32</v>
      </c>
      <c r="W2503" t="s">
        <v>33</v>
      </c>
      <c r="X2503" t="s">
        <v>94</v>
      </c>
      <c r="Y2503">
        <v>5</v>
      </c>
    </row>
    <row r="2504" spans="1:25">
      <c r="A2504">
        <v>2503</v>
      </c>
      <c r="B2504">
        <v>2018</v>
      </c>
      <c r="C2504" s="1">
        <v>43452</v>
      </c>
      <c r="D2504">
        <v>1871</v>
      </c>
      <c r="E2504" t="s">
        <v>45</v>
      </c>
      <c r="F2504" t="s">
        <v>37</v>
      </c>
      <c r="G2504" t="s">
        <v>54</v>
      </c>
      <c r="H2504" t="s">
        <v>55</v>
      </c>
      <c r="I2504" t="s">
        <v>28</v>
      </c>
      <c r="J2504" t="s">
        <v>29</v>
      </c>
      <c r="K2504" t="s">
        <v>30</v>
      </c>
      <c r="L2504" s="3">
        <v>100</v>
      </c>
      <c r="M2504" s="3">
        <v>180</v>
      </c>
      <c r="N2504" t="s">
        <v>31</v>
      </c>
      <c r="O2504" s="4">
        <v>0.25</v>
      </c>
      <c r="P2504">
        <v>4</v>
      </c>
      <c r="Q2504" s="3">
        <v>4</v>
      </c>
      <c r="R2504" s="3">
        <v>96</v>
      </c>
      <c r="S2504">
        <v>180</v>
      </c>
      <c r="T2504" s="2">
        <v>45</v>
      </c>
      <c r="U2504" s="2">
        <v>135</v>
      </c>
      <c r="V2504" t="s">
        <v>32</v>
      </c>
      <c r="W2504" t="s">
        <v>33</v>
      </c>
      <c r="X2504" t="s">
        <v>94</v>
      </c>
      <c r="Y2504">
        <v>5</v>
      </c>
    </row>
    <row r="2505" spans="1:25">
      <c r="A2505">
        <v>2504</v>
      </c>
      <c r="B2505">
        <v>2018</v>
      </c>
      <c r="C2505" s="1">
        <v>43453</v>
      </c>
      <c r="D2505">
        <v>1589</v>
      </c>
      <c r="E2505" t="s">
        <v>44</v>
      </c>
      <c r="F2505" t="s">
        <v>37</v>
      </c>
      <c r="G2505" t="s">
        <v>35</v>
      </c>
      <c r="H2505" t="s">
        <v>36</v>
      </c>
      <c r="I2505" t="s">
        <v>65</v>
      </c>
      <c r="J2505" t="s">
        <v>66</v>
      </c>
      <c r="K2505" t="s">
        <v>30</v>
      </c>
      <c r="L2505" s="3">
        <v>160</v>
      </c>
      <c r="M2505" s="3">
        <v>205</v>
      </c>
      <c r="N2505" t="s">
        <v>58</v>
      </c>
      <c r="O2505" s="4">
        <v>0.35</v>
      </c>
      <c r="P2505">
        <v>6</v>
      </c>
      <c r="Q2505" s="3">
        <v>10</v>
      </c>
      <c r="R2505" s="3">
        <v>150</v>
      </c>
      <c r="S2505">
        <v>205</v>
      </c>
      <c r="T2505" s="2">
        <v>71.75</v>
      </c>
      <c r="U2505" s="2">
        <v>133.25</v>
      </c>
      <c r="V2505" t="s">
        <v>32</v>
      </c>
      <c r="W2505" t="s">
        <v>33</v>
      </c>
      <c r="X2505" t="s">
        <v>94</v>
      </c>
      <c r="Y2505">
        <v>5</v>
      </c>
    </row>
    <row r="2506" spans="1:25">
      <c r="A2506">
        <v>2505</v>
      </c>
      <c r="B2506">
        <v>2018</v>
      </c>
      <c r="C2506" s="1">
        <v>43453</v>
      </c>
      <c r="D2506">
        <v>1755</v>
      </c>
      <c r="E2506" t="s">
        <v>44</v>
      </c>
      <c r="F2506" t="s">
        <v>37</v>
      </c>
      <c r="G2506" t="s">
        <v>26</v>
      </c>
      <c r="H2506" t="s">
        <v>27</v>
      </c>
      <c r="I2506" t="s">
        <v>65</v>
      </c>
      <c r="J2506" t="s">
        <v>66</v>
      </c>
      <c r="K2506" t="s">
        <v>30</v>
      </c>
      <c r="L2506" s="3">
        <v>160</v>
      </c>
      <c r="M2506" s="3">
        <v>205</v>
      </c>
      <c r="N2506" t="s">
        <v>46</v>
      </c>
      <c r="O2506" s="4">
        <v>0.4</v>
      </c>
      <c r="P2506">
        <v>6</v>
      </c>
      <c r="Q2506" s="3">
        <v>10</v>
      </c>
      <c r="R2506" s="3">
        <v>150</v>
      </c>
      <c r="S2506">
        <v>205</v>
      </c>
      <c r="T2506" s="2">
        <v>82</v>
      </c>
      <c r="U2506" s="2">
        <v>123</v>
      </c>
      <c r="V2506" t="s">
        <v>32</v>
      </c>
      <c r="W2506" t="s">
        <v>33</v>
      </c>
      <c r="X2506" t="s">
        <v>94</v>
      </c>
      <c r="Y2506">
        <v>5</v>
      </c>
    </row>
    <row r="2507" spans="1:25">
      <c r="A2507">
        <v>2506</v>
      </c>
      <c r="B2507">
        <v>2018</v>
      </c>
      <c r="C2507" s="1">
        <v>43453</v>
      </c>
      <c r="D2507">
        <v>1937</v>
      </c>
      <c r="E2507" t="s">
        <v>42</v>
      </c>
      <c r="F2507" t="s">
        <v>37</v>
      </c>
      <c r="G2507" t="s">
        <v>26</v>
      </c>
      <c r="H2507" t="s">
        <v>27</v>
      </c>
      <c r="I2507" t="s">
        <v>51</v>
      </c>
      <c r="J2507" t="s">
        <v>49</v>
      </c>
      <c r="K2507" t="s">
        <v>52</v>
      </c>
      <c r="L2507" s="3">
        <v>75</v>
      </c>
      <c r="M2507" s="3">
        <v>125</v>
      </c>
      <c r="N2507" t="s">
        <v>46</v>
      </c>
      <c r="O2507" s="4">
        <v>0.4</v>
      </c>
      <c r="P2507">
        <v>4</v>
      </c>
      <c r="Q2507" s="3">
        <v>5</v>
      </c>
      <c r="R2507" s="3">
        <v>70</v>
      </c>
      <c r="S2507">
        <v>125</v>
      </c>
      <c r="T2507" s="2">
        <v>50</v>
      </c>
      <c r="U2507" s="2">
        <v>75</v>
      </c>
      <c r="V2507" t="s">
        <v>32</v>
      </c>
      <c r="W2507" t="s">
        <v>33</v>
      </c>
      <c r="X2507" t="s">
        <v>94</v>
      </c>
      <c r="Y2507">
        <v>4</v>
      </c>
    </row>
    <row r="2508" spans="1:25">
      <c r="A2508">
        <v>2507</v>
      </c>
      <c r="B2508">
        <v>2018</v>
      </c>
      <c r="C2508" s="1">
        <v>43453</v>
      </c>
      <c r="D2508">
        <v>1075</v>
      </c>
      <c r="E2508" t="s">
        <v>45</v>
      </c>
      <c r="F2508" t="s">
        <v>47</v>
      </c>
      <c r="G2508" t="s">
        <v>54</v>
      </c>
      <c r="H2508" t="s">
        <v>55</v>
      </c>
      <c r="I2508" t="s">
        <v>51</v>
      </c>
      <c r="J2508" t="s">
        <v>49</v>
      </c>
      <c r="K2508" t="s">
        <v>52</v>
      </c>
      <c r="L2508" s="3">
        <v>75</v>
      </c>
      <c r="M2508" s="3">
        <v>125</v>
      </c>
      <c r="N2508" t="s">
        <v>46</v>
      </c>
      <c r="O2508" s="4">
        <v>0.4</v>
      </c>
      <c r="P2508">
        <v>4</v>
      </c>
      <c r="Q2508" s="3">
        <v>5</v>
      </c>
      <c r="R2508" s="3">
        <v>70</v>
      </c>
      <c r="S2508">
        <v>125</v>
      </c>
      <c r="T2508" s="2">
        <v>50</v>
      </c>
      <c r="U2508" s="2">
        <v>75</v>
      </c>
      <c r="V2508" t="s">
        <v>56</v>
      </c>
      <c r="W2508" t="s">
        <v>60</v>
      </c>
      <c r="X2508" t="s">
        <v>93</v>
      </c>
      <c r="Y2508">
        <v>2</v>
      </c>
    </row>
    <row r="2509" spans="1:25">
      <c r="A2509">
        <v>2508</v>
      </c>
      <c r="B2509">
        <v>2018</v>
      </c>
      <c r="C2509" s="1">
        <v>43454</v>
      </c>
      <c r="D2509">
        <v>1368</v>
      </c>
      <c r="E2509" t="s">
        <v>42</v>
      </c>
      <c r="F2509" t="s">
        <v>37</v>
      </c>
      <c r="G2509" t="s">
        <v>35</v>
      </c>
      <c r="H2509" t="s">
        <v>36</v>
      </c>
      <c r="I2509" t="s">
        <v>53</v>
      </c>
      <c r="J2509" t="s">
        <v>49</v>
      </c>
      <c r="K2509" t="s">
        <v>50</v>
      </c>
      <c r="L2509" s="3">
        <v>150</v>
      </c>
      <c r="M2509" s="3">
        <v>240</v>
      </c>
      <c r="N2509" t="s">
        <v>46</v>
      </c>
      <c r="O2509" s="4">
        <v>0.4</v>
      </c>
      <c r="P2509">
        <v>5</v>
      </c>
      <c r="Q2509" s="3">
        <v>7</v>
      </c>
      <c r="R2509" s="3">
        <v>143</v>
      </c>
      <c r="S2509">
        <v>240</v>
      </c>
      <c r="T2509" s="2">
        <v>96</v>
      </c>
      <c r="U2509" s="2">
        <v>144</v>
      </c>
      <c r="V2509" t="s">
        <v>32</v>
      </c>
      <c r="W2509" t="s">
        <v>33</v>
      </c>
      <c r="X2509" t="s">
        <v>94</v>
      </c>
      <c r="Y2509">
        <v>4</v>
      </c>
    </row>
    <row r="2510" spans="1:25">
      <c r="A2510">
        <v>2509</v>
      </c>
      <c r="B2510">
        <v>2020</v>
      </c>
      <c r="C2510" s="1">
        <v>44185</v>
      </c>
      <c r="D2510">
        <v>1027</v>
      </c>
      <c r="E2510" t="s">
        <v>44</v>
      </c>
      <c r="F2510" t="s">
        <v>34</v>
      </c>
      <c r="G2510" t="s">
        <v>26</v>
      </c>
      <c r="H2510" t="s">
        <v>27</v>
      </c>
      <c r="I2510" t="s">
        <v>67</v>
      </c>
      <c r="J2510" t="s">
        <v>68</v>
      </c>
      <c r="K2510" t="s">
        <v>69</v>
      </c>
      <c r="L2510" s="3">
        <v>60</v>
      </c>
      <c r="M2510" s="3">
        <v>130</v>
      </c>
      <c r="N2510" t="s">
        <v>41</v>
      </c>
      <c r="O2510" s="4">
        <v>0</v>
      </c>
      <c r="P2510">
        <v>6</v>
      </c>
      <c r="Q2510" s="3">
        <v>6</v>
      </c>
      <c r="R2510" s="3">
        <v>54</v>
      </c>
      <c r="S2510">
        <v>130</v>
      </c>
      <c r="T2510" s="2">
        <v>0</v>
      </c>
      <c r="U2510" s="2">
        <v>130</v>
      </c>
      <c r="V2510" t="s">
        <v>32</v>
      </c>
      <c r="W2510" t="s">
        <v>33</v>
      </c>
      <c r="X2510" t="s">
        <v>94</v>
      </c>
      <c r="Y2510">
        <v>3</v>
      </c>
    </row>
    <row r="2511" spans="1:25">
      <c r="A2511">
        <v>2510</v>
      </c>
      <c r="B2511">
        <v>2018</v>
      </c>
      <c r="C2511" s="1">
        <v>43454</v>
      </c>
      <c r="D2511">
        <v>1144</v>
      </c>
      <c r="E2511" t="s">
        <v>44</v>
      </c>
      <c r="F2511" t="s">
        <v>34</v>
      </c>
      <c r="G2511" t="s">
        <v>54</v>
      </c>
      <c r="H2511" t="s">
        <v>55</v>
      </c>
      <c r="I2511" t="s">
        <v>28</v>
      </c>
      <c r="J2511" t="s">
        <v>29</v>
      </c>
      <c r="K2511" t="s">
        <v>30</v>
      </c>
      <c r="L2511" s="3">
        <v>100</v>
      </c>
      <c r="M2511" s="3">
        <v>180</v>
      </c>
      <c r="N2511" t="s">
        <v>70</v>
      </c>
      <c r="O2511" s="4">
        <v>0.15</v>
      </c>
      <c r="P2511">
        <v>2</v>
      </c>
      <c r="Q2511" s="3">
        <v>4</v>
      </c>
      <c r="R2511" s="3">
        <v>96</v>
      </c>
      <c r="S2511">
        <v>180</v>
      </c>
      <c r="T2511" s="2">
        <v>27</v>
      </c>
      <c r="U2511" s="2">
        <v>153</v>
      </c>
      <c r="V2511" t="s">
        <v>32</v>
      </c>
      <c r="W2511" t="s">
        <v>33</v>
      </c>
      <c r="X2511" t="s">
        <v>94</v>
      </c>
      <c r="Y2511">
        <v>4</v>
      </c>
    </row>
    <row r="2512" spans="1:25">
      <c r="A2512">
        <v>2511</v>
      </c>
      <c r="B2512">
        <v>2018</v>
      </c>
      <c r="C2512" s="1">
        <v>43454</v>
      </c>
      <c r="D2512">
        <v>1353</v>
      </c>
      <c r="E2512" t="s">
        <v>44</v>
      </c>
      <c r="F2512" t="s">
        <v>47</v>
      </c>
      <c r="G2512" t="s">
        <v>43</v>
      </c>
      <c r="H2512" t="s">
        <v>39</v>
      </c>
      <c r="I2512" t="s">
        <v>53</v>
      </c>
      <c r="J2512" t="s">
        <v>49</v>
      </c>
      <c r="K2512" t="s">
        <v>50</v>
      </c>
      <c r="L2512" s="3">
        <v>150</v>
      </c>
      <c r="M2512" s="3">
        <v>240</v>
      </c>
      <c r="N2512" t="s">
        <v>41</v>
      </c>
      <c r="O2512" s="4">
        <v>0</v>
      </c>
      <c r="P2512">
        <v>4</v>
      </c>
      <c r="Q2512" s="3">
        <v>7</v>
      </c>
      <c r="R2512" s="3">
        <v>143</v>
      </c>
      <c r="S2512">
        <v>240</v>
      </c>
      <c r="T2512" s="2">
        <v>0</v>
      </c>
      <c r="U2512" s="2">
        <v>240</v>
      </c>
      <c r="V2512" t="s">
        <v>32</v>
      </c>
      <c r="W2512" t="s">
        <v>33</v>
      </c>
      <c r="X2512" t="s">
        <v>94</v>
      </c>
      <c r="Y2512">
        <v>4</v>
      </c>
    </row>
    <row r="2513" spans="1:25">
      <c r="A2513">
        <v>2512</v>
      </c>
      <c r="B2513">
        <v>2018</v>
      </c>
      <c r="C2513" s="1">
        <v>43455</v>
      </c>
      <c r="D2513">
        <v>1584</v>
      </c>
      <c r="E2513" t="s">
        <v>45</v>
      </c>
      <c r="F2513" t="s">
        <v>37</v>
      </c>
      <c r="G2513" t="s">
        <v>26</v>
      </c>
      <c r="H2513" t="s">
        <v>27</v>
      </c>
      <c r="I2513" t="s">
        <v>51</v>
      </c>
      <c r="J2513" t="s">
        <v>49</v>
      </c>
      <c r="K2513" t="s">
        <v>52</v>
      </c>
      <c r="L2513" s="3">
        <v>75</v>
      </c>
      <c r="M2513" s="3">
        <v>125</v>
      </c>
      <c r="N2513" t="s">
        <v>46</v>
      </c>
      <c r="O2513" s="4">
        <v>0.4</v>
      </c>
      <c r="P2513">
        <v>5</v>
      </c>
      <c r="Q2513" s="3">
        <v>5</v>
      </c>
      <c r="R2513" s="3">
        <v>70</v>
      </c>
      <c r="S2513">
        <v>125</v>
      </c>
      <c r="T2513" s="2">
        <v>50</v>
      </c>
      <c r="U2513" s="2">
        <v>75</v>
      </c>
      <c r="V2513" t="s">
        <v>32</v>
      </c>
      <c r="W2513" t="s">
        <v>33</v>
      </c>
      <c r="X2513" t="s">
        <v>94</v>
      </c>
      <c r="Y2513">
        <v>5</v>
      </c>
    </row>
    <row r="2514" spans="1:25">
      <c r="A2514">
        <v>2513</v>
      </c>
      <c r="B2514">
        <v>2018</v>
      </c>
      <c r="C2514" s="1">
        <v>43455</v>
      </c>
      <c r="D2514">
        <v>1711</v>
      </c>
      <c r="E2514" t="s">
        <v>24</v>
      </c>
      <c r="F2514" t="s">
        <v>37</v>
      </c>
      <c r="G2514" t="s">
        <v>72</v>
      </c>
      <c r="H2514" t="s">
        <v>55</v>
      </c>
      <c r="I2514" t="s">
        <v>28</v>
      </c>
      <c r="J2514" t="s">
        <v>29</v>
      </c>
      <c r="K2514" t="s">
        <v>30</v>
      </c>
      <c r="L2514" s="3">
        <v>100</v>
      </c>
      <c r="M2514" s="3">
        <v>180</v>
      </c>
      <c r="N2514" t="s">
        <v>46</v>
      </c>
      <c r="O2514" s="4">
        <v>0.4</v>
      </c>
      <c r="P2514">
        <v>2</v>
      </c>
      <c r="Q2514" s="3">
        <v>4</v>
      </c>
      <c r="R2514" s="3">
        <v>96</v>
      </c>
      <c r="S2514">
        <v>180</v>
      </c>
      <c r="T2514" s="2">
        <v>72</v>
      </c>
      <c r="U2514" s="2">
        <v>108</v>
      </c>
      <c r="V2514" t="s">
        <v>32</v>
      </c>
      <c r="W2514" t="s">
        <v>33</v>
      </c>
      <c r="X2514" t="s">
        <v>94</v>
      </c>
      <c r="Y2514">
        <v>5</v>
      </c>
    </row>
    <row r="2515" spans="1:25">
      <c r="A2515">
        <v>2514</v>
      </c>
      <c r="B2515">
        <v>2018</v>
      </c>
      <c r="C2515" s="1">
        <v>43455</v>
      </c>
      <c r="D2515">
        <v>1204</v>
      </c>
      <c r="E2515" t="s">
        <v>24</v>
      </c>
      <c r="F2515" t="s">
        <v>34</v>
      </c>
      <c r="G2515" t="s">
        <v>43</v>
      </c>
      <c r="H2515" t="s">
        <v>39</v>
      </c>
      <c r="I2515" t="s">
        <v>48</v>
      </c>
      <c r="J2515" t="s">
        <v>49</v>
      </c>
      <c r="K2515" t="s">
        <v>50</v>
      </c>
      <c r="L2515" s="3">
        <v>120</v>
      </c>
      <c r="M2515" s="3">
        <v>220</v>
      </c>
      <c r="N2515" t="s">
        <v>41</v>
      </c>
      <c r="O2515" s="4">
        <v>0</v>
      </c>
      <c r="P2515">
        <v>3</v>
      </c>
      <c r="Q2515" s="3">
        <v>10</v>
      </c>
      <c r="R2515" s="3">
        <v>110</v>
      </c>
      <c r="S2515">
        <v>220</v>
      </c>
      <c r="T2515" s="2">
        <v>0</v>
      </c>
      <c r="U2515" s="2">
        <v>220</v>
      </c>
      <c r="V2515" t="s">
        <v>32</v>
      </c>
      <c r="W2515" t="s">
        <v>33</v>
      </c>
      <c r="X2515" t="s">
        <v>94</v>
      </c>
      <c r="Y2515">
        <v>5</v>
      </c>
    </row>
    <row r="2516" spans="1:25">
      <c r="A2516">
        <v>2515</v>
      </c>
      <c r="B2516">
        <v>2018</v>
      </c>
      <c r="C2516" s="1">
        <v>43455</v>
      </c>
      <c r="D2516">
        <v>1215</v>
      </c>
      <c r="E2516" t="s">
        <v>44</v>
      </c>
      <c r="F2516" t="s">
        <v>37</v>
      </c>
      <c r="G2516" t="s">
        <v>35</v>
      </c>
      <c r="H2516" t="s">
        <v>36</v>
      </c>
      <c r="I2516" t="s">
        <v>28</v>
      </c>
      <c r="J2516" t="s">
        <v>29</v>
      </c>
      <c r="K2516" t="s">
        <v>30</v>
      </c>
      <c r="L2516" s="3">
        <v>100</v>
      </c>
      <c r="M2516" s="3">
        <v>180</v>
      </c>
      <c r="N2516" t="s">
        <v>70</v>
      </c>
      <c r="O2516" s="4">
        <v>0.15</v>
      </c>
      <c r="P2516">
        <v>2</v>
      </c>
      <c r="Q2516" s="3">
        <v>4</v>
      </c>
      <c r="R2516" s="3">
        <v>96</v>
      </c>
      <c r="S2516">
        <v>180</v>
      </c>
      <c r="T2516" s="2">
        <v>27</v>
      </c>
      <c r="U2516" s="2">
        <v>153</v>
      </c>
      <c r="V2516" t="s">
        <v>32</v>
      </c>
      <c r="W2516" t="s">
        <v>33</v>
      </c>
      <c r="X2516" t="s">
        <v>94</v>
      </c>
      <c r="Y2516">
        <v>4</v>
      </c>
    </row>
    <row r="2517" spans="1:25">
      <c r="A2517">
        <v>2516</v>
      </c>
      <c r="B2517">
        <v>2018</v>
      </c>
      <c r="C2517" s="1">
        <v>43456</v>
      </c>
      <c r="D2517">
        <v>1262</v>
      </c>
      <c r="E2517" t="s">
        <v>24</v>
      </c>
      <c r="F2517" t="s">
        <v>47</v>
      </c>
      <c r="G2517" t="s">
        <v>26</v>
      </c>
      <c r="H2517" t="s">
        <v>27</v>
      </c>
      <c r="I2517" t="s">
        <v>28</v>
      </c>
      <c r="J2517" t="s">
        <v>29</v>
      </c>
      <c r="K2517" t="s">
        <v>30</v>
      </c>
      <c r="L2517" s="3">
        <v>100</v>
      </c>
      <c r="M2517" s="3">
        <v>180</v>
      </c>
      <c r="N2517" t="s">
        <v>70</v>
      </c>
      <c r="O2517" s="4">
        <v>0.15</v>
      </c>
      <c r="P2517">
        <v>7</v>
      </c>
      <c r="Q2517" s="3">
        <v>4</v>
      </c>
      <c r="R2517" s="3">
        <v>96</v>
      </c>
      <c r="S2517">
        <v>180</v>
      </c>
      <c r="T2517" s="2">
        <v>27</v>
      </c>
      <c r="U2517" s="2">
        <v>153</v>
      </c>
      <c r="V2517" t="s">
        <v>32</v>
      </c>
      <c r="W2517" t="s">
        <v>33</v>
      </c>
      <c r="X2517" t="s">
        <v>94</v>
      </c>
      <c r="Y2517">
        <v>5</v>
      </c>
    </row>
    <row r="2518" spans="1:25">
      <c r="A2518">
        <v>2517</v>
      </c>
      <c r="B2518">
        <v>2018</v>
      </c>
      <c r="C2518" s="1">
        <v>43456</v>
      </c>
      <c r="D2518">
        <v>1303</v>
      </c>
      <c r="E2518" t="s">
        <v>45</v>
      </c>
      <c r="F2518" t="s">
        <v>37</v>
      </c>
      <c r="G2518" t="s">
        <v>26</v>
      </c>
      <c r="H2518" t="s">
        <v>27</v>
      </c>
      <c r="I2518" t="s">
        <v>51</v>
      </c>
      <c r="J2518" t="s">
        <v>49</v>
      </c>
      <c r="K2518" t="s">
        <v>52</v>
      </c>
      <c r="L2518" s="3">
        <v>75</v>
      </c>
      <c r="M2518" s="3">
        <v>125</v>
      </c>
      <c r="N2518" t="s">
        <v>70</v>
      </c>
      <c r="O2518" s="4">
        <v>0.15</v>
      </c>
      <c r="P2518">
        <v>8</v>
      </c>
      <c r="Q2518" s="3">
        <v>5</v>
      </c>
      <c r="R2518" s="3">
        <v>70</v>
      </c>
      <c r="S2518">
        <v>125</v>
      </c>
      <c r="T2518" s="2">
        <v>18.75</v>
      </c>
      <c r="U2518" s="2">
        <v>106.25</v>
      </c>
      <c r="V2518" t="s">
        <v>32</v>
      </c>
      <c r="W2518" t="s">
        <v>33</v>
      </c>
      <c r="X2518" t="s">
        <v>94</v>
      </c>
      <c r="Y2518">
        <v>4</v>
      </c>
    </row>
    <row r="2519" spans="1:25">
      <c r="A2519">
        <v>2518</v>
      </c>
      <c r="B2519">
        <v>2018</v>
      </c>
      <c r="C2519" s="1">
        <v>43456</v>
      </c>
      <c r="D2519">
        <v>1117</v>
      </c>
      <c r="E2519" t="s">
        <v>44</v>
      </c>
      <c r="F2519" t="s">
        <v>37</v>
      </c>
      <c r="G2519" t="s">
        <v>26</v>
      </c>
      <c r="H2519" t="s">
        <v>27</v>
      </c>
      <c r="I2519" t="s">
        <v>48</v>
      </c>
      <c r="J2519" t="s">
        <v>49</v>
      </c>
      <c r="K2519" t="s">
        <v>50</v>
      </c>
      <c r="L2519" s="3">
        <v>120</v>
      </c>
      <c r="M2519" s="3">
        <v>220</v>
      </c>
      <c r="N2519" t="s">
        <v>70</v>
      </c>
      <c r="O2519" s="4">
        <v>0.15</v>
      </c>
      <c r="P2519">
        <v>4</v>
      </c>
      <c r="Q2519" s="3">
        <v>10</v>
      </c>
      <c r="R2519" s="3">
        <v>110</v>
      </c>
      <c r="S2519">
        <v>220</v>
      </c>
      <c r="T2519" s="2">
        <v>33</v>
      </c>
      <c r="U2519" s="2">
        <v>187</v>
      </c>
      <c r="V2519" t="s">
        <v>56</v>
      </c>
      <c r="W2519" t="s">
        <v>60</v>
      </c>
      <c r="X2519" t="s">
        <v>93</v>
      </c>
      <c r="Y2519">
        <v>1</v>
      </c>
    </row>
    <row r="2520" spans="1:25">
      <c r="A2520">
        <v>2519</v>
      </c>
      <c r="B2520">
        <v>2018</v>
      </c>
      <c r="C2520" s="1">
        <v>43456</v>
      </c>
      <c r="D2520">
        <v>1926</v>
      </c>
      <c r="E2520" t="s">
        <v>44</v>
      </c>
      <c r="F2520" t="s">
        <v>37</v>
      </c>
      <c r="G2520" t="s">
        <v>26</v>
      </c>
      <c r="H2520" t="s">
        <v>27</v>
      </c>
      <c r="I2520" t="s">
        <v>48</v>
      </c>
      <c r="J2520" t="s">
        <v>49</v>
      </c>
      <c r="K2520" t="s">
        <v>50</v>
      </c>
      <c r="L2520" s="3">
        <v>120</v>
      </c>
      <c r="M2520" s="3">
        <v>220</v>
      </c>
      <c r="N2520" t="s">
        <v>58</v>
      </c>
      <c r="O2520" s="4">
        <v>0.35</v>
      </c>
      <c r="P2520">
        <v>8</v>
      </c>
      <c r="Q2520" s="3">
        <v>10</v>
      </c>
      <c r="R2520" s="3">
        <v>110</v>
      </c>
      <c r="S2520">
        <v>220</v>
      </c>
      <c r="T2520" s="2">
        <v>77</v>
      </c>
      <c r="U2520" s="2">
        <v>143</v>
      </c>
      <c r="V2520" t="s">
        <v>32</v>
      </c>
      <c r="W2520" t="s">
        <v>33</v>
      </c>
      <c r="X2520" t="s">
        <v>94</v>
      </c>
      <c r="Y2520">
        <v>4</v>
      </c>
    </row>
    <row r="2521" spans="1:25">
      <c r="A2521">
        <v>2520</v>
      </c>
      <c r="B2521">
        <v>2018</v>
      </c>
      <c r="C2521" s="1">
        <v>43457</v>
      </c>
      <c r="D2521">
        <v>1490</v>
      </c>
      <c r="E2521" t="s">
        <v>45</v>
      </c>
      <c r="F2521" t="s">
        <v>34</v>
      </c>
      <c r="G2521" t="s">
        <v>73</v>
      </c>
      <c r="H2521" t="s">
        <v>55</v>
      </c>
      <c r="I2521" t="s">
        <v>48</v>
      </c>
      <c r="J2521" t="s">
        <v>49</v>
      </c>
      <c r="K2521" t="s">
        <v>50</v>
      </c>
      <c r="L2521" s="3">
        <v>120</v>
      </c>
      <c r="M2521" s="3">
        <v>220</v>
      </c>
      <c r="N2521" t="s">
        <v>31</v>
      </c>
      <c r="O2521" s="4">
        <v>0.25</v>
      </c>
      <c r="P2521">
        <v>5</v>
      </c>
      <c r="Q2521" s="3">
        <v>10</v>
      </c>
      <c r="R2521" s="3">
        <v>110</v>
      </c>
      <c r="S2521">
        <v>220</v>
      </c>
      <c r="T2521" s="2">
        <v>55</v>
      </c>
      <c r="U2521" s="2">
        <v>165</v>
      </c>
      <c r="V2521" t="s">
        <v>32</v>
      </c>
      <c r="W2521" t="s">
        <v>33</v>
      </c>
      <c r="X2521" t="s">
        <v>94</v>
      </c>
      <c r="Y2521">
        <v>5</v>
      </c>
    </row>
    <row r="2522" spans="1:25">
      <c r="A2522">
        <v>2521</v>
      </c>
      <c r="B2522">
        <v>2018</v>
      </c>
      <c r="C2522" s="1">
        <v>43457</v>
      </c>
      <c r="D2522">
        <v>1541</v>
      </c>
      <c r="E2522" t="s">
        <v>24</v>
      </c>
      <c r="F2522" t="s">
        <v>47</v>
      </c>
      <c r="G2522" t="s">
        <v>54</v>
      </c>
      <c r="H2522" t="s">
        <v>55</v>
      </c>
      <c r="I2522" t="s">
        <v>48</v>
      </c>
      <c r="J2522" t="s">
        <v>49</v>
      </c>
      <c r="K2522" t="s">
        <v>50</v>
      </c>
      <c r="L2522" s="3">
        <v>120</v>
      </c>
      <c r="M2522" s="3">
        <v>220</v>
      </c>
      <c r="N2522" t="s">
        <v>41</v>
      </c>
      <c r="O2522" s="4">
        <v>0</v>
      </c>
      <c r="P2522">
        <v>6</v>
      </c>
      <c r="Q2522" s="3">
        <v>10</v>
      </c>
      <c r="R2522" s="3">
        <v>110</v>
      </c>
      <c r="S2522">
        <v>220</v>
      </c>
      <c r="T2522" s="2">
        <v>0</v>
      </c>
      <c r="U2522" s="2">
        <v>220</v>
      </c>
      <c r="V2522" t="s">
        <v>32</v>
      </c>
      <c r="W2522" t="s">
        <v>33</v>
      </c>
      <c r="X2522" t="s">
        <v>94</v>
      </c>
      <c r="Y2522">
        <v>5</v>
      </c>
    </row>
    <row r="2523" spans="1:25">
      <c r="A2523">
        <v>2522</v>
      </c>
      <c r="B2523">
        <v>2018</v>
      </c>
      <c r="C2523" s="1">
        <v>43457</v>
      </c>
      <c r="D2523">
        <v>1279</v>
      </c>
      <c r="E2523" t="s">
        <v>44</v>
      </c>
      <c r="F2523" t="s">
        <v>47</v>
      </c>
      <c r="G2523" t="s">
        <v>73</v>
      </c>
      <c r="H2523" t="s">
        <v>55</v>
      </c>
      <c r="I2523" t="s">
        <v>48</v>
      </c>
      <c r="J2523" t="s">
        <v>49</v>
      </c>
      <c r="K2523" t="s">
        <v>50</v>
      </c>
      <c r="L2523" s="3">
        <v>120</v>
      </c>
      <c r="M2523" s="3">
        <v>220</v>
      </c>
      <c r="N2523" t="s">
        <v>31</v>
      </c>
      <c r="O2523" s="4">
        <v>0.25</v>
      </c>
      <c r="P2523">
        <v>7</v>
      </c>
      <c r="Q2523" s="3">
        <v>10</v>
      </c>
      <c r="R2523" s="3">
        <v>110</v>
      </c>
      <c r="S2523">
        <v>220</v>
      </c>
      <c r="T2523" s="2">
        <v>55</v>
      </c>
      <c r="U2523" s="2">
        <v>165</v>
      </c>
      <c r="V2523" t="s">
        <v>32</v>
      </c>
      <c r="W2523" t="s">
        <v>33</v>
      </c>
      <c r="X2523" t="s">
        <v>94</v>
      </c>
      <c r="Y2523">
        <v>4</v>
      </c>
    </row>
    <row r="2524" spans="1:25">
      <c r="A2524">
        <v>2523</v>
      </c>
      <c r="B2524">
        <v>2020</v>
      </c>
      <c r="C2524" s="1">
        <v>44188</v>
      </c>
      <c r="D2524">
        <v>1005</v>
      </c>
      <c r="E2524" t="s">
        <v>24</v>
      </c>
      <c r="F2524" t="s">
        <v>47</v>
      </c>
      <c r="G2524" t="s">
        <v>35</v>
      </c>
      <c r="H2524" t="s">
        <v>36</v>
      </c>
      <c r="I2524" t="s">
        <v>65</v>
      </c>
      <c r="J2524" t="s">
        <v>66</v>
      </c>
      <c r="K2524" t="s">
        <v>30</v>
      </c>
      <c r="L2524" s="3">
        <v>160</v>
      </c>
      <c r="M2524" s="3">
        <v>205</v>
      </c>
      <c r="N2524" t="s">
        <v>41</v>
      </c>
      <c r="O2524" s="4">
        <v>0</v>
      </c>
      <c r="P2524">
        <v>7</v>
      </c>
      <c r="Q2524" s="3">
        <v>10</v>
      </c>
      <c r="R2524" s="3">
        <v>150</v>
      </c>
      <c r="S2524">
        <v>205</v>
      </c>
      <c r="T2524" s="2">
        <v>0</v>
      </c>
      <c r="U2524" s="2">
        <v>205</v>
      </c>
      <c r="V2524" t="s">
        <v>32</v>
      </c>
      <c r="W2524" t="s">
        <v>33</v>
      </c>
      <c r="X2524" t="s">
        <v>94</v>
      </c>
      <c r="Y2524">
        <v>4</v>
      </c>
    </row>
    <row r="2525" spans="1:25">
      <c r="A2525">
        <v>2524</v>
      </c>
      <c r="B2525">
        <v>2018</v>
      </c>
      <c r="C2525" s="1">
        <v>43458</v>
      </c>
      <c r="D2525">
        <v>1867</v>
      </c>
      <c r="E2525" t="s">
        <v>24</v>
      </c>
      <c r="F2525" t="s">
        <v>37</v>
      </c>
      <c r="G2525" t="s">
        <v>72</v>
      </c>
      <c r="H2525" t="s">
        <v>55</v>
      </c>
      <c r="I2525" t="s">
        <v>48</v>
      </c>
      <c r="J2525" t="s">
        <v>49</v>
      </c>
      <c r="K2525" t="s">
        <v>50</v>
      </c>
      <c r="L2525" s="3">
        <v>120</v>
      </c>
      <c r="M2525" s="3">
        <v>220</v>
      </c>
      <c r="N2525" t="s">
        <v>41</v>
      </c>
      <c r="O2525" s="4">
        <v>0</v>
      </c>
      <c r="P2525">
        <v>6</v>
      </c>
      <c r="Q2525" s="3">
        <v>10</v>
      </c>
      <c r="R2525" s="3">
        <v>110</v>
      </c>
      <c r="S2525">
        <v>220</v>
      </c>
      <c r="T2525" s="2">
        <v>0</v>
      </c>
      <c r="U2525" s="2">
        <v>220</v>
      </c>
      <c r="V2525" t="s">
        <v>32</v>
      </c>
      <c r="W2525" t="s">
        <v>33</v>
      </c>
      <c r="X2525" t="s">
        <v>94</v>
      </c>
      <c r="Y2525">
        <v>3</v>
      </c>
    </row>
    <row r="2526" spans="1:25">
      <c r="A2526">
        <v>2525</v>
      </c>
      <c r="B2526">
        <v>2018</v>
      </c>
      <c r="C2526" s="1">
        <v>43458</v>
      </c>
      <c r="D2526">
        <v>1344</v>
      </c>
      <c r="E2526" t="s">
        <v>42</v>
      </c>
      <c r="F2526" t="s">
        <v>25</v>
      </c>
      <c r="G2526" t="s">
        <v>26</v>
      </c>
      <c r="H2526" t="s">
        <v>27</v>
      </c>
      <c r="I2526" t="s">
        <v>53</v>
      </c>
      <c r="J2526" t="s">
        <v>49</v>
      </c>
      <c r="K2526" t="s">
        <v>50</v>
      </c>
      <c r="L2526" s="3">
        <v>150</v>
      </c>
      <c r="M2526" s="3">
        <v>240</v>
      </c>
      <c r="N2526" t="s">
        <v>46</v>
      </c>
      <c r="O2526" s="4">
        <v>0.4</v>
      </c>
      <c r="P2526">
        <v>2</v>
      </c>
      <c r="Q2526" s="3">
        <v>7</v>
      </c>
      <c r="R2526" s="3">
        <v>143</v>
      </c>
      <c r="S2526">
        <v>240</v>
      </c>
      <c r="T2526" s="2">
        <v>96</v>
      </c>
      <c r="U2526" s="2">
        <v>144</v>
      </c>
      <c r="V2526" t="s">
        <v>56</v>
      </c>
      <c r="W2526" t="s">
        <v>60</v>
      </c>
      <c r="X2526" t="s">
        <v>93</v>
      </c>
      <c r="Y2526">
        <v>2</v>
      </c>
    </row>
    <row r="2527" spans="1:25">
      <c r="A2527">
        <v>2526</v>
      </c>
      <c r="B2527">
        <v>2018</v>
      </c>
      <c r="C2527" s="1">
        <v>43458</v>
      </c>
      <c r="D2527">
        <v>1885</v>
      </c>
      <c r="E2527" t="s">
        <v>44</v>
      </c>
      <c r="F2527" t="s">
        <v>25</v>
      </c>
      <c r="G2527" t="s">
        <v>26</v>
      </c>
      <c r="H2527" t="s">
        <v>27</v>
      </c>
      <c r="I2527" t="s">
        <v>48</v>
      </c>
      <c r="J2527" t="s">
        <v>49</v>
      </c>
      <c r="K2527" t="s">
        <v>50</v>
      </c>
      <c r="L2527" s="3">
        <v>120</v>
      </c>
      <c r="M2527" s="3">
        <v>220</v>
      </c>
      <c r="N2527" t="s">
        <v>46</v>
      </c>
      <c r="O2527" s="4">
        <v>0.4</v>
      </c>
      <c r="P2527">
        <v>2</v>
      </c>
      <c r="Q2527" s="3">
        <v>10</v>
      </c>
      <c r="R2527" s="3">
        <v>110</v>
      </c>
      <c r="S2527">
        <v>220</v>
      </c>
      <c r="T2527" s="2">
        <v>88</v>
      </c>
      <c r="U2527" s="2">
        <v>132</v>
      </c>
      <c r="V2527" t="s">
        <v>32</v>
      </c>
      <c r="W2527" t="s">
        <v>33</v>
      </c>
      <c r="X2527" t="s">
        <v>94</v>
      </c>
      <c r="Y2527">
        <v>4</v>
      </c>
    </row>
    <row r="2528" spans="1:25">
      <c r="A2528">
        <v>2527</v>
      </c>
      <c r="B2528">
        <v>2018</v>
      </c>
      <c r="C2528" s="1">
        <v>43458</v>
      </c>
      <c r="D2528">
        <v>1378</v>
      </c>
      <c r="E2528" t="s">
        <v>42</v>
      </c>
      <c r="F2528" t="s">
        <v>37</v>
      </c>
      <c r="G2528" t="s">
        <v>54</v>
      </c>
      <c r="H2528" t="s">
        <v>55</v>
      </c>
      <c r="I2528" t="s">
        <v>67</v>
      </c>
      <c r="J2528" t="s">
        <v>68</v>
      </c>
      <c r="K2528" t="s">
        <v>69</v>
      </c>
      <c r="L2528" s="3">
        <v>60</v>
      </c>
      <c r="M2528" s="3">
        <v>130</v>
      </c>
      <c r="N2528" t="s">
        <v>46</v>
      </c>
      <c r="O2528" s="4">
        <v>0.4</v>
      </c>
      <c r="P2528">
        <v>4</v>
      </c>
      <c r="Q2528" s="3">
        <v>6</v>
      </c>
      <c r="R2528" s="3">
        <v>54</v>
      </c>
      <c r="S2528">
        <v>130</v>
      </c>
      <c r="T2528" s="2">
        <v>52</v>
      </c>
      <c r="U2528" s="2">
        <v>78</v>
      </c>
      <c r="V2528" t="s">
        <v>32</v>
      </c>
      <c r="W2528" t="s">
        <v>33</v>
      </c>
      <c r="X2528" t="s">
        <v>94</v>
      </c>
      <c r="Y2528">
        <v>5</v>
      </c>
    </row>
    <row r="2529" spans="1:25">
      <c r="A2529">
        <v>2528</v>
      </c>
      <c r="B2529">
        <v>2018</v>
      </c>
      <c r="C2529" s="1">
        <v>43459</v>
      </c>
      <c r="D2529">
        <v>1794</v>
      </c>
      <c r="E2529" t="s">
        <v>45</v>
      </c>
      <c r="F2529" t="s">
        <v>37</v>
      </c>
      <c r="G2529" t="s">
        <v>72</v>
      </c>
      <c r="H2529" t="s">
        <v>55</v>
      </c>
      <c r="I2529" t="s">
        <v>65</v>
      </c>
      <c r="J2529" t="s">
        <v>66</v>
      </c>
      <c r="K2529" t="s">
        <v>30</v>
      </c>
      <c r="L2529" s="3">
        <v>160</v>
      </c>
      <c r="M2529" s="3">
        <v>205</v>
      </c>
      <c r="N2529" t="s">
        <v>46</v>
      </c>
      <c r="O2529" s="4">
        <v>0.4</v>
      </c>
      <c r="P2529">
        <v>5</v>
      </c>
      <c r="Q2529" s="3">
        <v>10</v>
      </c>
      <c r="R2529" s="3">
        <v>150</v>
      </c>
      <c r="S2529">
        <v>205</v>
      </c>
      <c r="T2529" s="2">
        <v>82</v>
      </c>
      <c r="U2529" s="2">
        <v>123</v>
      </c>
      <c r="V2529" t="s">
        <v>32</v>
      </c>
      <c r="W2529" t="s">
        <v>33</v>
      </c>
      <c r="X2529" t="s">
        <v>94</v>
      </c>
      <c r="Y2529">
        <v>5</v>
      </c>
    </row>
    <row r="2530" spans="1:25">
      <c r="A2530">
        <v>2529</v>
      </c>
      <c r="B2530">
        <v>2018</v>
      </c>
      <c r="C2530" s="1">
        <v>43459</v>
      </c>
      <c r="D2530">
        <v>1545</v>
      </c>
      <c r="E2530" t="s">
        <v>42</v>
      </c>
      <c r="F2530" t="s">
        <v>37</v>
      </c>
      <c r="G2530" t="s">
        <v>26</v>
      </c>
      <c r="H2530" t="s">
        <v>27</v>
      </c>
      <c r="I2530" t="s">
        <v>51</v>
      </c>
      <c r="J2530" t="s">
        <v>49</v>
      </c>
      <c r="K2530" t="s">
        <v>52</v>
      </c>
      <c r="L2530" s="3">
        <v>75</v>
      </c>
      <c r="M2530" s="3">
        <v>125</v>
      </c>
      <c r="N2530" t="s">
        <v>70</v>
      </c>
      <c r="O2530" s="4">
        <v>0.15</v>
      </c>
      <c r="P2530">
        <v>8</v>
      </c>
      <c r="Q2530" s="3">
        <v>5</v>
      </c>
      <c r="R2530" s="3">
        <v>70</v>
      </c>
      <c r="S2530">
        <v>125</v>
      </c>
      <c r="T2530" s="2">
        <v>18.75</v>
      </c>
      <c r="U2530" s="2">
        <v>106.25</v>
      </c>
      <c r="V2530" t="s">
        <v>56</v>
      </c>
      <c r="W2530" t="s">
        <v>60</v>
      </c>
      <c r="X2530" t="s">
        <v>93</v>
      </c>
      <c r="Y2530">
        <v>2</v>
      </c>
    </row>
    <row r="2531" spans="1:25">
      <c r="A2531">
        <v>2530</v>
      </c>
      <c r="B2531">
        <v>2018</v>
      </c>
      <c r="C2531" s="1">
        <v>43459</v>
      </c>
      <c r="D2531">
        <v>1073</v>
      </c>
      <c r="E2531" t="s">
        <v>45</v>
      </c>
      <c r="F2531" t="s">
        <v>25</v>
      </c>
      <c r="G2531" t="s">
        <v>26</v>
      </c>
      <c r="H2531" t="s">
        <v>27</v>
      </c>
      <c r="I2531" t="s">
        <v>64</v>
      </c>
      <c r="J2531" t="s">
        <v>49</v>
      </c>
      <c r="K2531" t="s">
        <v>52</v>
      </c>
      <c r="L2531" s="3">
        <v>60</v>
      </c>
      <c r="M2531" s="3">
        <v>110</v>
      </c>
      <c r="N2531" t="s">
        <v>41</v>
      </c>
      <c r="O2531" s="4">
        <v>0</v>
      </c>
      <c r="P2531">
        <v>8</v>
      </c>
      <c r="Q2531" s="3">
        <v>6</v>
      </c>
      <c r="R2531" s="3">
        <v>54</v>
      </c>
      <c r="S2531">
        <v>110</v>
      </c>
      <c r="T2531" s="2">
        <v>0</v>
      </c>
      <c r="U2531" s="2">
        <v>110</v>
      </c>
      <c r="V2531" t="s">
        <v>32</v>
      </c>
      <c r="W2531" t="s">
        <v>33</v>
      </c>
      <c r="X2531" t="s">
        <v>94</v>
      </c>
      <c r="Y2531">
        <v>4</v>
      </c>
    </row>
    <row r="2532" spans="1:25">
      <c r="A2532">
        <v>2531</v>
      </c>
      <c r="B2532">
        <v>2020</v>
      </c>
      <c r="C2532" s="1">
        <v>44190</v>
      </c>
      <c r="D2532">
        <v>1040</v>
      </c>
      <c r="E2532" t="s">
        <v>42</v>
      </c>
      <c r="F2532" t="s">
        <v>37</v>
      </c>
      <c r="G2532" t="s">
        <v>54</v>
      </c>
      <c r="H2532" t="s">
        <v>55</v>
      </c>
      <c r="I2532" t="s">
        <v>65</v>
      </c>
      <c r="J2532" t="s">
        <v>66</v>
      </c>
      <c r="K2532" t="s">
        <v>30</v>
      </c>
      <c r="L2532" s="3">
        <v>160</v>
      </c>
      <c r="M2532" s="3">
        <v>205</v>
      </c>
      <c r="N2532" t="s">
        <v>31</v>
      </c>
      <c r="O2532" s="4">
        <v>0.25</v>
      </c>
      <c r="P2532">
        <v>7</v>
      </c>
      <c r="Q2532" s="3">
        <v>10</v>
      </c>
      <c r="R2532" s="3">
        <v>150</v>
      </c>
      <c r="S2532">
        <v>205</v>
      </c>
      <c r="T2532" s="2">
        <v>51.25</v>
      </c>
      <c r="U2532" s="2">
        <v>153.75</v>
      </c>
      <c r="V2532" t="s">
        <v>32</v>
      </c>
      <c r="W2532" t="s">
        <v>33</v>
      </c>
      <c r="X2532" t="s">
        <v>94</v>
      </c>
      <c r="Y2532">
        <v>5</v>
      </c>
    </row>
    <row r="2533" spans="1:25">
      <c r="A2533">
        <v>2532</v>
      </c>
      <c r="B2533">
        <v>2018</v>
      </c>
      <c r="C2533" s="1">
        <v>43460</v>
      </c>
      <c r="D2533">
        <v>1557</v>
      </c>
      <c r="E2533" t="s">
        <v>45</v>
      </c>
      <c r="F2533" t="s">
        <v>37</v>
      </c>
      <c r="G2533" t="s">
        <v>54</v>
      </c>
      <c r="H2533" t="s">
        <v>55</v>
      </c>
      <c r="I2533" t="s">
        <v>28</v>
      </c>
      <c r="J2533" t="s">
        <v>29</v>
      </c>
      <c r="K2533" t="s">
        <v>30</v>
      </c>
      <c r="L2533" s="3">
        <v>100</v>
      </c>
      <c r="M2533" s="3">
        <v>180</v>
      </c>
      <c r="N2533" t="s">
        <v>46</v>
      </c>
      <c r="O2533" s="4">
        <v>0.4</v>
      </c>
      <c r="P2533">
        <v>5</v>
      </c>
      <c r="Q2533" s="3">
        <v>4</v>
      </c>
      <c r="R2533" s="3">
        <v>96</v>
      </c>
      <c r="S2533">
        <v>180</v>
      </c>
      <c r="T2533" s="2">
        <v>72</v>
      </c>
      <c r="U2533" s="2">
        <v>108</v>
      </c>
      <c r="V2533" t="s">
        <v>32</v>
      </c>
      <c r="W2533" t="s">
        <v>33</v>
      </c>
      <c r="X2533" t="s">
        <v>94</v>
      </c>
      <c r="Y2533">
        <v>4</v>
      </c>
    </row>
    <row r="2534" spans="1:25">
      <c r="A2534">
        <v>2533</v>
      </c>
      <c r="B2534">
        <v>2018</v>
      </c>
      <c r="C2534" s="1">
        <v>43460</v>
      </c>
      <c r="D2534">
        <v>1671</v>
      </c>
      <c r="E2534" t="s">
        <v>44</v>
      </c>
      <c r="F2534" t="s">
        <v>37</v>
      </c>
      <c r="G2534" t="s">
        <v>54</v>
      </c>
      <c r="H2534" t="s">
        <v>55</v>
      </c>
      <c r="I2534" t="s">
        <v>65</v>
      </c>
      <c r="J2534" t="s">
        <v>66</v>
      </c>
      <c r="K2534" t="s">
        <v>30</v>
      </c>
      <c r="L2534" s="3">
        <v>160</v>
      </c>
      <c r="M2534" s="3">
        <v>205</v>
      </c>
      <c r="N2534" t="s">
        <v>46</v>
      </c>
      <c r="O2534" s="4">
        <v>0.4</v>
      </c>
      <c r="P2534">
        <v>8</v>
      </c>
      <c r="Q2534" s="3">
        <v>10</v>
      </c>
      <c r="R2534" s="3">
        <v>150</v>
      </c>
      <c r="S2534">
        <v>205</v>
      </c>
      <c r="T2534" s="2">
        <v>82</v>
      </c>
      <c r="U2534" s="2">
        <v>123</v>
      </c>
      <c r="V2534" t="s">
        <v>32</v>
      </c>
      <c r="W2534" t="s">
        <v>33</v>
      </c>
      <c r="X2534" t="s">
        <v>94</v>
      </c>
      <c r="Y2534">
        <v>5</v>
      </c>
    </row>
    <row r="2535" spans="1:25">
      <c r="A2535">
        <v>2534</v>
      </c>
      <c r="B2535">
        <v>2018</v>
      </c>
      <c r="C2535" s="1">
        <v>43460</v>
      </c>
      <c r="D2535">
        <v>1310</v>
      </c>
      <c r="E2535" t="s">
        <v>42</v>
      </c>
      <c r="F2535" t="s">
        <v>37</v>
      </c>
      <c r="G2535" t="s">
        <v>54</v>
      </c>
      <c r="H2535" t="s">
        <v>55</v>
      </c>
      <c r="I2535" t="s">
        <v>51</v>
      </c>
      <c r="J2535" t="s">
        <v>49</v>
      </c>
      <c r="K2535" t="s">
        <v>52</v>
      </c>
      <c r="L2535" s="3">
        <v>75</v>
      </c>
      <c r="M2535" s="3">
        <v>125</v>
      </c>
      <c r="N2535" t="s">
        <v>41</v>
      </c>
      <c r="O2535" s="4">
        <v>0</v>
      </c>
      <c r="P2535">
        <v>4</v>
      </c>
      <c r="Q2535" s="3">
        <v>5</v>
      </c>
      <c r="R2535" s="3">
        <v>70</v>
      </c>
      <c r="S2535">
        <v>125</v>
      </c>
      <c r="T2535" s="2">
        <v>0</v>
      </c>
      <c r="U2535" s="2">
        <v>125</v>
      </c>
      <c r="V2535" t="s">
        <v>32</v>
      </c>
      <c r="W2535" t="s">
        <v>33</v>
      </c>
      <c r="X2535" t="s">
        <v>94</v>
      </c>
      <c r="Y2535">
        <v>5</v>
      </c>
    </row>
    <row r="2536" spans="1:25">
      <c r="A2536">
        <v>2535</v>
      </c>
      <c r="B2536">
        <v>2018</v>
      </c>
      <c r="C2536" s="1">
        <v>43460</v>
      </c>
      <c r="D2536">
        <v>1739</v>
      </c>
      <c r="E2536" t="s">
        <v>24</v>
      </c>
      <c r="F2536" t="s">
        <v>37</v>
      </c>
      <c r="G2536" t="s">
        <v>54</v>
      </c>
      <c r="H2536" t="s">
        <v>55</v>
      </c>
      <c r="I2536" t="s">
        <v>65</v>
      </c>
      <c r="J2536" t="s">
        <v>66</v>
      </c>
      <c r="K2536" t="s">
        <v>30</v>
      </c>
      <c r="L2536" s="3">
        <v>160</v>
      </c>
      <c r="M2536" s="3">
        <v>205</v>
      </c>
      <c r="N2536" t="s">
        <v>41</v>
      </c>
      <c r="O2536" s="4">
        <v>0</v>
      </c>
      <c r="P2536">
        <v>3</v>
      </c>
      <c r="Q2536" s="3">
        <v>10</v>
      </c>
      <c r="R2536" s="3">
        <v>150</v>
      </c>
      <c r="S2536">
        <v>205</v>
      </c>
      <c r="T2536" s="2">
        <v>0</v>
      </c>
      <c r="U2536" s="2">
        <v>205</v>
      </c>
      <c r="V2536" t="s">
        <v>32</v>
      </c>
      <c r="W2536" t="s">
        <v>33</v>
      </c>
      <c r="X2536" t="s">
        <v>94</v>
      </c>
      <c r="Y2536">
        <v>3</v>
      </c>
    </row>
    <row r="2537" spans="1:25">
      <c r="A2537">
        <v>2536</v>
      </c>
      <c r="B2537">
        <v>2020</v>
      </c>
      <c r="C2537" s="1">
        <v>44192</v>
      </c>
      <c r="D2537">
        <v>1990</v>
      </c>
      <c r="E2537" t="s">
        <v>44</v>
      </c>
      <c r="F2537" t="s">
        <v>37</v>
      </c>
      <c r="G2537" t="s">
        <v>26</v>
      </c>
      <c r="H2537" t="s">
        <v>27</v>
      </c>
      <c r="I2537" t="s">
        <v>48</v>
      </c>
      <c r="J2537" t="s">
        <v>49</v>
      </c>
      <c r="K2537" t="s">
        <v>50</v>
      </c>
      <c r="L2537" s="3">
        <v>120</v>
      </c>
      <c r="M2537" s="3">
        <v>220</v>
      </c>
      <c r="N2537" t="s">
        <v>41</v>
      </c>
      <c r="O2537" s="4">
        <v>0</v>
      </c>
      <c r="P2537">
        <v>2</v>
      </c>
      <c r="Q2537" s="3">
        <v>10</v>
      </c>
      <c r="R2537" s="3">
        <v>110</v>
      </c>
      <c r="S2537">
        <v>220</v>
      </c>
      <c r="T2537" s="2">
        <v>0</v>
      </c>
      <c r="U2537" s="2">
        <v>220</v>
      </c>
      <c r="V2537" t="s">
        <v>32</v>
      </c>
      <c r="W2537" t="s">
        <v>33</v>
      </c>
      <c r="X2537" t="s">
        <v>94</v>
      </c>
      <c r="Y2537">
        <v>5</v>
      </c>
    </row>
    <row r="2538" spans="1:25">
      <c r="A2538">
        <v>2537</v>
      </c>
      <c r="B2538">
        <v>2018</v>
      </c>
      <c r="C2538" s="1">
        <v>43461</v>
      </c>
      <c r="D2538">
        <v>1205</v>
      </c>
      <c r="E2538" t="s">
        <v>24</v>
      </c>
      <c r="F2538" t="s">
        <v>34</v>
      </c>
      <c r="G2538" t="s">
        <v>72</v>
      </c>
      <c r="H2538" t="s">
        <v>55</v>
      </c>
      <c r="I2538" t="s">
        <v>64</v>
      </c>
      <c r="J2538" t="s">
        <v>49</v>
      </c>
      <c r="K2538" t="s">
        <v>52</v>
      </c>
      <c r="L2538" s="3">
        <v>60</v>
      </c>
      <c r="M2538" s="3">
        <v>110</v>
      </c>
      <c r="N2538" t="s">
        <v>46</v>
      </c>
      <c r="O2538" s="4">
        <v>0.4</v>
      </c>
      <c r="P2538">
        <v>4</v>
      </c>
      <c r="Q2538" s="3">
        <v>6</v>
      </c>
      <c r="R2538" s="3">
        <v>54</v>
      </c>
      <c r="S2538">
        <v>110</v>
      </c>
      <c r="T2538" s="2">
        <v>44</v>
      </c>
      <c r="U2538" s="2">
        <v>66</v>
      </c>
      <c r="V2538" t="s">
        <v>32</v>
      </c>
      <c r="W2538" t="s">
        <v>33</v>
      </c>
      <c r="X2538" t="s">
        <v>94</v>
      </c>
      <c r="Y2538">
        <v>3</v>
      </c>
    </row>
    <row r="2539" spans="1:25">
      <c r="A2539">
        <v>2538</v>
      </c>
      <c r="B2539">
        <v>2018</v>
      </c>
      <c r="C2539" s="1">
        <v>43461</v>
      </c>
      <c r="D2539">
        <v>1460</v>
      </c>
      <c r="E2539" t="s">
        <v>44</v>
      </c>
      <c r="F2539" t="s">
        <v>37</v>
      </c>
      <c r="G2539" t="s">
        <v>26</v>
      </c>
      <c r="H2539" t="s">
        <v>27</v>
      </c>
      <c r="I2539" t="s">
        <v>48</v>
      </c>
      <c r="J2539" t="s">
        <v>49</v>
      </c>
      <c r="K2539" t="s">
        <v>50</v>
      </c>
      <c r="L2539" s="3">
        <v>120</v>
      </c>
      <c r="M2539" s="3">
        <v>220</v>
      </c>
      <c r="N2539" t="s">
        <v>41</v>
      </c>
      <c r="O2539" s="4">
        <v>0</v>
      </c>
      <c r="P2539">
        <v>6</v>
      </c>
      <c r="Q2539" s="3">
        <v>10</v>
      </c>
      <c r="R2539" s="3">
        <v>110</v>
      </c>
      <c r="S2539">
        <v>220</v>
      </c>
      <c r="T2539" s="2">
        <v>0</v>
      </c>
      <c r="U2539" s="2">
        <v>220</v>
      </c>
      <c r="V2539" t="s">
        <v>32</v>
      </c>
      <c r="W2539" t="s">
        <v>33</v>
      </c>
      <c r="X2539" t="s">
        <v>94</v>
      </c>
      <c r="Y2539">
        <v>5</v>
      </c>
    </row>
    <row r="2540" spans="1:25">
      <c r="A2540">
        <v>2539</v>
      </c>
      <c r="B2540">
        <v>2018</v>
      </c>
      <c r="C2540" s="1">
        <v>43461</v>
      </c>
      <c r="D2540">
        <v>1913</v>
      </c>
      <c r="E2540" t="s">
        <v>42</v>
      </c>
      <c r="F2540" t="s">
        <v>37</v>
      </c>
      <c r="G2540" t="s">
        <v>71</v>
      </c>
      <c r="H2540" t="s">
        <v>55</v>
      </c>
      <c r="I2540" t="s">
        <v>65</v>
      </c>
      <c r="J2540" t="s">
        <v>66</v>
      </c>
      <c r="K2540" t="s">
        <v>30</v>
      </c>
      <c r="L2540" s="3">
        <v>160</v>
      </c>
      <c r="M2540" s="3">
        <v>205</v>
      </c>
      <c r="N2540" t="s">
        <v>46</v>
      </c>
      <c r="O2540" s="4">
        <v>0.4</v>
      </c>
      <c r="P2540">
        <v>8</v>
      </c>
      <c r="Q2540" s="3">
        <v>10</v>
      </c>
      <c r="R2540" s="3">
        <v>150</v>
      </c>
      <c r="S2540">
        <v>205</v>
      </c>
      <c r="T2540" s="2">
        <v>82</v>
      </c>
      <c r="U2540" s="2">
        <v>123</v>
      </c>
      <c r="V2540" t="s">
        <v>32</v>
      </c>
      <c r="W2540" t="s">
        <v>33</v>
      </c>
      <c r="X2540" t="s">
        <v>94</v>
      </c>
      <c r="Y2540">
        <v>4</v>
      </c>
    </row>
    <row r="2541" spans="1:25">
      <c r="A2541">
        <v>2540</v>
      </c>
      <c r="B2541">
        <v>2018</v>
      </c>
      <c r="C2541" s="1">
        <v>43462</v>
      </c>
      <c r="D2541">
        <v>1536</v>
      </c>
      <c r="E2541" t="s">
        <v>42</v>
      </c>
      <c r="F2541" t="s">
        <v>25</v>
      </c>
      <c r="G2541" t="s">
        <v>72</v>
      </c>
      <c r="H2541" t="s">
        <v>55</v>
      </c>
      <c r="I2541" t="s">
        <v>28</v>
      </c>
      <c r="J2541" t="s">
        <v>29</v>
      </c>
      <c r="K2541" t="s">
        <v>30</v>
      </c>
      <c r="L2541" s="3">
        <v>100</v>
      </c>
      <c r="M2541" s="3">
        <v>180</v>
      </c>
      <c r="N2541" t="s">
        <v>41</v>
      </c>
      <c r="O2541" s="4">
        <v>0</v>
      </c>
      <c r="P2541">
        <v>4</v>
      </c>
      <c r="Q2541" s="3">
        <v>4</v>
      </c>
      <c r="R2541" s="3">
        <v>96</v>
      </c>
      <c r="S2541">
        <v>180</v>
      </c>
      <c r="T2541" s="2">
        <v>0</v>
      </c>
      <c r="U2541" s="2">
        <v>180</v>
      </c>
      <c r="V2541" t="s">
        <v>32</v>
      </c>
      <c r="W2541" t="s">
        <v>33</v>
      </c>
      <c r="X2541" t="s">
        <v>94</v>
      </c>
      <c r="Y2541">
        <v>5</v>
      </c>
    </row>
    <row r="2542" spans="1:25">
      <c r="A2542">
        <v>2541</v>
      </c>
      <c r="B2542">
        <v>2018</v>
      </c>
      <c r="C2542" s="1">
        <v>43462</v>
      </c>
      <c r="D2542">
        <v>1318</v>
      </c>
      <c r="E2542" t="s">
        <v>42</v>
      </c>
      <c r="F2542" t="s">
        <v>37</v>
      </c>
      <c r="G2542" t="s">
        <v>26</v>
      </c>
      <c r="H2542" t="s">
        <v>27</v>
      </c>
      <c r="I2542" t="s">
        <v>48</v>
      </c>
      <c r="J2542" t="s">
        <v>49</v>
      </c>
      <c r="K2542" t="s">
        <v>50</v>
      </c>
      <c r="L2542" s="3">
        <v>120</v>
      </c>
      <c r="M2542" s="3">
        <v>220</v>
      </c>
      <c r="N2542" t="s">
        <v>41</v>
      </c>
      <c r="O2542" s="4">
        <v>0</v>
      </c>
      <c r="P2542">
        <v>2</v>
      </c>
      <c r="Q2542" s="3">
        <v>10</v>
      </c>
      <c r="R2542" s="3">
        <v>110</v>
      </c>
      <c r="S2542">
        <v>220</v>
      </c>
      <c r="T2542" s="2">
        <v>0</v>
      </c>
      <c r="U2542" s="2">
        <v>220</v>
      </c>
      <c r="V2542" t="s">
        <v>56</v>
      </c>
      <c r="W2542" t="s">
        <v>61</v>
      </c>
      <c r="X2542" t="s">
        <v>93</v>
      </c>
      <c r="Y2542">
        <v>2</v>
      </c>
    </row>
    <row r="2543" spans="1:25">
      <c r="A2543">
        <v>2542</v>
      </c>
      <c r="B2543">
        <v>2018</v>
      </c>
      <c r="C2543" s="1">
        <v>43462</v>
      </c>
      <c r="D2543">
        <v>1914</v>
      </c>
      <c r="E2543" t="s">
        <v>42</v>
      </c>
      <c r="F2543" t="s">
        <v>47</v>
      </c>
      <c r="G2543" t="s">
        <v>26</v>
      </c>
      <c r="H2543" t="s">
        <v>27</v>
      </c>
      <c r="I2543" t="s">
        <v>48</v>
      </c>
      <c r="J2543" t="s">
        <v>49</v>
      </c>
      <c r="K2543" t="s">
        <v>50</v>
      </c>
      <c r="L2543" s="3">
        <v>120</v>
      </c>
      <c r="M2543" s="3">
        <v>220</v>
      </c>
      <c r="N2543" t="s">
        <v>46</v>
      </c>
      <c r="O2543" s="4">
        <v>0.4</v>
      </c>
      <c r="P2543">
        <v>2</v>
      </c>
      <c r="Q2543" s="3">
        <v>10</v>
      </c>
      <c r="R2543" s="3">
        <v>110</v>
      </c>
      <c r="S2543">
        <v>220</v>
      </c>
      <c r="T2543" s="2">
        <v>88</v>
      </c>
      <c r="U2543" s="2">
        <v>132</v>
      </c>
      <c r="V2543" t="s">
        <v>32</v>
      </c>
      <c r="W2543" t="s">
        <v>33</v>
      </c>
      <c r="X2543" t="s">
        <v>94</v>
      </c>
      <c r="Y2543">
        <v>3</v>
      </c>
    </row>
    <row r="2544" spans="1:25">
      <c r="A2544">
        <v>2543</v>
      </c>
      <c r="B2544">
        <v>2018</v>
      </c>
      <c r="C2544" s="1">
        <v>43462</v>
      </c>
      <c r="D2544">
        <v>1356</v>
      </c>
      <c r="E2544" t="s">
        <v>42</v>
      </c>
      <c r="F2544" t="s">
        <v>37</v>
      </c>
      <c r="G2544" t="s">
        <v>73</v>
      </c>
      <c r="H2544" t="s">
        <v>55</v>
      </c>
      <c r="I2544" t="s">
        <v>48</v>
      </c>
      <c r="J2544" t="s">
        <v>49</v>
      </c>
      <c r="K2544" t="s">
        <v>50</v>
      </c>
      <c r="L2544" s="3">
        <v>120</v>
      </c>
      <c r="M2544" s="3">
        <v>220</v>
      </c>
      <c r="N2544" t="s">
        <v>41</v>
      </c>
      <c r="O2544" s="4">
        <v>0</v>
      </c>
      <c r="P2544">
        <v>5</v>
      </c>
      <c r="Q2544" s="3">
        <v>10</v>
      </c>
      <c r="R2544" s="3">
        <v>110</v>
      </c>
      <c r="S2544">
        <v>220</v>
      </c>
      <c r="T2544" s="2">
        <v>0</v>
      </c>
      <c r="U2544" s="2">
        <v>220</v>
      </c>
      <c r="V2544" t="s">
        <v>32</v>
      </c>
      <c r="W2544" t="s">
        <v>33</v>
      </c>
      <c r="X2544" t="s">
        <v>94</v>
      </c>
      <c r="Y2544">
        <v>4</v>
      </c>
    </row>
    <row r="2545" spans="1:25">
      <c r="A2545">
        <v>2544</v>
      </c>
      <c r="B2545">
        <v>2018</v>
      </c>
      <c r="C2545" s="1">
        <v>43463</v>
      </c>
      <c r="D2545">
        <v>1502</v>
      </c>
      <c r="E2545" t="s">
        <v>44</v>
      </c>
      <c r="F2545" t="s">
        <v>34</v>
      </c>
      <c r="G2545" t="s">
        <v>43</v>
      </c>
      <c r="H2545" t="s">
        <v>39</v>
      </c>
      <c r="I2545" t="s">
        <v>65</v>
      </c>
      <c r="J2545" t="s">
        <v>66</v>
      </c>
      <c r="K2545" t="s">
        <v>30</v>
      </c>
      <c r="L2545" s="3">
        <v>160</v>
      </c>
      <c r="M2545" s="3">
        <v>205</v>
      </c>
      <c r="N2545" t="s">
        <v>46</v>
      </c>
      <c r="O2545" s="4">
        <v>0.4</v>
      </c>
      <c r="P2545">
        <v>6</v>
      </c>
      <c r="Q2545" s="3">
        <v>10</v>
      </c>
      <c r="R2545" s="3">
        <v>150</v>
      </c>
      <c r="S2545">
        <v>205</v>
      </c>
      <c r="T2545" s="2">
        <v>82</v>
      </c>
      <c r="U2545" s="2">
        <v>123</v>
      </c>
      <c r="V2545" t="s">
        <v>32</v>
      </c>
      <c r="W2545" t="s">
        <v>33</v>
      </c>
      <c r="X2545" t="s">
        <v>94</v>
      </c>
      <c r="Y2545">
        <v>4</v>
      </c>
    </row>
    <row r="2546" spans="1:25">
      <c r="A2546">
        <v>2545</v>
      </c>
      <c r="B2546">
        <v>2018</v>
      </c>
      <c r="C2546" s="1">
        <v>43463</v>
      </c>
      <c r="D2546">
        <v>1974</v>
      </c>
      <c r="E2546" t="s">
        <v>45</v>
      </c>
      <c r="F2546" t="s">
        <v>47</v>
      </c>
      <c r="G2546" t="s">
        <v>73</v>
      </c>
      <c r="H2546" t="s">
        <v>55</v>
      </c>
      <c r="I2546" t="s">
        <v>48</v>
      </c>
      <c r="J2546" t="s">
        <v>49</v>
      </c>
      <c r="K2546" t="s">
        <v>50</v>
      </c>
      <c r="L2546" s="3">
        <v>120</v>
      </c>
      <c r="M2546" s="3">
        <v>220</v>
      </c>
      <c r="N2546" t="s">
        <v>41</v>
      </c>
      <c r="O2546" s="4">
        <v>0</v>
      </c>
      <c r="P2546">
        <v>4</v>
      </c>
      <c r="Q2546" s="3">
        <v>10</v>
      </c>
      <c r="R2546" s="3">
        <v>110</v>
      </c>
      <c r="S2546">
        <v>220</v>
      </c>
      <c r="T2546" s="2">
        <v>0</v>
      </c>
      <c r="U2546" s="2">
        <v>220</v>
      </c>
      <c r="V2546" t="s">
        <v>32</v>
      </c>
      <c r="W2546" t="s">
        <v>33</v>
      </c>
      <c r="X2546" t="s">
        <v>94</v>
      </c>
      <c r="Y2546">
        <v>4</v>
      </c>
    </row>
    <row r="2547" spans="1:25">
      <c r="A2547">
        <v>2546</v>
      </c>
      <c r="B2547">
        <v>2018</v>
      </c>
      <c r="C2547" s="1">
        <v>43463</v>
      </c>
      <c r="D2547">
        <v>1081</v>
      </c>
      <c r="E2547" t="s">
        <v>24</v>
      </c>
      <c r="F2547" t="s">
        <v>37</v>
      </c>
      <c r="G2547" t="s">
        <v>43</v>
      </c>
      <c r="H2547" t="s">
        <v>39</v>
      </c>
      <c r="I2547" t="s">
        <v>48</v>
      </c>
      <c r="J2547" t="s">
        <v>49</v>
      </c>
      <c r="K2547" t="s">
        <v>50</v>
      </c>
      <c r="L2547" s="3">
        <v>120</v>
      </c>
      <c r="M2547" s="3">
        <v>220</v>
      </c>
      <c r="N2547" t="s">
        <v>46</v>
      </c>
      <c r="O2547" s="4">
        <v>0.4</v>
      </c>
      <c r="P2547">
        <v>8</v>
      </c>
      <c r="Q2547" s="3">
        <v>10</v>
      </c>
      <c r="R2547" s="3">
        <v>110</v>
      </c>
      <c r="S2547">
        <v>220</v>
      </c>
      <c r="T2547" s="2">
        <v>88</v>
      </c>
      <c r="U2547" s="2">
        <v>132</v>
      </c>
      <c r="V2547" t="s">
        <v>32</v>
      </c>
      <c r="W2547" t="s">
        <v>33</v>
      </c>
      <c r="X2547" t="s">
        <v>94</v>
      </c>
      <c r="Y2547">
        <v>5</v>
      </c>
    </row>
    <row r="2548" spans="1:25">
      <c r="A2548">
        <v>2547</v>
      </c>
      <c r="B2548">
        <v>2020</v>
      </c>
      <c r="C2548" s="1">
        <v>44194</v>
      </c>
      <c r="D2548">
        <v>1991</v>
      </c>
      <c r="E2548" t="s">
        <v>24</v>
      </c>
      <c r="F2548" t="s">
        <v>47</v>
      </c>
      <c r="G2548" t="s">
        <v>72</v>
      </c>
      <c r="H2548" t="s">
        <v>55</v>
      </c>
      <c r="I2548" t="s">
        <v>51</v>
      </c>
      <c r="J2548" t="s">
        <v>49</v>
      </c>
      <c r="K2548" t="s">
        <v>52</v>
      </c>
      <c r="L2548" s="3">
        <v>75</v>
      </c>
      <c r="M2548" s="3">
        <v>125</v>
      </c>
      <c r="N2548" t="s">
        <v>46</v>
      </c>
      <c r="O2548" s="4">
        <v>0.4</v>
      </c>
      <c r="P2548">
        <v>7</v>
      </c>
      <c r="Q2548" s="3">
        <v>5</v>
      </c>
      <c r="R2548" s="3">
        <v>70</v>
      </c>
      <c r="S2548">
        <v>125</v>
      </c>
      <c r="T2548" s="2">
        <v>50</v>
      </c>
      <c r="U2548" s="2">
        <v>75</v>
      </c>
      <c r="V2548" t="s">
        <v>32</v>
      </c>
      <c r="W2548" t="s">
        <v>33</v>
      </c>
      <c r="X2548" t="s">
        <v>94</v>
      </c>
      <c r="Y2548">
        <v>5</v>
      </c>
    </row>
    <row r="2549" spans="1:25">
      <c r="A2549">
        <v>2548</v>
      </c>
      <c r="B2549">
        <v>2018</v>
      </c>
      <c r="C2549" s="1">
        <v>43464</v>
      </c>
      <c r="D2549">
        <v>1503</v>
      </c>
      <c r="E2549" t="s">
        <v>42</v>
      </c>
      <c r="F2549" t="s">
        <v>37</v>
      </c>
      <c r="G2549" t="s">
        <v>26</v>
      </c>
      <c r="H2549" t="s">
        <v>27</v>
      </c>
      <c r="I2549" t="s">
        <v>48</v>
      </c>
      <c r="J2549" t="s">
        <v>49</v>
      </c>
      <c r="K2549" t="s">
        <v>50</v>
      </c>
      <c r="L2549" s="3">
        <v>120</v>
      </c>
      <c r="M2549" s="3">
        <v>220</v>
      </c>
      <c r="N2549" t="s">
        <v>41</v>
      </c>
      <c r="O2549" s="4">
        <v>0</v>
      </c>
      <c r="P2549">
        <v>5</v>
      </c>
      <c r="Q2549" s="3">
        <v>10</v>
      </c>
      <c r="R2549" s="3">
        <v>110</v>
      </c>
      <c r="S2549">
        <v>220</v>
      </c>
      <c r="T2549" s="2">
        <v>0</v>
      </c>
      <c r="U2549" s="2">
        <v>220</v>
      </c>
      <c r="V2549" t="s">
        <v>32</v>
      </c>
      <c r="W2549" t="s">
        <v>33</v>
      </c>
      <c r="X2549" t="s">
        <v>94</v>
      </c>
      <c r="Y2549">
        <v>3</v>
      </c>
    </row>
    <row r="2550" spans="1:25">
      <c r="A2550">
        <v>2549</v>
      </c>
      <c r="B2550">
        <v>2018</v>
      </c>
      <c r="C2550" s="1">
        <v>43464</v>
      </c>
      <c r="D2550">
        <v>1847</v>
      </c>
      <c r="E2550" t="s">
        <v>42</v>
      </c>
      <c r="F2550" t="s">
        <v>37</v>
      </c>
      <c r="G2550" t="s">
        <v>26</v>
      </c>
      <c r="H2550" t="s">
        <v>27</v>
      </c>
      <c r="I2550" t="s">
        <v>28</v>
      </c>
      <c r="J2550" t="s">
        <v>29</v>
      </c>
      <c r="K2550" t="s">
        <v>30</v>
      </c>
      <c r="L2550" s="3">
        <v>100</v>
      </c>
      <c r="M2550" s="3">
        <v>180</v>
      </c>
      <c r="N2550" t="s">
        <v>46</v>
      </c>
      <c r="O2550" s="4">
        <v>0.4</v>
      </c>
      <c r="P2550">
        <v>6</v>
      </c>
      <c r="Q2550" s="3">
        <v>4</v>
      </c>
      <c r="R2550" s="3">
        <v>96</v>
      </c>
      <c r="S2550">
        <v>180</v>
      </c>
      <c r="T2550" s="2">
        <v>72</v>
      </c>
      <c r="U2550" s="2">
        <v>108</v>
      </c>
      <c r="V2550" t="s">
        <v>32</v>
      </c>
      <c r="W2550" t="s">
        <v>33</v>
      </c>
      <c r="X2550" t="s">
        <v>94</v>
      </c>
      <c r="Y2550">
        <v>4</v>
      </c>
    </row>
    <row r="2551" spans="1:25">
      <c r="A2551">
        <v>2550</v>
      </c>
      <c r="B2551">
        <v>2018</v>
      </c>
      <c r="C2551" s="1">
        <v>43464</v>
      </c>
      <c r="D2551">
        <v>1696</v>
      </c>
      <c r="E2551" t="s">
        <v>45</v>
      </c>
      <c r="F2551" t="s">
        <v>37</v>
      </c>
      <c r="G2551" t="s">
        <v>26</v>
      </c>
      <c r="H2551" t="s">
        <v>27</v>
      </c>
      <c r="I2551" t="s">
        <v>28</v>
      </c>
      <c r="J2551" t="s">
        <v>29</v>
      </c>
      <c r="K2551" t="s">
        <v>30</v>
      </c>
      <c r="L2551" s="3">
        <v>100</v>
      </c>
      <c r="M2551" s="3">
        <v>180</v>
      </c>
      <c r="N2551" t="s">
        <v>31</v>
      </c>
      <c r="O2551" s="4">
        <v>0.25</v>
      </c>
      <c r="P2551">
        <v>5</v>
      </c>
      <c r="Q2551" s="3">
        <v>4</v>
      </c>
      <c r="R2551" s="3">
        <v>96</v>
      </c>
      <c r="S2551">
        <v>180</v>
      </c>
      <c r="T2551" s="2">
        <v>45</v>
      </c>
      <c r="U2551" s="2">
        <v>135</v>
      </c>
      <c r="V2551" t="s">
        <v>32</v>
      </c>
      <c r="W2551" t="s">
        <v>33</v>
      </c>
      <c r="X2551" t="s">
        <v>94</v>
      </c>
      <c r="Y2551">
        <v>5</v>
      </c>
    </row>
    <row r="2552" spans="1:25">
      <c r="A2552">
        <v>2551</v>
      </c>
      <c r="B2552">
        <v>2018</v>
      </c>
      <c r="C2552" s="1">
        <v>43464</v>
      </c>
      <c r="D2552">
        <v>1661</v>
      </c>
      <c r="E2552" t="s">
        <v>45</v>
      </c>
      <c r="F2552" t="s">
        <v>37</v>
      </c>
      <c r="G2552" t="s">
        <v>26</v>
      </c>
      <c r="H2552" t="s">
        <v>27</v>
      </c>
      <c r="I2552" t="s">
        <v>64</v>
      </c>
      <c r="J2552" t="s">
        <v>49</v>
      </c>
      <c r="K2552" t="s">
        <v>52</v>
      </c>
      <c r="L2552" s="3">
        <v>60</v>
      </c>
      <c r="M2552" s="3">
        <v>110</v>
      </c>
      <c r="N2552" t="s">
        <v>31</v>
      </c>
      <c r="O2552" s="4">
        <v>0.25</v>
      </c>
      <c r="P2552">
        <v>7</v>
      </c>
      <c r="Q2552" s="3">
        <v>6</v>
      </c>
      <c r="R2552" s="3">
        <v>54</v>
      </c>
      <c r="S2552">
        <v>110</v>
      </c>
      <c r="T2552" s="2">
        <v>27.5</v>
      </c>
      <c r="U2552" s="2">
        <v>82.5</v>
      </c>
      <c r="V2552" t="s">
        <v>32</v>
      </c>
      <c r="W2552" t="s">
        <v>33</v>
      </c>
      <c r="X2552" t="s">
        <v>94</v>
      </c>
      <c r="Y2552">
        <v>3</v>
      </c>
    </row>
    <row r="2553" spans="1:25">
      <c r="A2553">
        <v>2552</v>
      </c>
      <c r="B2553">
        <v>2018</v>
      </c>
      <c r="C2553" s="1">
        <v>43465</v>
      </c>
      <c r="D2553">
        <v>1487</v>
      </c>
      <c r="E2553" t="s">
        <v>44</v>
      </c>
      <c r="F2553" t="s">
        <v>37</v>
      </c>
      <c r="G2553" t="s">
        <v>26</v>
      </c>
      <c r="H2553" t="s">
        <v>27</v>
      </c>
      <c r="I2553" t="s">
        <v>48</v>
      </c>
      <c r="J2553" t="s">
        <v>49</v>
      </c>
      <c r="K2553" t="s">
        <v>50</v>
      </c>
      <c r="L2553" s="3">
        <v>120</v>
      </c>
      <c r="M2553" s="3">
        <v>220</v>
      </c>
      <c r="N2553" t="s">
        <v>41</v>
      </c>
      <c r="O2553" s="4">
        <v>0</v>
      </c>
      <c r="P2553">
        <v>6</v>
      </c>
      <c r="Q2553" s="3">
        <v>10</v>
      </c>
      <c r="R2553" s="3">
        <v>110</v>
      </c>
      <c r="S2553">
        <v>220</v>
      </c>
      <c r="T2553" s="2">
        <v>0</v>
      </c>
      <c r="U2553" s="2">
        <v>220</v>
      </c>
      <c r="V2553" t="s">
        <v>56</v>
      </c>
      <c r="W2553" t="s">
        <v>61</v>
      </c>
      <c r="X2553" t="s">
        <v>93</v>
      </c>
      <c r="Y2553">
        <v>2</v>
      </c>
    </row>
    <row r="2554" spans="1:25">
      <c r="A2554">
        <v>2553</v>
      </c>
      <c r="B2554">
        <v>2018</v>
      </c>
      <c r="C2554" s="1">
        <v>43465</v>
      </c>
      <c r="D2554">
        <v>1535</v>
      </c>
      <c r="E2554" t="s">
        <v>42</v>
      </c>
      <c r="F2554" t="s">
        <v>37</v>
      </c>
      <c r="G2554" t="s">
        <v>72</v>
      </c>
      <c r="H2554" t="s">
        <v>55</v>
      </c>
      <c r="I2554" t="s">
        <v>65</v>
      </c>
      <c r="J2554" t="s">
        <v>66</v>
      </c>
      <c r="K2554" t="s">
        <v>30</v>
      </c>
      <c r="L2554" s="3">
        <v>160</v>
      </c>
      <c r="M2554" s="3">
        <v>205</v>
      </c>
      <c r="N2554" t="s">
        <v>46</v>
      </c>
      <c r="O2554" s="4">
        <v>0.4</v>
      </c>
      <c r="P2554">
        <v>4</v>
      </c>
      <c r="Q2554" s="3">
        <v>10</v>
      </c>
      <c r="R2554" s="3">
        <v>150</v>
      </c>
      <c r="S2554">
        <v>205</v>
      </c>
      <c r="T2554" s="2">
        <v>82</v>
      </c>
      <c r="U2554" s="2">
        <v>123</v>
      </c>
      <c r="V2554" t="s">
        <v>32</v>
      </c>
      <c r="W2554" t="s">
        <v>33</v>
      </c>
      <c r="X2554" t="s">
        <v>94</v>
      </c>
      <c r="Y2554">
        <v>5</v>
      </c>
    </row>
    <row r="2555" spans="1:25">
      <c r="A2555">
        <v>2554</v>
      </c>
      <c r="B2555">
        <v>2020</v>
      </c>
      <c r="C2555" s="1">
        <v>44196</v>
      </c>
      <c r="D2555">
        <v>1061</v>
      </c>
      <c r="E2555" t="s">
        <v>42</v>
      </c>
      <c r="F2555" t="s">
        <v>47</v>
      </c>
      <c r="G2555" t="s">
        <v>54</v>
      </c>
      <c r="H2555" t="s">
        <v>55</v>
      </c>
      <c r="I2555" t="s">
        <v>65</v>
      </c>
      <c r="J2555" t="s">
        <v>66</v>
      </c>
      <c r="K2555" t="s">
        <v>30</v>
      </c>
      <c r="L2555" s="3">
        <v>160</v>
      </c>
      <c r="M2555" s="3">
        <v>205</v>
      </c>
      <c r="N2555" t="s">
        <v>70</v>
      </c>
      <c r="O2555" s="4">
        <v>0.15</v>
      </c>
      <c r="P2555">
        <v>4</v>
      </c>
      <c r="Q2555" s="3">
        <v>10</v>
      </c>
      <c r="R2555" s="3">
        <v>150</v>
      </c>
      <c r="S2555">
        <v>205</v>
      </c>
      <c r="T2555" s="2">
        <v>30.75</v>
      </c>
      <c r="U2555" s="2">
        <v>174.25</v>
      </c>
      <c r="V2555" t="s">
        <v>32</v>
      </c>
      <c r="W2555" t="s">
        <v>33</v>
      </c>
      <c r="X2555" t="s">
        <v>94</v>
      </c>
      <c r="Y2555">
        <v>5</v>
      </c>
    </row>
    <row r="2556" spans="1:25">
      <c r="A2556">
        <v>2555</v>
      </c>
      <c r="B2556">
        <v>2018</v>
      </c>
      <c r="C2556" s="1">
        <v>43465</v>
      </c>
      <c r="D2556">
        <v>1232</v>
      </c>
      <c r="E2556" t="s">
        <v>24</v>
      </c>
      <c r="F2556" t="s">
        <v>37</v>
      </c>
      <c r="G2556" t="s">
        <v>26</v>
      </c>
      <c r="H2556" t="s">
        <v>27</v>
      </c>
      <c r="I2556" t="s">
        <v>48</v>
      </c>
      <c r="J2556" t="s">
        <v>49</v>
      </c>
      <c r="K2556" t="s">
        <v>50</v>
      </c>
      <c r="L2556" s="3">
        <v>120</v>
      </c>
      <c r="M2556" s="3">
        <v>220</v>
      </c>
      <c r="N2556" t="s">
        <v>46</v>
      </c>
      <c r="O2556" s="4">
        <v>0.4</v>
      </c>
      <c r="P2556">
        <v>2</v>
      </c>
      <c r="Q2556" s="3">
        <v>10</v>
      </c>
      <c r="R2556" s="3">
        <v>110</v>
      </c>
      <c r="S2556">
        <v>220</v>
      </c>
      <c r="T2556" s="2">
        <v>88</v>
      </c>
      <c r="U2556" s="2">
        <v>132</v>
      </c>
      <c r="V2556" t="s">
        <v>56</v>
      </c>
      <c r="W2556" t="s">
        <v>61</v>
      </c>
      <c r="X2556" t="s">
        <v>93</v>
      </c>
      <c r="Y2556">
        <v>2</v>
      </c>
    </row>
    <row r="2557" spans="1:25">
      <c r="A2557">
        <v>2556</v>
      </c>
      <c r="B2557">
        <v>2019</v>
      </c>
      <c r="C2557" s="1">
        <v>43466</v>
      </c>
      <c r="D2557">
        <v>1893</v>
      </c>
      <c r="E2557" t="s">
        <v>24</v>
      </c>
      <c r="F2557" t="s">
        <v>47</v>
      </c>
      <c r="G2557" t="s">
        <v>54</v>
      </c>
      <c r="H2557" t="s">
        <v>55</v>
      </c>
      <c r="I2557" t="s">
        <v>48</v>
      </c>
      <c r="J2557" t="s">
        <v>49</v>
      </c>
      <c r="K2557" t="s">
        <v>50</v>
      </c>
      <c r="L2557" s="3">
        <v>120</v>
      </c>
      <c r="M2557" s="3">
        <v>220</v>
      </c>
      <c r="N2557" t="s">
        <v>46</v>
      </c>
      <c r="O2557" s="4">
        <v>0.4</v>
      </c>
      <c r="P2557">
        <v>8</v>
      </c>
      <c r="Q2557" s="3">
        <v>10</v>
      </c>
      <c r="R2557" s="3">
        <v>110</v>
      </c>
      <c r="S2557">
        <v>220</v>
      </c>
      <c r="T2557" s="2">
        <v>88</v>
      </c>
      <c r="U2557" s="2">
        <v>132</v>
      </c>
      <c r="V2557" t="s">
        <v>32</v>
      </c>
      <c r="W2557" t="s">
        <v>33</v>
      </c>
      <c r="X2557" t="s">
        <v>94</v>
      </c>
      <c r="Y2557">
        <v>4</v>
      </c>
    </row>
    <row r="2558" spans="1:25">
      <c r="A2558">
        <v>2557</v>
      </c>
      <c r="B2558">
        <v>2019</v>
      </c>
      <c r="C2558" s="1">
        <v>43466</v>
      </c>
      <c r="D2558">
        <v>1155</v>
      </c>
      <c r="E2558" t="s">
        <v>42</v>
      </c>
      <c r="F2558" t="s">
        <v>37</v>
      </c>
      <c r="G2558" t="s">
        <v>26</v>
      </c>
      <c r="H2558" t="s">
        <v>27</v>
      </c>
      <c r="I2558" t="s">
        <v>65</v>
      </c>
      <c r="J2558" t="s">
        <v>66</v>
      </c>
      <c r="K2558" t="s">
        <v>30</v>
      </c>
      <c r="L2558" s="3">
        <v>160</v>
      </c>
      <c r="M2558" s="3">
        <v>205</v>
      </c>
      <c r="N2558" t="s">
        <v>58</v>
      </c>
      <c r="O2558" s="4">
        <v>0.35</v>
      </c>
      <c r="P2558">
        <v>4</v>
      </c>
      <c r="Q2558" s="3">
        <v>10</v>
      </c>
      <c r="R2558" s="3">
        <v>150</v>
      </c>
      <c r="S2558">
        <v>205</v>
      </c>
      <c r="T2558" s="2">
        <v>71.75</v>
      </c>
      <c r="U2558" s="2">
        <v>133.25</v>
      </c>
      <c r="V2558" t="s">
        <v>32</v>
      </c>
      <c r="W2558" t="s">
        <v>33</v>
      </c>
      <c r="X2558" t="s">
        <v>94</v>
      </c>
      <c r="Y2558">
        <v>5</v>
      </c>
    </row>
    <row r="2559" spans="1:25">
      <c r="A2559">
        <v>2558</v>
      </c>
      <c r="B2559">
        <v>2019</v>
      </c>
      <c r="C2559" s="1">
        <v>43466</v>
      </c>
      <c r="D2559">
        <v>1441</v>
      </c>
      <c r="E2559" t="s">
        <v>24</v>
      </c>
      <c r="F2559" t="s">
        <v>34</v>
      </c>
      <c r="G2559" t="s">
        <v>54</v>
      </c>
      <c r="H2559" t="s">
        <v>55</v>
      </c>
      <c r="I2559" t="s">
        <v>74</v>
      </c>
      <c r="J2559" t="s">
        <v>66</v>
      </c>
      <c r="K2559" t="s">
        <v>50</v>
      </c>
      <c r="L2559" s="3">
        <v>180</v>
      </c>
      <c r="M2559" s="3">
        <v>280</v>
      </c>
      <c r="N2559" t="s">
        <v>46</v>
      </c>
      <c r="O2559" s="4">
        <v>0.4</v>
      </c>
      <c r="P2559">
        <v>6</v>
      </c>
      <c r="Q2559" s="3">
        <v>10</v>
      </c>
      <c r="R2559" s="3">
        <v>170</v>
      </c>
      <c r="S2559">
        <v>280</v>
      </c>
      <c r="T2559" s="2">
        <v>112</v>
      </c>
      <c r="U2559" s="2">
        <v>168</v>
      </c>
      <c r="V2559" t="s">
        <v>32</v>
      </c>
      <c r="W2559" t="s">
        <v>33</v>
      </c>
      <c r="X2559" t="s">
        <v>94</v>
      </c>
      <c r="Y2559">
        <v>3</v>
      </c>
    </row>
    <row r="2560" spans="1:25">
      <c r="A2560">
        <v>2559</v>
      </c>
      <c r="B2560">
        <v>2020</v>
      </c>
      <c r="C2560" s="1">
        <v>43831</v>
      </c>
      <c r="D2560">
        <v>1988</v>
      </c>
      <c r="E2560" t="s">
        <v>44</v>
      </c>
      <c r="F2560" t="s">
        <v>34</v>
      </c>
      <c r="G2560" t="s">
        <v>26</v>
      </c>
      <c r="H2560" t="s">
        <v>27</v>
      </c>
      <c r="I2560" t="s">
        <v>28</v>
      </c>
      <c r="J2560" t="s">
        <v>29</v>
      </c>
      <c r="K2560" t="s">
        <v>30</v>
      </c>
      <c r="L2560" s="3">
        <v>100</v>
      </c>
      <c r="M2560" s="3">
        <v>180</v>
      </c>
      <c r="N2560" t="s">
        <v>46</v>
      </c>
      <c r="O2560" s="4">
        <v>0.4</v>
      </c>
      <c r="P2560">
        <v>6</v>
      </c>
      <c r="Q2560" s="3">
        <v>4</v>
      </c>
      <c r="R2560" s="3">
        <v>96</v>
      </c>
      <c r="S2560">
        <v>180</v>
      </c>
      <c r="T2560" s="2">
        <v>72</v>
      </c>
      <c r="U2560" s="2">
        <v>108</v>
      </c>
      <c r="V2560" t="s">
        <v>32</v>
      </c>
      <c r="W2560" t="s">
        <v>33</v>
      </c>
      <c r="X2560" t="s">
        <v>94</v>
      </c>
      <c r="Y2560">
        <v>5</v>
      </c>
    </row>
    <row r="2561" spans="1:25">
      <c r="A2561">
        <v>2560</v>
      </c>
      <c r="B2561">
        <v>2019</v>
      </c>
      <c r="C2561" s="1">
        <v>43466</v>
      </c>
      <c r="D2561">
        <v>1838</v>
      </c>
      <c r="E2561" t="s">
        <v>44</v>
      </c>
      <c r="F2561" t="s">
        <v>47</v>
      </c>
      <c r="G2561" t="s">
        <v>72</v>
      </c>
      <c r="H2561" t="s">
        <v>55</v>
      </c>
      <c r="I2561" t="s">
        <v>51</v>
      </c>
      <c r="J2561" t="s">
        <v>49</v>
      </c>
      <c r="K2561" t="s">
        <v>52</v>
      </c>
      <c r="L2561" s="3">
        <v>75</v>
      </c>
      <c r="M2561" s="3">
        <v>125</v>
      </c>
      <c r="N2561" t="s">
        <v>46</v>
      </c>
      <c r="O2561" s="4">
        <v>0.4</v>
      </c>
      <c r="P2561">
        <v>8</v>
      </c>
      <c r="Q2561" s="3">
        <v>5</v>
      </c>
      <c r="R2561" s="3">
        <v>70</v>
      </c>
      <c r="S2561">
        <v>125</v>
      </c>
      <c r="T2561" s="2">
        <v>50</v>
      </c>
      <c r="U2561" s="2">
        <v>75</v>
      </c>
      <c r="V2561" t="s">
        <v>32</v>
      </c>
      <c r="W2561" t="s">
        <v>33</v>
      </c>
      <c r="X2561" t="s">
        <v>94</v>
      </c>
      <c r="Y2561">
        <v>5</v>
      </c>
    </row>
    <row r="2562" spans="1:25">
      <c r="A2562">
        <v>2561</v>
      </c>
      <c r="B2562">
        <v>2019</v>
      </c>
      <c r="C2562" s="1">
        <v>43466</v>
      </c>
      <c r="D2562">
        <v>1356</v>
      </c>
      <c r="E2562" t="s">
        <v>24</v>
      </c>
      <c r="F2562" t="s">
        <v>37</v>
      </c>
      <c r="G2562" t="s">
        <v>54</v>
      </c>
      <c r="H2562" t="s">
        <v>55</v>
      </c>
      <c r="I2562" t="s">
        <v>51</v>
      </c>
      <c r="J2562" t="s">
        <v>49</v>
      </c>
      <c r="K2562" t="s">
        <v>52</v>
      </c>
      <c r="L2562" s="3">
        <v>75</v>
      </c>
      <c r="M2562" s="3">
        <v>125</v>
      </c>
      <c r="N2562" t="s">
        <v>41</v>
      </c>
      <c r="O2562" s="4">
        <v>0</v>
      </c>
      <c r="P2562">
        <v>8</v>
      </c>
      <c r="Q2562" s="3">
        <v>5</v>
      </c>
      <c r="R2562" s="3">
        <v>70</v>
      </c>
      <c r="S2562">
        <v>125</v>
      </c>
      <c r="T2562" s="2">
        <v>0</v>
      </c>
      <c r="U2562" s="2">
        <v>125</v>
      </c>
      <c r="V2562" t="s">
        <v>32</v>
      </c>
      <c r="W2562" t="s">
        <v>33</v>
      </c>
      <c r="X2562" t="s">
        <v>94</v>
      </c>
      <c r="Y2562">
        <v>5</v>
      </c>
    </row>
    <row r="2563" spans="1:25">
      <c r="A2563">
        <v>2562</v>
      </c>
      <c r="B2563">
        <v>2019</v>
      </c>
      <c r="C2563" s="1">
        <v>43467</v>
      </c>
      <c r="D2563">
        <v>1260</v>
      </c>
      <c r="E2563" t="s">
        <v>44</v>
      </c>
      <c r="F2563" t="s">
        <v>37</v>
      </c>
      <c r="G2563" t="s">
        <v>54</v>
      </c>
      <c r="H2563" t="s">
        <v>55</v>
      </c>
      <c r="I2563" t="s">
        <v>48</v>
      </c>
      <c r="J2563" t="s">
        <v>49</v>
      </c>
      <c r="K2563" t="s">
        <v>50</v>
      </c>
      <c r="L2563" s="3">
        <v>120</v>
      </c>
      <c r="M2563" s="3">
        <v>220</v>
      </c>
      <c r="N2563" t="s">
        <v>46</v>
      </c>
      <c r="O2563" s="4">
        <v>0.4</v>
      </c>
      <c r="P2563">
        <v>4</v>
      </c>
      <c r="Q2563" s="3">
        <v>10</v>
      </c>
      <c r="R2563" s="3">
        <v>110</v>
      </c>
      <c r="S2563">
        <v>220</v>
      </c>
      <c r="T2563" s="2">
        <v>88</v>
      </c>
      <c r="U2563" s="2">
        <v>132</v>
      </c>
      <c r="V2563" t="s">
        <v>32</v>
      </c>
      <c r="W2563" t="s">
        <v>33</v>
      </c>
      <c r="X2563" t="s">
        <v>94</v>
      </c>
      <c r="Y2563">
        <v>5</v>
      </c>
    </row>
    <row r="2564" spans="1:25">
      <c r="A2564">
        <v>2563</v>
      </c>
      <c r="B2564">
        <v>2019</v>
      </c>
      <c r="C2564" s="1">
        <v>43467</v>
      </c>
      <c r="D2564">
        <v>1498</v>
      </c>
      <c r="E2564" t="s">
        <v>44</v>
      </c>
      <c r="F2564" t="s">
        <v>37</v>
      </c>
      <c r="G2564" t="s">
        <v>43</v>
      </c>
      <c r="H2564" t="s">
        <v>39</v>
      </c>
      <c r="I2564" t="s">
        <v>67</v>
      </c>
      <c r="J2564" t="s">
        <v>68</v>
      </c>
      <c r="K2564" t="s">
        <v>69</v>
      </c>
      <c r="L2564" s="3">
        <v>60</v>
      </c>
      <c r="M2564" s="3">
        <v>130</v>
      </c>
      <c r="N2564" t="s">
        <v>46</v>
      </c>
      <c r="O2564" s="4">
        <v>0.4</v>
      </c>
      <c r="P2564">
        <v>8</v>
      </c>
      <c r="Q2564" s="3">
        <v>6</v>
      </c>
      <c r="R2564" s="3">
        <v>54</v>
      </c>
      <c r="S2564">
        <v>130</v>
      </c>
      <c r="T2564" s="2">
        <v>52</v>
      </c>
      <c r="U2564" s="2">
        <v>78</v>
      </c>
      <c r="V2564" t="s">
        <v>32</v>
      </c>
      <c r="W2564" t="s">
        <v>33</v>
      </c>
      <c r="X2564" t="s">
        <v>94</v>
      </c>
      <c r="Y2564">
        <v>5</v>
      </c>
    </row>
    <row r="2565" spans="1:25">
      <c r="A2565">
        <v>2564</v>
      </c>
      <c r="B2565">
        <v>2019</v>
      </c>
      <c r="C2565" s="1">
        <v>43467</v>
      </c>
      <c r="D2565">
        <v>1848</v>
      </c>
      <c r="E2565" t="s">
        <v>24</v>
      </c>
      <c r="F2565" t="s">
        <v>47</v>
      </c>
      <c r="G2565" t="s">
        <v>54</v>
      </c>
      <c r="H2565" t="s">
        <v>55</v>
      </c>
      <c r="I2565" t="s">
        <v>51</v>
      </c>
      <c r="J2565" t="s">
        <v>49</v>
      </c>
      <c r="K2565" t="s">
        <v>52</v>
      </c>
      <c r="L2565" s="3">
        <v>75</v>
      </c>
      <c r="M2565" s="3">
        <v>125</v>
      </c>
      <c r="N2565" t="s">
        <v>41</v>
      </c>
      <c r="O2565" s="4">
        <v>0</v>
      </c>
      <c r="P2565">
        <v>8</v>
      </c>
      <c r="Q2565" s="3">
        <v>5</v>
      </c>
      <c r="R2565" s="3">
        <v>70</v>
      </c>
      <c r="S2565">
        <v>125</v>
      </c>
      <c r="T2565" s="2">
        <v>0</v>
      </c>
      <c r="U2565" s="2">
        <v>125</v>
      </c>
      <c r="V2565" t="s">
        <v>32</v>
      </c>
      <c r="W2565" t="s">
        <v>33</v>
      </c>
      <c r="X2565" t="s">
        <v>94</v>
      </c>
      <c r="Y2565">
        <v>3</v>
      </c>
    </row>
    <row r="2566" spans="1:25">
      <c r="A2566">
        <v>2565</v>
      </c>
      <c r="B2566">
        <v>2019</v>
      </c>
      <c r="C2566" s="1">
        <v>43467</v>
      </c>
      <c r="D2566">
        <v>1349</v>
      </c>
      <c r="E2566" t="s">
        <v>45</v>
      </c>
      <c r="F2566" t="s">
        <v>37</v>
      </c>
      <c r="G2566" t="s">
        <v>26</v>
      </c>
      <c r="H2566" t="s">
        <v>27</v>
      </c>
      <c r="I2566" t="s">
        <v>48</v>
      </c>
      <c r="J2566" t="s">
        <v>49</v>
      </c>
      <c r="K2566" t="s">
        <v>50</v>
      </c>
      <c r="L2566" s="3">
        <v>120</v>
      </c>
      <c r="M2566" s="3">
        <v>220</v>
      </c>
      <c r="N2566" t="s">
        <v>46</v>
      </c>
      <c r="O2566" s="4">
        <v>0.4</v>
      </c>
      <c r="P2566">
        <v>6</v>
      </c>
      <c r="Q2566" s="3">
        <v>10</v>
      </c>
      <c r="R2566" s="3">
        <v>110</v>
      </c>
      <c r="S2566">
        <v>220</v>
      </c>
      <c r="T2566" s="2">
        <v>88</v>
      </c>
      <c r="U2566" s="2">
        <v>132</v>
      </c>
      <c r="V2566" t="s">
        <v>32</v>
      </c>
      <c r="W2566" t="s">
        <v>33</v>
      </c>
      <c r="X2566" t="s">
        <v>94</v>
      </c>
      <c r="Y2566">
        <v>4</v>
      </c>
    </row>
    <row r="2567" spans="1:25">
      <c r="A2567">
        <v>2566</v>
      </c>
      <c r="B2567">
        <v>2019</v>
      </c>
      <c r="C2567" s="1">
        <v>43467</v>
      </c>
      <c r="D2567">
        <v>1766</v>
      </c>
      <c r="E2567" t="s">
        <v>44</v>
      </c>
      <c r="F2567" t="s">
        <v>37</v>
      </c>
      <c r="G2567" t="s">
        <v>54</v>
      </c>
      <c r="H2567" t="s">
        <v>55</v>
      </c>
      <c r="I2567" t="s">
        <v>65</v>
      </c>
      <c r="J2567" t="s">
        <v>66</v>
      </c>
      <c r="K2567" t="s">
        <v>30</v>
      </c>
      <c r="L2567" s="3">
        <v>160</v>
      </c>
      <c r="M2567" s="3">
        <v>205</v>
      </c>
      <c r="N2567" t="s">
        <v>41</v>
      </c>
      <c r="O2567" s="4">
        <v>0</v>
      </c>
      <c r="P2567">
        <v>6</v>
      </c>
      <c r="Q2567" s="3">
        <v>10</v>
      </c>
      <c r="R2567" s="3">
        <v>150</v>
      </c>
      <c r="S2567">
        <v>205</v>
      </c>
      <c r="T2567" s="2">
        <v>0</v>
      </c>
      <c r="U2567" s="2">
        <v>205</v>
      </c>
      <c r="V2567" t="s">
        <v>32</v>
      </c>
      <c r="W2567" t="s">
        <v>33</v>
      </c>
      <c r="X2567" t="s">
        <v>94</v>
      </c>
      <c r="Y2567">
        <v>5</v>
      </c>
    </row>
    <row r="2568" spans="1:25">
      <c r="A2568">
        <v>2567</v>
      </c>
      <c r="B2568">
        <v>2019</v>
      </c>
      <c r="C2568" s="1">
        <v>43467</v>
      </c>
      <c r="D2568">
        <v>1579</v>
      </c>
      <c r="E2568" t="s">
        <v>24</v>
      </c>
      <c r="F2568" t="s">
        <v>37</v>
      </c>
      <c r="G2568" t="s">
        <v>26</v>
      </c>
      <c r="H2568" t="s">
        <v>27</v>
      </c>
      <c r="I2568" t="s">
        <v>51</v>
      </c>
      <c r="J2568" t="s">
        <v>49</v>
      </c>
      <c r="K2568" t="s">
        <v>52</v>
      </c>
      <c r="L2568" s="3">
        <v>75</v>
      </c>
      <c r="M2568" s="3">
        <v>125</v>
      </c>
      <c r="N2568" t="s">
        <v>46</v>
      </c>
      <c r="O2568" s="4">
        <v>0.4</v>
      </c>
      <c r="P2568">
        <v>8</v>
      </c>
      <c r="Q2568" s="3">
        <v>5</v>
      </c>
      <c r="R2568" s="3">
        <v>70</v>
      </c>
      <c r="S2568">
        <v>125</v>
      </c>
      <c r="T2568" s="2">
        <v>50</v>
      </c>
      <c r="U2568" s="2">
        <v>75</v>
      </c>
      <c r="V2568" t="s">
        <v>32</v>
      </c>
      <c r="W2568" t="s">
        <v>33</v>
      </c>
      <c r="X2568" t="s">
        <v>94</v>
      </c>
      <c r="Y2568">
        <v>4</v>
      </c>
    </row>
    <row r="2569" spans="1:25">
      <c r="A2569">
        <v>2568</v>
      </c>
      <c r="B2569">
        <v>2019</v>
      </c>
      <c r="C2569" s="1">
        <v>43468</v>
      </c>
      <c r="D2569">
        <v>1403</v>
      </c>
      <c r="E2569" t="s">
        <v>45</v>
      </c>
      <c r="F2569" t="s">
        <v>37</v>
      </c>
      <c r="G2569" t="s">
        <v>26</v>
      </c>
      <c r="H2569" t="s">
        <v>27</v>
      </c>
      <c r="I2569" t="s">
        <v>75</v>
      </c>
      <c r="J2569" t="s">
        <v>76</v>
      </c>
      <c r="K2569" t="s">
        <v>52</v>
      </c>
      <c r="L2569" s="3">
        <v>30</v>
      </c>
      <c r="M2569" s="3">
        <v>75</v>
      </c>
      <c r="N2569" t="s">
        <v>46</v>
      </c>
      <c r="O2569" s="4">
        <v>0.4</v>
      </c>
      <c r="P2569">
        <v>2</v>
      </c>
      <c r="Q2569" s="3">
        <v>5</v>
      </c>
      <c r="R2569" s="3">
        <v>25</v>
      </c>
      <c r="S2569">
        <v>75</v>
      </c>
      <c r="T2569" s="2">
        <v>30</v>
      </c>
      <c r="U2569" s="2">
        <v>45</v>
      </c>
      <c r="V2569" t="s">
        <v>56</v>
      </c>
      <c r="W2569" t="s">
        <v>57</v>
      </c>
      <c r="X2569" t="s">
        <v>93</v>
      </c>
      <c r="Y2569">
        <v>2</v>
      </c>
    </row>
    <row r="2570" spans="1:25">
      <c r="A2570">
        <v>2569</v>
      </c>
      <c r="B2570">
        <v>2019</v>
      </c>
      <c r="C2570" s="1">
        <v>43468</v>
      </c>
      <c r="D2570">
        <v>1710</v>
      </c>
      <c r="E2570" t="s">
        <v>42</v>
      </c>
      <c r="F2570" t="s">
        <v>37</v>
      </c>
      <c r="G2570" t="s">
        <v>43</v>
      </c>
      <c r="H2570" t="s">
        <v>39</v>
      </c>
      <c r="I2570" t="s">
        <v>65</v>
      </c>
      <c r="J2570" t="s">
        <v>66</v>
      </c>
      <c r="K2570" t="s">
        <v>30</v>
      </c>
      <c r="L2570" s="3">
        <v>160</v>
      </c>
      <c r="M2570" s="3">
        <v>205</v>
      </c>
      <c r="N2570" t="s">
        <v>46</v>
      </c>
      <c r="O2570" s="4">
        <v>0.4</v>
      </c>
      <c r="P2570">
        <v>3</v>
      </c>
      <c r="Q2570" s="3">
        <v>10</v>
      </c>
      <c r="R2570" s="3">
        <v>150</v>
      </c>
      <c r="S2570">
        <v>205</v>
      </c>
      <c r="T2570" s="2">
        <v>82</v>
      </c>
      <c r="U2570" s="2">
        <v>123</v>
      </c>
      <c r="V2570" t="s">
        <v>32</v>
      </c>
      <c r="W2570" t="s">
        <v>33</v>
      </c>
      <c r="X2570" t="s">
        <v>94</v>
      </c>
      <c r="Y2570">
        <v>5</v>
      </c>
    </row>
    <row r="2571" spans="1:25">
      <c r="A2571">
        <v>2570</v>
      </c>
      <c r="B2571">
        <v>2019</v>
      </c>
      <c r="C2571" s="1">
        <v>43468</v>
      </c>
      <c r="D2571">
        <v>1828</v>
      </c>
      <c r="E2571" t="s">
        <v>42</v>
      </c>
      <c r="F2571" t="s">
        <v>25</v>
      </c>
      <c r="G2571" t="s">
        <v>43</v>
      </c>
      <c r="H2571" t="s">
        <v>39</v>
      </c>
      <c r="I2571" t="s">
        <v>48</v>
      </c>
      <c r="J2571" t="s">
        <v>49</v>
      </c>
      <c r="K2571" t="s">
        <v>50</v>
      </c>
      <c r="L2571" s="3">
        <v>120</v>
      </c>
      <c r="M2571" s="3">
        <v>220</v>
      </c>
      <c r="N2571" t="s">
        <v>31</v>
      </c>
      <c r="O2571" s="4">
        <v>0.25</v>
      </c>
      <c r="P2571">
        <v>8</v>
      </c>
      <c r="Q2571" s="3">
        <v>10</v>
      </c>
      <c r="R2571" s="3">
        <v>110</v>
      </c>
      <c r="S2571">
        <v>220</v>
      </c>
      <c r="T2571" s="2">
        <v>55</v>
      </c>
      <c r="U2571" s="2">
        <v>165</v>
      </c>
      <c r="V2571" t="s">
        <v>32</v>
      </c>
      <c r="W2571" t="s">
        <v>33</v>
      </c>
      <c r="X2571" t="s">
        <v>94</v>
      </c>
      <c r="Y2571">
        <v>5</v>
      </c>
    </row>
    <row r="2572" spans="1:25">
      <c r="A2572">
        <v>2571</v>
      </c>
      <c r="B2572">
        <v>2019</v>
      </c>
      <c r="C2572" s="1">
        <v>43468</v>
      </c>
      <c r="D2572">
        <v>1147</v>
      </c>
      <c r="E2572" t="s">
        <v>44</v>
      </c>
      <c r="F2572" t="s">
        <v>47</v>
      </c>
      <c r="G2572" t="s">
        <v>54</v>
      </c>
      <c r="H2572" t="s">
        <v>55</v>
      </c>
      <c r="I2572" t="s">
        <v>67</v>
      </c>
      <c r="J2572" t="s">
        <v>68</v>
      </c>
      <c r="K2572" t="s">
        <v>69</v>
      </c>
      <c r="L2572" s="3">
        <v>60</v>
      </c>
      <c r="M2572" s="3">
        <v>130</v>
      </c>
      <c r="N2572" t="s">
        <v>41</v>
      </c>
      <c r="O2572" s="4">
        <v>0</v>
      </c>
      <c r="P2572">
        <v>8</v>
      </c>
      <c r="Q2572" s="3">
        <v>6</v>
      </c>
      <c r="R2572" s="3">
        <v>54</v>
      </c>
      <c r="S2572">
        <v>130</v>
      </c>
      <c r="T2572" s="2">
        <v>0</v>
      </c>
      <c r="U2572" s="2">
        <v>130</v>
      </c>
      <c r="V2572" t="s">
        <v>32</v>
      </c>
      <c r="W2572" t="s">
        <v>33</v>
      </c>
      <c r="X2572" t="s">
        <v>94</v>
      </c>
      <c r="Y2572">
        <v>3</v>
      </c>
    </row>
    <row r="2573" spans="1:25">
      <c r="A2573">
        <v>2572</v>
      </c>
      <c r="B2573">
        <v>2020</v>
      </c>
      <c r="C2573" s="1">
        <v>43833</v>
      </c>
      <c r="D2573">
        <v>1012</v>
      </c>
      <c r="E2573" t="s">
        <v>24</v>
      </c>
      <c r="F2573" t="s">
        <v>25</v>
      </c>
      <c r="G2573" t="s">
        <v>26</v>
      </c>
      <c r="H2573" t="s">
        <v>27</v>
      </c>
      <c r="I2573" t="s">
        <v>75</v>
      </c>
      <c r="J2573" t="s">
        <v>76</v>
      </c>
      <c r="K2573" t="s">
        <v>52</v>
      </c>
      <c r="L2573" s="3">
        <v>30</v>
      </c>
      <c r="M2573" s="3">
        <v>75</v>
      </c>
      <c r="N2573" t="s">
        <v>41</v>
      </c>
      <c r="O2573" s="4">
        <v>0</v>
      </c>
      <c r="P2573">
        <v>8</v>
      </c>
      <c r="Q2573" s="3">
        <v>5</v>
      </c>
      <c r="R2573" s="3">
        <v>25</v>
      </c>
      <c r="S2573">
        <v>75</v>
      </c>
      <c r="T2573" s="2">
        <v>0</v>
      </c>
      <c r="U2573" s="2">
        <v>75</v>
      </c>
      <c r="V2573" t="s">
        <v>32</v>
      </c>
      <c r="W2573" t="s">
        <v>33</v>
      </c>
      <c r="X2573" t="s">
        <v>94</v>
      </c>
      <c r="Y2573">
        <v>5</v>
      </c>
    </row>
    <row r="2574" spans="1:25">
      <c r="A2574">
        <v>2573</v>
      </c>
      <c r="B2574">
        <v>2019</v>
      </c>
      <c r="C2574" s="1">
        <v>43468</v>
      </c>
      <c r="D2574">
        <v>1875</v>
      </c>
      <c r="E2574" t="s">
        <v>45</v>
      </c>
      <c r="F2574" t="s">
        <v>25</v>
      </c>
      <c r="G2574" t="s">
        <v>54</v>
      </c>
      <c r="H2574" t="s">
        <v>55</v>
      </c>
      <c r="I2574" t="s">
        <v>53</v>
      </c>
      <c r="J2574" t="s">
        <v>49</v>
      </c>
      <c r="K2574" t="s">
        <v>50</v>
      </c>
      <c r="L2574" s="3">
        <v>150</v>
      </c>
      <c r="M2574" s="3">
        <v>240</v>
      </c>
      <c r="N2574" t="s">
        <v>41</v>
      </c>
      <c r="O2574" s="4">
        <v>0</v>
      </c>
      <c r="P2574">
        <v>4</v>
      </c>
      <c r="Q2574" s="3">
        <v>7</v>
      </c>
      <c r="R2574" s="3">
        <v>143</v>
      </c>
      <c r="S2574">
        <v>240</v>
      </c>
      <c r="T2574" s="2">
        <v>0</v>
      </c>
      <c r="U2574" s="2">
        <v>240</v>
      </c>
      <c r="V2574" t="s">
        <v>32</v>
      </c>
      <c r="W2574" t="s">
        <v>33</v>
      </c>
      <c r="X2574" t="s">
        <v>94</v>
      </c>
      <c r="Y2574">
        <v>4</v>
      </c>
    </row>
    <row r="2575" spans="1:25">
      <c r="A2575">
        <v>2574</v>
      </c>
      <c r="B2575">
        <v>2019</v>
      </c>
      <c r="C2575" s="1">
        <v>43469</v>
      </c>
      <c r="D2575">
        <v>1782</v>
      </c>
      <c r="E2575" t="s">
        <v>42</v>
      </c>
      <c r="F2575" t="s">
        <v>47</v>
      </c>
      <c r="G2575" t="s">
        <v>72</v>
      </c>
      <c r="H2575" t="s">
        <v>55</v>
      </c>
      <c r="I2575" t="s">
        <v>65</v>
      </c>
      <c r="J2575" t="s">
        <v>66</v>
      </c>
      <c r="K2575" t="s">
        <v>30</v>
      </c>
      <c r="L2575" s="3">
        <v>160</v>
      </c>
      <c r="M2575" s="3">
        <v>205</v>
      </c>
      <c r="N2575" t="s">
        <v>46</v>
      </c>
      <c r="O2575" s="4">
        <v>0.4</v>
      </c>
      <c r="P2575">
        <v>7</v>
      </c>
      <c r="Q2575" s="3">
        <v>10</v>
      </c>
      <c r="R2575" s="3">
        <v>150</v>
      </c>
      <c r="S2575">
        <v>205</v>
      </c>
      <c r="T2575" s="2">
        <v>82</v>
      </c>
      <c r="U2575" s="2">
        <v>123</v>
      </c>
      <c r="V2575" t="s">
        <v>56</v>
      </c>
      <c r="W2575" t="s">
        <v>57</v>
      </c>
      <c r="X2575" t="s">
        <v>93</v>
      </c>
      <c r="Y2575">
        <v>2</v>
      </c>
    </row>
    <row r="2576" spans="1:25">
      <c r="A2576">
        <v>2575</v>
      </c>
      <c r="B2576">
        <v>2019</v>
      </c>
      <c r="C2576" s="1">
        <v>43469</v>
      </c>
      <c r="D2576">
        <v>1788</v>
      </c>
      <c r="E2576" t="s">
        <v>44</v>
      </c>
      <c r="F2576" t="s">
        <v>47</v>
      </c>
      <c r="G2576" t="s">
        <v>54</v>
      </c>
      <c r="H2576" t="s">
        <v>55</v>
      </c>
      <c r="I2576" t="s">
        <v>53</v>
      </c>
      <c r="J2576" t="s">
        <v>49</v>
      </c>
      <c r="K2576" t="s">
        <v>50</v>
      </c>
      <c r="L2576" s="3">
        <v>150</v>
      </c>
      <c r="M2576" s="3">
        <v>240</v>
      </c>
      <c r="N2576" t="s">
        <v>46</v>
      </c>
      <c r="O2576" s="4">
        <v>0.4</v>
      </c>
      <c r="P2576">
        <v>6</v>
      </c>
      <c r="Q2576" s="3">
        <v>7</v>
      </c>
      <c r="R2576" s="3">
        <v>143</v>
      </c>
      <c r="S2576">
        <v>240</v>
      </c>
      <c r="T2576" s="2">
        <v>96</v>
      </c>
      <c r="U2576" s="2">
        <v>144</v>
      </c>
      <c r="V2576" t="s">
        <v>32</v>
      </c>
      <c r="W2576" t="s">
        <v>33</v>
      </c>
      <c r="X2576" t="s">
        <v>94</v>
      </c>
      <c r="Y2576">
        <v>5</v>
      </c>
    </row>
    <row r="2577" spans="1:25">
      <c r="A2577">
        <v>2576</v>
      </c>
      <c r="B2577">
        <v>2019</v>
      </c>
      <c r="C2577" s="1">
        <v>43469</v>
      </c>
      <c r="D2577">
        <v>1097</v>
      </c>
      <c r="E2577" t="s">
        <v>44</v>
      </c>
      <c r="F2577" t="s">
        <v>25</v>
      </c>
      <c r="G2577" t="s">
        <v>72</v>
      </c>
      <c r="H2577" t="s">
        <v>55</v>
      </c>
      <c r="I2577" t="s">
        <v>28</v>
      </c>
      <c r="J2577" t="s">
        <v>29</v>
      </c>
      <c r="K2577" t="s">
        <v>30</v>
      </c>
      <c r="L2577" s="3">
        <v>100</v>
      </c>
      <c r="M2577" s="3">
        <v>180</v>
      </c>
      <c r="N2577" t="s">
        <v>41</v>
      </c>
      <c r="O2577" s="4">
        <v>0</v>
      </c>
      <c r="P2577">
        <v>7</v>
      </c>
      <c r="Q2577" s="3">
        <v>4</v>
      </c>
      <c r="R2577" s="3">
        <v>96</v>
      </c>
      <c r="S2577">
        <v>180</v>
      </c>
      <c r="T2577" s="2">
        <v>0</v>
      </c>
      <c r="U2577" s="2">
        <v>180</v>
      </c>
      <c r="V2577" t="s">
        <v>32</v>
      </c>
      <c r="W2577" t="s">
        <v>33</v>
      </c>
      <c r="X2577" t="s">
        <v>94</v>
      </c>
      <c r="Y2577">
        <v>4</v>
      </c>
    </row>
    <row r="2578" spans="1:25">
      <c r="A2578">
        <v>2577</v>
      </c>
      <c r="B2578">
        <v>2019</v>
      </c>
      <c r="C2578" s="1">
        <v>43469</v>
      </c>
      <c r="D2578">
        <v>1687</v>
      </c>
      <c r="E2578" t="s">
        <v>24</v>
      </c>
      <c r="F2578" t="s">
        <v>25</v>
      </c>
      <c r="G2578" t="s">
        <v>35</v>
      </c>
      <c r="H2578" t="s">
        <v>36</v>
      </c>
      <c r="I2578" t="s">
        <v>65</v>
      </c>
      <c r="J2578" t="s">
        <v>66</v>
      </c>
      <c r="K2578" t="s">
        <v>30</v>
      </c>
      <c r="L2578" s="3">
        <v>160</v>
      </c>
      <c r="M2578" s="3">
        <v>205</v>
      </c>
      <c r="N2578" t="s">
        <v>41</v>
      </c>
      <c r="O2578" s="4">
        <v>0</v>
      </c>
      <c r="P2578">
        <v>7</v>
      </c>
      <c r="Q2578" s="3">
        <v>10</v>
      </c>
      <c r="R2578" s="3">
        <v>150</v>
      </c>
      <c r="S2578">
        <v>205</v>
      </c>
      <c r="T2578" s="2">
        <v>0</v>
      </c>
      <c r="U2578" s="2">
        <v>205</v>
      </c>
      <c r="V2578" t="s">
        <v>32</v>
      </c>
      <c r="W2578" t="s">
        <v>33</v>
      </c>
      <c r="X2578" t="s">
        <v>94</v>
      </c>
      <c r="Y2578">
        <v>5</v>
      </c>
    </row>
    <row r="2579" spans="1:25">
      <c r="A2579">
        <v>2578</v>
      </c>
      <c r="B2579">
        <v>2019</v>
      </c>
      <c r="C2579" s="1">
        <v>43469</v>
      </c>
      <c r="D2579">
        <v>1225</v>
      </c>
      <c r="E2579" t="s">
        <v>45</v>
      </c>
      <c r="F2579" t="s">
        <v>47</v>
      </c>
      <c r="G2579" t="s">
        <v>26</v>
      </c>
      <c r="H2579" t="s">
        <v>27</v>
      </c>
      <c r="I2579" t="s">
        <v>53</v>
      </c>
      <c r="J2579" t="s">
        <v>49</v>
      </c>
      <c r="K2579" t="s">
        <v>50</v>
      </c>
      <c r="L2579" s="3">
        <v>150</v>
      </c>
      <c r="M2579" s="3">
        <v>240</v>
      </c>
      <c r="N2579" t="s">
        <v>46</v>
      </c>
      <c r="O2579" s="4">
        <v>0.4</v>
      </c>
      <c r="P2579">
        <v>6</v>
      </c>
      <c r="Q2579" s="3">
        <v>7</v>
      </c>
      <c r="R2579" s="3">
        <v>143</v>
      </c>
      <c r="S2579">
        <v>240</v>
      </c>
      <c r="T2579" s="2">
        <v>96</v>
      </c>
      <c r="U2579" s="2">
        <v>144</v>
      </c>
      <c r="V2579" t="s">
        <v>32</v>
      </c>
      <c r="W2579" t="s">
        <v>33</v>
      </c>
      <c r="X2579" t="s">
        <v>94</v>
      </c>
      <c r="Y2579">
        <v>5</v>
      </c>
    </row>
    <row r="2580" spans="1:25">
      <c r="A2580">
        <v>2579</v>
      </c>
      <c r="B2580">
        <v>2019</v>
      </c>
      <c r="C2580" s="1">
        <v>43469</v>
      </c>
      <c r="D2580">
        <v>1625</v>
      </c>
      <c r="E2580" t="s">
        <v>42</v>
      </c>
      <c r="F2580" t="s">
        <v>47</v>
      </c>
      <c r="G2580" t="s">
        <v>54</v>
      </c>
      <c r="H2580" t="s">
        <v>55</v>
      </c>
      <c r="I2580" t="s">
        <v>77</v>
      </c>
      <c r="J2580" t="s">
        <v>49</v>
      </c>
      <c r="K2580" t="s">
        <v>30</v>
      </c>
      <c r="L2580" s="3">
        <v>150</v>
      </c>
      <c r="M2580" s="3">
        <v>210</v>
      </c>
      <c r="N2580" t="s">
        <v>41</v>
      </c>
      <c r="O2580" s="4">
        <v>0</v>
      </c>
      <c r="P2580">
        <v>2</v>
      </c>
      <c r="Q2580" s="3">
        <v>7</v>
      </c>
      <c r="R2580" s="3">
        <v>143</v>
      </c>
      <c r="S2580">
        <v>210</v>
      </c>
      <c r="T2580" s="2">
        <v>0</v>
      </c>
      <c r="U2580" s="2">
        <v>210</v>
      </c>
      <c r="V2580" t="s">
        <v>56</v>
      </c>
      <c r="W2580" t="s">
        <v>59</v>
      </c>
      <c r="X2580" t="s">
        <v>93</v>
      </c>
      <c r="Y2580">
        <v>2</v>
      </c>
    </row>
    <row r="2581" spans="1:25">
      <c r="A2581">
        <v>2580</v>
      </c>
      <c r="B2581">
        <v>2019</v>
      </c>
      <c r="C2581" s="1">
        <v>43470</v>
      </c>
      <c r="D2581">
        <v>1748</v>
      </c>
      <c r="E2581" t="s">
        <v>42</v>
      </c>
      <c r="F2581" t="s">
        <v>47</v>
      </c>
      <c r="G2581" t="s">
        <v>26</v>
      </c>
      <c r="H2581" t="s">
        <v>27</v>
      </c>
      <c r="I2581" t="s">
        <v>48</v>
      </c>
      <c r="J2581" t="s">
        <v>49</v>
      </c>
      <c r="K2581" t="s">
        <v>50</v>
      </c>
      <c r="L2581" s="3">
        <v>120</v>
      </c>
      <c r="M2581" s="3">
        <v>220</v>
      </c>
      <c r="N2581" t="s">
        <v>46</v>
      </c>
      <c r="O2581" s="4">
        <v>0.4</v>
      </c>
      <c r="P2581">
        <v>2</v>
      </c>
      <c r="Q2581" s="3">
        <v>10</v>
      </c>
      <c r="R2581" s="3">
        <v>110</v>
      </c>
      <c r="S2581">
        <v>220</v>
      </c>
      <c r="T2581" s="2">
        <v>88</v>
      </c>
      <c r="U2581" s="2">
        <v>132</v>
      </c>
      <c r="V2581" t="s">
        <v>32</v>
      </c>
      <c r="W2581" t="s">
        <v>33</v>
      </c>
      <c r="X2581" t="s">
        <v>94</v>
      </c>
      <c r="Y2581">
        <v>5</v>
      </c>
    </row>
    <row r="2582" spans="1:25">
      <c r="A2582">
        <v>2581</v>
      </c>
      <c r="B2582">
        <v>2019</v>
      </c>
      <c r="C2582" s="1">
        <v>43470</v>
      </c>
      <c r="D2582">
        <v>1209</v>
      </c>
      <c r="E2582" t="s">
        <v>44</v>
      </c>
      <c r="F2582" t="s">
        <v>25</v>
      </c>
      <c r="G2582" t="s">
        <v>26</v>
      </c>
      <c r="H2582" t="s">
        <v>27</v>
      </c>
      <c r="I2582" t="s">
        <v>65</v>
      </c>
      <c r="J2582" t="s">
        <v>66</v>
      </c>
      <c r="K2582" t="s">
        <v>30</v>
      </c>
      <c r="L2582" s="3">
        <v>160</v>
      </c>
      <c r="M2582" s="3">
        <v>205</v>
      </c>
      <c r="N2582" t="s">
        <v>46</v>
      </c>
      <c r="O2582" s="4">
        <v>0.4</v>
      </c>
      <c r="P2582">
        <v>6</v>
      </c>
      <c r="Q2582" s="3">
        <v>10</v>
      </c>
      <c r="R2582" s="3">
        <v>150</v>
      </c>
      <c r="S2582">
        <v>205</v>
      </c>
      <c r="T2582" s="2">
        <v>82</v>
      </c>
      <c r="U2582" s="2">
        <v>123</v>
      </c>
      <c r="V2582" t="s">
        <v>32</v>
      </c>
      <c r="W2582" t="s">
        <v>33</v>
      </c>
      <c r="X2582" t="s">
        <v>94</v>
      </c>
      <c r="Y2582">
        <v>5</v>
      </c>
    </row>
    <row r="2583" spans="1:25">
      <c r="A2583">
        <v>2582</v>
      </c>
      <c r="B2583">
        <v>2019</v>
      </c>
      <c r="C2583" s="1">
        <v>43470</v>
      </c>
      <c r="D2583">
        <v>1620</v>
      </c>
      <c r="E2583" t="s">
        <v>45</v>
      </c>
      <c r="F2583" t="s">
        <v>37</v>
      </c>
      <c r="G2583" t="s">
        <v>26</v>
      </c>
      <c r="H2583" t="s">
        <v>27</v>
      </c>
      <c r="I2583" t="s">
        <v>48</v>
      </c>
      <c r="J2583" t="s">
        <v>49</v>
      </c>
      <c r="K2583" t="s">
        <v>50</v>
      </c>
      <c r="L2583" s="3">
        <v>120</v>
      </c>
      <c r="M2583" s="3">
        <v>220</v>
      </c>
      <c r="N2583" t="s">
        <v>41</v>
      </c>
      <c r="O2583" s="4">
        <v>0</v>
      </c>
      <c r="P2583">
        <v>6</v>
      </c>
      <c r="Q2583" s="3">
        <v>10</v>
      </c>
      <c r="R2583" s="3">
        <v>110</v>
      </c>
      <c r="S2583">
        <v>220</v>
      </c>
      <c r="T2583" s="2">
        <v>0</v>
      </c>
      <c r="U2583" s="2">
        <v>220</v>
      </c>
      <c r="V2583" t="s">
        <v>32</v>
      </c>
      <c r="W2583" t="s">
        <v>33</v>
      </c>
      <c r="X2583" t="s">
        <v>94</v>
      </c>
      <c r="Y2583">
        <v>4</v>
      </c>
    </row>
    <row r="2584" spans="1:25">
      <c r="A2584">
        <v>2583</v>
      </c>
      <c r="B2584">
        <v>2019</v>
      </c>
      <c r="C2584" s="1">
        <v>43470</v>
      </c>
      <c r="D2584">
        <v>1539</v>
      </c>
      <c r="E2584" t="s">
        <v>24</v>
      </c>
      <c r="F2584" t="s">
        <v>37</v>
      </c>
      <c r="G2584" t="s">
        <v>26</v>
      </c>
      <c r="H2584" t="s">
        <v>27</v>
      </c>
      <c r="I2584" t="s">
        <v>53</v>
      </c>
      <c r="J2584" t="s">
        <v>49</v>
      </c>
      <c r="K2584" t="s">
        <v>50</v>
      </c>
      <c r="L2584" s="3">
        <v>150</v>
      </c>
      <c r="M2584" s="3">
        <v>240</v>
      </c>
      <c r="N2584" t="s">
        <v>46</v>
      </c>
      <c r="O2584" s="4">
        <v>0.4</v>
      </c>
      <c r="P2584">
        <v>4</v>
      </c>
      <c r="Q2584" s="3">
        <v>7</v>
      </c>
      <c r="R2584" s="3">
        <v>143</v>
      </c>
      <c r="S2584">
        <v>240</v>
      </c>
      <c r="T2584" s="2">
        <v>96</v>
      </c>
      <c r="U2584" s="2">
        <v>144</v>
      </c>
      <c r="V2584" t="s">
        <v>32</v>
      </c>
      <c r="W2584" t="s">
        <v>33</v>
      </c>
      <c r="X2584" t="s">
        <v>94</v>
      </c>
      <c r="Y2584">
        <v>5</v>
      </c>
    </row>
    <row r="2585" spans="1:25">
      <c r="A2585">
        <v>2584</v>
      </c>
      <c r="B2585">
        <v>2019</v>
      </c>
      <c r="C2585" s="1">
        <v>43470</v>
      </c>
      <c r="D2585">
        <v>1163</v>
      </c>
      <c r="E2585" t="s">
        <v>42</v>
      </c>
      <c r="F2585" t="s">
        <v>25</v>
      </c>
      <c r="G2585" t="s">
        <v>54</v>
      </c>
      <c r="H2585" t="s">
        <v>55</v>
      </c>
      <c r="I2585" t="s">
        <v>51</v>
      </c>
      <c r="J2585" t="s">
        <v>49</v>
      </c>
      <c r="K2585" t="s">
        <v>52</v>
      </c>
      <c r="L2585" s="3">
        <v>75</v>
      </c>
      <c r="M2585" s="3">
        <v>125</v>
      </c>
      <c r="N2585" t="s">
        <v>41</v>
      </c>
      <c r="O2585" s="4">
        <v>0</v>
      </c>
      <c r="P2585">
        <v>6</v>
      </c>
      <c r="Q2585" s="3">
        <v>5</v>
      </c>
      <c r="R2585" s="3">
        <v>70</v>
      </c>
      <c r="S2585">
        <v>125</v>
      </c>
      <c r="T2585" s="2">
        <v>0</v>
      </c>
      <c r="U2585" s="2">
        <v>125</v>
      </c>
      <c r="V2585" t="s">
        <v>32</v>
      </c>
      <c r="W2585" t="s">
        <v>33</v>
      </c>
      <c r="X2585" t="s">
        <v>94</v>
      </c>
      <c r="Y2585">
        <v>4</v>
      </c>
    </row>
    <row r="2586" spans="1:25">
      <c r="A2586">
        <v>2585</v>
      </c>
      <c r="B2586">
        <v>2019</v>
      </c>
      <c r="C2586" s="1">
        <v>43470</v>
      </c>
      <c r="D2586">
        <v>1311</v>
      </c>
      <c r="E2586" t="s">
        <v>24</v>
      </c>
      <c r="F2586" t="s">
        <v>25</v>
      </c>
      <c r="G2586" t="s">
        <v>35</v>
      </c>
      <c r="H2586" t="s">
        <v>36</v>
      </c>
      <c r="I2586" t="s">
        <v>64</v>
      </c>
      <c r="J2586" t="s">
        <v>49</v>
      </c>
      <c r="K2586" t="s">
        <v>52</v>
      </c>
      <c r="L2586" s="3">
        <v>60</v>
      </c>
      <c r="M2586" s="3">
        <v>110</v>
      </c>
      <c r="N2586" t="s">
        <v>41</v>
      </c>
      <c r="O2586" s="4">
        <v>0</v>
      </c>
      <c r="P2586">
        <v>6</v>
      </c>
      <c r="Q2586" s="3">
        <v>6</v>
      </c>
      <c r="R2586" s="3">
        <v>54</v>
      </c>
      <c r="S2586">
        <v>110</v>
      </c>
      <c r="T2586" s="2">
        <v>0</v>
      </c>
      <c r="U2586" s="2">
        <v>110</v>
      </c>
      <c r="V2586" t="s">
        <v>32</v>
      </c>
      <c r="W2586" t="s">
        <v>33</v>
      </c>
      <c r="X2586" t="s">
        <v>94</v>
      </c>
      <c r="Y2586">
        <v>5</v>
      </c>
    </row>
    <row r="2587" spans="1:25">
      <c r="A2587">
        <v>2586</v>
      </c>
      <c r="B2587">
        <v>2019</v>
      </c>
      <c r="C2587" s="1">
        <v>43471</v>
      </c>
      <c r="D2587">
        <v>1401</v>
      </c>
      <c r="E2587" t="s">
        <v>45</v>
      </c>
      <c r="F2587" t="s">
        <v>25</v>
      </c>
      <c r="G2587" t="s">
        <v>54</v>
      </c>
      <c r="H2587" t="s">
        <v>55</v>
      </c>
      <c r="I2587" t="s">
        <v>51</v>
      </c>
      <c r="J2587" t="s">
        <v>49</v>
      </c>
      <c r="K2587" t="s">
        <v>52</v>
      </c>
      <c r="L2587" s="3">
        <v>75</v>
      </c>
      <c r="M2587" s="3">
        <v>125</v>
      </c>
      <c r="N2587" t="s">
        <v>46</v>
      </c>
      <c r="O2587" s="4">
        <v>0.4</v>
      </c>
      <c r="P2587">
        <v>5</v>
      </c>
      <c r="Q2587" s="3">
        <v>5</v>
      </c>
      <c r="R2587" s="3">
        <v>70</v>
      </c>
      <c r="S2587">
        <v>125</v>
      </c>
      <c r="T2587" s="2">
        <v>50</v>
      </c>
      <c r="U2587" s="2">
        <v>75</v>
      </c>
      <c r="V2587" t="s">
        <v>32</v>
      </c>
      <c r="W2587" t="s">
        <v>33</v>
      </c>
      <c r="X2587" t="s">
        <v>94</v>
      </c>
      <c r="Y2587">
        <v>3</v>
      </c>
    </row>
    <row r="2588" spans="1:25">
      <c r="A2588">
        <v>2587</v>
      </c>
      <c r="B2588">
        <v>2020</v>
      </c>
      <c r="C2588" s="1">
        <v>43836</v>
      </c>
      <c r="D2588">
        <v>1016</v>
      </c>
      <c r="E2588" t="s">
        <v>24</v>
      </c>
      <c r="F2588" t="s">
        <v>34</v>
      </c>
      <c r="G2588" t="s">
        <v>43</v>
      </c>
      <c r="H2588" t="s">
        <v>39</v>
      </c>
      <c r="I2588" t="s">
        <v>53</v>
      </c>
      <c r="J2588" t="s">
        <v>49</v>
      </c>
      <c r="K2588" t="s">
        <v>50</v>
      </c>
      <c r="L2588" s="3">
        <v>150</v>
      </c>
      <c r="M2588" s="3">
        <v>240</v>
      </c>
      <c r="N2588" t="s">
        <v>46</v>
      </c>
      <c r="O2588" s="4">
        <v>0.4</v>
      </c>
      <c r="P2588">
        <v>6</v>
      </c>
      <c r="Q2588" s="3">
        <v>7</v>
      </c>
      <c r="R2588" s="3">
        <v>143</v>
      </c>
      <c r="S2588">
        <v>240</v>
      </c>
      <c r="T2588" s="2">
        <v>96</v>
      </c>
      <c r="U2588" s="2">
        <v>144</v>
      </c>
      <c r="V2588" t="s">
        <v>32</v>
      </c>
      <c r="W2588" t="s">
        <v>33</v>
      </c>
      <c r="X2588" t="s">
        <v>94</v>
      </c>
      <c r="Y2588">
        <v>5</v>
      </c>
    </row>
    <row r="2589" spans="1:25">
      <c r="A2589">
        <v>2588</v>
      </c>
      <c r="B2589">
        <v>2019</v>
      </c>
      <c r="C2589" s="1">
        <v>43471</v>
      </c>
      <c r="D2589">
        <v>1301</v>
      </c>
      <c r="E2589" t="s">
        <v>24</v>
      </c>
      <c r="F2589" t="s">
        <v>34</v>
      </c>
      <c r="G2589" t="s">
        <v>54</v>
      </c>
      <c r="H2589" t="s">
        <v>55</v>
      </c>
      <c r="I2589" t="s">
        <v>28</v>
      </c>
      <c r="J2589" t="s">
        <v>29</v>
      </c>
      <c r="K2589" t="s">
        <v>30</v>
      </c>
      <c r="L2589" s="3">
        <v>100</v>
      </c>
      <c r="M2589" s="3">
        <v>180</v>
      </c>
      <c r="N2589" t="s">
        <v>41</v>
      </c>
      <c r="O2589" s="4">
        <v>0</v>
      </c>
      <c r="P2589">
        <v>4</v>
      </c>
      <c r="Q2589" s="3">
        <v>4</v>
      </c>
      <c r="R2589" s="3">
        <v>96</v>
      </c>
      <c r="S2589">
        <v>180</v>
      </c>
      <c r="T2589" s="2">
        <v>0</v>
      </c>
      <c r="U2589" s="2">
        <v>180</v>
      </c>
      <c r="V2589" t="s">
        <v>32</v>
      </c>
      <c r="W2589" t="s">
        <v>33</v>
      </c>
      <c r="X2589" t="s">
        <v>94</v>
      </c>
      <c r="Y2589">
        <v>4</v>
      </c>
    </row>
    <row r="2590" spans="1:25">
      <c r="A2590">
        <v>2589</v>
      </c>
      <c r="B2590">
        <v>2019</v>
      </c>
      <c r="C2590" s="1">
        <v>43471</v>
      </c>
      <c r="D2590">
        <v>1374</v>
      </c>
      <c r="E2590" t="s">
        <v>24</v>
      </c>
      <c r="F2590" t="s">
        <v>47</v>
      </c>
      <c r="G2590" t="s">
        <v>26</v>
      </c>
      <c r="H2590" t="s">
        <v>27</v>
      </c>
      <c r="I2590" t="s">
        <v>48</v>
      </c>
      <c r="J2590" t="s">
        <v>49</v>
      </c>
      <c r="K2590" t="s">
        <v>50</v>
      </c>
      <c r="L2590" s="3">
        <v>120</v>
      </c>
      <c r="M2590" s="3">
        <v>220</v>
      </c>
      <c r="N2590" t="s">
        <v>31</v>
      </c>
      <c r="O2590" s="4">
        <v>0.25</v>
      </c>
      <c r="P2590">
        <v>2</v>
      </c>
      <c r="Q2590" s="3">
        <v>10</v>
      </c>
      <c r="R2590" s="3">
        <v>110</v>
      </c>
      <c r="S2590">
        <v>220</v>
      </c>
      <c r="T2590" s="2">
        <v>55</v>
      </c>
      <c r="U2590" s="2">
        <v>165</v>
      </c>
      <c r="V2590" t="s">
        <v>32</v>
      </c>
      <c r="W2590" t="s">
        <v>33</v>
      </c>
      <c r="X2590" t="s">
        <v>94</v>
      </c>
      <c r="Y2590">
        <v>5</v>
      </c>
    </row>
    <row r="2591" spans="1:25">
      <c r="A2591">
        <v>2590</v>
      </c>
      <c r="B2591">
        <v>2019</v>
      </c>
      <c r="C2591" s="1">
        <v>43471</v>
      </c>
      <c r="D2591">
        <v>1721</v>
      </c>
      <c r="E2591" t="s">
        <v>24</v>
      </c>
      <c r="F2591" t="s">
        <v>25</v>
      </c>
      <c r="G2591" t="s">
        <v>26</v>
      </c>
      <c r="H2591" t="s">
        <v>27</v>
      </c>
      <c r="I2591" t="s">
        <v>48</v>
      </c>
      <c r="J2591" t="s">
        <v>49</v>
      </c>
      <c r="K2591" t="s">
        <v>50</v>
      </c>
      <c r="L2591" s="3">
        <v>120</v>
      </c>
      <c r="M2591" s="3">
        <v>220</v>
      </c>
      <c r="N2591" t="s">
        <v>58</v>
      </c>
      <c r="O2591" s="4">
        <v>0.35</v>
      </c>
      <c r="P2591">
        <v>7</v>
      </c>
      <c r="Q2591" s="3">
        <v>10</v>
      </c>
      <c r="R2591" s="3">
        <v>110</v>
      </c>
      <c r="S2591">
        <v>220</v>
      </c>
      <c r="T2591" s="2">
        <v>77</v>
      </c>
      <c r="U2591" s="2">
        <v>143</v>
      </c>
      <c r="V2591" t="s">
        <v>32</v>
      </c>
      <c r="W2591" t="s">
        <v>33</v>
      </c>
      <c r="X2591" t="s">
        <v>94</v>
      </c>
      <c r="Y2591">
        <v>5</v>
      </c>
    </row>
    <row r="2592" spans="1:25">
      <c r="A2592">
        <v>2591</v>
      </c>
      <c r="B2592">
        <v>2019</v>
      </c>
      <c r="C2592" s="1">
        <v>43471</v>
      </c>
      <c r="D2592">
        <v>1126</v>
      </c>
      <c r="E2592" t="s">
        <v>44</v>
      </c>
      <c r="F2592" t="s">
        <v>47</v>
      </c>
      <c r="G2592" t="s">
        <v>26</v>
      </c>
      <c r="H2592" t="s">
        <v>27</v>
      </c>
      <c r="I2592" t="s">
        <v>77</v>
      </c>
      <c r="J2592" t="s">
        <v>49</v>
      </c>
      <c r="K2592" t="s">
        <v>30</v>
      </c>
      <c r="L2592" s="3">
        <v>150</v>
      </c>
      <c r="M2592" s="3">
        <v>210</v>
      </c>
      <c r="N2592" t="s">
        <v>46</v>
      </c>
      <c r="O2592" s="4">
        <v>0.4</v>
      </c>
      <c r="P2592">
        <v>5</v>
      </c>
      <c r="Q2592" s="3">
        <v>7</v>
      </c>
      <c r="R2592" s="3">
        <v>143</v>
      </c>
      <c r="S2592">
        <v>210</v>
      </c>
      <c r="T2592" s="2">
        <v>84</v>
      </c>
      <c r="U2592" s="2">
        <v>126</v>
      </c>
      <c r="V2592" t="s">
        <v>56</v>
      </c>
      <c r="W2592" t="s">
        <v>59</v>
      </c>
      <c r="X2592" t="s">
        <v>93</v>
      </c>
      <c r="Y2592">
        <v>1</v>
      </c>
    </row>
    <row r="2593" spans="1:25">
      <c r="A2593">
        <v>2592</v>
      </c>
      <c r="B2593">
        <v>2019</v>
      </c>
      <c r="C2593" s="1">
        <v>43472</v>
      </c>
      <c r="D2593">
        <v>1367</v>
      </c>
      <c r="E2593" t="s">
        <v>44</v>
      </c>
      <c r="F2593" t="s">
        <v>37</v>
      </c>
      <c r="G2593" t="s">
        <v>72</v>
      </c>
      <c r="H2593" t="s">
        <v>55</v>
      </c>
      <c r="I2593" t="s">
        <v>28</v>
      </c>
      <c r="J2593" t="s">
        <v>29</v>
      </c>
      <c r="K2593" t="s">
        <v>30</v>
      </c>
      <c r="L2593" s="3">
        <v>100</v>
      </c>
      <c r="M2593" s="3">
        <v>180</v>
      </c>
      <c r="N2593" t="s">
        <v>41</v>
      </c>
      <c r="O2593" s="4">
        <v>0</v>
      </c>
      <c r="P2593">
        <v>6</v>
      </c>
      <c r="Q2593" s="3">
        <v>4</v>
      </c>
      <c r="R2593" s="3">
        <v>96</v>
      </c>
      <c r="S2593">
        <v>180</v>
      </c>
      <c r="T2593" s="2">
        <v>0</v>
      </c>
      <c r="U2593" s="2">
        <v>180</v>
      </c>
      <c r="V2593" t="s">
        <v>32</v>
      </c>
      <c r="W2593" t="s">
        <v>33</v>
      </c>
      <c r="X2593" t="s">
        <v>94</v>
      </c>
      <c r="Y2593">
        <v>4</v>
      </c>
    </row>
    <row r="2594" spans="1:25">
      <c r="A2594">
        <v>2593</v>
      </c>
      <c r="B2594">
        <v>2019</v>
      </c>
      <c r="C2594" s="1">
        <v>43472</v>
      </c>
      <c r="D2594">
        <v>1195</v>
      </c>
      <c r="E2594" t="s">
        <v>42</v>
      </c>
      <c r="F2594" t="s">
        <v>37</v>
      </c>
      <c r="G2594" t="s">
        <v>43</v>
      </c>
      <c r="H2594" t="s">
        <v>39</v>
      </c>
      <c r="I2594" t="s">
        <v>51</v>
      </c>
      <c r="J2594" t="s">
        <v>49</v>
      </c>
      <c r="K2594" t="s">
        <v>52</v>
      </c>
      <c r="L2594" s="3">
        <v>75</v>
      </c>
      <c r="M2594" s="3">
        <v>125</v>
      </c>
      <c r="N2594" t="s">
        <v>41</v>
      </c>
      <c r="O2594" s="4">
        <v>0</v>
      </c>
      <c r="P2594">
        <v>6</v>
      </c>
      <c r="Q2594" s="3">
        <v>5</v>
      </c>
      <c r="R2594" s="3">
        <v>70</v>
      </c>
      <c r="S2594">
        <v>125</v>
      </c>
      <c r="T2594" s="2">
        <v>0</v>
      </c>
      <c r="U2594" s="2">
        <v>125</v>
      </c>
      <c r="V2594" t="s">
        <v>32</v>
      </c>
      <c r="W2594" t="s">
        <v>33</v>
      </c>
      <c r="X2594" t="s">
        <v>94</v>
      </c>
      <c r="Y2594">
        <v>5</v>
      </c>
    </row>
    <row r="2595" spans="1:25">
      <c r="A2595">
        <v>2594</v>
      </c>
      <c r="B2595">
        <v>2019</v>
      </c>
      <c r="C2595" s="1">
        <v>43472</v>
      </c>
      <c r="D2595">
        <v>1622</v>
      </c>
      <c r="E2595" t="s">
        <v>44</v>
      </c>
      <c r="F2595" t="s">
        <v>47</v>
      </c>
      <c r="G2595" t="s">
        <v>26</v>
      </c>
      <c r="H2595" t="s">
        <v>27</v>
      </c>
      <c r="I2595" t="s">
        <v>28</v>
      </c>
      <c r="J2595" t="s">
        <v>29</v>
      </c>
      <c r="K2595" t="s">
        <v>30</v>
      </c>
      <c r="L2595" s="3">
        <v>100</v>
      </c>
      <c r="M2595" s="3">
        <v>180</v>
      </c>
      <c r="N2595" t="s">
        <v>41</v>
      </c>
      <c r="O2595" s="4">
        <v>0</v>
      </c>
      <c r="P2595">
        <v>6</v>
      </c>
      <c r="Q2595" s="3">
        <v>4</v>
      </c>
      <c r="R2595" s="3">
        <v>96</v>
      </c>
      <c r="S2595">
        <v>180</v>
      </c>
      <c r="T2595" s="2">
        <v>0</v>
      </c>
      <c r="U2595" s="2">
        <v>180</v>
      </c>
      <c r="V2595" t="s">
        <v>32</v>
      </c>
      <c r="W2595" t="s">
        <v>33</v>
      </c>
      <c r="X2595" t="s">
        <v>94</v>
      </c>
      <c r="Y2595">
        <v>5</v>
      </c>
    </row>
    <row r="2596" spans="1:25">
      <c r="A2596">
        <v>2595</v>
      </c>
      <c r="B2596">
        <v>2019</v>
      </c>
      <c r="C2596" s="1">
        <v>43472</v>
      </c>
      <c r="D2596">
        <v>1955</v>
      </c>
      <c r="E2596" t="s">
        <v>24</v>
      </c>
      <c r="F2596" t="s">
        <v>34</v>
      </c>
      <c r="G2596" t="s">
        <v>26</v>
      </c>
      <c r="H2596" t="s">
        <v>27</v>
      </c>
      <c r="I2596" t="s">
        <v>28</v>
      </c>
      <c r="J2596" t="s">
        <v>29</v>
      </c>
      <c r="K2596" t="s">
        <v>30</v>
      </c>
      <c r="L2596" s="3">
        <v>100</v>
      </c>
      <c r="M2596" s="3">
        <v>180</v>
      </c>
      <c r="N2596" t="s">
        <v>31</v>
      </c>
      <c r="O2596" s="4">
        <v>0.25</v>
      </c>
      <c r="P2596">
        <v>6</v>
      </c>
      <c r="Q2596" s="3">
        <v>4</v>
      </c>
      <c r="R2596" s="3">
        <v>96</v>
      </c>
      <c r="S2596">
        <v>180</v>
      </c>
      <c r="T2596" s="2">
        <v>45</v>
      </c>
      <c r="U2596" s="2">
        <v>135</v>
      </c>
      <c r="V2596" t="s">
        <v>32</v>
      </c>
      <c r="W2596" t="s">
        <v>33</v>
      </c>
      <c r="X2596" t="s">
        <v>94</v>
      </c>
      <c r="Y2596">
        <v>5</v>
      </c>
    </row>
    <row r="2597" spans="1:25">
      <c r="A2597">
        <v>2596</v>
      </c>
      <c r="B2597">
        <v>2019</v>
      </c>
      <c r="C2597" s="1">
        <v>43472</v>
      </c>
      <c r="D2597">
        <v>1766</v>
      </c>
      <c r="E2597" t="s">
        <v>42</v>
      </c>
      <c r="F2597" t="s">
        <v>37</v>
      </c>
      <c r="G2597" t="s">
        <v>26</v>
      </c>
      <c r="H2597" t="s">
        <v>27</v>
      </c>
      <c r="I2597" t="s">
        <v>51</v>
      </c>
      <c r="J2597" t="s">
        <v>49</v>
      </c>
      <c r="K2597" t="s">
        <v>52</v>
      </c>
      <c r="L2597" s="3">
        <v>75</v>
      </c>
      <c r="M2597" s="3">
        <v>125</v>
      </c>
      <c r="N2597" t="s">
        <v>46</v>
      </c>
      <c r="O2597" s="4">
        <v>0.4</v>
      </c>
      <c r="P2597">
        <v>4</v>
      </c>
      <c r="Q2597" s="3">
        <v>5</v>
      </c>
      <c r="R2597" s="3">
        <v>70</v>
      </c>
      <c r="S2597">
        <v>125</v>
      </c>
      <c r="T2597" s="2">
        <v>50</v>
      </c>
      <c r="U2597" s="2">
        <v>75</v>
      </c>
      <c r="V2597" t="s">
        <v>32</v>
      </c>
      <c r="W2597" t="s">
        <v>33</v>
      </c>
      <c r="X2597" t="s">
        <v>94</v>
      </c>
      <c r="Y2597">
        <v>5</v>
      </c>
    </row>
    <row r="2598" spans="1:25">
      <c r="A2598">
        <v>2597</v>
      </c>
      <c r="B2598">
        <v>2019</v>
      </c>
      <c r="C2598" s="1">
        <v>43472</v>
      </c>
      <c r="D2598">
        <v>1529</v>
      </c>
      <c r="E2598" t="s">
        <v>42</v>
      </c>
      <c r="F2598" t="s">
        <v>25</v>
      </c>
      <c r="G2598" t="s">
        <v>35</v>
      </c>
      <c r="H2598" t="s">
        <v>36</v>
      </c>
      <c r="I2598" t="s">
        <v>51</v>
      </c>
      <c r="J2598" t="s">
        <v>49</v>
      </c>
      <c r="K2598" t="s">
        <v>52</v>
      </c>
      <c r="L2598" s="3">
        <v>75</v>
      </c>
      <c r="M2598" s="3">
        <v>125</v>
      </c>
      <c r="N2598" t="s">
        <v>46</v>
      </c>
      <c r="O2598" s="4">
        <v>0.4</v>
      </c>
      <c r="P2598">
        <v>2</v>
      </c>
      <c r="Q2598" s="3">
        <v>5</v>
      </c>
      <c r="R2598" s="3">
        <v>70</v>
      </c>
      <c r="S2598">
        <v>125</v>
      </c>
      <c r="T2598" s="2">
        <v>50</v>
      </c>
      <c r="U2598" s="2">
        <v>75</v>
      </c>
      <c r="V2598" t="s">
        <v>32</v>
      </c>
      <c r="W2598" t="s">
        <v>33</v>
      </c>
      <c r="X2598" t="s">
        <v>94</v>
      </c>
      <c r="Y2598">
        <v>5</v>
      </c>
    </row>
    <row r="2599" spans="1:25">
      <c r="A2599">
        <v>2598</v>
      </c>
      <c r="B2599">
        <v>2019</v>
      </c>
      <c r="C2599" s="1">
        <v>43473</v>
      </c>
      <c r="D2599">
        <v>1652</v>
      </c>
      <c r="E2599" t="s">
        <v>42</v>
      </c>
      <c r="F2599" t="s">
        <v>25</v>
      </c>
      <c r="G2599" t="s">
        <v>26</v>
      </c>
      <c r="H2599" t="s">
        <v>27</v>
      </c>
      <c r="I2599" t="s">
        <v>53</v>
      </c>
      <c r="J2599" t="s">
        <v>49</v>
      </c>
      <c r="K2599" t="s">
        <v>50</v>
      </c>
      <c r="L2599" s="3">
        <v>150</v>
      </c>
      <c r="M2599" s="3">
        <v>240</v>
      </c>
      <c r="N2599" t="s">
        <v>46</v>
      </c>
      <c r="O2599" s="4">
        <v>0.4</v>
      </c>
      <c r="P2599">
        <v>8</v>
      </c>
      <c r="Q2599" s="3">
        <v>7</v>
      </c>
      <c r="R2599" s="3">
        <v>143</v>
      </c>
      <c r="S2599">
        <v>240</v>
      </c>
      <c r="T2599" s="2">
        <v>96</v>
      </c>
      <c r="U2599" s="2">
        <v>144</v>
      </c>
      <c r="V2599" t="s">
        <v>32</v>
      </c>
      <c r="W2599" t="s">
        <v>33</v>
      </c>
      <c r="X2599" t="s">
        <v>94</v>
      </c>
      <c r="Y2599">
        <v>5</v>
      </c>
    </row>
    <row r="2600" spans="1:25">
      <c r="A2600">
        <v>2599</v>
      </c>
      <c r="B2600">
        <v>2019</v>
      </c>
      <c r="C2600" s="1">
        <v>43473</v>
      </c>
      <c r="D2600">
        <v>1900</v>
      </c>
      <c r="E2600" t="s">
        <v>44</v>
      </c>
      <c r="F2600" t="s">
        <v>25</v>
      </c>
      <c r="G2600" t="s">
        <v>26</v>
      </c>
      <c r="H2600" t="s">
        <v>27</v>
      </c>
      <c r="I2600" t="s">
        <v>51</v>
      </c>
      <c r="J2600" t="s">
        <v>49</v>
      </c>
      <c r="K2600" t="s">
        <v>52</v>
      </c>
      <c r="L2600" s="3">
        <v>75</v>
      </c>
      <c r="M2600" s="3">
        <v>125</v>
      </c>
      <c r="N2600" t="s">
        <v>41</v>
      </c>
      <c r="O2600" s="4">
        <v>0</v>
      </c>
      <c r="P2600">
        <v>6</v>
      </c>
      <c r="Q2600" s="3">
        <v>5</v>
      </c>
      <c r="R2600" s="3">
        <v>70</v>
      </c>
      <c r="S2600">
        <v>125</v>
      </c>
      <c r="T2600" s="2">
        <v>0</v>
      </c>
      <c r="U2600" s="2">
        <v>125</v>
      </c>
      <c r="V2600" t="s">
        <v>32</v>
      </c>
      <c r="W2600" t="s">
        <v>33</v>
      </c>
      <c r="X2600" t="s">
        <v>94</v>
      </c>
      <c r="Y2600">
        <v>5</v>
      </c>
    </row>
    <row r="2601" spans="1:25">
      <c r="A2601">
        <v>2600</v>
      </c>
      <c r="B2601">
        <v>2019</v>
      </c>
      <c r="C2601" s="1">
        <v>43473</v>
      </c>
      <c r="D2601">
        <v>1566</v>
      </c>
      <c r="E2601" t="s">
        <v>44</v>
      </c>
      <c r="F2601" t="s">
        <v>37</v>
      </c>
      <c r="G2601" t="s">
        <v>26</v>
      </c>
      <c r="H2601" t="s">
        <v>27</v>
      </c>
      <c r="I2601" t="s">
        <v>74</v>
      </c>
      <c r="J2601" t="s">
        <v>66</v>
      </c>
      <c r="K2601" t="s">
        <v>50</v>
      </c>
      <c r="L2601" s="3">
        <v>180</v>
      </c>
      <c r="M2601" s="3">
        <v>280</v>
      </c>
      <c r="N2601" t="s">
        <v>46</v>
      </c>
      <c r="O2601" s="4">
        <v>0.4</v>
      </c>
      <c r="P2601">
        <v>7</v>
      </c>
      <c r="Q2601" s="3">
        <v>10</v>
      </c>
      <c r="R2601" s="3">
        <v>170</v>
      </c>
      <c r="S2601">
        <v>280</v>
      </c>
      <c r="T2601" s="2">
        <v>112</v>
      </c>
      <c r="U2601" s="2">
        <v>168</v>
      </c>
      <c r="V2601" t="s">
        <v>32</v>
      </c>
      <c r="W2601" t="s">
        <v>33</v>
      </c>
      <c r="X2601" t="s">
        <v>94</v>
      </c>
      <c r="Y2601">
        <v>5</v>
      </c>
    </row>
    <row r="2602" spans="1:25">
      <c r="A2602">
        <v>2601</v>
      </c>
      <c r="B2602">
        <v>2019</v>
      </c>
      <c r="C2602" s="1">
        <v>43473</v>
      </c>
      <c r="D2602">
        <v>1680</v>
      </c>
      <c r="E2602" t="s">
        <v>42</v>
      </c>
      <c r="F2602" t="s">
        <v>34</v>
      </c>
      <c r="G2602" t="s">
        <v>35</v>
      </c>
      <c r="H2602" t="s">
        <v>36</v>
      </c>
      <c r="I2602" t="s">
        <v>67</v>
      </c>
      <c r="J2602" t="s">
        <v>68</v>
      </c>
      <c r="K2602" t="s">
        <v>69</v>
      </c>
      <c r="L2602" s="3">
        <v>60</v>
      </c>
      <c r="M2602" s="3">
        <v>130</v>
      </c>
      <c r="N2602" t="s">
        <v>41</v>
      </c>
      <c r="O2602" s="4">
        <v>0</v>
      </c>
      <c r="P2602">
        <v>8</v>
      </c>
      <c r="Q2602" s="3">
        <v>6</v>
      </c>
      <c r="R2602" s="3">
        <v>54</v>
      </c>
      <c r="S2602">
        <v>130</v>
      </c>
      <c r="T2602" s="2">
        <v>0</v>
      </c>
      <c r="U2602" s="2">
        <v>130</v>
      </c>
      <c r="V2602" t="s">
        <v>32</v>
      </c>
      <c r="W2602" t="s">
        <v>33</v>
      </c>
      <c r="X2602" t="s">
        <v>94</v>
      </c>
      <c r="Y2602">
        <v>5</v>
      </c>
    </row>
    <row r="2603" spans="1:25">
      <c r="A2603">
        <v>2602</v>
      </c>
      <c r="B2603">
        <v>2019</v>
      </c>
      <c r="C2603" s="1">
        <v>43473</v>
      </c>
      <c r="D2603">
        <v>1153</v>
      </c>
      <c r="E2603" t="s">
        <v>42</v>
      </c>
      <c r="F2603" t="s">
        <v>37</v>
      </c>
      <c r="G2603" t="s">
        <v>26</v>
      </c>
      <c r="H2603" t="s">
        <v>27</v>
      </c>
      <c r="I2603" t="s">
        <v>51</v>
      </c>
      <c r="J2603" t="s">
        <v>49</v>
      </c>
      <c r="K2603" t="s">
        <v>52</v>
      </c>
      <c r="L2603" s="3">
        <v>75</v>
      </c>
      <c r="M2603" s="3">
        <v>125</v>
      </c>
      <c r="N2603" t="s">
        <v>31</v>
      </c>
      <c r="O2603" s="4">
        <v>0.25</v>
      </c>
      <c r="P2603">
        <v>6</v>
      </c>
      <c r="Q2603" s="3">
        <v>5</v>
      </c>
      <c r="R2603" s="3">
        <v>70</v>
      </c>
      <c r="S2603">
        <v>125</v>
      </c>
      <c r="T2603" s="2">
        <v>31.25</v>
      </c>
      <c r="U2603" s="2">
        <v>93.75</v>
      </c>
      <c r="V2603" t="s">
        <v>32</v>
      </c>
      <c r="W2603" t="s">
        <v>33</v>
      </c>
      <c r="X2603" t="s">
        <v>94</v>
      </c>
      <c r="Y2603">
        <v>4</v>
      </c>
    </row>
    <row r="2604" spans="1:25">
      <c r="A2604">
        <v>2603</v>
      </c>
      <c r="B2604">
        <v>2019</v>
      </c>
      <c r="C2604" s="1">
        <v>43473</v>
      </c>
      <c r="D2604">
        <v>1964</v>
      </c>
      <c r="E2604" t="s">
        <v>42</v>
      </c>
      <c r="F2604" t="s">
        <v>25</v>
      </c>
      <c r="G2604" t="s">
        <v>26</v>
      </c>
      <c r="H2604" t="s">
        <v>27</v>
      </c>
      <c r="I2604" t="s">
        <v>75</v>
      </c>
      <c r="J2604" t="s">
        <v>76</v>
      </c>
      <c r="K2604" t="s">
        <v>52</v>
      </c>
      <c r="L2604" s="3">
        <v>30</v>
      </c>
      <c r="M2604" s="3">
        <v>75</v>
      </c>
      <c r="N2604" t="s">
        <v>31</v>
      </c>
      <c r="O2604" s="4">
        <v>0.25</v>
      </c>
      <c r="P2604">
        <v>4</v>
      </c>
      <c r="Q2604" s="3">
        <v>5</v>
      </c>
      <c r="R2604" s="3">
        <v>25</v>
      </c>
      <c r="S2604">
        <v>75</v>
      </c>
      <c r="T2604" s="2">
        <v>18.75</v>
      </c>
      <c r="U2604" s="2">
        <v>56.25</v>
      </c>
      <c r="V2604" t="s">
        <v>32</v>
      </c>
      <c r="W2604" t="s">
        <v>33</v>
      </c>
      <c r="X2604" t="s">
        <v>94</v>
      </c>
      <c r="Y2604">
        <v>5</v>
      </c>
    </row>
    <row r="2605" spans="1:25">
      <c r="A2605">
        <v>2604</v>
      </c>
      <c r="B2605">
        <v>2019</v>
      </c>
      <c r="C2605" s="1">
        <v>43474</v>
      </c>
      <c r="D2605">
        <v>1843</v>
      </c>
      <c r="E2605" t="s">
        <v>42</v>
      </c>
      <c r="F2605" t="s">
        <v>37</v>
      </c>
      <c r="G2605" t="s">
        <v>43</v>
      </c>
      <c r="H2605" t="s">
        <v>39</v>
      </c>
      <c r="I2605" t="s">
        <v>77</v>
      </c>
      <c r="J2605" t="s">
        <v>49</v>
      </c>
      <c r="K2605" t="s">
        <v>30</v>
      </c>
      <c r="L2605" s="3">
        <v>150</v>
      </c>
      <c r="M2605" s="3">
        <v>210</v>
      </c>
      <c r="N2605" t="s">
        <v>46</v>
      </c>
      <c r="O2605" s="4">
        <v>0.4</v>
      </c>
      <c r="P2605">
        <v>5</v>
      </c>
      <c r="Q2605" s="3">
        <v>7</v>
      </c>
      <c r="R2605" s="3">
        <v>143</v>
      </c>
      <c r="S2605">
        <v>210</v>
      </c>
      <c r="T2605" s="2">
        <v>84</v>
      </c>
      <c r="U2605" s="2">
        <v>126</v>
      </c>
      <c r="V2605" t="s">
        <v>32</v>
      </c>
      <c r="W2605" t="s">
        <v>33</v>
      </c>
      <c r="X2605" t="s">
        <v>94</v>
      </c>
      <c r="Y2605">
        <v>4</v>
      </c>
    </row>
    <row r="2606" spans="1:25">
      <c r="A2606">
        <v>2605</v>
      </c>
      <c r="B2606">
        <v>2019</v>
      </c>
      <c r="C2606" s="1">
        <v>43474</v>
      </c>
      <c r="D2606">
        <v>1641</v>
      </c>
      <c r="E2606" t="s">
        <v>24</v>
      </c>
      <c r="F2606" t="s">
        <v>47</v>
      </c>
      <c r="G2606" t="s">
        <v>26</v>
      </c>
      <c r="H2606" t="s">
        <v>27</v>
      </c>
      <c r="I2606" t="s">
        <v>48</v>
      </c>
      <c r="J2606" t="s">
        <v>49</v>
      </c>
      <c r="K2606" t="s">
        <v>50</v>
      </c>
      <c r="L2606" s="3">
        <v>120</v>
      </c>
      <c r="M2606" s="3">
        <v>220</v>
      </c>
      <c r="N2606" t="s">
        <v>46</v>
      </c>
      <c r="O2606" s="4">
        <v>0.4</v>
      </c>
      <c r="P2606">
        <v>6</v>
      </c>
      <c r="Q2606" s="3">
        <v>10</v>
      </c>
      <c r="R2606" s="3">
        <v>110</v>
      </c>
      <c r="S2606">
        <v>220</v>
      </c>
      <c r="T2606" s="2">
        <v>88</v>
      </c>
      <c r="U2606" s="2">
        <v>132</v>
      </c>
      <c r="V2606" t="s">
        <v>32</v>
      </c>
      <c r="W2606" t="s">
        <v>33</v>
      </c>
      <c r="X2606" t="s">
        <v>94</v>
      </c>
      <c r="Y2606">
        <v>5</v>
      </c>
    </row>
    <row r="2607" spans="1:25">
      <c r="A2607">
        <v>2606</v>
      </c>
      <c r="B2607">
        <v>2019</v>
      </c>
      <c r="C2607" s="1">
        <v>43474</v>
      </c>
      <c r="D2607">
        <v>1563</v>
      </c>
      <c r="E2607" t="s">
        <v>44</v>
      </c>
      <c r="F2607" t="s">
        <v>37</v>
      </c>
      <c r="G2607" t="s">
        <v>26</v>
      </c>
      <c r="H2607" t="s">
        <v>27</v>
      </c>
      <c r="I2607" t="s">
        <v>51</v>
      </c>
      <c r="J2607" t="s">
        <v>49</v>
      </c>
      <c r="K2607" t="s">
        <v>52</v>
      </c>
      <c r="L2607" s="3">
        <v>75</v>
      </c>
      <c r="M2607" s="3">
        <v>125</v>
      </c>
      <c r="N2607" t="s">
        <v>41</v>
      </c>
      <c r="O2607" s="4">
        <v>0</v>
      </c>
      <c r="P2607">
        <v>8</v>
      </c>
      <c r="Q2607" s="3">
        <v>5</v>
      </c>
      <c r="R2607" s="3">
        <v>70</v>
      </c>
      <c r="S2607">
        <v>125</v>
      </c>
      <c r="T2607" s="2">
        <v>0</v>
      </c>
      <c r="U2607" s="2">
        <v>125</v>
      </c>
      <c r="V2607" t="s">
        <v>32</v>
      </c>
      <c r="W2607" t="s">
        <v>33</v>
      </c>
      <c r="X2607" t="s">
        <v>94</v>
      </c>
      <c r="Y2607">
        <v>4</v>
      </c>
    </row>
    <row r="2608" spans="1:25">
      <c r="A2608">
        <v>2607</v>
      </c>
      <c r="B2608">
        <v>2019</v>
      </c>
      <c r="C2608" s="1">
        <v>43474</v>
      </c>
      <c r="D2608">
        <v>1498</v>
      </c>
      <c r="E2608" t="s">
        <v>24</v>
      </c>
      <c r="F2608" t="s">
        <v>25</v>
      </c>
      <c r="G2608" t="s">
        <v>72</v>
      </c>
      <c r="H2608" t="s">
        <v>55</v>
      </c>
      <c r="I2608" t="s">
        <v>65</v>
      </c>
      <c r="J2608" t="s">
        <v>66</v>
      </c>
      <c r="K2608" t="s">
        <v>30</v>
      </c>
      <c r="L2608" s="3">
        <v>160</v>
      </c>
      <c r="M2608" s="3">
        <v>205</v>
      </c>
      <c r="N2608" t="s">
        <v>41</v>
      </c>
      <c r="O2608" s="4">
        <v>0</v>
      </c>
      <c r="P2608">
        <v>8</v>
      </c>
      <c r="Q2608" s="3">
        <v>10</v>
      </c>
      <c r="R2608" s="3">
        <v>150</v>
      </c>
      <c r="S2608">
        <v>205</v>
      </c>
      <c r="T2608" s="2">
        <v>0</v>
      </c>
      <c r="U2608" s="2">
        <v>205</v>
      </c>
      <c r="V2608" t="s">
        <v>32</v>
      </c>
      <c r="W2608" t="s">
        <v>33</v>
      </c>
      <c r="X2608" t="s">
        <v>94</v>
      </c>
      <c r="Y2608">
        <v>5</v>
      </c>
    </row>
    <row r="2609" spans="1:25">
      <c r="A2609">
        <v>2608</v>
      </c>
      <c r="B2609">
        <v>2019</v>
      </c>
      <c r="C2609" s="1">
        <v>43474</v>
      </c>
      <c r="D2609">
        <v>1444</v>
      </c>
      <c r="E2609" t="s">
        <v>42</v>
      </c>
      <c r="F2609" t="s">
        <v>47</v>
      </c>
      <c r="G2609" t="s">
        <v>54</v>
      </c>
      <c r="H2609" t="s">
        <v>55</v>
      </c>
      <c r="I2609" t="s">
        <v>77</v>
      </c>
      <c r="J2609" t="s">
        <v>49</v>
      </c>
      <c r="K2609" t="s">
        <v>30</v>
      </c>
      <c r="L2609" s="3">
        <v>150</v>
      </c>
      <c r="M2609" s="3">
        <v>210</v>
      </c>
      <c r="N2609" t="s">
        <v>46</v>
      </c>
      <c r="O2609" s="4">
        <v>0.4</v>
      </c>
      <c r="P2609">
        <v>5</v>
      </c>
      <c r="Q2609" s="3">
        <v>7</v>
      </c>
      <c r="R2609" s="3">
        <v>143</v>
      </c>
      <c r="S2609">
        <v>210</v>
      </c>
      <c r="T2609" s="2">
        <v>84</v>
      </c>
      <c r="U2609" s="2">
        <v>126</v>
      </c>
      <c r="V2609" t="s">
        <v>32</v>
      </c>
      <c r="W2609" t="s">
        <v>33</v>
      </c>
      <c r="X2609" t="s">
        <v>94</v>
      </c>
      <c r="Y2609">
        <v>4</v>
      </c>
    </row>
    <row r="2610" spans="1:25">
      <c r="A2610">
        <v>2609</v>
      </c>
      <c r="B2610">
        <v>2019</v>
      </c>
      <c r="C2610" s="1">
        <v>43474</v>
      </c>
      <c r="D2610">
        <v>1357</v>
      </c>
      <c r="E2610" t="s">
        <v>45</v>
      </c>
      <c r="F2610" t="s">
        <v>37</v>
      </c>
      <c r="G2610" t="s">
        <v>43</v>
      </c>
      <c r="H2610" t="s">
        <v>39</v>
      </c>
      <c r="I2610" t="s">
        <v>51</v>
      </c>
      <c r="J2610" t="s">
        <v>49</v>
      </c>
      <c r="K2610" t="s">
        <v>52</v>
      </c>
      <c r="L2610" s="3">
        <v>75</v>
      </c>
      <c r="M2610" s="3">
        <v>125</v>
      </c>
      <c r="N2610" t="s">
        <v>41</v>
      </c>
      <c r="O2610" s="4">
        <v>0</v>
      </c>
      <c r="P2610">
        <v>2</v>
      </c>
      <c r="Q2610" s="3">
        <v>5</v>
      </c>
      <c r="R2610" s="3">
        <v>70</v>
      </c>
      <c r="S2610">
        <v>125</v>
      </c>
      <c r="T2610" s="2">
        <v>0</v>
      </c>
      <c r="U2610" s="2">
        <v>125</v>
      </c>
      <c r="V2610" t="s">
        <v>32</v>
      </c>
      <c r="W2610" t="s">
        <v>33</v>
      </c>
      <c r="X2610" t="s">
        <v>94</v>
      </c>
      <c r="Y2610">
        <v>5</v>
      </c>
    </row>
    <row r="2611" spans="1:25">
      <c r="A2611">
        <v>2610</v>
      </c>
      <c r="B2611">
        <v>2019</v>
      </c>
      <c r="C2611" s="1">
        <v>43475</v>
      </c>
      <c r="D2611">
        <v>1761</v>
      </c>
      <c r="E2611" t="s">
        <v>24</v>
      </c>
      <c r="F2611" t="s">
        <v>25</v>
      </c>
      <c r="G2611" t="s">
        <v>54</v>
      </c>
      <c r="H2611" t="s">
        <v>55</v>
      </c>
      <c r="I2611" t="s">
        <v>48</v>
      </c>
      <c r="J2611" t="s">
        <v>49</v>
      </c>
      <c r="K2611" t="s">
        <v>50</v>
      </c>
      <c r="L2611" s="3">
        <v>120</v>
      </c>
      <c r="M2611" s="3">
        <v>220</v>
      </c>
      <c r="N2611" t="s">
        <v>41</v>
      </c>
      <c r="O2611" s="4">
        <v>0</v>
      </c>
      <c r="P2611">
        <v>8</v>
      </c>
      <c r="Q2611" s="3">
        <v>10</v>
      </c>
      <c r="R2611" s="3">
        <v>110</v>
      </c>
      <c r="S2611">
        <v>220</v>
      </c>
      <c r="T2611" s="2">
        <v>0</v>
      </c>
      <c r="U2611" s="2">
        <v>220</v>
      </c>
      <c r="V2611" t="s">
        <v>32</v>
      </c>
      <c r="W2611" t="s">
        <v>33</v>
      </c>
      <c r="X2611" t="s">
        <v>94</v>
      </c>
      <c r="Y2611">
        <v>5</v>
      </c>
    </row>
    <row r="2612" spans="1:25">
      <c r="A2612">
        <v>2611</v>
      </c>
      <c r="B2612">
        <v>2019</v>
      </c>
      <c r="C2612" s="1">
        <v>43475</v>
      </c>
      <c r="D2612">
        <v>1634</v>
      </c>
      <c r="E2612" t="s">
        <v>42</v>
      </c>
      <c r="F2612" t="s">
        <v>47</v>
      </c>
      <c r="G2612" t="s">
        <v>26</v>
      </c>
      <c r="H2612" t="s">
        <v>27</v>
      </c>
      <c r="I2612" t="s">
        <v>65</v>
      </c>
      <c r="J2612" t="s">
        <v>66</v>
      </c>
      <c r="K2612" t="s">
        <v>30</v>
      </c>
      <c r="L2612" s="3">
        <v>160</v>
      </c>
      <c r="M2612" s="3">
        <v>205</v>
      </c>
      <c r="N2612" t="s">
        <v>41</v>
      </c>
      <c r="O2612" s="4">
        <v>0</v>
      </c>
      <c r="P2612">
        <v>8</v>
      </c>
      <c r="Q2612" s="3">
        <v>10</v>
      </c>
      <c r="R2612" s="3">
        <v>150</v>
      </c>
      <c r="S2612">
        <v>205</v>
      </c>
      <c r="T2612" s="2">
        <v>0</v>
      </c>
      <c r="U2612" s="2">
        <v>205</v>
      </c>
      <c r="V2612" t="s">
        <v>32</v>
      </c>
      <c r="W2612" t="s">
        <v>33</v>
      </c>
      <c r="X2612" t="s">
        <v>94</v>
      </c>
      <c r="Y2612">
        <v>5</v>
      </c>
    </row>
    <row r="2613" spans="1:25">
      <c r="A2613">
        <v>2612</v>
      </c>
      <c r="B2613">
        <v>2019</v>
      </c>
      <c r="C2613" s="1">
        <v>43475</v>
      </c>
      <c r="D2613">
        <v>1715</v>
      </c>
      <c r="E2613" t="s">
        <v>45</v>
      </c>
      <c r="F2613" t="s">
        <v>47</v>
      </c>
      <c r="G2613" t="s">
        <v>26</v>
      </c>
      <c r="H2613" t="s">
        <v>27</v>
      </c>
      <c r="I2613" t="s">
        <v>51</v>
      </c>
      <c r="J2613" t="s">
        <v>49</v>
      </c>
      <c r="K2613" t="s">
        <v>52</v>
      </c>
      <c r="L2613" s="3">
        <v>75</v>
      </c>
      <c r="M2613" s="3">
        <v>125</v>
      </c>
      <c r="N2613" t="s">
        <v>46</v>
      </c>
      <c r="O2613" s="4">
        <v>0.4</v>
      </c>
      <c r="P2613">
        <v>7</v>
      </c>
      <c r="Q2613" s="3">
        <v>5</v>
      </c>
      <c r="R2613" s="3">
        <v>70</v>
      </c>
      <c r="S2613">
        <v>125</v>
      </c>
      <c r="T2613" s="2">
        <v>50</v>
      </c>
      <c r="U2613" s="2">
        <v>75</v>
      </c>
      <c r="V2613" t="s">
        <v>32</v>
      </c>
      <c r="W2613" t="s">
        <v>33</v>
      </c>
      <c r="X2613" t="s">
        <v>94</v>
      </c>
      <c r="Y2613">
        <v>5</v>
      </c>
    </row>
    <row r="2614" spans="1:25">
      <c r="A2614">
        <v>2613</v>
      </c>
      <c r="B2614">
        <v>2020</v>
      </c>
      <c r="C2614" s="1">
        <v>43840</v>
      </c>
      <c r="D2614">
        <v>1046</v>
      </c>
      <c r="E2614" t="s">
        <v>44</v>
      </c>
      <c r="F2614" t="s">
        <v>37</v>
      </c>
      <c r="G2614" t="s">
        <v>26</v>
      </c>
      <c r="H2614" t="s">
        <v>27</v>
      </c>
      <c r="I2614" t="s">
        <v>65</v>
      </c>
      <c r="J2614" t="s">
        <v>66</v>
      </c>
      <c r="K2614" t="s">
        <v>30</v>
      </c>
      <c r="L2614" s="3">
        <v>160</v>
      </c>
      <c r="M2614" s="3">
        <v>205</v>
      </c>
      <c r="N2614" t="s">
        <v>41</v>
      </c>
      <c r="O2614" s="4">
        <v>0</v>
      </c>
      <c r="P2614">
        <v>6</v>
      </c>
      <c r="Q2614" s="3">
        <v>10</v>
      </c>
      <c r="R2614" s="3">
        <v>150</v>
      </c>
      <c r="S2614">
        <v>205</v>
      </c>
      <c r="T2614" s="2">
        <v>0</v>
      </c>
      <c r="U2614" s="2">
        <v>205</v>
      </c>
      <c r="V2614" t="s">
        <v>32</v>
      </c>
      <c r="W2614" t="s">
        <v>33</v>
      </c>
      <c r="X2614" t="s">
        <v>94</v>
      </c>
      <c r="Y2614">
        <v>4</v>
      </c>
    </row>
    <row r="2615" spans="1:25">
      <c r="A2615">
        <v>2614</v>
      </c>
      <c r="B2615">
        <v>2019</v>
      </c>
      <c r="C2615" s="1">
        <v>43475</v>
      </c>
      <c r="D2615">
        <v>1931</v>
      </c>
      <c r="E2615" t="s">
        <v>45</v>
      </c>
      <c r="F2615" t="s">
        <v>37</v>
      </c>
      <c r="G2615" t="s">
        <v>72</v>
      </c>
      <c r="H2615" t="s">
        <v>55</v>
      </c>
      <c r="I2615" t="s">
        <v>75</v>
      </c>
      <c r="J2615" t="s">
        <v>76</v>
      </c>
      <c r="K2615" t="s">
        <v>52</v>
      </c>
      <c r="L2615" s="3">
        <v>30</v>
      </c>
      <c r="M2615" s="3">
        <v>75</v>
      </c>
      <c r="N2615" t="s">
        <v>58</v>
      </c>
      <c r="O2615" s="4">
        <v>0.35</v>
      </c>
      <c r="P2615">
        <v>5</v>
      </c>
      <c r="Q2615" s="3">
        <v>5</v>
      </c>
      <c r="R2615" s="3">
        <v>25</v>
      </c>
      <c r="S2615">
        <v>75</v>
      </c>
      <c r="T2615" s="2">
        <v>26.25</v>
      </c>
      <c r="U2615" s="2">
        <v>48.75</v>
      </c>
      <c r="V2615" t="s">
        <v>32</v>
      </c>
      <c r="W2615" t="s">
        <v>33</v>
      </c>
      <c r="X2615" t="s">
        <v>94</v>
      </c>
      <c r="Y2615">
        <v>3</v>
      </c>
    </row>
    <row r="2616" spans="1:25">
      <c r="A2616">
        <v>2615</v>
      </c>
      <c r="B2616">
        <v>2019</v>
      </c>
      <c r="C2616" s="1">
        <v>43475</v>
      </c>
      <c r="D2616">
        <v>1260</v>
      </c>
      <c r="E2616" t="s">
        <v>44</v>
      </c>
      <c r="F2616" t="s">
        <v>37</v>
      </c>
      <c r="G2616" t="s">
        <v>54</v>
      </c>
      <c r="H2616" t="s">
        <v>55</v>
      </c>
      <c r="I2616" t="s">
        <v>51</v>
      </c>
      <c r="J2616" t="s">
        <v>49</v>
      </c>
      <c r="K2616" t="s">
        <v>52</v>
      </c>
      <c r="L2616" s="3">
        <v>75</v>
      </c>
      <c r="M2616" s="3">
        <v>125</v>
      </c>
      <c r="N2616" t="s">
        <v>46</v>
      </c>
      <c r="O2616" s="4">
        <v>0.4</v>
      </c>
      <c r="P2616">
        <v>8</v>
      </c>
      <c r="Q2616" s="3">
        <v>5</v>
      </c>
      <c r="R2616" s="3">
        <v>70</v>
      </c>
      <c r="S2616">
        <v>125</v>
      </c>
      <c r="T2616" s="2">
        <v>50</v>
      </c>
      <c r="U2616" s="2">
        <v>75</v>
      </c>
      <c r="V2616" t="s">
        <v>32</v>
      </c>
      <c r="W2616" t="s">
        <v>33</v>
      </c>
      <c r="X2616" t="s">
        <v>94</v>
      </c>
      <c r="Y2616">
        <v>5</v>
      </c>
    </row>
    <row r="2617" spans="1:25">
      <c r="A2617">
        <v>2616</v>
      </c>
      <c r="B2617">
        <v>2019</v>
      </c>
      <c r="C2617" s="1">
        <v>43476</v>
      </c>
      <c r="D2617">
        <v>1101</v>
      </c>
      <c r="E2617" t="s">
        <v>44</v>
      </c>
      <c r="F2617" t="s">
        <v>25</v>
      </c>
      <c r="G2617" t="s">
        <v>72</v>
      </c>
      <c r="H2617" t="s">
        <v>55</v>
      </c>
      <c r="I2617" t="s">
        <v>77</v>
      </c>
      <c r="J2617" t="s">
        <v>49</v>
      </c>
      <c r="K2617" t="s">
        <v>30</v>
      </c>
      <c r="L2617" s="3">
        <v>150</v>
      </c>
      <c r="M2617" s="3">
        <v>210</v>
      </c>
      <c r="N2617" t="s">
        <v>41</v>
      </c>
      <c r="O2617" s="4">
        <v>0</v>
      </c>
      <c r="P2617">
        <v>2</v>
      </c>
      <c r="Q2617" s="3">
        <v>7</v>
      </c>
      <c r="R2617" s="3">
        <v>143</v>
      </c>
      <c r="S2617">
        <v>210</v>
      </c>
      <c r="T2617" s="2">
        <v>0</v>
      </c>
      <c r="U2617" s="2">
        <v>210</v>
      </c>
      <c r="V2617" t="s">
        <v>56</v>
      </c>
      <c r="W2617" t="s">
        <v>60</v>
      </c>
      <c r="X2617" t="s">
        <v>93</v>
      </c>
      <c r="Y2617">
        <v>1</v>
      </c>
    </row>
    <row r="2618" spans="1:25">
      <c r="A2618">
        <v>2617</v>
      </c>
      <c r="B2618">
        <v>2019</v>
      </c>
      <c r="C2618" s="1">
        <v>43476</v>
      </c>
      <c r="D2618">
        <v>1700</v>
      </c>
      <c r="E2618" t="s">
        <v>45</v>
      </c>
      <c r="F2618" t="s">
        <v>37</v>
      </c>
      <c r="G2618" t="s">
        <v>26</v>
      </c>
      <c r="H2618" t="s">
        <v>27</v>
      </c>
      <c r="I2618" t="s">
        <v>77</v>
      </c>
      <c r="J2618" t="s">
        <v>49</v>
      </c>
      <c r="K2618" t="s">
        <v>30</v>
      </c>
      <c r="L2618" s="3">
        <v>150</v>
      </c>
      <c r="M2618" s="3">
        <v>210</v>
      </c>
      <c r="N2618" t="s">
        <v>41</v>
      </c>
      <c r="O2618" s="4">
        <v>0</v>
      </c>
      <c r="P2618">
        <v>5</v>
      </c>
      <c r="Q2618" s="3">
        <v>7</v>
      </c>
      <c r="R2618" s="3">
        <v>143</v>
      </c>
      <c r="S2618">
        <v>210</v>
      </c>
      <c r="T2618" s="2">
        <v>0</v>
      </c>
      <c r="U2618" s="2">
        <v>210</v>
      </c>
      <c r="V2618" t="s">
        <v>32</v>
      </c>
      <c r="W2618" t="s">
        <v>33</v>
      </c>
      <c r="X2618" t="s">
        <v>94</v>
      </c>
      <c r="Y2618">
        <v>3</v>
      </c>
    </row>
    <row r="2619" spans="1:25">
      <c r="A2619">
        <v>2618</v>
      </c>
      <c r="B2619">
        <v>2019</v>
      </c>
      <c r="C2619" s="1">
        <v>43476</v>
      </c>
      <c r="D2619">
        <v>1801</v>
      </c>
      <c r="E2619" t="s">
        <v>24</v>
      </c>
      <c r="F2619" t="s">
        <v>37</v>
      </c>
      <c r="G2619" t="s">
        <v>54</v>
      </c>
      <c r="H2619" t="s">
        <v>55</v>
      </c>
      <c r="I2619" t="s">
        <v>65</v>
      </c>
      <c r="J2619" t="s">
        <v>66</v>
      </c>
      <c r="K2619" t="s">
        <v>30</v>
      </c>
      <c r="L2619" s="3">
        <v>160</v>
      </c>
      <c r="M2619" s="3">
        <v>205</v>
      </c>
      <c r="N2619" t="s">
        <v>46</v>
      </c>
      <c r="O2619" s="4">
        <v>0.4</v>
      </c>
      <c r="P2619">
        <v>8</v>
      </c>
      <c r="Q2619" s="3">
        <v>10</v>
      </c>
      <c r="R2619" s="3">
        <v>150</v>
      </c>
      <c r="S2619">
        <v>205</v>
      </c>
      <c r="T2619" s="2">
        <v>82</v>
      </c>
      <c r="U2619" s="2">
        <v>123</v>
      </c>
      <c r="V2619" t="s">
        <v>32</v>
      </c>
      <c r="W2619" t="s">
        <v>33</v>
      </c>
      <c r="X2619" t="s">
        <v>94</v>
      </c>
      <c r="Y2619">
        <v>3</v>
      </c>
    </row>
    <row r="2620" spans="1:25">
      <c r="A2620">
        <v>2619</v>
      </c>
      <c r="B2620">
        <v>2019</v>
      </c>
      <c r="C2620" s="1">
        <v>43476</v>
      </c>
      <c r="D2620">
        <v>1366</v>
      </c>
      <c r="E2620" t="s">
        <v>45</v>
      </c>
      <c r="F2620" t="s">
        <v>47</v>
      </c>
      <c r="G2620" t="s">
        <v>43</v>
      </c>
      <c r="H2620" t="s">
        <v>39</v>
      </c>
      <c r="I2620" t="s">
        <v>48</v>
      </c>
      <c r="J2620" t="s">
        <v>49</v>
      </c>
      <c r="K2620" t="s">
        <v>50</v>
      </c>
      <c r="L2620" s="3">
        <v>120</v>
      </c>
      <c r="M2620" s="3">
        <v>220</v>
      </c>
      <c r="N2620" t="s">
        <v>58</v>
      </c>
      <c r="O2620" s="4">
        <v>0.35</v>
      </c>
      <c r="P2620">
        <v>7</v>
      </c>
      <c r="Q2620" s="3">
        <v>10</v>
      </c>
      <c r="R2620" s="3">
        <v>110</v>
      </c>
      <c r="S2620">
        <v>220</v>
      </c>
      <c r="T2620" s="2">
        <v>77</v>
      </c>
      <c r="U2620" s="2">
        <v>143</v>
      </c>
      <c r="V2620" t="s">
        <v>32</v>
      </c>
      <c r="W2620" t="s">
        <v>33</v>
      </c>
      <c r="X2620" t="s">
        <v>94</v>
      </c>
      <c r="Y2620">
        <v>5</v>
      </c>
    </row>
    <row r="2621" spans="1:25">
      <c r="A2621">
        <v>2620</v>
      </c>
      <c r="B2621">
        <v>2020</v>
      </c>
      <c r="C2621" s="1">
        <v>43841</v>
      </c>
      <c r="D2621">
        <v>1051</v>
      </c>
      <c r="E2621" t="s">
        <v>45</v>
      </c>
      <c r="F2621" t="s">
        <v>37</v>
      </c>
      <c r="G2621" t="s">
        <v>54</v>
      </c>
      <c r="H2621" t="s">
        <v>55</v>
      </c>
      <c r="I2621" t="s">
        <v>53</v>
      </c>
      <c r="J2621" t="s">
        <v>49</v>
      </c>
      <c r="K2621" t="s">
        <v>50</v>
      </c>
      <c r="L2621" s="3">
        <v>150</v>
      </c>
      <c r="M2621" s="3">
        <v>240</v>
      </c>
      <c r="N2621" t="s">
        <v>46</v>
      </c>
      <c r="O2621" s="4">
        <v>0.4</v>
      </c>
      <c r="P2621">
        <v>8</v>
      </c>
      <c r="Q2621" s="3">
        <v>7</v>
      </c>
      <c r="R2621" s="3">
        <v>143</v>
      </c>
      <c r="S2621">
        <v>240</v>
      </c>
      <c r="T2621" s="2">
        <v>96</v>
      </c>
      <c r="U2621" s="2">
        <v>144</v>
      </c>
      <c r="V2621" t="s">
        <v>32</v>
      </c>
      <c r="W2621" t="s">
        <v>33</v>
      </c>
      <c r="X2621" t="s">
        <v>94</v>
      </c>
      <c r="Y2621">
        <v>5</v>
      </c>
    </row>
    <row r="2622" spans="1:25">
      <c r="A2622">
        <v>2621</v>
      </c>
      <c r="B2622">
        <v>2019</v>
      </c>
      <c r="C2622" s="1">
        <v>43476</v>
      </c>
      <c r="D2622">
        <v>1610</v>
      </c>
      <c r="E2622" t="s">
        <v>24</v>
      </c>
      <c r="F2622" t="s">
        <v>37</v>
      </c>
      <c r="G2622" t="s">
        <v>54</v>
      </c>
      <c r="H2622" t="s">
        <v>55</v>
      </c>
      <c r="I2622" t="s">
        <v>77</v>
      </c>
      <c r="J2622" t="s">
        <v>49</v>
      </c>
      <c r="K2622" t="s">
        <v>30</v>
      </c>
      <c r="L2622" s="3">
        <v>150</v>
      </c>
      <c r="M2622" s="3">
        <v>210</v>
      </c>
      <c r="N2622" t="s">
        <v>46</v>
      </c>
      <c r="O2622" s="4">
        <v>0.4</v>
      </c>
      <c r="P2622">
        <v>5</v>
      </c>
      <c r="Q2622" s="3">
        <v>7</v>
      </c>
      <c r="R2622" s="3">
        <v>143</v>
      </c>
      <c r="S2622">
        <v>210</v>
      </c>
      <c r="T2622" s="2">
        <v>84</v>
      </c>
      <c r="U2622" s="2">
        <v>126</v>
      </c>
      <c r="V2622" t="s">
        <v>32</v>
      </c>
      <c r="W2622" t="s">
        <v>33</v>
      </c>
      <c r="X2622" t="s">
        <v>94</v>
      </c>
      <c r="Y2622">
        <v>3</v>
      </c>
    </row>
    <row r="2623" spans="1:25">
      <c r="A2623">
        <v>2622</v>
      </c>
      <c r="B2623">
        <v>2019</v>
      </c>
      <c r="C2623" s="1">
        <v>43477</v>
      </c>
      <c r="D2623">
        <v>1213</v>
      </c>
      <c r="E2623" t="s">
        <v>45</v>
      </c>
      <c r="F2623" t="s">
        <v>37</v>
      </c>
      <c r="G2623" t="s">
        <v>35</v>
      </c>
      <c r="H2623" t="s">
        <v>36</v>
      </c>
      <c r="I2623" t="s">
        <v>51</v>
      </c>
      <c r="J2623" t="s">
        <v>49</v>
      </c>
      <c r="K2623" t="s">
        <v>52</v>
      </c>
      <c r="L2623" s="3">
        <v>75</v>
      </c>
      <c r="M2623" s="3">
        <v>125</v>
      </c>
      <c r="N2623" t="s">
        <v>41</v>
      </c>
      <c r="O2623" s="4">
        <v>0</v>
      </c>
      <c r="P2623">
        <v>7</v>
      </c>
      <c r="Q2623" s="3">
        <v>5</v>
      </c>
      <c r="R2623" s="3">
        <v>70</v>
      </c>
      <c r="S2623">
        <v>125</v>
      </c>
      <c r="T2623" s="2">
        <v>0</v>
      </c>
      <c r="U2623" s="2">
        <v>125</v>
      </c>
      <c r="V2623" t="s">
        <v>32</v>
      </c>
      <c r="W2623" t="s">
        <v>33</v>
      </c>
      <c r="X2623" t="s">
        <v>94</v>
      </c>
      <c r="Y2623">
        <v>4</v>
      </c>
    </row>
    <row r="2624" spans="1:25">
      <c r="A2624">
        <v>2623</v>
      </c>
      <c r="B2624">
        <v>2019</v>
      </c>
      <c r="C2624" s="1">
        <v>43477</v>
      </c>
      <c r="D2624">
        <v>1577</v>
      </c>
      <c r="E2624" t="s">
        <v>44</v>
      </c>
      <c r="F2624" t="s">
        <v>37</v>
      </c>
      <c r="G2624" t="s">
        <v>72</v>
      </c>
      <c r="H2624" t="s">
        <v>55</v>
      </c>
      <c r="I2624" t="s">
        <v>51</v>
      </c>
      <c r="J2624" t="s">
        <v>49</v>
      </c>
      <c r="K2624" t="s">
        <v>52</v>
      </c>
      <c r="L2624" s="3">
        <v>75</v>
      </c>
      <c r="M2624" s="3">
        <v>125</v>
      </c>
      <c r="N2624" t="s">
        <v>46</v>
      </c>
      <c r="O2624" s="4">
        <v>0.4</v>
      </c>
      <c r="P2624">
        <v>2</v>
      </c>
      <c r="Q2624" s="3">
        <v>5</v>
      </c>
      <c r="R2624" s="3">
        <v>70</v>
      </c>
      <c r="S2624">
        <v>125</v>
      </c>
      <c r="T2624" s="2">
        <v>50</v>
      </c>
      <c r="U2624" s="2">
        <v>75</v>
      </c>
      <c r="V2624" t="s">
        <v>32</v>
      </c>
      <c r="W2624" t="s">
        <v>33</v>
      </c>
      <c r="X2624" t="s">
        <v>94</v>
      </c>
      <c r="Y2624">
        <v>4</v>
      </c>
    </row>
    <row r="2625" spans="1:25">
      <c r="A2625">
        <v>2624</v>
      </c>
      <c r="B2625">
        <v>2019</v>
      </c>
      <c r="C2625" s="1">
        <v>43477</v>
      </c>
      <c r="D2625">
        <v>1325</v>
      </c>
      <c r="E2625" t="s">
        <v>24</v>
      </c>
      <c r="F2625" t="s">
        <v>37</v>
      </c>
      <c r="G2625" t="s">
        <v>72</v>
      </c>
      <c r="H2625" t="s">
        <v>55</v>
      </c>
      <c r="I2625" t="s">
        <v>65</v>
      </c>
      <c r="J2625" t="s">
        <v>66</v>
      </c>
      <c r="K2625" t="s">
        <v>30</v>
      </c>
      <c r="L2625" s="3">
        <v>160</v>
      </c>
      <c r="M2625" s="3">
        <v>205</v>
      </c>
      <c r="N2625" t="s">
        <v>46</v>
      </c>
      <c r="O2625" s="4">
        <v>0.4</v>
      </c>
      <c r="P2625">
        <v>5</v>
      </c>
      <c r="Q2625" s="3">
        <v>10</v>
      </c>
      <c r="R2625" s="3">
        <v>150</v>
      </c>
      <c r="S2625">
        <v>205</v>
      </c>
      <c r="T2625" s="2">
        <v>82</v>
      </c>
      <c r="U2625" s="2">
        <v>123</v>
      </c>
      <c r="V2625" t="s">
        <v>32</v>
      </c>
      <c r="W2625" t="s">
        <v>33</v>
      </c>
      <c r="X2625" t="s">
        <v>94</v>
      </c>
      <c r="Y2625">
        <v>3</v>
      </c>
    </row>
    <row r="2626" spans="1:25">
      <c r="A2626">
        <v>2625</v>
      </c>
      <c r="B2626">
        <v>2019</v>
      </c>
      <c r="C2626" s="1">
        <v>43477</v>
      </c>
      <c r="D2626">
        <v>1072</v>
      </c>
      <c r="E2626" t="s">
        <v>24</v>
      </c>
      <c r="F2626" t="s">
        <v>34</v>
      </c>
      <c r="G2626" t="s">
        <v>54</v>
      </c>
      <c r="H2626" t="s">
        <v>55</v>
      </c>
      <c r="I2626" t="s">
        <v>77</v>
      </c>
      <c r="J2626" t="s">
        <v>49</v>
      </c>
      <c r="K2626" t="s">
        <v>30</v>
      </c>
      <c r="L2626" s="3">
        <v>150</v>
      </c>
      <c r="M2626" s="3">
        <v>210</v>
      </c>
      <c r="N2626" t="s">
        <v>31</v>
      </c>
      <c r="O2626" s="4">
        <v>0.25</v>
      </c>
      <c r="P2626">
        <v>7</v>
      </c>
      <c r="Q2626" s="3">
        <v>7</v>
      </c>
      <c r="R2626" s="3">
        <v>143</v>
      </c>
      <c r="S2626">
        <v>210</v>
      </c>
      <c r="T2626" s="2">
        <v>52.5</v>
      </c>
      <c r="U2626" s="2">
        <v>157.5</v>
      </c>
      <c r="V2626" t="s">
        <v>32</v>
      </c>
      <c r="W2626" t="s">
        <v>33</v>
      </c>
      <c r="X2626" t="s">
        <v>94</v>
      </c>
      <c r="Y2626">
        <v>5</v>
      </c>
    </row>
    <row r="2627" spans="1:25">
      <c r="A2627">
        <v>2626</v>
      </c>
      <c r="B2627">
        <v>2019</v>
      </c>
      <c r="C2627" s="1">
        <v>43477</v>
      </c>
      <c r="D2627">
        <v>1645</v>
      </c>
      <c r="E2627" t="s">
        <v>24</v>
      </c>
      <c r="F2627" t="s">
        <v>37</v>
      </c>
      <c r="G2627" t="s">
        <v>35</v>
      </c>
      <c r="H2627" t="s">
        <v>36</v>
      </c>
      <c r="I2627" t="s">
        <v>48</v>
      </c>
      <c r="J2627" t="s">
        <v>49</v>
      </c>
      <c r="K2627" t="s">
        <v>50</v>
      </c>
      <c r="L2627" s="3">
        <v>120</v>
      </c>
      <c r="M2627" s="3">
        <v>220</v>
      </c>
      <c r="N2627" t="s">
        <v>41</v>
      </c>
      <c r="O2627" s="4">
        <v>0</v>
      </c>
      <c r="P2627">
        <v>8</v>
      </c>
      <c r="Q2627" s="3">
        <v>10</v>
      </c>
      <c r="R2627" s="3">
        <v>110</v>
      </c>
      <c r="S2627">
        <v>220</v>
      </c>
      <c r="T2627" s="2">
        <v>0</v>
      </c>
      <c r="U2627" s="2">
        <v>220</v>
      </c>
      <c r="V2627" t="s">
        <v>32</v>
      </c>
      <c r="W2627" t="s">
        <v>33</v>
      </c>
      <c r="X2627" t="s">
        <v>94</v>
      </c>
      <c r="Y2627">
        <v>3</v>
      </c>
    </row>
    <row r="2628" spans="1:25">
      <c r="A2628">
        <v>2627</v>
      </c>
      <c r="B2628">
        <v>2019</v>
      </c>
      <c r="C2628" s="1">
        <v>43477</v>
      </c>
      <c r="D2628">
        <v>1970</v>
      </c>
      <c r="E2628" t="s">
        <v>24</v>
      </c>
      <c r="F2628" t="s">
        <v>37</v>
      </c>
      <c r="G2628" t="s">
        <v>26</v>
      </c>
      <c r="H2628" t="s">
        <v>27</v>
      </c>
      <c r="I2628" t="s">
        <v>28</v>
      </c>
      <c r="J2628" t="s">
        <v>29</v>
      </c>
      <c r="K2628" t="s">
        <v>30</v>
      </c>
      <c r="L2628" s="3">
        <v>100</v>
      </c>
      <c r="M2628" s="3">
        <v>180</v>
      </c>
      <c r="N2628" t="s">
        <v>41</v>
      </c>
      <c r="O2628" s="4">
        <v>0</v>
      </c>
      <c r="P2628">
        <v>6</v>
      </c>
      <c r="Q2628" s="3">
        <v>4</v>
      </c>
      <c r="R2628" s="3">
        <v>96</v>
      </c>
      <c r="S2628">
        <v>180</v>
      </c>
      <c r="T2628" s="2">
        <v>0</v>
      </c>
      <c r="U2628" s="2">
        <v>180</v>
      </c>
      <c r="V2628" t="s">
        <v>32</v>
      </c>
      <c r="W2628" t="s">
        <v>33</v>
      </c>
      <c r="X2628" t="s">
        <v>94</v>
      </c>
      <c r="Y2628">
        <v>4</v>
      </c>
    </row>
    <row r="2629" spans="1:25">
      <c r="A2629">
        <v>2628</v>
      </c>
      <c r="B2629">
        <v>2019</v>
      </c>
      <c r="C2629" s="1">
        <v>43478</v>
      </c>
      <c r="D2629">
        <v>1461</v>
      </c>
      <c r="E2629" t="s">
        <v>45</v>
      </c>
      <c r="F2629" t="s">
        <v>34</v>
      </c>
      <c r="G2629" t="s">
        <v>54</v>
      </c>
      <c r="H2629" t="s">
        <v>55</v>
      </c>
      <c r="I2629" t="s">
        <v>51</v>
      </c>
      <c r="J2629" t="s">
        <v>49</v>
      </c>
      <c r="K2629" t="s">
        <v>52</v>
      </c>
      <c r="L2629" s="3">
        <v>75</v>
      </c>
      <c r="M2629" s="3">
        <v>125</v>
      </c>
      <c r="N2629" t="s">
        <v>41</v>
      </c>
      <c r="O2629" s="4">
        <v>0</v>
      </c>
      <c r="P2629">
        <v>2</v>
      </c>
      <c r="Q2629" s="3">
        <v>5</v>
      </c>
      <c r="R2629" s="3">
        <v>70</v>
      </c>
      <c r="S2629">
        <v>125</v>
      </c>
      <c r="T2629" s="2">
        <v>0</v>
      </c>
      <c r="U2629" s="2">
        <v>125</v>
      </c>
      <c r="V2629" t="s">
        <v>32</v>
      </c>
      <c r="W2629" t="s">
        <v>33</v>
      </c>
      <c r="X2629" t="s">
        <v>94</v>
      </c>
      <c r="Y2629">
        <v>3</v>
      </c>
    </row>
    <row r="2630" spans="1:25">
      <c r="A2630">
        <v>2629</v>
      </c>
      <c r="B2630">
        <v>2019</v>
      </c>
      <c r="C2630" s="1">
        <v>43478</v>
      </c>
      <c r="D2630">
        <v>1157</v>
      </c>
      <c r="E2630" t="s">
        <v>42</v>
      </c>
      <c r="F2630" t="s">
        <v>37</v>
      </c>
      <c r="G2630" t="s">
        <v>35</v>
      </c>
      <c r="H2630" t="s">
        <v>36</v>
      </c>
      <c r="I2630" t="s">
        <v>51</v>
      </c>
      <c r="J2630" t="s">
        <v>49</v>
      </c>
      <c r="K2630" t="s">
        <v>52</v>
      </c>
      <c r="L2630" s="3">
        <v>75</v>
      </c>
      <c r="M2630" s="3">
        <v>125</v>
      </c>
      <c r="N2630" t="s">
        <v>46</v>
      </c>
      <c r="O2630" s="4">
        <v>0.4</v>
      </c>
      <c r="P2630">
        <v>6</v>
      </c>
      <c r="Q2630" s="3">
        <v>5</v>
      </c>
      <c r="R2630" s="3">
        <v>70</v>
      </c>
      <c r="S2630">
        <v>125</v>
      </c>
      <c r="T2630" s="2">
        <v>50</v>
      </c>
      <c r="U2630" s="2">
        <v>75</v>
      </c>
      <c r="V2630" t="s">
        <v>32</v>
      </c>
      <c r="W2630" t="s">
        <v>33</v>
      </c>
      <c r="X2630" t="s">
        <v>94</v>
      </c>
      <c r="Y2630">
        <v>5</v>
      </c>
    </row>
    <row r="2631" spans="1:25">
      <c r="A2631">
        <v>2630</v>
      </c>
      <c r="B2631">
        <v>2019</v>
      </c>
      <c r="C2631" s="1">
        <v>43478</v>
      </c>
      <c r="D2631">
        <v>1486</v>
      </c>
      <c r="E2631" t="s">
        <v>44</v>
      </c>
      <c r="F2631" t="s">
        <v>37</v>
      </c>
      <c r="G2631" t="s">
        <v>54</v>
      </c>
      <c r="H2631" t="s">
        <v>55</v>
      </c>
      <c r="I2631" t="s">
        <v>67</v>
      </c>
      <c r="J2631" t="s">
        <v>68</v>
      </c>
      <c r="K2631" t="s">
        <v>69</v>
      </c>
      <c r="L2631" s="3">
        <v>60</v>
      </c>
      <c r="M2631" s="3">
        <v>130</v>
      </c>
      <c r="N2631" t="s">
        <v>41</v>
      </c>
      <c r="O2631" s="4">
        <v>0</v>
      </c>
      <c r="P2631">
        <v>2</v>
      </c>
      <c r="Q2631" s="3">
        <v>6</v>
      </c>
      <c r="R2631" s="3">
        <v>54</v>
      </c>
      <c r="S2631">
        <v>130</v>
      </c>
      <c r="T2631" s="2">
        <v>0</v>
      </c>
      <c r="U2631" s="2">
        <v>130</v>
      </c>
      <c r="V2631" t="s">
        <v>32</v>
      </c>
      <c r="W2631" t="s">
        <v>33</v>
      </c>
      <c r="X2631" t="s">
        <v>94</v>
      </c>
      <c r="Y2631">
        <v>5</v>
      </c>
    </row>
    <row r="2632" spans="1:25">
      <c r="A2632">
        <v>2631</v>
      </c>
      <c r="B2632">
        <v>2019</v>
      </c>
      <c r="C2632" s="1">
        <v>43478</v>
      </c>
      <c r="D2632">
        <v>1450</v>
      </c>
      <c r="E2632" t="s">
        <v>42</v>
      </c>
      <c r="F2632" t="s">
        <v>37</v>
      </c>
      <c r="G2632" t="s">
        <v>54</v>
      </c>
      <c r="H2632" t="s">
        <v>55</v>
      </c>
      <c r="I2632" t="s">
        <v>77</v>
      </c>
      <c r="J2632" t="s">
        <v>49</v>
      </c>
      <c r="K2632" t="s">
        <v>30</v>
      </c>
      <c r="L2632" s="3">
        <v>150</v>
      </c>
      <c r="M2632" s="3">
        <v>210</v>
      </c>
      <c r="N2632" t="s">
        <v>46</v>
      </c>
      <c r="O2632" s="4">
        <v>0.4</v>
      </c>
      <c r="P2632">
        <v>7</v>
      </c>
      <c r="Q2632" s="3">
        <v>7</v>
      </c>
      <c r="R2632" s="3">
        <v>143</v>
      </c>
      <c r="S2632">
        <v>210</v>
      </c>
      <c r="T2632" s="2">
        <v>84</v>
      </c>
      <c r="U2632" s="2">
        <v>126</v>
      </c>
      <c r="V2632" t="s">
        <v>32</v>
      </c>
      <c r="W2632" t="s">
        <v>33</v>
      </c>
      <c r="X2632" t="s">
        <v>94</v>
      </c>
      <c r="Y2632">
        <v>3</v>
      </c>
    </row>
    <row r="2633" spans="1:25">
      <c r="A2633">
        <v>2632</v>
      </c>
      <c r="B2633">
        <v>2019</v>
      </c>
      <c r="C2633" s="1">
        <v>43478</v>
      </c>
      <c r="D2633">
        <v>1100</v>
      </c>
      <c r="E2633" t="s">
        <v>42</v>
      </c>
      <c r="F2633" t="s">
        <v>47</v>
      </c>
      <c r="G2633" t="s">
        <v>35</v>
      </c>
      <c r="H2633" t="s">
        <v>36</v>
      </c>
      <c r="I2633" t="s">
        <v>28</v>
      </c>
      <c r="J2633" t="s">
        <v>29</v>
      </c>
      <c r="K2633" t="s">
        <v>30</v>
      </c>
      <c r="L2633" s="3">
        <v>100</v>
      </c>
      <c r="M2633" s="3">
        <v>180</v>
      </c>
      <c r="N2633" t="s">
        <v>58</v>
      </c>
      <c r="O2633" s="4">
        <v>0.35</v>
      </c>
      <c r="P2633">
        <v>4</v>
      </c>
      <c r="Q2633" s="3">
        <v>4</v>
      </c>
      <c r="R2633" s="3">
        <v>96</v>
      </c>
      <c r="S2633">
        <v>180</v>
      </c>
      <c r="T2633" s="2">
        <v>62.999999999999993</v>
      </c>
      <c r="U2633" s="2">
        <v>117</v>
      </c>
      <c r="V2633" t="s">
        <v>32</v>
      </c>
      <c r="W2633" t="s">
        <v>33</v>
      </c>
      <c r="X2633" t="s">
        <v>94</v>
      </c>
      <c r="Y2633">
        <v>4</v>
      </c>
    </row>
    <row r="2634" spans="1:25">
      <c r="A2634">
        <v>2633</v>
      </c>
      <c r="B2634">
        <v>2019</v>
      </c>
      <c r="C2634" s="1">
        <v>43478</v>
      </c>
      <c r="D2634">
        <v>1475</v>
      </c>
      <c r="E2634" t="s">
        <v>42</v>
      </c>
      <c r="F2634" t="s">
        <v>37</v>
      </c>
      <c r="G2634" t="s">
        <v>26</v>
      </c>
      <c r="H2634" t="s">
        <v>27</v>
      </c>
      <c r="I2634" t="s">
        <v>53</v>
      </c>
      <c r="J2634" t="s">
        <v>49</v>
      </c>
      <c r="K2634" t="s">
        <v>50</v>
      </c>
      <c r="L2634" s="3">
        <v>150</v>
      </c>
      <c r="M2634" s="3">
        <v>240</v>
      </c>
      <c r="N2634" t="s">
        <v>41</v>
      </c>
      <c r="O2634" s="4">
        <v>0</v>
      </c>
      <c r="P2634">
        <v>4</v>
      </c>
      <c r="Q2634" s="3">
        <v>7</v>
      </c>
      <c r="R2634" s="3">
        <v>143</v>
      </c>
      <c r="S2634">
        <v>240</v>
      </c>
      <c r="T2634" s="2">
        <v>0</v>
      </c>
      <c r="U2634" s="2">
        <v>240</v>
      </c>
      <c r="V2634" t="s">
        <v>32</v>
      </c>
      <c r="W2634" t="s">
        <v>33</v>
      </c>
      <c r="X2634" t="s">
        <v>94</v>
      </c>
      <c r="Y2634">
        <v>4</v>
      </c>
    </row>
    <row r="2635" spans="1:25">
      <c r="A2635">
        <v>2634</v>
      </c>
      <c r="B2635">
        <v>2019</v>
      </c>
      <c r="C2635" s="1">
        <v>43479</v>
      </c>
      <c r="D2635">
        <v>1354</v>
      </c>
      <c r="E2635" t="s">
        <v>24</v>
      </c>
      <c r="F2635" t="s">
        <v>37</v>
      </c>
      <c r="G2635" t="s">
        <v>26</v>
      </c>
      <c r="H2635" t="s">
        <v>27</v>
      </c>
      <c r="I2635" t="s">
        <v>48</v>
      </c>
      <c r="J2635" t="s">
        <v>49</v>
      </c>
      <c r="K2635" t="s">
        <v>50</v>
      </c>
      <c r="L2635" s="3">
        <v>120</v>
      </c>
      <c r="M2635" s="3">
        <v>220</v>
      </c>
      <c r="N2635" t="s">
        <v>46</v>
      </c>
      <c r="O2635" s="4">
        <v>0.4</v>
      </c>
      <c r="P2635">
        <v>6</v>
      </c>
      <c r="Q2635" s="3">
        <v>10</v>
      </c>
      <c r="R2635" s="3">
        <v>110</v>
      </c>
      <c r="S2635">
        <v>220</v>
      </c>
      <c r="T2635" s="2">
        <v>88</v>
      </c>
      <c r="U2635" s="2">
        <v>132</v>
      </c>
      <c r="V2635" t="s">
        <v>32</v>
      </c>
      <c r="W2635" t="s">
        <v>33</v>
      </c>
      <c r="X2635" t="s">
        <v>94</v>
      </c>
      <c r="Y2635">
        <v>5</v>
      </c>
    </row>
    <row r="2636" spans="1:25">
      <c r="A2636">
        <v>2635</v>
      </c>
      <c r="B2636">
        <v>2019</v>
      </c>
      <c r="C2636" s="1">
        <v>43479</v>
      </c>
      <c r="D2636">
        <v>1941</v>
      </c>
      <c r="E2636" t="s">
        <v>42</v>
      </c>
      <c r="F2636" t="s">
        <v>25</v>
      </c>
      <c r="G2636" t="s">
        <v>26</v>
      </c>
      <c r="H2636" t="s">
        <v>27</v>
      </c>
      <c r="I2636" t="s">
        <v>65</v>
      </c>
      <c r="J2636" t="s">
        <v>66</v>
      </c>
      <c r="K2636" t="s">
        <v>30</v>
      </c>
      <c r="L2636" s="3">
        <v>160</v>
      </c>
      <c r="M2636" s="3">
        <v>205</v>
      </c>
      <c r="N2636" t="s">
        <v>41</v>
      </c>
      <c r="O2636" s="4">
        <v>0</v>
      </c>
      <c r="P2636">
        <v>7</v>
      </c>
      <c r="Q2636" s="3">
        <v>10</v>
      </c>
      <c r="R2636" s="3">
        <v>150</v>
      </c>
      <c r="S2636">
        <v>205</v>
      </c>
      <c r="T2636" s="2">
        <v>0</v>
      </c>
      <c r="U2636" s="2">
        <v>205</v>
      </c>
      <c r="V2636" t="s">
        <v>32</v>
      </c>
      <c r="W2636" t="s">
        <v>33</v>
      </c>
      <c r="X2636" t="s">
        <v>94</v>
      </c>
      <c r="Y2636">
        <v>5</v>
      </c>
    </row>
    <row r="2637" spans="1:25">
      <c r="A2637">
        <v>2636</v>
      </c>
      <c r="B2637">
        <v>2019</v>
      </c>
      <c r="C2637" s="1">
        <v>43479</v>
      </c>
      <c r="D2637">
        <v>1816</v>
      </c>
      <c r="E2637" t="s">
        <v>44</v>
      </c>
      <c r="F2637" t="s">
        <v>37</v>
      </c>
      <c r="G2637" t="s">
        <v>35</v>
      </c>
      <c r="H2637" t="s">
        <v>36</v>
      </c>
      <c r="I2637" t="s">
        <v>65</v>
      </c>
      <c r="J2637" t="s">
        <v>66</v>
      </c>
      <c r="K2637" t="s">
        <v>30</v>
      </c>
      <c r="L2637" s="3">
        <v>160</v>
      </c>
      <c r="M2637" s="3">
        <v>205</v>
      </c>
      <c r="N2637" t="s">
        <v>41</v>
      </c>
      <c r="O2637" s="4">
        <v>0</v>
      </c>
      <c r="P2637">
        <v>6</v>
      </c>
      <c r="Q2637" s="3">
        <v>10</v>
      </c>
      <c r="R2637" s="3">
        <v>150</v>
      </c>
      <c r="S2637">
        <v>205</v>
      </c>
      <c r="T2637" s="2">
        <v>0</v>
      </c>
      <c r="U2637" s="2">
        <v>205</v>
      </c>
      <c r="V2637" t="s">
        <v>32</v>
      </c>
      <c r="W2637" t="s">
        <v>33</v>
      </c>
      <c r="X2637" t="s">
        <v>94</v>
      </c>
      <c r="Y2637">
        <v>5</v>
      </c>
    </row>
    <row r="2638" spans="1:25">
      <c r="A2638">
        <v>2637</v>
      </c>
      <c r="B2638">
        <v>2020</v>
      </c>
      <c r="C2638" s="1">
        <v>43844</v>
      </c>
      <c r="D2638">
        <v>1996</v>
      </c>
      <c r="E2638" t="s">
        <v>42</v>
      </c>
      <c r="F2638" t="s">
        <v>37</v>
      </c>
      <c r="G2638" t="s">
        <v>54</v>
      </c>
      <c r="H2638" t="s">
        <v>55</v>
      </c>
      <c r="I2638" t="s">
        <v>28</v>
      </c>
      <c r="J2638" t="s">
        <v>29</v>
      </c>
      <c r="K2638" t="s">
        <v>30</v>
      </c>
      <c r="L2638" s="3">
        <v>100</v>
      </c>
      <c r="M2638" s="3">
        <v>180</v>
      </c>
      <c r="N2638" t="s">
        <v>41</v>
      </c>
      <c r="O2638" s="4">
        <v>0</v>
      </c>
      <c r="P2638">
        <v>6</v>
      </c>
      <c r="Q2638" s="3">
        <v>4</v>
      </c>
      <c r="R2638" s="3">
        <v>96</v>
      </c>
      <c r="S2638">
        <v>180</v>
      </c>
      <c r="T2638" s="2">
        <v>0</v>
      </c>
      <c r="U2638" s="2">
        <v>180</v>
      </c>
      <c r="V2638" t="s">
        <v>32</v>
      </c>
      <c r="W2638" t="s">
        <v>33</v>
      </c>
      <c r="X2638" t="s">
        <v>94</v>
      </c>
      <c r="Y2638">
        <v>3</v>
      </c>
    </row>
    <row r="2639" spans="1:25">
      <c r="A2639">
        <v>2638</v>
      </c>
      <c r="B2639">
        <v>2019</v>
      </c>
      <c r="C2639" s="1">
        <v>43479</v>
      </c>
      <c r="D2639">
        <v>1934</v>
      </c>
      <c r="E2639" t="s">
        <v>24</v>
      </c>
      <c r="F2639" t="s">
        <v>37</v>
      </c>
      <c r="G2639" t="s">
        <v>26</v>
      </c>
      <c r="H2639" t="s">
        <v>27</v>
      </c>
      <c r="I2639" t="s">
        <v>77</v>
      </c>
      <c r="J2639" t="s">
        <v>49</v>
      </c>
      <c r="K2639" t="s">
        <v>30</v>
      </c>
      <c r="L2639" s="3">
        <v>150</v>
      </c>
      <c r="M2639" s="3">
        <v>210</v>
      </c>
      <c r="N2639" t="s">
        <v>41</v>
      </c>
      <c r="O2639" s="4">
        <v>0</v>
      </c>
      <c r="P2639">
        <v>2</v>
      </c>
      <c r="Q2639" s="3">
        <v>7</v>
      </c>
      <c r="R2639" s="3">
        <v>143</v>
      </c>
      <c r="S2639">
        <v>210</v>
      </c>
      <c r="T2639" s="2">
        <v>0</v>
      </c>
      <c r="U2639" s="2">
        <v>210</v>
      </c>
      <c r="V2639" t="s">
        <v>32</v>
      </c>
      <c r="W2639" t="s">
        <v>33</v>
      </c>
      <c r="X2639" t="s">
        <v>94</v>
      </c>
      <c r="Y2639">
        <v>5</v>
      </c>
    </row>
    <row r="2640" spans="1:25">
      <c r="A2640">
        <v>2639</v>
      </c>
      <c r="B2640">
        <v>2019</v>
      </c>
      <c r="C2640" s="1">
        <v>43479</v>
      </c>
      <c r="D2640">
        <v>1257</v>
      </c>
      <c r="E2640" t="s">
        <v>24</v>
      </c>
      <c r="F2640" t="s">
        <v>37</v>
      </c>
      <c r="G2640" t="s">
        <v>26</v>
      </c>
      <c r="H2640" t="s">
        <v>27</v>
      </c>
      <c r="I2640" t="s">
        <v>53</v>
      </c>
      <c r="J2640" t="s">
        <v>49</v>
      </c>
      <c r="K2640" t="s">
        <v>50</v>
      </c>
      <c r="L2640" s="3">
        <v>150</v>
      </c>
      <c r="M2640" s="3">
        <v>240</v>
      </c>
      <c r="N2640" t="s">
        <v>58</v>
      </c>
      <c r="O2640" s="4">
        <v>0.35</v>
      </c>
      <c r="P2640">
        <v>2</v>
      </c>
      <c r="Q2640" s="3">
        <v>7</v>
      </c>
      <c r="R2640" s="3">
        <v>143</v>
      </c>
      <c r="S2640">
        <v>240</v>
      </c>
      <c r="T2640" s="2">
        <v>84</v>
      </c>
      <c r="U2640" s="2">
        <v>156</v>
      </c>
      <c r="V2640" t="s">
        <v>32</v>
      </c>
      <c r="W2640" t="s">
        <v>33</v>
      </c>
      <c r="X2640" t="s">
        <v>94</v>
      </c>
      <c r="Y2640">
        <v>4</v>
      </c>
    </row>
    <row r="2641" spans="1:25">
      <c r="A2641">
        <v>2640</v>
      </c>
      <c r="B2641">
        <v>2019</v>
      </c>
      <c r="C2641" s="1">
        <v>43480</v>
      </c>
      <c r="D2641">
        <v>1970</v>
      </c>
      <c r="E2641" t="s">
        <v>45</v>
      </c>
      <c r="F2641" t="s">
        <v>34</v>
      </c>
      <c r="G2641" t="s">
        <v>54</v>
      </c>
      <c r="H2641" t="s">
        <v>55</v>
      </c>
      <c r="I2641" t="s">
        <v>67</v>
      </c>
      <c r="J2641" t="s">
        <v>68</v>
      </c>
      <c r="K2641" t="s">
        <v>69</v>
      </c>
      <c r="L2641" s="3">
        <v>60</v>
      </c>
      <c r="M2641" s="3">
        <v>130</v>
      </c>
      <c r="N2641" t="s">
        <v>46</v>
      </c>
      <c r="O2641" s="4">
        <v>0.4</v>
      </c>
      <c r="P2641">
        <v>2</v>
      </c>
      <c r="Q2641" s="3">
        <v>6</v>
      </c>
      <c r="R2641" s="3">
        <v>54</v>
      </c>
      <c r="S2641">
        <v>130</v>
      </c>
      <c r="T2641" s="2">
        <v>52</v>
      </c>
      <c r="U2641" s="2">
        <v>78</v>
      </c>
      <c r="V2641" t="s">
        <v>32</v>
      </c>
      <c r="W2641" t="s">
        <v>33</v>
      </c>
      <c r="X2641" t="s">
        <v>94</v>
      </c>
      <c r="Y2641">
        <v>4</v>
      </c>
    </row>
    <row r="2642" spans="1:25">
      <c r="A2642">
        <v>2641</v>
      </c>
      <c r="B2642">
        <v>2019</v>
      </c>
      <c r="C2642" s="1">
        <v>43480</v>
      </c>
      <c r="D2642">
        <v>1090</v>
      </c>
      <c r="E2642" t="s">
        <v>42</v>
      </c>
      <c r="F2642" t="s">
        <v>47</v>
      </c>
      <c r="G2642" t="s">
        <v>26</v>
      </c>
      <c r="H2642" t="s">
        <v>27</v>
      </c>
      <c r="I2642" t="s">
        <v>51</v>
      </c>
      <c r="J2642" t="s">
        <v>49</v>
      </c>
      <c r="K2642" t="s">
        <v>52</v>
      </c>
      <c r="L2642" s="3">
        <v>75</v>
      </c>
      <c r="M2642" s="3">
        <v>125</v>
      </c>
      <c r="N2642" t="s">
        <v>41</v>
      </c>
      <c r="O2642" s="4">
        <v>0</v>
      </c>
      <c r="P2642">
        <v>7</v>
      </c>
      <c r="Q2642" s="3">
        <v>5</v>
      </c>
      <c r="R2642" s="3">
        <v>70</v>
      </c>
      <c r="S2642">
        <v>125</v>
      </c>
      <c r="T2642" s="2">
        <v>0</v>
      </c>
      <c r="U2642" s="2">
        <v>125</v>
      </c>
      <c r="V2642" t="s">
        <v>32</v>
      </c>
      <c r="W2642" t="s">
        <v>33</v>
      </c>
      <c r="X2642" t="s">
        <v>94</v>
      </c>
      <c r="Y2642">
        <v>5</v>
      </c>
    </row>
    <row r="2643" spans="1:25">
      <c r="A2643">
        <v>2642</v>
      </c>
      <c r="B2643">
        <v>2019</v>
      </c>
      <c r="C2643" s="1">
        <v>43480</v>
      </c>
      <c r="D2643">
        <v>1392</v>
      </c>
      <c r="E2643" t="s">
        <v>24</v>
      </c>
      <c r="F2643" t="s">
        <v>37</v>
      </c>
      <c r="G2643" t="s">
        <v>26</v>
      </c>
      <c r="H2643" t="s">
        <v>27</v>
      </c>
      <c r="I2643" t="s">
        <v>64</v>
      </c>
      <c r="J2643" t="s">
        <v>49</v>
      </c>
      <c r="K2643" t="s">
        <v>52</v>
      </c>
      <c r="L2643" s="3">
        <v>60</v>
      </c>
      <c r="M2643" s="3">
        <v>110</v>
      </c>
      <c r="N2643" t="s">
        <v>58</v>
      </c>
      <c r="O2643" s="4">
        <v>0.35</v>
      </c>
      <c r="P2643">
        <v>6</v>
      </c>
      <c r="Q2643" s="3">
        <v>6</v>
      </c>
      <c r="R2643" s="3">
        <v>54</v>
      </c>
      <c r="S2643">
        <v>110</v>
      </c>
      <c r="T2643" s="2">
        <v>38.5</v>
      </c>
      <c r="U2643" s="2">
        <v>71.5</v>
      </c>
      <c r="V2643" t="s">
        <v>32</v>
      </c>
      <c r="W2643" t="s">
        <v>33</v>
      </c>
      <c r="X2643" t="s">
        <v>94</v>
      </c>
      <c r="Y2643">
        <v>5</v>
      </c>
    </row>
    <row r="2644" spans="1:25">
      <c r="A2644">
        <v>2643</v>
      </c>
      <c r="B2644">
        <v>2019</v>
      </c>
      <c r="C2644" s="1">
        <v>43480</v>
      </c>
      <c r="D2644">
        <v>1473</v>
      </c>
      <c r="E2644" t="s">
        <v>24</v>
      </c>
      <c r="F2644" t="s">
        <v>37</v>
      </c>
      <c r="G2644" t="s">
        <v>54</v>
      </c>
      <c r="H2644" t="s">
        <v>55</v>
      </c>
      <c r="I2644" t="s">
        <v>48</v>
      </c>
      <c r="J2644" t="s">
        <v>49</v>
      </c>
      <c r="K2644" t="s">
        <v>50</v>
      </c>
      <c r="L2644" s="3">
        <v>120</v>
      </c>
      <c r="M2644" s="3">
        <v>220</v>
      </c>
      <c r="N2644" t="s">
        <v>46</v>
      </c>
      <c r="O2644" s="4">
        <v>0.4</v>
      </c>
      <c r="P2644">
        <v>8</v>
      </c>
      <c r="Q2644" s="3">
        <v>10</v>
      </c>
      <c r="R2644" s="3">
        <v>110</v>
      </c>
      <c r="S2644">
        <v>220</v>
      </c>
      <c r="T2644" s="2">
        <v>88</v>
      </c>
      <c r="U2644" s="2">
        <v>132</v>
      </c>
      <c r="V2644" t="s">
        <v>32</v>
      </c>
      <c r="W2644" t="s">
        <v>33</v>
      </c>
      <c r="X2644" t="s">
        <v>94</v>
      </c>
      <c r="Y2644">
        <v>5</v>
      </c>
    </row>
    <row r="2645" spans="1:25">
      <c r="A2645">
        <v>2644</v>
      </c>
      <c r="B2645">
        <v>2019</v>
      </c>
      <c r="C2645" s="1">
        <v>43480</v>
      </c>
      <c r="D2645">
        <v>1160</v>
      </c>
      <c r="E2645" t="s">
        <v>24</v>
      </c>
      <c r="F2645" t="s">
        <v>47</v>
      </c>
      <c r="G2645" t="s">
        <v>54</v>
      </c>
      <c r="H2645" t="s">
        <v>55</v>
      </c>
      <c r="I2645" t="s">
        <v>65</v>
      </c>
      <c r="J2645" t="s">
        <v>66</v>
      </c>
      <c r="K2645" t="s">
        <v>30</v>
      </c>
      <c r="L2645" s="3">
        <v>160</v>
      </c>
      <c r="M2645" s="3">
        <v>205</v>
      </c>
      <c r="N2645" t="s">
        <v>46</v>
      </c>
      <c r="O2645" s="4">
        <v>0.4</v>
      </c>
      <c r="P2645">
        <v>4</v>
      </c>
      <c r="Q2645" s="3">
        <v>10</v>
      </c>
      <c r="R2645" s="3">
        <v>150</v>
      </c>
      <c r="S2645">
        <v>205</v>
      </c>
      <c r="T2645" s="2">
        <v>82</v>
      </c>
      <c r="U2645" s="2">
        <v>123</v>
      </c>
      <c r="V2645" t="s">
        <v>32</v>
      </c>
      <c r="W2645" t="s">
        <v>33</v>
      </c>
      <c r="X2645" t="s">
        <v>94</v>
      </c>
      <c r="Y2645">
        <v>5</v>
      </c>
    </row>
    <row r="2646" spans="1:25">
      <c r="A2646">
        <v>2645</v>
      </c>
      <c r="B2646">
        <v>2019</v>
      </c>
      <c r="C2646" s="1">
        <v>43480</v>
      </c>
      <c r="D2646">
        <v>1348</v>
      </c>
      <c r="E2646" t="s">
        <v>42</v>
      </c>
      <c r="F2646" t="s">
        <v>47</v>
      </c>
      <c r="G2646" t="s">
        <v>54</v>
      </c>
      <c r="H2646" t="s">
        <v>55</v>
      </c>
      <c r="I2646" t="s">
        <v>53</v>
      </c>
      <c r="J2646" t="s">
        <v>49</v>
      </c>
      <c r="K2646" t="s">
        <v>50</v>
      </c>
      <c r="L2646" s="3">
        <v>150</v>
      </c>
      <c r="M2646" s="3">
        <v>240</v>
      </c>
      <c r="N2646" t="s">
        <v>46</v>
      </c>
      <c r="O2646" s="4">
        <v>0.4</v>
      </c>
      <c r="P2646">
        <v>6</v>
      </c>
      <c r="Q2646" s="3">
        <v>7</v>
      </c>
      <c r="R2646" s="3">
        <v>143</v>
      </c>
      <c r="S2646">
        <v>240</v>
      </c>
      <c r="T2646" s="2">
        <v>96</v>
      </c>
      <c r="U2646" s="2">
        <v>144</v>
      </c>
      <c r="V2646" t="s">
        <v>32</v>
      </c>
      <c r="W2646" t="s">
        <v>33</v>
      </c>
      <c r="X2646" t="s">
        <v>94</v>
      </c>
      <c r="Y2646">
        <v>5</v>
      </c>
    </row>
    <row r="2647" spans="1:25">
      <c r="A2647">
        <v>2646</v>
      </c>
      <c r="B2647">
        <v>2019</v>
      </c>
      <c r="C2647" s="1">
        <v>43481</v>
      </c>
      <c r="D2647">
        <v>1677</v>
      </c>
      <c r="E2647" t="s">
        <v>24</v>
      </c>
      <c r="F2647" t="s">
        <v>37</v>
      </c>
      <c r="G2647" t="s">
        <v>35</v>
      </c>
      <c r="H2647" t="s">
        <v>36</v>
      </c>
      <c r="I2647" t="s">
        <v>77</v>
      </c>
      <c r="J2647" t="s">
        <v>49</v>
      </c>
      <c r="K2647" t="s">
        <v>30</v>
      </c>
      <c r="L2647" s="3">
        <v>150</v>
      </c>
      <c r="M2647" s="3">
        <v>210</v>
      </c>
      <c r="N2647" t="s">
        <v>41</v>
      </c>
      <c r="O2647" s="4">
        <v>0</v>
      </c>
      <c r="P2647">
        <v>7</v>
      </c>
      <c r="Q2647" s="3">
        <v>7</v>
      </c>
      <c r="R2647" s="3">
        <v>143</v>
      </c>
      <c r="S2647">
        <v>210</v>
      </c>
      <c r="T2647" s="2">
        <v>0</v>
      </c>
      <c r="U2647" s="2">
        <v>210</v>
      </c>
      <c r="V2647" t="s">
        <v>32</v>
      </c>
      <c r="W2647" t="s">
        <v>33</v>
      </c>
      <c r="X2647" t="s">
        <v>94</v>
      </c>
      <c r="Y2647">
        <v>5</v>
      </c>
    </row>
    <row r="2648" spans="1:25">
      <c r="A2648">
        <v>2647</v>
      </c>
      <c r="B2648">
        <v>2019</v>
      </c>
      <c r="C2648" s="1">
        <v>43481</v>
      </c>
      <c r="D2648">
        <v>1966</v>
      </c>
      <c r="E2648" t="s">
        <v>44</v>
      </c>
      <c r="F2648" t="s">
        <v>25</v>
      </c>
      <c r="G2648" t="s">
        <v>54</v>
      </c>
      <c r="H2648" t="s">
        <v>55</v>
      </c>
      <c r="I2648" t="s">
        <v>28</v>
      </c>
      <c r="J2648" t="s">
        <v>29</v>
      </c>
      <c r="K2648" t="s">
        <v>30</v>
      </c>
      <c r="L2648" s="3">
        <v>100</v>
      </c>
      <c r="M2648" s="3">
        <v>180</v>
      </c>
      <c r="N2648" t="s">
        <v>58</v>
      </c>
      <c r="O2648" s="4">
        <v>0.35</v>
      </c>
      <c r="P2648">
        <v>4</v>
      </c>
      <c r="Q2648" s="3">
        <v>4</v>
      </c>
      <c r="R2648" s="3">
        <v>96</v>
      </c>
      <c r="S2648">
        <v>180</v>
      </c>
      <c r="T2648" s="2">
        <v>62.999999999999993</v>
      </c>
      <c r="U2648" s="2">
        <v>117</v>
      </c>
      <c r="V2648" t="s">
        <v>32</v>
      </c>
      <c r="W2648" t="s">
        <v>33</v>
      </c>
      <c r="X2648" t="s">
        <v>94</v>
      </c>
      <c r="Y2648">
        <v>4</v>
      </c>
    </row>
    <row r="2649" spans="1:25">
      <c r="A2649">
        <v>2648</v>
      </c>
      <c r="B2649">
        <v>2020</v>
      </c>
      <c r="C2649" s="1">
        <v>43846</v>
      </c>
      <c r="D2649">
        <v>1047</v>
      </c>
      <c r="E2649" t="s">
        <v>42</v>
      </c>
      <c r="F2649" t="s">
        <v>37</v>
      </c>
      <c r="G2649" t="s">
        <v>26</v>
      </c>
      <c r="H2649" t="s">
        <v>27</v>
      </c>
      <c r="I2649" t="s">
        <v>28</v>
      </c>
      <c r="J2649" t="s">
        <v>29</v>
      </c>
      <c r="K2649" t="s">
        <v>30</v>
      </c>
      <c r="L2649" s="3">
        <v>100</v>
      </c>
      <c r="M2649" s="3">
        <v>180</v>
      </c>
      <c r="N2649" t="s">
        <v>41</v>
      </c>
      <c r="O2649" s="4">
        <v>0</v>
      </c>
      <c r="P2649">
        <v>2</v>
      </c>
      <c r="Q2649" s="3">
        <v>4</v>
      </c>
      <c r="R2649" s="3">
        <v>96</v>
      </c>
      <c r="S2649">
        <v>180</v>
      </c>
      <c r="T2649" s="2">
        <v>0</v>
      </c>
      <c r="U2649" s="2">
        <v>180</v>
      </c>
      <c r="V2649" t="s">
        <v>32</v>
      </c>
      <c r="W2649" t="s">
        <v>33</v>
      </c>
      <c r="X2649" t="s">
        <v>94</v>
      </c>
      <c r="Y2649">
        <v>4</v>
      </c>
    </row>
    <row r="2650" spans="1:25">
      <c r="A2650">
        <v>2649</v>
      </c>
      <c r="B2650">
        <v>2020</v>
      </c>
      <c r="C2650" s="1">
        <v>43846</v>
      </c>
      <c r="D2650">
        <v>1997</v>
      </c>
      <c r="E2650" t="s">
        <v>42</v>
      </c>
      <c r="F2650" t="s">
        <v>47</v>
      </c>
      <c r="G2650" t="s">
        <v>26</v>
      </c>
      <c r="H2650" t="s">
        <v>27</v>
      </c>
      <c r="I2650" t="s">
        <v>75</v>
      </c>
      <c r="J2650" t="s">
        <v>76</v>
      </c>
      <c r="K2650" t="s">
        <v>52</v>
      </c>
      <c r="L2650" s="3">
        <v>30</v>
      </c>
      <c r="M2650" s="3">
        <v>75</v>
      </c>
      <c r="N2650" t="s">
        <v>46</v>
      </c>
      <c r="O2650" s="4">
        <v>0.4</v>
      </c>
      <c r="P2650">
        <v>7</v>
      </c>
      <c r="Q2650" s="3">
        <v>5</v>
      </c>
      <c r="R2650" s="3">
        <v>25</v>
      </c>
      <c r="S2650">
        <v>75</v>
      </c>
      <c r="T2650" s="2">
        <v>30</v>
      </c>
      <c r="U2650" s="2">
        <v>45</v>
      </c>
      <c r="V2650" t="s">
        <v>32</v>
      </c>
      <c r="W2650" t="s">
        <v>33</v>
      </c>
      <c r="X2650" t="s">
        <v>94</v>
      </c>
      <c r="Y2650">
        <v>4</v>
      </c>
    </row>
    <row r="2651" spans="1:25">
      <c r="A2651">
        <v>2650</v>
      </c>
      <c r="B2651">
        <v>2019</v>
      </c>
      <c r="C2651" s="1">
        <v>43481</v>
      </c>
      <c r="D2651">
        <v>1813</v>
      </c>
      <c r="E2651" t="s">
        <v>44</v>
      </c>
      <c r="F2651" t="s">
        <v>25</v>
      </c>
      <c r="G2651" t="s">
        <v>72</v>
      </c>
      <c r="H2651" t="s">
        <v>55</v>
      </c>
      <c r="I2651" t="s">
        <v>51</v>
      </c>
      <c r="J2651" t="s">
        <v>49</v>
      </c>
      <c r="K2651" t="s">
        <v>52</v>
      </c>
      <c r="L2651" s="3">
        <v>75</v>
      </c>
      <c r="M2651" s="3">
        <v>125</v>
      </c>
      <c r="N2651" t="s">
        <v>46</v>
      </c>
      <c r="O2651" s="4">
        <v>0.4</v>
      </c>
      <c r="P2651">
        <v>6</v>
      </c>
      <c r="Q2651" s="3">
        <v>5</v>
      </c>
      <c r="R2651" s="3">
        <v>70</v>
      </c>
      <c r="S2651">
        <v>125</v>
      </c>
      <c r="T2651" s="2">
        <v>50</v>
      </c>
      <c r="U2651" s="2">
        <v>75</v>
      </c>
      <c r="V2651" t="s">
        <v>32</v>
      </c>
      <c r="W2651" t="s">
        <v>33</v>
      </c>
      <c r="X2651" t="s">
        <v>94</v>
      </c>
      <c r="Y2651">
        <v>4</v>
      </c>
    </row>
    <row r="2652" spans="1:25">
      <c r="A2652">
        <v>2651</v>
      </c>
      <c r="B2652">
        <v>2019</v>
      </c>
      <c r="C2652" s="1">
        <v>43481</v>
      </c>
      <c r="D2652">
        <v>1311</v>
      </c>
      <c r="E2652" t="s">
        <v>44</v>
      </c>
      <c r="F2652" t="s">
        <v>47</v>
      </c>
      <c r="G2652" t="s">
        <v>43</v>
      </c>
      <c r="H2652" t="s">
        <v>39</v>
      </c>
      <c r="I2652" t="s">
        <v>48</v>
      </c>
      <c r="J2652" t="s">
        <v>49</v>
      </c>
      <c r="K2652" t="s">
        <v>50</v>
      </c>
      <c r="L2652" s="3">
        <v>120</v>
      </c>
      <c r="M2652" s="3">
        <v>220</v>
      </c>
      <c r="N2652" t="s">
        <v>46</v>
      </c>
      <c r="O2652" s="4">
        <v>0.4</v>
      </c>
      <c r="P2652">
        <v>8</v>
      </c>
      <c r="Q2652" s="3">
        <v>10</v>
      </c>
      <c r="R2652" s="3">
        <v>110</v>
      </c>
      <c r="S2652">
        <v>220</v>
      </c>
      <c r="T2652" s="2">
        <v>88</v>
      </c>
      <c r="U2652" s="2">
        <v>132</v>
      </c>
      <c r="V2652" t="s">
        <v>32</v>
      </c>
      <c r="W2652" t="s">
        <v>33</v>
      </c>
      <c r="X2652" t="s">
        <v>94</v>
      </c>
      <c r="Y2652">
        <v>5</v>
      </c>
    </row>
    <row r="2653" spans="1:25">
      <c r="A2653">
        <v>2652</v>
      </c>
      <c r="B2653">
        <v>2019</v>
      </c>
      <c r="C2653" s="1">
        <v>43482</v>
      </c>
      <c r="D2653">
        <v>1518</v>
      </c>
      <c r="E2653" t="s">
        <v>44</v>
      </c>
      <c r="F2653" t="s">
        <v>37</v>
      </c>
      <c r="G2653" t="s">
        <v>54</v>
      </c>
      <c r="H2653" t="s">
        <v>55</v>
      </c>
      <c r="I2653" t="s">
        <v>28</v>
      </c>
      <c r="J2653" t="s">
        <v>29</v>
      </c>
      <c r="K2653" t="s">
        <v>30</v>
      </c>
      <c r="L2653" s="3">
        <v>100</v>
      </c>
      <c r="M2653" s="3">
        <v>180</v>
      </c>
      <c r="N2653" t="s">
        <v>41</v>
      </c>
      <c r="O2653" s="4">
        <v>0</v>
      </c>
      <c r="P2653">
        <v>4</v>
      </c>
      <c r="Q2653" s="3">
        <v>4</v>
      </c>
      <c r="R2653" s="3">
        <v>96</v>
      </c>
      <c r="S2653">
        <v>180</v>
      </c>
      <c r="T2653" s="2">
        <v>0</v>
      </c>
      <c r="U2653" s="2">
        <v>180</v>
      </c>
      <c r="V2653" t="s">
        <v>32</v>
      </c>
      <c r="W2653" t="s">
        <v>33</v>
      </c>
      <c r="X2653" t="s">
        <v>94</v>
      </c>
      <c r="Y2653">
        <v>4</v>
      </c>
    </row>
    <row r="2654" spans="1:25">
      <c r="A2654">
        <v>2653</v>
      </c>
      <c r="B2654">
        <v>2019</v>
      </c>
      <c r="C2654" s="1">
        <v>43482</v>
      </c>
      <c r="D2654">
        <v>1355</v>
      </c>
      <c r="E2654" t="s">
        <v>24</v>
      </c>
      <c r="F2654" t="s">
        <v>25</v>
      </c>
      <c r="G2654" t="s">
        <v>26</v>
      </c>
      <c r="H2654" t="s">
        <v>27</v>
      </c>
      <c r="I2654" t="s">
        <v>77</v>
      </c>
      <c r="J2654" t="s">
        <v>49</v>
      </c>
      <c r="K2654" t="s">
        <v>30</v>
      </c>
      <c r="L2654" s="3">
        <v>150</v>
      </c>
      <c r="M2654" s="3">
        <v>210</v>
      </c>
      <c r="N2654" t="s">
        <v>46</v>
      </c>
      <c r="O2654" s="4">
        <v>0.4</v>
      </c>
      <c r="P2654">
        <v>2</v>
      </c>
      <c r="Q2654" s="3">
        <v>7</v>
      </c>
      <c r="R2654" s="3">
        <v>143</v>
      </c>
      <c r="S2654">
        <v>210</v>
      </c>
      <c r="T2654" s="2">
        <v>84</v>
      </c>
      <c r="U2654" s="2">
        <v>126</v>
      </c>
      <c r="V2654" t="s">
        <v>32</v>
      </c>
      <c r="W2654" t="s">
        <v>33</v>
      </c>
      <c r="X2654" t="s">
        <v>94</v>
      </c>
      <c r="Y2654">
        <v>5</v>
      </c>
    </row>
    <row r="2655" spans="1:25">
      <c r="A2655">
        <v>2654</v>
      </c>
      <c r="B2655">
        <v>2019</v>
      </c>
      <c r="C2655" s="1">
        <v>43482</v>
      </c>
      <c r="D2655">
        <v>1651</v>
      </c>
      <c r="E2655" t="s">
        <v>44</v>
      </c>
      <c r="F2655" t="s">
        <v>37</v>
      </c>
      <c r="G2655" t="s">
        <v>43</v>
      </c>
      <c r="H2655" t="s">
        <v>39</v>
      </c>
      <c r="I2655" t="s">
        <v>51</v>
      </c>
      <c r="J2655" t="s">
        <v>49</v>
      </c>
      <c r="K2655" t="s">
        <v>52</v>
      </c>
      <c r="L2655" s="3">
        <v>75</v>
      </c>
      <c r="M2655" s="3">
        <v>125</v>
      </c>
      <c r="N2655" t="s">
        <v>46</v>
      </c>
      <c r="O2655" s="4">
        <v>0.4</v>
      </c>
      <c r="P2655">
        <v>7</v>
      </c>
      <c r="Q2655" s="3">
        <v>5</v>
      </c>
      <c r="R2655" s="3">
        <v>70</v>
      </c>
      <c r="S2655">
        <v>125</v>
      </c>
      <c r="T2655" s="2">
        <v>50</v>
      </c>
      <c r="U2655" s="2">
        <v>75</v>
      </c>
      <c r="V2655" t="s">
        <v>32</v>
      </c>
      <c r="W2655" t="s">
        <v>33</v>
      </c>
      <c r="X2655" t="s">
        <v>94</v>
      </c>
      <c r="Y2655">
        <v>4</v>
      </c>
    </row>
    <row r="2656" spans="1:25">
      <c r="A2656">
        <v>2655</v>
      </c>
      <c r="B2656">
        <v>2019</v>
      </c>
      <c r="C2656" s="1">
        <v>43482</v>
      </c>
      <c r="D2656">
        <v>1341</v>
      </c>
      <c r="E2656" t="s">
        <v>45</v>
      </c>
      <c r="F2656" t="s">
        <v>37</v>
      </c>
      <c r="G2656" t="s">
        <v>38</v>
      </c>
      <c r="H2656" t="s">
        <v>39</v>
      </c>
      <c r="I2656" t="s">
        <v>65</v>
      </c>
      <c r="J2656" t="s">
        <v>66</v>
      </c>
      <c r="K2656" t="s">
        <v>30</v>
      </c>
      <c r="L2656" s="3">
        <v>160</v>
      </c>
      <c r="M2656" s="3">
        <v>205</v>
      </c>
      <c r="N2656" t="s">
        <v>31</v>
      </c>
      <c r="O2656" s="4">
        <v>0.25</v>
      </c>
      <c r="P2656">
        <v>6</v>
      </c>
      <c r="Q2656" s="3">
        <v>10</v>
      </c>
      <c r="R2656" s="3">
        <v>150</v>
      </c>
      <c r="S2656">
        <v>205</v>
      </c>
      <c r="T2656" s="2">
        <v>51.25</v>
      </c>
      <c r="U2656" s="2">
        <v>153.75</v>
      </c>
      <c r="V2656" t="s">
        <v>32</v>
      </c>
      <c r="W2656" t="s">
        <v>33</v>
      </c>
      <c r="X2656" t="s">
        <v>94</v>
      </c>
      <c r="Y2656">
        <v>5</v>
      </c>
    </row>
    <row r="2657" spans="1:25">
      <c r="A2657">
        <v>2656</v>
      </c>
      <c r="B2657">
        <v>2019</v>
      </c>
      <c r="C2657" s="1">
        <v>43482</v>
      </c>
      <c r="D2657">
        <v>1787</v>
      </c>
      <c r="E2657" t="s">
        <v>42</v>
      </c>
      <c r="F2657" t="s">
        <v>47</v>
      </c>
      <c r="G2657" t="s">
        <v>26</v>
      </c>
      <c r="H2657" t="s">
        <v>27</v>
      </c>
      <c r="I2657" t="s">
        <v>48</v>
      </c>
      <c r="J2657" t="s">
        <v>49</v>
      </c>
      <c r="K2657" t="s">
        <v>50</v>
      </c>
      <c r="L2657" s="3">
        <v>120</v>
      </c>
      <c r="M2657" s="3">
        <v>220</v>
      </c>
      <c r="N2657" t="s">
        <v>41</v>
      </c>
      <c r="O2657" s="4">
        <v>0</v>
      </c>
      <c r="P2657">
        <v>2</v>
      </c>
      <c r="Q2657" s="3">
        <v>10</v>
      </c>
      <c r="R2657" s="3">
        <v>110</v>
      </c>
      <c r="S2657">
        <v>220</v>
      </c>
      <c r="T2657" s="2">
        <v>0</v>
      </c>
      <c r="U2657" s="2">
        <v>220</v>
      </c>
      <c r="V2657" t="s">
        <v>32</v>
      </c>
      <c r="W2657" t="s">
        <v>33</v>
      </c>
      <c r="X2657" t="s">
        <v>94</v>
      </c>
      <c r="Y2657">
        <v>5</v>
      </c>
    </row>
    <row r="2658" spans="1:25">
      <c r="A2658">
        <v>2657</v>
      </c>
      <c r="B2658">
        <v>2019</v>
      </c>
      <c r="C2658" s="1">
        <v>43482</v>
      </c>
      <c r="D2658">
        <v>1883</v>
      </c>
      <c r="E2658" t="s">
        <v>44</v>
      </c>
      <c r="F2658" t="s">
        <v>47</v>
      </c>
      <c r="G2658" t="s">
        <v>26</v>
      </c>
      <c r="H2658" t="s">
        <v>27</v>
      </c>
      <c r="I2658" t="s">
        <v>28</v>
      </c>
      <c r="J2658" t="s">
        <v>29</v>
      </c>
      <c r="K2658" t="s">
        <v>30</v>
      </c>
      <c r="L2658" s="3">
        <v>100</v>
      </c>
      <c r="M2658" s="3">
        <v>180</v>
      </c>
      <c r="N2658" t="s">
        <v>46</v>
      </c>
      <c r="O2658" s="4">
        <v>0.4</v>
      </c>
      <c r="P2658">
        <v>7</v>
      </c>
      <c r="Q2658" s="3">
        <v>4</v>
      </c>
      <c r="R2658" s="3">
        <v>96</v>
      </c>
      <c r="S2658">
        <v>180</v>
      </c>
      <c r="T2658" s="2">
        <v>72</v>
      </c>
      <c r="U2658" s="2">
        <v>108</v>
      </c>
      <c r="V2658" t="s">
        <v>32</v>
      </c>
      <c r="W2658" t="s">
        <v>33</v>
      </c>
      <c r="X2658" t="s">
        <v>94</v>
      </c>
      <c r="Y2658">
        <v>5</v>
      </c>
    </row>
    <row r="2659" spans="1:25">
      <c r="A2659">
        <v>2658</v>
      </c>
      <c r="B2659">
        <v>2019</v>
      </c>
      <c r="C2659" s="1">
        <v>43483</v>
      </c>
      <c r="D2659">
        <v>1701</v>
      </c>
      <c r="E2659" t="s">
        <v>24</v>
      </c>
      <c r="F2659" t="s">
        <v>25</v>
      </c>
      <c r="G2659" t="s">
        <v>38</v>
      </c>
      <c r="H2659" t="s">
        <v>39</v>
      </c>
      <c r="I2659" t="s">
        <v>65</v>
      </c>
      <c r="J2659" t="s">
        <v>66</v>
      </c>
      <c r="K2659" t="s">
        <v>30</v>
      </c>
      <c r="L2659" s="3">
        <v>160</v>
      </c>
      <c r="M2659" s="3">
        <v>205</v>
      </c>
      <c r="N2659" t="s">
        <v>41</v>
      </c>
      <c r="O2659" s="4">
        <v>0</v>
      </c>
      <c r="P2659">
        <v>4</v>
      </c>
      <c r="Q2659" s="3">
        <v>10</v>
      </c>
      <c r="R2659" s="3">
        <v>150</v>
      </c>
      <c r="S2659">
        <v>205</v>
      </c>
      <c r="T2659" s="2">
        <v>0</v>
      </c>
      <c r="U2659" s="2">
        <v>205</v>
      </c>
      <c r="V2659" t="s">
        <v>56</v>
      </c>
      <c r="W2659" t="s">
        <v>57</v>
      </c>
      <c r="X2659" t="s">
        <v>93</v>
      </c>
      <c r="Y2659">
        <v>2</v>
      </c>
    </row>
    <row r="2660" spans="1:25">
      <c r="A2660">
        <v>2659</v>
      </c>
      <c r="B2660">
        <v>2019</v>
      </c>
      <c r="C2660" s="1">
        <v>43483</v>
      </c>
      <c r="D2660">
        <v>1204</v>
      </c>
      <c r="E2660" t="s">
        <v>42</v>
      </c>
      <c r="F2660" t="s">
        <v>47</v>
      </c>
      <c r="G2660" t="s">
        <v>35</v>
      </c>
      <c r="H2660" t="s">
        <v>36</v>
      </c>
      <c r="I2660" t="s">
        <v>51</v>
      </c>
      <c r="J2660" t="s">
        <v>49</v>
      </c>
      <c r="K2660" t="s">
        <v>52</v>
      </c>
      <c r="L2660" s="3">
        <v>75</v>
      </c>
      <c r="M2660" s="3">
        <v>125</v>
      </c>
      <c r="N2660" t="s">
        <v>46</v>
      </c>
      <c r="O2660" s="4">
        <v>0.4</v>
      </c>
      <c r="P2660">
        <v>5</v>
      </c>
      <c r="Q2660" s="3">
        <v>5</v>
      </c>
      <c r="R2660" s="3">
        <v>70</v>
      </c>
      <c r="S2660">
        <v>125</v>
      </c>
      <c r="T2660" s="2">
        <v>50</v>
      </c>
      <c r="U2660" s="2">
        <v>75</v>
      </c>
      <c r="V2660" t="s">
        <v>32</v>
      </c>
      <c r="W2660" t="s">
        <v>33</v>
      </c>
      <c r="X2660" t="s">
        <v>94</v>
      </c>
      <c r="Y2660">
        <v>5</v>
      </c>
    </row>
    <row r="2661" spans="1:25">
      <c r="A2661">
        <v>2660</v>
      </c>
      <c r="B2661">
        <v>2019</v>
      </c>
      <c r="C2661" s="1">
        <v>43483</v>
      </c>
      <c r="D2661">
        <v>1433</v>
      </c>
      <c r="E2661" t="s">
        <v>42</v>
      </c>
      <c r="F2661" t="s">
        <v>47</v>
      </c>
      <c r="G2661" t="s">
        <v>26</v>
      </c>
      <c r="H2661" t="s">
        <v>27</v>
      </c>
      <c r="I2661" t="s">
        <v>48</v>
      </c>
      <c r="J2661" t="s">
        <v>49</v>
      </c>
      <c r="K2661" t="s">
        <v>50</v>
      </c>
      <c r="L2661" s="3">
        <v>120</v>
      </c>
      <c r="M2661" s="3">
        <v>220</v>
      </c>
      <c r="N2661" t="s">
        <v>41</v>
      </c>
      <c r="O2661" s="4">
        <v>0</v>
      </c>
      <c r="P2661">
        <v>4</v>
      </c>
      <c r="Q2661" s="3">
        <v>10</v>
      </c>
      <c r="R2661" s="3">
        <v>110</v>
      </c>
      <c r="S2661">
        <v>220</v>
      </c>
      <c r="T2661" s="2">
        <v>0</v>
      </c>
      <c r="U2661" s="2">
        <v>220</v>
      </c>
      <c r="V2661" t="s">
        <v>32</v>
      </c>
      <c r="W2661" t="s">
        <v>33</v>
      </c>
      <c r="X2661" t="s">
        <v>94</v>
      </c>
      <c r="Y2661">
        <v>5</v>
      </c>
    </row>
    <row r="2662" spans="1:25">
      <c r="A2662">
        <v>2661</v>
      </c>
      <c r="B2662">
        <v>2019</v>
      </c>
      <c r="C2662" s="1">
        <v>43483</v>
      </c>
      <c r="D2662">
        <v>1453</v>
      </c>
      <c r="E2662" t="s">
        <v>42</v>
      </c>
      <c r="F2662" t="s">
        <v>37</v>
      </c>
      <c r="G2662" t="s">
        <v>26</v>
      </c>
      <c r="H2662" t="s">
        <v>27</v>
      </c>
      <c r="I2662" t="s">
        <v>77</v>
      </c>
      <c r="J2662" t="s">
        <v>49</v>
      </c>
      <c r="K2662" t="s">
        <v>30</v>
      </c>
      <c r="L2662" s="3">
        <v>150</v>
      </c>
      <c r="M2662" s="3">
        <v>210</v>
      </c>
      <c r="N2662" t="s">
        <v>46</v>
      </c>
      <c r="O2662" s="4">
        <v>0.4</v>
      </c>
      <c r="P2662">
        <v>4</v>
      </c>
      <c r="Q2662" s="3">
        <v>7</v>
      </c>
      <c r="R2662" s="3">
        <v>143</v>
      </c>
      <c r="S2662">
        <v>210</v>
      </c>
      <c r="T2662" s="2">
        <v>84</v>
      </c>
      <c r="U2662" s="2">
        <v>126</v>
      </c>
      <c r="V2662" t="s">
        <v>32</v>
      </c>
      <c r="W2662" t="s">
        <v>33</v>
      </c>
      <c r="X2662" t="s">
        <v>94</v>
      </c>
      <c r="Y2662">
        <v>5</v>
      </c>
    </row>
    <row r="2663" spans="1:25">
      <c r="A2663">
        <v>2662</v>
      </c>
      <c r="B2663">
        <v>2019</v>
      </c>
      <c r="C2663" s="1">
        <v>43483</v>
      </c>
      <c r="D2663">
        <v>1480</v>
      </c>
      <c r="E2663" t="s">
        <v>45</v>
      </c>
      <c r="F2663" t="s">
        <v>37</v>
      </c>
      <c r="G2663" t="s">
        <v>54</v>
      </c>
      <c r="H2663" t="s">
        <v>55</v>
      </c>
      <c r="I2663" t="s">
        <v>53</v>
      </c>
      <c r="J2663" t="s">
        <v>49</v>
      </c>
      <c r="K2663" t="s">
        <v>50</v>
      </c>
      <c r="L2663" s="3">
        <v>150</v>
      </c>
      <c r="M2663" s="3">
        <v>240</v>
      </c>
      <c r="N2663" t="s">
        <v>46</v>
      </c>
      <c r="O2663" s="4">
        <v>0.4</v>
      </c>
      <c r="P2663">
        <v>6</v>
      </c>
      <c r="Q2663" s="3">
        <v>7</v>
      </c>
      <c r="R2663" s="3">
        <v>143</v>
      </c>
      <c r="S2663">
        <v>240</v>
      </c>
      <c r="T2663" s="2">
        <v>96</v>
      </c>
      <c r="U2663" s="2">
        <v>144</v>
      </c>
      <c r="V2663" t="s">
        <v>32</v>
      </c>
      <c r="W2663" t="s">
        <v>33</v>
      </c>
      <c r="X2663" t="s">
        <v>94</v>
      </c>
      <c r="Y2663">
        <v>5</v>
      </c>
    </row>
    <row r="2664" spans="1:25">
      <c r="A2664">
        <v>2663</v>
      </c>
      <c r="B2664">
        <v>2019</v>
      </c>
      <c r="C2664" s="1">
        <v>43483</v>
      </c>
      <c r="D2664">
        <v>1082</v>
      </c>
      <c r="E2664" t="s">
        <v>45</v>
      </c>
      <c r="F2664" t="s">
        <v>34</v>
      </c>
      <c r="G2664" t="s">
        <v>26</v>
      </c>
      <c r="H2664" t="s">
        <v>27</v>
      </c>
      <c r="I2664" t="s">
        <v>53</v>
      </c>
      <c r="J2664" t="s">
        <v>49</v>
      </c>
      <c r="K2664" t="s">
        <v>50</v>
      </c>
      <c r="L2664" s="3">
        <v>150</v>
      </c>
      <c r="M2664" s="3">
        <v>240</v>
      </c>
      <c r="N2664" t="s">
        <v>46</v>
      </c>
      <c r="O2664" s="4">
        <v>0.4</v>
      </c>
      <c r="P2664">
        <v>7</v>
      </c>
      <c r="Q2664" s="3">
        <v>7</v>
      </c>
      <c r="R2664" s="3">
        <v>143</v>
      </c>
      <c r="S2664">
        <v>240</v>
      </c>
      <c r="T2664" s="2">
        <v>96</v>
      </c>
      <c r="U2664" s="2">
        <v>144</v>
      </c>
      <c r="V2664" t="s">
        <v>32</v>
      </c>
      <c r="W2664" t="s">
        <v>33</v>
      </c>
      <c r="X2664" t="s">
        <v>94</v>
      </c>
      <c r="Y2664">
        <v>5</v>
      </c>
    </row>
    <row r="2665" spans="1:25">
      <c r="A2665">
        <v>2664</v>
      </c>
      <c r="B2665">
        <v>2019</v>
      </c>
      <c r="C2665" s="1">
        <v>43484</v>
      </c>
      <c r="D2665">
        <v>1765</v>
      </c>
      <c r="E2665" t="s">
        <v>42</v>
      </c>
      <c r="F2665" t="s">
        <v>47</v>
      </c>
      <c r="G2665" t="s">
        <v>43</v>
      </c>
      <c r="H2665" t="s">
        <v>39</v>
      </c>
      <c r="I2665" t="s">
        <v>48</v>
      </c>
      <c r="J2665" t="s">
        <v>49</v>
      </c>
      <c r="K2665" t="s">
        <v>50</v>
      </c>
      <c r="L2665" s="3">
        <v>120</v>
      </c>
      <c r="M2665" s="3">
        <v>220</v>
      </c>
      <c r="N2665" t="s">
        <v>46</v>
      </c>
      <c r="O2665" s="4">
        <v>0.4</v>
      </c>
      <c r="P2665">
        <v>8</v>
      </c>
      <c r="Q2665" s="3">
        <v>10</v>
      </c>
      <c r="R2665" s="3">
        <v>110</v>
      </c>
      <c r="S2665">
        <v>220</v>
      </c>
      <c r="T2665" s="2">
        <v>88</v>
      </c>
      <c r="U2665" s="2">
        <v>132</v>
      </c>
      <c r="V2665" t="s">
        <v>32</v>
      </c>
      <c r="W2665" t="s">
        <v>33</v>
      </c>
      <c r="X2665" t="s">
        <v>94</v>
      </c>
      <c r="Y2665">
        <v>5</v>
      </c>
    </row>
    <row r="2666" spans="1:25">
      <c r="A2666">
        <v>2665</v>
      </c>
      <c r="B2666">
        <v>2019</v>
      </c>
      <c r="C2666" s="1">
        <v>43484</v>
      </c>
      <c r="D2666">
        <v>1286</v>
      </c>
      <c r="E2666" t="s">
        <v>42</v>
      </c>
      <c r="F2666" t="s">
        <v>25</v>
      </c>
      <c r="G2666" t="s">
        <v>43</v>
      </c>
      <c r="H2666" t="s">
        <v>39</v>
      </c>
      <c r="I2666" t="s">
        <v>48</v>
      </c>
      <c r="J2666" t="s">
        <v>49</v>
      </c>
      <c r="K2666" t="s">
        <v>50</v>
      </c>
      <c r="L2666" s="3">
        <v>120</v>
      </c>
      <c r="M2666" s="3">
        <v>220</v>
      </c>
      <c r="N2666" t="s">
        <v>46</v>
      </c>
      <c r="O2666" s="4">
        <v>0.4</v>
      </c>
      <c r="P2666">
        <v>8</v>
      </c>
      <c r="Q2666" s="3">
        <v>10</v>
      </c>
      <c r="R2666" s="3">
        <v>110</v>
      </c>
      <c r="S2666">
        <v>220</v>
      </c>
      <c r="T2666" s="2">
        <v>88</v>
      </c>
      <c r="U2666" s="2">
        <v>132</v>
      </c>
      <c r="V2666" t="s">
        <v>32</v>
      </c>
      <c r="W2666" t="s">
        <v>33</v>
      </c>
      <c r="X2666" t="s">
        <v>94</v>
      </c>
      <c r="Y2666">
        <v>5</v>
      </c>
    </row>
    <row r="2667" spans="1:25">
      <c r="A2667">
        <v>2666</v>
      </c>
      <c r="B2667">
        <v>2019</v>
      </c>
      <c r="C2667" s="1">
        <v>43484</v>
      </c>
      <c r="D2667">
        <v>1585</v>
      </c>
      <c r="E2667" t="s">
        <v>24</v>
      </c>
      <c r="F2667" t="s">
        <v>47</v>
      </c>
      <c r="G2667" t="s">
        <v>35</v>
      </c>
      <c r="H2667" t="s">
        <v>36</v>
      </c>
      <c r="I2667" t="s">
        <v>77</v>
      </c>
      <c r="J2667" t="s">
        <v>49</v>
      </c>
      <c r="K2667" t="s">
        <v>30</v>
      </c>
      <c r="L2667" s="3">
        <v>150</v>
      </c>
      <c r="M2667" s="3">
        <v>210</v>
      </c>
      <c r="N2667" t="s">
        <v>46</v>
      </c>
      <c r="O2667" s="4">
        <v>0.4</v>
      </c>
      <c r="P2667">
        <v>2</v>
      </c>
      <c r="Q2667" s="3">
        <v>7</v>
      </c>
      <c r="R2667" s="3">
        <v>143</v>
      </c>
      <c r="S2667">
        <v>210</v>
      </c>
      <c r="T2667" s="2">
        <v>84</v>
      </c>
      <c r="U2667" s="2">
        <v>126</v>
      </c>
      <c r="V2667" t="s">
        <v>32</v>
      </c>
      <c r="W2667" t="s">
        <v>33</v>
      </c>
      <c r="X2667" t="s">
        <v>94</v>
      </c>
      <c r="Y2667">
        <v>3</v>
      </c>
    </row>
    <row r="2668" spans="1:25">
      <c r="A2668">
        <v>2667</v>
      </c>
      <c r="B2668">
        <v>2019</v>
      </c>
      <c r="C2668" s="1">
        <v>43484</v>
      </c>
      <c r="D2668">
        <v>1926</v>
      </c>
      <c r="E2668" t="s">
        <v>45</v>
      </c>
      <c r="F2668" t="s">
        <v>37</v>
      </c>
      <c r="G2668" t="s">
        <v>26</v>
      </c>
      <c r="H2668" t="s">
        <v>27</v>
      </c>
      <c r="I2668" t="s">
        <v>51</v>
      </c>
      <c r="J2668" t="s">
        <v>49</v>
      </c>
      <c r="K2668" t="s">
        <v>52</v>
      </c>
      <c r="L2668" s="3">
        <v>75</v>
      </c>
      <c r="M2668" s="3">
        <v>125</v>
      </c>
      <c r="N2668" t="s">
        <v>46</v>
      </c>
      <c r="O2668" s="4">
        <v>0.4</v>
      </c>
      <c r="P2668">
        <v>5</v>
      </c>
      <c r="Q2668" s="3">
        <v>5</v>
      </c>
      <c r="R2668" s="3">
        <v>70</v>
      </c>
      <c r="S2668">
        <v>125</v>
      </c>
      <c r="T2668" s="2">
        <v>50</v>
      </c>
      <c r="U2668" s="2">
        <v>75</v>
      </c>
      <c r="V2668" t="s">
        <v>32</v>
      </c>
      <c r="W2668" t="s">
        <v>33</v>
      </c>
      <c r="X2668" t="s">
        <v>94</v>
      </c>
      <c r="Y2668">
        <v>5</v>
      </c>
    </row>
    <row r="2669" spans="1:25">
      <c r="A2669">
        <v>2668</v>
      </c>
      <c r="B2669">
        <v>2019</v>
      </c>
      <c r="C2669" s="1">
        <v>43484</v>
      </c>
      <c r="D2669">
        <v>1424</v>
      </c>
      <c r="E2669" t="s">
        <v>44</v>
      </c>
      <c r="F2669" t="s">
        <v>34</v>
      </c>
      <c r="G2669" t="s">
        <v>72</v>
      </c>
      <c r="H2669" t="s">
        <v>55</v>
      </c>
      <c r="I2669" t="s">
        <v>51</v>
      </c>
      <c r="J2669" t="s">
        <v>49</v>
      </c>
      <c r="K2669" t="s">
        <v>52</v>
      </c>
      <c r="L2669" s="3">
        <v>75</v>
      </c>
      <c r="M2669" s="3">
        <v>125</v>
      </c>
      <c r="N2669" t="s">
        <v>41</v>
      </c>
      <c r="O2669" s="4">
        <v>0</v>
      </c>
      <c r="P2669">
        <v>6</v>
      </c>
      <c r="Q2669" s="3">
        <v>5</v>
      </c>
      <c r="R2669" s="3">
        <v>70</v>
      </c>
      <c r="S2669">
        <v>125</v>
      </c>
      <c r="T2669" s="2">
        <v>0</v>
      </c>
      <c r="U2669" s="2">
        <v>125</v>
      </c>
      <c r="V2669" t="s">
        <v>32</v>
      </c>
      <c r="W2669" t="s">
        <v>33</v>
      </c>
      <c r="X2669" t="s">
        <v>94</v>
      </c>
      <c r="Y2669">
        <v>5</v>
      </c>
    </row>
    <row r="2670" spans="1:25">
      <c r="A2670">
        <v>2669</v>
      </c>
      <c r="B2670">
        <v>2019</v>
      </c>
      <c r="C2670" s="1">
        <v>43484</v>
      </c>
      <c r="D2670">
        <v>1142</v>
      </c>
      <c r="E2670" t="s">
        <v>42</v>
      </c>
      <c r="F2670" t="s">
        <v>25</v>
      </c>
      <c r="G2670" t="s">
        <v>26</v>
      </c>
      <c r="H2670" t="s">
        <v>27</v>
      </c>
      <c r="I2670" t="s">
        <v>51</v>
      </c>
      <c r="J2670" t="s">
        <v>49</v>
      </c>
      <c r="K2670" t="s">
        <v>52</v>
      </c>
      <c r="L2670" s="3">
        <v>75</v>
      </c>
      <c r="M2670" s="3">
        <v>125</v>
      </c>
      <c r="N2670" t="s">
        <v>46</v>
      </c>
      <c r="O2670" s="4">
        <v>0.4</v>
      </c>
      <c r="P2670">
        <v>4</v>
      </c>
      <c r="Q2670" s="3">
        <v>5</v>
      </c>
      <c r="R2670" s="3">
        <v>70</v>
      </c>
      <c r="S2670">
        <v>125</v>
      </c>
      <c r="T2670" s="2">
        <v>50</v>
      </c>
      <c r="U2670" s="2">
        <v>75</v>
      </c>
      <c r="V2670" t="s">
        <v>32</v>
      </c>
      <c r="W2670" t="s">
        <v>33</v>
      </c>
      <c r="X2670" t="s">
        <v>94</v>
      </c>
      <c r="Y2670">
        <v>5</v>
      </c>
    </row>
    <row r="2671" spans="1:25">
      <c r="A2671">
        <v>2670</v>
      </c>
      <c r="B2671">
        <v>2020</v>
      </c>
      <c r="C2671" s="1">
        <v>43850</v>
      </c>
      <c r="D2671">
        <v>1026</v>
      </c>
      <c r="E2671" t="s">
        <v>44</v>
      </c>
      <c r="F2671" t="s">
        <v>47</v>
      </c>
      <c r="G2671" t="s">
        <v>72</v>
      </c>
      <c r="H2671" t="s">
        <v>55</v>
      </c>
      <c r="I2671" t="s">
        <v>65</v>
      </c>
      <c r="J2671" t="s">
        <v>66</v>
      </c>
      <c r="K2671" t="s">
        <v>30</v>
      </c>
      <c r="L2671" s="3">
        <v>160</v>
      </c>
      <c r="M2671" s="3">
        <v>205</v>
      </c>
      <c r="N2671" t="s">
        <v>41</v>
      </c>
      <c r="O2671" s="4">
        <v>0</v>
      </c>
      <c r="P2671">
        <v>4</v>
      </c>
      <c r="Q2671" s="3">
        <v>10</v>
      </c>
      <c r="R2671" s="3">
        <v>150</v>
      </c>
      <c r="S2671">
        <v>205</v>
      </c>
      <c r="T2671" s="2">
        <v>0</v>
      </c>
      <c r="U2671" s="2">
        <v>205</v>
      </c>
      <c r="V2671" t="s">
        <v>32</v>
      </c>
      <c r="W2671" t="s">
        <v>33</v>
      </c>
      <c r="X2671" t="s">
        <v>94</v>
      </c>
      <c r="Y2671">
        <v>5</v>
      </c>
    </row>
    <row r="2672" spans="1:25">
      <c r="A2672">
        <v>2671</v>
      </c>
      <c r="B2672">
        <v>2019</v>
      </c>
      <c r="C2672" s="1">
        <v>43485</v>
      </c>
      <c r="D2672">
        <v>1555</v>
      </c>
      <c r="E2672" t="s">
        <v>24</v>
      </c>
      <c r="F2672" t="s">
        <v>37</v>
      </c>
      <c r="G2672" t="s">
        <v>26</v>
      </c>
      <c r="H2672" t="s">
        <v>27</v>
      </c>
      <c r="I2672" t="s">
        <v>51</v>
      </c>
      <c r="J2672" t="s">
        <v>49</v>
      </c>
      <c r="K2672" t="s">
        <v>52</v>
      </c>
      <c r="L2672" s="3">
        <v>75</v>
      </c>
      <c r="M2672" s="3">
        <v>125</v>
      </c>
      <c r="N2672" t="s">
        <v>41</v>
      </c>
      <c r="O2672" s="4">
        <v>0</v>
      </c>
      <c r="P2672">
        <v>2</v>
      </c>
      <c r="Q2672" s="3">
        <v>5</v>
      </c>
      <c r="R2672" s="3">
        <v>70</v>
      </c>
      <c r="S2672">
        <v>125</v>
      </c>
      <c r="T2672" s="2">
        <v>0</v>
      </c>
      <c r="U2672" s="2">
        <v>125</v>
      </c>
      <c r="V2672" t="s">
        <v>32</v>
      </c>
      <c r="W2672" t="s">
        <v>33</v>
      </c>
      <c r="X2672" t="s">
        <v>94</v>
      </c>
      <c r="Y2672">
        <v>4</v>
      </c>
    </row>
    <row r="2673" spans="1:25">
      <c r="A2673">
        <v>2672</v>
      </c>
      <c r="B2673">
        <v>2019</v>
      </c>
      <c r="C2673" s="1">
        <v>43485</v>
      </c>
      <c r="D2673">
        <v>1165</v>
      </c>
      <c r="E2673" t="s">
        <v>44</v>
      </c>
      <c r="F2673" t="s">
        <v>47</v>
      </c>
      <c r="G2673" t="s">
        <v>43</v>
      </c>
      <c r="H2673" t="s">
        <v>39</v>
      </c>
      <c r="I2673" t="s">
        <v>53</v>
      </c>
      <c r="J2673" t="s">
        <v>49</v>
      </c>
      <c r="K2673" t="s">
        <v>50</v>
      </c>
      <c r="L2673" s="3">
        <v>150</v>
      </c>
      <c r="M2673" s="3">
        <v>240</v>
      </c>
      <c r="N2673" t="s">
        <v>41</v>
      </c>
      <c r="O2673" s="4">
        <v>0</v>
      </c>
      <c r="P2673">
        <v>5</v>
      </c>
      <c r="Q2673" s="3">
        <v>7</v>
      </c>
      <c r="R2673" s="3">
        <v>143</v>
      </c>
      <c r="S2673">
        <v>240</v>
      </c>
      <c r="T2673" s="2">
        <v>0</v>
      </c>
      <c r="U2673" s="2">
        <v>240</v>
      </c>
      <c r="V2673" t="s">
        <v>32</v>
      </c>
      <c r="W2673" t="s">
        <v>33</v>
      </c>
      <c r="X2673" t="s">
        <v>94</v>
      </c>
      <c r="Y2673">
        <v>5</v>
      </c>
    </row>
    <row r="2674" spans="1:25">
      <c r="A2674">
        <v>2673</v>
      </c>
      <c r="B2674">
        <v>2019</v>
      </c>
      <c r="C2674" s="1">
        <v>43485</v>
      </c>
      <c r="D2674">
        <v>1129</v>
      </c>
      <c r="E2674" t="s">
        <v>24</v>
      </c>
      <c r="F2674" t="s">
        <v>37</v>
      </c>
      <c r="G2674" t="s">
        <v>26</v>
      </c>
      <c r="H2674" t="s">
        <v>27</v>
      </c>
      <c r="I2674" t="s">
        <v>48</v>
      </c>
      <c r="J2674" t="s">
        <v>49</v>
      </c>
      <c r="K2674" t="s">
        <v>50</v>
      </c>
      <c r="L2674" s="3">
        <v>120</v>
      </c>
      <c r="M2674" s="3">
        <v>220</v>
      </c>
      <c r="N2674" t="s">
        <v>41</v>
      </c>
      <c r="O2674" s="4">
        <v>0</v>
      </c>
      <c r="P2674">
        <v>6</v>
      </c>
      <c r="Q2674" s="3">
        <v>10</v>
      </c>
      <c r="R2674" s="3">
        <v>110</v>
      </c>
      <c r="S2674">
        <v>220</v>
      </c>
      <c r="T2674" s="2">
        <v>0</v>
      </c>
      <c r="U2674" s="2">
        <v>220</v>
      </c>
      <c r="V2674" t="s">
        <v>32</v>
      </c>
      <c r="W2674" t="s">
        <v>33</v>
      </c>
      <c r="X2674" t="s">
        <v>94</v>
      </c>
      <c r="Y2674">
        <v>5</v>
      </c>
    </row>
    <row r="2675" spans="1:25">
      <c r="A2675">
        <v>2674</v>
      </c>
      <c r="B2675">
        <v>2019</v>
      </c>
      <c r="C2675" s="1">
        <v>43485</v>
      </c>
      <c r="D2675">
        <v>1096</v>
      </c>
      <c r="E2675" t="s">
        <v>45</v>
      </c>
      <c r="F2675" t="s">
        <v>47</v>
      </c>
      <c r="G2675" t="s">
        <v>72</v>
      </c>
      <c r="H2675" t="s">
        <v>55</v>
      </c>
      <c r="I2675" t="s">
        <v>28</v>
      </c>
      <c r="J2675" t="s">
        <v>29</v>
      </c>
      <c r="K2675" t="s">
        <v>30</v>
      </c>
      <c r="L2675" s="3">
        <v>100</v>
      </c>
      <c r="M2675" s="3">
        <v>180</v>
      </c>
      <c r="N2675" t="s">
        <v>31</v>
      </c>
      <c r="O2675" s="4">
        <v>0.25</v>
      </c>
      <c r="P2675">
        <v>8</v>
      </c>
      <c r="Q2675" s="3">
        <v>4</v>
      </c>
      <c r="R2675" s="3">
        <v>96</v>
      </c>
      <c r="S2675">
        <v>180</v>
      </c>
      <c r="T2675" s="2">
        <v>45</v>
      </c>
      <c r="U2675" s="2">
        <v>135</v>
      </c>
      <c r="V2675" t="s">
        <v>32</v>
      </c>
      <c r="W2675" t="s">
        <v>33</v>
      </c>
      <c r="X2675" t="s">
        <v>94</v>
      </c>
      <c r="Y2675">
        <v>5</v>
      </c>
    </row>
    <row r="2676" spans="1:25">
      <c r="A2676">
        <v>2675</v>
      </c>
      <c r="B2676">
        <v>2019</v>
      </c>
      <c r="C2676" s="1">
        <v>43485</v>
      </c>
      <c r="D2676">
        <v>1557</v>
      </c>
      <c r="E2676" t="s">
        <v>24</v>
      </c>
      <c r="F2676" t="s">
        <v>37</v>
      </c>
      <c r="G2676" t="s">
        <v>54</v>
      </c>
      <c r="H2676" t="s">
        <v>55</v>
      </c>
      <c r="I2676" t="s">
        <v>53</v>
      </c>
      <c r="J2676" t="s">
        <v>49</v>
      </c>
      <c r="K2676" t="s">
        <v>50</v>
      </c>
      <c r="L2676" s="3">
        <v>150</v>
      </c>
      <c r="M2676" s="3">
        <v>240</v>
      </c>
      <c r="N2676" t="s">
        <v>41</v>
      </c>
      <c r="O2676" s="4">
        <v>0</v>
      </c>
      <c r="P2676">
        <v>8</v>
      </c>
      <c r="Q2676" s="3">
        <v>7</v>
      </c>
      <c r="R2676" s="3">
        <v>143</v>
      </c>
      <c r="S2676">
        <v>240</v>
      </c>
      <c r="T2676" s="2">
        <v>0</v>
      </c>
      <c r="U2676" s="2">
        <v>240</v>
      </c>
      <c r="V2676" t="s">
        <v>32</v>
      </c>
      <c r="W2676" t="s">
        <v>33</v>
      </c>
      <c r="X2676" t="s">
        <v>94</v>
      </c>
      <c r="Y2676">
        <v>3</v>
      </c>
    </row>
    <row r="2677" spans="1:25">
      <c r="A2677">
        <v>2676</v>
      </c>
      <c r="B2677">
        <v>2019</v>
      </c>
      <c r="C2677" s="1">
        <v>43486</v>
      </c>
      <c r="D2677">
        <v>1335</v>
      </c>
      <c r="E2677" t="s">
        <v>45</v>
      </c>
      <c r="F2677" t="s">
        <v>47</v>
      </c>
      <c r="G2677" t="s">
        <v>26</v>
      </c>
      <c r="H2677" t="s">
        <v>27</v>
      </c>
      <c r="I2677" t="s">
        <v>28</v>
      </c>
      <c r="J2677" t="s">
        <v>29</v>
      </c>
      <c r="K2677" t="s">
        <v>30</v>
      </c>
      <c r="L2677" s="3">
        <v>100</v>
      </c>
      <c r="M2677" s="3">
        <v>180</v>
      </c>
      <c r="N2677" t="s">
        <v>46</v>
      </c>
      <c r="O2677" s="4">
        <v>0.4</v>
      </c>
      <c r="P2677">
        <v>5</v>
      </c>
      <c r="Q2677" s="3">
        <v>4</v>
      </c>
      <c r="R2677" s="3">
        <v>96</v>
      </c>
      <c r="S2677">
        <v>180</v>
      </c>
      <c r="T2677" s="2">
        <v>72</v>
      </c>
      <c r="U2677" s="2">
        <v>108</v>
      </c>
      <c r="V2677" t="s">
        <v>32</v>
      </c>
      <c r="W2677" t="s">
        <v>33</v>
      </c>
      <c r="X2677" t="s">
        <v>94</v>
      </c>
      <c r="Y2677">
        <v>4</v>
      </c>
    </row>
    <row r="2678" spans="1:25">
      <c r="A2678">
        <v>2677</v>
      </c>
      <c r="B2678">
        <v>2019</v>
      </c>
      <c r="C2678" s="1">
        <v>43486</v>
      </c>
      <c r="D2678">
        <v>1201</v>
      </c>
      <c r="E2678" t="s">
        <v>42</v>
      </c>
      <c r="F2678" t="s">
        <v>25</v>
      </c>
      <c r="G2678" t="s">
        <v>38</v>
      </c>
      <c r="H2678" t="s">
        <v>39</v>
      </c>
      <c r="I2678" t="s">
        <v>75</v>
      </c>
      <c r="J2678" t="s">
        <v>76</v>
      </c>
      <c r="K2678" t="s">
        <v>52</v>
      </c>
      <c r="L2678" s="3">
        <v>30</v>
      </c>
      <c r="M2678" s="3">
        <v>75</v>
      </c>
      <c r="N2678" t="s">
        <v>46</v>
      </c>
      <c r="O2678" s="4">
        <v>0.4</v>
      </c>
      <c r="P2678">
        <v>6</v>
      </c>
      <c r="Q2678" s="3">
        <v>5</v>
      </c>
      <c r="R2678" s="3">
        <v>25</v>
      </c>
      <c r="S2678">
        <v>75</v>
      </c>
      <c r="T2678" s="2">
        <v>30</v>
      </c>
      <c r="U2678" s="2">
        <v>45</v>
      </c>
      <c r="V2678" t="s">
        <v>56</v>
      </c>
      <c r="W2678" t="s">
        <v>57</v>
      </c>
      <c r="X2678" t="s">
        <v>93</v>
      </c>
      <c r="Y2678">
        <v>1</v>
      </c>
    </row>
    <row r="2679" spans="1:25">
      <c r="A2679">
        <v>2678</v>
      </c>
      <c r="B2679">
        <v>2019</v>
      </c>
      <c r="C2679" s="1">
        <v>43486</v>
      </c>
      <c r="D2679">
        <v>1509</v>
      </c>
      <c r="E2679" t="s">
        <v>44</v>
      </c>
      <c r="F2679" t="s">
        <v>37</v>
      </c>
      <c r="G2679" t="s">
        <v>26</v>
      </c>
      <c r="H2679" t="s">
        <v>27</v>
      </c>
      <c r="I2679" t="s">
        <v>48</v>
      </c>
      <c r="J2679" t="s">
        <v>49</v>
      </c>
      <c r="K2679" t="s">
        <v>50</v>
      </c>
      <c r="L2679" s="3">
        <v>120</v>
      </c>
      <c r="M2679" s="3">
        <v>220</v>
      </c>
      <c r="N2679" t="s">
        <v>41</v>
      </c>
      <c r="O2679" s="4">
        <v>0</v>
      </c>
      <c r="P2679">
        <v>5</v>
      </c>
      <c r="Q2679" s="3">
        <v>10</v>
      </c>
      <c r="R2679" s="3">
        <v>110</v>
      </c>
      <c r="S2679">
        <v>220</v>
      </c>
      <c r="T2679" s="2">
        <v>0</v>
      </c>
      <c r="U2679" s="2">
        <v>220</v>
      </c>
      <c r="V2679" t="s">
        <v>32</v>
      </c>
      <c r="W2679" t="s">
        <v>33</v>
      </c>
      <c r="X2679" t="s">
        <v>94</v>
      </c>
      <c r="Y2679">
        <v>5</v>
      </c>
    </row>
    <row r="2680" spans="1:25">
      <c r="A2680">
        <v>2679</v>
      </c>
      <c r="B2680">
        <v>2019</v>
      </c>
      <c r="C2680" s="1">
        <v>43486</v>
      </c>
      <c r="D2680">
        <v>1233</v>
      </c>
      <c r="E2680" t="s">
        <v>24</v>
      </c>
      <c r="F2680" t="s">
        <v>47</v>
      </c>
      <c r="G2680" t="s">
        <v>26</v>
      </c>
      <c r="H2680" t="s">
        <v>27</v>
      </c>
      <c r="I2680" t="s">
        <v>48</v>
      </c>
      <c r="J2680" t="s">
        <v>49</v>
      </c>
      <c r="K2680" t="s">
        <v>50</v>
      </c>
      <c r="L2680" s="3">
        <v>120</v>
      </c>
      <c r="M2680" s="3">
        <v>220</v>
      </c>
      <c r="N2680" t="s">
        <v>41</v>
      </c>
      <c r="O2680" s="4">
        <v>0</v>
      </c>
      <c r="P2680">
        <v>4</v>
      </c>
      <c r="Q2680" s="3">
        <v>10</v>
      </c>
      <c r="R2680" s="3">
        <v>110</v>
      </c>
      <c r="S2680">
        <v>220</v>
      </c>
      <c r="T2680" s="2">
        <v>0</v>
      </c>
      <c r="U2680" s="2">
        <v>220</v>
      </c>
      <c r="V2680" t="s">
        <v>56</v>
      </c>
      <c r="W2680" t="s">
        <v>60</v>
      </c>
      <c r="X2680" t="s">
        <v>93</v>
      </c>
      <c r="Y2680">
        <v>2</v>
      </c>
    </row>
    <row r="2681" spans="1:25">
      <c r="A2681">
        <v>2680</v>
      </c>
      <c r="B2681">
        <v>2019</v>
      </c>
      <c r="C2681" s="1">
        <v>43486</v>
      </c>
      <c r="D2681">
        <v>1717</v>
      </c>
      <c r="E2681" t="s">
        <v>42</v>
      </c>
      <c r="F2681" t="s">
        <v>37</v>
      </c>
      <c r="G2681" t="s">
        <v>26</v>
      </c>
      <c r="H2681" t="s">
        <v>27</v>
      </c>
      <c r="I2681" t="s">
        <v>67</v>
      </c>
      <c r="J2681" t="s">
        <v>68</v>
      </c>
      <c r="K2681" t="s">
        <v>69</v>
      </c>
      <c r="L2681" s="3">
        <v>60</v>
      </c>
      <c r="M2681" s="3">
        <v>130</v>
      </c>
      <c r="N2681" t="s">
        <v>46</v>
      </c>
      <c r="O2681" s="4">
        <v>0.4</v>
      </c>
      <c r="P2681">
        <v>8</v>
      </c>
      <c r="Q2681" s="3">
        <v>6</v>
      </c>
      <c r="R2681" s="3">
        <v>54</v>
      </c>
      <c r="S2681">
        <v>130</v>
      </c>
      <c r="T2681" s="2">
        <v>52</v>
      </c>
      <c r="U2681" s="2">
        <v>78</v>
      </c>
      <c r="V2681" t="s">
        <v>56</v>
      </c>
      <c r="W2681" t="s">
        <v>60</v>
      </c>
      <c r="X2681" t="s">
        <v>93</v>
      </c>
      <c r="Y2681">
        <v>1</v>
      </c>
    </row>
    <row r="2682" spans="1:25">
      <c r="A2682">
        <v>2681</v>
      </c>
      <c r="B2682">
        <v>2019</v>
      </c>
      <c r="C2682" s="1">
        <v>43486</v>
      </c>
      <c r="D2682">
        <v>1252</v>
      </c>
      <c r="E2682" t="s">
        <v>45</v>
      </c>
      <c r="F2682" t="s">
        <v>47</v>
      </c>
      <c r="G2682" t="s">
        <v>43</v>
      </c>
      <c r="H2682" t="s">
        <v>39</v>
      </c>
      <c r="I2682" t="s">
        <v>65</v>
      </c>
      <c r="J2682" t="s">
        <v>66</v>
      </c>
      <c r="K2682" t="s">
        <v>30</v>
      </c>
      <c r="L2682" s="3">
        <v>160</v>
      </c>
      <c r="M2682" s="3">
        <v>205</v>
      </c>
      <c r="N2682" t="s">
        <v>41</v>
      </c>
      <c r="O2682" s="4">
        <v>0</v>
      </c>
      <c r="P2682">
        <v>7</v>
      </c>
      <c r="Q2682" s="3">
        <v>10</v>
      </c>
      <c r="R2682" s="3">
        <v>150</v>
      </c>
      <c r="S2682">
        <v>205</v>
      </c>
      <c r="T2682" s="2">
        <v>0</v>
      </c>
      <c r="U2682" s="2">
        <v>205</v>
      </c>
      <c r="V2682" t="s">
        <v>32</v>
      </c>
      <c r="W2682" t="s">
        <v>33</v>
      </c>
      <c r="X2682" t="s">
        <v>94</v>
      </c>
      <c r="Y2682">
        <v>3</v>
      </c>
    </row>
    <row r="2683" spans="1:25">
      <c r="A2683">
        <v>2682</v>
      </c>
      <c r="B2683">
        <v>2020</v>
      </c>
      <c r="C2683" s="1">
        <v>43852</v>
      </c>
      <c r="D2683">
        <v>1047</v>
      </c>
      <c r="E2683" t="s">
        <v>44</v>
      </c>
      <c r="F2683" t="s">
        <v>34</v>
      </c>
      <c r="G2683" t="s">
        <v>35</v>
      </c>
      <c r="H2683" t="s">
        <v>36</v>
      </c>
      <c r="I2683" t="s">
        <v>53</v>
      </c>
      <c r="J2683" t="s">
        <v>49</v>
      </c>
      <c r="K2683" t="s">
        <v>50</v>
      </c>
      <c r="L2683" s="3">
        <v>150</v>
      </c>
      <c r="M2683" s="3">
        <v>240</v>
      </c>
      <c r="N2683" t="s">
        <v>31</v>
      </c>
      <c r="O2683" s="4">
        <v>0.25</v>
      </c>
      <c r="P2683">
        <v>6</v>
      </c>
      <c r="Q2683" s="3">
        <v>7</v>
      </c>
      <c r="R2683" s="3">
        <v>143</v>
      </c>
      <c r="S2683">
        <v>240</v>
      </c>
      <c r="T2683" s="2">
        <v>60</v>
      </c>
      <c r="U2683" s="2">
        <v>180</v>
      </c>
      <c r="V2683" t="s">
        <v>32</v>
      </c>
      <c r="W2683" t="s">
        <v>33</v>
      </c>
      <c r="X2683" t="s">
        <v>94</v>
      </c>
      <c r="Y2683">
        <v>5</v>
      </c>
    </row>
    <row r="2684" spans="1:25">
      <c r="A2684">
        <v>2683</v>
      </c>
      <c r="B2684">
        <v>2019</v>
      </c>
      <c r="C2684" s="1">
        <v>43487</v>
      </c>
      <c r="D2684">
        <v>1793</v>
      </c>
      <c r="E2684" t="s">
        <v>42</v>
      </c>
      <c r="F2684" t="s">
        <v>37</v>
      </c>
      <c r="G2684" t="s">
        <v>54</v>
      </c>
      <c r="H2684" t="s">
        <v>55</v>
      </c>
      <c r="I2684" t="s">
        <v>65</v>
      </c>
      <c r="J2684" t="s">
        <v>66</v>
      </c>
      <c r="K2684" t="s">
        <v>30</v>
      </c>
      <c r="L2684" s="3">
        <v>160</v>
      </c>
      <c r="M2684" s="3">
        <v>205</v>
      </c>
      <c r="N2684" t="s">
        <v>46</v>
      </c>
      <c r="O2684" s="4">
        <v>0.4</v>
      </c>
      <c r="P2684">
        <v>6</v>
      </c>
      <c r="Q2684" s="3">
        <v>10</v>
      </c>
      <c r="R2684" s="3">
        <v>150</v>
      </c>
      <c r="S2684">
        <v>205</v>
      </c>
      <c r="T2684" s="2">
        <v>82</v>
      </c>
      <c r="U2684" s="2">
        <v>123</v>
      </c>
      <c r="V2684" t="s">
        <v>56</v>
      </c>
      <c r="W2684" t="s">
        <v>60</v>
      </c>
      <c r="X2684" t="s">
        <v>93</v>
      </c>
      <c r="Y2684">
        <v>2</v>
      </c>
    </row>
    <row r="2685" spans="1:25">
      <c r="A2685">
        <v>2684</v>
      </c>
      <c r="B2685">
        <v>2019</v>
      </c>
      <c r="C2685" s="1">
        <v>43487</v>
      </c>
      <c r="D2685">
        <v>1224</v>
      </c>
      <c r="E2685" t="s">
        <v>42</v>
      </c>
      <c r="F2685" t="s">
        <v>37</v>
      </c>
      <c r="G2685" t="s">
        <v>72</v>
      </c>
      <c r="H2685" t="s">
        <v>55</v>
      </c>
      <c r="I2685" t="s">
        <v>65</v>
      </c>
      <c r="J2685" t="s">
        <v>66</v>
      </c>
      <c r="K2685" t="s">
        <v>30</v>
      </c>
      <c r="L2685" s="3">
        <v>160</v>
      </c>
      <c r="M2685" s="3">
        <v>205</v>
      </c>
      <c r="N2685" t="s">
        <v>58</v>
      </c>
      <c r="O2685" s="4">
        <v>0.35</v>
      </c>
      <c r="P2685">
        <v>3</v>
      </c>
      <c r="Q2685" s="3">
        <v>10</v>
      </c>
      <c r="R2685" s="3">
        <v>150</v>
      </c>
      <c r="S2685">
        <v>205</v>
      </c>
      <c r="T2685" s="2">
        <v>71.75</v>
      </c>
      <c r="U2685" s="2">
        <v>133.25</v>
      </c>
      <c r="V2685" t="s">
        <v>32</v>
      </c>
      <c r="W2685" t="s">
        <v>33</v>
      </c>
      <c r="X2685" t="s">
        <v>94</v>
      </c>
      <c r="Y2685">
        <v>5</v>
      </c>
    </row>
    <row r="2686" spans="1:25">
      <c r="A2686">
        <v>2685</v>
      </c>
      <c r="B2686">
        <v>2020</v>
      </c>
      <c r="C2686" s="1">
        <v>43852</v>
      </c>
      <c r="D2686">
        <v>1981</v>
      </c>
      <c r="E2686" t="s">
        <v>24</v>
      </c>
      <c r="F2686" t="s">
        <v>37</v>
      </c>
      <c r="G2686" t="s">
        <v>54</v>
      </c>
      <c r="H2686" t="s">
        <v>55</v>
      </c>
      <c r="I2686" t="s">
        <v>77</v>
      </c>
      <c r="J2686" t="s">
        <v>49</v>
      </c>
      <c r="K2686" t="s">
        <v>30</v>
      </c>
      <c r="L2686" s="3">
        <v>150</v>
      </c>
      <c r="M2686" s="3">
        <v>210</v>
      </c>
      <c r="N2686" t="s">
        <v>46</v>
      </c>
      <c r="O2686" s="4">
        <v>0.4</v>
      </c>
      <c r="P2686">
        <v>5</v>
      </c>
      <c r="Q2686" s="3">
        <v>7</v>
      </c>
      <c r="R2686" s="3">
        <v>143</v>
      </c>
      <c r="S2686">
        <v>210</v>
      </c>
      <c r="T2686" s="2">
        <v>84</v>
      </c>
      <c r="U2686" s="2">
        <v>126</v>
      </c>
      <c r="V2686" t="s">
        <v>32</v>
      </c>
      <c r="W2686" t="s">
        <v>33</v>
      </c>
      <c r="X2686" t="s">
        <v>94</v>
      </c>
      <c r="Y2686">
        <v>3</v>
      </c>
    </row>
    <row r="2687" spans="1:25">
      <c r="A2687">
        <v>2686</v>
      </c>
      <c r="B2687">
        <v>2019</v>
      </c>
      <c r="C2687" s="1">
        <v>43487</v>
      </c>
      <c r="D2687">
        <v>1160</v>
      </c>
      <c r="E2687" t="s">
        <v>45</v>
      </c>
      <c r="F2687" t="s">
        <v>37</v>
      </c>
      <c r="G2687" t="s">
        <v>26</v>
      </c>
      <c r="H2687" t="s">
        <v>27</v>
      </c>
      <c r="I2687" t="s">
        <v>28</v>
      </c>
      <c r="J2687" t="s">
        <v>29</v>
      </c>
      <c r="K2687" t="s">
        <v>30</v>
      </c>
      <c r="L2687" s="3">
        <v>100</v>
      </c>
      <c r="M2687" s="3">
        <v>180</v>
      </c>
      <c r="N2687" t="s">
        <v>46</v>
      </c>
      <c r="O2687" s="4">
        <v>0.4</v>
      </c>
      <c r="P2687">
        <v>6</v>
      </c>
      <c r="Q2687" s="3">
        <v>4</v>
      </c>
      <c r="R2687" s="3">
        <v>96</v>
      </c>
      <c r="S2687">
        <v>180</v>
      </c>
      <c r="T2687" s="2">
        <v>72</v>
      </c>
      <c r="U2687" s="2">
        <v>108</v>
      </c>
      <c r="V2687" t="s">
        <v>32</v>
      </c>
      <c r="W2687" t="s">
        <v>33</v>
      </c>
      <c r="X2687" t="s">
        <v>94</v>
      </c>
      <c r="Y2687">
        <v>5</v>
      </c>
    </row>
    <row r="2688" spans="1:25">
      <c r="A2688">
        <v>2687</v>
      </c>
      <c r="B2688">
        <v>2020</v>
      </c>
      <c r="C2688" s="1">
        <v>43852</v>
      </c>
      <c r="D2688">
        <v>1979</v>
      </c>
      <c r="E2688" t="s">
        <v>24</v>
      </c>
      <c r="F2688" t="s">
        <v>37</v>
      </c>
      <c r="G2688" t="s">
        <v>26</v>
      </c>
      <c r="H2688" t="s">
        <v>27</v>
      </c>
      <c r="I2688" t="s">
        <v>65</v>
      </c>
      <c r="J2688" t="s">
        <v>66</v>
      </c>
      <c r="K2688" t="s">
        <v>30</v>
      </c>
      <c r="L2688" s="3">
        <v>160</v>
      </c>
      <c r="M2688" s="3">
        <v>205</v>
      </c>
      <c r="N2688" t="s">
        <v>46</v>
      </c>
      <c r="O2688" s="4">
        <v>0.4</v>
      </c>
      <c r="P2688">
        <v>6</v>
      </c>
      <c r="Q2688" s="3">
        <v>10</v>
      </c>
      <c r="R2688" s="3">
        <v>150</v>
      </c>
      <c r="S2688">
        <v>205</v>
      </c>
      <c r="T2688" s="2">
        <v>82</v>
      </c>
      <c r="U2688" s="2">
        <v>123</v>
      </c>
      <c r="V2688" t="s">
        <v>56</v>
      </c>
      <c r="W2688" t="s">
        <v>60</v>
      </c>
      <c r="X2688" t="s">
        <v>93</v>
      </c>
      <c r="Y2688">
        <v>1</v>
      </c>
    </row>
    <row r="2689" spans="1:25">
      <c r="A2689">
        <v>2688</v>
      </c>
      <c r="B2689">
        <v>2019</v>
      </c>
      <c r="C2689" s="1">
        <v>43488</v>
      </c>
      <c r="D2689">
        <v>1958</v>
      </c>
      <c r="E2689" t="s">
        <v>45</v>
      </c>
      <c r="F2689" t="s">
        <v>34</v>
      </c>
      <c r="G2689" t="s">
        <v>54</v>
      </c>
      <c r="H2689" t="s">
        <v>55</v>
      </c>
      <c r="I2689" t="s">
        <v>53</v>
      </c>
      <c r="J2689" t="s">
        <v>49</v>
      </c>
      <c r="K2689" t="s">
        <v>50</v>
      </c>
      <c r="L2689" s="3">
        <v>150</v>
      </c>
      <c r="M2689" s="3">
        <v>240</v>
      </c>
      <c r="N2689" t="s">
        <v>46</v>
      </c>
      <c r="O2689" s="4">
        <v>0.4</v>
      </c>
      <c r="P2689">
        <v>6</v>
      </c>
      <c r="Q2689" s="3">
        <v>7</v>
      </c>
      <c r="R2689" s="3">
        <v>143</v>
      </c>
      <c r="S2689">
        <v>240</v>
      </c>
      <c r="T2689" s="2">
        <v>96</v>
      </c>
      <c r="U2689" s="2">
        <v>144</v>
      </c>
      <c r="V2689" t="s">
        <v>32</v>
      </c>
      <c r="W2689" t="s">
        <v>33</v>
      </c>
      <c r="X2689" t="s">
        <v>94</v>
      </c>
      <c r="Y2689">
        <v>5</v>
      </c>
    </row>
    <row r="2690" spans="1:25">
      <c r="A2690">
        <v>2689</v>
      </c>
      <c r="B2690">
        <v>2019</v>
      </c>
      <c r="C2690" s="1">
        <v>43488</v>
      </c>
      <c r="D2690">
        <v>1393</v>
      </c>
      <c r="E2690" t="s">
        <v>24</v>
      </c>
      <c r="F2690" t="s">
        <v>37</v>
      </c>
      <c r="G2690" t="s">
        <v>54</v>
      </c>
      <c r="H2690" t="s">
        <v>55</v>
      </c>
      <c r="I2690" t="s">
        <v>51</v>
      </c>
      <c r="J2690" t="s">
        <v>49</v>
      </c>
      <c r="K2690" t="s">
        <v>52</v>
      </c>
      <c r="L2690" s="3">
        <v>75</v>
      </c>
      <c r="M2690" s="3">
        <v>125</v>
      </c>
      <c r="N2690" t="s">
        <v>46</v>
      </c>
      <c r="O2690" s="4">
        <v>0.4</v>
      </c>
      <c r="P2690">
        <v>4</v>
      </c>
      <c r="Q2690" s="3">
        <v>5</v>
      </c>
      <c r="R2690" s="3">
        <v>70</v>
      </c>
      <c r="S2690">
        <v>125</v>
      </c>
      <c r="T2690" s="2">
        <v>50</v>
      </c>
      <c r="U2690" s="2">
        <v>75</v>
      </c>
      <c r="V2690" t="s">
        <v>32</v>
      </c>
      <c r="W2690" t="s">
        <v>33</v>
      </c>
      <c r="X2690" t="s">
        <v>94</v>
      </c>
      <c r="Y2690">
        <v>5</v>
      </c>
    </row>
    <row r="2691" spans="1:25">
      <c r="A2691">
        <v>2690</v>
      </c>
      <c r="B2691">
        <v>2019</v>
      </c>
      <c r="C2691" s="1">
        <v>43488</v>
      </c>
      <c r="D2691">
        <v>1334</v>
      </c>
      <c r="E2691" t="s">
        <v>42</v>
      </c>
      <c r="F2691" t="s">
        <v>47</v>
      </c>
      <c r="G2691" t="s">
        <v>54</v>
      </c>
      <c r="H2691" t="s">
        <v>55</v>
      </c>
      <c r="I2691" t="s">
        <v>75</v>
      </c>
      <c r="J2691" t="s">
        <v>76</v>
      </c>
      <c r="K2691" t="s">
        <v>52</v>
      </c>
      <c r="L2691" s="3">
        <v>30</v>
      </c>
      <c r="M2691" s="3">
        <v>75</v>
      </c>
      <c r="N2691" t="s">
        <v>46</v>
      </c>
      <c r="O2691" s="4">
        <v>0.4</v>
      </c>
      <c r="P2691">
        <v>5</v>
      </c>
      <c r="Q2691" s="3">
        <v>5</v>
      </c>
      <c r="R2691" s="3">
        <v>25</v>
      </c>
      <c r="S2691">
        <v>75</v>
      </c>
      <c r="T2691" s="2">
        <v>30</v>
      </c>
      <c r="U2691" s="2">
        <v>45</v>
      </c>
      <c r="V2691" t="s">
        <v>32</v>
      </c>
      <c r="W2691" t="s">
        <v>33</v>
      </c>
      <c r="X2691" t="s">
        <v>94</v>
      </c>
      <c r="Y2691">
        <v>4</v>
      </c>
    </row>
    <row r="2692" spans="1:25">
      <c r="A2692">
        <v>2691</v>
      </c>
      <c r="B2692">
        <v>2019</v>
      </c>
      <c r="C2692" s="1">
        <v>43488</v>
      </c>
      <c r="D2692">
        <v>1181</v>
      </c>
      <c r="E2692" t="s">
        <v>24</v>
      </c>
      <c r="F2692" t="s">
        <v>34</v>
      </c>
      <c r="G2692" t="s">
        <v>54</v>
      </c>
      <c r="H2692" t="s">
        <v>55</v>
      </c>
      <c r="I2692" t="s">
        <v>48</v>
      </c>
      <c r="J2692" t="s">
        <v>49</v>
      </c>
      <c r="K2692" t="s">
        <v>50</v>
      </c>
      <c r="L2692" s="3">
        <v>120</v>
      </c>
      <c r="M2692" s="3">
        <v>220</v>
      </c>
      <c r="N2692" t="s">
        <v>46</v>
      </c>
      <c r="O2692" s="4">
        <v>0.4</v>
      </c>
      <c r="P2692">
        <v>5</v>
      </c>
      <c r="Q2692" s="3">
        <v>10</v>
      </c>
      <c r="R2692" s="3">
        <v>110</v>
      </c>
      <c r="S2692">
        <v>220</v>
      </c>
      <c r="T2692" s="2">
        <v>88</v>
      </c>
      <c r="U2692" s="2">
        <v>132</v>
      </c>
      <c r="V2692" t="s">
        <v>56</v>
      </c>
      <c r="W2692" t="s">
        <v>60</v>
      </c>
      <c r="X2692" t="s">
        <v>93</v>
      </c>
      <c r="Y2692">
        <v>2</v>
      </c>
    </row>
    <row r="2693" spans="1:25">
      <c r="A2693">
        <v>2692</v>
      </c>
      <c r="B2693">
        <v>2019</v>
      </c>
      <c r="C2693" s="1">
        <v>43488</v>
      </c>
      <c r="D2693">
        <v>1149</v>
      </c>
      <c r="E2693" t="s">
        <v>44</v>
      </c>
      <c r="F2693" t="s">
        <v>34</v>
      </c>
      <c r="G2693" t="s">
        <v>54</v>
      </c>
      <c r="H2693" t="s">
        <v>55</v>
      </c>
      <c r="I2693" t="s">
        <v>65</v>
      </c>
      <c r="J2693" t="s">
        <v>66</v>
      </c>
      <c r="K2693" t="s">
        <v>30</v>
      </c>
      <c r="L2693" s="3">
        <v>160</v>
      </c>
      <c r="M2693" s="3">
        <v>205</v>
      </c>
      <c r="N2693" t="s">
        <v>41</v>
      </c>
      <c r="O2693" s="4">
        <v>0</v>
      </c>
      <c r="P2693">
        <v>3</v>
      </c>
      <c r="Q2693" s="3">
        <v>10</v>
      </c>
      <c r="R2693" s="3">
        <v>150</v>
      </c>
      <c r="S2693">
        <v>205</v>
      </c>
      <c r="T2693" s="2">
        <v>0</v>
      </c>
      <c r="U2693" s="2">
        <v>205</v>
      </c>
      <c r="V2693" t="s">
        <v>56</v>
      </c>
      <c r="W2693" t="s">
        <v>60</v>
      </c>
      <c r="X2693" t="s">
        <v>93</v>
      </c>
      <c r="Y2693">
        <v>2</v>
      </c>
    </row>
    <row r="2694" spans="1:25">
      <c r="A2694">
        <v>2693</v>
      </c>
      <c r="B2694">
        <v>2019</v>
      </c>
      <c r="C2694" s="1">
        <v>43488</v>
      </c>
      <c r="D2694">
        <v>1830</v>
      </c>
      <c r="E2694" t="s">
        <v>45</v>
      </c>
      <c r="F2694" t="s">
        <v>37</v>
      </c>
      <c r="G2694" t="s">
        <v>54</v>
      </c>
      <c r="H2694" t="s">
        <v>55</v>
      </c>
      <c r="I2694" t="s">
        <v>77</v>
      </c>
      <c r="J2694" t="s">
        <v>49</v>
      </c>
      <c r="K2694" t="s">
        <v>30</v>
      </c>
      <c r="L2694" s="3">
        <v>150</v>
      </c>
      <c r="M2694" s="3">
        <v>210</v>
      </c>
      <c r="N2694" t="s">
        <v>41</v>
      </c>
      <c r="O2694" s="4">
        <v>0</v>
      </c>
      <c r="P2694">
        <v>2</v>
      </c>
      <c r="Q2694" s="3">
        <v>7</v>
      </c>
      <c r="R2694" s="3">
        <v>143</v>
      </c>
      <c r="S2694">
        <v>210</v>
      </c>
      <c r="T2694" s="2">
        <v>0</v>
      </c>
      <c r="U2694" s="2">
        <v>210</v>
      </c>
      <c r="V2694" t="s">
        <v>56</v>
      </c>
      <c r="W2694" t="s">
        <v>57</v>
      </c>
      <c r="X2694" t="s">
        <v>93</v>
      </c>
      <c r="Y2694">
        <v>2</v>
      </c>
    </row>
    <row r="2695" spans="1:25">
      <c r="A2695">
        <v>2694</v>
      </c>
      <c r="B2695">
        <v>2019</v>
      </c>
      <c r="C2695" s="1">
        <v>43489</v>
      </c>
      <c r="D2695">
        <v>1090</v>
      </c>
      <c r="E2695" t="s">
        <v>44</v>
      </c>
      <c r="F2695" t="s">
        <v>37</v>
      </c>
      <c r="G2695" t="s">
        <v>26</v>
      </c>
      <c r="H2695" t="s">
        <v>27</v>
      </c>
      <c r="I2695" t="s">
        <v>65</v>
      </c>
      <c r="J2695" t="s">
        <v>66</v>
      </c>
      <c r="K2695" t="s">
        <v>30</v>
      </c>
      <c r="L2695" s="3">
        <v>160</v>
      </c>
      <c r="M2695" s="3">
        <v>205</v>
      </c>
      <c r="N2695" t="s">
        <v>41</v>
      </c>
      <c r="O2695" s="4">
        <v>0</v>
      </c>
      <c r="P2695">
        <v>2</v>
      </c>
      <c r="Q2695" s="3">
        <v>10</v>
      </c>
      <c r="R2695" s="3">
        <v>150</v>
      </c>
      <c r="S2695">
        <v>205</v>
      </c>
      <c r="T2695" s="2">
        <v>0</v>
      </c>
      <c r="U2695" s="2">
        <v>205</v>
      </c>
      <c r="V2695" t="s">
        <v>56</v>
      </c>
      <c r="W2695" t="s">
        <v>57</v>
      </c>
      <c r="X2695" t="s">
        <v>93</v>
      </c>
      <c r="Y2695">
        <v>2</v>
      </c>
    </row>
    <row r="2696" spans="1:25">
      <c r="A2696">
        <v>2695</v>
      </c>
      <c r="B2696">
        <v>2019</v>
      </c>
      <c r="C2696" s="1">
        <v>43489</v>
      </c>
      <c r="D2696">
        <v>1697</v>
      </c>
      <c r="E2696" t="s">
        <v>44</v>
      </c>
      <c r="F2696" t="s">
        <v>37</v>
      </c>
      <c r="G2696" t="s">
        <v>26</v>
      </c>
      <c r="H2696" t="s">
        <v>27</v>
      </c>
      <c r="I2696" t="s">
        <v>51</v>
      </c>
      <c r="J2696" t="s">
        <v>49</v>
      </c>
      <c r="K2696" t="s">
        <v>52</v>
      </c>
      <c r="L2696" s="3">
        <v>75</v>
      </c>
      <c r="M2696" s="3">
        <v>125</v>
      </c>
      <c r="N2696" t="s">
        <v>41</v>
      </c>
      <c r="O2696" s="4">
        <v>0</v>
      </c>
      <c r="P2696">
        <v>8</v>
      </c>
      <c r="Q2696" s="3">
        <v>5</v>
      </c>
      <c r="R2696" s="3">
        <v>70</v>
      </c>
      <c r="S2696">
        <v>125</v>
      </c>
      <c r="T2696" s="2">
        <v>0</v>
      </c>
      <c r="U2696" s="2">
        <v>125</v>
      </c>
      <c r="V2696" t="s">
        <v>32</v>
      </c>
      <c r="W2696" t="s">
        <v>33</v>
      </c>
      <c r="X2696" t="s">
        <v>94</v>
      </c>
      <c r="Y2696">
        <v>3</v>
      </c>
    </row>
    <row r="2697" spans="1:25">
      <c r="A2697">
        <v>2696</v>
      </c>
      <c r="B2697">
        <v>2020</v>
      </c>
      <c r="C2697" s="1">
        <v>43854</v>
      </c>
      <c r="D2697">
        <v>1039</v>
      </c>
      <c r="E2697" t="s">
        <v>44</v>
      </c>
      <c r="F2697" t="s">
        <v>34</v>
      </c>
      <c r="G2697" t="s">
        <v>26</v>
      </c>
      <c r="H2697" t="s">
        <v>27</v>
      </c>
      <c r="I2697" t="s">
        <v>48</v>
      </c>
      <c r="J2697" t="s">
        <v>49</v>
      </c>
      <c r="K2697" t="s">
        <v>50</v>
      </c>
      <c r="L2697" s="3">
        <v>120</v>
      </c>
      <c r="M2697" s="3">
        <v>220</v>
      </c>
      <c r="N2697" t="s">
        <v>31</v>
      </c>
      <c r="O2697" s="4">
        <v>0.25</v>
      </c>
      <c r="P2697">
        <v>6</v>
      </c>
      <c r="Q2697" s="3">
        <v>10</v>
      </c>
      <c r="R2697" s="3">
        <v>110</v>
      </c>
      <c r="S2697">
        <v>220</v>
      </c>
      <c r="T2697" s="2">
        <v>55</v>
      </c>
      <c r="U2697" s="2">
        <v>165</v>
      </c>
      <c r="V2697" t="s">
        <v>32</v>
      </c>
      <c r="W2697" t="s">
        <v>33</v>
      </c>
      <c r="X2697" t="s">
        <v>94</v>
      </c>
      <c r="Y2697">
        <v>5</v>
      </c>
    </row>
    <row r="2698" spans="1:25">
      <c r="A2698">
        <v>2697</v>
      </c>
      <c r="B2698">
        <v>2019</v>
      </c>
      <c r="C2698" s="1">
        <v>43489</v>
      </c>
      <c r="D2698">
        <v>1216</v>
      </c>
      <c r="E2698" t="s">
        <v>42</v>
      </c>
      <c r="F2698" t="s">
        <v>37</v>
      </c>
      <c r="G2698" t="s">
        <v>43</v>
      </c>
      <c r="H2698" t="s">
        <v>39</v>
      </c>
      <c r="I2698" t="s">
        <v>48</v>
      </c>
      <c r="J2698" t="s">
        <v>49</v>
      </c>
      <c r="K2698" t="s">
        <v>50</v>
      </c>
      <c r="L2698" s="3">
        <v>120</v>
      </c>
      <c r="M2698" s="3">
        <v>220</v>
      </c>
      <c r="N2698" t="s">
        <v>46</v>
      </c>
      <c r="O2698" s="4">
        <v>0.4</v>
      </c>
      <c r="P2698">
        <v>5</v>
      </c>
      <c r="Q2698" s="3">
        <v>10</v>
      </c>
      <c r="R2698" s="3">
        <v>110</v>
      </c>
      <c r="S2698">
        <v>220</v>
      </c>
      <c r="T2698" s="2">
        <v>88</v>
      </c>
      <c r="U2698" s="2">
        <v>132</v>
      </c>
      <c r="V2698" t="s">
        <v>32</v>
      </c>
      <c r="W2698" t="s">
        <v>33</v>
      </c>
      <c r="X2698" t="s">
        <v>94</v>
      </c>
      <c r="Y2698">
        <v>5</v>
      </c>
    </row>
    <row r="2699" spans="1:25">
      <c r="A2699">
        <v>2698</v>
      </c>
      <c r="B2699">
        <v>2019</v>
      </c>
      <c r="C2699" s="1">
        <v>43489</v>
      </c>
      <c r="D2699">
        <v>1403</v>
      </c>
      <c r="E2699" t="s">
        <v>42</v>
      </c>
      <c r="F2699" t="s">
        <v>37</v>
      </c>
      <c r="G2699" t="s">
        <v>54</v>
      </c>
      <c r="H2699" t="s">
        <v>55</v>
      </c>
      <c r="I2699" t="s">
        <v>48</v>
      </c>
      <c r="J2699" t="s">
        <v>49</v>
      </c>
      <c r="K2699" t="s">
        <v>50</v>
      </c>
      <c r="L2699" s="3">
        <v>120</v>
      </c>
      <c r="M2699" s="3">
        <v>220</v>
      </c>
      <c r="N2699" t="s">
        <v>46</v>
      </c>
      <c r="O2699" s="4">
        <v>0.4</v>
      </c>
      <c r="P2699">
        <v>2</v>
      </c>
      <c r="Q2699" s="3">
        <v>10</v>
      </c>
      <c r="R2699" s="3">
        <v>110</v>
      </c>
      <c r="S2699">
        <v>220</v>
      </c>
      <c r="T2699" s="2">
        <v>88</v>
      </c>
      <c r="U2699" s="2">
        <v>132</v>
      </c>
      <c r="V2699" t="s">
        <v>32</v>
      </c>
      <c r="W2699" t="s">
        <v>33</v>
      </c>
      <c r="X2699" t="s">
        <v>94</v>
      </c>
      <c r="Y2699">
        <v>5</v>
      </c>
    </row>
    <row r="2700" spans="1:25">
      <c r="A2700">
        <v>2699</v>
      </c>
      <c r="B2700">
        <v>2019</v>
      </c>
      <c r="C2700" s="1">
        <v>43489</v>
      </c>
      <c r="D2700">
        <v>1942</v>
      </c>
      <c r="E2700" t="s">
        <v>45</v>
      </c>
      <c r="F2700" t="s">
        <v>25</v>
      </c>
      <c r="G2700" t="s">
        <v>26</v>
      </c>
      <c r="H2700" t="s">
        <v>27</v>
      </c>
      <c r="I2700" t="s">
        <v>67</v>
      </c>
      <c r="J2700" t="s">
        <v>68</v>
      </c>
      <c r="K2700" t="s">
        <v>69</v>
      </c>
      <c r="L2700" s="3">
        <v>60</v>
      </c>
      <c r="M2700" s="3">
        <v>130</v>
      </c>
      <c r="N2700" t="s">
        <v>46</v>
      </c>
      <c r="O2700" s="4">
        <v>0.4</v>
      </c>
      <c r="P2700">
        <v>7</v>
      </c>
      <c r="Q2700" s="3">
        <v>6</v>
      </c>
      <c r="R2700" s="3">
        <v>54</v>
      </c>
      <c r="S2700">
        <v>130</v>
      </c>
      <c r="T2700" s="2">
        <v>52</v>
      </c>
      <c r="U2700" s="2">
        <v>78</v>
      </c>
      <c r="V2700" t="s">
        <v>56</v>
      </c>
      <c r="W2700" t="s">
        <v>60</v>
      </c>
      <c r="X2700" t="s">
        <v>93</v>
      </c>
      <c r="Y2700">
        <v>2</v>
      </c>
    </row>
    <row r="2701" spans="1:25">
      <c r="A2701">
        <v>2700</v>
      </c>
      <c r="B2701">
        <v>2019</v>
      </c>
      <c r="C2701" s="1">
        <v>43490</v>
      </c>
      <c r="D2701">
        <v>1511</v>
      </c>
      <c r="E2701" t="s">
        <v>45</v>
      </c>
      <c r="F2701" t="s">
        <v>37</v>
      </c>
      <c r="G2701" t="s">
        <v>54</v>
      </c>
      <c r="H2701" t="s">
        <v>55</v>
      </c>
      <c r="I2701" t="s">
        <v>48</v>
      </c>
      <c r="J2701" t="s">
        <v>49</v>
      </c>
      <c r="K2701" t="s">
        <v>50</v>
      </c>
      <c r="L2701" s="3">
        <v>120</v>
      </c>
      <c r="M2701" s="3">
        <v>220</v>
      </c>
      <c r="N2701" t="s">
        <v>46</v>
      </c>
      <c r="O2701" s="4">
        <v>0.4</v>
      </c>
      <c r="P2701">
        <v>5</v>
      </c>
      <c r="Q2701" s="3">
        <v>10</v>
      </c>
      <c r="R2701" s="3">
        <v>110</v>
      </c>
      <c r="S2701">
        <v>220</v>
      </c>
      <c r="T2701" s="2">
        <v>88</v>
      </c>
      <c r="U2701" s="2">
        <v>132</v>
      </c>
      <c r="V2701" t="s">
        <v>32</v>
      </c>
      <c r="W2701" t="s">
        <v>33</v>
      </c>
      <c r="X2701" t="s">
        <v>94</v>
      </c>
      <c r="Y2701">
        <v>5</v>
      </c>
    </row>
    <row r="2702" spans="1:25">
      <c r="A2702">
        <v>2701</v>
      </c>
      <c r="B2702">
        <v>2019</v>
      </c>
      <c r="C2702" s="1">
        <v>43490</v>
      </c>
      <c r="D2702">
        <v>1781</v>
      </c>
      <c r="E2702" t="s">
        <v>42</v>
      </c>
      <c r="F2702" t="s">
        <v>47</v>
      </c>
      <c r="G2702" t="s">
        <v>38</v>
      </c>
      <c r="H2702" t="s">
        <v>39</v>
      </c>
      <c r="I2702" t="s">
        <v>48</v>
      </c>
      <c r="J2702" t="s">
        <v>49</v>
      </c>
      <c r="K2702" t="s">
        <v>50</v>
      </c>
      <c r="L2702" s="3">
        <v>120</v>
      </c>
      <c r="M2702" s="3">
        <v>220</v>
      </c>
      <c r="N2702" t="s">
        <v>46</v>
      </c>
      <c r="O2702" s="4">
        <v>0.4</v>
      </c>
      <c r="P2702">
        <v>4</v>
      </c>
      <c r="Q2702" s="3">
        <v>10</v>
      </c>
      <c r="R2702" s="3">
        <v>110</v>
      </c>
      <c r="S2702">
        <v>220</v>
      </c>
      <c r="T2702" s="2">
        <v>88</v>
      </c>
      <c r="U2702" s="2">
        <v>132</v>
      </c>
      <c r="V2702" t="s">
        <v>32</v>
      </c>
      <c r="W2702" t="s">
        <v>33</v>
      </c>
      <c r="X2702" t="s">
        <v>94</v>
      </c>
      <c r="Y2702">
        <v>3</v>
      </c>
    </row>
    <row r="2703" spans="1:25">
      <c r="A2703">
        <v>2702</v>
      </c>
      <c r="B2703">
        <v>2019</v>
      </c>
      <c r="C2703" s="1">
        <v>43490</v>
      </c>
      <c r="D2703">
        <v>1484</v>
      </c>
      <c r="E2703" t="s">
        <v>44</v>
      </c>
      <c r="F2703" t="s">
        <v>37</v>
      </c>
      <c r="G2703" t="s">
        <v>54</v>
      </c>
      <c r="H2703" t="s">
        <v>55</v>
      </c>
      <c r="I2703" t="s">
        <v>65</v>
      </c>
      <c r="J2703" t="s">
        <v>66</v>
      </c>
      <c r="K2703" t="s">
        <v>30</v>
      </c>
      <c r="L2703" s="3">
        <v>160</v>
      </c>
      <c r="M2703" s="3">
        <v>205</v>
      </c>
      <c r="N2703" t="s">
        <v>46</v>
      </c>
      <c r="O2703" s="4">
        <v>0.4</v>
      </c>
      <c r="P2703">
        <v>6</v>
      </c>
      <c r="Q2703" s="3">
        <v>10</v>
      </c>
      <c r="R2703" s="3">
        <v>150</v>
      </c>
      <c r="S2703">
        <v>205</v>
      </c>
      <c r="T2703" s="2">
        <v>82</v>
      </c>
      <c r="U2703" s="2">
        <v>123</v>
      </c>
      <c r="V2703" t="s">
        <v>56</v>
      </c>
      <c r="W2703" t="s">
        <v>57</v>
      </c>
      <c r="X2703" t="s">
        <v>93</v>
      </c>
      <c r="Y2703">
        <v>1</v>
      </c>
    </row>
    <row r="2704" spans="1:25">
      <c r="A2704">
        <v>2703</v>
      </c>
      <c r="B2704">
        <v>2019</v>
      </c>
      <c r="C2704" s="1">
        <v>43490</v>
      </c>
      <c r="D2704">
        <v>1817</v>
      </c>
      <c r="E2704" t="s">
        <v>42</v>
      </c>
      <c r="F2704" t="s">
        <v>37</v>
      </c>
      <c r="G2704" t="s">
        <v>54</v>
      </c>
      <c r="H2704" t="s">
        <v>55</v>
      </c>
      <c r="I2704" t="s">
        <v>65</v>
      </c>
      <c r="J2704" t="s">
        <v>66</v>
      </c>
      <c r="K2704" t="s">
        <v>30</v>
      </c>
      <c r="L2704" s="3">
        <v>160</v>
      </c>
      <c r="M2704" s="3">
        <v>205</v>
      </c>
      <c r="N2704" t="s">
        <v>41</v>
      </c>
      <c r="O2704" s="4">
        <v>0</v>
      </c>
      <c r="P2704">
        <v>6</v>
      </c>
      <c r="Q2704" s="3">
        <v>10</v>
      </c>
      <c r="R2704" s="3">
        <v>150</v>
      </c>
      <c r="S2704">
        <v>205</v>
      </c>
      <c r="T2704" s="2">
        <v>0</v>
      </c>
      <c r="U2704" s="2">
        <v>205</v>
      </c>
      <c r="V2704" t="s">
        <v>32</v>
      </c>
      <c r="W2704" t="s">
        <v>33</v>
      </c>
      <c r="X2704" t="s">
        <v>94</v>
      </c>
      <c r="Y2704">
        <v>4</v>
      </c>
    </row>
    <row r="2705" spans="1:25">
      <c r="A2705">
        <v>2704</v>
      </c>
      <c r="B2705">
        <v>2019</v>
      </c>
      <c r="C2705" s="1">
        <v>43490</v>
      </c>
      <c r="D2705">
        <v>1324</v>
      </c>
      <c r="E2705" t="s">
        <v>45</v>
      </c>
      <c r="F2705" t="s">
        <v>34</v>
      </c>
      <c r="G2705" t="s">
        <v>26</v>
      </c>
      <c r="H2705" t="s">
        <v>27</v>
      </c>
      <c r="I2705" t="s">
        <v>28</v>
      </c>
      <c r="J2705" t="s">
        <v>29</v>
      </c>
      <c r="K2705" t="s">
        <v>30</v>
      </c>
      <c r="L2705" s="3">
        <v>100</v>
      </c>
      <c r="M2705" s="3">
        <v>180</v>
      </c>
      <c r="N2705" t="s">
        <v>46</v>
      </c>
      <c r="O2705" s="4">
        <v>0.4</v>
      </c>
      <c r="P2705">
        <v>5</v>
      </c>
      <c r="Q2705" s="3">
        <v>4</v>
      </c>
      <c r="R2705" s="3">
        <v>96</v>
      </c>
      <c r="S2705">
        <v>180</v>
      </c>
      <c r="T2705" s="2">
        <v>72</v>
      </c>
      <c r="U2705" s="2">
        <v>108</v>
      </c>
      <c r="V2705" t="s">
        <v>56</v>
      </c>
      <c r="W2705" t="s">
        <v>60</v>
      </c>
      <c r="X2705" t="s">
        <v>93</v>
      </c>
      <c r="Y2705">
        <v>1</v>
      </c>
    </row>
    <row r="2706" spans="1:25">
      <c r="A2706">
        <v>2705</v>
      </c>
      <c r="B2706">
        <v>2019</v>
      </c>
      <c r="C2706" s="1">
        <v>43490</v>
      </c>
      <c r="D2706">
        <v>1877</v>
      </c>
      <c r="E2706" t="s">
        <v>45</v>
      </c>
      <c r="F2706" t="s">
        <v>37</v>
      </c>
      <c r="G2706" t="s">
        <v>35</v>
      </c>
      <c r="H2706" t="s">
        <v>36</v>
      </c>
      <c r="I2706" t="s">
        <v>28</v>
      </c>
      <c r="J2706" t="s">
        <v>29</v>
      </c>
      <c r="K2706" t="s">
        <v>30</v>
      </c>
      <c r="L2706" s="3">
        <v>100</v>
      </c>
      <c r="M2706" s="3">
        <v>180</v>
      </c>
      <c r="N2706" t="s">
        <v>31</v>
      </c>
      <c r="O2706" s="4">
        <v>0.25</v>
      </c>
      <c r="P2706">
        <v>8</v>
      </c>
      <c r="Q2706" s="3">
        <v>4</v>
      </c>
      <c r="R2706" s="3">
        <v>96</v>
      </c>
      <c r="S2706">
        <v>180</v>
      </c>
      <c r="T2706" s="2">
        <v>45</v>
      </c>
      <c r="U2706" s="2">
        <v>135</v>
      </c>
      <c r="V2706" t="s">
        <v>32</v>
      </c>
      <c r="W2706" t="s">
        <v>33</v>
      </c>
      <c r="X2706" t="s">
        <v>94</v>
      </c>
      <c r="Y2706">
        <v>5</v>
      </c>
    </row>
    <row r="2707" spans="1:25">
      <c r="A2707">
        <v>2706</v>
      </c>
      <c r="B2707">
        <v>2019</v>
      </c>
      <c r="C2707" s="1">
        <v>43491</v>
      </c>
      <c r="D2707">
        <v>1646</v>
      </c>
      <c r="E2707" t="s">
        <v>45</v>
      </c>
      <c r="F2707" t="s">
        <v>37</v>
      </c>
      <c r="G2707" t="s">
        <v>54</v>
      </c>
      <c r="H2707" t="s">
        <v>55</v>
      </c>
      <c r="I2707" t="s">
        <v>51</v>
      </c>
      <c r="J2707" t="s">
        <v>49</v>
      </c>
      <c r="K2707" t="s">
        <v>52</v>
      </c>
      <c r="L2707" s="3">
        <v>75</v>
      </c>
      <c r="M2707" s="3">
        <v>125</v>
      </c>
      <c r="N2707" t="s">
        <v>46</v>
      </c>
      <c r="O2707" s="4">
        <v>0.4</v>
      </c>
      <c r="P2707">
        <v>3</v>
      </c>
      <c r="Q2707" s="3">
        <v>5</v>
      </c>
      <c r="R2707" s="3">
        <v>70</v>
      </c>
      <c r="S2707">
        <v>125</v>
      </c>
      <c r="T2707" s="2">
        <v>50</v>
      </c>
      <c r="U2707" s="2">
        <v>75</v>
      </c>
      <c r="V2707" t="s">
        <v>56</v>
      </c>
      <c r="W2707" t="s">
        <v>63</v>
      </c>
      <c r="X2707" t="s">
        <v>93</v>
      </c>
      <c r="Y2707">
        <v>1</v>
      </c>
    </row>
    <row r="2708" spans="1:25">
      <c r="A2708">
        <v>2707</v>
      </c>
      <c r="B2708">
        <v>2019</v>
      </c>
      <c r="C2708" s="1">
        <v>43491</v>
      </c>
      <c r="D2708">
        <v>1631</v>
      </c>
      <c r="E2708" t="s">
        <v>45</v>
      </c>
      <c r="F2708" t="s">
        <v>34</v>
      </c>
      <c r="G2708" t="s">
        <v>26</v>
      </c>
      <c r="H2708" t="s">
        <v>27</v>
      </c>
      <c r="I2708" t="s">
        <v>51</v>
      </c>
      <c r="J2708" t="s">
        <v>49</v>
      </c>
      <c r="K2708" t="s">
        <v>52</v>
      </c>
      <c r="L2708" s="3">
        <v>75</v>
      </c>
      <c r="M2708" s="3">
        <v>125</v>
      </c>
      <c r="N2708" t="s">
        <v>46</v>
      </c>
      <c r="O2708" s="4">
        <v>0.4</v>
      </c>
      <c r="P2708">
        <v>2</v>
      </c>
      <c r="Q2708" s="3">
        <v>5</v>
      </c>
      <c r="R2708" s="3">
        <v>70</v>
      </c>
      <c r="S2708">
        <v>125</v>
      </c>
      <c r="T2708" s="2">
        <v>50</v>
      </c>
      <c r="U2708" s="2">
        <v>75</v>
      </c>
      <c r="V2708" t="s">
        <v>32</v>
      </c>
      <c r="W2708" t="s">
        <v>33</v>
      </c>
      <c r="X2708" t="s">
        <v>94</v>
      </c>
      <c r="Y2708">
        <v>4</v>
      </c>
    </row>
    <row r="2709" spans="1:25">
      <c r="A2709">
        <v>2708</v>
      </c>
      <c r="B2709">
        <v>2019</v>
      </c>
      <c r="C2709" s="1">
        <v>43491</v>
      </c>
      <c r="D2709">
        <v>1812</v>
      </c>
      <c r="E2709" t="s">
        <v>45</v>
      </c>
      <c r="F2709" t="s">
        <v>37</v>
      </c>
      <c r="G2709" t="s">
        <v>26</v>
      </c>
      <c r="H2709" t="s">
        <v>27</v>
      </c>
      <c r="I2709" t="s">
        <v>48</v>
      </c>
      <c r="J2709" t="s">
        <v>49</v>
      </c>
      <c r="K2709" t="s">
        <v>50</v>
      </c>
      <c r="L2709" s="3">
        <v>120</v>
      </c>
      <c r="M2709" s="3">
        <v>220</v>
      </c>
      <c r="N2709" t="s">
        <v>46</v>
      </c>
      <c r="O2709" s="4">
        <v>0.4</v>
      </c>
      <c r="P2709">
        <v>8</v>
      </c>
      <c r="Q2709" s="3">
        <v>10</v>
      </c>
      <c r="R2709" s="3">
        <v>110</v>
      </c>
      <c r="S2709">
        <v>220</v>
      </c>
      <c r="T2709" s="2">
        <v>88</v>
      </c>
      <c r="U2709" s="2">
        <v>132</v>
      </c>
      <c r="V2709" t="s">
        <v>32</v>
      </c>
      <c r="W2709" t="s">
        <v>33</v>
      </c>
      <c r="X2709" t="s">
        <v>94</v>
      </c>
      <c r="Y2709">
        <v>5</v>
      </c>
    </row>
    <row r="2710" spans="1:25">
      <c r="A2710">
        <v>2709</v>
      </c>
      <c r="B2710">
        <v>2019</v>
      </c>
      <c r="C2710" s="1">
        <v>43491</v>
      </c>
      <c r="D2710">
        <v>1439</v>
      </c>
      <c r="E2710" t="s">
        <v>42</v>
      </c>
      <c r="F2710" t="s">
        <v>37</v>
      </c>
      <c r="G2710" t="s">
        <v>43</v>
      </c>
      <c r="H2710" t="s">
        <v>39</v>
      </c>
      <c r="I2710" t="s">
        <v>28</v>
      </c>
      <c r="J2710" t="s">
        <v>29</v>
      </c>
      <c r="K2710" t="s">
        <v>30</v>
      </c>
      <c r="L2710" s="3">
        <v>100</v>
      </c>
      <c r="M2710" s="3">
        <v>180</v>
      </c>
      <c r="N2710" t="s">
        <v>31</v>
      </c>
      <c r="O2710" s="4">
        <v>0.25</v>
      </c>
      <c r="P2710">
        <v>2</v>
      </c>
      <c r="Q2710" s="3">
        <v>4</v>
      </c>
      <c r="R2710" s="3">
        <v>96</v>
      </c>
      <c r="S2710">
        <v>180</v>
      </c>
      <c r="T2710" s="2">
        <v>45</v>
      </c>
      <c r="U2710" s="2">
        <v>135</v>
      </c>
      <c r="V2710" t="s">
        <v>32</v>
      </c>
      <c r="W2710" t="s">
        <v>33</v>
      </c>
      <c r="X2710" t="s">
        <v>94</v>
      </c>
      <c r="Y2710">
        <v>3</v>
      </c>
    </row>
    <row r="2711" spans="1:25">
      <c r="A2711">
        <v>2710</v>
      </c>
      <c r="B2711">
        <v>2019</v>
      </c>
      <c r="C2711" s="1">
        <v>43491</v>
      </c>
      <c r="D2711">
        <v>1331</v>
      </c>
      <c r="E2711" t="s">
        <v>42</v>
      </c>
      <c r="F2711" t="s">
        <v>47</v>
      </c>
      <c r="G2711" t="s">
        <v>26</v>
      </c>
      <c r="H2711" t="s">
        <v>27</v>
      </c>
      <c r="I2711" t="s">
        <v>65</v>
      </c>
      <c r="J2711" t="s">
        <v>66</v>
      </c>
      <c r="K2711" t="s">
        <v>30</v>
      </c>
      <c r="L2711" s="3">
        <v>160</v>
      </c>
      <c r="M2711" s="3">
        <v>205</v>
      </c>
      <c r="N2711" t="s">
        <v>46</v>
      </c>
      <c r="O2711" s="4">
        <v>0.4</v>
      </c>
      <c r="P2711">
        <v>2</v>
      </c>
      <c r="Q2711" s="3">
        <v>10</v>
      </c>
      <c r="R2711" s="3">
        <v>150</v>
      </c>
      <c r="S2711">
        <v>205</v>
      </c>
      <c r="T2711" s="2">
        <v>82</v>
      </c>
      <c r="U2711" s="2">
        <v>123</v>
      </c>
      <c r="V2711" t="s">
        <v>32</v>
      </c>
      <c r="W2711" t="s">
        <v>33</v>
      </c>
      <c r="X2711" t="s">
        <v>94</v>
      </c>
      <c r="Y2711">
        <v>3</v>
      </c>
    </row>
    <row r="2712" spans="1:25">
      <c r="A2712">
        <v>2711</v>
      </c>
      <c r="B2712">
        <v>2019</v>
      </c>
      <c r="C2712" s="1">
        <v>43491</v>
      </c>
      <c r="D2712">
        <v>1757</v>
      </c>
      <c r="E2712" t="s">
        <v>42</v>
      </c>
      <c r="F2712" t="s">
        <v>37</v>
      </c>
      <c r="G2712" t="s">
        <v>26</v>
      </c>
      <c r="H2712" t="s">
        <v>27</v>
      </c>
      <c r="I2712" t="s">
        <v>51</v>
      </c>
      <c r="J2712" t="s">
        <v>49</v>
      </c>
      <c r="K2712" t="s">
        <v>52</v>
      </c>
      <c r="L2712" s="3">
        <v>75</v>
      </c>
      <c r="M2712" s="3">
        <v>125</v>
      </c>
      <c r="N2712" t="s">
        <v>31</v>
      </c>
      <c r="O2712" s="4">
        <v>0.25</v>
      </c>
      <c r="P2712">
        <v>4</v>
      </c>
      <c r="Q2712" s="3">
        <v>5</v>
      </c>
      <c r="R2712" s="3">
        <v>70</v>
      </c>
      <c r="S2712">
        <v>125</v>
      </c>
      <c r="T2712" s="2">
        <v>31.25</v>
      </c>
      <c r="U2712" s="2">
        <v>93.75</v>
      </c>
      <c r="V2712" t="s">
        <v>32</v>
      </c>
      <c r="W2712" t="s">
        <v>33</v>
      </c>
      <c r="X2712" t="s">
        <v>94</v>
      </c>
      <c r="Y2712">
        <v>5</v>
      </c>
    </row>
    <row r="2713" spans="1:25">
      <c r="A2713">
        <v>2712</v>
      </c>
      <c r="B2713">
        <v>2019</v>
      </c>
      <c r="C2713" s="1">
        <v>43492</v>
      </c>
      <c r="D2713">
        <v>1870</v>
      </c>
      <c r="E2713" t="s">
        <v>44</v>
      </c>
      <c r="F2713" t="s">
        <v>47</v>
      </c>
      <c r="G2713" t="s">
        <v>26</v>
      </c>
      <c r="H2713" t="s">
        <v>27</v>
      </c>
      <c r="I2713" t="s">
        <v>65</v>
      </c>
      <c r="J2713" t="s">
        <v>66</v>
      </c>
      <c r="K2713" t="s">
        <v>30</v>
      </c>
      <c r="L2713" s="3">
        <v>160</v>
      </c>
      <c r="M2713" s="3">
        <v>205</v>
      </c>
      <c r="N2713" t="s">
        <v>46</v>
      </c>
      <c r="O2713" s="4">
        <v>0.4</v>
      </c>
      <c r="P2713">
        <v>4</v>
      </c>
      <c r="Q2713" s="3">
        <v>10</v>
      </c>
      <c r="R2713" s="3">
        <v>150</v>
      </c>
      <c r="S2713">
        <v>205</v>
      </c>
      <c r="T2713" s="2">
        <v>82</v>
      </c>
      <c r="U2713" s="2">
        <v>123</v>
      </c>
      <c r="V2713" t="s">
        <v>32</v>
      </c>
      <c r="W2713" t="s">
        <v>33</v>
      </c>
      <c r="X2713" t="s">
        <v>94</v>
      </c>
      <c r="Y2713">
        <v>5</v>
      </c>
    </row>
    <row r="2714" spans="1:25">
      <c r="A2714">
        <v>2713</v>
      </c>
      <c r="B2714">
        <v>2019</v>
      </c>
      <c r="C2714" s="1">
        <v>43492</v>
      </c>
      <c r="D2714">
        <v>1713</v>
      </c>
      <c r="E2714" t="s">
        <v>44</v>
      </c>
      <c r="F2714" t="s">
        <v>37</v>
      </c>
      <c r="G2714" t="s">
        <v>54</v>
      </c>
      <c r="H2714" t="s">
        <v>55</v>
      </c>
      <c r="I2714" t="s">
        <v>51</v>
      </c>
      <c r="J2714" t="s">
        <v>49</v>
      </c>
      <c r="K2714" t="s">
        <v>52</v>
      </c>
      <c r="L2714" s="3">
        <v>75</v>
      </c>
      <c r="M2714" s="3">
        <v>125</v>
      </c>
      <c r="N2714" t="s">
        <v>46</v>
      </c>
      <c r="O2714" s="4">
        <v>0.4</v>
      </c>
      <c r="P2714">
        <v>6</v>
      </c>
      <c r="Q2714" s="3">
        <v>5</v>
      </c>
      <c r="R2714" s="3">
        <v>70</v>
      </c>
      <c r="S2714">
        <v>125</v>
      </c>
      <c r="T2714" s="2">
        <v>50</v>
      </c>
      <c r="U2714" s="2">
        <v>75</v>
      </c>
      <c r="V2714" t="s">
        <v>56</v>
      </c>
      <c r="W2714" t="s">
        <v>60</v>
      </c>
      <c r="X2714" t="s">
        <v>93</v>
      </c>
      <c r="Y2714">
        <v>1</v>
      </c>
    </row>
    <row r="2715" spans="1:25">
      <c r="A2715">
        <v>2714</v>
      </c>
      <c r="B2715">
        <v>2019</v>
      </c>
      <c r="C2715" s="1">
        <v>43492</v>
      </c>
      <c r="D2715">
        <v>1283</v>
      </c>
      <c r="E2715" t="s">
        <v>42</v>
      </c>
      <c r="F2715" t="s">
        <v>37</v>
      </c>
      <c r="G2715" t="s">
        <v>35</v>
      </c>
      <c r="H2715" t="s">
        <v>36</v>
      </c>
      <c r="I2715" t="s">
        <v>48</v>
      </c>
      <c r="J2715" t="s">
        <v>49</v>
      </c>
      <c r="K2715" t="s">
        <v>50</v>
      </c>
      <c r="L2715" s="3">
        <v>120</v>
      </c>
      <c r="M2715" s="3">
        <v>220</v>
      </c>
      <c r="N2715" t="s">
        <v>41</v>
      </c>
      <c r="O2715" s="4">
        <v>0</v>
      </c>
      <c r="P2715">
        <v>4</v>
      </c>
      <c r="Q2715" s="3">
        <v>10</v>
      </c>
      <c r="R2715" s="3">
        <v>110</v>
      </c>
      <c r="S2715">
        <v>220</v>
      </c>
      <c r="T2715" s="2">
        <v>0</v>
      </c>
      <c r="U2715" s="2">
        <v>220</v>
      </c>
      <c r="V2715" t="s">
        <v>32</v>
      </c>
      <c r="W2715" t="s">
        <v>33</v>
      </c>
      <c r="X2715" t="s">
        <v>94</v>
      </c>
      <c r="Y2715">
        <v>4</v>
      </c>
    </row>
    <row r="2716" spans="1:25">
      <c r="A2716">
        <v>2715</v>
      </c>
      <c r="B2716">
        <v>2019</v>
      </c>
      <c r="C2716" s="1">
        <v>43492</v>
      </c>
      <c r="D2716">
        <v>1418</v>
      </c>
      <c r="E2716" t="s">
        <v>24</v>
      </c>
      <c r="F2716" t="s">
        <v>25</v>
      </c>
      <c r="G2716" t="s">
        <v>35</v>
      </c>
      <c r="H2716" t="s">
        <v>36</v>
      </c>
      <c r="I2716" t="s">
        <v>64</v>
      </c>
      <c r="J2716" t="s">
        <v>49</v>
      </c>
      <c r="K2716" t="s">
        <v>52</v>
      </c>
      <c r="L2716" s="3">
        <v>60</v>
      </c>
      <c r="M2716" s="3">
        <v>110</v>
      </c>
      <c r="N2716" t="s">
        <v>41</v>
      </c>
      <c r="O2716" s="4">
        <v>0</v>
      </c>
      <c r="P2716">
        <v>6</v>
      </c>
      <c r="Q2716" s="3">
        <v>6</v>
      </c>
      <c r="R2716" s="3">
        <v>54</v>
      </c>
      <c r="S2716">
        <v>110</v>
      </c>
      <c r="T2716" s="2">
        <v>0</v>
      </c>
      <c r="U2716" s="2">
        <v>110</v>
      </c>
      <c r="V2716" t="s">
        <v>32</v>
      </c>
      <c r="W2716" t="s">
        <v>33</v>
      </c>
      <c r="X2716" t="s">
        <v>94</v>
      </c>
      <c r="Y2716">
        <v>5</v>
      </c>
    </row>
    <row r="2717" spans="1:25">
      <c r="A2717">
        <v>2716</v>
      </c>
      <c r="B2717">
        <v>2019</v>
      </c>
      <c r="C2717" s="1">
        <v>43492</v>
      </c>
      <c r="D2717">
        <v>1601</v>
      </c>
      <c r="E2717" t="s">
        <v>44</v>
      </c>
      <c r="F2717" t="s">
        <v>34</v>
      </c>
      <c r="G2717" t="s">
        <v>54</v>
      </c>
      <c r="H2717" t="s">
        <v>55</v>
      </c>
      <c r="I2717" t="s">
        <v>65</v>
      </c>
      <c r="J2717" t="s">
        <v>66</v>
      </c>
      <c r="K2717" t="s">
        <v>30</v>
      </c>
      <c r="L2717" s="3">
        <v>160</v>
      </c>
      <c r="M2717" s="3">
        <v>205</v>
      </c>
      <c r="N2717" t="s">
        <v>46</v>
      </c>
      <c r="O2717" s="4">
        <v>0.4</v>
      </c>
      <c r="P2717">
        <v>4</v>
      </c>
      <c r="Q2717" s="3">
        <v>10</v>
      </c>
      <c r="R2717" s="3">
        <v>150</v>
      </c>
      <c r="S2717">
        <v>205</v>
      </c>
      <c r="T2717" s="2">
        <v>82</v>
      </c>
      <c r="U2717" s="2">
        <v>123</v>
      </c>
      <c r="V2717" t="s">
        <v>32</v>
      </c>
      <c r="W2717" t="s">
        <v>33</v>
      </c>
      <c r="X2717" t="s">
        <v>94</v>
      </c>
      <c r="Y2717">
        <v>3</v>
      </c>
    </row>
    <row r="2718" spans="1:25">
      <c r="A2718">
        <v>2717</v>
      </c>
      <c r="B2718">
        <v>2019</v>
      </c>
      <c r="C2718" s="1">
        <v>43492</v>
      </c>
      <c r="D2718">
        <v>1148</v>
      </c>
      <c r="E2718" t="s">
        <v>24</v>
      </c>
      <c r="F2718" t="s">
        <v>37</v>
      </c>
      <c r="G2718" t="s">
        <v>26</v>
      </c>
      <c r="H2718" t="s">
        <v>27</v>
      </c>
      <c r="I2718" t="s">
        <v>51</v>
      </c>
      <c r="J2718" t="s">
        <v>49</v>
      </c>
      <c r="K2718" t="s">
        <v>52</v>
      </c>
      <c r="L2718" s="3">
        <v>75</v>
      </c>
      <c r="M2718" s="3">
        <v>125</v>
      </c>
      <c r="N2718" t="s">
        <v>46</v>
      </c>
      <c r="O2718" s="4">
        <v>0.4</v>
      </c>
      <c r="P2718">
        <v>7</v>
      </c>
      <c r="Q2718" s="3">
        <v>5</v>
      </c>
      <c r="R2718" s="3">
        <v>70</v>
      </c>
      <c r="S2718">
        <v>125</v>
      </c>
      <c r="T2718" s="2">
        <v>50</v>
      </c>
      <c r="U2718" s="2">
        <v>75</v>
      </c>
      <c r="V2718" t="s">
        <v>32</v>
      </c>
      <c r="W2718" t="s">
        <v>33</v>
      </c>
      <c r="X2718" t="s">
        <v>94</v>
      </c>
      <c r="Y2718">
        <v>4</v>
      </c>
    </row>
    <row r="2719" spans="1:25">
      <c r="A2719">
        <v>2718</v>
      </c>
      <c r="B2719">
        <v>2019</v>
      </c>
      <c r="C2719" s="1">
        <v>43493</v>
      </c>
      <c r="D2719">
        <v>1823</v>
      </c>
      <c r="E2719" t="s">
        <v>24</v>
      </c>
      <c r="F2719" t="s">
        <v>25</v>
      </c>
      <c r="G2719" t="s">
        <v>26</v>
      </c>
      <c r="H2719" t="s">
        <v>27</v>
      </c>
      <c r="I2719" t="s">
        <v>48</v>
      </c>
      <c r="J2719" t="s">
        <v>49</v>
      </c>
      <c r="K2719" t="s">
        <v>50</v>
      </c>
      <c r="L2719" s="3">
        <v>120</v>
      </c>
      <c r="M2719" s="3">
        <v>220</v>
      </c>
      <c r="N2719" t="s">
        <v>31</v>
      </c>
      <c r="O2719" s="4">
        <v>0.25</v>
      </c>
      <c r="P2719">
        <v>4</v>
      </c>
      <c r="Q2719" s="3">
        <v>10</v>
      </c>
      <c r="R2719" s="3">
        <v>110</v>
      </c>
      <c r="S2719">
        <v>220</v>
      </c>
      <c r="T2719" s="2">
        <v>55</v>
      </c>
      <c r="U2719" s="2">
        <v>165</v>
      </c>
      <c r="V2719" t="s">
        <v>32</v>
      </c>
      <c r="W2719" t="s">
        <v>33</v>
      </c>
      <c r="X2719" t="s">
        <v>94</v>
      </c>
      <c r="Y2719">
        <v>5</v>
      </c>
    </row>
    <row r="2720" spans="1:25">
      <c r="A2720">
        <v>2719</v>
      </c>
      <c r="B2720">
        <v>2019</v>
      </c>
      <c r="C2720" s="1">
        <v>43493</v>
      </c>
      <c r="D2720">
        <v>1642</v>
      </c>
      <c r="E2720" t="s">
        <v>45</v>
      </c>
      <c r="F2720" t="s">
        <v>25</v>
      </c>
      <c r="G2720" t="s">
        <v>43</v>
      </c>
      <c r="H2720" t="s">
        <v>39</v>
      </c>
      <c r="I2720" t="s">
        <v>51</v>
      </c>
      <c r="J2720" t="s">
        <v>49</v>
      </c>
      <c r="K2720" t="s">
        <v>52</v>
      </c>
      <c r="L2720" s="3">
        <v>75</v>
      </c>
      <c r="M2720" s="3">
        <v>125</v>
      </c>
      <c r="N2720" t="s">
        <v>46</v>
      </c>
      <c r="O2720" s="4">
        <v>0.4</v>
      </c>
      <c r="P2720">
        <v>8</v>
      </c>
      <c r="Q2720" s="3">
        <v>5</v>
      </c>
      <c r="R2720" s="3">
        <v>70</v>
      </c>
      <c r="S2720">
        <v>125</v>
      </c>
      <c r="T2720" s="2">
        <v>50</v>
      </c>
      <c r="U2720" s="2">
        <v>75</v>
      </c>
      <c r="V2720" t="s">
        <v>32</v>
      </c>
      <c r="W2720" t="s">
        <v>33</v>
      </c>
      <c r="X2720" t="s">
        <v>94</v>
      </c>
      <c r="Y2720">
        <v>4</v>
      </c>
    </row>
    <row r="2721" spans="1:25">
      <c r="A2721">
        <v>2720</v>
      </c>
      <c r="B2721">
        <v>2019</v>
      </c>
      <c r="C2721" s="1">
        <v>43493</v>
      </c>
      <c r="D2721">
        <v>1785</v>
      </c>
      <c r="E2721" t="s">
        <v>42</v>
      </c>
      <c r="F2721" t="s">
        <v>37</v>
      </c>
      <c r="G2721" t="s">
        <v>26</v>
      </c>
      <c r="H2721" t="s">
        <v>27</v>
      </c>
      <c r="I2721" t="s">
        <v>77</v>
      </c>
      <c r="J2721" t="s">
        <v>49</v>
      </c>
      <c r="K2721" t="s">
        <v>30</v>
      </c>
      <c r="L2721" s="3">
        <v>150</v>
      </c>
      <c r="M2721" s="3">
        <v>210</v>
      </c>
      <c r="N2721" t="s">
        <v>41</v>
      </c>
      <c r="O2721" s="4">
        <v>0</v>
      </c>
      <c r="P2721">
        <v>5</v>
      </c>
      <c r="Q2721" s="3">
        <v>7</v>
      </c>
      <c r="R2721" s="3">
        <v>143</v>
      </c>
      <c r="S2721">
        <v>210</v>
      </c>
      <c r="T2721" s="2">
        <v>0</v>
      </c>
      <c r="U2721" s="2">
        <v>210</v>
      </c>
      <c r="V2721" t="s">
        <v>32</v>
      </c>
      <c r="W2721" t="s">
        <v>33</v>
      </c>
      <c r="X2721" t="s">
        <v>94</v>
      </c>
      <c r="Y2721">
        <v>5</v>
      </c>
    </row>
    <row r="2722" spans="1:25">
      <c r="A2722">
        <v>2721</v>
      </c>
      <c r="B2722">
        <v>2019</v>
      </c>
      <c r="C2722" s="1">
        <v>43493</v>
      </c>
      <c r="D2722">
        <v>1160</v>
      </c>
      <c r="E2722" t="s">
        <v>42</v>
      </c>
      <c r="F2722" t="s">
        <v>37</v>
      </c>
      <c r="G2722" t="s">
        <v>35</v>
      </c>
      <c r="H2722" t="s">
        <v>36</v>
      </c>
      <c r="I2722" t="s">
        <v>48</v>
      </c>
      <c r="J2722" t="s">
        <v>49</v>
      </c>
      <c r="K2722" t="s">
        <v>50</v>
      </c>
      <c r="L2722" s="3">
        <v>120</v>
      </c>
      <c r="M2722" s="3">
        <v>220</v>
      </c>
      <c r="N2722" t="s">
        <v>41</v>
      </c>
      <c r="O2722" s="4">
        <v>0</v>
      </c>
      <c r="P2722">
        <v>6</v>
      </c>
      <c r="Q2722" s="3">
        <v>10</v>
      </c>
      <c r="R2722" s="3">
        <v>110</v>
      </c>
      <c r="S2722">
        <v>220</v>
      </c>
      <c r="T2722" s="2">
        <v>0</v>
      </c>
      <c r="U2722" s="2">
        <v>220</v>
      </c>
      <c r="V2722" t="s">
        <v>32</v>
      </c>
      <c r="W2722" t="s">
        <v>33</v>
      </c>
      <c r="X2722" t="s">
        <v>94</v>
      </c>
      <c r="Y2722">
        <v>3</v>
      </c>
    </row>
    <row r="2723" spans="1:25">
      <c r="A2723">
        <v>2722</v>
      </c>
      <c r="B2723">
        <v>2020</v>
      </c>
      <c r="C2723" s="1">
        <v>43858</v>
      </c>
      <c r="D2723">
        <v>1989</v>
      </c>
      <c r="E2723" t="s">
        <v>45</v>
      </c>
      <c r="F2723" t="s">
        <v>37</v>
      </c>
      <c r="G2723" t="s">
        <v>26</v>
      </c>
      <c r="H2723" t="s">
        <v>27</v>
      </c>
      <c r="I2723" t="s">
        <v>65</v>
      </c>
      <c r="J2723" t="s">
        <v>66</v>
      </c>
      <c r="K2723" t="s">
        <v>30</v>
      </c>
      <c r="L2723" s="3">
        <v>160</v>
      </c>
      <c r="M2723" s="3">
        <v>205</v>
      </c>
      <c r="N2723" t="s">
        <v>46</v>
      </c>
      <c r="O2723" s="4">
        <v>0.4</v>
      </c>
      <c r="P2723">
        <v>2</v>
      </c>
      <c r="Q2723" s="3">
        <v>10</v>
      </c>
      <c r="R2723" s="3">
        <v>150</v>
      </c>
      <c r="S2723">
        <v>205</v>
      </c>
      <c r="T2723" s="2">
        <v>82</v>
      </c>
      <c r="U2723" s="2">
        <v>123</v>
      </c>
      <c r="V2723" t="s">
        <v>32</v>
      </c>
      <c r="W2723" t="s">
        <v>33</v>
      </c>
      <c r="X2723" t="s">
        <v>94</v>
      </c>
      <c r="Y2723">
        <v>5</v>
      </c>
    </row>
    <row r="2724" spans="1:25">
      <c r="A2724">
        <v>2723</v>
      </c>
      <c r="B2724">
        <v>2019</v>
      </c>
      <c r="C2724" s="1">
        <v>43493</v>
      </c>
      <c r="D2724">
        <v>1370</v>
      </c>
      <c r="E2724" t="s">
        <v>45</v>
      </c>
      <c r="F2724" t="s">
        <v>25</v>
      </c>
      <c r="G2724" t="s">
        <v>35</v>
      </c>
      <c r="H2724" t="s">
        <v>36</v>
      </c>
      <c r="I2724" t="s">
        <v>65</v>
      </c>
      <c r="J2724" t="s">
        <v>66</v>
      </c>
      <c r="K2724" t="s">
        <v>30</v>
      </c>
      <c r="L2724" s="3">
        <v>160</v>
      </c>
      <c r="M2724" s="3">
        <v>205</v>
      </c>
      <c r="N2724" t="s">
        <v>41</v>
      </c>
      <c r="O2724" s="4">
        <v>0</v>
      </c>
      <c r="P2724">
        <v>5</v>
      </c>
      <c r="Q2724" s="3">
        <v>10</v>
      </c>
      <c r="R2724" s="3">
        <v>150</v>
      </c>
      <c r="S2724">
        <v>205</v>
      </c>
      <c r="T2724" s="2">
        <v>0</v>
      </c>
      <c r="U2724" s="2">
        <v>205</v>
      </c>
      <c r="V2724" t="s">
        <v>32</v>
      </c>
      <c r="W2724" t="s">
        <v>33</v>
      </c>
      <c r="X2724" t="s">
        <v>94</v>
      </c>
      <c r="Y2724">
        <v>4</v>
      </c>
    </row>
    <row r="2725" spans="1:25">
      <c r="A2725">
        <v>2724</v>
      </c>
      <c r="B2725">
        <v>2020</v>
      </c>
      <c r="C2725" s="1">
        <v>43859</v>
      </c>
      <c r="D2725">
        <v>1038</v>
      </c>
      <c r="E2725" t="s">
        <v>42</v>
      </c>
      <c r="F2725" t="s">
        <v>34</v>
      </c>
      <c r="G2725" t="s">
        <v>35</v>
      </c>
      <c r="H2725" t="s">
        <v>36</v>
      </c>
      <c r="I2725" t="s">
        <v>53</v>
      </c>
      <c r="J2725" t="s">
        <v>49</v>
      </c>
      <c r="K2725" t="s">
        <v>50</v>
      </c>
      <c r="L2725" s="3">
        <v>150</v>
      </c>
      <c r="M2725" s="3">
        <v>240</v>
      </c>
      <c r="N2725" t="s">
        <v>41</v>
      </c>
      <c r="O2725" s="4">
        <v>0</v>
      </c>
      <c r="P2725">
        <v>2</v>
      </c>
      <c r="Q2725" s="3">
        <v>7</v>
      </c>
      <c r="R2725" s="3">
        <v>143</v>
      </c>
      <c r="S2725">
        <v>240</v>
      </c>
      <c r="T2725" s="2">
        <v>0</v>
      </c>
      <c r="U2725" s="2">
        <v>240</v>
      </c>
      <c r="V2725" t="s">
        <v>56</v>
      </c>
      <c r="W2725" t="s">
        <v>60</v>
      </c>
      <c r="X2725" t="s">
        <v>93</v>
      </c>
      <c r="Y2725">
        <v>2</v>
      </c>
    </row>
    <row r="2726" spans="1:25">
      <c r="A2726">
        <v>2725</v>
      </c>
      <c r="B2726">
        <v>2019</v>
      </c>
      <c r="C2726" s="1">
        <v>43494</v>
      </c>
      <c r="D2726">
        <v>1831</v>
      </c>
      <c r="E2726" t="s">
        <v>44</v>
      </c>
      <c r="F2726" t="s">
        <v>25</v>
      </c>
      <c r="G2726" t="s">
        <v>72</v>
      </c>
      <c r="H2726" t="s">
        <v>55</v>
      </c>
      <c r="I2726" t="s">
        <v>48</v>
      </c>
      <c r="J2726" t="s">
        <v>49</v>
      </c>
      <c r="K2726" t="s">
        <v>50</v>
      </c>
      <c r="L2726" s="3">
        <v>120</v>
      </c>
      <c r="M2726" s="3">
        <v>220</v>
      </c>
      <c r="N2726" t="s">
        <v>31</v>
      </c>
      <c r="O2726" s="4">
        <v>0.25</v>
      </c>
      <c r="P2726">
        <v>7</v>
      </c>
      <c r="Q2726" s="3">
        <v>10</v>
      </c>
      <c r="R2726" s="3">
        <v>110</v>
      </c>
      <c r="S2726">
        <v>220</v>
      </c>
      <c r="T2726" s="2">
        <v>55</v>
      </c>
      <c r="U2726" s="2">
        <v>165</v>
      </c>
      <c r="V2726" t="s">
        <v>32</v>
      </c>
      <c r="W2726" t="s">
        <v>33</v>
      </c>
      <c r="X2726" t="s">
        <v>94</v>
      </c>
      <c r="Y2726">
        <v>4</v>
      </c>
    </row>
    <row r="2727" spans="1:25">
      <c r="A2727">
        <v>2726</v>
      </c>
      <c r="B2727">
        <v>2019</v>
      </c>
      <c r="C2727" s="1">
        <v>43494</v>
      </c>
      <c r="D2727">
        <v>1774</v>
      </c>
      <c r="E2727" t="s">
        <v>42</v>
      </c>
      <c r="F2727" t="s">
        <v>34</v>
      </c>
      <c r="G2727" t="s">
        <v>26</v>
      </c>
      <c r="H2727" t="s">
        <v>27</v>
      </c>
      <c r="I2727" t="s">
        <v>53</v>
      </c>
      <c r="J2727" t="s">
        <v>49</v>
      </c>
      <c r="K2727" t="s">
        <v>50</v>
      </c>
      <c r="L2727" s="3">
        <v>150</v>
      </c>
      <c r="M2727" s="3">
        <v>240</v>
      </c>
      <c r="N2727" t="s">
        <v>46</v>
      </c>
      <c r="O2727" s="4">
        <v>0.4</v>
      </c>
      <c r="P2727">
        <v>7</v>
      </c>
      <c r="Q2727" s="3">
        <v>7</v>
      </c>
      <c r="R2727" s="3">
        <v>143</v>
      </c>
      <c r="S2727">
        <v>240</v>
      </c>
      <c r="T2727" s="2">
        <v>96</v>
      </c>
      <c r="U2727" s="2">
        <v>144</v>
      </c>
      <c r="V2727" t="s">
        <v>32</v>
      </c>
      <c r="W2727" t="s">
        <v>33</v>
      </c>
      <c r="X2727" t="s">
        <v>94</v>
      </c>
      <c r="Y2727">
        <v>5</v>
      </c>
    </row>
    <row r="2728" spans="1:25">
      <c r="A2728">
        <v>2727</v>
      </c>
      <c r="B2728">
        <v>2019</v>
      </c>
      <c r="C2728" s="1">
        <v>43494</v>
      </c>
      <c r="D2728">
        <v>1245</v>
      </c>
      <c r="E2728" t="s">
        <v>24</v>
      </c>
      <c r="F2728" t="s">
        <v>37</v>
      </c>
      <c r="G2728" t="s">
        <v>72</v>
      </c>
      <c r="H2728" t="s">
        <v>55</v>
      </c>
      <c r="I2728" t="s">
        <v>67</v>
      </c>
      <c r="J2728" t="s">
        <v>68</v>
      </c>
      <c r="K2728" t="s">
        <v>69</v>
      </c>
      <c r="L2728" s="3">
        <v>60</v>
      </c>
      <c r="M2728" s="3">
        <v>130</v>
      </c>
      <c r="N2728" t="s">
        <v>46</v>
      </c>
      <c r="O2728" s="4">
        <v>0.4</v>
      </c>
      <c r="P2728">
        <v>6</v>
      </c>
      <c r="Q2728" s="3">
        <v>6</v>
      </c>
      <c r="R2728" s="3">
        <v>54</v>
      </c>
      <c r="S2728">
        <v>130</v>
      </c>
      <c r="T2728" s="2">
        <v>52</v>
      </c>
      <c r="U2728" s="2">
        <v>78</v>
      </c>
      <c r="V2728" t="s">
        <v>32</v>
      </c>
      <c r="W2728" t="s">
        <v>33</v>
      </c>
      <c r="X2728" t="s">
        <v>94</v>
      </c>
      <c r="Y2728">
        <v>5</v>
      </c>
    </row>
    <row r="2729" spans="1:25">
      <c r="A2729">
        <v>2728</v>
      </c>
      <c r="B2729">
        <v>2019</v>
      </c>
      <c r="C2729" s="1">
        <v>43494</v>
      </c>
      <c r="D2729">
        <v>1337</v>
      </c>
      <c r="E2729" t="s">
        <v>24</v>
      </c>
      <c r="F2729" t="s">
        <v>25</v>
      </c>
      <c r="G2729" t="s">
        <v>26</v>
      </c>
      <c r="H2729" t="s">
        <v>27</v>
      </c>
      <c r="I2729" t="s">
        <v>77</v>
      </c>
      <c r="J2729" t="s">
        <v>49</v>
      </c>
      <c r="K2729" t="s">
        <v>30</v>
      </c>
      <c r="L2729" s="3">
        <v>150</v>
      </c>
      <c r="M2729" s="3">
        <v>210</v>
      </c>
      <c r="N2729" t="s">
        <v>46</v>
      </c>
      <c r="O2729" s="4">
        <v>0.4</v>
      </c>
      <c r="P2729">
        <v>5</v>
      </c>
      <c r="Q2729" s="3">
        <v>7</v>
      </c>
      <c r="R2729" s="3">
        <v>143</v>
      </c>
      <c r="S2729">
        <v>210</v>
      </c>
      <c r="T2729" s="2">
        <v>84</v>
      </c>
      <c r="U2729" s="2">
        <v>126</v>
      </c>
      <c r="V2729" t="s">
        <v>32</v>
      </c>
      <c r="W2729" t="s">
        <v>33</v>
      </c>
      <c r="X2729" t="s">
        <v>94</v>
      </c>
      <c r="Y2729">
        <v>5</v>
      </c>
    </row>
    <row r="2730" spans="1:25">
      <c r="A2730">
        <v>2729</v>
      </c>
      <c r="B2730">
        <v>2019</v>
      </c>
      <c r="C2730" s="1">
        <v>43494</v>
      </c>
      <c r="D2730">
        <v>1454</v>
      </c>
      <c r="E2730" t="s">
        <v>42</v>
      </c>
      <c r="F2730" t="s">
        <v>34</v>
      </c>
      <c r="G2730" t="s">
        <v>43</v>
      </c>
      <c r="H2730" t="s">
        <v>39</v>
      </c>
      <c r="I2730" t="s">
        <v>77</v>
      </c>
      <c r="J2730" t="s">
        <v>49</v>
      </c>
      <c r="K2730" t="s">
        <v>30</v>
      </c>
      <c r="L2730" s="3">
        <v>150</v>
      </c>
      <c r="M2730" s="3">
        <v>210</v>
      </c>
      <c r="N2730" t="s">
        <v>41</v>
      </c>
      <c r="O2730" s="4">
        <v>0</v>
      </c>
      <c r="P2730">
        <v>7</v>
      </c>
      <c r="Q2730" s="3">
        <v>7</v>
      </c>
      <c r="R2730" s="3">
        <v>143</v>
      </c>
      <c r="S2730">
        <v>210</v>
      </c>
      <c r="T2730" s="2">
        <v>0</v>
      </c>
      <c r="U2730" s="2">
        <v>210</v>
      </c>
      <c r="V2730" t="s">
        <v>32</v>
      </c>
      <c r="W2730" t="s">
        <v>33</v>
      </c>
      <c r="X2730" t="s">
        <v>94</v>
      </c>
      <c r="Y2730">
        <v>4</v>
      </c>
    </row>
    <row r="2731" spans="1:25">
      <c r="A2731">
        <v>2730</v>
      </c>
      <c r="B2731">
        <v>2019</v>
      </c>
      <c r="C2731" s="1">
        <v>43495</v>
      </c>
      <c r="D2731">
        <v>1531</v>
      </c>
      <c r="E2731" t="s">
        <v>45</v>
      </c>
      <c r="F2731" t="s">
        <v>25</v>
      </c>
      <c r="G2731" t="s">
        <v>43</v>
      </c>
      <c r="H2731" t="s">
        <v>39</v>
      </c>
      <c r="I2731" t="s">
        <v>51</v>
      </c>
      <c r="J2731" t="s">
        <v>49</v>
      </c>
      <c r="K2731" t="s">
        <v>52</v>
      </c>
      <c r="L2731" s="3">
        <v>75</v>
      </c>
      <c r="M2731" s="3">
        <v>125</v>
      </c>
      <c r="N2731" t="s">
        <v>41</v>
      </c>
      <c r="O2731" s="4">
        <v>0</v>
      </c>
      <c r="P2731">
        <v>8</v>
      </c>
      <c r="Q2731" s="3">
        <v>5</v>
      </c>
      <c r="R2731" s="3">
        <v>70</v>
      </c>
      <c r="S2731">
        <v>125</v>
      </c>
      <c r="T2731" s="2">
        <v>0</v>
      </c>
      <c r="U2731" s="2">
        <v>125</v>
      </c>
      <c r="V2731" t="s">
        <v>32</v>
      </c>
      <c r="W2731" t="s">
        <v>33</v>
      </c>
      <c r="X2731" t="s">
        <v>94</v>
      </c>
      <c r="Y2731">
        <v>4</v>
      </c>
    </row>
    <row r="2732" spans="1:25">
      <c r="A2732">
        <v>2731</v>
      </c>
      <c r="B2732">
        <v>2019</v>
      </c>
      <c r="C2732" s="1">
        <v>43495</v>
      </c>
      <c r="D2732">
        <v>1314</v>
      </c>
      <c r="E2732" t="s">
        <v>24</v>
      </c>
      <c r="F2732" t="s">
        <v>34</v>
      </c>
      <c r="G2732" t="s">
        <v>54</v>
      </c>
      <c r="H2732" t="s">
        <v>55</v>
      </c>
      <c r="I2732" t="s">
        <v>51</v>
      </c>
      <c r="J2732" t="s">
        <v>49</v>
      </c>
      <c r="K2732" t="s">
        <v>52</v>
      </c>
      <c r="L2732" s="3">
        <v>75</v>
      </c>
      <c r="M2732" s="3">
        <v>125</v>
      </c>
      <c r="N2732" t="s">
        <v>46</v>
      </c>
      <c r="O2732" s="4">
        <v>0.4</v>
      </c>
      <c r="P2732">
        <v>3</v>
      </c>
      <c r="Q2732" s="3">
        <v>5</v>
      </c>
      <c r="R2732" s="3">
        <v>70</v>
      </c>
      <c r="S2732">
        <v>125</v>
      </c>
      <c r="T2732" s="2">
        <v>50</v>
      </c>
      <c r="U2732" s="2">
        <v>75</v>
      </c>
      <c r="V2732" t="s">
        <v>32</v>
      </c>
      <c r="W2732" t="s">
        <v>33</v>
      </c>
      <c r="X2732" t="s">
        <v>94</v>
      </c>
      <c r="Y2732">
        <v>5</v>
      </c>
    </row>
    <row r="2733" spans="1:25">
      <c r="A2733">
        <v>2732</v>
      </c>
      <c r="B2733">
        <v>2019</v>
      </c>
      <c r="C2733" s="1">
        <v>43495</v>
      </c>
      <c r="D2733">
        <v>1700</v>
      </c>
      <c r="E2733" t="s">
        <v>45</v>
      </c>
      <c r="F2733" t="s">
        <v>34</v>
      </c>
      <c r="G2733" t="s">
        <v>26</v>
      </c>
      <c r="H2733" t="s">
        <v>27</v>
      </c>
      <c r="I2733" t="s">
        <v>77</v>
      </c>
      <c r="J2733" t="s">
        <v>49</v>
      </c>
      <c r="K2733" t="s">
        <v>30</v>
      </c>
      <c r="L2733" s="3">
        <v>150</v>
      </c>
      <c r="M2733" s="3">
        <v>210</v>
      </c>
      <c r="N2733" t="s">
        <v>46</v>
      </c>
      <c r="O2733" s="4">
        <v>0.4</v>
      </c>
      <c r="P2733">
        <v>6</v>
      </c>
      <c r="Q2733" s="3">
        <v>7</v>
      </c>
      <c r="R2733" s="3">
        <v>143</v>
      </c>
      <c r="S2733">
        <v>210</v>
      </c>
      <c r="T2733" s="2">
        <v>84</v>
      </c>
      <c r="U2733" s="2">
        <v>126</v>
      </c>
      <c r="V2733" t="s">
        <v>32</v>
      </c>
      <c r="W2733" t="s">
        <v>33</v>
      </c>
      <c r="X2733" t="s">
        <v>94</v>
      </c>
      <c r="Y2733">
        <v>4</v>
      </c>
    </row>
    <row r="2734" spans="1:25">
      <c r="A2734">
        <v>2733</v>
      </c>
      <c r="B2734">
        <v>2019</v>
      </c>
      <c r="C2734" s="1">
        <v>43495</v>
      </c>
      <c r="D2734">
        <v>1274</v>
      </c>
      <c r="E2734" t="s">
        <v>42</v>
      </c>
      <c r="F2734" t="s">
        <v>37</v>
      </c>
      <c r="G2734" t="s">
        <v>26</v>
      </c>
      <c r="H2734" t="s">
        <v>27</v>
      </c>
      <c r="I2734" t="s">
        <v>53</v>
      </c>
      <c r="J2734" t="s">
        <v>49</v>
      </c>
      <c r="K2734" t="s">
        <v>50</v>
      </c>
      <c r="L2734" s="3">
        <v>150</v>
      </c>
      <c r="M2734" s="3">
        <v>240</v>
      </c>
      <c r="N2734" t="s">
        <v>46</v>
      </c>
      <c r="O2734" s="4">
        <v>0.4</v>
      </c>
      <c r="P2734">
        <v>6</v>
      </c>
      <c r="Q2734" s="3">
        <v>7</v>
      </c>
      <c r="R2734" s="3">
        <v>143</v>
      </c>
      <c r="S2734">
        <v>240</v>
      </c>
      <c r="T2734" s="2">
        <v>96</v>
      </c>
      <c r="U2734" s="2">
        <v>144</v>
      </c>
      <c r="V2734" t="s">
        <v>32</v>
      </c>
      <c r="W2734" t="s">
        <v>33</v>
      </c>
      <c r="X2734" t="s">
        <v>94</v>
      </c>
      <c r="Y2734">
        <v>4</v>
      </c>
    </row>
    <row r="2735" spans="1:25">
      <c r="A2735">
        <v>2734</v>
      </c>
      <c r="B2735">
        <v>2020</v>
      </c>
      <c r="C2735" s="1">
        <v>43860</v>
      </c>
      <c r="D2735">
        <v>1015</v>
      </c>
      <c r="E2735" t="s">
        <v>42</v>
      </c>
      <c r="F2735" t="s">
        <v>37</v>
      </c>
      <c r="G2735" t="s">
        <v>54</v>
      </c>
      <c r="H2735" t="s">
        <v>55</v>
      </c>
      <c r="I2735" t="s">
        <v>53</v>
      </c>
      <c r="J2735" t="s">
        <v>49</v>
      </c>
      <c r="K2735" t="s">
        <v>50</v>
      </c>
      <c r="L2735" s="3">
        <v>150</v>
      </c>
      <c r="M2735" s="3">
        <v>240</v>
      </c>
      <c r="N2735" t="s">
        <v>46</v>
      </c>
      <c r="O2735" s="4">
        <v>0.4</v>
      </c>
      <c r="P2735">
        <v>5</v>
      </c>
      <c r="Q2735" s="3">
        <v>7</v>
      </c>
      <c r="R2735" s="3">
        <v>143</v>
      </c>
      <c r="S2735">
        <v>240</v>
      </c>
      <c r="T2735" s="2">
        <v>96</v>
      </c>
      <c r="U2735" s="2">
        <v>144</v>
      </c>
      <c r="V2735" t="s">
        <v>32</v>
      </c>
      <c r="W2735" t="s">
        <v>33</v>
      </c>
      <c r="X2735" t="s">
        <v>94</v>
      </c>
      <c r="Y2735">
        <v>4</v>
      </c>
    </row>
    <row r="2736" spans="1:25">
      <c r="A2736">
        <v>2735</v>
      </c>
      <c r="B2736">
        <v>2019</v>
      </c>
      <c r="C2736" s="1">
        <v>43495</v>
      </c>
      <c r="D2736">
        <v>1307</v>
      </c>
      <c r="E2736" t="s">
        <v>44</v>
      </c>
      <c r="F2736" t="s">
        <v>47</v>
      </c>
      <c r="G2736" t="s">
        <v>54</v>
      </c>
      <c r="H2736" t="s">
        <v>55</v>
      </c>
      <c r="I2736" t="s">
        <v>77</v>
      </c>
      <c r="J2736" t="s">
        <v>49</v>
      </c>
      <c r="K2736" t="s">
        <v>30</v>
      </c>
      <c r="L2736" s="3">
        <v>150</v>
      </c>
      <c r="M2736" s="3">
        <v>210</v>
      </c>
      <c r="N2736" t="s">
        <v>46</v>
      </c>
      <c r="O2736" s="4">
        <v>0.4</v>
      </c>
      <c r="P2736">
        <v>5</v>
      </c>
      <c r="Q2736" s="3">
        <v>7</v>
      </c>
      <c r="R2736" s="3">
        <v>143</v>
      </c>
      <c r="S2736">
        <v>210</v>
      </c>
      <c r="T2736" s="2">
        <v>84</v>
      </c>
      <c r="U2736" s="2">
        <v>126</v>
      </c>
      <c r="V2736" t="s">
        <v>32</v>
      </c>
      <c r="W2736" t="s">
        <v>33</v>
      </c>
      <c r="X2736" t="s">
        <v>94</v>
      </c>
      <c r="Y2736">
        <v>5</v>
      </c>
    </row>
    <row r="2737" spans="1:25">
      <c r="A2737">
        <v>2736</v>
      </c>
      <c r="B2737">
        <v>2019</v>
      </c>
      <c r="C2737" s="1">
        <v>43496</v>
      </c>
      <c r="D2737">
        <v>1517</v>
      </c>
      <c r="E2737" t="s">
        <v>24</v>
      </c>
      <c r="F2737" t="s">
        <v>37</v>
      </c>
      <c r="G2737" t="s">
        <v>26</v>
      </c>
      <c r="H2737" t="s">
        <v>27</v>
      </c>
      <c r="I2737" t="s">
        <v>65</v>
      </c>
      <c r="J2737" t="s">
        <v>66</v>
      </c>
      <c r="K2737" t="s">
        <v>30</v>
      </c>
      <c r="L2737" s="3">
        <v>160</v>
      </c>
      <c r="M2737" s="3">
        <v>205</v>
      </c>
      <c r="N2737" t="s">
        <v>46</v>
      </c>
      <c r="O2737" s="4">
        <v>0.4</v>
      </c>
      <c r="P2737">
        <v>2</v>
      </c>
      <c r="Q2737" s="3">
        <v>10</v>
      </c>
      <c r="R2737" s="3">
        <v>150</v>
      </c>
      <c r="S2737">
        <v>205</v>
      </c>
      <c r="T2737" s="2">
        <v>82</v>
      </c>
      <c r="U2737" s="2">
        <v>123</v>
      </c>
      <c r="V2737" t="s">
        <v>32</v>
      </c>
      <c r="W2737" t="s">
        <v>33</v>
      </c>
      <c r="X2737" t="s">
        <v>94</v>
      </c>
      <c r="Y2737">
        <v>3</v>
      </c>
    </row>
    <row r="2738" spans="1:25">
      <c r="A2738">
        <v>2737</v>
      </c>
      <c r="B2738">
        <v>2019</v>
      </c>
      <c r="C2738" s="1">
        <v>43496</v>
      </c>
      <c r="D2738">
        <v>1902</v>
      </c>
      <c r="E2738" t="s">
        <v>24</v>
      </c>
      <c r="F2738" t="s">
        <v>34</v>
      </c>
      <c r="G2738" t="s">
        <v>26</v>
      </c>
      <c r="H2738" t="s">
        <v>27</v>
      </c>
      <c r="I2738" t="s">
        <v>77</v>
      </c>
      <c r="J2738" t="s">
        <v>49</v>
      </c>
      <c r="K2738" t="s">
        <v>30</v>
      </c>
      <c r="L2738" s="3">
        <v>150</v>
      </c>
      <c r="M2738" s="3">
        <v>210</v>
      </c>
      <c r="N2738" t="s">
        <v>46</v>
      </c>
      <c r="O2738" s="4">
        <v>0.4</v>
      </c>
      <c r="P2738">
        <v>3</v>
      </c>
      <c r="Q2738" s="3">
        <v>7</v>
      </c>
      <c r="R2738" s="3">
        <v>143</v>
      </c>
      <c r="S2738">
        <v>210</v>
      </c>
      <c r="T2738" s="2">
        <v>84</v>
      </c>
      <c r="U2738" s="2">
        <v>126</v>
      </c>
      <c r="V2738" t="s">
        <v>32</v>
      </c>
      <c r="W2738" t="s">
        <v>33</v>
      </c>
      <c r="X2738" t="s">
        <v>94</v>
      </c>
      <c r="Y2738">
        <v>4</v>
      </c>
    </row>
    <row r="2739" spans="1:25">
      <c r="A2739">
        <v>2738</v>
      </c>
      <c r="B2739">
        <v>2019</v>
      </c>
      <c r="C2739" s="1">
        <v>43496</v>
      </c>
      <c r="D2739">
        <v>1710</v>
      </c>
      <c r="E2739" t="s">
        <v>24</v>
      </c>
      <c r="F2739" t="s">
        <v>37</v>
      </c>
      <c r="G2739" t="s">
        <v>72</v>
      </c>
      <c r="H2739" t="s">
        <v>55</v>
      </c>
      <c r="I2739" t="s">
        <v>51</v>
      </c>
      <c r="J2739" t="s">
        <v>49</v>
      </c>
      <c r="K2739" t="s">
        <v>52</v>
      </c>
      <c r="L2739" s="3">
        <v>75</v>
      </c>
      <c r="M2739" s="3">
        <v>125</v>
      </c>
      <c r="N2739" t="s">
        <v>41</v>
      </c>
      <c r="O2739" s="4">
        <v>0</v>
      </c>
      <c r="P2739">
        <v>8</v>
      </c>
      <c r="Q2739" s="3">
        <v>5</v>
      </c>
      <c r="R2739" s="3">
        <v>70</v>
      </c>
      <c r="S2739">
        <v>125</v>
      </c>
      <c r="T2739" s="2">
        <v>0</v>
      </c>
      <c r="U2739" s="2">
        <v>125</v>
      </c>
      <c r="V2739" t="s">
        <v>32</v>
      </c>
      <c r="W2739" t="s">
        <v>33</v>
      </c>
      <c r="X2739" t="s">
        <v>94</v>
      </c>
      <c r="Y2739">
        <v>5</v>
      </c>
    </row>
    <row r="2740" spans="1:25">
      <c r="A2740">
        <v>2739</v>
      </c>
      <c r="B2740">
        <v>2019</v>
      </c>
      <c r="C2740" s="1">
        <v>43496</v>
      </c>
      <c r="D2740">
        <v>1420</v>
      </c>
      <c r="E2740" t="s">
        <v>44</v>
      </c>
      <c r="F2740" t="s">
        <v>25</v>
      </c>
      <c r="G2740" t="s">
        <v>35</v>
      </c>
      <c r="H2740" t="s">
        <v>36</v>
      </c>
      <c r="I2740" t="s">
        <v>51</v>
      </c>
      <c r="J2740" t="s">
        <v>49</v>
      </c>
      <c r="K2740" t="s">
        <v>52</v>
      </c>
      <c r="L2740" s="3">
        <v>75</v>
      </c>
      <c r="M2740" s="3">
        <v>125</v>
      </c>
      <c r="N2740" t="s">
        <v>46</v>
      </c>
      <c r="O2740" s="4">
        <v>0.4</v>
      </c>
      <c r="P2740">
        <v>7</v>
      </c>
      <c r="Q2740" s="3">
        <v>5</v>
      </c>
      <c r="R2740" s="3">
        <v>70</v>
      </c>
      <c r="S2740">
        <v>125</v>
      </c>
      <c r="T2740" s="2">
        <v>50</v>
      </c>
      <c r="U2740" s="2">
        <v>75</v>
      </c>
      <c r="V2740" t="s">
        <v>32</v>
      </c>
      <c r="W2740" t="s">
        <v>33</v>
      </c>
      <c r="X2740" t="s">
        <v>94</v>
      </c>
      <c r="Y2740">
        <v>5</v>
      </c>
    </row>
    <row r="2741" spans="1:25">
      <c r="A2741">
        <v>2740</v>
      </c>
      <c r="B2741">
        <v>2019</v>
      </c>
      <c r="C2741" s="1">
        <v>43496</v>
      </c>
      <c r="D2741">
        <v>1217</v>
      </c>
      <c r="E2741" t="s">
        <v>44</v>
      </c>
      <c r="F2741" t="s">
        <v>37</v>
      </c>
      <c r="G2741" t="s">
        <v>26</v>
      </c>
      <c r="H2741" t="s">
        <v>27</v>
      </c>
      <c r="I2741" t="s">
        <v>65</v>
      </c>
      <c r="J2741" t="s">
        <v>66</v>
      </c>
      <c r="K2741" t="s">
        <v>30</v>
      </c>
      <c r="L2741" s="3">
        <v>160</v>
      </c>
      <c r="M2741" s="3">
        <v>205</v>
      </c>
      <c r="N2741" t="s">
        <v>46</v>
      </c>
      <c r="O2741" s="4">
        <v>0.4</v>
      </c>
      <c r="P2741">
        <v>6</v>
      </c>
      <c r="Q2741" s="3">
        <v>10</v>
      </c>
      <c r="R2741" s="3">
        <v>150</v>
      </c>
      <c r="S2741">
        <v>205</v>
      </c>
      <c r="T2741" s="2">
        <v>82</v>
      </c>
      <c r="U2741" s="2">
        <v>123</v>
      </c>
      <c r="V2741" t="s">
        <v>32</v>
      </c>
      <c r="W2741" t="s">
        <v>33</v>
      </c>
      <c r="X2741" t="s">
        <v>94</v>
      </c>
      <c r="Y2741">
        <v>5</v>
      </c>
    </row>
    <row r="2742" spans="1:25">
      <c r="A2742">
        <v>2741</v>
      </c>
      <c r="B2742">
        <v>2019</v>
      </c>
      <c r="C2742" s="1">
        <v>43496</v>
      </c>
      <c r="D2742">
        <v>1593</v>
      </c>
      <c r="E2742" t="s">
        <v>42</v>
      </c>
      <c r="F2742" t="s">
        <v>47</v>
      </c>
      <c r="G2742" t="s">
        <v>26</v>
      </c>
      <c r="H2742" t="s">
        <v>27</v>
      </c>
      <c r="I2742" t="s">
        <v>51</v>
      </c>
      <c r="J2742" t="s">
        <v>49</v>
      </c>
      <c r="K2742" t="s">
        <v>52</v>
      </c>
      <c r="L2742" s="3">
        <v>75</v>
      </c>
      <c r="M2742" s="3">
        <v>125</v>
      </c>
      <c r="N2742" t="s">
        <v>31</v>
      </c>
      <c r="O2742" s="4">
        <v>0.25</v>
      </c>
      <c r="P2742">
        <v>5</v>
      </c>
      <c r="Q2742" s="3">
        <v>5</v>
      </c>
      <c r="R2742" s="3">
        <v>70</v>
      </c>
      <c r="S2742">
        <v>125</v>
      </c>
      <c r="T2742" s="2">
        <v>31.25</v>
      </c>
      <c r="U2742" s="2">
        <v>93.75</v>
      </c>
      <c r="V2742" t="s">
        <v>32</v>
      </c>
      <c r="W2742" t="s">
        <v>33</v>
      </c>
      <c r="X2742" t="s">
        <v>94</v>
      </c>
      <c r="Y2742">
        <v>3</v>
      </c>
    </row>
    <row r="2743" spans="1:25">
      <c r="A2743">
        <v>2742</v>
      </c>
      <c r="B2743">
        <v>2019</v>
      </c>
      <c r="C2743" s="1">
        <v>43497</v>
      </c>
      <c r="D2743">
        <v>1932</v>
      </c>
      <c r="E2743" t="s">
        <v>44</v>
      </c>
      <c r="F2743" t="s">
        <v>47</v>
      </c>
      <c r="G2743" t="s">
        <v>26</v>
      </c>
      <c r="H2743" t="s">
        <v>27</v>
      </c>
      <c r="I2743" t="s">
        <v>28</v>
      </c>
      <c r="J2743" t="s">
        <v>29</v>
      </c>
      <c r="K2743" t="s">
        <v>30</v>
      </c>
      <c r="L2743" s="3">
        <v>100</v>
      </c>
      <c r="M2743" s="3">
        <v>180</v>
      </c>
      <c r="N2743" t="s">
        <v>41</v>
      </c>
      <c r="O2743" s="4">
        <v>0</v>
      </c>
      <c r="P2743">
        <v>2</v>
      </c>
      <c r="Q2743" s="3">
        <v>4</v>
      </c>
      <c r="R2743" s="3">
        <v>96</v>
      </c>
      <c r="S2743">
        <v>180</v>
      </c>
      <c r="T2743" s="2">
        <v>0</v>
      </c>
      <c r="U2743" s="2">
        <v>180</v>
      </c>
      <c r="V2743" t="s">
        <v>32</v>
      </c>
      <c r="W2743" t="s">
        <v>33</v>
      </c>
      <c r="X2743" t="s">
        <v>94</v>
      </c>
      <c r="Y2743">
        <v>5</v>
      </c>
    </row>
    <row r="2744" spans="1:25">
      <c r="A2744">
        <v>2743</v>
      </c>
      <c r="B2744">
        <v>2019</v>
      </c>
      <c r="C2744" s="1">
        <v>43497</v>
      </c>
      <c r="D2744">
        <v>1389</v>
      </c>
      <c r="E2744" t="s">
        <v>42</v>
      </c>
      <c r="F2744" t="s">
        <v>37</v>
      </c>
      <c r="G2744" t="s">
        <v>26</v>
      </c>
      <c r="H2744" t="s">
        <v>27</v>
      </c>
      <c r="I2744" t="s">
        <v>48</v>
      </c>
      <c r="J2744" t="s">
        <v>49</v>
      </c>
      <c r="K2744" t="s">
        <v>50</v>
      </c>
      <c r="L2744" s="3">
        <v>120</v>
      </c>
      <c r="M2744" s="3">
        <v>220</v>
      </c>
      <c r="N2744" t="s">
        <v>31</v>
      </c>
      <c r="O2744" s="4">
        <v>0.25</v>
      </c>
      <c r="P2744">
        <v>6</v>
      </c>
      <c r="Q2744" s="3">
        <v>10</v>
      </c>
      <c r="R2744" s="3">
        <v>110</v>
      </c>
      <c r="S2744">
        <v>220</v>
      </c>
      <c r="T2744" s="2">
        <v>55</v>
      </c>
      <c r="U2744" s="2">
        <v>165</v>
      </c>
      <c r="V2744" t="s">
        <v>32</v>
      </c>
      <c r="W2744" t="s">
        <v>33</v>
      </c>
      <c r="X2744" t="s">
        <v>94</v>
      </c>
      <c r="Y2744">
        <v>4</v>
      </c>
    </row>
    <row r="2745" spans="1:25">
      <c r="A2745">
        <v>2744</v>
      </c>
      <c r="B2745">
        <v>2019</v>
      </c>
      <c r="C2745" s="1">
        <v>43497</v>
      </c>
      <c r="D2745">
        <v>1445</v>
      </c>
      <c r="E2745" t="s">
        <v>44</v>
      </c>
      <c r="F2745" t="s">
        <v>37</v>
      </c>
      <c r="G2745" t="s">
        <v>54</v>
      </c>
      <c r="H2745" t="s">
        <v>55</v>
      </c>
      <c r="I2745" t="s">
        <v>28</v>
      </c>
      <c r="J2745" t="s">
        <v>29</v>
      </c>
      <c r="K2745" t="s">
        <v>30</v>
      </c>
      <c r="L2745" s="3">
        <v>100</v>
      </c>
      <c r="M2745" s="3">
        <v>180</v>
      </c>
      <c r="N2745" t="s">
        <v>41</v>
      </c>
      <c r="O2745" s="4">
        <v>0</v>
      </c>
      <c r="P2745">
        <v>4</v>
      </c>
      <c r="Q2745" s="3">
        <v>4</v>
      </c>
      <c r="R2745" s="3">
        <v>96</v>
      </c>
      <c r="S2745">
        <v>180</v>
      </c>
      <c r="T2745" s="2">
        <v>0</v>
      </c>
      <c r="U2745" s="2">
        <v>180</v>
      </c>
      <c r="V2745" t="s">
        <v>32</v>
      </c>
      <c r="W2745" t="s">
        <v>33</v>
      </c>
      <c r="X2745" t="s">
        <v>94</v>
      </c>
      <c r="Y2745">
        <v>5</v>
      </c>
    </row>
    <row r="2746" spans="1:25">
      <c r="A2746">
        <v>2745</v>
      </c>
      <c r="B2746">
        <v>2019</v>
      </c>
      <c r="C2746" s="1">
        <v>43497</v>
      </c>
      <c r="D2746">
        <v>1637</v>
      </c>
      <c r="E2746" t="s">
        <v>42</v>
      </c>
      <c r="F2746" t="s">
        <v>47</v>
      </c>
      <c r="G2746" t="s">
        <v>54</v>
      </c>
      <c r="H2746" t="s">
        <v>55</v>
      </c>
      <c r="I2746" t="s">
        <v>53</v>
      </c>
      <c r="J2746" t="s">
        <v>49</v>
      </c>
      <c r="K2746" t="s">
        <v>50</v>
      </c>
      <c r="L2746" s="3">
        <v>150</v>
      </c>
      <c r="M2746" s="3">
        <v>240</v>
      </c>
      <c r="N2746" t="s">
        <v>41</v>
      </c>
      <c r="O2746" s="4">
        <v>0</v>
      </c>
      <c r="P2746">
        <v>6</v>
      </c>
      <c r="Q2746" s="3">
        <v>7</v>
      </c>
      <c r="R2746" s="3">
        <v>143</v>
      </c>
      <c r="S2746">
        <v>240</v>
      </c>
      <c r="T2746" s="2">
        <v>0</v>
      </c>
      <c r="U2746" s="2">
        <v>240</v>
      </c>
      <c r="V2746" t="s">
        <v>32</v>
      </c>
      <c r="W2746" t="s">
        <v>33</v>
      </c>
      <c r="X2746" t="s">
        <v>94</v>
      </c>
      <c r="Y2746">
        <v>5</v>
      </c>
    </row>
    <row r="2747" spans="1:25">
      <c r="A2747">
        <v>2746</v>
      </c>
      <c r="B2747">
        <v>2019</v>
      </c>
      <c r="C2747" s="1">
        <v>43497</v>
      </c>
      <c r="D2747">
        <v>1371</v>
      </c>
      <c r="E2747" t="s">
        <v>24</v>
      </c>
      <c r="F2747" t="s">
        <v>37</v>
      </c>
      <c r="G2747" t="s">
        <v>54</v>
      </c>
      <c r="H2747" t="s">
        <v>55</v>
      </c>
      <c r="I2747" t="s">
        <v>28</v>
      </c>
      <c r="J2747" t="s">
        <v>29</v>
      </c>
      <c r="K2747" t="s">
        <v>30</v>
      </c>
      <c r="L2747" s="3">
        <v>100</v>
      </c>
      <c r="M2747" s="3">
        <v>180</v>
      </c>
      <c r="N2747" t="s">
        <v>41</v>
      </c>
      <c r="O2747" s="4">
        <v>0</v>
      </c>
      <c r="P2747">
        <v>5</v>
      </c>
      <c r="Q2747" s="3">
        <v>4</v>
      </c>
      <c r="R2747" s="3">
        <v>96</v>
      </c>
      <c r="S2747">
        <v>180</v>
      </c>
      <c r="T2747" s="2">
        <v>0</v>
      </c>
      <c r="U2747" s="2">
        <v>180</v>
      </c>
      <c r="V2747" t="s">
        <v>56</v>
      </c>
      <c r="W2747" t="s">
        <v>59</v>
      </c>
      <c r="X2747" t="s">
        <v>93</v>
      </c>
      <c r="Y2747">
        <v>2</v>
      </c>
    </row>
    <row r="2748" spans="1:25">
      <c r="A2748">
        <v>2747</v>
      </c>
      <c r="B2748">
        <v>2019</v>
      </c>
      <c r="C2748" s="1">
        <v>43497</v>
      </c>
      <c r="D2748">
        <v>1377</v>
      </c>
      <c r="E2748" t="s">
        <v>42</v>
      </c>
      <c r="F2748" t="s">
        <v>25</v>
      </c>
      <c r="G2748" t="s">
        <v>35</v>
      </c>
      <c r="H2748" t="s">
        <v>36</v>
      </c>
      <c r="I2748" t="s">
        <v>65</v>
      </c>
      <c r="J2748" t="s">
        <v>66</v>
      </c>
      <c r="K2748" t="s">
        <v>30</v>
      </c>
      <c r="L2748" s="3">
        <v>160</v>
      </c>
      <c r="M2748" s="3">
        <v>205</v>
      </c>
      <c r="N2748" t="s">
        <v>41</v>
      </c>
      <c r="O2748" s="4">
        <v>0</v>
      </c>
      <c r="P2748">
        <v>4</v>
      </c>
      <c r="Q2748" s="3">
        <v>10</v>
      </c>
      <c r="R2748" s="3">
        <v>150</v>
      </c>
      <c r="S2748">
        <v>205</v>
      </c>
      <c r="T2748" s="2">
        <v>0</v>
      </c>
      <c r="U2748" s="2">
        <v>205</v>
      </c>
      <c r="V2748" t="s">
        <v>32</v>
      </c>
      <c r="W2748" t="s">
        <v>33</v>
      </c>
      <c r="X2748" t="s">
        <v>94</v>
      </c>
      <c r="Y2748">
        <v>3</v>
      </c>
    </row>
    <row r="2749" spans="1:25">
      <c r="A2749">
        <v>2748</v>
      </c>
      <c r="B2749">
        <v>2019</v>
      </c>
      <c r="C2749" s="1">
        <v>43498</v>
      </c>
      <c r="D2749">
        <v>1117</v>
      </c>
      <c r="E2749" t="s">
        <v>24</v>
      </c>
      <c r="F2749" t="s">
        <v>47</v>
      </c>
      <c r="G2749" t="s">
        <v>26</v>
      </c>
      <c r="H2749" t="s">
        <v>27</v>
      </c>
      <c r="I2749" t="s">
        <v>48</v>
      </c>
      <c r="J2749" t="s">
        <v>49</v>
      </c>
      <c r="K2749" t="s">
        <v>50</v>
      </c>
      <c r="L2749" s="3">
        <v>120</v>
      </c>
      <c r="M2749" s="3">
        <v>220</v>
      </c>
      <c r="N2749" t="s">
        <v>46</v>
      </c>
      <c r="O2749" s="4">
        <v>0.4</v>
      </c>
      <c r="P2749">
        <v>6</v>
      </c>
      <c r="Q2749" s="3">
        <v>10</v>
      </c>
      <c r="R2749" s="3">
        <v>110</v>
      </c>
      <c r="S2749">
        <v>220</v>
      </c>
      <c r="T2749" s="2">
        <v>88</v>
      </c>
      <c r="U2749" s="2">
        <v>132</v>
      </c>
      <c r="V2749" t="s">
        <v>32</v>
      </c>
      <c r="W2749" t="s">
        <v>33</v>
      </c>
      <c r="X2749" t="s">
        <v>94</v>
      </c>
      <c r="Y2749">
        <v>4</v>
      </c>
    </row>
    <row r="2750" spans="1:25">
      <c r="A2750">
        <v>2749</v>
      </c>
      <c r="B2750">
        <v>2019</v>
      </c>
      <c r="C2750" s="1">
        <v>43498</v>
      </c>
      <c r="D2750">
        <v>1565</v>
      </c>
      <c r="E2750" t="s">
        <v>45</v>
      </c>
      <c r="F2750" t="s">
        <v>37</v>
      </c>
      <c r="G2750" t="s">
        <v>38</v>
      </c>
      <c r="H2750" t="s">
        <v>39</v>
      </c>
      <c r="I2750" t="s">
        <v>53</v>
      </c>
      <c r="J2750" t="s">
        <v>49</v>
      </c>
      <c r="K2750" t="s">
        <v>50</v>
      </c>
      <c r="L2750" s="3">
        <v>150</v>
      </c>
      <c r="M2750" s="3">
        <v>240</v>
      </c>
      <c r="N2750" t="s">
        <v>58</v>
      </c>
      <c r="O2750" s="4">
        <v>0.35</v>
      </c>
      <c r="P2750">
        <v>4</v>
      </c>
      <c r="Q2750" s="3">
        <v>7</v>
      </c>
      <c r="R2750" s="3">
        <v>143</v>
      </c>
      <c r="S2750">
        <v>240</v>
      </c>
      <c r="T2750" s="2">
        <v>84</v>
      </c>
      <c r="U2750" s="2">
        <v>156</v>
      </c>
      <c r="V2750" t="s">
        <v>32</v>
      </c>
      <c r="W2750" t="s">
        <v>33</v>
      </c>
      <c r="X2750" t="s">
        <v>94</v>
      </c>
      <c r="Y2750">
        <v>3</v>
      </c>
    </row>
    <row r="2751" spans="1:25">
      <c r="A2751">
        <v>2750</v>
      </c>
      <c r="B2751">
        <v>2019</v>
      </c>
      <c r="C2751" s="1">
        <v>43498</v>
      </c>
      <c r="D2751">
        <v>1340</v>
      </c>
      <c r="E2751" t="s">
        <v>42</v>
      </c>
      <c r="F2751" t="s">
        <v>47</v>
      </c>
      <c r="G2751" t="s">
        <v>54</v>
      </c>
      <c r="H2751" t="s">
        <v>55</v>
      </c>
      <c r="I2751" t="s">
        <v>53</v>
      </c>
      <c r="J2751" t="s">
        <v>49</v>
      </c>
      <c r="K2751" t="s">
        <v>50</v>
      </c>
      <c r="L2751" s="3">
        <v>150</v>
      </c>
      <c r="M2751" s="3">
        <v>240</v>
      </c>
      <c r="N2751" t="s">
        <v>46</v>
      </c>
      <c r="O2751" s="4">
        <v>0.4</v>
      </c>
      <c r="P2751">
        <v>7</v>
      </c>
      <c r="Q2751" s="3">
        <v>7</v>
      </c>
      <c r="R2751" s="3">
        <v>143</v>
      </c>
      <c r="S2751">
        <v>240</v>
      </c>
      <c r="T2751" s="2">
        <v>96</v>
      </c>
      <c r="U2751" s="2">
        <v>144</v>
      </c>
      <c r="V2751" t="s">
        <v>32</v>
      </c>
      <c r="W2751" t="s">
        <v>33</v>
      </c>
      <c r="X2751" t="s">
        <v>94</v>
      </c>
      <c r="Y2751">
        <v>5</v>
      </c>
    </row>
    <row r="2752" spans="1:25">
      <c r="A2752">
        <v>2751</v>
      </c>
      <c r="B2752">
        <v>2019</v>
      </c>
      <c r="C2752" s="1">
        <v>43498</v>
      </c>
      <c r="D2752">
        <v>1790</v>
      </c>
      <c r="E2752" t="s">
        <v>44</v>
      </c>
      <c r="F2752" t="s">
        <v>34</v>
      </c>
      <c r="G2752" t="s">
        <v>54</v>
      </c>
      <c r="H2752" t="s">
        <v>55</v>
      </c>
      <c r="I2752" t="s">
        <v>77</v>
      </c>
      <c r="J2752" t="s">
        <v>49</v>
      </c>
      <c r="K2752" t="s">
        <v>30</v>
      </c>
      <c r="L2752" s="3">
        <v>150</v>
      </c>
      <c r="M2752" s="3">
        <v>210</v>
      </c>
      <c r="N2752" t="s">
        <v>41</v>
      </c>
      <c r="O2752" s="4">
        <v>0</v>
      </c>
      <c r="P2752">
        <v>6</v>
      </c>
      <c r="Q2752" s="3">
        <v>7</v>
      </c>
      <c r="R2752" s="3">
        <v>143</v>
      </c>
      <c r="S2752">
        <v>210</v>
      </c>
      <c r="T2752" s="2">
        <v>0</v>
      </c>
      <c r="U2752" s="2">
        <v>210</v>
      </c>
      <c r="V2752" t="s">
        <v>32</v>
      </c>
      <c r="W2752" t="s">
        <v>33</v>
      </c>
      <c r="X2752" t="s">
        <v>94</v>
      </c>
      <c r="Y2752">
        <v>5</v>
      </c>
    </row>
    <row r="2753" spans="1:25">
      <c r="A2753">
        <v>2752</v>
      </c>
      <c r="B2753">
        <v>2019</v>
      </c>
      <c r="C2753" s="1">
        <v>43498</v>
      </c>
      <c r="D2753">
        <v>1372</v>
      </c>
      <c r="E2753" t="s">
        <v>44</v>
      </c>
      <c r="F2753" t="s">
        <v>47</v>
      </c>
      <c r="G2753" t="s">
        <v>26</v>
      </c>
      <c r="H2753" t="s">
        <v>27</v>
      </c>
      <c r="I2753" t="s">
        <v>75</v>
      </c>
      <c r="J2753" t="s">
        <v>76</v>
      </c>
      <c r="K2753" t="s">
        <v>52</v>
      </c>
      <c r="L2753" s="3">
        <v>30</v>
      </c>
      <c r="M2753" s="3">
        <v>75</v>
      </c>
      <c r="N2753" t="s">
        <v>46</v>
      </c>
      <c r="O2753" s="4">
        <v>0.4</v>
      </c>
      <c r="P2753">
        <v>6</v>
      </c>
      <c r="Q2753" s="3">
        <v>5</v>
      </c>
      <c r="R2753" s="3">
        <v>25</v>
      </c>
      <c r="S2753">
        <v>75</v>
      </c>
      <c r="T2753" s="2">
        <v>30</v>
      </c>
      <c r="U2753" s="2">
        <v>45</v>
      </c>
      <c r="V2753" t="s">
        <v>56</v>
      </c>
      <c r="W2753" t="s">
        <v>60</v>
      </c>
      <c r="X2753" t="s">
        <v>93</v>
      </c>
      <c r="Y2753">
        <v>2</v>
      </c>
    </row>
    <row r="2754" spans="1:25">
      <c r="A2754">
        <v>2753</v>
      </c>
      <c r="B2754">
        <v>2019</v>
      </c>
      <c r="C2754" s="1">
        <v>43498</v>
      </c>
      <c r="D2754">
        <v>1164</v>
      </c>
      <c r="E2754" t="s">
        <v>44</v>
      </c>
      <c r="F2754" t="s">
        <v>34</v>
      </c>
      <c r="G2754" t="s">
        <v>72</v>
      </c>
      <c r="H2754" t="s">
        <v>55</v>
      </c>
      <c r="I2754" t="s">
        <v>51</v>
      </c>
      <c r="J2754" t="s">
        <v>49</v>
      </c>
      <c r="K2754" t="s">
        <v>52</v>
      </c>
      <c r="L2754" s="3">
        <v>75</v>
      </c>
      <c r="M2754" s="3">
        <v>125</v>
      </c>
      <c r="N2754" t="s">
        <v>46</v>
      </c>
      <c r="O2754" s="4">
        <v>0.4</v>
      </c>
      <c r="P2754">
        <v>6</v>
      </c>
      <c r="Q2754" s="3">
        <v>5</v>
      </c>
      <c r="R2754" s="3">
        <v>70</v>
      </c>
      <c r="S2754">
        <v>125</v>
      </c>
      <c r="T2754" s="2">
        <v>50</v>
      </c>
      <c r="U2754" s="2">
        <v>75</v>
      </c>
      <c r="V2754" t="s">
        <v>32</v>
      </c>
      <c r="W2754" t="s">
        <v>33</v>
      </c>
      <c r="X2754" t="s">
        <v>94</v>
      </c>
      <c r="Y2754">
        <v>3</v>
      </c>
    </row>
    <row r="2755" spans="1:25">
      <c r="A2755">
        <v>2754</v>
      </c>
      <c r="B2755">
        <v>2019</v>
      </c>
      <c r="C2755" s="1">
        <v>43499</v>
      </c>
      <c r="D2755">
        <v>1733</v>
      </c>
      <c r="E2755" t="s">
        <v>42</v>
      </c>
      <c r="F2755" t="s">
        <v>37</v>
      </c>
      <c r="G2755" t="s">
        <v>54</v>
      </c>
      <c r="H2755" t="s">
        <v>55</v>
      </c>
      <c r="I2755" t="s">
        <v>51</v>
      </c>
      <c r="J2755" t="s">
        <v>49</v>
      </c>
      <c r="K2755" t="s">
        <v>52</v>
      </c>
      <c r="L2755" s="3">
        <v>75</v>
      </c>
      <c r="M2755" s="3">
        <v>125</v>
      </c>
      <c r="N2755" t="s">
        <v>41</v>
      </c>
      <c r="O2755" s="4">
        <v>0</v>
      </c>
      <c r="P2755">
        <v>4</v>
      </c>
      <c r="Q2755" s="3">
        <v>5</v>
      </c>
      <c r="R2755" s="3">
        <v>70</v>
      </c>
      <c r="S2755">
        <v>125</v>
      </c>
      <c r="T2755" s="2">
        <v>0</v>
      </c>
      <c r="U2755" s="2">
        <v>125</v>
      </c>
      <c r="V2755" t="s">
        <v>32</v>
      </c>
      <c r="W2755" t="s">
        <v>33</v>
      </c>
      <c r="X2755" t="s">
        <v>94</v>
      </c>
      <c r="Y2755">
        <v>5</v>
      </c>
    </row>
    <row r="2756" spans="1:25">
      <c r="A2756">
        <v>2755</v>
      </c>
      <c r="B2756">
        <v>2019</v>
      </c>
      <c r="C2756" s="1">
        <v>43499</v>
      </c>
      <c r="D2756">
        <v>1840</v>
      </c>
      <c r="E2756" t="s">
        <v>42</v>
      </c>
      <c r="F2756" t="s">
        <v>34</v>
      </c>
      <c r="G2756" t="s">
        <v>35</v>
      </c>
      <c r="H2756" t="s">
        <v>36</v>
      </c>
      <c r="I2756" t="s">
        <v>48</v>
      </c>
      <c r="J2756" t="s">
        <v>49</v>
      </c>
      <c r="K2756" t="s">
        <v>50</v>
      </c>
      <c r="L2756" s="3">
        <v>120</v>
      </c>
      <c r="M2756" s="3">
        <v>220</v>
      </c>
      <c r="N2756" t="s">
        <v>41</v>
      </c>
      <c r="O2756" s="4">
        <v>0</v>
      </c>
      <c r="P2756">
        <v>6</v>
      </c>
      <c r="Q2756" s="3">
        <v>10</v>
      </c>
      <c r="R2756" s="3">
        <v>110</v>
      </c>
      <c r="S2756">
        <v>220</v>
      </c>
      <c r="T2756" s="2">
        <v>0</v>
      </c>
      <c r="U2756" s="2">
        <v>220</v>
      </c>
      <c r="V2756" t="s">
        <v>32</v>
      </c>
      <c r="W2756" t="s">
        <v>33</v>
      </c>
      <c r="X2756" t="s">
        <v>94</v>
      </c>
      <c r="Y2756">
        <v>5</v>
      </c>
    </row>
    <row r="2757" spans="1:25">
      <c r="A2757">
        <v>2756</v>
      </c>
      <c r="B2757">
        <v>2019</v>
      </c>
      <c r="C2757" s="1">
        <v>43499</v>
      </c>
      <c r="D2757">
        <v>1883</v>
      </c>
      <c r="E2757" t="s">
        <v>42</v>
      </c>
      <c r="F2757" t="s">
        <v>37</v>
      </c>
      <c r="G2757" t="s">
        <v>26</v>
      </c>
      <c r="H2757" t="s">
        <v>27</v>
      </c>
      <c r="I2757" t="s">
        <v>74</v>
      </c>
      <c r="J2757" t="s">
        <v>66</v>
      </c>
      <c r="K2757" t="s">
        <v>50</v>
      </c>
      <c r="L2757" s="3">
        <v>180</v>
      </c>
      <c r="M2757" s="3">
        <v>280</v>
      </c>
      <c r="N2757" t="s">
        <v>46</v>
      </c>
      <c r="O2757" s="4">
        <v>0.4</v>
      </c>
      <c r="P2757">
        <v>2</v>
      </c>
      <c r="Q2757" s="3">
        <v>10</v>
      </c>
      <c r="R2757" s="3">
        <v>170</v>
      </c>
      <c r="S2757">
        <v>280</v>
      </c>
      <c r="T2757" s="2">
        <v>112</v>
      </c>
      <c r="U2757" s="2">
        <v>168</v>
      </c>
      <c r="V2757" t="s">
        <v>32</v>
      </c>
      <c r="W2757" t="s">
        <v>33</v>
      </c>
      <c r="X2757" t="s">
        <v>94</v>
      </c>
      <c r="Y2757">
        <v>4</v>
      </c>
    </row>
    <row r="2758" spans="1:25">
      <c r="A2758">
        <v>2757</v>
      </c>
      <c r="B2758">
        <v>2019</v>
      </c>
      <c r="C2758" s="1">
        <v>43499</v>
      </c>
      <c r="D2758">
        <v>1750</v>
      </c>
      <c r="E2758" t="s">
        <v>45</v>
      </c>
      <c r="F2758" t="s">
        <v>34</v>
      </c>
      <c r="G2758" t="s">
        <v>26</v>
      </c>
      <c r="H2758" t="s">
        <v>27</v>
      </c>
      <c r="I2758" t="s">
        <v>53</v>
      </c>
      <c r="J2758" t="s">
        <v>49</v>
      </c>
      <c r="K2758" t="s">
        <v>50</v>
      </c>
      <c r="L2758" s="3">
        <v>150</v>
      </c>
      <c r="M2758" s="3">
        <v>240</v>
      </c>
      <c r="N2758" t="s">
        <v>46</v>
      </c>
      <c r="O2758" s="4">
        <v>0.4</v>
      </c>
      <c r="P2758">
        <v>7</v>
      </c>
      <c r="Q2758" s="3">
        <v>7</v>
      </c>
      <c r="R2758" s="3">
        <v>143</v>
      </c>
      <c r="S2758">
        <v>240</v>
      </c>
      <c r="T2758" s="2">
        <v>96</v>
      </c>
      <c r="U2758" s="2">
        <v>144</v>
      </c>
      <c r="V2758" t="s">
        <v>32</v>
      </c>
      <c r="W2758" t="s">
        <v>33</v>
      </c>
      <c r="X2758" t="s">
        <v>94</v>
      </c>
      <c r="Y2758">
        <v>4</v>
      </c>
    </row>
    <row r="2759" spans="1:25">
      <c r="A2759">
        <v>2758</v>
      </c>
      <c r="B2759">
        <v>2019</v>
      </c>
      <c r="C2759" s="1">
        <v>43499</v>
      </c>
      <c r="D2759">
        <v>1491</v>
      </c>
      <c r="E2759" t="s">
        <v>42</v>
      </c>
      <c r="F2759" t="s">
        <v>47</v>
      </c>
      <c r="G2759" t="s">
        <v>43</v>
      </c>
      <c r="H2759" t="s">
        <v>39</v>
      </c>
      <c r="I2759" t="s">
        <v>51</v>
      </c>
      <c r="J2759" t="s">
        <v>49</v>
      </c>
      <c r="K2759" t="s">
        <v>52</v>
      </c>
      <c r="L2759" s="3">
        <v>75</v>
      </c>
      <c r="M2759" s="3">
        <v>125</v>
      </c>
      <c r="N2759" t="s">
        <v>46</v>
      </c>
      <c r="O2759" s="4">
        <v>0.4</v>
      </c>
      <c r="P2759">
        <v>2</v>
      </c>
      <c r="Q2759" s="3">
        <v>5</v>
      </c>
      <c r="R2759" s="3">
        <v>70</v>
      </c>
      <c r="S2759">
        <v>125</v>
      </c>
      <c r="T2759" s="2">
        <v>50</v>
      </c>
      <c r="U2759" s="2">
        <v>75</v>
      </c>
      <c r="V2759" t="s">
        <v>32</v>
      </c>
      <c r="W2759" t="s">
        <v>33</v>
      </c>
      <c r="X2759" t="s">
        <v>94</v>
      </c>
      <c r="Y2759">
        <v>3</v>
      </c>
    </row>
    <row r="2760" spans="1:25">
      <c r="A2760">
        <v>2759</v>
      </c>
      <c r="B2760">
        <v>2019</v>
      </c>
      <c r="C2760" s="1">
        <v>43499</v>
      </c>
      <c r="D2760">
        <v>1296</v>
      </c>
      <c r="E2760" t="s">
        <v>24</v>
      </c>
      <c r="F2760" t="s">
        <v>37</v>
      </c>
      <c r="G2760" t="s">
        <v>54</v>
      </c>
      <c r="H2760" t="s">
        <v>55</v>
      </c>
      <c r="I2760" t="s">
        <v>48</v>
      </c>
      <c r="J2760" t="s">
        <v>49</v>
      </c>
      <c r="K2760" t="s">
        <v>50</v>
      </c>
      <c r="L2760" s="3">
        <v>120</v>
      </c>
      <c r="M2760" s="3">
        <v>220</v>
      </c>
      <c r="N2760" t="s">
        <v>41</v>
      </c>
      <c r="O2760" s="4">
        <v>0</v>
      </c>
      <c r="P2760">
        <v>7</v>
      </c>
      <c r="Q2760" s="3">
        <v>10</v>
      </c>
      <c r="R2760" s="3">
        <v>110</v>
      </c>
      <c r="S2760">
        <v>220</v>
      </c>
      <c r="T2760" s="2">
        <v>0</v>
      </c>
      <c r="U2760" s="2">
        <v>220</v>
      </c>
      <c r="V2760" t="s">
        <v>32</v>
      </c>
      <c r="W2760" t="s">
        <v>33</v>
      </c>
      <c r="X2760" t="s">
        <v>94</v>
      </c>
      <c r="Y2760">
        <v>5</v>
      </c>
    </row>
    <row r="2761" spans="1:25">
      <c r="A2761">
        <v>2760</v>
      </c>
      <c r="B2761">
        <v>2019</v>
      </c>
      <c r="C2761" s="1">
        <v>43500</v>
      </c>
      <c r="D2761">
        <v>1108</v>
      </c>
      <c r="E2761" t="s">
        <v>24</v>
      </c>
      <c r="F2761" t="s">
        <v>25</v>
      </c>
      <c r="G2761" t="s">
        <v>26</v>
      </c>
      <c r="H2761" t="s">
        <v>27</v>
      </c>
      <c r="I2761" t="s">
        <v>28</v>
      </c>
      <c r="J2761" t="s">
        <v>29</v>
      </c>
      <c r="K2761" t="s">
        <v>30</v>
      </c>
      <c r="L2761" s="3">
        <v>100</v>
      </c>
      <c r="M2761" s="3">
        <v>180</v>
      </c>
      <c r="N2761" t="s">
        <v>46</v>
      </c>
      <c r="O2761" s="4">
        <v>0.4</v>
      </c>
      <c r="P2761">
        <v>6</v>
      </c>
      <c r="Q2761" s="3">
        <v>4</v>
      </c>
      <c r="R2761" s="3">
        <v>96</v>
      </c>
      <c r="S2761">
        <v>180</v>
      </c>
      <c r="T2761" s="2">
        <v>72</v>
      </c>
      <c r="U2761" s="2">
        <v>108</v>
      </c>
      <c r="V2761" t="s">
        <v>32</v>
      </c>
      <c r="W2761" t="s">
        <v>33</v>
      </c>
      <c r="X2761" t="s">
        <v>94</v>
      </c>
      <c r="Y2761">
        <v>4</v>
      </c>
    </row>
    <row r="2762" spans="1:25">
      <c r="A2762">
        <v>2761</v>
      </c>
      <c r="B2762">
        <v>2019</v>
      </c>
      <c r="C2762" s="1">
        <v>43500</v>
      </c>
      <c r="D2762">
        <v>1948</v>
      </c>
      <c r="E2762" t="s">
        <v>42</v>
      </c>
      <c r="F2762" t="s">
        <v>47</v>
      </c>
      <c r="G2762" t="s">
        <v>26</v>
      </c>
      <c r="H2762" t="s">
        <v>27</v>
      </c>
      <c r="I2762" t="s">
        <v>67</v>
      </c>
      <c r="J2762" t="s">
        <v>68</v>
      </c>
      <c r="K2762" t="s">
        <v>69</v>
      </c>
      <c r="L2762" s="3">
        <v>60</v>
      </c>
      <c r="M2762" s="3">
        <v>130</v>
      </c>
      <c r="N2762" t="s">
        <v>46</v>
      </c>
      <c r="O2762" s="4">
        <v>0.4</v>
      </c>
      <c r="P2762">
        <v>4</v>
      </c>
      <c r="Q2762" s="3">
        <v>6</v>
      </c>
      <c r="R2762" s="3">
        <v>54</v>
      </c>
      <c r="S2762">
        <v>130</v>
      </c>
      <c r="T2762" s="2">
        <v>52</v>
      </c>
      <c r="U2762" s="2">
        <v>78</v>
      </c>
      <c r="V2762" t="s">
        <v>32</v>
      </c>
      <c r="W2762" t="s">
        <v>33</v>
      </c>
      <c r="X2762" t="s">
        <v>94</v>
      </c>
      <c r="Y2762">
        <v>5</v>
      </c>
    </row>
    <row r="2763" spans="1:25">
      <c r="A2763">
        <v>2762</v>
      </c>
      <c r="B2763">
        <v>2019</v>
      </c>
      <c r="C2763" s="1">
        <v>43500</v>
      </c>
      <c r="D2763">
        <v>1650</v>
      </c>
      <c r="E2763" t="s">
        <v>42</v>
      </c>
      <c r="F2763" t="s">
        <v>37</v>
      </c>
      <c r="G2763" t="s">
        <v>26</v>
      </c>
      <c r="H2763" t="s">
        <v>27</v>
      </c>
      <c r="I2763" t="s">
        <v>51</v>
      </c>
      <c r="J2763" t="s">
        <v>49</v>
      </c>
      <c r="K2763" t="s">
        <v>52</v>
      </c>
      <c r="L2763" s="3">
        <v>75</v>
      </c>
      <c r="M2763" s="3">
        <v>125</v>
      </c>
      <c r="N2763" t="s">
        <v>46</v>
      </c>
      <c r="O2763" s="4">
        <v>0.4</v>
      </c>
      <c r="P2763">
        <v>8</v>
      </c>
      <c r="Q2763" s="3">
        <v>5</v>
      </c>
      <c r="R2763" s="3">
        <v>70</v>
      </c>
      <c r="S2763">
        <v>125</v>
      </c>
      <c r="T2763" s="2">
        <v>50</v>
      </c>
      <c r="U2763" s="2">
        <v>75</v>
      </c>
      <c r="V2763" t="s">
        <v>32</v>
      </c>
      <c r="W2763" t="s">
        <v>33</v>
      </c>
      <c r="X2763" t="s">
        <v>94</v>
      </c>
      <c r="Y2763">
        <v>5</v>
      </c>
    </row>
    <row r="2764" spans="1:25">
      <c r="A2764">
        <v>2763</v>
      </c>
      <c r="B2764">
        <v>2019</v>
      </c>
      <c r="C2764" s="1">
        <v>43500</v>
      </c>
      <c r="D2764">
        <v>1540</v>
      </c>
      <c r="E2764" t="s">
        <v>45</v>
      </c>
      <c r="F2764" t="s">
        <v>47</v>
      </c>
      <c r="G2764" t="s">
        <v>72</v>
      </c>
      <c r="H2764" t="s">
        <v>55</v>
      </c>
      <c r="I2764" t="s">
        <v>65</v>
      </c>
      <c r="J2764" t="s">
        <v>66</v>
      </c>
      <c r="K2764" t="s">
        <v>30</v>
      </c>
      <c r="L2764" s="3">
        <v>160</v>
      </c>
      <c r="M2764" s="3">
        <v>205</v>
      </c>
      <c r="N2764" t="s">
        <v>46</v>
      </c>
      <c r="O2764" s="4">
        <v>0.4</v>
      </c>
      <c r="P2764">
        <v>7</v>
      </c>
      <c r="Q2764" s="3">
        <v>10</v>
      </c>
      <c r="R2764" s="3">
        <v>150</v>
      </c>
      <c r="S2764">
        <v>205</v>
      </c>
      <c r="T2764" s="2">
        <v>82</v>
      </c>
      <c r="U2764" s="2">
        <v>123</v>
      </c>
      <c r="V2764" t="s">
        <v>32</v>
      </c>
      <c r="W2764" t="s">
        <v>33</v>
      </c>
      <c r="X2764" t="s">
        <v>94</v>
      </c>
      <c r="Y2764">
        <v>5</v>
      </c>
    </row>
    <row r="2765" spans="1:25">
      <c r="A2765">
        <v>2764</v>
      </c>
      <c r="B2765">
        <v>2020</v>
      </c>
      <c r="C2765" s="1">
        <v>43865</v>
      </c>
      <c r="D2765">
        <v>1041</v>
      </c>
      <c r="E2765" t="s">
        <v>45</v>
      </c>
      <c r="F2765" t="s">
        <v>25</v>
      </c>
      <c r="G2765" t="s">
        <v>54</v>
      </c>
      <c r="H2765" t="s">
        <v>55</v>
      </c>
      <c r="I2765" t="s">
        <v>51</v>
      </c>
      <c r="J2765" t="s">
        <v>49</v>
      </c>
      <c r="K2765" t="s">
        <v>52</v>
      </c>
      <c r="L2765" s="3">
        <v>75</v>
      </c>
      <c r="M2765" s="3">
        <v>125</v>
      </c>
      <c r="N2765" t="s">
        <v>31</v>
      </c>
      <c r="O2765" s="4">
        <v>0.25</v>
      </c>
      <c r="P2765">
        <v>2</v>
      </c>
      <c r="Q2765" s="3">
        <v>5</v>
      </c>
      <c r="R2765" s="3">
        <v>70</v>
      </c>
      <c r="S2765">
        <v>125</v>
      </c>
      <c r="T2765" s="2">
        <v>31.25</v>
      </c>
      <c r="U2765" s="2">
        <v>93.75</v>
      </c>
      <c r="V2765" t="s">
        <v>32</v>
      </c>
      <c r="W2765" t="s">
        <v>33</v>
      </c>
      <c r="X2765" t="s">
        <v>94</v>
      </c>
      <c r="Y2765">
        <v>5</v>
      </c>
    </row>
    <row r="2766" spans="1:25">
      <c r="A2766">
        <v>2765</v>
      </c>
      <c r="B2766">
        <v>2019</v>
      </c>
      <c r="C2766" s="1">
        <v>43500</v>
      </c>
      <c r="D2766">
        <v>1135</v>
      </c>
      <c r="E2766" t="s">
        <v>45</v>
      </c>
      <c r="F2766" t="s">
        <v>47</v>
      </c>
      <c r="G2766" t="s">
        <v>43</v>
      </c>
      <c r="H2766" t="s">
        <v>39</v>
      </c>
      <c r="I2766" t="s">
        <v>77</v>
      </c>
      <c r="J2766" t="s">
        <v>49</v>
      </c>
      <c r="K2766" t="s">
        <v>30</v>
      </c>
      <c r="L2766" s="3">
        <v>150</v>
      </c>
      <c r="M2766" s="3">
        <v>210</v>
      </c>
      <c r="N2766" t="s">
        <v>31</v>
      </c>
      <c r="O2766" s="4">
        <v>0.25</v>
      </c>
      <c r="P2766">
        <v>6</v>
      </c>
      <c r="Q2766" s="3">
        <v>7</v>
      </c>
      <c r="R2766" s="3">
        <v>143</v>
      </c>
      <c r="S2766">
        <v>210</v>
      </c>
      <c r="T2766" s="2">
        <v>52.5</v>
      </c>
      <c r="U2766" s="2">
        <v>157.5</v>
      </c>
      <c r="V2766" t="s">
        <v>32</v>
      </c>
      <c r="W2766" t="s">
        <v>33</v>
      </c>
      <c r="X2766" t="s">
        <v>94</v>
      </c>
      <c r="Y2766">
        <v>5</v>
      </c>
    </row>
    <row r="2767" spans="1:25">
      <c r="A2767">
        <v>2766</v>
      </c>
      <c r="B2767">
        <v>2020</v>
      </c>
      <c r="C2767" s="1">
        <v>43866</v>
      </c>
      <c r="D2767">
        <v>1031</v>
      </c>
      <c r="E2767" t="s">
        <v>42</v>
      </c>
      <c r="F2767" t="s">
        <v>37</v>
      </c>
      <c r="G2767" t="s">
        <v>35</v>
      </c>
      <c r="H2767" t="s">
        <v>36</v>
      </c>
      <c r="I2767" t="s">
        <v>53</v>
      </c>
      <c r="J2767" t="s">
        <v>49</v>
      </c>
      <c r="K2767" t="s">
        <v>50</v>
      </c>
      <c r="L2767" s="3">
        <v>150</v>
      </c>
      <c r="M2767" s="3">
        <v>240</v>
      </c>
      <c r="N2767" t="s">
        <v>46</v>
      </c>
      <c r="O2767" s="4">
        <v>0.4</v>
      </c>
      <c r="P2767">
        <v>7</v>
      </c>
      <c r="Q2767" s="3">
        <v>7</v>
      </c>
      <c r="R2767" s="3">
        <v>143</v>
      </c>
      <c r="S2767">
        <v>240</v>
      </c>
      <c r="T2767" s="2">
        <v>96</v>
      </c>
      <c r="U2767" s="2">
        <v>144</v>
      </c>
      <c r="V2767" t="s">
        <v>56</v>
      </c>
      <c r="W2767" t="s">
        <v>57</v>
      </c>
      <c r="X2767" t="s">
        <v>93</v>
      </c>
      <c r="Y2767">
        <v>1</v>
      </c>
    </row>
    <row r="2768" spans="1:25">
      <c r="A2768">
        <v>2767</v>
      </c>
      <c r="B2768">
        <v>2020</v>
      </c>
      <c r="C2768" s="1">
        <v>43866</v>
      </c>
      <c r="D2768">
        <v>1045</v>
      </c>
      <c r="E2768" t="s">
        <v>45</v>
      </c>
      <c r="F2768" t="s">
        <v>34</v>
      </c>
      <c r="G2768" t="s">
        <v>26</v>
      </c>
      <c r="H2768" t="s">
        <v>27</v>
      </c>
      <c r="I2768" t="s">
        <v>65</v>
      </c>
      <c r="J2768" t="s">
        <v>66</v>
      </c>
      <c r="K2768" t="s">
        <v>30</v>
      </c>
      <c r="L2768" s="3">
        <v>160</v>
      </c>
      <c r="M2768" s="3">
        <v>205</v>
      </c>
      <c r="N2768" t="s">
        <v>41</v>
      </c>
      <c r="O2768" s="4">
        <v>0</v>
      </c>
      <c r="P2768">
        <v>6</v>
      </c>
      <c r="Q2768" s="3">
        <v>10</v>
      </c>
      <c r="R2768" s="3">
        <v>150</v>
      </c>
      <c r="S2768">
        <v>205</v>
      </c>
      <c r="T2768" s="2">
        <v>0</v>
      </c>
      <c r="U2768" s="2">
        <v>205</v>
      </c>
      <c r="V2768" t="s">
        <v>32</v>
      </c>
      <c r="W2768" t="s">
        <v>33</v>
      </c>
      <c r="X2768" t="s">
        <v>94</v>
      </c>
      <c r="Y2768">
        <v>5</v>
      </c>
    </row>
    <row r="2769" spans="1:25">
      <c r="A2769">
        <v>2768</v>
      </c>
      <c r="B2769">
        <v>2019</v>
      </c>
      <c r="C2769" s="1">
        <v>43501</v>
      </c>
      <c r="D2769">
        <v>1239</v>
      </c>
      <c r="E2769" t="s">
        <v>45</v>
      </c>
      <c r="F2769" t="s">
        <v>25</v>
      </c>
      <c r="G2769" t="s">
        <v>35</v>
      </c>
      <c r="H2769" t="s">
        <v>36</v>
      </c>
      <c r="I2769" t="s">
        <v>48</v>
      </c>
      <c r="J2769" t="s">
        <v>49</v>
      </c>
      <c r="K2769" t="s">
        <v>50</v>
      </c>
      <c r="L2769" s="3">
        <v>120</v>
      </c>
      <c r="M2769" s="3">
        <v>220</v>
      </c>
      <c r="N2769" t="s">
        <v>41</v>
      </c>
      <c r="O2769" s="4">
        <v>0</v>
      </c>
      <c r="P2769">
        <v>2</v>
      </c>
      <c r="Q2769" s="3">
        <v>10</v>
      </c>
      <c r="R2769" s="3">
        <v>110</v>
      </c>
      <c r="S2769">
        <v>220</v>
      </c>
      <c r="T2769" s="2">
        <v>0</v>
      </c>
      <c r="U2769" s="2">
        <v>220</v>
      </c>
      <c r="V2769" t="s">
        <v>32</v>
      </c>
      <c r="W2769" t="s">
        <v>33</v>
      </c>
      <c r="X2769" t="s">
        <v>94</v>
      </c>
      <c r="Y2769">
        <v>4</v>
      </c>
    </row>
    <row r="2770" spans="1:25">
      <c r="A2770">
        <v>2769</v>
      </c>
      <c r="B2770">
        <v>2019</v>
      </c>
      <c r="C2770" s="1">
        <v>43501</v>
      </c>
      <c r="D2770">
        <v>1852</v>
      </c>
      <c r="E2770" t="s">
        <v>45</v>
      </c>
      <c r="F2770" t="s">
        <v>37</v>
      </c>
      <c r="G2770" t="s">
        <v>72</v>
      </c>
      <c r="H2770" t="s">
        <v>55</v>
      </c>
      <c r="I2770" t="s">
        <v>28</v>
      </c>
      <c r="J2770" t="s">
        <v>29</v>
      </c>
      <c r="K2770" t="s">
        <v>30</v>
      </c>
      <c r="L2770" s="3">
        <v>100</v>
      </c>
      <c r="M2770" s="3">
        <v>180</v>
      </c>
      <c r="N2770" t="s">
        <v>46</v>
      </c>
      <c r="O2770" s="4">
        <v>0.4</v>
      </c>
      <c r="P2770">
        <v>5</v>
      </c>
      <c r="Q2770" s="3">
        <v>4</v>
      </c>
      <c r="R2770" s="3">
        <v>96</v>
      </c>
      <c r="S2770">
        <v>180</v>
      </c>
      <c r="T2770" s="2">
        <v>72</v>
      </c>
      <c r="U2770" s="2">
        <v>108</v>
      </c>
      <c r="V2770" t="s">
        <v>32</v>
      </c>
      <c r="W2770" t="s">
        <v>33</v>
      </c>
      <c r="X2770" t="s">
        <v>94</v>
      </c>
      <c r="Y2770">
        <v>3</v>
      </c>
    </row>
    <row r="2771" spans="1:25">
      <c r="A2771">
        <v>2770</v>
      </c>
      <c r="B2771">
        <v>2020</v>
      </c>
      <c r="C2771" s="1">
        <v>43866</v>
      </c>
      <c r="D2771">
        <v>1990</v>
      </c>
      <c r="E2771" t="s">
        <v>42</v>
      </c>
      <c r="F2771" t="s">
        <v>34</v>
      </c>
      <c r="G2771" t="s">
        <v>72</v>
      </c>
      <c r="H2771" t="s">
        <v>55</v>
      </c>
      <c r="I2771" t="s">
        <v>77</v>
      </c>
      <c r="J2771" t="s">
        <v>49</v>
      </c>
      <c r="K2771" t="s">
        <v>30</v>
      </c>
      <c r="L2771" s="3">
        <v>150</v>
      </c>
      <c r="M2771" s="3">
        <v>210</v>
      </c>
      <c r="N2771" t="s">
        <v>31</v>
      </c>
      <c r="O2771" s="4">
        <v>0.25</v>
      </c>
      <c r="P2771">
        <v>8</v>
      </c>
      <c r="Q2771" s="3">
        <v>7</v>
      </c>
      <c r="R2771" s="3">
        <v>143</v>
      </c>
      <c r="S2771">
        <v>210</v>
      </c>
      <c r="T2771" s="2">
        <v>52.5</v>
      </c>
      <c r="U2771" s="2">
        <v>157.5</v>
      </c>
      <c r="V2771" t="s">
        <v>32</v>
      </c>
      <c r="W2771" t="s">
        <v>33</v>
      </c>
      <c r="X2771" t="s">
        <v>94</v>
      </c>
      <c r="Y2771">
        <v>5</v>
      </c>
    </row>
    <row r="2772" spans="1:25">
      <c r="A2772">
        <v>2771</v>
      </c>
      <c r="B2772">
        <v>2019</v>
      </c>
      <c r="C2772" s="1">
        <v>43501</v>
      </c>
      <c r="D2772">
        <v>1201</v>
      </c>
      <c r="E2772" t="s">
        <v>45</v>
      </c>
      <c r="F2772" t="s">
        <v>47</v>
      </c>
      <c r="G2772" t="s">
        <v>72</v>
      </c>
      <c r="H2772" t="s">
        <v>55</v>
      </c>
      <c r="I2772" t="s">
        <v>28</v>
      </c>
      <c r="J2772" t="s">
        <v>29</v>
      </c>
      <c r="K2772" t="s">
        <v>30</v>
      </c>
      <c r="L2772" s="3">
        <v>100</v>
      </c>
      <c r="M2772" s="3">
        <v>180</v>
      </c>
      <c r="N2772" t="s">
        <v>46</v>
      </c>
      <c r="O2772" s="4">
        <v>0.4</v>
      </c>
      <c r="P2772">
        <v>6</v>
      </c>
      <c r="Q2772" s="3">
        <v>4</v>
      </c>
      <c r="R2772" s="3">
        <v>96</v>
      </c>
      <c r="S2772">
        <v>180</v>
      </c>
      <c r="T2772" s="2">
        <v>72</v>
      </c>
      <c r="U2772" s="2">
        <v>108</v>
      </c>
      <c r="V2772" t="s">
        <v>32</v>
      </c>
      <c r="W2772" t="s">
        <v>33</v>
      </c>
      <c r="X2772" t="s">
        <v>94</v>
      </c>
      <c r="Y2772">
        <v>5</v>
      </c>
    </row>
    <row r="2773" spans="1:25">
      <c r="A2773">
        <v>2772</v>
      </c>
      <c r="B2773">
        <v>2019</v>
      </c>
      <c r="C2773" s="1">
        <v>43502</v>
      </c>
      <c r="D2773">
        <v>1807</v>
      </c>
      <c r="E2773" t="s">
        <v>24</v>
      </c>
      <c r="F2773" t="s">
        <v>37</v>
      </c>
      <c r="G2773" t="s">
        <v>38</v>
      </c>
      <c r="H2773" t="s">
        <v>39</v>
      </c>
      <c r="I2773" t="s">
        <v>75</v>
      </c>
      <c r="J2773" t="s">
        <v>76</v>
      </c>
      <c r="K2773" t="s">
        <v>52</v>
      </c>
      <c r="L2773" s="3">
        <v>30</v>
      </c>
      <c r="M2773" s="3">
        <v>75</v>
      </c>
      <c r="N2773" t="s">
        <v>46</v>
      </c>
      <c r="O2773" s="4">
        <v>0.4</v>
      </c>
      <c r="P2773">
        <v>4</v>
      </c>
      <c r="Q2773" s="3">
        <v>5</v>
      </c>
      <c r="R2773" s="3">
        <v>25</v>
      </c>
      <c r="S2773">
        <v>75</v>
      </c>
      <c r="T2773" s="2">
        <v>30</v>
      </c>
      <c r="U2773" s="2">
        <v>45</v>
      </c>
      <c r="V2773" t="s">
        <v>32</v>
      </c>
      <c r="W2773" t="s">
        <v>33</v>
      </c>
      <c r="X2773" t="s">
        <v>94</v>
      </c>
      <c r="Y2773">
        <v>5</v>
      </c>
    </row>
    <row r="2774" spans="1:25">
      <c r="A2774">
        <v>2773</v>
      </c>
      <c r="B2774">
        <v>2019</v>
      </c>
      <c r="C2774" s="1">
        <v>43502</v>
      </c>
      <c r="D2774">
        <v>1945</v>
      </c>
      <c r="E2774" t="s">
        <v>45</v>
      </c>
      <c r="F2774" t="s">
        <v>37</v>
      </c>
      <c r="G2774" t="s">
        <v>54</v>
      </c>
      <c r="H2774" t="s">
        <v>55</v>
      </c>
      <c r="I2774" t="s">
        <v>53</v>
      </c>
      <c r="J2774" t="s">
        <v>49</v>
      </c>
      <c r="K2774" t="s">
        <v>50</v>
      </c>
      <c r="L2774" s="3">
        <v>150</v>
      </c>
      <c r="M2774" s="3">
        <v>240</v>
      </c>
      <c r="N2774" t="s">
        <v>58</v>
      </c>
      <c r="O2774" s="4">
        <v>0.35</v>
      </c>
      <c r="P2774">
        <v>5</v>
      </c>
      <c r="Q2774" s="3">
        <v>7</v>
      </c>
      <c r="R2774" s="3">
        <v>143</v>
      </c>
      <c r="S2774">
        <v>240</v>
      </c>
      <c r="T2774" s="2">
        <v>84</v>
      </c>
      <c r="U2774" s="2">
        <v>156</v>
      </c>
      <c r="V2774" t="s">
        <v>32</v>
      </c>
      <c r="W2774" t="s">
        <v>33</v>
      </c>
      <c r="X2774" t="s">
        <v>94</v>
      </c>
      <c r="Y2774">
        <v>4</v>
      </c>
    </row>
    <row r="2775" spans="1:25">
      <c r="A2775">
        <v>2774</v>
      </c>
      <c r="B2775">
        <v>2019</v>
      </c>
      <c r="C2775" s="1">
        <v>43502</v>
      </c>
      <c r="D2775">
        <v>1724</v>
      </c>
      <c r="E2775" t="s">
        <v>24</v>
      </c>
      <c r="F2775" t="s">
        <v>37</v>
      </c>
      <c r="G2775" t="s">
        <v>54</v>
      </c>
      <c r="H2775" t="s">
        <v>55</v>
      </c>
      <c r="I2775" t="s">
        <v>67</v>
      </c>
      <c r="J2775" t="s">
        <v>68</v>
      </c>
      <c r="K2775" t="s">
        <v>69</v>
      </c>
      <c r="L2775" s="3">
        <v>60</v>
      </c>
      <c r="M2775" s="3">
        <v>130</v>
      </c>
      <c r="N2775" t="s">
        <v>46</v>
      </c>
      <c r="O2775" s="4">
        <v>0.4</v>
      </c>
      <c r="P2775">
        <v>5</v>
      </c>
      <c r="Q2775" s="3">
        <v>6</v>
      </c>
      <c r="R2775" s="3">
        <v>54</v>
      </c>
      <c r="S2775">
        <v>130</v>
      </c>
      <c r="T2775" s="2">
        <v>52</v>
      </c>
      <c r="U2775" s="2">
        <v>78</v>
      </c>
      <c r="V2775" t="s">
        <v>32</v>
      </c>
      <c r="W2775" t="s">
        <v>33</v>
      </c>
      <c r="X2775" t="s">
        <v>94</v>
      </c>
      <c r="Y2775">
        <v>4</v>
      </c>
    </row>
    <row r="2776" spans="1:25">
      <c r="A2776">
        <v>2775</v>
      </c>
      <c r="B2776">
        <v>2019</v>
      </c>
      <c r="C2776" s="1">
        <v>43502</v>
      </c>
      <c r="D2776">
        <v>1780</v>
      </c>
      <c r="E2776" t="s">
        <v>44</v>
      </c>
      <c r="F2776" t="s">
        <v>37</v>
      </c>
      <c r="G2776" t="s">
        <v>26</v>
      </c>
      <c r="H2776" t="s">
        <v>27</v>
      </c>
      <c r="I2776" t="s">
        <v>51</v>
      </c>
      <c r="J2776" t="s">
        <v>49</v>
      </c>
      <c r="K2776" t="s">
        <v>52</v>
      </c>
      <c r="L2776" s="3">
        <v>75</v>
      </c>
      <c r="M2776" s="3">
        <v>125</v>
      </c>
      <c r="N2776" t="s">
        <v>31</v>
      </c>
      <c r="O2776" s="4">
        <v>0.25</v>
      </c>
      <c r="P2776">
        <v>6</v>
      </c>
      <c r="Q2776" s="3">
        <v>5</v>
      </c>
      <c r="R2776" s="3">
        <v>70</v>
      </c>
      <c r="S2776">
        <v>125</v>
      </c>
      <c r="T2776" s="2">
        <v>31.25</v>
      </c>
      <c r="U2776" s="2">
        <v>93.75</v>
      </c>
      <c r="V2776" t="s">
        <v>32</v>
      </c>
      <c r="W2776" t="s">
        <v>33</v>
      </c>
      <c r="X2776" t="s">
        <v>94</v>
      </c>
      <c r="Y2776">
        <v>4</v>
      </c>
    </row>
    <row r="2777" spans="1:25">
      <c r="A2777">
        <v>2776</v>
      </c>
      <c r="B2777">
        <v>2019</v>
      </c>
      <c r="C2777" s="1">
        <v>43502</v>
      </c>
      <c r="D2777">
        <v>1089</v>
      </c>
      <c r="E2777" t="s">
        <v>44</v>
      </c>
      <c r="F2777" t="s">
        <v>34</v>
      </c>
      <c r="G2777" t="s">
        <v>72</v>
      </c>
      <c r="H2777" t="s">
        <v>55</v>
      </c>
      <c r="I2777" t="s">
        <v>51</v>
      </c>
      <c r="J2777" t="s">
        <v>49</v>
      </c>
      <c r="K2777" t="s">
        <v>52</v>
      </c>
      <c r="L2777" s="3">
        <v>75</v>
      </c>
      <c r="M2777" s="3">
        <v>125</v>
      </c>
      <c r="N2777" t="s">
        <v>46</v>
      </c>
      <c r="O2777" s="4">
        <v>0.4</v>
      </c>
      <c r="P2777">
        <v>2</v>
      </c>
      <c r="Q2777" s="3">
        <v>5</v>
      </c>
      <c r="R2777" s="3">
        <v>70</v>
      </c>
      <c r="S2777">
        <v>125</v>
      </c>
      <c r="T2777" s="2">
        <v>50</v>
      </c>
      <c r="U2777" s="2">
        <v>75</v>
      </c>
      <c r="V2777" t="s">
        <v>32</v>
      </c>
      <c r="W2777" t="s">
        <v>33</v>
      </c>
      <c r="X2777" t="s">
        <v>94</v>
      </c>
      <c r="Y2777">
        <v>4</v>
      </c>
    </row>
    <row r="2778" spans="1:25">
      <c r="A2778">
        <v>2777</v>
      </c>
      <c r="B2778">
        <v>2019</v>
      </c>
      <c r="C2778" s="1">
        <v>43502</v>
      </c>
      <c r="D2778">
        <v>1472</v>
      </c>
      <c r="E2778" t="s">
        <v>24</v>
      </c>
      <c r="F2778" t="s">
        <v>25</v>
      </c>
      <c r="G2778" t="s">
        <v>54</v>
      </c>
      <c r="H2778" t="s">
        <v>55</v>
      </c>
      <c r="I2778" t="s">
        <v>77</v>
      </c>
      <c r="J2778" t="s">
        <v>49</v>
      </c>
      <c r="K2778" t="s">
        <v>30</v>
      </c>
      <c r="L2778" s="3">
        <v>150</v>
      </c>
      <c r="M2778" s="3">
        <v>210</v>
      </c>
      <c r="N2778" t="s">
        <v>31</v>
      </c>
      <c r="O2778" s="4">
        <v>0.25</v>
      </c>
      <c r="P2778">
        <v>2</v>
      </c>
      <c r="Q2778" s="3">
        <v>7</v>
      </c>
      <c r="R2778" s="3">
        <v>143</v>
      </c>
      <c r="S2778">
        <v>210</v>
      </c>
      <c r="T2778" s="2">
        <v>52.5</v>
      </c>
      <c r="U2778" s="2">
        <v>157.5</v>
      </c>
      <c r="V2778" t="s">
        <v>32</v>
      </c>
      <c r="W2778" t="s">
        <v>33</v>
      </c>
      <c r="X2778" t="s">
        <v>94</v>
      </c>
      <c r="Y2778">
        <v>4</v>
      </c>
    </row>
    <row r="2779" spans="1:25">
      <c r="A2779">
        <v>2778</v>
      </c>
      <c r="B2779">
        <v>2019</v>
      </c>
      <c r="C2779" s="1">
        <v>43503</v>
      </c>
      <c r="D2779">
        <v>1576</v>
      </c>
      <c r="E2779" t="s">
        <v>24</v>
      </c>
      <c r="F2779" t="s">
        <v>47</v>
      </c>
      <c r="G2779" t="s">
        <v>26</v>
      </c>
      <c r="H2779" t="s">
        <v>27</v>
      </c>
      <c r="I2779" t="s">
        <v>51</v>
      </c>
      <c r="J2779" t="s">
        <v>49</v>
      </c>
      <c r="K2779" t="s">
        <v>52</v>
      </c>
      <c r="L2779" s="3">
        <v>75</v>
      </c>
      <c r="M2779" s="3">
        <v>125</v>
      </c>
      <c r="N2779" t="s">
        <v>41</v>
      </c>
      <c r="O2779" s="4">
        <v>0</v>
      </c>
      <c r="P2779">
        <v>2</v>
      </c>
      <c r="Q2779" s="3">
        <v>5</v>
      </c>
      <c r="R2779" s="3">
        <v>70</v>
      </c>
      <c r="S2779">
        <v>125</v>
      </c>
      <c r="T2779" s="2">
        <v>0</v>
      </c>
      <c r="U2779" s="2">
        <v>125</v>
      </c>
      <c r="V2779" t="s">
        <v>32</v>
      </c>
      <c r="W2779" t="s">
        <v>33</v>
      </c>
      <c r="X2779" t="s">
        <v>94</v>
      </c>
      <c r="Y2779">
        <v>5</v>
      </c>
    </row>
    <row r="2780" spans="1:25">
      <c r="A2780">
        <v>2779</v>
      </c>
      <c r="B2780">
        <v>2019</v>
      </c>
      <c r="C2780" s="1">
        <v>43503</v>
      </c>
      <c r="D2780">
        <v>1378</v>
      </c>
      <c r="E2780" t="s">
        <v>44</v>
      </c>
      <c r="F2780" t="s">
        <v>37</v>
      </c>
      <c r="G2780" t="s">
        <v>72</v>
      </c>
      <c r="H2780" t="s">
        <v>55</v>
      </c>
      <c r="I2780" t="s">
        <v>28</v>
      </c>
      <c r="J2780" t="s">
        <v>29</v>
      </c>
      <c r="K2780" t="s">
        <v>30</v>
      </c>
      <c r="L2780" s="3">
        <v>100</v>
      </c>
      <c r="M2780" s="3">
        <v>180</v>
      </c>
      <c r="N2780" t="s">
        <v>46</v>
      </c>
      <c r="O2780" s="4">
        <v>0.4</v>
      </c>
      <c r="P2780">
        <v>5</v>
      </c>
      <c r="Q2780" s="3">
        <v>4</v>
      </c>
      <c r="R2780" s="3">
        <v>96</v>
      </c>
      <c r="S2780">
        <v>180</v>
      </c>
      <c r="T2780" s="2">
        <v>72</v>
      </c>
      <c r="U2780" s="2">
        <v>108</v>
      </c>
      <c r="V2780" t="s">
        <v>32</v>
      </c>
      <c r="W2780" t="s">
        <v>33</v>
      </c>
      <c r="X2780" t="s">
        <v>94</v>
      </c>
      <c r="Y2780">
        <v>3</v>
      </c>
    </row>
    <row r="2781" spans="1:25">
      <c r="A2781">
        <v>2780</v>
      </c>
      <c r="B2781">
        <v>2019</v>
      </c>
      <c r="C2781" s="1">
        <v>43503</v>
      </c>
      <c r="D2781">
        <v>1631</v>
      </c>
      <c r="E2781" t="s">
        <v>44</v>
      </c>
      <c r="F2781" t="s">
        <v>37</v>
      </c>
      <c r="G2781" t="s">
        <v>54</v>
      </c>
      <c r="H2781" t="s">
        <v>55</v>
      </c>
      <c r="I2781" t="s">
        <v>53</v>
      </c>
      <c r="J2781" t="s">
        <v>49</v>
      </c>
      <c r="K2781" t="s">
        <v>50</v>
      </c>
      <c r="L2781" s="3">
        <v>150</v>
      </c>
      <c r="M2781" s="3">
        <v>240</v>
      </c>
      <c r="N2781" t="s">
        <v>41</v>
      </c>
      <c r="O2781" s="4">
        <v>0</v>
      </c>
      <c r="P2781">
        <v>2</v>
      </c>
      <c r="Q2781" s="3">
        <v>7</v>
      </c>
      <c r="R2781" s="3">
        <v>143</v>
      </c>
      <c r="S2781">
        <v>240</v>
      </c>
      <c r="T2781" s="2">
        <v>0</v>
      </c>
      <c r="U2781" s="2">
        <v>240</v>
      </c>
      <c r="V2781" t="s">
        <v>56</v>
      </c>
      <c r="W2781" t="s">
        <v>63</v>
      </c>
      <c r="X2781" t="s">
        <v>93</v>
      </c>
      <c r="Y2781">
        <v>1</v>
      </c>
    </row>
    <row r="2782" spans="1:25">
      <c r="A2782">
        <v>2781</v>
      </c>
      <c r="B2782">
        <v>2019</v>
      </c>
      <c r="C2782" s="1">
        <v>43503</v>
      </c>
      <c r="D2782">
        <v>1381</v>
      </c>
      <c r="E2782" t="s">
        <v>24</v>
      </c>
      <c r="F2782" t="s">
        <v>34</v>
      </c>
      <c r="G2782" t="s">
        <v>35</v>
      </c>
      <c r="H2782" t="s">
        <v>36</v>
      </c>
      <c r="I2782" t="s">
        <v>28</v>
      </c>
      <c r="J2782" t="s">
        <v>29</v>
      </c>
      <c r="K2782" t="s">
        <v>30</v>
      </c>
      <c r="L2782" s="3">
        <v>100</v>
      </c>
      <c r="M2782" s="3">
        <v>180</v>
      </c>
      <c r="N2782" t="s">
        <v>41</v>
      </c>
      <c r="O2782" s="4">
        <v>0</v>
      </c>
      <c r="P2782">
        <v>8</v>
      </c>
      <c r="Q2782" s="3">
        <v>4</v>
      </c>
      <c r="R2782" s="3">
        <v>96</v>
      </c>
      <c r="S2782">
        <v>180</v>
      </c>
      <c r="T2782" s="2">
        <v>0</v>
      </c>
      <c r="U2782" s="2">
        <v>180</v>
      </c>
      <c r="V2782" t="s">
        <v>32</v>
      </c>
      <c r="W2782" t="s">
        <v>33</v>
      </c>
      <c r="X2782" t="s">
        <v>94</v>
      </c>
      <c r="Y2782">
        <v>4</v>
      </c>
    </row>
    <row r="2783" spans="1:25">
      <c r="A2783">
        <v>2782</v>
      </c>
      <c r="B2783">
        <v>2019</v>
      </c>
      <c r="C2783" s="1">
        <v>43503</v>
      </c>
      <c r="D2783">
        <v>1834</v>
      </c>
      <c r="E2783" t="s">
        <v>24</v>
      </c>
      <c r="F2783" t="s">
        <v>37</v>
      </c>
      <c r="G2783" t="s">
        <v>26</v>
      </c>
      <c r="H2783" t="s">
        <v>27</v>
      </c>
      <c r="I2783" t="s">
        <v>51</v>
      </c>
      <c r="J2783" t="s">
        <v>49</v>
      </c>
      <c r="K2783" t="s">
        <v>52</v>
      </c>
      <c r="L2783" s="3">
        <v>75</v>
      </c>
      <c r="M2783" s="3">
        <v>125</v>
      </c>
      <c r="N2783" t="s">
        <v>41</v>
      </c>
      <c r="O2783" s="4">
        <v>0</v>
      </c>
      <c r="P2783">
        <v>6</v>
      </c>
      <c r="Q2783" s="3">
        <v>5</v>
      </c>
      <c r="R2783" s="3">
        <v>70</v>
      </c>
      <c r="S2783">
        <v>125</v>
      </c>
      <c r="T2783" s="2">
        <v>0</v>
      </c>
      <c r="U2783" s="2">
        <v>125</v>
      </c>
      <c r="V2783" t="s">
        <v>32</v>
      </c>
      <c r="W2783" t="s">
        <v>33</v>
      </c>
      <c r="X2783" t="s">
        <v>94</v>
      </c>
      <c r="Y2783">
        <v>5</v>
      </c>
    </row>
    <row r="2784" spans="1:25">
      <c r="A2784">
        <v>2783</v>
      </c>
      <c r="B2784">
        <v>2019</v>
      </c>
      <c r="C2784" s="1">
        <v>43503</v>
      </c>
      <c r="D2784">
        <v>1198</v>
      </c>
      <c r="E2784" t="s">
        <v>24</v>
      </c>
      <c r="F2784" t="s">
        <v>34</v>
      </c>
      <c r="G2784" t="s">
        <v>26</v>
      </c>
      <c r="H2784" t="s">
        <v>27</v>
      </c>
      <c r="I2784" t="s">
        <v>53</v>
      </c>
      <c r="J2784" t="s">
        <v>49</v>
      </c>
      <c r="K2784" t="s">
        <v>50</v>
      </c>
      <c r="L2784" s="3">
        <v>150</v>
      </c>
      <c r="M2784" s="3">
        <v>240</v>
      </c>
      <c r="N2784" t="s">
        <v>41</v>
      </c>
      <c r="O2784" s="4">
        <v>0</v>
      </c>
      <c r="P2784">
        <v>5</v>
      </c>
      <c r="Q2784" s="3">
        <v>7</v>
      </c>
      <c r="R2784" s="3">
        <v>143</v>
      </c>
      <c r="S2784">
        <v>240</v>
      </c>
      <c r="T2784" s="2">
        <v>0</v>
      </c>
      <c r="U2784" s="2">
        <v>240</v>
      </c>
      <c r="V2784" t="s">
        <v>32</v>
      </c>
      <c r="W2784" t="s">
        <v>33</v>
      </c>
      <c r="X2784" t="s">
        <v>94</v>
      </c>
      <c r="Y2784">
        <v>5</v>
      </c>
    </row>
    <row r="2785" spans="1:25">
      <c r="A2785">
        <v>2784</v>
      </c>
      <c r="B2785">
        <v>2019</v>
      </c>
      <c r="C2785" s="1">
        <v>43504</v>
      </c>
      <c r="D2785">
        <v>1306</v>
      </c>
      <c r="E2785" t="s">
        <v>24</v>
      </c>
      <c r="F2785" t="s">
        <v>34</v>
      </c>
      <c r="G2785" t="s">
        <v>26</v>
      </c>
      <c r="H2785" t="s">
        <v>27</v>
      </c>
      <c r="I2785" t="s">
        <v>65</v>
      </c>
      <c r="J2785" t="s">
        <v>66</v>
      </c>
      <c r="K2785" t="s">
        <v>30</v>
      </c>
      <c r="L2785" s="3">
        <v>160</v>
      </c>
      <c r="M2785" s="3">
        <v>205</v>
      </c>
      <c r="N2785" t="s">
        <v>41</v>
      </c>
      <c r="O2785" s="4">
        <v>0</v>
      </c>
      <c r="P2785">
        <v>5</v>
      </c>
      <c r="Q2785" s="3">
        <v>10</v>
      </c>
      <c r="R2785" s="3">
        <v>150</v>
      </c>
      <c r="S2785">
        <v>205</v>
      </c>
      <c r="T2785" s="2">
        <v>0</v>
      </c>
      <c r="U2785" s="2">
        <v>205</v>
      </c>
      <c r="V2785" t="s">
        <v>32</v>
      </c>
      <c r="W2785" t="s">
        <v>33</v>
      </c>
      <c r="X2785" t="s">
        <v>94</v>
      </c>
      <c r="Y2785">
        <v>5</v>
      </c>
    </row>
    <row r="2786" spans="1:25">
      <c r="A2786">
        <v>2785</v>
      </c>
      <c r="B2786">
        <v>2019</v>
      </c>
      <c r="C2786" s="1">
        <v>43504</v>
      </c>
      <c r="D2786">
        <v>1211</v>
      </c>
      <c r="E2786" t="s">
        <v>42</v>
      </c>
      <c r="F2786" t="s">
        <v>25</v>
      </c>
      <c r="G2786" t="s">
        <v>35</v>
      </c>
      <c r="H2786" t="s">
        <v>36</v>
      </c>
      <c r="I2786" t="s">
        <v>48</v>
      </c>
      <c r="J2786" t="s">
        <v>49</v>
      </c>
      <c r="K2786" t="s">
        <v>50</v>
      </c>
      <c r="L2786" s="3">
        <v>120</v>
      </c>
      <c r="M2786" s="3">
        <v>220</v>
      </c>
      <c r="N2786" t="s">
        <v>41</v>
      </c>
      <c r="O2786" s="4">
        <v>0</v>
      </c>
      <c r="P2786">
        <v>5</v>
      </c>
      <c r="Q2786" s="3">
        <v>10</v>
      </c>
      <c r="R2786" s="3">
        <v>110</v>
      </c>
      <c r="S2786">
        <v>220</v>
      </c>
      <c r="T2786" s="2">
        <v>0</v>
      </c>
      <c r="U2786" s="2">
        <v>220</v>
      </c>
      <c r="V2786" t="s">
        <v>32</v>
      </c>
      <c r="W2786" t="s">
        <v>33</v>
      </c>
      <c r="X2786" t="s">
        <v>94</v>
      </c>
      <c r="Y2786">
        <v>3</v>
      </c>
    </row>
    <row r="2787" spans="1:25">
      <c r="A2787">
        <v>2786</v>
      </c>
      <c r="B2787">
        <v>2019</v>
      </c>
      <c r="C2787" s="1">
        <v>43504</v>
      </c>
      <c r="D2787">
        <v>1263</v>
      </c>
      <c r="E2787" t="s">
        <v>44</v>
      </c>
      <c r="F2787" t="s">
        <v>37</v>
      </c>
      <c r="G2787" t="s">
        <v>26</v>
      </c>
      <c r="H2787" t="s">
        <v>27</v>
      </c>
      <c r="I2787" t="s">
        <v>48</v>
      </c>
      <c r="J2787" t="s">
        <v>49</v>
      </c>
      <c r="K2787" t="s">
        <v>50</v>
      </c>
      <c r="L2787" s="3">
        <v>120</v>
      </c>
      <c r="M2787" s="3">
        <v>220</v>
      </c>
      <c r="N2787" t="s">
        <v>31</v>
      </c>
      <c r="O2787" s="4">
        <v>0.25</v>
      </c>
      <c r="P2787">
        <v>5</v>
      </c>
      <c r="Q2787" s="3">
        <v>10</v>
      </c>
      <c r="R2787" s="3">
        <v>110</v>
      </c>
      <c r="S2787">
        <v>220</v>
      </c>
      <c r="T2787" s="2">
        <v>55</v>
      </c>
      <c r="U2787" s="2">
        <v>165</v>
      </c>
      <c r="V2787" t="s">
        <v>32</v>
      </c>
      <c r="W2787" t="s">
        <v>33</v>
      </c>
      <c r="X2787" t="s">
        <v>94</v>
      </c>
      <c r="Y2787">
        <v>4</v>
      </c>
    </row>
    <row r="2788" spans="1:25">
      <c r="A2788">
        <v>2787</v>
      </c>
      <c r="B2788">
        <v>2019</v>
      </c>
      <c r="C2788" s="1">
        <v>43504</v>
      </c>
      <c r="D2788">
        <v>1570</v>
      </c>
      <c r="E2788" t="s">
        <v>45</v>
      </c>
      <c r="F2788" t="s">
        <v>25</v>
      </c>
      <c r="G2788" t="s">
        <v>26</v>
      </c>
      <c r="H2788" t="s">
        <v>27</v>
      </c>
      <c r="I2788" t="s">
        <v>53</v>
      </c>
      <c r="J2788" t="s">
        <v>49</v>
      </c>
      <c r="K2788" t="s">
        <v>50</v>
      </c>
      <c r="L2788" s="3">
        <v>150</v>
      </c>
      <c r="M2788" s="3">
        <v>240</v>
      </c>
      <c r="N2788" t="s">
        <v>46</v>
      </c>
      <c r="O2788" s="4">
        <v>0.4</v>
      </c>
      <c r="P2788">
        <v>6</v>
      </c>
      <c r="Q2788" s="3">
        <v>7</v>
      </c>
      <c r="R2788" s="3">
        <v>143</v>
      </c>
      <c r="S2788">
        <v>240</v>
      </c>
      <c r="T2788" s="2">
        <v>96</v>
      </c>
      <c r="U2788" s="2">
        <v>144</v>
      </c>
      <c r="V2788" t="s">
        <v>32</v>
      </c>
      <c r="W2788" t="s">
        <v>33</v>
      </c>
      <c r="X2788" t="s">
        <v>94</v>
      </c>
      <c r="Y2788">
        <v>5</v>
      </c>
    </row>
    <row r="2789" spans="1:25">
      <c r="A2789">
        <v>2788</v>
      </c>
      <c r="B2789">
        <v>2019</v>
      </c>
      <c r="C2789" s="1">
        <v>43504</v>
      </c>
      <c r="D2789">
        <v>1342</v>
      </c>
      <c r="E2789" t="s">
        <v>45</v>
      </c>
      <c r="F2789" t="s">
        <v>37</v>
      </c>
      <c r="G2789" t="s">
        <v>26</v>
      </c>
      <c r="H2789" t="s">
        <v>27</v>
      </c>
      <c r="I2789" t="s">
        <v>77</v>
      </c>
      <c r="J2789" t="s">
        <v>49</v>
      </c>
      <c r="K2789" t="s">
        <v>30</v>
      </c>
      <c r="L2789" s="3">
        <v>150</v>
      </c>
      <c r="M2789" s="3">
        <v>210</v>
      </c>
      <c r="N2789" t="s">
        <v>46</v>
      </c>
      <c r="O2789" s="4">
        <v>0.4</v>
      </c>
      <c r="P2789">
        <v>7</v>
      </c>
      <c r="Q2789" s="3">
        <v>7</v>
      </c>
      <c r="R2789" s="3">
        <v>143</v>
      </c>
      <c r="S2789">
        <v>210</v>
      </c>
      <c r="T2789" s="2">
        <v>84</v>
      </c>
      <c r="U2789" s="2">
        <v>126</v>
      </c>
      <c r="V2789" t="s">
        <v>32</v>
      </c>
      <c r="W2789" t="s">
        <v>33</v>
      </c>
      <c r="X2789" t="s">
        <v>94</v>
      </c>
      <c r="Y2789">
        <v>5</v>
      </c>
    </row>
    <row r="2790" spans="1:25">
      <c r="A2790">
        <v>2789</v>
      </c>
      <c r="B2790">
        <v>2019</v>
      </c>
      <c r="C2790" s="1">
        <v>43504</v>
      </c>
      <c r="D2790">
        <v>1810</v>
      </c>
      <c r="E2790" t="s">
        <v>44</v>
      </c>
      <c r="F2790" t="s">
        <v>37</v>
      </c>
      <c r="G2790" t="s">
        <v>26</v>
      </c>
      <c r="H2790" t="s">
        <v>27</v>
      </c>
      <c r="I2790" t="s">
        <v>48</v>
      </c>
      <c r="J2790" t="s">
        <v>49</v>
      </c>
      <c r="K2790" t="s">
        <v>50</v>
      </c>
      <c r="L2790" s="3">
        <v>120</v>
      </c>
      <c r="M2790" s="3">
        <v>220</v>
      </c>
      <c r="N2790" t="s">
        <v>31</v>
      </c>
      <c r="O2790" s="4">
        <v>0.25</v>
      </c>
      <c r="P2790">
        <v>2</v>
      </c>
      <c r="Q2790" s="3">
        <v>10</v>
      </c>
      <c r="R2790" s="3">
        <v>110</v>
      </c>
      <c r="S2790">
        <v>220</v>
      </c>
      <c r="T2790" s="2">
        <v>55</v>
      </c>
      <c r="U2790" s="2">
        <v>165</v>
      </c>
      <c r="V2790" t="s">
        <v>32</v>
      </c>
      <c r="W2790" t="s">
        <v>33</v>
      </c>
      <c r="X2790" t="s">
        <v>94</v>
      </c>
      <c r="Y2790">
        <v>4</v>
      </c>
    </row>
    <row r="2791" spans="1:25">
      <c r="A2791">
        <v>2790</v>
      </c>
      <c r="B2791">
        <v>2019</v>
      </c>
      <c r="C2791" s="1">
        <v>43505</v>
      </c>
      <c r="D2791">
        <v>1719</v>
      </c>
      <c r="E2791" t="s">
        <v>45</v>
      </c>
      <c r="F2791" t="s">
        <v>37</v>
      </c>
      <c r="G2791" t="s">
        <v>43</v>
      </c>
      <c r="H2791" t="s">
        <v>39</v>
      </c>
      <c r="I2791" t="s">
        <v>28</v>
      </c>
      <c r="J2791" t="s">
        <v>29</v>
      </c>
      <c r="K2791" t="s">
        <v>30</v>
      </c>
      <c r="L2791" s="3">
        <v>100</v>
      </c>
      <c r="M2791" s="3">
        <v>180</v>
      </c>
      <c r="N2791" t="s">
        <v>46</v>
      </c>
      <c r="O2791" s="4">
        <v>0.4</v>
      </c>
      <c r="P2791">
        <v>7</v>
      </c>
      <c r="Q2791" s="3">
        <v>4</v>
      </c>
      <c r="R2791" s="3">
        <v>96</v>
      </c>
      <c r="S2791">
        <v>180</v>
      </c>
      <c r="T2791" s="2">
        <v>72</v>
      </c>
      <c r="U2791" s="2">
        <v>108</v>
      </c>
      <c r="V2791" t="s">
        <v>32</v>
      </c>
      <c r="W2791" t="s">
        <v>33</v>
      </c>
      <c r="X2791" t="s">
        <v>94</v>
      </c>
      <c r="Y2791">
        <v>5</v>
      </c>
    </row>
    <row r="2792" spans="1:25">
      <c r="A2792">
        <v>2791</v>
      </c>
      <c r="B2792">
        <v>2019</v>
      </c>
      <c r="C2792" s="1">
        <v>43505</v>
      </c>
      <c r="D2792">
        <v>1286</v>
      </c>
      <c r="E2792" t="s">
        <v>42</v>
      </c>
      <c r="F2792" t="s">
        <v>47</v>
      </c>
      <c r="G2792" t="s">
        <v>26</v>
      </c>
      <c r="H2792" t="s">
        <v>27</v>
      </c>
      <c r="I2792" t="s">
        <v>51</v>
      </c>
      <c r="J2792" t="s">
        <v>49</v>
      </c>
      <c r="K2792" t="s">
        <v>52</v>
      </c>
      <c r="L2792" s="3">
        <v>75</v>
      </c>
      <c r="M2792" s="3">
        <v>125</v>
      </c>
      <c r="N2792" t="s">
        <v>46</v>
      </c>
      <c r="O2792" s="4">
        <v>0.4</v>
      </c>
      <c r="P2792">
        <v>5</v>
      </c>
      <c r="Q2792" s="3">
        <v>5</v>
      </c>
      <c r="R2792" s="3">
        <v>70</v>
      </c>
      <c r="S2792">
        <v>125</v>
      </c>
      <c r="T2792" s="2">
        <v>50</v>
      </c>
      <c r="U2792" s="2">
        <v>75</v>
      </c>
      <c r="V2792" t="s">
        <v>32</v>
      </c>
      <c r="W2792" t="s">
        <v>33</v>
      </c>
      <c r="X2792" t="s">
        <v>94</v>
      </c>
      <c r="Y2792">
        <v>5</v>
      </c>
    </row>
    <row r="2793" spans="1:25">
      <c r="A2793">
        <v>2792</v>
      </c>
      <c r="B2793">
        <v>2019</v>
      </c>
      <c r="C2793" s="1">
        <v>43505</v>
      </c>
      <c r="D2793">
        <v>1327</v>
      </c>
      <c r="E2793" t="s">
        <v>42</v>
      </c>
      <c r="F2793" t="s">
        <v>47</v>
      </c>
      <c r="G2793" t="s">
        <v>43</v>
      </c>
      <c r="H2793" t="s">
        <v>39</v>
      </c>
      <c r="I2793" t="s">
        <v>77</v>
      </c>
      <c r="J2793" t="s">
        <v>49</v>
      </c>
      <c r="K2793" t="s">
        <v>30</v>
      </c>
      <c r="L2793" s="3">
        <v>150</v>
      </c>
      <c r="M2793" s="3">
        <v>210</v>
      </c>
      <c r="N2793" t="s">
        <v>41</v>
      </c>
      <c r="O2793" s="4">
        <v>0</v>
      </c>
      <c r="P2793">
        <v>6</v>
      </c>
      <c r="Q2793" s="3">
        <v>7</v>
      </c>
      <c r="R2793" s="3">
        <v>143</v>
      </c>
      <c r="S2793">
        <v>210</v>
      </c>
      <c r="T2793" s="2">
        <v>0</v>
      </c>
      <c r="U2793" s="2">
        <v>210</v>
      </c>
      <c r="V2793" t="s">
        <v>32</v>
      </c>
      <c r="W2793" t="s">
        <v>33</v>
      </c>
      <c r="X2793" t="s">
        <v>94</v>
      </c>
      <c r="Y2793">
        <v>4</v>
      </c>
    </row>
    <row r="2794" spans="1:25">
      <c r="A2794">
        <v>2793</v>
      </c>
      <c r="B2794">
        <v>2019</v>
      </c>
      <c r="C2794" s="1">
        <v>43505</v>
      </c>
      <c r="D2794">
        <v>1340</v>
      </c>
      <c r="E2794" t="s">
        <v>44</v>
      </c>
      <c r="F2794" t="s">
        <v>47</v>
      </c>
      <c r="G2794" t="s">
        <v>26</v>
      </c>
      <c r="H2794" t="s">
        <v>27</v>
      </c>
      <c r="I2794" t="s">
        <v>65</v>
      </c>
      <c r="J2794" t="s">
        <v>66</v>
      </c>
      <c r="K2794" t="s">
        <v>30</v>
      </c>
      <c r="L2794" s="3">
        <v>160</v>
      </c>
      <c r="M2794" s="3">
        <v>205</v>
      </c>
      <c r="N2794" t="s">
        <v>46</v>
      </c>
      <c r="O2794" s="4">
        <v>0.4</v>
      </c>
      <c r="P2794">
        <v>2</v>
      </c>
      <c r="Q2794" s="3">
        <v>10</v>
      </c>
      <c r="R2794" s="3">
        <v>150</v>
      </c>
      <c r="S2794">
        <v>205</v>
      </c>
      <c r="T2794" s="2">
        <v>82</v>
      </c>
      <c r="U2794" s="2">
        <v>123</v>
      </c>
      <c r="V2794" t="s">
        <v>32</v>
      </c>
      <c r="W2794" t="s">
        <v>33</v>
      </c>
      <c r="X2794" t="s">
        <v>94</v>
      </c>
      <c r="Y2794">
        <v>3</v>
      </c>
    </row>
    <row r="2795" spans="1:25">
      <c r="A2795">
        <v>2794</v>
      </c>
      <c r="B2795">
        <v>2019</v>
      </c>
      <c r="C2795" s="1">
        <v>43505</v>
      </c>
      <c r="D2795">
        <v>1111</v>
      </c>
      <c r="E2795" t="s">
        <v>42</v>
      </c>
      <c r="F2795" t="s">
        <v>47</v>
      </c>
      <c r="G2795" t="s">
        <v>26</v>
      </c>
      <c r="H2795" t="s">
        <v>27</v>
      </c>
      <c r="I2795" t="s">
        <v>51</v>
      </c>
      <c r="J2795" t="s">
        <v>49</v>
      </c>
      <c r="K2795" t="s">
        <v>52</v>
      </c>
      <c r="L2795" s="3">
        <v>75</v>
      </c>
      <c r="M2795" s="3">
        <v>125</v>
      </c>
      <c r="N2795" t="s">
        <v>41</v>
      </c>
      <c r="O2795" s="4">
        <v>0</v>
      </c>
      <c r="P2795">
        <v>8</v>
      </c>
      <c r="Q2795" s="3">
        <v>5</v>
      </c>
      <c r="R2795" s="3">
        <v>70</v>
      </c>
      <c r="S2795">
        <v>125</v>
      </c>
      <c r="T2795" s="2">
        <v>0</v>
      </c>
      <c r="U2795" s="2">
        <v>125</v>
      </c>
      <c r="V2795" t="s">
        <v>32</v>
      </c>
      <c r="W2795" t="s">
        <v>33</v>
      </c>
      <c r="X2795" t="s">
        <v>94</v>
      </c>
      <c r="Y2795">
        <v>5</v>
      </c>
    </row>
    <row r="2796" spans="1:25">
      <c r="A2796">
        <v>2795</v>
      </c>
      <c r="B2796">
        <v>2019</v>
      </c>
      <c r="C2796" s="1">
        <v>43505</v>
      </c>
      <c r="D2796">
        <v>1878</v>
      </c>
      <c r="E2796" t="s">
        <v>24</v>
      </c>
      <c r="F2796" t="s">
        <v>34</v>
      </c>
      <c r="G2796" t="s">
        <v>26</v>
      </c>
      <c r="H2796" t="s">
        <v>27</v>
      </c>
      <c r="I2796" t="s">
        <v>51</v>
      </c>
      <c r="J2796" t="s">
        <v>49</v>
      </c>
      <c r="K2796" t="s">
        <v>52</v>
      </c>
      <c r="L2796" s="3">
        <v>75</v>
      </c>
      <c r="M2796" s="3">
        <v>125</v>
      </c>
      <c r="N2796" t="s">
        <v>46</v>
      </c>
      <c r="O2796" s="4">
        <v>0.4</v>
      </c>
      <c r="P2796">
        <v>6</v>
      </c>
      <c r="Q2796" s="3">
        <v>5</v>
      </c>
      <c r="R2796" s="3">
        <v>70</v>
      </c>
      <c r="S2796">
        <v>125</v>
      </c>
      <c r="T2796" s="2">
        <v>50</v>
      </c>
      <c r="U2796" s="2">
        <v>75</v>
      </c>
      <c r="V2796" t="s">
        <v>32</v>
      </c>
      <c r="W2796" t="s">
        <v>33</v>
      </c>
      <c r="X2796" t="s">
        <v>94</v>
      </c>
      <c r="Y2796">
        <v>4</v>
      </c>
    </row>
    <row r="2797" spans="1:25">
      <c r="A2797">
        <v>2796</v>
      </c>
      <c r="B2797">
        <v>2019</v>
      </c>
      <c r="C2797" s="1">
        <v>43506</v>
      </c>
      <c r="D2797">
        <v>1558</v>
      </c>
      <c r="E2797" t="s">
        <v>45</v>
      </c>
      <c r="F2797" t="s">
        <v>37</v>
      </c>
      <c r="G2797" t="s">
        <v>54</v>
      </c>
      <c r="H2797" t="s">
        <v>55</v>
      </c>
      <c r="I2797" t="s">
        <v>48</v>
      </c>
      <c r="J2797" t="s">
        <v>49</v>
      </c>
      <c r="K2797" t="s">
        <v>50</v>
      </c>
      <c r="L2797" s="3">
        <v>120</v>
      </c>
      <c r="M2797" s="3">
        <v>220</v>
      </c>
      <c r="N2797" t="s">
        <v>46</v>
      </c>
      <c r="O2797" s="4">
        <v>0.4</v>
      </c>
      <c r="P2797">
        <v>4</v>
      </c>
      <c r="Q2797" s="3">
        <v>10</v>
      </c>
      <c r="R2797" s="3">
        <v>110</v>
      </c>
      <c r="S2797">
        <v>220</v>
      </c>
      <c r="T2797" s="2">
        <v>88</v>
      </c>
      <c r="U2797" s="2">
        <v>132</v>
      </c>
      <c r="V2797" t="s">
        <v>56</v>
      </c>
      <c r="W2797" t="s">
        <v>62</v>
      </c>
      <c r="X2797" t="s">
        <v>93</v>
      </c>
      <c r="Y2797">
        <v>2</v>
      </c>
    </row>
    <row r="2798" spans="1:25">
      <c r="A2798">
        <v>2797</v>
      </c>
      <c r="B2798">
        <v>2019</v>
      </c>
      <c r="C2798" s="1">
        <v>43506</v>
      </c>
      <c r="D2798">
        <v>1235</v>
      </c>
      <c r="E2798" t="s">
        <v>45</v>
      </c>
      <c r="F2798" t="s">
        <v>47</v>
      </c>
      <c r="G2798" t="s">
        <v>43</v>
      </c>
      <c r="H2798" t="s">
        <v>39</v>
      </c>
      <c r="I2798" t="s">
        <v>53</v>
      </c>
      <c r="J2798" t="s">
        <v>49</v>
      </c>
      <c r="K2798" t="s">
        <v>50</v>
      </c>
      <c r="L2798" s="3">
        <v>150</v>
      </c>
      <c r="M2798" s="3">
        <v>240</v>
      </c>
      <c r="N2798" t="s">
        <v>41</v>
      </c>
      <c r="O2798" s="4">
        <v>0</v>
      </c>
      <c r="P2798">
        <v>6</v>
      </c>
      <c r="Q2798" s="3">
        <v>7</v>
      </c>
      <c r="R2798" s="3">
        <v>143</v>
      </c>
      <c r="S2798">
        <v>240</v>
      </c>
      <c r="T2798" s="2">
        <v>0</v>
      </c>
      <c r="U2798" s="2">
        <v>240</v>
      </c>
      <c r="V2798" t="s">
        <v>56</v>
      </c>
      <c r="W2798" t="s">
        <v>60</v>
      </c>
      <c r="X2798" t="s">
        <v>93</v>
      </c>
      <c r="Y2798">
        <v>2</v>
      </c>
    </row>
    <row r="2799" spans="1:25">
      <c r="A2799">
        <v>2798</v>
      </c>
      <c r="B2799">
        <v>2019</v>
      </c>
      <c r="C2799" s="1">
        <v>43506</v>
      </c>
      <c r="D2799">
        <v>1406</v>
      </c>
      <c r="E2799" t="s">
        <v>42</v>
      </c>
      <c r="F2799" t="s">
        <v>34</v>
      </c>
      <c r="G2799" t="s">
        <v>72</v>
      </c>
      <c r="H2799" t="s">
        <v>55</v>
      </c>
      <c r="I2799" t="s">
        <v>64</v>
      </c>
      <c r="J2799" t="s">
        <v>49</v>
      </c>
      <c r="K2799" t="s">
        <v>52</v>
      </c>
      <c r="L2799" s="3">
        <v>60</v>
      </c>
      <c r="M2799" s="3">
        <v>110</v>
      </c>
      <c r="N2799" t="s">
        <v>31</v>
      </c>
      <c r="O2799" s="4">
        <v>0.25</v>
      </c>
      <c r="P2799">
        <v>6</v>
      </c>
      <c r="Q2799" s="3">
        <v>6</v>
      </c>
      <c r="R2799" s="3">
        <v>54</v>
      </c>
      <c r="S2799">
        <v>110</v>
      </c>
      <c r="T2799" s="2">
        <v>27.5</v>
      </c>
      <c r="U2799" s="2">
        <v>82.5</v>
      </c>
      <c r="V2799" t="s">
        <v>32</v>
      </c>
      <c r="W2799" t="s">
        <v>33</v>
      </c>
      <c r="X2799" t="s">
        <v>94</v>
      </c>
      <c r="Y2799">
        <v>5</v>
      </c>
    </row>
    <row r="2800" spans="1:25">
      <c r="A2800">
        <v>2799</v>
      </c>
      <c r="B2800">
        <v>2019</v>
      </c>
      <c r="C2800" s="1">
        <v>43506</v>
      </c>
      <c r="D2800">
        <v>1887</v>
      </c>
      <c r="E2800" t="s">
        <v>24</v>
      </c>
      <c r="F2800" t="s">
        <v>25</v>
      </c>
      <c r="G2800" t="s">
        <v>54</v>
      </c>
      <c r="H2800" t="s">
        <v>55</v>
      </c>
      <c r="I2800" t="s">
        <v>65</v>
      </c>
      <c r="J2800" t="s">
        <v>66</v>
      </c>
      <c r="K2800" t="s">
        <v>30</v>
      </c>
      <c r="L2800" s="3">
        <v>160</v>
      </c>
      <c r="M2800" s="3">
        <v>205</v>
      </c>
      <c r="N2800" t="s">
        <v>41</v>
      </c>
      <c r="O2800" s="4">
        <v>0</v>
      </c>
      <c r="P2800">
        <v>2</v>
      </c>
      <c r="Q2800" s="3">
        <v>10</v>
      </c>
      <c r="R2800" s="3">
        <v>150</v>
      </c>
      <c r="S2800">
        <v>205</v>
      </c>
      <c r="T2800" s="2">
        <v>0</v>
      </c>
      <c r="U2800" s="2">
        <v>205</v>
      </c>
      <c r="V2800" t="s">
        <v>32</v>
      </c>
      <c r="W2800" t="s">
        <v>33</v>
      </c>
      <c r="X2800" t="s">
        <v>94</v>
      </c>
      <c r="Y2800">
        <v>5</v>
      </c>
    </row>
    <row r="2801" spans="1:25">
      <c r="A2801">
        <v>2800</v>
      </c>
      <c r="B2801">
        <v>2019</v>
      </c>
      <c r="C2801" s="1">
        <v>43506</v>
      </c>
      <c r="D2801">
        <v>1082</v>
      </c>
      <c r="E2801" t="s">
        <v>44</v>
      </c>
      <c r="F2801" t="s">
        <v>37</v>
      </c>
      <c r="G2801" t="s">
        <v>35</v>
      </c>
      <c r="H2801" t="s">
        <v>36</v>
      </c>
      <c r="I2801" t="s">
        <v>51</v>
      </c>
      <c r="J2801" t="s">
        <v>49</v>
      </c>
      <c r="K2801" t="s">
        <v>52</v>
      </c>
      <c r="L2801" s="3">
        <v>75</v>
      </c>
      <c r="M2801" s="3">
        <v>125</v>
      </c>
      <c r="N2801" t="s">
        <v>46</v>
      </c>
      <c r="O2801" s="4">
        <v>0.4</v>
      </c>
      <c r="P2801">
        <v>6</v>
      </c>
      <c r="Q2801" s="3">
        <v>5</v>
      </c>
      <c r="R2801" s="3">
        <v>70</v>
      </c>
      <c r="S2801">
        <v>125</v>
      </c>
      <c r="T2801" s="2">
        <v>50</v>
      </c>
      <c r="U2801" s="2">
        <v>75</v>
      </c>
      <c r="V2801" t="s">
        <v>56</v>
      </c>
      <c r="W2801" t="s">
        <v>63</v>
      </c>
      <c r="X2801" t="s">
        <v>93</v>
      </c>
      <c r="Y2801">
        <v>2</v>
      </c>
    </row>
    <row r="2802" spans="1:25">
      <c r="A2802">
        <v>2801</v>
      </c>
      <c r="B2802">
        <v>2019</v>
      </c>
      <c r="C2802" s="1">
        <v>43506</v>
      </c>
      <c r="D2802">
        <v>1521</v>
      </c>
      <c r="E2802" t="s">
        <v>42</v>
      </c>
      <c r="F2802" t="s">
        <v>37</v>
      </c>
      <c r="G2802" t="s">
        <v>35</v>
      </c>
      <c r="H2802" t="s">
        <v>36</v>
      </c>
      <c r="I2802" t="s">
        <v>28</v>
      </c>
      <c r="J2802" t="s">
        <v>29</v>
      </c>
      <c r="K2802" t="s">
        <v>30</v>
      </c>
      <c r="L2802" s="3">
        <v>100</v>
      </c>
      <c r="M2802" s="3">
        <v>180</v>
      </c>
      <c r="N2802" t="s">
        <v>31</v>
      </c>
      <c r="O2802" s="4">
        <v>0.25</v>
      </c>
      <c r="P2802">
        <v>6</v>
      </c>
      <c r="Q2802" s="3">
        <v>4</v>
      </c>
      <c r="R2802" s="3">
        <v>96</v>
      </c>
      <c r="S2802">
        <v>180</v>
      </c>
      <c r="T2802" s="2">
        <v>45</v>
      </c>
      <c r="U2802" s="2">
        <v>135</v>
      </c>
      <c r="V2802" t="s">
        <v>32</v>
      </c>
      <c r="W2802" t="s">
        <v>33</v>
      </c>
      <c r="X2802" t="s">
        <v>94</v>
      </c>
      <c r="Y2802">
        <v>4</v>
      </c>
    </row>
    <row r="2803" spans="1:25">
      <c r="A2803">
        <v>2802</v>
      </c>
      <c r="B2803">
        <v>2019</v>
      </c>
      <c r="C2803" s="1">
        <v>43507</v>
      </c>
      <c r="D2803">
        <v>1794</v>
      </c>
      <c r="E2803" t="s">
        <v>42</v>
      </c>
      <c r="F2803" t="s">
        <v>25</v>
      </c>
      <c r="G2803" t="s">
        <v>72</v>
      </c>
      <c r="H2803" t="s">
        <v>55</v>
      </c>
      <c r="I2803" t="s">
        <v>64</v>
      </c>
      <c r="J2803" t="s">
        <v>49</v>
      </c>
      <c r="K2803" t="s">
        <v>52</v>
      </c>
      <c r="L2803" s="3">
        <v>60</v>
      </c>
      <c r="M2803" s="3">
        <v>110</v>
      </c>
      <c r="N2803" t="s">
        <v>31</v>
      </c>
      <c r="O2803" s="4">
        <v>0.25</v>
      </c>
      <c r="P2803">
        <v>6</v>
      </c>
      <c r="Q2803" s="3">
        <v>6</v>
      </c>
      <c r="R2803" s="3">
        <v>54</v>
      </c>
      <c r="S2803">
        <v>110</v>
      </c>
      <c r="T2803" s="2">
        <v>27.5</v>
      </c>
      <c r="U2803" s="2">
        <v>82.5</v>
      </c>
      <c r="V2803" t="s">
        <v>32</v>
      </c>
      <c r="W2803" t="s">
        <v>33</v>
      </c>
      <c r="X2803" t="s">
        <v>94</v>
      </c>
      <c r="Y2803">
        <v>5</v>
      </c>
    </row>
    <row r="2804" spans="1:25">
      <c r="A2804">
        <v>2803</v>
      </c>
      <c r="B2804">
        <v>2019</v>
      </c>
      <c r="C2804" s="1">
        <v>43507</v>
      </c>
      <c r="D2804">
        <v>1287</v>
      </c>
      <c r="E2804" t="s">
        <v>44</v>
      </c>
      <c r="F2804" t="s">
        <v>34</v>
      </c>
      <c r="G2804" t="s">
        <v>43</v>
      </c>
      <c r="H2804" t="s">
        <v>39</v>
      </c>
      <c r="I2804" t="s">
        <v>65</v>
      </c>
      <c r="J2804" t="s">
        <v>66</v>
      </c>
      <c r="K2804" t="s">
        <v>30</v>
      </c>
      <c r="L2804" s="3">
        <v>160</v>
      </c>
      <c r="M2804" s="3">
        <v>205</v>
      </c>
      <c r="N2804" t="s">
        <v>46</v>
      </c>
      <c r="O2804" s="4">
        <v>0.4</v>
      </c>
      <c r="P2804">
        <v>8</v>
      </c>
      <c r="Q2804" s="3">
        <v>10</v>
      </c>
      <c r="R2804" s="3">
        <v>150</v>
      </c>
      <c r="S2804">
        <v>205</v>
      </c>
      <c r="T2804" s="2">
        <v>82</v>
      </c>
      <c r="U2804" s="2">
        <v>123</v>
      </c>
      <c r="V2804" t="s">
        <v>32</v>
      </c>
      <c r="W2804" t="s">
        <v>33</v>
      </c>
      <c r="X2804" t="s">
        <v>94</v>
      </c>
      <c r="Y2804">
        <v>3</v>
      </c>
    </row>
    <row r="2805" spans="1:25">
      <c r="A2805">
        <v>2804</v>
      </c>
      <c r="B2805">
        <v>2019</v>
      </c>
      <c r="C2805" s="1">
        <v>43507</v>
      </c>
      <c r="D2805">
        <v>1285</v>
      </c>
      <c r="E2805" t="s">
        <v>24</v>
      </c>
      <c r="F2805" t="s">
        <v>37</v>
      </c>
      <c r="G2805" t="s">
        <v>26</v>
      </c>
      <c r="H2805" t="s">
        <v>27</v>
      </c>
      <c r="I2805" t="s">
        <v>53</v>
      </c>
      <c r="J2805" t="s">
        <v>49</v>
      </c>
      <c r="K2805" t="s">
        <v>50</v>
      </c>
      <c r="L2805" s="3">
        <v>150</v>
      </c>
      <c r="M2805" s="3">
        <v>240</v>
      </c>
      <c r="N2805" t="s">
        <v>46</v>
      </c>
      <c r="O2805" s="4">
        <v>0.4</v>
      </c>
      <c r="P2805">
        <v>5</v>
      </c>
      <c r="Q2805" s="3">
        <v>7</v>
      </c>
      <c r="R2805" s="3">
        <v>143</v>
      </c>
      <c r="S2805">
        <v>240</v>
      </c>
      <c r="T2805" s="2">
        <v>96</v>
      </c>
      <c r="U2805" s="2">
        <v>144</v>
      </c>
      <c r="V2805" t="s">
        <v>32</v>
      </c>
      <c r="W2805" t="s">
        <v>33</v>
      </c>
      <c r="X2805" t="s">
        <v>94</v>
      </c>
      <c r="Y2805">
        <v>4</v>
      </c>
    </row>
    <row r="2806" spans="1:25">
      <c r="A2806">
        <v>2805</v>
      </c>
      <c r="B2806">
        <v>2020</v>
      </c>
      <c r="C2806" s="1">
        <v>43872</v>
      </c>
      <c r="D2806">
        <v>2000</v>
      </c>
      <c r="E2806" t="s">
        <v>44</v>
      </c>
      <c r="F2806" t="s">
        <v>37</v>
      </c>
      <c r="G2806" t="s">
        <v>26</v>
      </c>
      <c r="H2806" t="s">
        <v>27</v>
      </c>
      <c r="I2806" t="s">
        <v>74</v>
      </c>
      <c r="J2806" t="s">
        <v>66</v>
      </c>
      <c r="K2806" t="s">
        <v>50</v>
      </c>
      <c r="L2806" s="3">
        <v>180</v>
      </c>
      <c r="M2806" s="3">
        <v>280</v>
      </c>
      <c r="N2806" t="s">
        <v>41</v>
      </c>
      <c r="O2806" s="4">
        <v>0</v>
      </c>
      <c r="P2806">
        <v>6</v>
      </c>
      <c r="Q2806" s="3">
        <v>10</v>
      </c>
      <c r="R2806" s="3">
        <v>170</v>
      </c>
      <c r="S2806">
        <v>280</v>
      </c>
      <c r="T2806" s="2">
        <v>0</v>
      </c>
      <c r="U2806" s="2">
        <v>280</v>
      </c>
      <c r="V2806" t="s">
        <v>56</v>
      </c>
      <c r="W2806" t="s">
        <v>63</v>
      </c>
      <c r="X2806" t="s">
        <v>93</v>
      </c>
      <c r="Y2806">
        <v>1</v>
      </c>
    </row>
    <row r="2807" spans="1:25">
      <c r="A2807">
        <v>2806</v>
      </c>
      <c r="B2807">
        <v>2019</v>
      </c>
      <c r="C2807" s="1">
        <v>43507</v>
      </c>
      <c r="D2807">
        <v>1653</v>
      </c>
      <c r="E2807" t="s">
        <v>42</v>
      </c>
      <c r="F2807" t="s">
        <v>37</v>
      </c>
      <c r="G2807" t="s">
        <v>26</v>
      </c>
      <c r="H2807" t="s">
        <v>27</v>
      </c>
      <c r="I2807" t="s">
        <v>65</v>
      </c>
      <c r="J2807" t="s">
        <v>66</v>
      </c>
      <c r="K2807" t="s">
        <v>30</v>
      </c>
      <c r="L2807" s="3">
        <v>160</v>
      </c>
      <c r="M2807" s="3">
        <v>205</v>
      </c>
      <c r="N2807" t="s">
        <v>46</v>
      </c>
      <c r="O2807" s="4">
        <v>0.4</v>
      </c>
      <c r="P2807">
        <v>7</v>
      </c>
      <c r="Q2807" s="3">
        <v>10</v>
      </c>
      <c r="R2807" s="3">
        <v>150</v>
      </c>
      <c r="S2807">
        <v>205</v>
      </c>
      <c r="T2807" s="2">
        <v>82</v>
      </c>
      <c r="U2807" s="2">
        <v>123</v>
      </c>
      <c r="V2807" t="s">
        <v>32</v>
      </c>
      <c r="W2807" t="s">
        <v>33</v>
      </c>
      <c r="X2807" t="s">
        <v>94</v>
      </c>
      <c r="Y2807">
        <v>4</v>
      </c>
    </row>
    <row r="2808" spans="1:25">
      <c r="A2808">
        <v>2807</v>
      </c>
      <c r="B2808">
        <v>2019</v>
      </c>
      <c r="C2808" s="1">
        <v>43507</v>
      </c>
      <c r="D2808">
        <v>1746</v>
      </c>
      <c r="E2808" t="s">
        <v>42</v>
      </c>
      <c r="F2808" t="s">
        <v>25</v>
      </c>
      <c r="G2808" t="s">
        <v>26</v>
      </c>
      <c r="H2808" t="s">
        <v>27</v>
      </c>
      <c r="I2808" t="s">
        <v>53</v>
      </c>
      <c r="J2808" t="s">
        <v>49</v>
      </c>
      <c r="K2808" t="s">
        <v>50</v>
      </c>
      <c r="L2808" s="3">
        <v>150</v>
      </c>
      <c r="M2808" s="3">
        <v>240</v>
      </c>
      <c r="N2808" t="s">
        <v>41</v>
      </c>
      <c r="O2808" s="4">
        <v>0</v>
      </c>
      <c r="P2808">
        <v>8</v>
      </c>
      <c r="Q2808" s="3">
        <v>7</v>
      </c>
      <c r="R2808" s="3">
        <v>143</v>
      </c>
      <c r="S2808">
        <v>240</v>
      </c>
      <c r="T2808" s="2">
        <v>0</v>
      </c>
      <c r="U2808" s="2">
        <v>240</v>
      </c>
      <c r="V2808" t="s">
        <v>32</v>
      </c>
      <c r="W2808" t="s">
        <v>33</v>
      </c>
      <c r="X2808" t="s">
        <v>94</v>
      </c>
      <c r="Y2808">
        <v>4</v>
      </c>
    </row>
    <row r="2809" spans="1:25">
      <c r="A2809">
        <v>2808</v>
      </c>
      <c r="B2809">
        <v>2019</v>
      </c>
      <c r="C2809" s="1">
        <v>43508</v>
      </c>
      <c r="D2809">
        <v>1752</v>
      </c>
      <c r="E2809" t="s">
        <v>42</v>
      </c>
      <c r="F2809" t="s">
        <v>37</v>
      </c>
      <c r="G2809" t="s">
        <v>38</v>
      </c>
      <c r="H2809" t="s">
        <v>39</v>
      </c>
      <c r="I2809" t="s">
        <v>65</v>
      </c>
      <c r="J2809" t="s">
        <v>66</v>
      </c>
      <c r="K2809" t="s">
        <v>30</v>
      </c>
      <c r="L2809" s="3">
        <v>160</v>
      </c>
      <c r="M2809" s="3">
        <v>205</v>
      </c>
      <c r="N2809" t="s">
        <v>41</v>
      </c>
      <c r="O2809" s="4">
        <v>0</v>
      </c>
      <c r="P2809">
        <v>7</v>
      </c>
      <c r="Q2809" s="3">
        <v>10</v>
      </c>
      <c r="R2809" s="3">
        <v>150</v>
      </c>
      <c r="S2809">
        <v>205</v>
      </c>
      <c r="T2809" s="2">
        <v>0</v>
      </c>
      <c r="U2809" s="2">
        <v>205</v>
      </c>
      <c r="V2809" t="s">
        <v>32</v>
      </c>
      <c r="W2809" t="s">
        <v>33</v>
      </c>
      <c r="X2809" t="s">
        <v>94</v>
      </c>
      <c r="Y2809">
        <v>5</v>
      </c>
    </row>
    <row r="2810" spans="1:25">
      <c r="A2810">
        <v>2809</v>
      </c>
      <c r="B2810">
        <v>2019</v>
      </c>
      <c r="C2810" s="1">
        <v>43508</v>
      </c>
      <c r="D2810">
        <v>1094</v>
      </c>
      <c r="E2810" t="s">
        <v>42</v>
      </c>
      <c r="F2810" t="s">
        <v>47</v>
      </c>
      <c r="G2810" t="s">
        <v>72</v>
      </c>
      <c r="H2810" t="s">
        <v>55</v>
      </c>
      <c r="I2810" t="s">
        <v>53</v>
      </c>
      <c r="J2810" t="s">
        <v>49</v>
      </c>
      <c r="K2810" t="s">
        <v>50</v>
      </c>
      <c r="L2810" s="3">
        <v>150</v>
      </c>
      <c r="M2810" s="3">
        <v>240</v>
      </c>
      <c r="N2810" t="s">
        <v>41</v>
      </c>
      <c r="O2810" s="4">
        <v>0</v>
      </c>
      <c r="P2810">
        <v>5</v>
      </c>
      <c r="Q2810" s="3">
        <v>7</v>
      </c>
      <c r="R2810" s="3">
        <v>143</v>
      </c>
      <c r="S2810">
        <v>240</v>
      </c>
      <c r="T2810" s="2">
        <v>0</v>
      </c>
      <c r="U2810" s="2">
        <v>240</v>
      </c>
      <c r="V2810" t="s">
        <v>32</v>
      </c>
      <c r="W2810" t="s">
        <v>33</v>
      </c>
      <c r="X2810" t="s">
        <v>94</v>
      </c>
      <c r="Y2810">
        <v>3</v>
      </c>
    </row>
    <row r="2811" spans="1:25">
      <c r="A2811">
        <v>2810</v>
      </c>
      <c r="B2811">
        <v>2019</v>
      </c>
      <c r="C2811" s="1">
        <v>43508</v>
      </c>
      <c r="D2811">
        <v>1886</v>
      </c>
      <c r="E2811" t="s">
        <v>24</v>
      </c>
      <c r="F2811" t="s">
        <v>34</v>
      </c>
      <c r="G2811" t="s">
        <v>26</v>
      </c>
      <c r="H2811" t="s">
        <v>27</v>
      </c>
      <c r="I2811" t="s">
        <v>53</v>
      </c>
      <c r="J2811" t="s">
        <v>49</v>
      </c>
      <c r="K2811" t="s">
        <v>50</v>
      </c>
      <c r="L2811" s="3">
        <v>150</v>
      </c>
      <c r="M2811" s="3">
        <v>240</v>
      </c>
      <c r="N2811" t="s">
        <v>46</v>
      </c>
      <c r="O2811" s="4">
        <v>0.4</v>
      </c>
      <c r="P2811">
        <v>4</v>
      </c>
      <c r="Q2811" s="3">
        <v>7</v>
      </c>
      <c r="R2811" s="3">
        <v>143</v>
      </c>
      <c r="S2811">
        <v>240</v>
      </c>
      <c r="T2811" s="2">
        <v>96</v>
      </c>
      <c r="U2811" s="2">
        <v>144</v>
      </c>
      <c r="V2811" t="s">
        <v>32</v>
      </c>
      <c r="W2811" t="s">
        <v>33</v>
      </c>
      <c r="X2811" t="s">
        <v>94</v>
      </c>
      <c r="Y2811">
        <v>5</v>
      </c>
    </row>
    <row r="2812" spans="1:25">
      <c r="A2812">
        <v>2811</v>
      </c>
      <c r="B2812">
        <v>2019</v>
      </c>
      <c r="C2812" s="1">
        <v>43508</v>
      </c>
      <c r="D2812">
        <v>1439</v>
      </c>
      <c r="E2812" t="s">
        <v>45</v>
      </c>
      <c r="F2812" t="s">
        <v>25</v>
      </c>
      <c r="G2812" t="s">
        <v>26</v>
      </c>
      <c r="H2812" t="s">
        <v>27</v>
      </c>
      <c r="I2812" t="s">
        <v>75</v>
      </c>
      <c r="J2812" t="s">
        <v>76</v>
      </c>
      <c r="K2812" t="s">
        <v>52</v>
      </c>
      <c r="L2812" s="3">
        <v>30</v>
      </c>
      <c r="M2812" s="3">
        <v>75</v>
      </c>
      <c r="N2812" t="s">
        <v>46</v>
      </c>
      <c r="O2812" s="4">
        <v>0.4</v>
      </c>
      <c r="P2812">
        <v>2</v>
      </c>
      <c r="Q2812" s="3">
        <v>5</v>
      </c>
      <c r="R2812" s="3">
        <v>25</v>
      </c>
      <c r="S2812">
        <v>75</v>
      </c>
      <c r="T2812" s="2">
        <v>30</v>
      </c>
      <c r="U2812" s="2">
        <v>45</v>
      </c>
      <c r="V2812" t="s">
        <v>32</v>
      </c>
      <c r="W2812" t="s">
        <v>33</v>
      </c>
      <c r="X2812" t="s">
        <v>94</v>
      </c>
      <c r="Y2812">
        <v>4</v>
      </c>
    </row>
    <row r="2813" spans="1:25">
      <c r="A2813">
        <v>2812</v>
      </c>
      <c r="B2813">
        <v>2019</v>
      </c>
      <c r="C2813" s="1">
        <v>43508</v>
      </c>
      <c r="D2813">
        <v>1505</v>
      </c>
      <c r="E2813" t="s">
        <v>45</v>
      </c>
      <c r="F2813" t="s">
        <v>37</v>
      </c>
      <c r="G2813" t="s">
        <v>26</v>
      </c>
      <c r="H2813" t="s">
        <v>27</v>
      </c>
      <c r="I2813" t="s">
        <v>48</v>
      </c>
      <c r="J2813" t="s">
        <v>49</v>
      </c>
      <c r="K2813" t="s">
        <v>50</v>
      </c>
      <c r="L2813" s="3">
        <v>120</v>
      </c>
      <c r="M2813" s="3">
        <v>220</v>
      </c>
      <c r="N2813" t="s">
        <v>46</v>
      </c>
      <c r="O2813" s="4">
        <v>0.4</v>
      </c>
      <c r="P2813">
        <v>5</v>
      </c>
      <c r="Q2813" s="3">
        <v>10</v>
      </c>
      <c r="R2813" s="3">
        <v>110</v>
      </c>
      <c r="S2813">
        <v>220</v>
      </c>
      <c r="T2813" s="2">
        <v>88</v>
      </c>
      <c r="U2813" s="2">
        <v>132</v>
      </c>
      <c r="V2813" t="s">
        <v>32</v>
      </c>
      <c r="W2813" t="s">
        <v>33</v>
      </c>
      <c r="X2813" t="s">
        <v>94</v>
      </c>
      <c r="Y2813">
        <v>5</v>
      </c>
    </row>
    <row r="2814" spans="1:25">
      <c r="A2814">
        <v>2813</v>
      </c>
      <c r="B2814">
        <v>2019</v>
      </c>
      <c r="C2814" s="1">
        <v>43508</v>
      </c>
      <c r="D2814">
        <v>1771</v>
      </c>
      <c r="E2814" t="s">
        <v>24</v>
      </c>
      <c r="F2814" t="s">
        <v>37</v>
      </c>
      <c r="G2814" t="s">
        <v>26</v>
      </c>
      <c r="H2814" t="s">
        <v>27</v>
      </c>
      <c r="I2814" t="s">
        <v>65</v>
      </c>
      <c r="J2814" t="s">
        <v>66</v>
      </c>
      <c r="K2814" t="s">
        <v>30</v>
      </c>
      <c r="L2814" s="3">
        <v>160</v>
      </c>
      <c r="M2814" s="3">
        <v>205</v>
      </c>
      <c r="N2814" t="s">
        <v>31</v>
      </c>
      <c r="O2814" s="4">
        <v>0.25</v>
      </c>
      <c r="P2814">
        <v>4</v>
      </c>
      <c r="Q2814" s="3">
        <v>10</v>
      </c>
      <c r="R2814" s="3">
        <v>150</v>
      </c>
      <c r="S2814">
        <v>205</v>
      </c>
      <c r="T2814" s="2">
        <v>51.25</v>
      </c>
      <c r="U2814" s="2">
        <v>153.75</v>
      </c>
      <c r="V2814" t="s">
        <v>32</v>
      </c>
      <c r="W2814" t="s">
        <v>33</v>
      </c>
      <c r="X2814" t="s">
        <v>94</v>
      </c>
      <c r="Y2814">
        <v>5</v>
      </c>
    </row>
    <row r="2815" spans="1:25">
      <c r="A2815">
        <v>2814</v>
      </c>
      <c r="B2815">
        <v>2019</v>
      </c>
      <c r="C2815" s="1">
        <v>43509</v>
      </c>
      <c r="D2815">
        <v>1536</v>
      </c>
      <c r="E2815" t="s">
        <v>45</v>
      </c>
      <c r="F2815" t="s">
        <v>37</v>
      </c>
      <c r="G2815" t="s">
        <v>38</v>
      </c>
      <c r="H2815" t="s">
        <v>39</v>
      </c>
      <c r="I2815" t="s">
        <v>51</v>
      </c>
      <c r="J2815" t="s">
        <v>49</v>
      </c>
      <c r="K2815" t="s">
        <v>52</v>
      </c>
      <c r="L2815" s="3">
        <v>75</v>
      </c>
      <c r="M2815" s="3">
        <v>125</v>
      </c>
      <c r="N2815" t="s">
        <v>46</v>
      </c>
      <c r="O2815" s="4">
        <v>0.4</v>
      </c>
      <c r="P2815">
        <v>2</v>
      </c>
      <c r="Q2815" s="3">
        <v>5</v>
      </c>
      <c r="R2815" s="3">
        <v>70</v>
      </c>
      <c r="S2815">
        <v>125</v>
      </c>
      <c r="T2815" s="2">
        <v>50</v>
      </c>
      <c r="U2815" s="2">
        <v>75</v>
      </c>
      <c r="V2815" t="s">
        <v>32</v>
      </c>
      <c r="W2815" t="s">
        <v>33</v>
      </c>
      <c r="X2815" t="s">
        <v>94</v>
      </c>
      <c r="Y2815">
        <v>4</v>
      </c>
    </row>
    <row r="2816" spans="1:25">
      <c r="A2816">
        <v>2815</v>
      </c>
      <c r="B2816">
        <v>2019</v>
      </c>
      <c r="C2816" s="1">
        <v>43509</v>
      </c>
      <c r="D2816">
        <v>1665</v>
      </c>
      <c r="E2816" t="s">
        <v>24</v>
      </c>
      <c r="F2816" t="s">
        <v>37</v>
      </c>
      <c r="G2816" t="s">
        <v>26</v>
      </c>
      <c r="H2816" t="s">
        <v>27</v>
      </c>
      <c r="I2816" t="s">
        <v>28</v>
      </c>
      <c r="J2816" t="s">
        <v>29</v>
      </c>
      <c r="K2816" t="s">
        <v>30</v>
      </c>
      <c r="L2816" s="3">
        <v>100</v>
      </c>
      <c r="M2816" s="3">
        <v>180</v>
      </c>
      <c r="N2816" t="s">
        <v>46</v>
      </c>
      <c r="O2816" s="4">
        <v>0.4</v>
      </c>
      <c r="P2816">
        <v>4</v>
      </c>
      <c r="Q2816" s="3">
        <v>4</v>
      </c>
      <c r="R2816" s="3">
        <v>96</v>
      </c>
      <c r="S2816">
        <v>180</v>
      </c>
      <c r="T2816" s="2">
        <v>72</v>
      </c>
      <c r="U2816" s="2">
        <v>108</v>
      </c>
      <c r="V2816" t="s">
        <v>32</v>
      </c>
      <c r="W2816" t="s">
        <v>33</v>
      </c>
      <c r="X2816" t="s">
        <v>94</v>
      </c>
      <c r="Y2816">
        <v>5</v>
      </c>
    </row>
    <row r="2817" spans="1:25">
      <c r="A2817">
        <v>2816</v>
      </c>
      <c r="B2817">
        <v>2019</v>
      </c>
      <c r="C2817" s="1">
        <v>43509</v>
      </c>
      <c r="D2817">
        <v>1405</v>
      </c>
      <c r="E2817" t="s">
        <v>44</v>
      </c>
      <c r="F2817" t="s">
        <v>37</v>
      </c>
      <c r="G2817" t="s">
        <v>38</v>
      </c>
      <c r="H2817" t="s">
        <v>39</v>
      </c>
      <c r="I2817" t="s">
        <v>67</v>
      </c>
      <c r="J2817" t="s">
        <v>68</v>
      </c>
      <c r="K2817" t="s">
        <v>69</v>
      </c>
      <c r="L2817" s="3">
        <v>60</v>
      </c>
      <c r="M2817" s="3">
        <v>130</v>
      </c>
      <c r="N2817" t="s">
        <v>46</v>
      </c>
      <c r="O2817" s="4">
        <v>0.4</v>
      </c>
      <c r="P2817">
        <v>4</v>
      </c>
      <c r="Q2817" s="3">
        <v>6</v>
      </c>
      <c r="R2817" s="3">
        <v>54</v>
      </c>
      <c r="S2817">
        <v>130</v>
      </c>
      <c r="T2817" s="2">
        <v>52</v>
      </c>
      <c r="U2817" s="2">
        <v>78</v>
      </c>
      <c r="V2817" t="s">
        <v>32</v>
      </c>
      <c r="W2817" t="s">
        <v>33</v>
      </c>
      <c r="X2817" t="s">
        <v>94</v>
      </c>
      <c r="Y2817">
        <v>5</v>
      </c>
    </row>
    <row r="2818" spans="1:25">
      <c r="A2818">
        <v>2817</v>
      </c>
      <c r="B2818">
        <v>2019</v>
      </c>
      <c r="C2818" s="1">
        <v>43509</v>
      </c>
      <c r="D2818">
        <v>1148</v>
      </c>
      <c r="E2818" t="s">
        <v>24</v>
      </c>
      <c r="F2818" t="s">
        <v>37</v>
      </c>
      <c r="G2818" t="s">
        <v>26</v>
      </c>
      <c r="H2818" t="s">
        <v>27</v>
      </c>
      <c r="I2818" t="s">
        <v>53</v>
      </c>
      <c r="J2818" t="s">
        <v>49</v>
      </c>
      <c r="K2818" t="s">
        <v>50</v>
      </c>
      <c r="L2818" s="3">
        <v>150</v>
      </c>
      <c r="M2818" s="3">
        <v>240</v>
      </c>
      <c r="N2818" t="s">
        <v>41</v>
      </c>
      <c r="O2818" s="4">
        <v>0</v>
      </c>
      <c r="P2818">
        <v>6</v>
      </c>
      <c r="Q2818" s="3">
        <v>7</v>
      </c>
      <c r="R2818" s="3">
        <v>143</v>
      </c>
      <c r="S2818">
        <v>240</v>
      </c>
      <c r="T2818" s="2">
        <v>0</v>
      </c>
      <c r="U2818" s="2">
        <v>240</v>
      </c>
      <c r="V2818" t="s">
        <v>56</v>
      </c>
      <c r="W2818" t="s">
        <v>61</v>
      </c>
      <c r="X2818" t="s">
        <v>93</v>
      </c>
      <c r="Y2818">
        <v>1</v>
      </c>
    </row>
    <row r="2819" spans="1:25">
      <c r="A2819">
        <v>2818</v>
      </c>
      <c r="B2819">
        <v>2019</v>
      </c>
      <c r="C2819" s="1">
        <v>43509</v>
      </c>
      <c r="D2819">
        <v>1141</v>
      </c>
      <c r="E2819" t="s">
        <v>45</v>
      </c>
      <c r="F2819" t="s">
        <v>37</v>
      </c>
      <c r="G2819" t="s">
        <v>26</v>
      </c>
      <c r="H2819" t="s">
        <v>27</v>
      </c>
      <c r="I2819" t="s">
        <v>53</v>
      </c>
      <c r="J2819" t="s">
        <v>49</v>
      </c>
      <c r="K2819" t="s">
        <v>50</v>
      </c>
      <c r="L2819" s="3">
        <v>150</v>
      </c>
      <c r="M2819" s="3">
        <v>240</v>
      </c>
      <c r="N2819" t="s">
        <v>46</v>
      </c>
      <c r="O2819" s="4">
        <v>0.4</v>
      </c>
      <c r="P2819">
        <v>4</v>
      </c>
      <c r="Q2819" s="3">
        <v>7</v>
      </c>
      <c r="R2819" s="3">
        <v>143</v>
      </c>
      <c r="S2819">
        <v>240</v>
      </c>
      <c r="T2819" s="2">
        <v>96</v>
      </c>
      <c r="U2819" s="2">
        <v>144</v>
      </c>
      <c r="V2819" t="s">
        <v>32</v>
      </c>
      <c r="W2819" t="s">
        <v>33</v>
      </c>
      <c r="X2819" t="s">
        <v>94</v>
      </c>
      <c r="Y2819">
        <v>3</v>
      </c>
    </row>
    <row r="2820" spans="1:25">
      <c r="A2820">
        <v>2819</v>
      </c>
      <c r="B2820">
        <v>2020</v>
      </c>
      <c r="C2820" s="1">
        <v>43874</v>
      </c>
      <c r="D2820">
        <v>1996</v>
      </c>
      <c r="E2820" t="s">
        <v>42</v>
      </c>
      <c r="F2820" t="s">
        <v>37</v>
      </c>
      <c r="G2820" t="s">
        <v>26</v>
      </c>
      <c r="H2820" t="s">
        <v>27</v>
      </c>
      <c r="I2820" t="s">
        <v>65</v>
      </c>
      <c r="J2820" t="s">
        <v>66</v>
      </c>
      <c r="K2820" t="s">
        <v>30</v>
      </c>
      <c r="L2820" s="3">
        <v>160</v>
      </c>
      <c r="M2820" s="3">
        <v>205</v>
      </c>
      <c r="N2820" t="s">
        <v>46</v>
      </c>
      <c r="O2820" s="4">
        <v>0.4</v>
      </c>
      <c r="P2820">
        <v>4</v>
      </c>
      <c r="Q2820" s="3">
        <v>10</v>
      </c>
      <c r="R2820" s="3">
        <v>150</v>
      </c>
      <c r="S2820">
        <v>205</v>
      </c>
      <c r="T2820" s="2">
        <v>82</v>
      </c>
      <c r="U2820" s="2">
        <v>123</v>
      </c>
      <c r="V2820" t="s">
        <v>32</v>
      </c>
      <c r="W2820" t="s">
        <v>33</v>
      </c>
      <c r="X2820" t="s">
        <v>94</v>
      </c>
      <c r="Y2820">
        <v>5</v>
      </c>
    </row>
    <row r="2821" spans="1:25">
      <c r="A2821">
        <v>2820</v>
      </c>
      <c r="B2821">
        <v>2019</v>
      </c>
      <c r="C2821" s="1">
        <v>43510</v>
      </c>
      <c r="D2821">
        <v>1664</v>
      </c>
      <c r="E2821" t="s">
        <v>42</v>
      </c>
      <c r="F2821" t="s">
        <v>47</v>
      </c>
      <c r="G2821" t="s">
        <v>72</v>
      </c>
      <c r="H2821" t="s">
        <v>55</v>
      </c>
      <c r="I2821" t="s">
        <v>65</v>
      </c>
      <c r="J2821" t="s">
        <v>66</v>
      </c>
      <c r="K2821" t="s">
        <v>30</v>
      </c>
      <c r="L2821" s="3">
        <v>160</v>
      </c>
      <c r="M2821" s="3">
        <v>205</v>
      </c>
      <c r="N2821" t="s">
        <v>41</v>
      </c>
      <c r="O2821" s="4">
        <v>0</v>
      </c>
      <c r="P2821">
        <v>5</v>
      </c>
      <c r="Q2821" s="3">
        <v>10</v>
      </c>
      <c r="R2821" s="3">
        <v>150</v>
      </c>
      <c r="S2821">
        <v>205</v>
      </c>
      <c r="T2821" s="2">
        <v>0</v>
      </c>
      <c r="U2821" s="2">
        <v>205</v>
      </c>
      <c r="V2821" t="s">
        <v>32</v>
      </c>
      <c r="W2821" t="s">
        <v>33</v>
      </c>
      <c r="X2821" t="s">
        <v>94</v>
      </c>
      <c r="Y2821">
        <v>4</v>
      </c>
    </row>
    <row r="2822" spans="1:25">
      <c r="A2822">
        <v>2821</v>
      </c>
      <c r="B2822">
        <v>2019</v>
      </c>
      <c r="C2822" s="1">
        <v>43510</v>
      </c>
      <c r="D2822">
        <v>1354</v>
      </c>
      <c r="E2822" t="s">
        <v>42</v>
      </c>
      <c r="F2822" t="s">
        <v>37</v>
      </c>
      <c r="G2822" t="s">
        <v>54</v>
      </c>
      <c r="H2822" t="s">
        <v>55</v>
      </c>
      <c r="I2822" t="s">
        <v>65</v>
      </c>
      <c r="J2822" t="s">
        <v>66</v>
      </c>
      <c r="K2822" t="s">
        <v>30</v>
      </c>
      <c r="L2822" s="3">
        <v>160</v>
      </c>
      <c r="M2822" s="3">
        <v>205</v>
      </c>
      <c r="N2822" t="s">
        <v>41</v>
      </c>
      <c r="O2822" s="4">
        <v>0</v>
      </c>
      <c r="P2822">
        <v>4</v>
      </c>
      <c r="Q2822" s="3">
        <v>10</v>
      </c>
      <c r="R2822" s="3">
        <v>150</v>
      </c>
      <c r="S2822">
        <v>205</v>
      </c>
      <c r="T2822" s="2">
        <v>0</v>
      </c>
      <c r="U2822" s="2">
        <v>205</v>
      </c>
      <c r="V2822" t="s">
        <v>32</v>
      </c>
      <c r="W2822" t="s">
        <v>33</v>
      </c>
      <c r="X2822" t="s">
        <v>94</v>
      </c>
      <c r="Y2822">
        <v>5</v>
      </c>
    </row>
    <row r="2823" spans="1:25">
      <c r="A2823">
        <v>2822</v>
      </c>
      <c r="B2823">
        <v>2019</v>
      </c>
      <c r="C2823" s="1">
        <v>43510</v>
      </c>
      <c r="D2823">
        <v>1760</v>
      </c>
      <c r="E2823" t="s">
        <v>42</v>
      </c>
      <c r="F2823" t="s">
        <v>47</v>
      </c>
      <c r="G2823" t="s">
        <v>26</v>
      </c>
      <c r="H2823" t="s">
        <v>27</v>
      </c>
      <c r="I2823" t="s">
        <v>51</v>
      </c>
      <c r="J2823" t="s">
        <v>49</v>
      </c>
      <c r="K2823" t="s">
        <v>52</v>
      </c>
      <c r="L2823" s="3">
        <v>75</v>
      </c>
      <c r="M2823" s="3">
        <v>125</v>
      </c>
      <c r="N2823" t="s">
        <v>41</v>
      </c>
      <c r="O2823" s="4">
        <v>0</v>
      </c>
      <c r="P2823">
        <v>4</v>
      </c>
      <c r="Q2823" s="3">
        <v>5</v>
      </c>
      <c r="R2823" s="3">
        <v>70</v>
      </c>
      <c r="S2823">
        <v>125</v>
      </c>
      <c r="T2823" s="2">
        <v>0</v>
      </c>
      <c r="U2823" s="2">
        <v>125</v>
      </c>
      <c r="V2823" t="s">
        <v>32</v>
      </c>
      <c r="W2823" t="s">
        <v>33</v>
      </c>
      <c r="X2823" t="s">
        <v>94</v>
      </c>
      <c r="Y2823">
        <v>4</v>
      </c>
    </row>
    <row r="2824" spans="1:25">
      <c r="A2824">
        <v>2823</v>
      </c>
      <c r="B2824">
        <v>2019</v>
      </c>
      <c r="C2824" s="1">
        <v>43510</v>
      </c>
      <c r="D2824">
        <v>1465</v>
      </c>
      <c r="E2824" t="s">
        <v>24</v>
      </c>
      <c r="F2824" t="s">
        <v>37</v>
      </c>
      <c r="G2824" t="s">
        <v>54</v>
      </c>
      <c r="H2824" t="s">
        <v>55</v>
      </c>
      <c r="I2824" t="s">
        <v>75</v>
      </c>
      <c r="J2824" t="s">
        <v>76</v>
      </c>
      <c r="K2824" t="s">
        <v>52</v>
      </c>
      <c r="L2824" s="3">
        <v>30</v>
      </c>
      <c r="M2824" s="3">
        <v>75</v>
      </c>
      <c r="N2824" t="s">
        <v>31</v>
      </c>
      <c r="O2824" s="4">
        <v>0.25</v>
      </c>
      <c r="P2824">
        <v>7</v>
      </c>
      <c r="Q2824" s="3">
        <v>5</v>
      </c>
      <c r="R2824" s="3">
        <v>25</v>
      </c>
      <c r="S2824">
        <v>75</v>
      </c>
      <c r="T2824" s="2">
        <v>18.75</v>
      </c>
      <c r="U2824" s="2">
        <v>56.25</v>
      </c>
      <c r="V2824" t="s">
        <v>32</v>
      </c>
      <c r="W2824" t="s">
        <v>33</v>
      </c>
      <c r="X2824" t="s">
        <v>94</v>
      </c>
      <c r="Y2824">
        <v>4</v>
      </c>
    </row>
    <row r="2825" spans="1:25">
      <c r="A2825">
        <v>2824</v>
      </c>
      <c r="B2825">
        <v>2019</v>
      </c>
      <c r="C2825" s="1">
        <v>43510</v>
      </c>
      <c r="D2825">
        <v>1152</v>
      </c>
      <c r="E2825" t="s">
        <v>42</v>
      </c>
      <c r="F2825" t="s">
        <v>47</v>
      </c>
      <c r="G2825" t="s">
        <v>26</v>
      </c>
      <c r="H2825" t="s">
        <v>27</v>
      </c>
      <c r="I2825" t="s">
        <v>48</v>
      </c>
      <c r="J2825" t="s">
        <v>49</v>
      </c>
      <c r="K2825" t="s">
        <v>50</v>
      </c>
      <c r="L2825" s="3">
        <v>120</v>
      </c>
      <c r="M2825" s="3">
        <v>220</v>
      </c>
      <c r="N2825" t="s">
        <v>46</v>
      </c>
      <c r="O2825" s="4">
        <v>0.4</v>
      </c>
      <c r="P2825">
        <v>4</v>
      </c>
      <c r="Q2825" s="3">
        <v>10</v>
      </c>
      <c r="R2825" s="3">
        <v>110</v>
      </c>
      <c r="S2825">
        <v>220</v>
      </c>
      <c r="T2825" s="2">
        <v>88</v>
      </c>
      <c r="U2825" s="2">
        <v>132</v>
      </c>
      <c r="V2825" t="s">
        <v>32</v>
      </c>
      <c r="W2825" t="s">
        <v>33</v>
      </c>
      <c r="X2825" t="s">
        <v>94</v>
      </c>
      <c r="Y2825">
        <v>4</v>
      </c>
    </row>
    <row r="2826" spans="1:25">
      <c r="A2826">
        <v>2825</v>
      </c>
      <c r="B2826">
        <v>2019</v>
      </c>
      <c r="C2826" s="1">
        <v>43510</v>
      </c>
      <c r="D2826">
        <v>1293</v>
      </c>
      <c r="E2826" t="s">
        <v>44</v>
      </c>
      <c r="F2826" t="s">
        <v>47</v>
      </c>
      <c r="G2826" t="s">
        <v>72</v>
      </c>
      <c r="H2826" t="s">
        <v>55</v>
      </c>
      <c r="I2826" t="s">
        <v>51</v>
      </c>
      <c r="J2826" t="s">
        <v>49</v>
      </c>
      <c r="K2826" t="s">
        <v>52</v>
      </c>
      <c r="L2826" s="3">
        <v>75</v>
      </c>
      <c r="M2826" s="3">
        <v>125</v>
      </c>
      <c r="N2826" t="s">
        <v>41</v>
      </c>
      <c r="O2826" s="4">
        <v>0</v>
      </c>
      <c r="P2826">
        <v>4</v>
      </c>
      <c r="Q2826" s="3">
        <v>5</v>
      </c>
      <c r="R2826" s="3">
        <v>70</v>
      </c>
      <c r="S2826">
        <v>125</v>
      </c>
      <c r="T2826" s="2">
        <v>0</v>
      </c>
      <c r="U2826" s="2">
        <v>125</v>
      </c>
      <c r="V2826" t="s">
        <v>32</v>
      </c>
      <c r="W2826" t="s">
        <v>33</v>
      </c>
      <c r="X2826" t="s">
        <v>94</v>
      </c>
      <c r="Y2826">
        <v>4</v>
      </c>
    </row>
    <row r="2827" spans="1:25">
      <c r="A2827">
        <v>2826</v>
      </c>
      <c r="B2827">
        <v>2020</v>
      </c>
      <c r="C2827" s="1">
        <v>43876</v>
      </c>
      <c r="D2827">
        <v>1043</v>
      </c>
      <c r="E2827" t="s">
        <v>24</v>
      </c>
      <c r="F2827" t="s">
        <v>47</v>
      </c>
      <c r="G2827" t="s">
        <v>72</v>
      </c>
      <c r="H2827" t="s">
        <v>55</v>
      </c>
      <c r="I2827" t="s">
        <v>53</v>
      </c>
      <c r="J2827" t="s">
        <v>49</v>
      </c>
      <c r="K2827" t="s">
        <v>50</v>
      </c>
      <c r="L2827" s="3">
        <v>150</v>
      </c>
      <c r="M2827" s="3">
        <v>240</v>
      </c>
      <c r="N2827" t="s">
        <v>41</v>
      </c>
      <c r="O2827" s="4">
        <v>0</v>
      </c>
      <c r="P2827">
        <v>4</v>
      </c>
      <c r="Q2827" s="3">
        <v>7</v>
      </c>
      <c r="R2827" s="3">
        <v>143</v>
      </c>
      <c r="S2827">
        <v>240</v>
      </c>
      <c r="T2827" s="2">
        <v>0</v>
      </c>
      <c r="U2827" s="2">
        <v>240</v>
      </c>
      <c r="V2827" t="s">
        <v>32</v>
      </c>
      <c r="W2827" t="s">
        <v>33</v>
      </c>
      <c r="X2827" t="s">
        <v>94</v>
      </c>
      <c r="Y2827">
        <v>4</v>
      </c>
    </row>
    <row r="2828" spans="1:25">
      <c r="A2828">
        <v>2827</v>
      </c>
      <c r="B2828">
        <v>2019</v>
      </c>
      <c r="C2828" s="1">
        <v>43511</v>
      </c>
      <c r="D2828">
        <v>1430</v>
      </c>
      <c r="E2828" t="s">
        <v>24</v>
      </c>
      <c r="F2828" t="s">
        <v>37</v>
      </c>
      <c r="G2828" t="s">
        <v>35</v>
      </c>
      <c r="H2828" t="s">
        <v>36</v>
      </c>
      <c r="I2828" t="s">
        <v>53</v>
      </c>
      <c r="J2828" t="s">
        <v>49</v>
      </c>
      <c r="K2828" t="s">
        <v>50</v>
      </c>
      <c r="L2828" s="3">
        <v>150</v>
      </c>
      <c r="M2828" s="3">
        <v>240</v>
      </c>
      <c r="N2828" t="s">
        <v>46</v>
      </c>
      <c r="O2828" s="4">
        <v>0.4</v>
      </c>
      <c r="P2828">
        <v>7</v>
      </c>
      <c r="Q2828" s="3">
        <v>7</v>
      </c>
      <c r="R2828" s="3">
        <v>143</v>
      </c>
      <c r="S2828">
        <v>240</v>
      </c>
      <c r="T2828" s="2">
        <v>96</v>
      </c>
      <c r="U2828" s="2">
        <v>144</v>
      </c>
      <c r="V2828" t="s">
        <v>32</v>
      </c>
      <c r="W2828" t="s">
        <v>33</v>
      </c>
      <c r="X2828" t="s">
        <v>94</v>
      </c>
      <c r="Y2828">
        <v>5</v>
      </c>
    </row>
    <row r="2829" spans="1:25">
      <c r="A2829">
        <v>2828</v>
      </c>
      <c r="B2829">
        <v>2019</v>
      </c>
      <c r="C2829" s="1">
        <v>43511</v>
      </c>
      <c r="D2829">
        <v>1479</v>
      </c>
      <c r="E2829" t="s">
        <v>42</v>
      </c>
      <c r="F2829" t="s">
        <v>37</v>
      </c>
      <c r="G2829" t="s">
        <v>72</v>
      </c>
      <c r="H2829" t="s">
        <v>55</v>
      </c>
      <c r="I2829" t="s">
        <v>51</v>
      </c>
      <c r="J2829" t="s">
        <v>49</v>
      </c>
      <c r="K2829" t="s">
        <v>52</v>
      </c>
      <c r="L2829" s="3">
        <v>75</v>
      </c>
      <c r="M2829" s="3">
        <v>125</v>
      </c>
      <c r="N2829" t="s">
        <v>46</v>
      </c>
      <c r="O2829" s="4">
        <v>0.4</v>
      </c>
      <c r="P2829">
        <v>2</v>
      </c>
      <c r="Q2829" s="3">
        <v>5</v>
      </c>
      <c r="R2829" s="3">
        <v>70</v>
      </c>
      <c r="S2829">
        <v>125</v>
      </c>
      <c r="T2829" s="2">
        <v>50</v>
      </c>
      <c r="U2829" s="2">
        <v>75</v>
      </c>
      <c r="V2829" t="s">
        <v>32</v>
      </c>
      <c r="W2829" t="s">
        <v>33</v>
      </c>
      <c r="X2829" t="s">
        <v>94</v>
      </c>
      <c r="Y2829">
        <v>4</v>
      </c>
    </row>
    <row r="2830" spans="1:25">
      <c r="A2830">
        <v>2829</v>
      </c>
      <c r="B2830">
        <v>2019</v>
      </c>
      <c r="C2830" s="1">
        <v>43511</v>
      </c>
      <c r="D2830">
        <v>1177</v>
      </c>
      <c r="E2830" t="s">
        <v>24</v>
      </c>
      <c r="F2830" t="s">
        <v>34</v>
      </c>
      <c r="G2830" t="s">
        <v>43</v>
      </c>
      <c r="H2830" t="s">
        <v>39</v>
      </c>
      <c r="I2830" t="s">
        <v>64</v>
      </c>
      <c r="J2830" t="s">
        <v>49</v>
      </c>
      <c r="K2830" t="s">
        <v>52</v>
      </c>
      <c r="L2830" s="3">
        <v>60</v>
      </c>
      <c r="M2830" s="3">
        <v>110</v>
      </c>
      <c r="N2830" t="s">
        <v>58</v>
      </c>
      <c r="O2830" s="4">
        <v>0.35</v>
      </c>
      <c r="P2830">
        <v>5</v>
      </c>
      <c r="Q2830" s="3">
        <v>6</v>
      </c>
      <c r="R2830" s="3">
        <v>54</v>
      </c>
      <c r="S2830">
        <v>110</v>
      </c>
      <c r="T2830" s="2">
        <v>38.5</v>
      </c>
      <c r="U2830" s="2">
        <v>71.5</v>
      </c>
      <c r="V2830" t="s">
        <v>32</v>
      </c>
      <c r="W2830" t="s">
        <v>33</v>
      </c>
      <c r="X2830" t="s">
        <v>94</v>
      </c>
      <c r="Y2830">
        <v>5</v>
      </c>
    </row>
    <row r="2831" spans="1:25">
      <c r="A2831">
        <v>2830</v>
      </c>
      <c r="B2831">
        <v>2019</v>
      </c>
      <c r="C2831" s="1">
        <v>43511</v>
      </c>
      <c r="D2831">
        <v>1288</v>
      </c>
      <c r="E2831" t="s">
        <v>24</v>
      </c>
      <c r="F2831" t="s">
        <v>37</v>
      </c>
      <c r="G2831" t="s">
        <v>54</v>
      </c>
      <c r="H2831" t="s">
        <v>55</v>
      </c>
      <c r="I2831" t="s">
        <v>51</v>
      </c>
      <c r="J2831" t="s">
        <v>49</v>
      </c>
      <c r="K2831" t="s">
        <v>52</v>
      </c>
      <c r="L2831" s="3">
        <v>75</v>
      </c>
      <c r="M2831" s="3">
        <v>125</v>
      </c>
      <c r="N2831" t="s">
        <v>41</v>
      </c>
      <c r="O2831" s="4">
        <v>0</v>
      </c>
      <c r="P2831">
        <v>6</v>
      </c>
      <c r="Q2831" s="3">
        <v>5</v>
      </c>
      <c r="R2831" s="3">
        <v>70</v>
      </c>
      <c r="S2831">
        <v>125</v>
      </c>
      <c r="T2831" s="2">
        <v>0</v>
      </c>
      <c r="U2831" s="2">
        <v>125</v>
      </c>
      <c r="V2831" t="s">
        <v>32</v>
      </c>
      <c r="W2831" t="s">
        <v>33</v>
      </c>
      <c r="X2831" t="s">
        <v>94</v>
      </c>
      <c r="Y2831">
        <v>5</v>
      </c>
    </row>
    <row r="2832" spans="1:25">
      <c r="A2832">
        <v>2831</v>
      </c>
      <c r="B2832">
        <v>2019</v>
      </c>
      <c r="C2832" s="1">
        <v>43511</v>
      </c>
      <c r="D2832">
        <v>1296</v>
      </c>
      <c r="E2832" t="s">
        <v>42</v>
      </c>
      <c r="F2832" t="s">
        <v>37</v>
      </c>
      <c r="G2832" t="s">
        <v>43</v>
      </c>
      <c r="H2832" t="s">
        <v>39</v>
      </c>
      <c r="I2832" t="s">
        <v>77</v>
      </c>
      <c r="J2832" t="s">
        <v>49</v>
      </c>
      <c r="K2832" t="s">
        <v>30</v>
      </c>
      <c r="L2832" s="3">
        <v>150</v>
      </c>
      <c r="M2832" s="3">
        <v>210</v>
      </c>
      <c r="N2832" t="s">
        <v>41</v>
      </c>
      <c r="O2832" s="4">
        <v>0</v>
      </c>
      <c r="P2832">
        <v>3</v>
      </c>
      <c r="Q2832" s="3">
        <v>7</v>
      </c>
      <c r="R2832" s="3">
        <v>143</v>
      </c>
      <c r="S2832">
        <v>210</v>
      </c>
      <c r="T2832" s="2">
        <v>0</v>
      </c>
      <c r="U2832" s="2">
        <v>210</v>
      </c>
      <c r="V2832" t="s">
        <v>32</v>
      </c>
      <c r="W2832" t="s">
        <v>33</v>
      </c>
      <c r="X2832" t="s">
        <v>94</v>
      </c>
      <c r="Y2832">
        <v>4</v>
      </c>
    </row>
    <row r="2833" spans="1:25">
      <c r="A2833">
        <v>2832</v>
      </c>
      <c r="B2833">
        <v>2019</v>
      </c>
      <c r="C2833" s="1">
        <v>43512</v>
      </c>
      <c r="D2833">
        <v>1458</v>
      </c>
      <c r="E2833" t="s">
        <v>24</v>
      </c>
      <c r="F2833" t="s">
        <v>37</v>
      </c>
      <c r="G2833" t="s">
        <v>26</v>
      </c>
      <c r="H2833" t="s">
        <v>27</v>
      </c>
      <c r="I2833" t="s">
        <v>77</v>
      </c>
      <c r="J2833" t="s">
        <v>49</v>
      </c>
      <c r="K2833" t="s">
        <v>30</v>
      </c>
      <c r="L2833" s="3">
        <v>150</v>
      </c>
      <c r="M2833" s="3">
        <v>210</v>
      </c>
      <c r="N2833" t="s">
        <v>31</v>
      </c>
      <c r="O2833" s="4">
        <v>0.25</v>
      </c>
      <c r="P2833">
        <v>5</v>
      </c>
      <c r="Q2833" s="3">
        <v>7</v>
      </c>
      <c r="R2833" s="3">
        <v>143</v>
      </c>
      <c r="S2833">
        <v>210</v>
      </c>
      <c r="T2833" s="2">
        <v>52.5</v>
      </c>
      <c r="U2833" s="2">
        <v>157.5</v>
      </c>
      <c r="V2833" t="s">
        <v>32</v>
      </c>
      <c r="W2833" t="s">
        <v>33</v>
      </c>
      <c r="X2833" t="s">
        <v>94</v>
      </c>
      <c r="Y2833">
        <v>5</v>
      </c>
    </row>
    <row r="2834" spans="1:25">
      <c r="A2834">
        <v>2833</v>
      </c>
      <c r="B2834">
        <v>2019</v>
      </c>
      <c r="C2834" s="1">
        <v>43512</v>
      </c>
      <c r="D2834">
        <v>1966</v>
      </c>
      <c r="E2834" t="s">
        <v>24</v>
      </c>
      <c r="F2834" t="s">
        <v>37</v>
      </c>
      <c r="G2834" t="s">
        <v>54</v>
      </c>
      <c r="H2834" t="s">
        <v>55</v>
      </c>
      <c r="I2834" t="s">
        <v>65</v>
      </c>
      <c r="J2834" t="s">
        <v>66</v>
      </c>
      <c r="K2834" t="s">
        <v>30</v>
      </c>
      <c r="L2834" s="3">
        <v>160</v>
      </c>
      <c r="M2834" s="3">
        <v>205</v>
      </c>
      <c r="N2834" t="s">
        <v>46</v>
      </c>
      <c r="O2834" s="4">
        <v>0.4</v>
      </c>
      <c r="P2834">
        <v>6</v>
      </c>
      <c r="Q2834" s="3">
        <v>10</v>
      </c>
      <c r="R2834" s="3">
        <v>150</v>
      </c>
      <c r="S2834">
        <v>205</v>
      </c>
      <c r="T2834" s="2">
        <v>82</v>
      </c>
      <c r="U2834" s="2">
        <v>123</v>
      </c>
      <c r="V2834" t="s">
        <v>32</v>
      </c>
      <c r="W2834" t="s">
        <v>33</v>
      </c>
      <c r="X2834" t="s">
        <v>94</v>
      </c>
      <c r="Y2834">
        <v>5</v>
      </c>
    </row>
    <row r="2835" spans="1:25">
      <c r="A2835">
        <v>2834</v>
      </c>
      <c r="B2835">
        <v>2019</v>
      </c>
      <c r="C2835" s="1">
        <v>43512</v>
      </c>
      <c r="D2835">
        <v>1524</v>
      </c>
      <c r="E2835" t="s">
        <v>45</v>
      </c>
      <c r="F2835" t="s">
        <v>34</v>
      </c>
      <c r="G2835" t="s">
        <v>26</v>
      </c>
      <c r="H2835" t="s">
        <v>27</v>
      </c>
      <c r="I2835" t="s">
        <v>51</v>
      </c>
      <c r="J2835" t="s">
        <v>49</v>
      </c>
      <c r="K2835" t="s">
        <v>52</v>
      </c>
      <c r="L2835" s="3">
        <v>75</v>
      </c>
      <c r="M2835" s="3">
        <v>125</v>
      </c>
      <c r="N2835" t="s">
        <v>46</v>
      </c>
      <c r="O2835" s="4">
        <v>0.4</v>
      </c>
      <c r="P2835">
        <v>2</v>
      </c>
      <c r="Q2835" s="3">
        <v>5</v>
      </c>
      <c r="R2835" s="3">
        <v>70</v>
      </c>
      <c r="S2835">
        <v>125</v>
      </c>
      <c r="T2835" s="2">
        <v>50</v>
      </c>
      <c r="U2835" s="2">
        <v>75</v>
      </c>
      <c r="V2835" t="s">
        <v>32</v>
      </c>
      <c r="W2835" t="s">
        <v>33</v>
      </c>
      <c r="X2835" t="s">
        <v>94</v>
      </c>
      <c r="Y2835">
        <v>5</v>
      </c>
    </row>
    <row r="2836" spans="1:25">
      <c r="A2836">
        <v>2835</v>
      </c>
      <c r="B2836">
        <v>2019</v>
      </c>
      <c r="C2836" s="1">
        <v>43512</v>
      </c>
      <c r="D2836">
        <v>1419</v>
      </c>
      <c r="E2836" t="s">
        <v>42</v>
      </c>
      <c r="F2836" t="s">
        <v>34</v>
      </c>
      <c r="G2836" t="s">
        <v>72</v>
      </c>
      <c r="H2836" t="s">
        <v>55</v>
      </c>
      <c r="I2836" t="s">
        <v>77</v>
      </c>
      <c r="J2836" t="s">
        <v>49</v>
      </c>
      <c r="K2836" t="s">
        <v>30</v>
      </c>
      <c r="L2836" s="3">
        <v>150</v>
      </c>
      <c r="M2836" s="3">
        <v>210</v>
      </c>
      <c r="N2836" t="s">
        <v>41</v>
      </c>
      <c r="O2836" s="4">
        <v>0</v>
      </c>
      <c r="P2836">
        <v>2</v>
      </c>
      <c r="Q2836" s="3">
        <v>7</v>
      </c>
      <c r="R2836" s="3">
        <v>143</v>
      </c>
      <c r="S2836">
        <v>210</v>
      </c>
      <c r="T2836" s="2">
        <v>0</v>
      </c>
      <c r="U2836" s="2">
        <v>210</v>
      </c>
      <c r="V2836" t="s">
        <v>32</v>
      </c>
      <c r="W2836" t="s">
        <v>33</v>
      </c>
      <c r="X2836" t="s">
        <v>94</v>
      </c>
      <c r="Y2836">
        <v>5</v>
      </c>
    </row>
    <row r="2837" spans="1:25">
      <c r="A2837">
        <v>2836</v>
      </c>
      <c r="B2837">
        <v>2019</v>
      </c>
      <c r="C2837" s="1">
        <v>43512</v>
      </c>
      <c r="D2837">
        <v>1558</v>
      </c>
      <c r="E2837" t="s">
        <v>44</v>
      </c>
      <c r="F2837" t="s">
        <v>37</v>
      </c>
      <c r="G2837" t="s">
        <v>35</v>
      </c>
      <c r="H2837" t="s">
        <v>36</v>
      </c>
      <c r="I2837" t="s">
        <v>67</v>
      </c>
      <c r="J2837" t="s">
        <v>68</v>
      </c>
      <c r="K2837" t="s">
        <v>69</v>
      </c>
      <c r="L2837" s="3">
        <v>60</v>
      </c>
      <c r="M2837" s="3">
        <v>130</v>
      </c>
      <c r="N2837" t="s">
        <v>41</v>
      </c>
      <c r="O2837" s="4">
        <v>0</v>
      </c>
      <c r="P2837">
        <v>2</v>
      </c>
      <c r="Q2837" s="3">
        <v>6</v>
      </c>
      <c r="R2837" s="3">
        <v>54</v>
      </c>
      <c r="S2837">
        <v>130</v>
      </c>
      <c r="T2837" s="2">
        <v>0</v>
      </c>
      <c r="U2837" s="2">
        <v>130</v>
      </c>
      <c r="V2837" t="s">
        <v>32</v>
      </c>
      <c r="W2837" t="s">
        <v>33</v>
      </c>
      <c r="X2837" t="s">
        <v>94</v>
      </c>
      <c r="Y2837">
        <v>3</v>
      </c>
    </row>
    <row r="2838" spans="1:25">
      <c r="A2838">
        <v>2837</v>
      </c>
      <c r="B2838">
        <v>2019</v>
      </c>
      <c r="C2838" s="1">
        <v>43512</v>
      </c>
      <c r="D2838">
        <v>1186</v>
      </c>
      <c r="E2838" t="s">
        <v>44</v>
      </c>
      <c r="F2838" t="s">
        <v>37</v>
      </c>
      <c r="G2838" t="s">
        <v>54</v>
      </c>
      <c r="H2838" t="s">
        <v>55</v>
      </c>
      <c r="I2838" t="s">
        <v>51</v>
      </c>
      <c r="J2838" t="s">
        <v>49</v>
      </c>
      <c r="K2838" t="s">
        <v>52</v>
      </c>
      <c r="L2838" s="3">
        <v>75</v>
      </c>
      <c r="M2838" s="3">
        <v>125</v>
      </c>
      <c r="N2838" t="s">
        <v>46</v>
      </c>
      <c r="O2838" s="4">
        <v>0.4</v>
      </c>
      <c r="P2838">
        <v>8</v>
      </c>
      <c r="Q2838" s="3">
        <v>5</v>
      </c>
      <c r="R2838" s="3">
        <v>70</v>
      </c>
      <c r="S2838">
        <v>125</v>
      </c>
      <c r="T2838" s="2">
        <v>50</v>
      </c>
      <c r="U2838" s="2">
        <v>75</v>
      </c>
      <c r="V2838" t="s">
        <v>32</v>
      </c>
      <c r="W2838" t="s">
        <v>33</v>
      </c>
      <c r="X2838" t="s">
        <v>94</v>
      </c>
      <c r="Y2838">
        <v>5</v>
      </c>
    </row>
    <row r="2839" spans="1:25">
      <c r="A2839">
        <v>2838</v>
      </c>
      <c r="B2839">
        <v>2019</v>
      </c>
      <c r="C2839" s="1">
        <v>43513</v>
      </c>
      <c r="D2839">
        <v>1497</v>
      </c>
      <c r="E2839" t="s">
        <v>24</v>
      </c>
      <c r="F2839" t="s">
        <v>34</v>
      </c>
      <c r="G2839" t="s">
        <v>26</v>
      </c>
      <c r="H2839" t="s">
        <v>27</v>
      </c>
      <c r="I2839" t="s">
        <v>77</v>
      </c>
      <c r="J2839" t="s">
        <v>49</v>
      </c>
      <c r="K2839" t="s">
        <v>30</v>
      </c>
      <c r="L2839" s="3">
        <v>150</v>
      </c>
      <c r="M2839" s="3">
        <v>210</v>
      </c>
      <c r="N2839" t="s">
        <v>46</v>
      </c>
      <c r="O2839" s="4">
        <v>0.4</v>
      </c>
      <c r="P2839">
        <v>5</v>
      </c>
      <c r="Q2839" s="3">
        <v>7</v>
      </c>
      <c r="R2839" s="3">
        <v>143</v>
      </c>
      <c r="S2839">
        <v>210</v>
      </c>
      <c r="T2839" s="2">
        <v>84</v>
      </c>
      <c r="U2839" s="2">
        <v>126</v>
      </c>
      <c r="V2839" t="s">
        <v>56</v>
      </c>
      <c r="W2839" t="s">
        <v>60</v>
      </c>
      <c r="X2839" t="s">
        <v>93</v>
      </c>
      <c r="Y2839">
        <v>1</v>
      </c>
    </row>
    <row r="2840" spans="1:25">
      <c r="A2840">
        <v>2839</v>
      </c>
      <c r="B2840">
        <v>2019</v>
      </c>
      <c r="C2840" s="1">
        <v>43513</v>
      </c>
      <c r="D2840">
        <v>1635</v>
      </c>
      <c r="E2840" t="s">
        <v>24</v>
      </c>
      <c r="F2840" t="s">
        <v>25</v>
      </c>
      <c r="G2840" t="s">
        <v>54</v>
      </c>
      <c r="H2840" t="s">
        <v>55</v>
      </c>
      <c r="I2840" t="s">
        <v>48</v>
      </c>
      <c r="J2840" t="s">
        <v>49</v>
      </c>
      <c r="K2840" t="s">
        <v>50</v>
      </c>
      <c r="L2840" s="3">
        <v>120</v>
      </c>
      <c r="M2840" s="3">
        <v>220</v>
      </c>
      <c r="N2840" t="s">
        <v>41</v>
      </c>
      <c r="O2840" s="4">
        <v>0</v>
      </c>
      <c r="P2840">
        <v>5</v>
      </c>
      <c r="Q2840" s="3">
        <v>10</v>
      </c>
      <c r="R2840" s="3">
        <v>110</v>
      </c>
      <c r="S2840">
        <v>220</v>
      </c>
      <c r="T2840" s="2">
        <v>0</v>
      </c>
      <c r="U2840" s="2">
        <v>220</v>
      </c>
      <c r="V2840" t="s">
        <v>56</v>
      </c>
      <c r="W2840" t="s">
        <v>62</v>
      </c>
      <c r="X2840" t="s">
        <v>93</v>
      </c>
      <c r="Y2840">
        <v>2</v>
      </c>
    </row>
    <row r="2841" spans="1:25">
      <c r="A2841">
        <v>2840</v>
      </c>
      <c r="B2841">
        <v>2019</v>
      </c>
      <c r="C2841" s="1">
        <v>43513</v>
      </c>
      <c r="D2841">
        <v>1625</v>
      </c>
      <c r="E2841" t="s">
        <v>42</v>
      </c>
      <c r="F2841" t="s">
        <v>37</v>
      </c>
      <c r="G2841" t="s">
        <v>26</v>
      </c>
      <c r="H2841" t="s">
        <v>27</v>
      </c>
      <c r="I2841" t="s">
        <v>48</v>
      </c>
      <c r="J2841" t="s">
        <v>49</v>
      </c>
      <c r="K2841" t="s">
        <v>50</v>
      </c>
      <c r="L2841" s="3">
        <v>120</v>
      </c>
      <c r="M2841" s="3">
        <v>220</v>
      </c>
      <c r="N2841" t="s">
        <v>46</v>
      </c>
      <c r="O2841" s="4">
        <v>0.4</v>
      </c>
      <c r="P2841">
        <v>6</v>
      </c>
      <c r="Q2841" s="3">
        <v>10</v>
      </c>
      <c r="R2841" s="3">
        <v>110</v>
      </c>
      <c r="S2841">
        <v>220</v>
      </c>
      <c r="T2841" s="2">
        <v>88</v>
      </c>
      <c r="U2841" s="2">
        <v>132</v>
      </c>
      <c r="V2841" t="s">
        <v>32</v>
      </c>
      <c r="W2841" t="s">
        <v>33</v>
      </c>
      <c r="X2841" t="s">
        <v>94</v>
      </c>
      <c r="Y2841">
        <v>3</v>
      </c>
    </row>
    <row r="2842" spans="1:25">
      <c r="A2842">
        <v>2841</v>
      </c>
      <c r="B2842">
        <v>2019</v>
      </c>
      <c r="C2842" s="1">
        <v>43513</v>
      </c>
      <c r="D2842">
        <v>1739</v>
      </c>
      <c r="E2842" t="s">
        <v>42</v>
      </c>
      <c r="F2842" t="s">
        <v>37</v>
      </c>
      <c r="G2842" t="s">
        <v>54</v>
      </c>
      <c r="H2842" t="s">
        <v>55</v>
      </c>
      <c r="I2842" t="s">
        <v>51</v>
      </c>
      <c r="J2842" t="s">
        <v>49</v>
      </c>
      <c r="K2842" t="s">
        <v>52</v>
      </c>
      <c r="L2842" s="3">
        <v>75</v>
      </c>
      <c r="M2842" s="3">
        <v>125</v>
      </c>
      <c r="N2842" t="s">
        <v>41</v>
      </c>
      <c r="O2842" s="4">
        <v>0</v>
      </c>
      <c r="P2842">
        <v>8</v>
      </c>
      <c r="Q2842" s="3">
        <v>5</v>
      </c>
      <c r="R2842" s="3">
        <v>70</v>
      </c>
      <c r="S2842">
        <v>125</v>
      </c>
      <c r="T2842" s="2">
        <v>0</v>
      </c>
      <c r="U2842" s="2">
        <v>125</v>
      </c>
      <c r="V2842" t="s">
        <v>32</v>
      </c>
      <c r="W2842" t="s">
        <v>33</v>
      </c>
      <c r="X2842" t="s">
        <v>94</v>
      </c>
      <c r="Y2842">
        <v>5</v>
      </c>
    </row>
    <row r="2843" spans="1:25">
      <c r="A2843">
        <v>2842</v>
      </c>
      <c r="B2843">
        <v>2019</v>
      </c>
      <c r="C2843" s="1">
        <v>43513</v>
      </c>
      <c r="D2843">
        <v>1898</v>
      </c>
      <c r="E2843" t="s">
        <v>24</v>
      </c>
      <c r="F2843" t="s">
        <v>34</v>
      </c>
      <c r="G2843" t="s">
        <v>54</v>
      </c>
      <c r="H2843" t="s">
        <v>55</v>
      </c>
      <c r="I2843" t="s">
        <v>77</v>
      </c>
      <c r="J2843" t="s">
        <v>49</v>
      </c>
      <c r="K2843" t="s">
        <v>30</v>
      </c>
      <c r="L2843" s="3">
        <v>150</v>
      </c>
      <c r="M2843" s="3">
        <v>210</v>
      </c>
      <c r="N2843" t="s">
        <v>58</v>
      </c>
      <c r="O2843" s="4">
        <v>0.35</v>
      </c>
      <c r="P2843">
        <v>8</v>
      </c>
      <c r="Q2843" s="3">
        <v>7</v>
      </c>
      <c r="R2843" s="3">
        <v>143</v>
      </c>
      <c r="S2843">
        <v>210</v>
      </c>
      <c r="T2843" s="2">
        <v>73.5</v>
      </c>
      <c r="U2843" s="2">
        <v>136.5</v>
      </c>
      <c r="V2843" t="s">
        <v>32</v>
      </c>
      <c r="W2843" t="s">
        <v>33</v>
      </c>
      <c r="X2843" t="s">
        <v>94</v>
      </c>
      <c r="Y2843">
        <v>5</v>
      </c>
    </row>
    <row r="2844" spans="1:25">
      <c r="A2844">
        <v>2843</v>
      </c>
      <c r="B2844">
        <v>2019</v>
      </c>
      <c r="C2844" s="1">
        <v>43513</v>
      </c>
      <c r="D2844">
        <v>1611</v>
      </c>
      <c r="E2844" t="s">
        <v>45</v>
      </c>
      <c r="F2844" t="s">
        <v>37</v>
      </c>
      <c r="G2844" t="s">
        <v>26</v>
      </c>
      <c r="H2844" t="s">
        <v>27</v>
      </c>
      <c r="I2844" t="s">
        <v>53</v>
      </c>
      <c r="J2844" t="s">
        <v>49</v>
      </c>
      <c r="K2844" t="s">
        <v>50</v>
      </c>
      <c r="L2844" s="3">
        <v>150</v>
      </c>
      <c r="M2844" s="3">
        <v>240</v>
      </c>
      <c r="N2844" t="s">
        <v>46</v>
      </c>
      <c r="O2844" s="4">
        <v>0.4</v>
      </c>
      <c r="P2844">
        <v>2</v>
      </c>
      <c r="Q2844" s="3">
        <v>7</v>
      </c>
      <c r="R2844" s="3">
        <v>143</v>
      </c>
      <c r="S2844">
        <v>240</v>
      </c>
      <c r="T2844" s="2">
        <v>96</v>
      </c>
      <c r="U2844" s="2">
        <v>144</v>
      </c>
      <c r="V2844" t="s">
        <v>32</v>
      </c>
      <c r="W2844" t="s">
        <v>33</v>
      </c>
      <c r="X2844" t="s">
        <v>94</v>
      </c>
      <c r="Y2844">
        <v>3</v>
      </c>
    </row>
    <row r="2845" spans="1:25">
      <c r="A2845">
        <v>2844</v>
      </c>
      <c r="B2845">
        <v>2019</v>
      </c>
      <c r="C2845" s="1">
        <v>43514</v>
      </c>
      <c r="D2845">
        <v>1779</v>
      </c>
      <c r="E2845" t="s">
        <v>42</v>
      </c>
      <c r="F2845" t="s">
        <v>37</v>
      </c>
      <c r="G2845" t="s">
        <v>54</v>
      </c>
      <c r="H2845" t="s">
        <v>55</v>
      </c>
      <c r="I2845" t="s">
        <v>48</v>
      </c>
      <c r="J2845" t="s">
        <v>49</v>
      </c>
      <c r="K2845" t="s">
        <v>50</v>
      </c>
      <c r="L2845" s="3">
        <v>120</v>
      </c>
      <c r="M2845" s="3">
        <v>220</v>
      </c>
      <c r="N2845" t="s">
        <v>41</v>
      </c>
      <c r="O2845" s="4">
        <v>0</v>
      </c>
      <c r="P2845">
        <v>5</v>
      </c>
      <c r="Q2845" s="3">
        <v>10</v>
      </c>
      <c r="R2845" s="3">
        <v>110</v>
      </c>
      <c r="S2845">
        <v>220</v>
      </c>
      <c r="T2845" s="2">
        <v>0</v>
      </c>
      <c r="U2845" s="2">
        <v>220</v>
      </c>
      <c r="V2845" t="s">
        <v>32</v>
      </c>
      <c r="W2845" t="s">
        <v>33</v>
      </c>
      <c r="X2845" t="s">
        <v>94</v>
      </c>
      <c r="Y2845">
        <v>5</v>
      </c>
    </row>
    <row r="2846" spans="1:25">
      <c r="A2846">
        <v>2845</v>
      </c>
      <c r="B2846">
        <v>2019</v>
      </c>
      <c r="C2846" s="1">
        <v>43514</v>
      </c>
      <c r="D2846">
        <v>1210</v>
      </c>
      <c r="E2846" t="s">
        <v>45</v>
      </c>
      <c r="F2846" t="s">
        <v>47</v>
      </c>
      <c r="G2846" t="s">
        <v>54</v>
      </c>
      <c r="H2846" t="s">
        <v>55</v>
      </c>
      <c r="I2846" t="s">
        <v>48</v>
      </c>
      <c r="J2846" t="s">
        <v>49</v>
      </c>
      <c r="K2846" t="s">
        <v>50</v>
      </c>
      <c r="L2846" s="3">
        <v>120</v>
      </c>
      <c r="M2846" s="3">
        <v>220</v>
      </c>
      <c r="N2846" t="s">
        <v>41</v>
      </c>
      <c r="O2846" s="4">
        <v>0</v>
      </c>
      <c r="P2846">
        <v>6</v>
      </c>
      <c r="Q2846" s="3">
        <v>10</v>
      </c>
      <c r="R2846" s="3">
        <v>110</v>
      </c>
      <c r="S2846">
        <v>220</v>
      </c>
      <c r="T2846" s="2">
        <v>0</v>
      </c>
      <c r="U2846" s="2">
        <v>220</v>
      </c>
      <c r="V2846" t="s">
        <v>56</v>
      </c>
      <c r="W2846" t="s">
        <v>62</v>
      </c>
      <c r="X2846" t="s">
        <v>93</v>
      </c>
      <c r="Y2846">
        <v>1</v>
      </c>
    </row>
    <row r="2847" spans="1:25">
      <c r="A2847">
        <v>2846</v>
      </c>
      <c r="B2847">
        <v>2019</v>
      </c>
      <c r="C2847" s="1">
        <v>43514</v>
      </c>
      <c r="D2847">
        <v>1565</v>
      </c>
      <c r="E2847" t="s">
        <v>42</v>
      </c>
      <c r="F2847" t="s">
        <v>47</v>
      </c>
      <c r="G2847" t="s">
        <v>26</v>
      </c>
      <c r="H2847" t="s">
        <v>27</v>
      </c>
      <c r="I2847" t="s">
        <v>48</v>
      </c>
      <c r="J2847" t="s">
        <v>49</v>
      </c>
      <c r="K2847" t="s">
        <v>50</v>
      </c>
      <c r="L2847" s="3">
        <v>120</v>
      </c>
      <c r="M2847" s="3">
        <v>220</v>
      </c>
      <c r="N2847" t="s">
        <v>46</v>
      </c>
      <c r="O2847" s="4">
        <v>0.4</v>
      </c>
      <c r="P2847">
        <v>2</v>
      </c>
      <c r="Q2847" s="3">
        <v>10</v>
      </c>
      <c r="R2847" s="3">
        <v>110</v>
      </c>
      <c r="S2847">
        <v>220</v>
      </c>
      <c r="T2847" s="2">
        <v>88</v>
      </c>
      <c r="U2847" s="2">
        <v>132</v>
      </c>
      <c r="V2847" t="s">
        <v>32</v>
      </c>
      <c r="W2847" t="s">
        <v>33</v>
      </c>
      <c r="X2847" t="s">
        <v>94</v>
      </c>
      <c r="Y2847">
        <v>3</v>
      </c>
    </row>
    <row r="2848" spans="1:25">
      <c r="A2848">
        <v>2847</v>
      </c>
      <c r="B2848">
        <v>2019</v>
      </c>
      <c r="C2848" s="1">
        <v>43514</v>
      </c>
      <c r="D2848">
        <v>1626</v>
      </c>
      <c r="E2848" t="s">
        <v>44</v>
      </c>
      <c r="F2848" t="s">
        <v>25</v>
      </c>
      <c r="G2848" t="s">
        <v>26</v>
      </c>
      <c r="H2848" t="s">
        <v>27</v>
      </c>
      <c r="I2848" t="s">
        <v>65</v>
      </c>
      <c r="J2848" t="s">
        <v>66</v>
      </c>
      <c r="K2848" t="s">
        <v>30</v>
      </c>
      <c r="L2848" s="3">
        <v>160</v>
      </c>
      <c r="M2848" s="3">
        <v>205</v>
      </c>
      <c r="N2848" t="s">
        <v>46</v>
      </c>
      <c r="O2848" s="4">
        <v>0.4</v>
      </c>
      <c r="P2848">
        <v>2</v>
      </c>
      <c r="Q2848" s="3">
        <v>10</v>
      </c>
      <c r="R2848" s="3">
        <v>150</v>
      </c>
      <c r="S2848">
        <v>205</v>
      </c>
      <c r="T2848" s="2">
        <v>82</v>
      </c>
      <c r="U2848" s="2">
        <v>123</v>
      </c>
      <c r="V2848" t="s">
        <v>32</v>
      </c>
      <c r="W2848" t="s">
        <v>33</v>
      </c>
      <c r="X2848" t="s">
        <v>94</v>
      </c>
      <c r="Y2848">
        <v>5</v>
      </c>
    </row>
    <row r="2849" spans="1:25">
      <c r="A2849">
        <v>2848</v>
      </c>
      <c r="B2849">
        <v>2019</v>
      </c>
      <c r="C2849" s="1">
        <v>43514</v>
      </c>
      <c r="D2849">
        <v>1942</v>
      </c>
      <c r="E2849" t="s">
        <v>42</v>
      </c>
      <c r="F2849" t="s">
        <v>47</v>
      </c>
      <c r="G2849" t="s">
        <v>26</v>
      </c>
      <c r="H2849" t="s">
        <v>27</v>
      </c>
      <c r="I2849" t="s">
        <v>48</v>
      </c>
      <c r="J2849" t="s">
        <v>49</v>
      </c>
      <c r="K2849" t="s">
        <v>50</v>
      </c>
      <c r="L2849" s="3">
        <v>120</v>
      </c>
      <c r="M2849" s="3">
        <v>220</v>
      </c>
      <c r="N2849" t="s">
        <v>46</v>
      </c>
      <c r="O2849" s="4">
        <v>0.4</v>
      </c>
      <c r="P2849">
        <v>2</v>
      </c>
      <c r="Q2849" s="3">
        <v>10</v>
      </c>
      <c r="R2849" s="3">
        <v>110</v>
      </c>
      <c r="S2849">
        <v>220</v>
      </c>
      <c r="T2849" s="2">
        <v>88</v>
      </c>
      <c r="U2849" s="2">
        <v>132</v>
      </c>
      <c r="V2849" t="s">
        <v>32</v>
      </c>
      <c r="W2849" t="s">
        <v>33</v>
      </c>
      <c r="X2849" t="s">
        <v>94</v>
      </c>
      <c r="Y2849">
        <v>4</v>
      </c>
    </row>
    <row r="2850" spans="1:25">
      <c r="A2850">
        <v>2849</v>
      </c>
      <c r="B2850">
        <v>2019</v>
      </c>
      <c r="C2850" s="1">
        <v>43514</v>
      </c>
      <c r="D2850">
        <v>1244</v>
      </c>
      <c r="E2850" t="s">
        <v>24</v>
      </c>
      <c r="F2850" t="s">
        <v>47</v>
      </c>
      <c r="G2850" t="s">
        <v>54</v>
      </c>
      <c r="H2850" t="s">
        <v>55</v>
      </c>
      <c r="I2850" t="s">
        <v>77</v>
      </c>
      <c r="J2850" t="s">
        <v>49</v>
      </c>
      <c r="K2850" t="s">
        <v>30</v>
      </c>
      <c r="L2850" s="3">
        <v>150</v>
      </c>
      <c r="M2850" s="3">
        <v>210</v>
      </c>
      <c r="N2850" t="s">
        <v>46</v>
      </c>
      <c r="O2850" s="4">
        <v>0.4</v>
      </c>
      <c r="P2850">
        <v>8</v>
      </c>
      <c r="Q2850" s="3">
        <v>7</v>
      </c>
      <c r="R2850" s="3">
        <v>143</v>
      </c>
      <c r="S2850">
        <v>210</v>
      </c>
      <c r="T2850" s="2">
        <v>84</v>
      </c>
      <c r="U2850" s="2">
        <v>126</v>
      </c>
      <c r="V2850" t="s">
        <v>32</v>
      </c>
      <c r="W2850" t="s">
        <v>33</v>
      </c>
      <c r="X2850" t="s">
        <v>94</v>
      </c>
      <c r="Y2850">
        <v>5</v>
      </c>
    </row>
    <row r="2851" spans="1:25">
      <c r="A2851">
        <v>2850</v>
      </c>
      <c r="B2851">
        <v>2019</v>
      </c>
      <c r="C2851" s="1">
        <v>43515</v>
      </c>
      <c r="D2851">
        <v>1330</v>
      </c>
      <c r="E2851" t="s">
        <v>24</v>
      </c>
      <c r="F2851" t="s">
        <v>25</v>
      </c>
      <c r="G2851" t="s">
        <v>72</v>
      </c>
      <c r="H2851" t="s">
        <v>55</v>
      </c>
      <c r="I2851" t="s">
        <v>53</v>
      </c>
      <c r="J2851" t="s">
        <v>49</v>
      </c>
      <c r="K2851" t="s">
        <v>50</v>
      </c>
      <c r="L2851" s="3">
        <v>150</v>
      </c>
      <c r="M2851" s="3">
        <v>240</v>
      </c>
      <c r="N2851" t="s">
        <v>46</v>
      </c>
      <c r="O2851" s="4">
        <v>0.4</v>
      </c>
      <c r="P2851">
        <v>5</v>
      </c>
      <c r="Q2851" s="3">
        <v>7</v>
      </c>
      <c r="R2851" s="3">
        <v>143</v>
      </c>
      <c r="S2851">
        <v>240</v>
      </c>
      <c r="T2851" s="2">
        <v>96</v>
      </c>
      <c r="U2851" s="2">
        <v>144</v>
      </c>
      <c r="V2851" t="s">
        <v>32</v>
      </c>
      <c r="W2851" t="s">
        <v>33</v>
      </c>
      <c r="X2851" t="s">
        <v>94</v>
      </c>
      <c r="Y2851">
        <v>5</v>
      </c>
    </row>
    <row r="2852" spans="1:25">
      <c r="A2852">
        <v>2851</v>
      </c>
      <c r="B2852">
        <v>2019</v>
      </c>
      <c r="C2852" s="1">
        <v>43515</v>
      </c>
      <c r="D2852">
        <v>1903</v>
      </c>
      <c r="E2852" t="s">
        <v>42</v>
      </c>
      <c r="F2852" t="s">
        <v>47</v>
      </c>
      <c r="G2852" t="s">
        <v>43</v>
      </c>
      <c r="H2852" t="s">
        <v>39</v>
      </c>
      <c r="I2852" t="s">
        <v>51</v>
      </c>
      <c r="J2852" t="s">
        <v>49</v>
      </c>
      <c r="K2852" t="s">
        <v>52</v>
      </c>
      <c r="L2852" s="3">
        <v>75</v>
      </c>
      <c r="M2852" s="3">
        <v>125</v>
      </c>
      <c r="N2852" t="s">
        <v>46</v>
      </c>
      <c r="O2852" s="4">
        <v>0.4</v>
      </c>
      <c r="P2852">
        <v>7</v>
      </c>
      <c r="Q2852" s="3">
        <v>5</v>
      </c>
      <c r="R2852" s="3">
        <v>70</v>
      </c>
      <c r="S2852">
        <v>125</v>
      </c>
      <c r="T2852" s="2">
        <v>50</v>
      </c>
      <c r="U2852" s="2">
        <v>75</v>
      </c>
      <c r="V2852" t="s">
        <v>56</v>
      </c>
      <c r="W2852" t="s">
        <v>57</v>
      </c>
      <c r="X2852" t="s">
        <v>93</v>
      </c>
      <c r="Y2852">
        <v>1</v>
      </c>
    </row>
    <row r="2853" spans="1:25">
      <c r="A2853">
        <v>2852</v>
      </c>
      <c r="B2853">
        <v>2019</v>
      </c>
      <c r="C2853" s="1">
        <v>43515</v>
      </c>
      <c r="D2853">
        <v>1345</v>
      </c>
      <c r="E2853" t="s">
        <v>45</v>
      </c>
      <c r="F2853" t="s">
        <v>37</v>
      </c>
      <c r="G2853" t="s">
        <v>35</v>
      </c>
      <c r="H2853" t="s">
        <v>36</v>
      </c>
      <c r="I2853" t="s">
        <v>75</v>
      </c>
      <c r="J2853" t="s">
        <v>76</v>
      </c>
      <c r="K2853" t="s">
        <v>52</v>
      </c>
      <c r="L2853" s="3">
        <v>30</v>
      </c>
      <c r="M2853" s="3">
        <v>75</v>
      </c>
      <c r="N2853" t="s">
        <v>41</v>
      </c>
      <c r="O2853" s="4">
        <v>0</v>
      </c>
      <c r="P2853">
        <v>5</v>
      </c>
      <c r="Q2853" s="3">
        <v>5</v>
      </c>
      <c r="R2853" s="3">
        <v>25</v>
      </c>
      <c r="S2853">
        <v>75</v>
      </c>
      <c r="T2853" s="2">
        <v>0</v>
      </c>
      <c r="U2853" s="2">
        <v>75</v>
      </c>
      <c r="V2853" t="s">
        <v>32</v>
      </c>
      <c r="W2853" t="s">
        <v>33</v>
      </c>
      <c r="X2853" t="s">
        <v>94</v>
      </c>
      <c r="Y2853">
        <v>5</v>
      </c>
    </row>
    <row r="2854" spans="1:25">
      <c r="A2854">
        <v>2853</v>
      </c>
      <c r="B2854">
        <v>2019</v>
      </c>
      <c r="C2854" s="1">
        <v>43515</v>
      </c>
      <c r="D2854">
        <v>1110</v>
      </c>
      <c r="E2854" t="s">
        <v>44</v>
      </c>
      <c r="F2854" t="s">
        <v>47</v>
      </c>
      <c r="G2854" t="s">
        <v>26</v>
      </c>
      <c r="H2854" t="s">
        <v>27</v>
      </c>
      <c r="I2854" t="s">
        <v>51</v>
      </c>
      <c r="J2854" t="s">
        <v>49</v>
      </c>
      <c r="K2854" t="s">
        <v>52</v>
      </c>
      <c r="L2854" s="3">
        <v>75</v>
      </c>
      <c r="M2854" s="3">
        <v>125</v>
      </c>
      <c r="N2854" t="s">
        <v>41</v>
      </c>
      <c r="O2854" s="4">
        <v>0</v>
      </c>
      <c r="P2854">
        <v>7</v>
      </c>
      <c r="Q2854" s="3">
        <v>5</v>
      </c>
      <c r="R2854" s="3">
        <v>70</v>
      </c>
      <c r="S2854">
        <v>125</v>
      </c>
      <c r="T2854" s="2">
        <v>0</v>
      </c>
      <c r="U2854" s="2">
        <v>125</v>
      </c>
      <c r="V2854" t="s">
        <v>56</v>
      </c>
      <c r="W2854" t="s">
        <v>63</v>
      </c>
      <c r="X2854" t="s">
        <v>93</v>
      </c>
      <c r="Y2854">
        <v>1</v>
      </c>
    </row>
    <row r="2855" spans="1:25">
      <c r="A2855">
        <v>2854</v>
      </c>
      <c r="B2855">
        <v>2019</v>
      </c>
      <c r="C2855" s="1">
        <v>43515</v>
      </c>
      <c r="D2855">
        <v>1893</v>
      </c>
      <c r="E2855" t="s">
        <v>24</v>
      </c>
      <c r="F2855" t="s">
        <v>34</v>
      </c>
      <c r="G2855" t="s">
        <v>72</v>
      </c>
      <c r="H2855" t="s">
        <v>55</v>
      </c>
      <c r="I2855" t="s">
        <v>65</v>
      </c>
      <c r="J2855" t="s">
        <v>66</v>
      </c>
      <c r="K2855" t="s">
        <v>30</v>
      </c>
      <c r="L2855" s="3">
        <v>160</v>
      </c>
      <c r="M2855" s="3">
        <v>205</v>
      </c>
      <c r="N2855" t="s">
        <v>58</v>
      </c>
      <c r="O2855" s="4">
        <v>0.35</v>
      </c>
      <c r="P2855">
        <v>3</v>
      </c>
      <c r="Q2855" s="3">
        <v>10</v>
      </c>
      <c r="R2855" s="3">
        <v>150</v>
      </c>
      <c r="S2855">
        <v>205</v>
      </c>
      <c r="T2855" s="2">
        <v>71.75</v>
      </c>
      <c r="U2855" s="2">
        <v>133.25</v>
      </c>
      <c r="V2855" t="s">
        <v>32</v>
      </c>
      <c r="W2855" t="s">
        <v>33</v>
      </c>
      <c r="X2855" t="s">
        <v>94</v>
      </c>
      <c r="Y2855">
        <v>5</v>
      </c>
    </row>
    <row r="2856" spans="1:25">
      <c r="A2856">
        <v>2855</v>
      </c>
      <c r="B2856">
        <v>2019</v>
      </c>
      <c r="C2856" s="1">
        <v>43515</v>
      </c>
      <c r="D2856">
        <v>1401</v>
      </c>
      <c r="E2856" t="s">
        <v>42</v>
      </c>
      <c r="F2856" t="s">
        <v>47</v>
      </c>
      <c r="G2856" t="s">
        <v>54</v>
      </c>
      <c r="H2856" t="s">
        <v>55</v>
      </c>
      <c r="I2856" t="s">
        <v>48</v>
      </c>
      <c r="J2856" t="s">
        <v>49</v>
      </c>
      <c r="K2856" t="s">
        <v>50</v>
      </c>
      <c r="L2856" s="3">
        <v>120</v>
      </c>
      <c r="M2856" s="3">
        <v>220</v>
      </c>
      <c r="N2856" t="s">
        <v>58</v>
      </c>
      <c r="O2856" s="4">
        <v>0.35</v>
      </c>
      <c r="P2856">
        <v>5</v>
      </c>
      <c r="Q2856" s="3">
        <v>10</v>
      </c>
      <c r="R2856" s="3">
        <v>110</v>
      </c>
      <c r="S2856">
        <v>220</v>
      </c>
      <c r="T2856" s="2">
        <v>77</v>
      </c>
      <c r="U2856" s="2">
        <v>143</v>
      </c>
      <c r="V2856" t="s">
        <v>32</v>
      </c>
      <c r="W2856" t="s">
        <v>33</v>
      </c>
      <c r="X2856" t="s">
        <v>94</v>
      </c>
      <c r="Y2856">
        <v>5</v>
      </c>
    </row>
    <row r="2857" spans="1:25">
      <c r="A2857">
        <v>2856</v>
      </c>
      <c r="B2857">
        <v>2019</v>
      </c>
      <c r="C2857" s="1">
        <v>43516</v>
      </c>
      <c r="D2857">
        <v>1774</v>
      </c>
      <c r="E2857" t="s">
        <v>42</v>
      </c>
      <c r="F2857" t="s">
        <v>25</v>
      </c>
      <c r="G2857" t="s">
        <v>54</v>
      </c>
      <c r="H2857" t="s">
        <v>55</v>
      </c>
      <c r="I2857" t="s">
        <v>67</v>
      </c>
      <c r="J2857" t="s">
        <v>68</v>
      </c>
      <c r="K2857" t="s">
        <v>69</v>
      </c>
      <c r="L2857" s="3">
        <v>60</v>
      </c>
      <c r="M2857" s="3">
        <v>130</v>
      </c>
      <c r="N2857" t="s">
        <v>41</v>
      </c>
      <c r="O2857" s="4">
        <v>0</v>
      </c>
      <c r="P2857">
        <v>2</v>
      </c>
      <c r="Q2857" s="3">
        <v>6</v>
      </c>
      <c r="R2857" s="3">
        <v>54</v>
      </c>
      <c r="S2857">
        <v>130</v>
      </c>
      <c r="T2857" s="2">
        <v>0</v>
      </c>
      <c r="U2857" s="2">
        <v>130</v>
      </c>
      <c r="V2857" t="s">
        <v>32</v>
      </c>
      <c r="W2857" t="s">
        <v>33</v>
      </c>
      <c r="X2857" t="s">
        <v>94</v>
      </c>
      <c r="Y2857">
        <v>5</v>
      </c>
    </row>
    <row r="2858" spans="1:25">
      <c r="A2858">
        <v>2857</v>
      </c>
      <c r="B2858">
        <v>2019</v>
      </c>
      <c r="C2858" s="1">
        <v>43516</v>
      </c>
      <c r="D2858">
        <v>1240</v>
      </c>
      <c r="E2858" t="s">
        <v>44</v>
      </c>
      <c r="F2858" t="s">
        <v>47</v>
      </c>
      <c r="G2858" t="s">
        <v>26</v>
      </c>
      <c r="H2858" t="s">
        <v>27</v>
      </c>
      <c r="I2858" t="s">
        <v>53</v>
      </c>
      <c r="J2858" t="s">
        <v>49</v>
      </c>
      <c r="K2858" t="s">
        <v>50</v>
      </c>
      <c r="L2858" s="3">
        <v>150</v>
      </c>
      <c r="M2858" s="3">
        <v>240</v>
      </c>
      <c r="N2858" t="s">
        <v>41</v>
      </c>
      <c r="O2858" s="4">
        <v>0</v>
      </c>
      <c r="P2858">
        <v>4</v>
      </c>
      <c r="Q2858" s="3">
        <v>7</v>
      </c>
      <c r="R2858" s="3">
        <v>143</v>
      </c>
      <c r="S2858">
        <v>240</v>
      </c>
      <c r="T2858" s="2">
        <v>0</v>
      </c>
      <c r="U2858" s="2">
        <v>240</v>
      </c>
      <c r="V2858" t="s">
        <v>32</v>
      </c>
      <c r="W2858" t="s">
        <v>33</v>
      </c>
      <c r="X2858" t="s">
        <v>94</v>
      </c>
      <c r="Y2858">
        <v>3</v>
      </c>
    </row>
    <row r="2859" spans="1:25">
      <c r="A2859">
        <v>2858</v>
      </c>
      <c r="B2859">
        <v>2019</v>
      </c>
      <c r="C2859" s="1">
        <v>43516</v>
      </c>
      <c r="D2859">
        <v>1956</v>
      </c>
      <c r="E2859" t="s">
        <v>42</v>
      </c>
      <c r="F2859" t="s">
        <v>37</v>
      </c>
      <c r="G2859" t="s">
        <v>35</v>
      </c>
      <c r="H2859" t="s">
        <v>36</v>
      </c>
      <c r="I2859" t="s">
        <v>64</v>
      </c>
      <c r="J2859" t="s">
        <v>49</v>
      </c>
      <c r="K2859" t="s">
        <v>52</v>
      </c>
      <c r="L2859" s="3">
        <v>60</v>
      </c>
      <c r="M2859" s="3">
        <v>110</v>
      </c>
      <c r="N2859" t="s">
        <v>46</v>
      </c>
      <c r="O2859" s="4">
        <v>0.4</v>
      </c>
      <c r="P2859">
        <v>8</v>
      </c>
      <c r="Q2859" s="3">
        <v>6</v>
      </c>
      <c r="R2859" s="3">
        <v>54</v>
      </c>
      <c r="S2859">
        <v>110</v>
      </c>
      <c r="T2859" s="2">
        <v>44</v>
      </c>
      <c r="U2859" s="2">
        <v>66</v>
      </c>
      <c r="V2859" t="s">
        <v>56</v>
      </c>
      <c r="W2859" t="s">
        <v>60</v>
      </c>
      <c r="X2859" t="s">
        <v>93</v>
      </c>
      <c r="Y2859">
        <v>1</v>
      </c>
    </row>
    <row r="2860" spans="1:25">
      <c r="A2860">
        <v>2859</v>
      </c>
      <c r="B2860">
        <v>2019</v>
      </c>
      <c r="C2860" s="1">
        <v>43516</v>
      </c>
      <c r="D2860">
        <v>1420</v>
      </c>
      <c r="E2860" t="s">
        <v>42</v>
      </c>
      <c r="F2860" t="s">
        <v>37</v>
      </c>
      <c r="G2860" t="s">
        <v>43</v>
      </c>
      <c r="H2860" t="s">
        <v>39</v>
      </c>
      <c r="I2860" t="s">
        <v>28</v>
      </c>
      <c r="J2860" t="s">
        <v>29</v>
      </c>
      <c r="K2860" t="s">
        <v>30</v>
      </c>
      <c r="L2860" s="3">
        <v>100</v>
      </c>
      <c r="M2860" s="3">
        <v>180</v>
      </c>
      <c r="N2860" t="s">
        <v>41</v>
      </c>
      <c r="O2860" s="4">
        <v>0</v>
      </c>
      <c r="P2860">
        <v>6</v>
      </c>
      <c r="Q2860" s="3">
        <v>4</v>
      </c>
      <c r="R2860" s="3">
        <v>96</v>
      </c>
      <c r="S2860">
        <v>180</v>
      </c>
      <c r="T2860" s="2">
        <v>0</v>
      </c>
      <c r="U2860" s="2">
        <v>180</v>
      </c>
      <c r="V2860" t="s">
        <v>32</v>
      </c>
      <c r="W2860" t="s">
        <v>33</v>
      </c>
      <c r="X2860" t="s">
        <v>94</v>
      </c>
      <c r="Y2860">
        <v>5</v>
      </c>
    </row>
    <row r="2861" spans="1:25">
      <c r="A2861">
        <v>2860</v>
      </c>
      <c r="B2861">
        <v>2019</v>
      </c>
      <c r="C2861" s="1">
        <v>43516</v>
      </c>
      <c r="D2861">
        <v>1412</v>
      </c>
      <c r="E2861" t="s">
        <v>24</v>
      </c>
      <c r="F2861" t="s">
        <v>47</v>
      </c>
      <c r="G2861" t="s">
        <v>43</v>
      </c>
      <c r="H2861" t="s">
        <v>39</v>
      </c>
      <c r="I2861" t="s">
        <v>28</v>
      </c>
      <c r="J2861" t="s">
        <v>29</v>
      </c>
      <c r="K2861" t="s">
        <v>30</v>
      </c>
      <c r="L2861" s="3">
        <v>100</v>
      </c>
      <c r="M2861" s="3">
        <v>180</v>
      </c>
      <c r="N2861" t="s">
        <v>41</v>
      </c>
      <c r="O2861" s="4">
        <v>0</v>
      </c>
      <c r="P2861">
        <v>5</v>
      </c>
      <c r="Q2861" s="3">
        <v>4</v>
      </c>
      <c r="R2861" s="3">
        <v>96</v>
      </c>
      <c r="S2861">
        <v>180</v>
      </c>
      <c r="T2861" s="2">
        <v>0</v>
      </c>
      <c r="U2861" s="2">
        <v>180</v>
      </c>
      <c r="V2861" t="s">
        <v>32</v>
      </c>
      <c r="W2861" t="s">
        <v>33</v>
      </c>
      <c r="X2861" t="s">
        <v>94</v>
      </c>
      <c r="Y2861">
        <v>4</v>
      </c>
    </row>
    <row r="2862" spans="1:25">
      <c r="A2862">
        <v>2861</v>
      </c>
      <c r="B2862">
        <v>2019</v>
      </c>
      <c r="C2862" s="1">
        <v>43516</v>
      </c>
      <c r="D2862">
        <v>1186</v>
      </c>
      <c r="E2862" t="s">
        <v>24</v>
      </c>
      <c r="F2862" t="s">
        <v>37</v>
      </c>
      <c r="G2862" t="s">
        <v>26</v>
      </c>
      <c r="H2862" t="s">
        <v>27</v>
      </c>
      <c r="I2862" t="s">
        <v>65</v>
      </c>
      <c r="J2862" t="s">
        <v>66</v>
      </c>
      <c r="K2862" t="s">
        <v>30</v>
      </c>
      <c r="L2862" s="3">
        <v>160</v>
      </c>
      <c r="M2862" s="3">
        <v>205</v>
      </c>
      <c r="N2862" t="s">
        <v>31</v>
      </c>
      <c r="O2862" s="4">
        <v>0.25</v>
      </c>
      <c r="P2862">
        <v>8</v>
      </c>
      <c r="Q2862" s="3">
        <v>10</v>
      </c>
      <c r="R2862" s="3">
        <v>150</v>
      </c>
      <c r="S2862">
        <v>205</v>
      </c>
      <c r="T2862" s="2">
        <v>51.25</v>
      </c>
      <c r="U2862" s="2">
        <v>153.75</v>
      </c>
      <c r="V2862" t="s">
        <v>32</v>
      </c>
      <c r="W2862" t="s">
        <v>33</v>
      </c>
      <c r="X2862" t="s">
        <v>94</v>
      </c>
      <c r="Y2862">
        <v>5</v>
      </c>
    </row>
    <row r="2863" spans="1:25">
      <c r="A2863">
        <v>2862</v>
      </c>
      <c r="B2863">
        <v>2019</v>
      </c>
      <c r="C2863" s="1">
        <v>43517</v>
      </c>
      <c r="D2863">
        <v>1494</v>
      </c>
      <c r="E2863" t="s">
        <v>44</v>
      </c>
      <c r="F2863" t="s">
        <v>34</v>
      </c>
      <c r="G2863" t="s">
        <v>38</v>
      </c>
      <c r="H2863" t="s">
        <v>39</v>
      </c>
      <c r="I2863" t="s">
        <v>65</v>
      </c>
      <c r="J2863" t="s">
        <v>66</v>
      </c>
      <c r="K2863" t="s">
        <v>30</v>
      </c>
      <c r="L2863" s="3">
        <v>160</v>
      </c>
      <c r="M2863" s="3">
        <v>205</v>
      </c>
      <c r="N2863" t="s">
        <v>41</v>
      </c>
      <c r="O2863" s="4">
        <v>0</v>
      </c>
      <c r="P2863">
        <v>8</v>
      </c>
      <c r="Q2863" s="3">
        <v>10</v>
      </c>
      <c r="R2863" s="3">
        <v>150</v>
      </c>
      <c r="S2863">
        <v>205</v>
      </c>
      <c r="T2863" s="2">
        <v>0</v>
      </c>
      <c r="U2863" s="2">
        <v>205</v>
      </c>
      <c r="V2863" t="s">
        <v>32</v>
      </c>
      <c r="W2863" t="s">
        <v>33</v>
      </c>
      <c r="X2863" t="s">
        <v>94</v>
      </c>
      <c r="Y2863">
        <v>4</v>
      </c>
    </row>
    <row r="2864" spans="1:25">
      <c r="A2864">
        <v>2863</v>
      </c>
      <c r="B2864">
        <v>2019</v>
      </c>
      <c r="C2864" s="1">
        <v>43517</v>
      </c>
      <c r="D2864">
        <v>1170</v>
      </c>
      <c r="E2864" t="s">
        <v>42</v>
      </c>
      <c r="F2864" t="s">
        <v>47</v>
      </c>
      <c r="G2864" t="s">
        <v>26</v>
      </c>
      <c r="H2864" t="s">
        <v>27</v>
      </c>
      <c r="I2864" t="s">
        <v>51</v>
      </c>
      <c r="J2864" t="s">
        <v>49</v>
      </c>
      <c r="K2864" t="s">
        <v>52</v>
      </c>
      <c r="L2864" s="3">
        <v>75</v>
      </c>
      <c r="M2864" s="3">
        <v>125</v>
      </c>
      <c r="N2864" t="s">
        <v>31</v>
      </c>
      <c r="O2864" s="4">
        <v>0.25</v>
      </c>
      <c r="P2864">
        <v>5</v>
      </c>
      <c r="Q2864" s="3">
        <v>5</v>
      </c>
      <c r="R2864" s="3">
        <v>70</v>
      </c>
      <c r="S2864">
        <v>125</v>
      </c>
      <c r="T2864" s="2">
        <v>31.25</v>
      </c>
      <c r="U2864" s="2">
        <v>93.75</v>
      </c>
      <c r="V2864" t="s">
        <v>32</v>
      </c>
      <c r="W2864" t="s">
        <v>33</v>
      </c>
      <c r="X2864" t="s">
        <v>94</v>
      </c>
      <c r="Y2864">
        <v>5</v>
      </c>
    </row>
    <row r="2865" spans="1:25">
      <c r="A2865">
        <v>2864</v>
      </c>
      <c r="B2865">
        <v>2019</v>
      </c>
      <c r="C2865" s="1">
        <v>43517</v>
      </c>
      <c r="D2865">
        <v>1839</v>
      </c>
      <c r="E2865" t="s">
        <v>42</v>
      </c>
      <c r="F2865" t="s">
        <v>37</v>
      </c>
      <c r="G2865" t="s">
        <v>43</v>
      </c>
      <c r="H2865" t="s">
        <v>39</v>
      </c>
      <c r="I2865" t="s">
        <v>51</v>
      </c>
      <c r="J2865" t="s">
        <v>49</v>
      </c>
      <c r="K2865" t="s">
        <v>52</v>
      </c>
      <c r="L2865" s="3">
        <v>75</v>
      </c>
      <c r="M2865" s="3">
        <v>125</v>
      </c>
      <c r="N2865" t="s">
        <v>41</v>
      </c>
      <c r="O2865" s="4">
        <v>0</v>
      </c>
      <c r="P2865">
        <v>5</v>
      </c>
      <c r="Q2865" s="3">
        <v>5</v>
      </c>
      <c r="R2865" s="3">
        <v>70</v>
      </c>
      <c r="S2865">
        <v>125</v>
      </c>
      <c r="T2865" s="2">
        <v>0</v>
      </c>
      <c r="U2865" s="2">
        <v>125</v>
      </c>
      <c r="V2865" t="s">
        <v>56</v>
      </c>
      <c r="W2865" t="s">
        <v>57</v>
      </c>
      <c r="X2865" t="s">
        <v>93</v>
      </c>
      <c r="Y2865">
        <v>1</v>
      </c>
    </row>
    <row r="2866" spans="1:25">
      <c r="A2866">
        <v>2865</v>
      </c>
      <c r="B2866">
        <v>2019</v>
      </c>
      <c r="C2866" s="1">
        <v>43517</v>
      </c>
      <c r="D2866">
        <v>1621</v>
      </c>
      <c r="E2866" t="s">
        <v>24</v>
      </c>
      <c r="F2866" t="s">
        <v>37</v>
      </c>
      <c r="G2866" t="s">
        <v>35</v>
      </c>
      <c r="H2866" t="s">
        <v>36</v>
      </c>
      <c r="I2866" t="s">
        <v>53</v>
      </c>
      <c r="J2866" t="s">
        <v>49</v>
      </c>
      <c r="K2866" t="s">
        <v>50</v>
      </c>
      <c r="L2866" s="3">
        <v>150</v>
      </c>
      <c r="M2866" s="3">
        <v>240</v>
      </c>
      <c r="N2866" t="s">
        <v>41</v>
      </c>
      <c r="O2866" s="4">
        <v>0</v>
      </c>
      <c r="P2866">
        <v>6</v>
      </c>
      <c r="Q2866" s="3">
        <v>7</v>
      </c>
      <c r="R2866" s="3">
        <v>143</v>
      </c>
      <c r="S2866">
        <v>240</v>
      </c>
      <c r="T2866" s="2">
        <v>0</v>
      </c>
      <c r="U2866" s="2">
        <v>240</v>
      </c>
      <c r="V2866" t="s">
        <v>32</v>
      </c>
      <c r="W2866" t="s">
        <v>33</v>
      </c>
      <c r="X2866" t="s">
        <v>94</v>
      </c>
      <c r="Y2866">
        <v>4</v>
      </c>
    </row>
    <row r="2867" spans="1:25">
      <c r="A2867">
        <v>2866</v>
      </c>
      <c r="B2867">
        <v>2020</v>
      </c>
      <c r="C2867" s="1">
        <v>43882</v>
      </c>
      <c r="D2867">
        <v>1033</v>
      </c>
      <c r="E2867" t="s">
        <v>24</v>
      </c>
      <c r="F2867" t="s">
        <v>47</v>
      </c>
      <c r="G2867" t="s">
        <v>35</v>
      </c>
      <c r="H2867" t="s">
        <v>36</v>
      </c>
      <c r="I2867" t="s">
        <v>51</v>
      </c>
      <c r="J2867" t="s">
        <v>49</v>
      </c>
      <c r="K2867" t="s">
        <v>52</v>
      </c>
      <c r="L2867" s="3">
        <v>75</v>
      </c>
      <c r="M2867" s="3">
        <v>125</v>
      </c>
      <c r="N2867" t="s">
        <v>41</v>
      </c>
      <c r="O2867" s="4">
        <v>0</v>
      </c>
      <c r="P2867">
        <v>2</v>
      </c>
      <c r="Q2867" s="3">
        <v>5</v>
      </c>
      <c r="R2867" s="3">
        <v>70</v>
      </c>
      <c r="S2867">
        <v>125</v>
      </c>
      <c r="T2867" s="2">
        <v>0</v>
      </c>
      <c r="U2867" s="2">
        <v>125</v>
      </c>
      <c r="V2867" t="s">
        <v>32</v>
      </c>
      <c r="W2867" t="s">
        <v>33</v>
      </c>
      <c r="X2867" t="s">
        <v>94</v>
      </c>
      <c r="Y2867">
        <v>5</v>
      </c>
    </row>
    <row r="2868" spans="1:25">
      <c r="A2868">
        <v>2867</v>
      </c>
      <c r="B2868">
        <v>2019</v>
      </c>
      <c r="C2868" s="1">
        <v>43517</v>
      </c>
      <c r="D2868">
        <v>1499</v>
      </c>
      <c r="E2868" t="s">
        <v>24</v>
      </c>
      <c r="F2868" t="s">
        <v>47</v>
      </c>
      <c r="G2868" t="s">
        <v>54</v>
      </c>
      <c r="H2868" t="s">
        <v>55</v>
      </c>
      <c r="I2868" t="s">
        <v>77</v>
      </c>
      <c r="J2868" t="s">
        <v>49</v>
      </c>
      <c r="K2868" t="s">
        <v>30</v>
      </c>
      <c r="L2868" s="3">
        <v>150</v>
      </c>
      <c r="M2868" s="3">
        <v>210</v>
      </c>
      <c r="N2868" t="s">
        <v>31</v>
      </c>
      <c r="O2868" s="4">
        <v>0.25</v>
      </c>
      <c r="P2868">
        <v>7</v>
      </c>
      <c r="Q2868" s="3">
        <v>7</v>
      </c>
      <c r="R2868" s="3">
        <v>143</v>
      </c>
      <c r="S2868">
        <v>210</v>
      </c>
      <c r="T2868" s="2">
        <v>52.5</v>
      </c>
      <c r="U2868" s="2">
        <v>157.5</v>
      </c>
      <c r="V2868" t="s">
        <v>32</v>
      </c>
      <c r="W2868" t="s">
        <v>33</v>
      </c>
      <c r="X2868" t="s">
        <v>94</v>
      </c>
      <c r="Y2868">
        <v>5</v>
      </c>
    </row>
    <row r="2869" spans="1:25">
      <c r="A2869">
        <v>2868</v>
      </c>
      <c r="B2869">
        <v>2019</v>
      </c>
      <c r="C2869" s="1">
        <v>43518</v>
      </c>
      <c r="D2869">
        <v>1114</v>
      </c>
      <c r="E2869" t="s">
        <v>45</v>
      </c>
      <c r="F2869" t="s">
        <v>37</v>
      </c>
      <c r="G2869" t="s">
        <v>72</v>
      </c>
      <c r="H2869" t="s">
        <v>55</v>
      </c>
      <c r="I2869" t="s">
        <v>28</v>
      </c>
      <c r="J2869" t="s">
        <v>29</v>
      </c>
      <c r="K2869" t="s">
        <v>30</v>
      </c>
      <c r="L2869" s="3">
        <v>100</v>
      </c>
      <c r="M2869" s="3">
        <v>180</v>
      </c>
      <c r="N2869" t="s">
        <v>41</v>
      </c>
      <c r="O2869" s="4">
        <v>0</v>
      </c>
      <c r="P2869">
        <v>6</v>
      </c>
      <c r="Q2869" s="3">
        <v>4</v>
      </c>
      <c r="R2869" s="3">
        <v>96</v>
      </c>
      <c r="S2869">
        <v>180</v>
      </c>
      <c r="T2869" s="2">
        <v>0</v>
      </c>
      <c r="U2869" s="2">
        <v>180</v>
      </c>
      <c r="V2869" t="s">
        <v>56</v>
      </c>
      <c r="W2869" t="s">
        <v>60</v>
      </c>
      <c r="X2869" t="s">
        <v>93</v>
      </c>
      <c r="Y2869">
        <v>2</v>
      </c>
    </row>
    <row r="2870" spans="1:25">
      <c r="A2870">
        <v>2869</v>
      </c>
      <c r="B2870">
        <v>2019</v>
      </c>
      <c r="C2870" s="1">
        <v>43518</v>
      </c>
      <c r="D2870">
        <v>1139</v>
      </c>
      <c r="E2870" t="s">
        <v>24</v>
      </c>
      <c r="F2870" t="s">
        <v>37</v>
      </c>
      <c r="G2870" t="s">
        <v>26</v>
      </c>
      <c r="H2870" t="s">
        <v>27</v>
      </c>
      <c r="I2870" t="s">
        <v>28</v>
      </c>
      <c r="J2870" t="s">
        <v>29</v>
      </c>
      <c r="K2870" t="s">
        <v>30</v>
      </c>
      <c r="L2870" s="3">
        <v>100</v>
      </c>
      <c r="M2870" s="3">
        <v>180</v>
      </c>
      <c r="N2870" t="s">
        <v>46</v>
      </c>
      <c r="O2870" s="4">
        <v>0.4</v>
      </c>
      <c r="P2870">
        <v>3</v>
      </c>
      <c r="Q2870" s="3">
        <v>4</v>
      </c>
      <c r="R2870" s="3">
        <v>96</v>
      </c>
      <c r="S2870">
        <v>180</v>
      </c>
      <c r="T2870" s="2">
        <v>72</v>
      </c>
      <c r="U2870" s="2">
        <v>108</v>
      </c>
      <c r="V2870" t="s">
        <v>32</v>
      </c>
      <c r="W2870" t="s">
        <v>33</v>
      </c>
      <c r="X2870" t="s">
        <v>94</v>
      </c>
      <c r="Y2870">
        <v>3</v>
      </c>
    </row>
    <row r="2871" spans="1:25">
      <c r="A2871">
        <v>2870</v>
      </c>
      <c r="B2871">
        <v>2019</v>
      </c>
      <c r="C2871" s="1">
        <v>43518</v>
      </c>
      <c r="D2871">
        <v>1271</v>
      </c>
      <c r="E2871" t="s">
        <v>24</v>
      </c>
      <c r="F2871" t="s">
        <v>25</v>
      </c>
      <c r="G2871" t="s">
        <v>54</v>
      </c>
      <c r="H2871" t="s">
        <v>55</v>
      </c>
      <c r="I2871" t="s">
        <v>75</v>
      </c>
      <c r="J2871" t="s">
        <v>76</v>
      </c>
      <c r="K2871" t="s">
        <v>52</v>
      </c>
      <c r="L2871" s="3">
        <v>30</v>
      </c>
      <c r="M2871" s="3">
        <v>75</v>
      </c>
      <c r="N2871" t="s">
        <v>46</v>
      </c>
      <c r="O2871" s="4">
        <v>0.4</v>
      </c>
      <c r="P2871">
        <v>4</v>
      </c>
      <c r="Q2871" s="3">
        <v>5</v>
      </c>
      <c r="R2871" s="3">
        <v>25</v>
      </c>
      <c r="S2871">
        <v>75</v>
      </c>
      <c r="T2871" s="2">
        <v>30</v>
      </c>
      <c r="U2871" s="2">
        <v>45</v>
      </c>
      <c r="V2871" t="s">
        <v>32</v>
      </c>
      <c r="W2871" t="s">
        <v>33</v>
      </c>
      <c r="X2871" t="s">
        <v>94</v>
      </c>
      <c r="Y2871">
        <v>5</v>
      </c>
    </row>
    <row r="2872" spans="1:25">
      <c r="A2872">
        <v>2871</v>
      </c>
      <c r="B2872">
        <v>2019</v>
      </c>
      <c r="C2872" s="1">
        <v>43518</v>
      </c>
      <c r="D2872">
        <v>1841</v>
      </c>
      <c r="E2872" t="s">
        <v>42</v>
      </c>
      <c r="F2872" t="s">
        <v>37</v>
      </c>
      <c r="G2872" t="s">
        <v>54</v>
      </c>
      <c r="H2872" t="s">
        <v>55</v>
      </c>
      <c r="I2872" t="s">
        <v>65</v>
      </c>
      <c r="J2872" t="s">
        <v>66</v>
      </c>
      <c r="K2872" t="s">
        <v>30</v>
      </c>
      <c r="L2872" s="3">
        <v>160</v>
      </c>
      <c r="M2872" s="3">
        <v>205</v>
      </c>
      <c r="N2872" t="s">
        <v>41</v>
      </c>
      <c r="O2872" s="4">
        <v>0</v>
      </c>
      <c r="P2872">
        <v>7</v>
      </c>
      <c r="Q2872" s="3">
        <v>10</v>
      </c>
      <c r="R2872" s="3">
        <v>150</v>
      </c>
      <c r="S2872">
        <v>205</v>
      </c>
      <c r="T2872" s="2">
        <v>0</v>
      </c>
      <c r="U2872" s="2">
        <v>205</v>
      </c>
      <c r="V2872" t="s">
        <v>32</v>
      </c>
      <c r="W2872" t="s">
        <v>33</v>
      </c>
      <c r="X2872" t="s">
        <v>94</v>
      </c>
      <c r="Y2872">
        <v>5</v>
      </c>
    </row>
    <row r="2873" spans="1:25">
      <c r="A2873">
        <v>2872</v>
      </c>
      <c r="B2873">
        <v>2019</v>
      </c>
      <c r="C2873" s="1">
        <v>43518</v>
      </c>
      <c r="D2873">
        <v>1102</v>
      </c>
      <c r="E2873" t="s">
        <v>45</v>
      </c>
      <c r="F2873" t="s">
        <v>37</v>
      </c>
      <c r="G2873" t="s">
        <v>38</v>
      </c>
      <c r="H2873" t="s">
        <v>39</v>
      </c>
      <c r="I2873" t="s">
        <v>28</v>
      </c>
      <c r="J2873" t="s">
        <v>29</v>
      </c>
      <c r="K2873" t="s">
        <v>30</v>
      </c>
      <c r="L2873" s="3">
        <v>100</v>
      </c>
      <c r="M2873" s="3">
        <v>180</v>
      </c>
      <c r="N2873" t="s">
        <v>41</v>
      </c>
      <c r="O2873" s="4">
        <v>0</v>
      </c>
      <c r="P2873">
        <v>8</v>
      </c>
      <c r="Q2873" s="3">
        <v>4</v>
      </c>
      <c r="R2873" s="3">
        <v>96</v>
      </c>
      <c r="S2873">
        <v>180</v>
      </c>
      <c r="T2873" s="2">
        <v>0</v>
      </c>
      <c r="U2873" s="2">
        <v>180</v>
      </c>
      <c r="V2873" t="s">
        <v>32</v>
      </c>
      <c r="W2873" t="s">
        <v>33</v>
      </c>
      <c r="X2873" t="s">
        <v>94</v>
      </c>
      <c r="Y2873">
        <v>4</v>
      </c>
    </row>
    <row r="2874" spans="1:25">
      <c r="A2874">
        <v>2873</v>
      </c>
      <c r="B2874">
        <v>2019</v>
      </c>
      <c r="C2874" s="1">
        <v>43518</v>
      </c>
      <c r="D2874">
        <v>1830</v>
      </c>
      <c r="E2874" t="s">
        <v>24</v>
      </c>
      <c r="F2874" t="s">
        <v>47</v>
      </c>
      <c r="G2874" t="s">
        <v>38</v>
      </c>
      <c r="H2874" t="s">
        <v>39</v>
      </c>
      <c r="I2874" t="s">
        <v>77</v>
      </c>
      <c r="J2874" t="s">
        <v>49</v>
      </c>
      <c r="K2874" t="s">
        <v>30</v>
      </c>
      <c r="L2874" s="3">
        <v>150</v>
      </c>
      <c r="M2874" s="3">
        <v>210</v>
      </c>
      <c r="N2874" t="s">
        <v>41</v>
      </c>
      <c r="O2874" s="4">
        <v>0</v>
      </c>
      <c r="P2874">
        <v>6</v>
      </c>
      <c r="Q2874" s="3">
        <v>7</v>
      </c>
      <c r="R2874" s="3">
        <v>143</v>
      </c>
      <c r="S2874">
        <v>210</v>
      </c>
      <c r="T2874" s="2">
        <v>0</v>
      </c>
      <c r="U2874" s="2">
        <v>210</v>
      </c>
      <c r="V2874" t="s">
        <v>32</v>
      </c>
      <c r="W2874" t="s">
        <v>33</v>
      </c>
      <c r="X2874" t="s">
        <v>94</v>
      </c>
      <c r="Y2874">
        <v>5</v>
      </c>
    </row>
    <row r="2875" spans="1:25">
      <c r="A2875">
        <v>2874</v>
      </c>
      <c r="B2875">
        <v>2019</v>
      </c>
      <c r="C2875" s="1">
        <v>43519</v>
      </c>
      <c r="D2875">
        <v>1111</v>
      </c>
      <c r="E2875" t="s">
        <v>45</v>
      </c>
      <c r="F2875" t="s">
        <v>37</v>
      </c>
      <c r="G2875" t="s">
        <v>54</v>
      </c>
      <c r="H2875" t="s">
        <v>55</v>
      </c>
      <c r="I2875" t="s">
        <v>28</v>
      </c>
      <c r="J2875" t="s">
        <v>29</v>
      </c>
      <c r="K2875" t="s">
        <v>30</v>
      </c>
      <c r="L2875" s="3">
        <v>100</v>
      </c>
      <c r="M2875" s="3">
        <v>180</v>
      </c>
      <c r="N2875" t="s">
        <v>41</v>
      </c>
      <c r="O2875" s="4">
        <v>0</v>
      </c>
      <c r="P2875">
        <v>4</v>
      </c>
      <c r="Q2875" s="3">
        <v>4</v>
      </c>
      <c r="R2875" s="3">
        <v>96</v>
      </c>
      <c r="S2875">
        <v>180</v>
      </c>
      <c r="T2875" s="2">
        <v>0</v>
      </c>
      <c r="U2875" s="2">
        <v>180</v>
      </c>
      <c r="V2875" t="s">
        <v>32</v>
      </c>
      <c r="W2875" t="s">
        <v>33</v>
      </c>
      <c r="X2875" t="s">
        <v>94</v>
      </c>
      <c r="Y2875">
        <v>5</v>
      </c>
    </row>
    <row r="2876" spans="1:25">
      <c r="A2876">
        <v>2875</v>
      </c>
      <c r="B2876">
        <v>2019</v>
      </c>
      <c r="C2876" s="1">
        <v>43519</v>
      </c>
      <c r="D2876">
        <v>1164</v>
      </c>
      <c r="E2876" t="s">
        <v>42</v>
      </c>
      <c r="F2876" t="s">
        <v>47</v>
      </c>
      <c r="G2876" t="s">
        <v>43</v>
      </c>
      <c r="H2876" t="s">
        <v>39</v>
      </c>
      <c r="I2876" t="s">
        <v>67</v>
      </c>
      <c r="J2876" t="s">
        <v>68</v>
      </c>
      <c r="K2876" t="s">
        <v>69</v>
      </c>
      <c r="L2876" s="3">
        <v>60</v>
      </c>
      <c r="M2876" s="3">
        <v>130</v>
      </c>
      <c r="N2876" t="s">
        <v>46</v>
      </c>
      <c r="O2876" s="4">
        <v>0.4</v>
      </c>
      <c r="P2876">
        <v>5</v>
      </c>
      <c r="Q2876" s="3">
        <v>6</v>
      </c>
      <c r="R2876" s="3">
        <v>54</v>
      </c>
      <c r="S2876">
        <v>130</v>
      </c>
      <c r="T2876" s="2">
        <v>52</v>
      </c>
      <c r="U2876" s="2">
        <v>78</v>
      </c>
      <c r="V2876" t="s">
        <v>32</v>
      </c>
      <c r="W2876" t="s">
        <v>33</v>
      </c>
      <c r="X2876" t="s">
        <v>94</v>
      </c>
      <c r="Y2876">
        <v>3</v>
      </c>
    </row>
    <row r="2877" spans="1:25">
      <c r="A2877">
        <v>2876</v>
      </c>
      <c r="B2877">
        <v>2019</v>
      </c>
      <c r="C2877" s="1">
        <v>43519</v>
      </c>
      <c r="D2877">
        <v>1956</v>
      </c>
      <c r="E2877" t="s">
        <v>45</v>
      </c>
      <c r="F2877" t="s">
        <v>25</v>
      </c>
      <c r="G2877" t="s">
        <v>26</v>
      </c>
      <c r="H2877" t="s">
        <v>27</v>
      </c>
      <c r="I2877" t="s">
        <v>51</v>
      </c>
      <c r="J2877" t="s">
        <v>49</v>
      </c>
      <c r="K2877" t="s">
        <v>52</v>
      </c>
      <c r="L2877" s="3">
        <v>75</v>
      </c>
      <c r="M2877" s="3">
        <v>125</v>
      </c>
      <c r="N2877" t="s">
        <v>46</v>
      </c>
      <c r="O2877" s="4">
        <v>0.4</v>
      </c>
      <c r="P2877">
        <v>2</v>
      </c>
      <c r="Q2877" s="3">
        <v>5</v>
      </c>
      <c r="R2877" s="3">
        <v>70</v>
      </c>
      <c r="S2877">
        <v>125</v>
      </c>
      <c r="T2877" s="2">
        <v>50</v>
      </c>
      <c r="U2877" s="2">
        <v>75</v>
      </c>
      <c r="V2877" t="s">
        <v>32</v>
      </c>
      <c r="W2877" t="s">
        <v>33</v>
      </c>
      <c r="X2877" t="s">
        <v>94</v>
      </c>
      <c r="Y2877">
        <v>5</v>
      </c>
    </row>
    <row r="2878" spans="1:25">
      <c r="A2878">
        <v>2877</v>
      </c>
      <c r="B2878">
        <v>2019</v>
      </c>
      <c r="C2878" s="1">
        <v>43519</v>
      </c>
      <c r="D2878">
        <v>1534</v>
      </c>
      <c r="E2878" t="s">
        <v>24</v>
      </c>
      <c r="F2878" t="s">
        <v>47</v>
      </c>
      <c r="G2878" t="s">
        <v>43</v>
      </c>
      <c r="H2878" t="s">
        <v>39</v>
      </c>
      <c r="I2878" t="s">
        <v>51</v>
      </c>
      <c r="J2878" t="s">
        <v>49</v>
      </c>
      <c r="K2878" t="s">
        <v>52</v>
      </c>
      <c r="L2878" s="3">
        <v>75</v>
      </c>
      <c r="M2878" s="3">
        <v>125</v>
      </c>
      <c r="N2878" t="s">
        <v>41</v>
      </c>
      <c r="O2878" s="4">
        <v>0</v>
      </c>
      <c r="P2878">
        <v>8</v>
      </c>
      <c r="Q2878" s="3">
        <v>5</v>
      </c>
      <c r="R2878" s="3">
        <v>70</v>
      </c>
      <c r="S2878">
        <v>125</v>
      </c>
      <c r="T2878" s="2">
        <v>0</v>
      </c>
      <c r="U2878" s="2">
        <v>125</v>
      </c>
      <c r="V2878" t="s">
        <v>32</v>
      </c>
      <c r="W2878" t="s">
        <v>33</v>
      </c>
      <c r="X2878" t="s">
        <v>94</v>
      </c>
      <c r="Y2878">
        <v>3</v>
      </c>
    </row>
    <row r="2879" spans="1:25">
      <c r="A2879">
        <v>2878</v>
      </c>
      <c r="B2879">
        <v>2019</v>
      </c>
      <c r="C2879" s="1">
        <v>43519</v>
      </c>
      <c r="D2879">
        <v>1696</v>
      </c>
      <c r="E2879" t="s">
        <v>45</v>
      </c>
      <c r="F2879" t="s">
        <v>37</v>
      </c>
      <c r="G2879" t="s">
        <v>26</v>
      </c>
      <c r="H2879" t="s">
        <v>27</v>
      </c>
      <c r="I2879" t="s">
        <v>64</v>
      </c>
      <c r="J2879" t="s">
        <v>49</v>
      </c>
      <c r="K2879" t="s">
        <v>52</v>
      </c>
      <c r="L2879" s="3">
        <v>60</v>
      </c>
      <c r="M2879" s="3">
        <v>110</v>
      </c>
      <c r="N2879" t="s">
        <v>41</v>
      </c>
      <c r="O2879" s="4">
        <v>0</v>
      </c>
      <c r="P2879">
        <v>2</v>
      </c>
      <c r="Q2879" s="3">
        <v>6</v>
      </c>
      <c r="R2879" s="3">
        <v>54</v>
      </c>
      <c r="S2879">
        <v>110</v>
      </c>
      <c r="T2879" s="2">
        <v>0</v>
      </c>
      <c r="U2879" s="2">
        <v>110</v>
      </c>
      <c r="V2879" t="s">
        <v>32</v>
      </c>
      <c r="W2879" t="s">
        <v>33</v>
      </c>
      <c r="X2879" t="s">
        <v>94</v>
      </c>
      <c r="Y2879">
        <v>5</v>
      </c>
    </row>
    <row r="2880" spans="1:25">
      <c r="A2880">
        <v>2879</v>
      </c>
      <c r="B2880">
        <v>2019</v>
      </c>
      <c r="C2880" s="1">
        <v>43519</v>
      </c>
      <c r="D2880">
        <v>1875</v>
      </c>
      <c r="E2880" t="s">
        <v>24</v>
      </c>
      <c r="F2880" t="s">
        <v>25</v>
      </c>
      <c r="G2880" t="s">
        <v>43</v>
      </c>
      <c r="H2880" t="s">
        <v>39</v>
      </c>
      <c r="I2880" t="s">
        <v>48</v>
      </c>
      <c r="J2880" t="s">
        <v>49</v>
      </c>
      <c r="K2880" t="s">
        <v>50</v>
      </c>
      <c r="L2880" s="3">
        <v>120</v>
      </c>
      <c r="M2880" s="3">
        <v>220</v>
      </c>
      <c r="N2880" t="s">
        <v>41</v>
      </c>
      <c r="O2880" s="4">
        <v>0</v>
      </c>
      <c r="P2880">
        <v>8</v>
      </c>
      <c r="Q2880" s="3">
        <v>10</v>
      </c>
      <c r="R2880" s="3">
        <v>110</v>
      </c>
      <c r="S2880">
        <v>220</v>
      </c>
      <c r="T2880" s="2">
        <v>0</v>
      </c>
      <c r="U2880" s="2">
        <v>220</v>
      </c>
      <c r="V2880" t="s">
        <v>32</v>
      </c>
      <c r="W2880" t="s">
        <v>33</v>
      </c>
      <c r="X2880" t="s">
        <v>94</v>
      </c>
      <c r="Y2880">
        <v>3</v>
      </c>
    </row>
    <row r="2881" spans="1:25">
      <c r="A2881">
        <v>2880</v>
      </c>
      <c r="B2881">
        <v>2019</v>
      </c>
      <c r="C2881" s="1">
        <v>43520</v>
      </c>
      <c r="D2881">
        <v>1391</v>
      </c>
      <c r="E2881" t="s">
        <v>44</v>
      </c>
      <c r="F2881" t="s">
        <v>25</v>
      </c>
      <c r="G2881" t="s">
        <v>54</v>
      </c>
      <c r="H2881" t="s">
        <v>55</v>
      </c>
      <c r="I2881" t="s">
        <v>74</v>
      </c>
      <c r="J2881" t="s">
        <v>66</v>
      </c>
      <c r="K2881" t="s">
        <v>50</v>
      </c>
      <c r="L2881" s="3">
        <v>180</v>
      </c>
      <c r="M2881" s="3">
        <v>280</v>
      </c>
      <c r="N2881" t="s">
        <v>41</v>
      </c>
      <c r="O2881" s="4">
        <v>0</v>
      </c>
      <c r="P2881">
        <v>2</v>
      </c>
      <c r="Q2881" s="3">
        <v>10</v>
      </c>
      <c r="R2881" s="3">
        <v>170</v>
      </c>
      <c r="S2881">
        <v>280</v>
      </c>
      <c r="T2881" s="2">
        <v>0</v>
      </c>
      <c r="U2881" s="2">
        <v>280</v>
      </c>
      <c r="V2881" t="s">
        <v>32</v>
      </c>
      <c r="W2881" t="s">
        <v>33</v>
      </c>
      <c r="X2881" t="s">
        <v>94</v>
      </c>
      <c r="Y2881">
        <v>5</v>
      </c>
    </row>
    <row r="2882" spans="1:25">
      <c r="A2882">
        <v>2881</v>
      </c>
      <c r="B2882">
        <v>2019</v>
      </c>
      <c r="C2882" s="1">
        <v>43520</v>
      </c>
      <c r="D2882">
        <v>1343</v>
      </c>
      <c r="E2882" t="s">
        <v>24</v>
      </c>
      <c r="F2882" t="s">
        <v>37</v>
      </c>
      <c r="G2882" t="s">
        <v>26</v>
      </c>
      <c r="H2882" t="s">
        <v>27</v>
      </c>
      <c r="I2882" t="s">
        <v>51</v>
      </c>
      <c r="J2882" t="s">
        <v>49</v>
      </c>
      <c r="K2882" t="s">
        <v>52</v>
      </c>
      <c r="L2882" s="3">
        <v>75</v>
      </c>
      <c r="M2882" s="3">
        <v>125</v>
      </c>
      <c r="N2882" t="s">
        <v>46</v>
      </c>
      <c r="O2882" s="4">
        <v>0.4</v>
      </c>
      <c r="P2882">
        <v>6</v>
      </c>
      <c r="Q2882" s="3">
        <v>5</v>
      </c>
      <c r="R2882" s="3">
        <v>70</v>
      </c>
      <c r="S2882">
        <v>125</v>
      </c>
      <c r="T2882" s="2">
        <v>50</v>
      </c>
      <c r="U2882" s="2">
        <v>75</v>
      </c>
      <c r="V2882" t="s">
        <v>32</v>
      </c>
      <c r="W2882" t="s">
        <v>33</v>
      </c>
      <c r="X2882" t="s">
        <v>94</v>
      </c>
      <c r="Y2882">
        <v>5</v>
      </c>
    </row>
    <row r="2883" spans="1:25">
      <c r="A2883">
        <v>2882</v>
      </c>
      <c r="B2883">
        <v>2019</v>
      </c>
      <c r="C2883" s="1">
        <v>43520</v>
      </c>
      <c r="D2883">
        <v>1257</v>
      </c>
      <c r="E2883" t="s">
        <v>24</v>
      </c>
      <c r="F2883" t="s">
        <v>37</v>
      </c>
      <c r="G2883" t="s">
        <v>26</v>
      </c>
      <c r="H2883" t="s">
        <v>27</v>
      </c>
      <c r="I2883" t="s">
        <v>53</v>
      </c>
      <c r="J2883" t="s">
        <v>49</v>
      </c>
      <c r="K2883" t="s">
        <v>50</v>
      </c>
      <c r="L2883" s="3">
        <v>150</v>
      </c>
      <c r="M2883" s="3">
        <v>240</v>
      </c>
      <c r="N2883" t="s">
        <v>31</v>
      </c>
      <c r="O2883" s="4">
        <v>0.25</v>
      </c>
      <c r="P2883">
        <v>7</v>
      </c>
      <c r="Q2883" s="3">
        <v>7</v>
      </c>
      <c r="R2883" s="3">
        <v>143</v>
      </c>
      <c r="S2883">
        <v>240</v>
      </c>
      <c r="T2883" s="2">
        <v>60</v>
      </c>
      <c r="U2883" s="2">
        <v>180</v>
      </c>
      <c r="V2883" t="s">
        <v>32</v>
      </c>
      <c r="W2883" t="s">
        <v>33</v>
      </c>
      <c r="X2883" t="s">
        <v>94</v>
      </c>
      <c r="Y2883">
        <v>4</v>
      </c>
    </row>
    <row r="2884" spans="1:25">
      <c r="A2884">
        <v>2883</v>
      </c>
      <c r="B2884">
        <v>2019</v>
      </c>
      <c r="C2884" s="1">
        <v>43520</v>
      </c>
      <c r="D2884">
        <v>1209</v>
      </c>
      <c r="E2884" t="s">
        <v>24</v>
      </c>
      <c r="F2884" t="s">
        <v>37</v>
      </c>
      <c r="G2884" t="s">
        <v>54</v>
      </c>
      <c r="H2884" t="s">
        <v>55</v>
      </c>
      <c r="I2884" t="s">
        <v>51</v>
      </c>
      <c r="J2884" t="s">
        <v>49</v>
      </c>
      <c r="K2884" t="s">
        <v>52</v>
      </c>
      <c r="L2884" s="3">
        <v>75</v>
      </c>
      <c r="M2884" s="3">
        <v>125</v>
      </c>
      <c r="N2884" t="s">
        <v>46</v>
      </c>
      <c r="O2884" s="4">
        <v>0.4</v>
      </c>
      <c r="P2884">
        <v>6</v>
      </c>
      <c r="Q2884" s="3">
        <v>5</v>
      </c>
      <c r="R2884" s="3">
        <v>70</v>
      </c>
      <c r="S2884">
        <v>125</v>
      </c>
      <c r="T2884" s="2">
        <v>50</v>
      </c>
      <c r="U2884" s="2">
        <v>75</v>
      </c>
      <c r="V2884" t="s">
        <v>56</v>
      </c>
      <c r="W2884" t="s">
        <v>63</v>
      </c>
      <c r="X2884" t="s">
        <v>93</v>
      </c>
      <c r="Y2884">
        <v>2</v>
      </c>
    </row>
    <row r="2885" spans="1:25">
      <c r="A2885">
        <v>2884</v>
      </c>
      <c r="B2885">
        <v>2019</v>
      </c>
      <c r="C2885" s="1">
        <v>43520</v>
      </c>
      <c r="D2885">
        <v>1531</v>
      </c>
      <c r="E2885" t="s">
        <v>44</v>
      </c>
      <c r="F2885" t="s">
        <v>34</v>
      </c>
      <c r="G2885" t="s">
        <v>43</v>
      </c>
      <c r="H2885" t="s">
        <v>39</v>
      </c>
      <c r="I2885" t="s">
        <v>65</v>
      </c>
      <c r="J2885" t="s">
        <v>66</v>
      </c>
      <c r="K2885" t="s">
        <v>30</v>
      </c>
      <c r="L2885" s="3">
        <v>160</v>
      </c>
      <c r="M2885" s="3">
        <v>205</v>
      </c>
      <c r="N2885" t="s">
        <v>46</v>
      </c>
      <c r="O2885" s="4">
        <v>0.4</v>
      </c>
      <c r="P2885">
        <v>6</v>
      </c>
      <c r="Q2885" s="3">
        <v>10</v>
      </c>
      <c r="R2885" s="3">
        <v>150</v>
      </c>
      <c r="S2885">
        <v>205</v>
      </c>
      <c r="T2885" s="2">
        <v>82</v>
      </c>
      <c r="U2885" s="2">
        <v>123</v>
      </c>
      <c r="V2885" t="s">
        <v>32</v>
      </c>
      <c r="W2885" t="s">
        <v>33</v>
      </c>
      <c r="X2885" t="s">
        <v>94</v>
      </c>
      <c r="Y2885">
        <v>5</v>
      </c>
    </row>
    <row r="2886" spans="1:25">
      <c r="A2886">
        <v>2885</v>
      </c>
      <c r="B2886">
        <v>2019</v>
      </c>
      <c r="C2886" s="1">
        <v>43520</v>
      </c>
      <c r="D2886">
        <v>1455</v>
      </c>
      <c r="E2886" t="s">
        <v>44</v>
      </c>
      <c r="F2886" t="s">
        <v>25</v>
      </c>
      <c r="G2886" t="s">
        <v>54</v>
      </c>
      <c r="H2886" t="s">
        <v>55</v>
      </c>
      <c r="I2886" t="s">
        <v>65</v>
      </c>
      <c r="J2886" t="s">
        <v>66</v>
      </c>
      <c r="K2886" t="s">
        <v>30</v>
      </c>
      <c r="L2886" s="3">
        <v>160</v>
      </c>
      <c r="M2886" s="3">
        <v>205</v>
      </c>
      <c r="N2886" t="s">
        <v>41</v>
      </c>
      <c r="O2886" s="4">
        <v>0</v>
      </c>
      <c r="P2886">
        <v>7</v>
      </c>
      <c r="Q2886" s="3">
        <v>10</v>
      </c>
      <c r="R2886" s="3">
        <v>150</v>
      </c>
      <c r="S2886">
        <v>205</v>
      </c>
      <c r="T2886" s="2">
        <v>0</v>
      </c>
      <c r="U2886" s="2">
        <v>205</v>
      </c>
      <c r="V2886" t="s">
        <v>32</v>
      </c>
      <c r="W2886" t="s">
        <v>33</v>
      </c>
      <c r="X2886" t="s">
        <v>94</v>
      </c>
      <c r="Y2886">
        <v>5</v>
      </c>
    </row>
    <row r="2887" spans="1:25">
      <c r="A2887">
        <v>2886</v>
      </c>
      <c r="B2887">
        <v>2019</v>
      </c>
      <c r="C2887" s="1">
        <v>43521</v>
      </c>
      <c r="D2887">
        <v>1491</v>
      </c>
      <c r="E2887" t="s">
        <v>24</v>
      </c>
      <c r="F2887" t="s">
        <v>37</v>
      </c>
      <c r="G2887" t="s">
        <v>35</v>
      </c>
      <c r="H2887" t="s">
        <v>36</v>
      </c>
      <c r="I2887" t="s">
        <v>74</v>
      </c>
      <c r="J2887" t="s">
        <v>66</v>
      </c>
      <c r="K2887" t="s">
        <v>50</v>
      </c>
      <c r="L2887" s="3">
        <v>180</v>
      </c>
      <c r="M2887" s="3">
        <v>280</v>
      </c>
      <c r="N2887" t="s">
        <v>41</v>
      </c>
      <c r="O2887" s="4">
        <v>0</v>
      </c>
      <c r="P2887">
        <v>6</v>
      </c>
      <c r="Q2887" s="3">
        <v>10</v>
      </c>
      <c r="R2887" s="3">
        <v>170</v>
      </c>
      <c r="S2887">
        <v>280</v>
      </c>
      <c r="T2887" s="2">
        <v>0</v>
      </c>
      <c r="U2887" s="2">
        <v>280</v>
      </c>
      <c r="V2887" t="s">
        <v>56</v>
      </c>
      <c r="W2887" t="s">
        <v>59</v>
      </c>
      <c r="X2887" t="s">
        <v>93</v>
      </c>
      <c r="Y2887">
        <v>2</v>
      </c>
    </row>
    <row r="2888" spans="1:25">
      <c r="A2888">
        <v>2887</v>
      </c>
      <c r="B2888">
        <v>2019</v>
      </c>
      <c r="C2888" s="1">
        <v>43521</v>
      </c>
      <c r="D2888">
        <v>1202</v>
      </c>
      <c r="E2888" t="s">
        <v>42</v>
      </c>
      <c r="F2888" t="s">
        <v>37</v>
      </c>
      <c r="G2888" t="s">
        <v>43</v>
      </c>
      <c r="H2888" t="s">
        <v>39</v>
      </c>
      <c r="I2888" t="s">
        <v>77</v>
      </c>
      <c r="J2888" t="s">
        <v>49</v>
      </c>
      <c r="K2888" t="s">
        <v>30</v>
      </c>
      <c r="L2888" s="3">
        <v>150</v>
      </c>
      <c r="M2888" s="3">
        <v>210</v>
      </c>
      <c r="N2888" t="s">
        <v>31</v>
      </c>
      <c r="O2888" s="4">
        <v>0.25</v>
      </c>
      <c r="P2888">
        <v>8</v>
      </c>
      <c r="Q2888" s="3">
        <v>7</v>
      </c>
      <c r="R2888" s="3">
        <v>143</v>
      </c>
      <c r="S2888">
        <v>210</v>
      </c>
      <c r="T2888" s="2">
        <v>52.5</v>
      </c>
      <c r="U2888" s="2">
        <v>157.5</v>
      </c>
      <c r="V2888" t="s">
        <v>32</v>
      </c>
      <c r="W2888" t="s">
        <v>33</v>
      </c>
      <c r="X2888" t="s">
        <v>94</v>
      </c>
      <c r="Y2888">
        <v>5</v>
      </c>
    </row>
    <row r="2889" spans="1:25">
      <c r="A2889">
        <v>2888</v>
      </c>
      <c r="B2889">
        <v>2019</v>
      </c>
      <c r="C2889" s="1">
        <v>43521</v>
      </c>
      <c r="D2889">
        <v>1627</v>
      </c>
      <c r="E2889" t="s">
        <v>42</v>
      </c>
      <c r="F2889" t="s">
        <v>37</v>
      </c>
      <c r="G2889" t="s">
        <v>26</v>
      </c>
      <c r="H2889" t="s">
        <v>27</v>
      </c>
      <c r="I2889" t="s">
        <v>65</v>
      </c>
      <c r="J2889" t="s">
        <v>66</v>
      </c>
      <c r="K2889" t="s">
        <v>30</v>
      </c>
      <c r="L2889" s="3">
        <v>160</v>
      </c>
      <c r="M2889" s="3">
        <v>205</v>
      </c>
      <c r="N2889" t="s">
        <v>46</v>
      </c>
      <c r="O2889" s="4">
        <v>0.4</v>
      </c>
      <c r="P2889">
        <v>8</v>
      </c>
      <c r="Q2889" s="3">
        <v>10</v>
      </c>
      <c r="R2889" s="3">
        <v>150</v>
      </c>
      <c r="S2889">
        <v>205</v>
      </c>
      <c r="T2889" s="2">
        <v>82</v>
      </c>
      <c r="U2889" s="2">
        <v>123</v>
      </c>
      <c r="V2889" t="s">
        <v>32</v>
      </c>
      <c r="W2889" t="s">
        <v>33</v>
      </c>
      <c r="X2889" t="s">
        <v>94</v>
      </c>
      <c r="Y2889">
        <v>4</v>
      </c>
    </row>
    <row r="2890" spans="1:25">
      <c r="A2890">
        <v>2889</v>
      </c>
      <c r="B2890">
        <v>2019</v>
      </c>
      <c r="C2890" s="1">
        <v>43521</v>
      </c>
      <c r="D2890">
        <v>1793</v>
      </c>
      <c r="E2890" t="s">
        <v>45</v>
      </c>
      <c r="F2890" t="s">
        <v>37</v>
      </c>
      <c r="G2890" t="s">
        <v>54</v>
      </c>
      <c r="H2890" t="s">
        <v>55</v>
      </c>
      <c r="I2890" t="s">
        <v>53</v>
      </c>
      <c r="J2890" t="s">
        <v>49</v>
      </c>
      <c r="K2890" t="s">
        <v>50</v>
      </c>
      <c r="L2890" s="3">
        <v>150</v>
      </c>
      <c r="M2890" s="3">
        <v>240</v>
      </c>
      <c r="N2890" t="s">
        <v>31</v>
      </c>
      <c r="O2890" s="4">
        <v>0.25</v>
      </c>
      <c r="P2890">
        <v>5</v>
      </c>
      <c r="Q2890" s="3">
        <v>7</v>
      </c>
      <c r="R2890" s="3">
        <v>143</v>
      </c>
      <c r="S2890">
        <v>240</v>
      </c>
      <c r="T2890" s="2">
        <v>60</v>
      </c>
      <c r="U2890" s="2">
        <v>180</v>
      </c>
      <c r="V2890" t="s">
        <v>32</v>
      </c>
      <c r="W2890" t="s">
        <v>33</v>
      </c>
      <c r="X2890" t="s">
        <v>94</v>
      </c>
      <c r="Y2890">
        <v>5</v>
      </c>
    </row>
    <row r="2891" spans="1:25">
      <c r="A2891">
        <v>2890</v>
      </c>
      <c r="B2891">
        <v>2019</v>
      </c>
      <c r="C2891" s="1">
        <v>43521</v>
      </c>
      <c r="D2891">
        <v>1098</v>
      </c>
      <c r="E2891" t="s">
        <v>45</v>
      </c>
      <c r="F2891" t="s">
        <v>47</v>
      </c>
      <c r="G2891" t="s">
        <v>26</v>
      </c>
      <c r="H2891" t="s">
        <v>27</v>
      </c>
      <c r="I2891" t="s">
        <v>53</v>
      </c>
      <c r="J2891" t="s">
        <v>49</v>
      </c>
      <c r="K2891" t="s">
        <v>50</v>
      </c>
      <c r="L2891" s="3">
        <v>150</v>
      </c>
      <c r="M2891" s="3">
        <v>240</v>
      </c>
      <c r="N2891" t="s">
        <v>41</v>
      </c>
      <c r="O2891" s="4">
        <v>0</v>
      </c>
      <c r="P2891">
        <v>4</v>
      </c>
      <c r="Q2891" s="3">
        <v>7</v>
      </c>
      <c r="R2891" s="3">
        <v>143</v>
      </c>
      <c r="S2891">
        <v>240</v>
      </c>
      <c r="T2891" s="2">
        <v>0</v>
      </c>
      <c r="U2891" s="2">
        <v>240</v>
      </c>
      <c r="V2891" t="s">
        <v>32</v>
      </c>
      <c r="W2891" t="s">
        <v>33</v>
      </c>
      <c r="X2891" t="s">
        <v>94</v>
      </c>
      <c r="Y2891">
        <v>4</v>
      </c>
    </row>
    <row r="2892" spans="1:25">
      <c r="A2892">
        <v>2891</v>
      </c>
      <c r="B2892">
        <v>2020</v>
      </c>
      <c r="C2892" s="1">
        <v>43886</v>
      </c>
      <c r="D2892">
        <v>1051</v>
      </c>
      <c r="E2892" t="s">
        <v>42</v>
      </c>
      <c r="F2892" t="s">
        <v>47</v>
      </c>
      <c r="G2892" t="s">
        <v>54</v>
      </c>
      <c r="H2892" t="s">
        <v>55</v>
      </c>
      <c r="I2892" t="s">
        <v>51</v>
      </c>
      <c r="J2892" t="s">
        <v>49</v>
      </c>
      <c r="K2892" t="s">
        <v>52</v>
      </c>
      <c r="L2892" s="3">
        <v>75</v>
      </c>
      <c r="M2892" s="3">
        <v>125</v>
      </c>
      <c r="N2892" t="s">
        <v>41</v>
      </c>
      <c r="O2892" s="4">
        <v>0</v>
      </c>
      <c r="P2892">
        <v>2</v>
      </c>
      <c r="Q2892" s="3">
        <v>5</v>
      </c>
      <c r="R2892" s="3">
        <v>70</v>
      </c>
      <c r="S2892">
        <v>125</v>
      </c>
      <c r="T2892" s="2">
        <v>0</v>
      </c>
      <c r="U2892" s="2">
        <v>125</v>
      </c>
      <c r="V2892" t="s">
        <v>32</v>
      </c>
      <c r="W2892" t="s">
        <v>33</v>
      </c>
      <c r="X2892" t="s">
        <v>94</v>
      </c>
      <c r="Y2892">
        <v>4</v>
      </c>
    </row>
    <row r="2893" spans="1:25">
      <c r="A2893">
        <v>2892</v>
      </c>
      <c r="B2893">
        <v>2019</v>
      </c>
      <c r="C2893" s="1">
        <v>43522</v>
      </c>
      <c r="D2893">
        <v>1510</v>
      </c>
      <c r="E2893" t="s">
        <v>24</v>
      </c>
      <c r="F2893" t="s">
        <v>37</v>
      </c>
      <c r="G2893" t="s">
        <v>26</v>
      </c>
      <c r="H2893" t="s">
        <v>27</v>
      </c>
      <c r="I2893" t="s">
        <v>48</v>
      </c>
      <c r="J2893" t="s">
        <v>49</v>
      </c>
      <c r="K2893" t="s">
        <v>50</v>
      </c>
      <c r="L2893" s="3">
        <v>120</v>
      </c>
      <c r="M2893" s="3">
        <v>220</v>
      </c>
      <c r="N2893" t="s">
        <v>41</v>
      </c>
      <c r="O2893" s="4">
        <v>0</v>
      </c>
      <c r="P2893">
        <v>7</v>
      </c>
      <c r="Q2893" s="3">
        <v>10</v>
      </c>
      <c r="R2893" s="3">
        <v>110</v>
      </c>
      <c r="S2893">
        <v>220</v>
      </c>
      <c r="T2893" s="2">
        <v>0</v>
      </c>
      <c r="U2893" s="2">
        <v>220</v>
      </c>
      <c r="V2893" t="s">
        <v>32</v>
      </c>
      <c r="W2893" t="s">
        <v>33</v>
      </c>
      <c r="X2893" t="s">
        <v>94</v>
      </c>
      <c r="Y2893">
        <v>4</v>
      </c>
    </row>
    <row r="2894" spans="1:25">
      <c r="A2894">
        <v>2893</v>
      </c>
      <c r="B2894">
        <v>2020</v>
      </c>
      <c r="C2894" s="1">
        <v>43887</v>
      </c>
      <c r="D2894">
        <v>1014</v>
      </c>
      <c r="E2894" t="s">
        <v>44</v>
      </c>
      <c r="F2894" t="s">
        <v>34</v>
      </c>
      <c r="G2894" t="s">
        <v>26</v>
      </c>
      <c r="H2894" t="s">
        <v>27</v>
      </c>
      <c r="I2894" t="s">
        <v>48</v>
      </c>
      <c r="J2894" t="s">
        <v>49</v>
      </c>
      <c r="K2894" t="s">
        <v>50</v>
      </c>
      <c r="L2894" s="3">
        <v>120</v>
      </c>
      <c r="M2894" s="3">
        <v>220</v>
      </c>
      <c r="N2894" t="s">
        <v>41</v>
      </c>
      <c r="O2894" s="4">
        <v>0</v>
      </c>
      <c r="P2894">
        <v>7</v>
      </c>
      <c r="Q2894" s="3">
        <v>10</v>
      </c>
      <c r="R2894" s="3">
        <v>110</v>
      </c>
      <c r="S2894">
        <v>220</v>
      </c>
      <c r="T2894" s="2">
        <v>0</v>
      </c>
      <c r="U2894" s="2">
        <v>220</v>
      </c>
      <c r="V2894" t="s">
        <v>56</v>
      </c>
      <c r="W2894" t="s">
        <v>57</v>
      </c>
      <c r="X2894" t="s">
        <v>93</v>
      </c>
      <c r="Y2894">
        <v>2</v>
      </c>
    </row>
    <row r="2895" spans="1:25">
      <c r="A2895">
        <v>2894</v>
      </c>
      <c r="B2895">
        <v>2019</v>
      </c>
      <c r="C2895" s="1">
        <v>43522</v>
      </c>
      <c r="D2895">
        <v>1263</v>
      </c>
      <c r="E2895" t="s">
        <v>42</v>
      </c>
      <c r="F2895" t="s">
        <v>37</v>
      </c>
      <c r="G2895" t="s">
        <v>35</v>
      </c>
      <c r="H2895" t="s">
        <v>36</v>
      </c>
      <c r="I2895" t="s">
        <v>65</v>
      </c>
      <c r="J2895" t="s">
        <v>66</v>
      </c>
      <c r="K2895" t="s">
        <v>30</v>
      </c>
      <c r="L2895" s="3">
        <v>160</v>
      </c>
      <c r="M2895" s="3">
        <v>205</v>
      </c>
      <c r="N2895" t="s">
        <v>41</v>
      </c>
      <c r="O2895" s="4">
        <v>0</v>
      </c>
      <c r="P2895">
        <v>7</v>
      </c>
      <c r="Q2895" s="3">
        <v>10</v>
      </c>
      <c r="R2895" s="3">
        <v>150</v>
      </c>
      <c r="S2895">
        <v>205</v>
      </c>
      <c r="T2895" s="2">
        <v>0</v>
      </c>
      <c r="U2895" s="2">
        <v>205</v>
      </c>
      <c r="V2895" t="s">
        <v>32</v>
      </c>
      <c r="W2895" t="s">
        <v>33</v>
      </c>
      <c r="X2895" t="s">
        <v>94</v>
      </c>
      <c r="Y2895">
        <v>3</v>
      </c>
    </row>
    <row r="2896" spans="1:25">
      <c r="A2896">
        <v>2895</v>
      </c>
      <c r="B2896">
        <v>2020</v>
      </c>
      <c r="C2896" s="1">
        <v>43887</v>
      </c>
      <c r="D2896">
        <v>1055</v>
      </c>
      <c r="E2896" t="s">
        <v>45</v>
      </c>
      <c r="F2896" t="s">
        <v>47</v>
      </c>
      <c r="G2896" t="s">
        <v>72</v>
      </c>
      <c r="H2896" t="s">
        <v>55</v>
      </c>
      <c r="I2896" t="s">
        <v>28</v>
      </c>
      <c r="J2896" t="s">
        <v>29</v>
      </c>
      <c r="K2896" t="s">
        <v>30</v>
      </c>
      <c r="L2896" s="3">
        <v>100</v>
      </c>
      <c r="M2896" s="3">
        <v>180</v>
      </c>
      <c r="N2896" t="s">
        <v>46</v>
      </c>
      <c r="O2896" s="4">
        <v>0.4</v>
      </c>
      <c r="P2896">
        <v>6</v>
      </c>
      <c r="Q2896" s="3">
        <v>4</v>
      </c>
      <c r="R2896" s="3">
        <v>96</v>
      </c>
      <c r="S2896">
        <v>180</v>
      </c>
      <c r="T2896" s="2">
        <v>72</v>
      </c>
      <c r="U2896" s="2">
        <v>108</v>
      </c>
      <c r="V2896" t="s">
        <v>56</v>
      </c>
      <c r="W2896" t="s">
        <v>60</v>
      </c>
      <c r="X2896" t="s">
        <v>93</v>
      </c>
      <c r="Y2896">
        <v>1</v>
      </c>
    </row>
    <row r="2897" spans="1:25">
      <c r="A2897">
        <v>2896</v>
      </c>
      <c r="B2897">
        <v>2019</v>
      </c>
      <c r="C2897" s="1">
        <v>43522</v>
      </c>
      <c r="D2897">
        <v>1604</v>
      </c>
      <c r="E2897" t="s">
        <v>42</v>
      </c>
      <c r="F2897" t="s">
        <v>25</v>
      </c>
      <c r="G2897" t="s">
        <v>26</v>
      </c>
      <c r="H2897" t="s">
        <v>27</v>
      </c>
      <c r="I2897" t="s">
        <v>67</v>
      </c>
      <c r="J2897" t="s">
        <v>68</v>
      </c>
      <c r="K2897" t="s">
        <v>69</v>
      </c>
      <c r="L2897" s="3">
        <v>60</v>
      </c>
      <c r="M2897" s="3">
        <v>130</v>
      </c>
      <c r="N2897" t="s">
        <v>46</v>
      </c>
      <c r="O2897" s="4">
        <v>0.4</v>
      </c>
      <c r="P2897">
        <v>6</v>
      </c>
      <c r="Q2897" s="3">
        <v>6</v>
      </c>
      <c r="R2897" s="3">
        <v>54</v>
      </c>
      <c r="S2897">
        <v>130</v>
      </c>
      <c r="T2897" s="2">
        <v>52</v>
      </c>
      <c r="U2897" s="2">
        <v>78</v>
      </c>
      <c r="V2897" t="s">
        <v>56</v>
      </c>
      <c r="W2897" t="s">
        <v>59</v>
      </c>
      <c r="X2897" t="s">
        <v>93</v>
      </c>
      <c r="Y2897">
        <v>1</v>
      </c>
    </row>
    <row r="2898" spans="1:25">
      <c r="A2898">
        <v>2897</v>
      </c>
      <c r="B2898">
        <v>2019</v>
      </c>
      <c r="C2898" s="1">
        <v>43522</v>
      </c>
      <c r="D2898">
        <v>1777</v>
      </c>
      <c r="E2898" t="s">
        <v>44</v>
      </c>
      <c r="F2898" t="s">
        <v>47</v>
      </c>
      <c r="G2898" t="s">
        <v>54</v>
      </c>
      <c r="H2898" t="s">
        <v>55</v>
      </c>
      <c r="I2898" t="s">
        <v>53</v>
      </c>
      <c r="J2898" t="s">
        <v>49</v>
      </c>
      <c r="K2898" t="s">
        <v>50</v>
      </c>
      <c r="L2898" s="3">
        <v>150</v>
      </c>
      <c r="M2898" s="3">
        <v>240</v>
      </c>
      <c r="N2898" t="s">
        <v>58</v>
      </c>
      <c r="O2898" s="4">
        <v>0.35</v>
      </c>
      <c r="P2898">
        <v>4</v>
      </c>
      <c r="Q2898" s="3">
        <v>7</v>
      </c>
      <c r="R2898" s="3">
        <v>143</v>
      </c>
      <c r="S2898">
        <v>240</v>
      </c>
      <c r="T2898" s="2">
        <v>84</v>
      </c>
      <c r="U2898" s="2">
        <v>156</v>
      </c>
      <c r="V2898" t="s">
        <v>32</v>
      </c>
      <c r="W2898" t="s">
        <v>33</v>
      </c>
      <c r="X2898" t="s">
        <v>94</v>
      </c>
      <c r="Y2898">
        <v>4</v>
      </c>
    </row>
    <row r="2899" spans="1:25">
      <c r="A2899">
        <v>2898</v>
      </c>
      <c r="B2899">
        <v>2019</v>
      </c>
      <c r="C2899" s="1">
        <v>43523</v>
      </c>
      <c r="D2899">
        <v>1688</v>
      </c>
      <c r="E2899" t="s">
        <v>42</v>
      </c>
      <c r="F2899" t="s">
        <v>37</v>
      </c>
      <c r="G2899" t="s">
        <v>43</v>
      </c>
      <c r="H2899" t="s">
        <v>39</v>
      </c>
      <c r="I2899" t="s">
        <v>48</v>
      </c>
      <c r="J2899" t="s">
        <v>49</v>
      </c>
      <c r="K2899" t="s">
        <v>50</v>
      </c>
      <c r="L2899" s="3">
        <v>120</v>
      </c>
      <c r="M2899" s="3">
        <v>220</v>
      </c>
      <c r="N2899" t="s">
        <v>41</v>
      </c>
      <c r="O2899" s="4">
        <v>0</v>
      </c>
      <c r="P2899">
        <v>4</v>
      </c>
      <c r="Q2899" s="3">
        <v>10</v>
      </c>
      <c r="R2899" s="3">
        <v>110</v>
      </c>
      <c r="S2899">
        <v>220</v>
      </c>
      <c r="T2899" s="2">
        <v>0</v>
      </c>
      <c r="U2899" s="2">
        <v>220</v>
      </c>
      <c r="V2899" t="s">
        <v>56</v>
      </c>
      <c r="W2899" t="s">
        <v>63</v>
      </c>
      <c r="X2899" t="s">
        <v>93</v>
      </c>
      <c r="Y2899">
        <v>1</v>
      </c>
    </row>
    <row r="2900" spans="1:25">
      <c r="A2900">
        <v>2899</v>
      </c>
      <c r="B2900">
        <v>2019</v>
      </c>
      <c r="C2900" s="1">
        <v>43523</v>
      </c>
      <c r="D2900">
        <v>1086</v>
      </c>
      <c r="E2900" t="s">
        <v>45</v>
      </c>
      <c r="F2900" t="s">
        <v>37</v>
      </c>
      <c r="G2900" t="s">
        <v>72</v>
      </c>
      <c r="H2900" t="s">
        <v>55</v>
      </c>
      <c r="I2900" t="s">
        <v>77</v>
      </c>
      <c r="J2900" t="s">
        <v>49</v>
      </c>
      <c r="K2900" t="s">
        <v>30</v>
      </c>
      <c r="L2900" s="3">
        <v>150</v>
      </c>
      <c r="M2900" s="3">
        <v>210</v>
      </c>
      <c r="N2900" t="s">
        <v>41</v>
      </c>
      <c r="O2900" s="4">
        <v>0</v>
      </c>
      <c r="P2900">
        <v>7</v>
      </c>
      <c r="Q2900" s="3">
        <v>7</v>
      </c>
      <c r="R2900" s="3">
        <v>143</v>
      </c>
      <c r="S2900">
        <v>210</v>
      </c>
      <c r="T2900" s="2">
        <v>0</v>
      </c>
      <c r="U2900" s="2">
        <v>210</v>
      </c>
      <c r="V2900" t="s">
        <v>32</v>
      </c>
      <c r="W2900" t="s">
        <v>33</v>
      </c>
      <c r="X2900" t="s">
        <v>94</v>
      </c>
      <c r="Y2900">
        <v>3</v>
      </c>
    </row>
    <row r="2901" spans="1:25">
      <c r="A2901">
        <v>2900</v>
      </c>
      <c r="B2901">
        <v>2020</v>
      </c>
      <c r="C2901" s="1">
        <v>43888</v>
      </c>
      <c r="D2901">
        <v>1978</v>
      </c>
      <c r="E2901" t="s">
        <v>44</v>
      </c>
      <c r="F2901" t="s">
        <v>37</v>
      </c>
      <c r="G2901" t="s">
        <v>54</v>
      </c>
      <c r="H2901" t="s">
        <v>55</v>
      </c>
      <c r="I2901" t="s">
        <v>53</v>
      </c>
      <c r="J2901" t="s">
        <v>49</v>
      </c>
      <c r="K2901" t="s">
        <v>50</v>
      </c>
      <c r="L2901" s="3">
        <v>150</v>
      </c>
      <c r="M2901" s="3">
        <v>240</v>
      </c>
      <c r="N2901" t="s">
        <v>46</v>
      </c>
      <c r="O2901" s="4">
        <v>0.4</v>
      </c>
      <c r="P2901">
        <v>6</v>
      </c>
      <c r="Q2901" s="3">
        <v>7</v>
      </c>
      <c r="R2901" s="3">
        <v>143</v>
      </c>
      <c r="S2901">
        <v>240</v>
      </c>
      <c r="T2901" s="2">
        <v>96</v>
      </c>
      <c r="U2901" s="2">
        <v>144</v>
      </c>
      <c r="V2901" t="s">
        <v>32</v>
      </c>
      <c r="W2901" t="s">
        <v>33</v>
      </c>
      <c r="X2901" t="s">
        <v>94</v>
      </c>
      <c r="Y2901">
        <v>5</v>
      </c>
    </row>
    <row r="2902" spans="1:25">
      <c r="A2902">
        <v>2901</v>
      </c>
      <c r="B2902">
        <v>2019</v>
      </c>
      <c r="C2902" s="1">
        <v>43523</v>
      </c>
      <c r="D2902">
        <v>1656</v>
      </c>
      <c r="E2902" t="s">
        <v>24</v>
      </c>
      <c r="F2902" t="s">
        <v>47</v>
      </c>
      <c r="G2902" t="s">
        <v>35</v>
      </c>
      <c r="H2902" t="s">
        <v>36</v>
      </c>
      <c r="I2902" t="s">
        <v>48</v>
      </c>
      <c r="J2902" t="s">
        <v>49</v>
      </c>
      <c r="K2902" t="s">
        <v>50</v>
      </c>
      <c r="L2902" s="3">
        <v>120</v>
      </c>
      <c r="M2902" s="3">
        <v>220</v>
      </c>
      <c r="N2902" t="s">
        <v>41</v>
      </c>
      <c r="O2902" s="4">
        <v>0</v>
      </c>
      <c r="P2902">
        <v>6</v>
      </c>
      <c r="Q2902" s="3">
        <v>10</v>
      </c>
      <c r="R2902" s="3">
        <v>110</v>
      </c>
      <c r="S2902">
        <v>220</v>
      </c>
      <c r="T2902" s="2">
        <v>0</v>
      </c>
      <c r="U2902" s="2">
        <v>220</v>
      </c>
      <c r="V2902" t="s">
        <v>32</v>
      </c>
      <c r="W2902" t="s">
        <v>33</v>
      </c>
      <c r="X2902" t="s">
        <v>94</v>
      </c>
      <c r="Y2902">
        <v>3</v>
      </c>
    </row>
    <row r="2903" spans="1:25">
      <c r="A2903">
        <v>2902</v>
      </c>
      <c r="B2903">
        <v>2019</v>
      </c>
      <c r="C2903" s="1">
        <v>43523</v>
      </c>
      <c r="D2903">
        <v>1559</v>
      </c>
      <c r="E2903" t="s">
        <v>42</v>
      </c>
      <c r="F2903" t="s">
        <v>37</v>
      </c>
      <c r="G2903" t="s">
        <v>26</v>
      </c>
      <c r="H2903" t="s">
        <v>27</v>
      </c>
      <c r="I2903" t="s">
        <v>64</v>
      </c>
      <c r="J2903" t="s">
        <v>49</v>
      </c>
      <c r="K2903" t="s">
        <v>52</v>
      </c>
      <c r="L2903" s="3">
        <v>60</v>
      </c>
      <c r="M2903" s="3">
        <v>110</v>
      </c>
      <c r="N2903" t="s">
        <v>58</v>
      </c>
      <c r="O2903" s="4">
        <v>0.35</v>
      </c>
      <c r="P2903">
        <v>5</v>
      </c>
      <c r="Q2903" s="3">
        <v>6</v>
      </c>
      <c r="R2903" s="3">
        <v>54</v>
      </c>
      <c r="S2903">
        <v>110</v>
      </c>
      <c r="T2903" s="2">
        <v>38.5</v>
      </c>
      <c r="U2903" s="2">
        <v>71.5</v>
      </c>
      <c r="V2903" t="s">
        <v>32</v>
      </c>
      <c r="W2903" t="s">
        <v>33</v>
      </c>
      <c r="X2903" t="s">
        <v>94</v>
      </c>
      <c r="Y2903">
        <v>4</v>
      </c>
    </row>
    <row r="2904" spans="1:25">
      <c r="A2904">
        <v>2903</v>
      </c>
      <c r="B2904">
        <v>2019</v>
      </c>
      <c r="C2904" s="1">
        <v>43523</v>
      </c>
      <c r="D2904">
        <v>1950</v>
      </c>
      <c r="E2904" t="s">
        <v>45</v>
      </c>
      <c r="F2904" t="s">
        <v>47</v>
      </c>
      <c r="G2904" t="s">
        <v>35</v>
      </c>
      <c r="H2904" t="s">
        <v>36</v>
      </c>
      <c r="I2904" t="s">
        <v>67</v>
      </c>
      <c r="J2904" t="s">
        <v>68</v>
      </c>
      <c r="K2904" t="s">
        <v>69</v>
      </c>
      <c r="L2904" s="3">
        <v>60</v>
      </c>
      <c r="M2904" s="3">
        <v>130</v>
      </c>
      <c r="N2904" t="s">
        <v>58</v>
      </c>
      <c r="O2904" s="4">
        <v>0.35</v>
      </c>
      <c r="P2904">
        <v>6</v>
      </c>
      <c r="Q2904" s="3">
        <v>6</v>
      </c>
      <c r="R2904" s="3">
        <v>54</v>
      </c>
      <c r="S2904">
        <v>130</v>
      </c>
      <c r="T2904" s="2">
        <v>45.5</v>
      </c>
      <c r="U2904" s="2">
        <v>84.5</v>
      </c>
      <c r="V2904" t="s">
        <v>32</v>
      </c>
      <c r="W2904" t="s">
        <v>33</v>
      </c>
      <c r="X2904" t="s">
        <v>94</v>
      </c>
      <c r="Y2904">
        <v>4</v>
      </c>
    </row>
    <row r="2905" spans="1:25">
      <c r="A2905">
        <v>2904</v>
      </c>
      <c r="B2905">
        <v>2019</v>
      </c>
      <c r="C2905" s="1">
        <v>43524</v>
      </c>
      <c r="D2905">
        <v>1505</v>
      </c>
      <c r="E2905" t="s">
        <v>45</v>
      </c>
      <c r="F2905" t="s">
        <v>34</v>
      </c>
      <c r="G2905" t="s">
        <v>26</v>
      </c>
      <c r="H2905" t="s">
        <v>27</v>
      </c>
      <c r="I2905" t="s">
        <v>67</v>
      </c>
      <c r="J2905" t="s">
        <v>68</v>
      </c>
      <c r="K2905" t="s">
        <v>69</v>
      </c>
      <c r="L2905" s="3">
        <v>60</v>
      </c>
      <c r="M2905" s="3">
        <v>130</v>
      </c>
      <c r="N2905" t="s">
        <v>46</v>
      </c>
      <c r="O2905" s="4">
        <v>0.4</v>
      </c>
      <c r="P2905">
        <v>2</v>
      </c>
      <c r="Q2905" s="3">
        <v>6</v>
      </c>
      <c r="R2905" s="3">
        <v>54</v>
      </c>
      <c r="S2905">
        <v>130</v>
      </c>
      <c r="T2905" s="2">
        <v>52</v>
      </c>
      <c r="U2905" s="2">
        <v>78</v>
      </c>
      <c r="V2905" t="s">
        <v>32</v>
      </c>
      <c r="W2905" t="s">
        <v>33</v>
      </c>
      <c r="X2905" t="s">
        <v>94</v>
      </c>
      <c r="Y2905">
        <v>4</v>
      </c>
    </row>
    <row r="2906" spans="1:25">
      <c r="A2906">
        <v>2905</v>
      </c>
      <c r="B2906">
        <v>2019</v>
      </c>
      <c r="C2906" s="1">
        <v>43524</v>
      </c>
      <c r="D2906">
        <v>1704</v>
      </c>
      <c r="E2906" t="s">
        <v>24</v>
      </c>
      <c r="F2906" t="s">
        <v>37</v>
      </c>
      <c r="G2906" t="s">
        <v>26</v>
      </c>
      <c r="H2906" t="s">
        <v>27</v>
      </c>
      <c r="I2906" t="s">
        <v>67</v>
      </c>
      <c r="J2906" t="s">
        <v>68</v>
      </c>
      <c r="K2906" t="s">
        <v>69</v>
      </c>
      <c r="L2906" s="3">
        <v>60</v>
      </c>
      <c r="M2906" s="3">
        <v>130</v>
      </c>
      <c r="N2906" t="s">
        <v>46</v>
      </c>
      <c r="O2906" s="4">
        <v>0.4</v>
      </c>
      <c r="P2906">
        <v>5</v>
      </c>
      <c r="Q2906" s="3">
        <v>6</v>
      </c>
      <c r="R2906" s="3">
        <v>54</v>
      </c>
      <c r="S2906">
        <v>130</v>
      </c>
      <c r="T2906" s="2">
        <v>52</v>
      </c>
      <c r="U2906" s="2">
        <v>78</v>
      </c>
      <c r="V2906" t="s">
        <v>32</v>
      </c>
      <c r="W2906" t="s">
        <v>33</v>
      </c>
      <c r="X2906" t="s">
        <v>94</v>
      </c>
      <c r="Y2906">
        <v>5</v>
      </c>
    </row>
    <row r="2907" spans="1:25">
      <c r="A2907">
        <v>2906</v>
      </c>
      <c r="B2907">
        <v>2019</v>
      </c>
      <c r="C2907" s="1">
        <v>43524</v>
      </c>
      <c r="D2907">
        <v>1965</v>
      </c>
      <c r="E2907" t="s">
        <v>42</v>
      </c>
      <c r="F2907" t="s">
        <v>37</v>
      </c>
      <c r="G2907" t="s">
        <v>26</v>
      </c>
      <c r="H2907" t="s">
        <v>27</v>
      </c>
      <c r="I2907" t="s">
        <v>65</v>
      </c>
      <c r="J2907" t="s">
        <v>66</v>
      </c>
      <c r="K2907" t="s">
        <v>30</v>
      </c>
      <c r="L2907" s="3">
        <v>160</v>
      </c>
      <c r="M2907" s="3">
        <v>205</v>
      </c>
      <c r="N2907" t="s">
        <v>41</v>
      </c>
      <c r="O2907" s="4">
        <v>0</v>
      </c>
      <c r="P2907">
        <v>5</v>
      </c>
      <c r="Q2907" s="3">
        <v>10</v>
      </c>
      <c r="R2907" s="3">
        <v>150</v>
      </c>
      <c r="S2907">
        <v>205</v>
      </c>
      <c r="T2907" s="2">
        <v>0</v>
      </c>
      <c r="U2907" s="2">
        <v>205</v>
      </c>
      <c r="V2907" t="s">
        <v>32</v>
      </c>
      <c r="W2907" t="s">
        <v>33</v>
      </c>
      <c r="X2907" t="s">
        <v>94</v>
      </c>
      <c r="Y2907">
        <v>4</v>
      </c>
    </row>
    <row r="2908" spans="1:25">
      <c r="A2908">
        <v>2907</v>
      </c>
      <c r="B2908">
        <v>2019</v>
      </c>
      <c r="C2908" s="1">
        <v>43524</v>
      </c>
      <c r="D2908">
        <v>1715</v>
      </c>
      <c r="E2908" t="s">
        <v>44</v>
      </c>
      <c r="F2908" t="s">
        <v>37</v>
      </c>
      <c r="G2908" t="s">
        <v>26</v>
      </c>
      <c r="H2908" t="s">
        <v>27</v>
      </c>
      <c r="I2908" t="s">
        <v>48</v>
      </c>
      <c r="J2908" t="s">
        <v>49</v>
      </c>
      <c r="K2908" t="s">
        <v>50</v>
      </c>
      <c r="L2908" s="3">
        <v>120</v>
      </c>
      <c r="M2908" s="3">
        <v>220</v>
      </c>
      <c r="N2908" t="s">
        <v>46</v>
      </c>
      <c r="O2908" s="4">
        <v>0.4</v>
      </c>
      <c r="P2908">
        <v>2</v>
      </c>
      <c r="Q2908" s="3">
        <v>10</v>
      </c>
      <c r="R2908" s="3">
        <v>110</v>
      </c>
      <c r="S2908">
        <v>220</v>
      </c>
      <c r="T2908" s="2">
        <v>88</v>
      </c>
      <c r="U2908" s="2">
        <v>132</v>
      </c>
      <c r="V2908" t="s">
        <v>32</v>
      </c>
      <c r="W2908" t="s">
        <v>33</v>
      </c>
      <c r="X2908" t="s">
        <v>94</v>
      </c>
      <c r="Y2908">
        <v>5</v>
      </c>
    </row>
    <row r="2909" spans="1:25">
      <c r="A2909">
        <v>2908</v>
      </c>
      <c r="B2909">
        <v>2019</v>
      </c>
      <c r="C2909" s="1">
        <v>43524</v>
      </c>
      <c r="D2909">
        <v>1873</v>
      </c>
      <c r="E2909" t="s">
        <v>24</v>
      </c>
      <c r="F2909" t="s">
        <v>47</v>
      </c>
      <c r="G2909" t="s">
        <v>43</v>
      </c>
      <c r="H2909" t="s">
        <v>39</v>
      </c>
      <c r="I2909" t="s">
        <v>48</v>
      </c>
      <c r="J2909" t="s">
        <v>49</v>
      </c>
      <c r="K2909" t="s">
        <v>50</v>
      </c>
      <c r="L2909" s="3">
        <v>120</v>
      </c>
      <c r="M2909" s="3">
        <v>220</v>
      </c>
      <c r="N2909" t="s">
        <v>31</v>
      </c>
      <c r="O2909" s="4">
        <v>0.25</v>
      </c>
      <c r="P2909">
        <v>8</v>
      </c>
      <c r="Q2909" s="3">
        <v>10</v>
      </c>
      <c r="R2909" s="3">
        <v>110</v>
      </c>
      <c r="S2909">
        <v>220</v>
      </c>
      <c r="T2909" s="2">
        <v>55</v>
      </c>
      <c r="U2909" s="2">
        <v>165</v>
      </c>
      <c r="V2909" t="s">
        <v>32</v>
      </c>
      <c r="W2909" t="s">
        <v>33</v>
      </c>
      <c r="X2909" t="s">
        <v>94</v>
      </c>
      <c r="Y2909">
        <v>5</v>
      </c>
    </row>
    <row r="2910" spans="1:25">
      <c r="A2910">
        <v>2909</v>
      </c>
      <c r="B2910">
        <v>2019</v>
      </c>
      <c r="C2910" s="1">
        <v>43524</v>
      </c>
      <c r="D2910">
        <v>1542</v>
      </c>
      <c r="E2910" t="s">
        <v>44</v>
      </c>
      <c r="F2910" t="s">
        <v>37</v>
      </c>
      <c r="G2910" t="s">
        <v>26</v>
      </c>
      <c r="H2910" t="s">
        <v>27</v>
      </c>
      <c r="I2910" t="s">
        <v>64</v>
      </c>
      <c r="J2910" t="s">
        <v>49</v>
      </c>
      <c r="K2910" t="s">
        <v>52</v>
      </c>
      <c r="L2910" s="3">
        <v>60</v>
      </c>
      <c r="M2910" s="3">
        <v>110</v>
      </c>
      <c r="N2910" t="s">
        <v>46</v>
      </c>
      <c r="O2910" s="4">
        <v>0.4</v>
      </c>
      <c r="P2910">
        <v>7</v>
      </c>
      <c r="Q2910" s="3">
        <v>6</v>
      </c>
      <c r="R2910" s="3">
        <v>54</v>
      </c>
      <c r="S2910">
        <v>110</v>
      </c>
      <c r="T2910" s="2">
        <v>44</v>
      </c>
      <c r="U2910" s="2">
        <v>66</v>
      </c>
      <c r="V2910" t="s">
        <v>32</v>
      </c>
      <c r="W2910" t="s">
        <v>33</v>
      </c>
      <c r="X2910" t="s">
        <v>94</v>
      </c>
      <c r="Y2910">
        <v>4</v>
      </c>
    </row>
    <row r="2911" spans="1:25">
      <c r="A2911">
        <v>2910</v>
      </c>
      <c r="B2911">
        <v>2019</v>
      </c>
      <c r="C2911" s="1">
        <v>43525</v>
      </c>
      <c r="D2911">
        <v>1246</v>
      </c>
      <c r="E2911" t="s">
        <v>42</v>
      </c>
      <c r="F2911" t="s">
        <v>25</v>
      </c>
      <c r="G2911" t="s">
        <v>26</v>
      </c>
      <c r="H2911" t="s">
        <v>27</v>
      </c>
      <c r="I2911" t="s">
        <v>65</v>
      </c>
      <c r="J2911" t="s">
        <v>66</v>
      </c>
      <c r="K2911" t="s">
        <v>30</v>
      </c>
      <c r="L2911" s="3">
        <v>160</v>
      </c>
      <c r="M2911" s="3">
        <v>205</v>
      </c>
      <c r="N2911" t="s">
        <v>41</v>
      </c>
      <c r="O2911" s="4">
        <v>0</v>
      </c>
      <c r="P2911">
        <v>5</v>
      </c>
      <c r="Q2911" s="3">
        <v>10</v>
      </c>
      <c r="R2911" s="3">
        <v>150</v>
      </c>
      <c r="S2911">
        <v>205</v>
      </c>
      <c r="T2911" s="2">
        <v>0</v>
      </c>
      <c r="U2911" s="2">
        <v>205</v>
      </c>
      <c r="V2911" t="s">
        <v>32</v>
      </c>
      <c r="W2911" t="s">
        <v>33</v>
      </c>
      <c r="X2911" t="s">
        <v>94</v>
      </c>
      <c r="Y2911">
        <v>5</v>
      </c>
    </row>
    <row r="2912" spans="1:25">
      <c r="A2912">
        <v>2911</v>
      </c>
      <c r="B2912">
        <v>2019</v>
      </c>
      <c r="C2912" s="1">
        <v>43525</v>
      </c>
      <c r="D2912">
        <v>1707</v>
      </c>
      <c r="E2912" t="s">
        <v>42</v>
      </c>
      <c r="F2912" t="s">
        <v>37</v>
      </c>
      <c r="G2912" t="s">
        <v>26</v>
      </c>
      <c r="H2912" t="s">
        <v>27</v>
      </c>
      <c r="I2912" t="s">
        <v>65</v>
      </c>
      <c r="J2912" t="s">
        <v>66</v>
      </c>
      <c r="K2912" t="s">
        <v>30</v>
      </c>
      <c r="L2912" s="3">
        <v>160</v>
      </c>
      <c r="M2912" s="3">
        <v>205</v>
      </c>
      <c r="N2912" t="s">
        <v>46</v>
      </c>
      <c r="O2912" s="4">
        <v>0.4</v>
      </c>
      <c r="P2912">
        <v>7</v>
      </c>
      <c r="Q2912" s="3">
        <v>10</v>
      </c>
      <c r="R2912" s="3">
        <v>150</v>
      </c>
      <c r="S2912">
        <v>205</v>
      </c>
      <c r="T2912" s="2">
        <v>82</v>
      </c>
      <c r="U2912" s="2">
        <v>123</v>
      </c>
      <c r="V2912" t="s">
        <v>56</v>
      </c>
      <c r="W2912" t="s">
        <v>62</v>
      </c>
      <c r="X2912" t="s">
        <v>93</v>
      </c>
      <c r="Y2912">
        <v>1</v>
      </c>
    </row>
    <row r="2913" spans="1:25">
      <c r="A2913">
        <v>2912</v>
      </c>
      <c r="B2913">
        <v>2019</v>
      </c>
      <c r="C2913" s="1">
        <v>43525</v>
      </c>
      <c r="D2913">
        <v>1537</v>
      </c>
      <c r="E2913" t="s">
        <v>24</v>
      </c>
      <c r="F2913" t="s">
        <v>47</v>
      </c>
      <c r="G2913" t="s">
        <v>26</v>
      </c>
      <c r="H2913" t="s">
        <v>27</v>
      </c>
      <c r="I2913" t="s">
        <v>48</v>
      </c>
      <c r="J2913" t="s">
        <v>49</v>
      </c>
      <c r="K2913" t="s">
        <v>50</v>
      </c>
      <c r="L2913" s="3">
        <v>120</v>
      </c>
      <c r="M2913" s="3">
        <v>220</v>
      </c>
      <c r="N2913" t="s">
        <v>41</v>
      </c>
      <c r="O2913" s="4">
        <v>0</v>
      </c>
      <c r="P2913">
        <v>2</v>
      </c>
      <c r="Q2913" s="3">
        <v>10</v>
      </c>
      <c r="R2913" s="3">
        <v>110</v>
      </c>
      <c r="S2913">
        <v>220</v>
      </c>
      <c r="T2913" s="2">
        <v>0</v>
      </c>
      <c r="U2913" s="2">
        <v>220</v>
      </c>
      <c r="V2913" t="s">
        <v>32</v>
      </c>
      <c r="W2913" t="s">
        <v>33</v>
      </c>
      <c r="X2913" t="s">
        <v>94</v>
      </c>
      <c r="Y2913">
        <v>3</v>
      </c>
    </row>
    <row r="2914" spans="1:25">
      <c r="A2914">
        <v>2913</v>
      </c>
      <c r="B2914">
        <v>2019</v>
      </c>
      <c r="C2914" s="1">
        <v>43525</v>
      </c>
      <c r="D2914">
        <v>1762</v>
      </c>
      <c r="E2914" t="s">
        <v>45</v>
      </c>
      <c r="F2914" t="s">
        <v>37</v>
      </c>
      <c r="G2914" t="s">
        <v>26</v>
      </c>
      <c r="H2914" t="s">
        <v>27</v>
      </c>
      <c r="I2914" t="s">
        <v>51</v>
      </c>
      <c r="J2914" t="s">
        <v>49</v>
      </c>
      <c r="K2914" t="s">
        <v>52</v>
      </c>
      <c r="L2914" s="3">
        <v>75</v>
      </c>
      <c r="M2914" s="3">
        <v>125</v>
      </c>
      <c r="N2914" t="s">
        <v>46</v>
      </c>
      <c r="O2914" s="4">
        <v>0.4</v>
      </c>
      <c r="P2914">
        <v>7</v>
      </c>
      <c r="Q2914" s="3">
        <v>5</v>
      </c>
      <c r="R2914" s="3">
        <v>70</v>
      </c>
      <c r="S2914">
        <v>125</v>
      </c>
      <c r="T2914" s="2">
        <v>50</v>
      </c>
      <c r="U2914" s="2">
        <v>75</v>
      </c>
      <c r="V2914" t="s">
        <v>32</v>
      </c>
      <c r="W2914" t="s">
        <v>33</v>
      </c>
      <c r="X2914" t="s">
        <v>94</v>
      </c>
      <c r="Y2914">
        <v>5</v>
      </c>
    </row>
    <row r="2915" spans="1:25">
      <c r="A2915">
        <v>2914</v>
      </c>
      <c r="B2915">
        <v>2019</v>
      </c>
      <c r="C2915" s="1">
        <v>43525</v>
      </c>
      <c r="D2915">
        <v>1511</v>
      </c>
      <c r="E2915" t="s">
        <v>42</v>
      </c>
      <c r="F2915" t="s">
        <v>37</v>
      </c>
      <c r="G2915" t="s">
        <v>43</v>
      </c>
      <c r="H2915" t="s">
        <v>39</v>
      </c>
      <c r="I2915" t="s">
        <v>28</v>
      </c>
      <c r="J2915" t="s">
        <v>29</v>
      </c>
      <c r="K2915" t="s">
        <v>30</v>
      </c>
      <c r="L2915" s="3">
        <v>100</v>
      </c>
      <c r="M2915" s="3">
        <v>180</v>
      </c>
      <c r="N2915" t="s">
        <v>46</v>
      </c>
      <c r="O2915" s="4">
        <v>0.4</v>
      </c>
      <c r="P2915">
        <v>4</v>
      </c>
      <c r="Q2915" s="3">
        <v>4</v>
      </c>
      <c r="R2915" s="3">
        <v>96</v>
      </c>
      <c r="S2915">
        <v>180</v>
      </c>
      <c r="T2915" s="2">
        <v>72</v>
      </c>
      <c r="U2915" s="2">
        <v>108</v>
      </c>
      <c r="V2915" t="s">
        <v>32</v>
      </c>
      <c r="W2915" t="s">
        <v>33</v>
      </c>
      <c r="X2915" t="s">
        <v>94</v>
      </c>
      <c r="Y2915">
        <v>5</v>
      </c>
    </row>
    <row r="2916" spans="1:25">
      <c r="A2916">
        <v>2915</v>
      </c>
      <c r="B2916">
        <v>2019</v>
      </c>
      <c r="C2916" s="1">
        <v>43525</v>
      </c>
      <c r="D2916">
        <v>1267</v>
      </c>
      <c r="E2916" t="s">
        <v>24</v>
      </c>
      <c r="F2916" t="s">
        <v>37</v>
      </c>
      <c r="G2916" t="s">
        <v>26</v>
      </c>
      <c r="H2916" t="s">
        <v>27</v>
      </c>
      <c r="I2916" t="s">
        <v>28</v>
      </c>
      <c r="J2916" t="s">
        <v>29</v>
      </c>
      <c r="K2916" t="s">
        <v>30</v>
      </c>
      <c r="L2916" s="3">
        <v>100</v>
      </c>
      <c r="M2916" s="3">
        <v>180</v>
      </c>
      <c r="N2916" t="s">
        <v>46</v>
      </c>
      <c r="O2916" s="4">
        <v>0.4</v>
      </c>
      <c r="P2916">
        <v>8</v>
      </c>
      <c r="Q2916" s="3">
        <v>4</v>
      </c>
      <c r="R2916" s="3">
        <v>96</v>
      </c>
      <c r="S2916">
        <v>180</v>
      </c>
      <c r="T2916" s="2">
        <v>72</v>
      </c>
      <c r="U2916" s="2">
        <v>108</v>
      </c>
      <c r="V2916" t="s">
        <v>56</v>
      </c>
      <c r="W2916" t="s">
        <v>59</v>
      </c>
      <c r="X2916" t="s">
        <v>93</v>
      </c>
      <c r="Y2916">
        <v>2</v>
      </c>
    </row>
    <row r="2917" spans="1:25">
      <c r="A2917">
        <v>2916</v>
      </c>
      <c r="B2917">
        <v>2019</v>
      </c>
      <c r="C2917" s="1">
        <v>43526</v>
      </c>
      <c r="D2917">
        <v>1783</v>
      </c>
      <c r="E2917" t="s">
        <v>45</v>
      </c>
      <c r="F2917" t="s">
        <v>37</v>
      </c>
      <c r="G2917" t="s">
        <v>54</v>
      </c>
      <c r="H2917" t="s">
        <v>55</v>
      </c>
      <c r="I2917" t="s">
        <v>65</v>
      </c>
      <c r="J2917" t="s">
        <v>66</v>
      </c>
      <c r="K2917" t="s">
        <v>30</v>
      </c>
      <c r="L2917" s="3">
        <v>160</v>
      </c>
      <c r="M2917" s="3">
        <v>205</v>
      </c>
      <c r="N2917" t="s">
        <v>41</v>
      </c>
      <c r="O2917" s="4">
        <v>0</v>
      </c>
      <c r="P2917">
        <v>8</v>
      </c>
      <c r="Q2917" s="3">
        <v>10</v>
      </c>
      <c r="R2917" s="3">
        <v>150</v>
      </c>
      <c r="S2917">
        <v>205</v>
      </c>
      <c r="T2917" s="2">
        <v>0</v>
      </c>
      <c r="U2917" s="2">
        <v>205</v>
      </c>
      <c r="V2917" t="s">
        <v>56</v>
      </c>
      <c r="W2917" t="s">
        <v>60</v>
      </c>
      <c r="X2917" t="s">
        <v>93</v>
      </c>
      <c r="Y2917">
        <v>2</v>
      </c>
    </row>
    <row r="2918" spans="1:25">
      <c r="A2918">
        <v>2917</v>
      </c>
      <c r="B2918">
        <v>2019</v>
      </c>
      <c r="C2918" s="1">
        <v>43526</v>
      </c>
      <c r="D2918">
        <v>1262</v>
      </c>
      <c r="E2918" t="s">
        <v>42</v>
      </c>
      <c r="F2918" t="s">
        <v>37</v>
      </c>
      <c r="G2918" t="s">
        <v>54</v>
      </c>
      <c r="H2918" t="s">
        <v>55</v>
      </c>
      <c r="I2918" t="s">
        <v>65</v>
      </c>
      <c r="J2918" t="s">
        <v>66</v>
      </c>
      <c r="K2918" t="s">
        <v>30</v>
      </c>
      <c r="L2918" s="3">
        <v>160</v>
      </c>
      <c r="M2918" s="3">
        <v>205</v>
      </c>
      <c r="N2918" t="s">
        <v>46</v>
      </c>
      <c r="O2918" s="4">
        <v>0.4</v>
      </c>
      <c r="P2918">
        <v>4</v>
      </c>
      <c r="Q2918" s="3">
        <v>10</v>
      </c>
      <c r="R2918" s="3">
        <v>150</v>
      </c>
      <c r="S2918">
        <v>205</v>
      </c>
      <c r="T2918" s="2">
        <v>82</v>
      </c>
      <c r="U2918" s="2">
        <v>123</v>
      </c>
      <c r="V2918" t="s">
        <v>32</v>
      </c>
      <c r="W2918" t="s">
        <v>33</v>
      </c>
      <c r="X2918" t="s">
        <v>94</v>
      </c>
      <c r="Y2918">
        <v>4</v>
      </c>
    </row>
    <row r="2919" spans="1:25">
      <c r="A2919">
        <v>2918</v>
      </c>
      <c r="B2919">
        <v>2019</v>
      </c>
      <c r="C2919" s="1">
        <v>43526</v>
      </c>
      <c r="D2919">
        <v>1691</v>
      </c>
      <c r="E2919" t="s">
        <v>24</v>
      </c>
      <c r="F2919" t="s">
        <v>34</v>
      </c>
      <c r="G2919" t="s">
        <v>72</v>
      </c>
      <c r="H2919" t="s">
        <v>55</v>
      </c>
      <c r="I2919" t="s">
        <v>48</v>
      </c>
      <c r="J2919" t="s">
        <v>49</v>
      </c>
      <c r="K2919" t="s">
        <v>50</v>
      </c>
      <c r="L2919" s="3">
        <v>120</v>
      </c>
      <c r="M2919" s="3">
        <v>220</v>
      </c>
      <c r="N2919" t="s">
        <v>41</v>
      </c>
      <c r="O2919" s="4">
        <v>0</v>
      </c>
      <c r="P2919">
        <v>8</v>
      </c>
      <c r="Q2919" s="3">
        <v>10</v>
      </c>
      <c r="R2919" s="3">
        <v>110</v>
      </c>
      <c r="S2919">
        <v>220</v>
      </c>
      <c r="T2919" s="2">
        <v>0</v>
      </c>
      <c r="U2919" s="2">
        <v>220</v>
      </c>
      <c r="V2919" t="s">
        <v>32</v>
      </c>
      <c r="W2919" t="s">
        <v>33</v>
      </c>
      <c r="X2919" t="s">
        <v>94</v>
      </c>
      <c r="Y2919">
        <v>5</v>
      </c>
    </row>
    <row r="2920" spans="1:25">
      <c r="A2920">
        <v>2919</v>
      </c>
      <c r="B2920">
        <v>2019</v>
      </c>
      <c r="C2920" s="1">
        <v>43526</v>
      </c>
      <c r="D2920">
        <v>1415</v>
      </c>
      <c r="E2920" t="s">
        <v>24</v>
      </c>
      <c r="F2920" t="s">
        <v>37</v>
      </c>
      <c r="G2920" t="s">
        <v>38</v>
      </c>
      <c r="H2920" t="s">
        <v>39</v>
      </c>
      <c r="I2920" t="s">
        <v>77</v>
      </c>
      <c r="J2920" t="s">
        <v>49</v>
      </c>
      <c r="K2920" t="s">
        <v>30</v>
      </c>
      <c r="L2920" s="3">
        <v>150</v>
      </c>
      <c r="M2920" s="3">
        <v>210</v>
      </c>
      <c r="N2920" t="s">
        <v>41</v>
      </c>
      <c r="O2920" s="4">
        <v>0</v>
      </c>
      <c r="P2920">
        <v>4</v>
      </c>
      <c r="Q2920" s="3">
        <v>7</v>
      </c>
      <c r="R2920" s="3">
        <v>143</v>
      </c>
      <c r="S2920">
        <v>210</v>
      </c>
      <c r="T2920" s="2">
        <v>0</v>
      </c>
      <c r="U2920" s="2">
        <v>210</v>
      </c>
      <c r="V2920" t="s">
        <v>56</v>
      </c>
      <c r="W2920" t="s">
        <v>62</v>
      </c>
      <c r="X2920" t="s">
        <v>93</v>
      </c>
      <c r="Y2920">
        <v>2</v>
      </c>
    </row>
    <row r="2921" spans="1:25">
      <c r="A2921">
        <v>2920</v>
      </c>
      <c r="B2921">
        <v>2019</v>
      </c>
      <c r="C2921" s="1">
        <v>43526</v>
      </c>
      <c r="D2921">
        <v>1506</v>
      </c>
      <c r="E2921" t="s">
        <v>44</v>
      </c>
      <c r="F2921" t="s">
        <v>47</v>
      </c>
      <c r="G2921" t="s">
        <v>26</v>
      </c>
      <c r="H2921" t="s">
        <v>27</v>
      </c>
      <c r="I2921" t="s">
        <v>65</v>
      </c>
      <c r="J2921" t="s">
        <v>66</v>
      </c>
      <c r="K2921" t="s">
        <v>30</v>
      </c>
      <c r="L2921" s="3">
        <v>160</v>
      </c>
      <c r="M2921" s="3">
        <v>205</v>
      </c>
      <c r="N2921" t="s">
        <v>31</v>
      </c>
      <c r="O2921" s="4">
        <v>0.25</v>
      </c>
      <c r="P2921">
        <v>5</v>
      </c>
      <c r="Q2921" s="3">
        <v>10</v>
      </c>
      <c r="R2921" s="3">
        <v>150</v>
      </c>
      <c r="S2921">
        <v>205</v>
      </c>
      <c r="T2921" s="2">
        <v>51.25</v>
      </c>
      <c r="U2921" s="2">
        <v>153.75</v>
      </c>
      <c r="V2921" t="s">
        <v>32</v>
      </c>
      <c r="W2921" t="s">
        <v>33</v>
      </c>
      <c r="X2921" t="s">
        <v>94</v>
      </c>
      <c r="Y2921">
        <v>3</v>
      </c>
    </row>
    <row r="2922" spans="1:25">
      <c r="A2922">
        <v>2921</v>
      </c>
      <c r="B2922">
        <v>2019</v>
      </c>
      <c r="C2922" s="1">
        <v>43526</v>
      </c>
      <c r="D2922">
        <v>1940</v>
      </c>
      <c r="E2922" t="s">
        <v>24</v>
      </c>
      <c r="F2922" t="s">
        <v>37</v>
      </c>
      <c r="G2922" t="s">
        <v>35</v>
      </c>
      <c r="H2922" t="s">
        <v>36</v>
      </c>
      <c r="I2922" t="s">
        <v>48</v>
      </c>
      <c r="J2922" t="s">
        <v>49</v>
      </c>
      <c r="K2922" t="s">
        <v>50</v>
      </c>
      <c r="L2922" s="3">
        <v>120</v>
      </c>
      <c r="M2922" s="3">
        <v>220</v>
      </c>
      <c r="N2922" t="s">
        <v>41</v>
      </c>
      <c r="O2922" s="4">
        <v>0</v>
      </c>
      <c r="P2922">
        <v>4</v>
      </c>
      <c r="Q2922" s="3">
        <v>10</v>
      </c>
      <c r="R2922" s="3">
        <v>110</v>
      </c>
      <c r="S2922">
        <v>220</v>
      </c>
      <c r="T2922" s="2">
        <v>0</v>
      </c>
      <c r="U2922" s="2">
        <v>220</v>
      </c>
      <c r="V2922" t="s">
        <v>32</v>
      </c>
      <c r="W2922" t="s">
        <v>33</v>
      </c>
      <c r="X2922" t="s">
        <v>94</v>
      </c>
      <c r="Y2922">
        <v>5</v>
      </c>
    </row>
    <row r="2923" spans="1:25">
      <c r="A2923">
        <v>2922</v>
      </c>
      <c r="B2923">
        <v>2019</v>
      </c>
      <c r="C2923" s="1">
        <v>43527</v>
      </c>
      <c r="D2923">
        <v>1650</v>
      </c>
      <c r="E2923" t="s">
        <v>42</v>
      </c>
      <c r="F2923" t="s">
        <v>47</v>
      </c>
      <c r="G2923" t="s">
        <v>43</v>
      </c>
      <c r="H2923" t="s">
        <v>39</v>
      </c>
      <c r="I2923" t="s">
        <v>28</v>
      </c>
      <c r="J2923" t="s">
        <v>29</v>
      </c>
      <c r="K2923" t="s">
        <v>30</v>
      </c>
      <c r="L2923" s="3">
        <v>100</v>
      </c>
      <c r="M2923" s="3">
        <v>180</v>
      </c>
      <c r="N2923" t="s">
        <v>41</v>
      </c>
      <c r="O2923" s="4">
        <v>0</v>
      </c>
      <c r="P2923">
        <v>8</v>
      </c>
      <c r="Q2923" s="3">
        <v>4</v>
      </c>
      <c r="R2923" s="3">
        <v>96</v>
      </c>
      <c r="S2923">
        <v>180</v>
      </c>
      <c r="T2923" s="2">
        <v>0</v>
      </c>
      <c r="U2923" s="2">
        <v>180</v>
      </c>
      <c r="V2923" t="s">
        <v>56</v>
      </c>
      <c r="W2923" t="s">
        <v>60</v>
      </c>
      <c r="X2923" t="s">
        <v>93</v>
      </c>
      <c r="Y2923">
        <v>2</v>
      </c>
    </row>
    <row r="2924" spans="1:25">
      <c r="A2924">
        <v>2923</v>
      </c>
      <c r="B2924">
        <v>2019</v>
      </c>
      <c r="C2924" s="1">
        <v>43527</v>
      </c>
      <c r="D2924">
        <v>1283</v>
      </c>
      <c r="E2924" t="s">
        <v>42</v>
      </c>
      <c r="F2924" t="s">
        <v>37</v>
      </c>
      <c r="G2924" t="s">
        <v>54</v>
      </c>
      <c r="H2924" t="s">
        <v>55</v>
      </c>
      <c r="I2924" t="s">
        <v>65</v>
      </c>
      <c r="J2924" t="s">
        <v>66</v>
      </c>
      <c r="K2924" t="s">
        <v>30</v>
      </c>
      <c r="L2924" s="3">
        <v>160</v>
      </c>
      <c r="M2924" s="3">
        <v>205</v>
      </c>
      <c r="N2924" t="s">
        <v>41</v>
      </c>
      <c r="O2924" s="4">
        <v>0</v>
      </c>
      <c r="P2924">
        <v>5</v>
      </c>
      <c r="Q2924" s="3">
        <v>10</v>
      </c>
      <c r="R2924" s="3">
        <v>150</v>
      </c>
      <c r="S2924">
        <v>205</v>
      </c>
      <c r="T2924" s="2">
        <v>0</v>
      </c>
      <c r="U2924" s="2">
        <v>205</v>
      </c>
      <c r="V2924" t="s">
        <v>32</v>
      </c>
      <c r="W2924" t="s">
        <v>33</v>
      </c>
      <c r="X2924" t="s">
        <v>94</v>
      </c>
      <c r="Y2924">
        <v>5</v>
      </c>
    </row>
    <row r="2925" spans="1:25">
      <c r="A2925">
        <v>2924</v>
      </c>
      <c r="B2925">
        <v>2019</v>
      </c>
      <c r="C2925" s="1">
        <v>43527</v>
      </c>
      <c r="D2925">
        <v>1954</v>
      </c>
      <c r="E2925" t="s">
        <v>44</v>
      </c>
      <c r="F2925" t="s">
        <v>34</v>
      </c>
      <c r="G2925" t="s">
        <v>26</v>
      </c>
      <c r="H2925" t="s">
        <v>27</v>
      </c>
      <c r="I2925" t="s">
        <v>65</v>
      </c>
      <c r="J2925" t="s">
        <v>66</v>
      </c>
      <c r="K2925" t="s">
        <v>30</v>
      </c>
      <c r="L2925" s="3">
        <v>160</v>
      </c>
      <c r="M2925" s="3">
        <v>205</v>
      </c>
      <c r="N2925" t="s">
        <v>31</v>
      </c>
      <c r="O2925" s="4">
        <v>0.25</v>
      </c>
      <c r="P2925">
        <v>5</v>
      </c>
      <c r="Q2925" s="3">
        <v>10</v>
      </c>
      <c r="R2925" s="3">
        <v>150</v>
      </c>
      <c r="S2925">
        <v>205</v>
      </c>
      <c r="T2925" s="2">
        <v>51.25</v>
      </c>
      <c r="U2925" s="2">
        <v>153.75</v>
      </c>
      <c r="V2925" t="s">
        <v>32</v>
      </c>
      <c r="W2925" t="s">
        <v>33</v>
      </c>
      <c r="X2925" t="s">
        <v>94</v>
      </c>
      <c r="Y2925">
        <v>3</v>
      </c>
    </row>
    <row r="2926" spans="1:25">
      <c r="A2926">
        <v>2925</v>
      </c>
      <c r="B2926">
        <v>2019</v>
      </c>
      <c r="C2926" s="1">
        <v>43527</v>
      </c>
      <c r="D2926">
        <v>1589</v>
      </c>
      <c r="E2926" t="s">
        <v>24</v>
      </c>
      <c r="F2926" t="s">
        <v>34</v>
      </c>
      <c r="G2926" t="s">
        <v>35</v>
      </c>
      <c r="H2926" t="s">
        <v>36</v>
      </c>
      <c r="I2926" t="s">
        <v>28</v>
      </c>
      <c r="J2926" t="s">
        <v>29</v>
      </c>
      <c r="K2926" t="s">
        <v>30</v>
      </c>
      <c r="L2926" s="3">
        <v>100</v>
      </c>
      <c r="M2926" s="3">
        <v>180</v>
      </c>
      <c r="N2926" t="s">
        <v>41</v>
      </c>
      <c r="O2926" s="4">
        <v>0</v>
      </c>
      <c r="P2926">
        <v>6</v>
      </c>
      <c r="Q2926" s="3">
        <v>4</v>
      </c>
      <c r="R2926" s="3">
        <v>96</v>
      </c>
      <c r="S2926">
        <v>180</v>
      </c>
      <c r="T2926" s="2">
        <v>0</v>
      </c>
      <c r="U2926" s="2">
        <v>180</v>
      </c>
      <c r="V2926" t="s">
        <v>32</v>
      </c>
      <c r="W2926" t="s">
        <v>33</v>
      </c>
      <c r="X2926" t="s">
        <v>94</v>
      </c>
      <c r="Y2926">
        <v>5</v>
      </c>
    </row>
    <row r="2927" spans="1:25">
      <c r="A2927">
        <v>2926</v>
      </c>
      <c r="B2927">
        <v>2019</v>
      </c>
      <c r="C2927" s="1">
        <v>43527</v>
      </c>
      <c r="D2927">
        <v>1880</v>
      </c>
      <c r="E2927" t="s">
        <v>45</v>
      </c>
      <c r="F2927" t="s">
        <v>25</v>
      </c>
      <c r="G2927" t="s">
        <v>54</v>
      </c>
      <c r="H2927" t="s">
        <v>55</v>
      </c>
      <c r="I2927" t="s">
        <v>48</v>
      </c>
      <c r="J2927" t="s">
        <v>49</v>
      </c>
      <c r="K2927" t="s">
        <v>50</v>
      </c>
      <c r="L2927" s="3">
        <v>120</v>
      </c>
      <c r="M2927" s="3">
        <v>220</v>
      </c>
      <c r="N2927" t="s">
        <v>46</v>
      </c>
      <c r="O2927" s="4">
        <v>0.4</v>
      </c>
      <c r="P2927">
        <v>6</v>
      </c>
      <c r="Q2927" s="3">
        <v>10</v>
      </c>
      <c r="R2927" s="3">
        <v>110</v>
      </c>
      <c r="S2927">
        <v>220</v>
      </c>
      <c r="T2927" s="2">
        <v>88</v>
      </c>
      <c r="U2927" s="2">
        <v>132</v>
      </c>
      <c r="V2927" t="s">
        <v>32</v>
      </c>
      <c r="W2927" t="s">
        <v>33</v>
      </c>
      <c r="X2927" t="s">
        <v>94</v>
      </c>
      <c r="Y2927">
        <v>5</v>
      </c>
    </row>
    <row r="2928" spans="1:25">
      <c r="A2928">
        <v>2927</v>
      </c>
      <c r="B2928">
        <v>2019</v>
      </c>
      <c r="C2928" s="1">
        <v>43527</v>
      </c>
      <c r="D2928">
        <v>1250</v>
      </c>
      <c r="E2928" t="s">
        <v>44</v>
      </c>
      <c r="F2928" t="s">
        <v>37</v>
      </c>
      <c r="G2928" t="s">
        <v>26</v>
      </c>
      <c r="H2928" t="s">
        <v>27</v>
      </c>
      <c r="I2928" t="s">
        <v>48</v>
      </c>
      <c r="J2928" t="s">
        <v>49</v>
      </c>
      <c r="K2928" t="s">
        <v>50</v>
      </c>
      <c r="L2928" s="3">
        <v>120</v>
      </c>
      <c r="M2928" s="3">
        <v>220</v>
      </c>
      <c r="N2928" t="s">
        <v>46</v>
      </c>
      <c r="O2928" s="4">
        <v>0.4</v>
      </c>
      <c r="P2928">
        <v>2</v>
      </c>
      <c r="Q2928" s="3">
        <v>10</v>
      </c>
      <c r="R2928" s="3">
        <v>110</v>
      </c>
      <c r="S2928">
        <v>220</v>
      </c>
      <c r="T2928" s="2">
        <v>88</v>
      </c>
      <c r="U2928" s="2">
        <v>132</v>
      </c>
      <c r="V2928" t="s">
        <v>32</v>
      </c>
      <c r="W2928" t="s">
        <v>33</v>
      </c>
      <c r="X2928" t="s">
        <v>94</v>
      </c>
      <c r="Y2928">
        <v>5</v>
      </c>
    </row>
    <row r="2929" spans="1:25">
      <c r="A2929">
        <v>2928</v>
      </c>
      <c r="B2929">
        <v>2020</v>
      </c>
      <c r="C2929" s="1">
        <v>43894</v>
      </c>
      <c r="D2929">
        <v>1047</v>
      </c>
      <c r="E2929" t="s">
        <v>24</v>
      </c>
      <c r="F2929" t="s">
        <v>37</v>
      </c>
      <c r="G2929" t="s">
        <v>26</v>
      </c>
      <c r="H2929" t="s">
        <v>27</v>
      </c>
      <c r="I2929" t="s">
        <v>77</v>
      </c>
      <c r="J2929" t="s">
        <v>49</v>
      </c>
      <c r="K2929" t="s">
        <v>30</v>
      </c>
      <c r="L2929" s="3">
        <v>150</v>
      </c>
      <c r="M2929" s="3">
        <v>210</v>
      </c>
      <c r="N2929" t="s">
        <v>31</v>
      </c>
      <c r="O2929" s="4">
        <v>0.25</v>
      </c>
      <c r="P2929">
        <v>4</v>
      </c>
      <c r="Q2929" s="3">
        <v>7</v>
      </c>
      <c r="R2929" s="3">
        <v>143</v>
      </c>
      <c r="S2929">
        <v>210</v>
      </c>
      <c r="T2929" s="2">
        <v>52.5</v>
      </c>
      <c r="U2929" s="2">
        <v>157.5</v>
      </c>
      <c r="V2929" t="s">
        <v>32</v>
      </c>
      <c r="W2929" t="s">
        <v>33</v>
      </c>
      <c r="X2929" t="s">
        <v>94</v>
      </c>
      <c r="Y2929">
        <v>4</v>
      </c>
    </row>
    <row r="2930" spans="1:25">
      <c r="A2930">
        <v>2929</v>
      </c>
      <c r="B2930">
        <v>2019</v>
      </c>
      <c r="C2930" s="1">
        <v>43528</v>
      </c>
      <c r="D2930">
        <v>1873</v>
      </c>
      <c r="E2930" t="s">
        <v>44</v>
      </c>
      <c r="F2930" t="s">
        <v>37</v>
      </c>
      <c r="G2930" t="s">
        <v>26</v>
      </c>
      <c r="H2930" t="s">
        <v>27</v>
      </c>
      <c r="I2930" t="s">
        <v>48</v>
      </c>
      <c r="J2930" t="s">
        <v>49</v>
      </c>
      <c r="K2930" t="s">
        <v>50</v>
      </c>
      <c r="L2930" s="3">
        <v>120</v>
      </c>
      <c r="M2930" s="3">
        <v>220</v>
      </c>
      <c r="N2930" t="s">
        <v>41</v>
      </c>
      <c r="O2930" s="4">
        <v>0</v>
      </c>
      <c r="P2930">
        <v>8</v>
      </c>
      <c r="Q2930" s="3">
        <v>10</v>
      </c>
      <c r="R2930" s="3">
        <v>110</v>
      </c>
      <c r="S2930">
        <v>220</v>
      </c>
      <c r="T2930" s="2">
        <v>0</v>
      </c>
      <c r="U2930" s="2">
        <v>220</v>
      </c>
      <c r="V2930" t="s">
        <v>32</v>
      </c>
      <c r="W2930" t="s">
        <v>33</v>
      </c>
      <c r="X2930" t="s">
        <v>94</v>
      </c>
      <c r="Y2930">
        <v>5</v>
      </c>
    </row>
    <row r="2931" spans="1:25">
      <c r="A2931">
        <v>2930</v>
      </c>
      <c r="B2931">
        <v>2020</v>
      </c>
      <c r="C2931" s="1">
        <v>43894</v>
      </c>
      <c r="D2931">
        <v>1045</v>
      </c>
      <c r="E2931" t="s">
        <v>45</v>
      </c>
      <c r="F2931" t="s">
        <v>34</v>
      </c>
      <c r="G2931" t="s">
        <v>26</v>
      </c>
      <c r="H2931" t="s">
        <v>27</v>
      </c>
      <c r="I2931" t="s">
        <v>65</v>
      </c>
      <c r="J2931" t="s">
        <v>66</v>
      </c>
      <c r="K2931" t="s">
        <v>30</v>
      </c>
      <c r="L2931" s="3">
        <v>160</v>
      </c>
      <c r="M2931" s="3">
        <v>205</v>
      </c>
      <c r="N2931" t="s">
        <v>46</v>
      </c>
      <c r="O2931" s="4">
        <v>0.4</v>
      </c>
      <c r="P2931">
        <v>8</v>
      </c>
      <c r="Q2931" s="3">
        <v>10</v>
      </c>
      <c r="R2931" s="3">
        <v>150</v>
      </c>
      <c r="S2931">
        <v>205</v>
      </c>
      <c r="T2931" s="2">
        <v>82</v>
      </c>
      <c r="U2931" s="2">
        <v>123</v>
      </c>
      <c r="V2931" t="s">
        <v>32</v>
      </c>
      <c r="W2931" t="s">
        <v>33</v>
      </c>
      <c r="X2931" t="s">
        <v>94</v>
      </c>
      <c r="Y2931">
        <v>4</v>
      </c>
    </row>
    <row r="2932" spans="1:25">
      <c r="A2932">
        <v>2931</v>
      </c>
      <c r="B2932">
        <v>2019</v>
      </c>
      <c r="C2932" s="1">
        <v>43528</v>
      </c>
      <c r="D2932">
        <v>1637</v>
      </c>
      <c r="E2932" t="s">
        <v>45</v>
      </c>
      <c r="F2932" t="s">
        <v>37</v>
      </c>
      <c r="G2932" t="s">
        <v>54</v>
      </c>
      <c r="H2932" t="s">
        <v>55</v>
      </c>
      <c r="I2932" t="s">
        <v>48</v>
      </c>
      <c r="J2932" t="s">
        <v>49</v>
      </c>
      <c r="K2932" t="s">
        <v>50</v>
      </c>
      <c r="L2932" s="3">
        <v>120</v>
      </c>
      <c r="M2932" s="3">
        <v>220</v>
      </c>
      <c r="N2932" t="s">
        <v>31</v>
      </c>
      <c r="O2932" s="4">
        <v>0.25</v>
      </c>
      <c r="P2932">
        <v>7</v>
      </c>
      <c r="Q2932" s="3">
        <v>10</v>
      </c>
      <c r="R2932" s="3">
        <v>110</v>
      </c>
      <c r="S2932">
        <v>220</v>
      </c>
      <c r="T2932" s="2">
        <v>55</v>
      </c>
      <c r="U2932" s="2">
        <v>165</v>
      </c>
      <c r="V2932" t="s">
        <v>32</v>
      </c>
      <c r="W2932" t="s">
        <v>33</v>
      </c>
      <c r="X2932" t="s">
        <v>94</v>
      </c>
      <c r="Y2932">
        <v>4</v>
      </c>
    </row>
    <row r="2933" spans="1:25">
      <c r="A2933">
        <v>2932</v>
      </c>
      <c r="B2933">
        <v>2019</v>
      </c>
      <c r="C2933" s="1">
        <v>43528</v>
      </c>
      <c r="D2933">
        <v>1849</v>
      </c>
      <c r="E2933" t="s">
        <v>42</v>
      </c>
      <c r="F2933" t="s">
        <v>47</v>
      </c>
      <c r="G2933" t="s">
        <v>26</v>
      </c>
      <c r="H2933" t="s">
        <v>27</v>
      </c>
      <c r="I2933" t="s">
        <v>51</v>
      </c>
      <c r="J2933" t="s">
        <v>49</v>
      </c>
      <c r="K2933" t="s">
        <v>52</v>
      </c>
      <c r="L2933" s="3">
        <v>75</v>
      </c>
      <c r="M2933" s="3">
        <v>125</v>
      </c>
      <c r="N2933" t="s">
        <v>46</v>
      </c>
      <c r="O2933" s="4">
        <v>0.4</v>
      </c>
      <c r="P2933">
        <v>6</v>
      </c>
      <c r="Q2933" s="3">
        <v>5</v>
      </c>
      <c r="R2933" s="3">
        <v>70</v>
      </c>
      <c r="S2933">
        <v>125</v>
      </c>
      <c r="T2933" s="2">
        <v>50</v>
      </c>
      <c r="U2933" s="2">
        <v>75</v>
      </c>
      <c r="V2933" t="s">
        <v>32</v>
      </c>
      <c r="W2933" t="s">
        <v>33</v>
      </c>
      <c r="X2933" t="s">
        <v>94</v>
      </c>
      <c r="Y2933">
        <v>5</v>
      </c>
    </row>
    <row r="2934" spans="1:25">
      <c r="A2934">
        <v>2933</v>
      </c>
      <c r="B2934">
        <v>2019</v>
      </c>
      <c r="C2934" s="1">
        <v>43528</v>
      </c>
      <c r="D2934">
        <v>1293</v>
      </c>
      <c r="E2934" t="s">
        <v>24</v>
      </c>
      <c r="F2934" t="s">
        <v>47</v>
      </c>
      <c r="G2934" t="s">
        <v>38</v>
      </c>
      <c r="H2934" t="s">
        <v>39</v>
      </c>
      <c r="I2934" t="s">
        <v>51</v>
      </c>
      <c r="J2934" t="s">
        <v>49</v>
      </c>
      <c r="K2934" t="s">
        <v>52</v>
      </c>
      <c r="L2934" s="3">
        <v>75</v>
      </c>
      <c r="M2934" s="3">
        <v>125</v>
      </c>
      <c r="N2934" t="s">
        <v>41</v>
      </c>
      <c r="O2934" s="4">
        <v>0</v>
      </c>
      <c r="P2934">
        <v>6</v>
      </c>
      <c r="Q2934" s="3">
        <v>5</v>
      </c>
      <c r="R2934" s="3">
        <v>70</v>
      </c>
      <c r="S2934">
        <v>125</v>
      </c>
      <c r="T2934" s="2">
        <v>0</v>
      </c>
      <c r="U2934" s="2">
        <v>125</v>
      </c>
      <c r="V2934" t="s">
        <v>32</v>
      </c>
      <c r="W2934" t="s">
        <v>33</v>
      </c>
      <c r="X2934" t="s">
        <v>94</v>
      </c>
      <c r="Y2934">
        <v>4</v>
      </c>
    </row>
    <row r="2935" spans="1:25">
      <c r="A2935">
        <v>2934</v>
      </c>
      <c r="B2935">
        <v>2020</v>
      </c>
      <c r="C2935" s="1">
        <v>43895</v>
      </c>
      <c r="D2935">
        <v>1991</v>
      </c>
      <c r="E2935" t="s">
        <v>42</v>
      </c>
      <c r="F2935" t="s">
        <v>37</v>
      </c>
      <c r="G2935" t="s">
        <v>54</v>
      </c>
      <c r="H2935" t="s">
        <v>55</v>
      </c>
      <c r="I2935" t="s">
        <v>28</v>
      </c>
      <c r="J2935" t="s">
        <v>29</v>
      </c>
      <c r="K2935" t="s">
        <v>30</v>
      </c>
      <c r="L2935" s="3">
        <v>100</v>
      </c>
      <c r="M2935" s="3">
        <v>180</v>
      </c>
      <c r="N2935" t="s">
        <v>46</v>
      </c>
      <c r="O2935" s="4">
        <v>0.4</v>
      </c>
      <c r="P2935">
        <v>4</v>
      </c>
      <c r="Q2935" s="3">
        <v>4</v>
      </c>
      <c r="R2935" s="3">
        <v>96</v>
      </c>
      <c r="S2935">
        <v>180</v>
      </c>
      <c r="T2935" s="2">
        <v>72</v>
      </c>
      <c r="U2935" s="2">
        <v>108</v>
      </c>
      <c r="V2935" t="s">
        <v>32</v>
      </c>
      <c r="W2935" t="s">
        <v>33</v>
      </c>
      <c r="X2935" t="s">
        <v>94</v>
      </c>
      <c r="Y2935">
        <v>4</v>
      </c>
    </row>
    <row r="2936" spans="1:25">
      <c r="A2936">
        <v>2935</v>
      </c>
      <c r="B2936">
        <v>2019</v>
      </c>
      <c r="C2936" s="1">
        <v>43529</v>
      </c>
      <c r="D2936">
        <v>1619</v>
      </c>
      <c r="E2936" t="s">
        <v>24</v>
      </c>
      <c r="F2936" t="s">
        <v>37</v>
      </c>
      <c r="G2936" t="s">
        <v>26</v>
      </c>
      <c r="H2936" t="s">
        <v>27</v>
      </c>
      <c r="I2936" t="s">
        <v>28</v>
      </c>
      <c r="J2936" t="s">
        <v>29</v>
      </c>
      <c r="K2936" t="s">
        <v>30</v>
      </c>
      <c r="L2936" s="3">
        <v>100</v>
      </c>
      <c r="M2936" s="3">
        <v>180</v>
      </c>
      <c r="N2936" t="s">
        <v>41</v>
      </c>
      <c r="O2936" s="4">
        <v>0</v>
      </c>
      <c r="P2936">
        <v>2</v>
      </c>
      <c r="Q2936" s="3">
        <v>4</v>
      </c>
      <c r="R2936" s="3">
        <v>96</v>
      </c>
      <c r="S2936">
        <v>180</v>
      </c>
      <c r="T2936" s="2">
        <v>0</v>
      </c>
      <c r="U2936" s="2">
        <v>180</v>
      </c>
      <c r="V2936" t="s">
        <v>32</v>
      </c>
      <c r="W2936" t="s">
        <v>33</v>
      </c>
      <c r="X2936" t="s">
        <v>94</v>
      </c>
      <c r="Y2936">
        <v>5</v>
      </c>
    </row>
    <row r="2937" spans="1:25">
      <c r="A2937">
        <v>2936</v>
      </c>
      <c r="B2937">
        <v>2020</v>
      </c>
      <c r="C2937" s="1">
        <v>43895</v>
      </c>
      <c r="D2937">
        <v>1996</v>
      </c>
      <c r="E2937" t="s">
        <v>24</v>
      </c>
      <c r="F2937" t="s">
        <v>37</v>
      </c>
      <c r="G2937" t="s">
        <v>26</v>
      </c>
      <c r="H2937" t="s">
        <v>27</v>
      </c>
      <c r="I2937" t="s">
        <v>51</v>
      </c>
      <c r="J2937" t="s">
        <v>49</v>
      </c>
      <c r="K2937" t="s">
        <v>52</v>
      </c>
      <c r="L2937" s="3">
        <v>75</v>
      </c>
      <c r="M2937" s="3">
        <v>125</v>
      </c>
      <c r="N2937" t="s">
        <v>46</v>
      </c>
      <c r="O2937" s="4">
        <v>0.4</v>
      </c>
      <c r="P2937">
        <v>4</v>
      </c>
      <c r="Q2937" s="3">
        <v>5</v>
      </c>
      <c r="R2937" s="3">
        <v>70</v>
      </c>
      <c r="S2937">
        <v>125</v>
      </c>
      <c r="T2937" s="2">
        <v>50</v>
      </c>
      <c r="U2937" s="2">
        <v>75</v>
      </c>
      <c r="V2937" t="s">
        <v>32</v>
      </c>
      <c r="W2937" t="s">
        <v>33</v>
      </c>
      <c r="X2937" t="s">
        <v>94</v>
      </c>
      <c r="Y2937">
        <v>3</v>
      </c>
    </row>
    <row r="2938" spans="1:25">
      <c r="A2938">
        <v>2937</v>
      </c>
      <c r="B2938">
        <v>2019</v>
      </c>
      <c r="C2938" s="1">
        <v>43529</v>
      </c>
      <c r="D2938">
        <v>1130</v>
      </c>
      <c r="E2938" t="s">
        <v>44</v>
      </c>
      <c r="F2938" t="s">
        <v>37</v>
      </c>
      <c r="G2938" t="s">
        <v>35</v>
      </c>
      <c r="H2938" t="s">
        <v>36</v>
      </c>
      <c r="I2938" t="s">
        <v>65</v>
      </c>
      <c r="J2938" t="s">
        <v>66</v>
      </c>
      <c r="K2938" t="s">
        <v>30</v>
      </c>
      <c r="L2938" s="3">
        <v>160</v>
      </c>
      <c r="M2938" s="3">
        <v>205</v>
      </c>
      <c r="N2938" t="s">
        <v>58</v>
      </c>
      <c r="O2938" s="4">
        <v>0.35</v>
      </c>
      <c r="P2938">
        <v>8</v>
      </c>
      <c r="Q2938" s="3">
        <v>10</v>
      </c>
      <c r="R2938" s="3">
        <v>150</v>
      </c>
      <c r="S2938">
        <v>205</v>
      </c>
      <c r="T2938" s="2">
        <v>71.75</v>
      </c>
      <c r="U2938" s="2">
        <v>133.25</v>
      </c>
      <c r="V2938" t="s">
        <v>32</v>
      </c>
      <c r="W2938" t="s">
        <v>33</v>
      </c>
      <c r="X2938" t="s">
        <v>94</v>
      </c>
      <c r="Y2938">
        <v>3</v>
      </c>
    </row>
    <row r="2939" spans="1:25">
      <c r="A2939">
        <v>2938</v>
      </c>
      <c r="B2939">
        <v>2019</v>
      </c>
      <c r="C2939" s="1">
        <v>43529</v>
      </c>
      <c r="D2939">
        <v>1399</v>
      </c>
      <c r="E2939" t="s">
        <v>44</v>
      </c>
      <c r="F2939" t="s">
        <v>37</v>
      </c>
      <c r="G2939" t="s">
        <v>26</v>
      </c>
      <c r="H2939" t="s">
        <v>27</v>
      </c>
      <c r="I2939" t="s">
        <v>51</v>
      </c>
      <c r="J2939" t="s">
        <v>49</v>
      </c>
      <c r="K2939" t="s">
        <v>52</v>
      </c>
      <c r="L2939" s="3">
        <v>75</v>
      </c>
      <c r="M2939" s="3">
        <v>125</v>
      </c>
      <c r="N2939" t="s">
        <v>46</v>
      </c>
      <c r="O2939" s="4">
        <v>0.4</v>
      </c>
      <c r="P2939">
        <v>4</v>
      </c>
      <c r="Q2939" s="3">
        <v>5</v>
      </c>
      <c r="R2939" s="3">
        <v>70</v>
      </c>
      <c r="S2939">
        <v>125</v>
      </c>
      <c r="T2939" s="2">
        <v>50</v>
      </c>
      <c r="U2939" s="2">
        <v>75</v>
      </c>
      <c r="V2939" t="s">
        <v>32</v>
      </c>
      <c r="W2939" t="s">
        <v>33</v>
      </c>
      <c r="X2939" t="s">
        <v>94</v>
      </c>
      <c r="Y2939">
        <v>3</v>
      </c>
    </row>
    <row r="2940" spans="1:25">
      <c r="A2940">
        <v>2939</v>
      </c>
      <c r="B2940">
        <v>2019</v>
      </c>
      <c r="C2940" s="1">
        <v>43529</v>
      </c>
      <c r="D2940">
        <v>1499</v>
      </c>
      <c r="E2940" t="s">
        <v>24</v>
      </c>
      <c r="F2940" t="s">
        <v>47</v>
      </c>
      <c r="G2940" t="s">
        <v>54</v>
      </c>
      <c r="H2940" t="s">
        <v>55</v>
      </c>
      <c r="I2940" t="s">
        <v>65</v>
      </c>
      <c r="J2940" t="s">
        <v>66</v>
      </c>
      <c r="K2940" t="s">
        <v>30</v>
      </c>
      <c r="L2940" s="3">
        <v>160</v>
      </c>
      <c r="M2940" s="3">
        <v>205</v>
      </c>
      <c r="N2940" t="s">
        <v>46</v>
      </c>
      <c r="O2940" s="4">
        <v>0.4</v>
      </c>
      <c r="P2940">
        <v>6</v>
      </c>
      <c r="Q2940" s="3">
        <v>10</v>
      </c>
      <c r="R2940" s="3">
        <v>150</v>
      </c>
      <c r="S2940">
        <v>205</v>
      </c>
      <c r="T2940" s="2">
        <v>82</v>
      </c>
      <c r="U2940" s="2">
        <v>123</v>
      </c>
      <c r="V2940" t="s">
        <v>56</v>
      </c>
      <c r="W2940" t="s">
        <v>60</v>
      </c>
      <c r="X2940" t="s">
        <v>93</v>
      </c>
      <c r="Y2940">
        <v>2</v>
      </c>
    </row>
    <row r="2941" spans="1:25">
      <c r="A2941">
        <v>2940</v>
      </c>
      <c r="B2941">
        <v>2019</v>
      </c>
      <c r="C2941" s="1">
        <v>43530</v>
      </c>
      <c r="D2941">
        <v>1248</v>
      </c>
      <c r="E2941" t="s">
        <v>24</v>
      </c>
      <c r="F2941" t="s">
        <v>47</v>
      </c>
      <c r="G2941" t="s">
        <v>26</v>
      </c>
      <c r="H2941" t="s">
        <v>27</v>
      </c>
      <c r="I2941" t="s">
        <v>51</v>
      </c>
      <c r="J2941" t="s">
        <v>49</v>
      </c>
      <c r="K2941" t="s">
        <v>52</v>
      </c>
      <c r="L2941" s="3">
        <v>75</v>
      </c>
      <c r="M2941" s="3">
        <v>125</v>
      </c>
      <c r="N2941" t="s">
        <v>46</v>
      </c>
      <c r="O2941" s="4">
        <v>0.4</v>
      </c>
      <c r="P2941">
        <v>6</v>
      </c>
      <c r="Q2941" s="3">
        <v>5</v>
      </c>
      <c r="R2941" s="3">
        <v>70</v>
      </c>
      <c r="S2941">
        <v>125</v>
      </c>
      <c r="T2941" s="2">
        <v>50</v>
      </c>
      <c r="U2941" s="2">
        <v>75</v>
      </c>
      <c r="V2941" t="s">
        <v>32</v>
      </c>
      <c r="W2941" t="s">
        <v>33</v>
      </c>
      <c r="X2941" t="s">
        <v>94</v>
      </c>
      <c r="Y2941">
        <v>4</v>
      </c>
    </row>
    <row r="2942" spans="1:25">
      <c r="A2942">
        <v>2941</v>
      </c>
      <c r="B2942">
        <v>2020</v>
      </c>
      <c r="C2942" s="1">
        <v>43896</v>
      </c>
      <c r="D2942">
        <v>1980</v>
      </c>
      <c r="E2942" t="s">
        <v>45</v>
      </c>
      <c r="F2942" t="s">
        <v>37</v>
      </c>
      <c r="G2942" t="s">
        <v>26</v>
      </c>
      <c r="H2942" t="s">
        <v>27</v>
      </c>
      <c r="I2942" t="s">
        <v>77</v>
      </c>
      <c r="J2942" t="s">
        <v>49</v>
      </c>
      <c r="K2942" t="s">
        <v>30</v>
      </c>
      <c r="L2942" s="3">
        <v>150</v>
      </c>
      <c r="M2942" s="3">
        <v>210</v>
      </c>
      <c r="N2942" t="s">
        <v>41</v>
      </c>
      <c r="O2942" s="4">
        <v>0</v>
      </c>
      <c r="P2942">
        <v>3</v>
      </c>
      <c r="Q2942" s="3">
        <v>7</v>
      </c>
      <c r="R2942" s="3">
        <v>143</v>
      </c>
      <c r="S2942">
        <v>210</v>
      </c>
      <c r="T2942" s="2">
        <v>0</v>
      </c>
      <c r="U2942" s="2">
        <v>210</v>
      </c>
      <c r="V2942" t="s">
        <v>32</v>
      </c>
      <c r="W2942" t="s">
        <v>33</v>
      </c>
      <c r="X2942" t="s">
        <v>94</v>
      </c>
      <c r="Y2942">
        <v>4</v>
      </c>
    </row>
    <row r="2943" spans="1:25">
      <c r="A2943">
        <v>2942</v>
      </c>
      <c r="B2943">
        <v>2019</v>
      </c>
      <c r="C2943" s="1">
        <v>43530</v>
      </c>
      <c r="D2943">
        <v>1297</v>
      </c>
      <c r="E2943" t="s">
        <v>42</v>
      </c>
      <c r="F2943" t="s">
        <v>47</v>
      </c>
      <c r="G2943" t="s">
        <v>43</v>
      </c>
      <c r="H2943" t="s">
        <v>39</v>
      </c>
      <c r="I2943" t="s">
        <v>77</v>
      </c>
      <c r="J2943" t="s">
        <v>49</v>
      </c>
      <c r="K2943" t="s">
        <v>30</v>
      </c>
      <c r="L2943" s="3">
        <v>150</v>
      </c>
      <c r="M2943" s="3">
        <v>210</v>
      </c>
      <c r="N2943" t="s">
        <v>46</v>
      </c>
      <c r="O2943" s="4">
        <v>0.4</v>
      </c>
      <c r="P2943">
        <v>5</v>
      </c>
      <c r="Q2943" s="3">
        <v>7</v>
      </c>
      <c r="R2943" s="3">
        <v>143</v>
      </c>
      <c r="S2943">
        <v>210</v>
      </c>
      <c r="T2943" s="2">
        <v>84</v>
      </c>
      <c r="U2943" s="2">
        <v>126</v>
      </c>
      <c r="V2943" t="s">
        <v>32</v>
      </c>
      <c r="W2943" t="s">
        <v>33</v>
      </c>
      <c r="X2943" t="s">
        <v>94</v>
      </c>
      <c r="Y2943">
        <v>5</v>
      </c>
    </row>
    <row r="2944" spans="1:25">
      <c r="A2944">
        <v>2943</v>
      </c>
      <c r="B2944">
        <v>2019</v>
      </c>
      <c r="C2944" s="1">
        <v>43530</v>
      </c>
      <c r="D2944">
        <v>1201</v>
      </c>
      <c r="E2944" t="s">
        <v>44</v>
      </c>
      <c r="F2944" t="s">
        <v>47</v>
      </c>
      <c r="G2944" t="s">
        <v>72</v>
      </c>
      <c r="H2944" t="s">
        <v>55</v>
      </c>
      <c r="I2944" t="s">
        <v>51</v>
      </c>
      <c r="J2944" t="s">
        <v>49</v>
      </c>
      <c r="K2944" t="s">
        <v>52</v>
      </c>
      <c r="L2944" s="3">
        <v>75</v>
      </c>
      <c r="M2944" s="3">
        <v>125</v>
      </c>
      <c r="N2944" t="s">
        <v>41</v>
      </c>
      <c r="O2944" s="4">
        <v>0</v>
      </c>
      <c r="P2944">
        <v>2</v>
      </c>
      <c r="Q2944" s="3">
        <v>5</v>
      </c>
      <c r="R2944" s="3">
        <v>70</v>
      </c>
      <c r="S2944">
        <v>125</v>
      </c>
      <c r="T2944" s="2">
        <v>0</v>
      </c>
      <c r="U2944" s="2">
        <v>125</v>
      </c>
      <c r="V2944" t="s">
        <v>32</v>
      </c>
      <c r="W2944" t="s">
        <v>33</v>
      </c>
      <c r="X2944" t="s">
        <v>94</v>
      </c>
      <c r="Y2944">
        <v>3</v>
      </c>
    </row>
    <row r="2945" spans="1:25">
      <c r="A2945">
        <v>2944</v>
      </c>
      <c r="B2945">
        <v>2019</v>
      </c>
      <c r="C2945" s="1">
        <v>43530</v>
      </c>
      <c r="D2945">
        <v>1447</v>
      </c>
      <c r="E2945" t="s">
        <v>42</v>
      </c>
      <c r="F2945" t="s">
        <v>47</v>
      </c>
      <c r="G2945" t="s">
        <v>26</v>
      </c>
      <c r="H2945" t="s">
        <v>27</v>
      </c>
      <c r="I2945" t="s">
        <v>67</v>
      </c>
      <c r="J2945" t="s">
        <v>68</v>
      </c>
      <c r="K2945" t="s">
        <v>69</v>
      </c>
      <c r="L2945" s="3">
        <v>60</v>
      </c>
      <c r="M2945" s="3">
        <v>130</v>
      </c>
      <c r="N2945" t="s">
        <v>46</v>
      </c>
      <c r="O2945" s="4">
        <v>0.4</v>
      </c>
      <c r="P2945">
        <v>7</v>
      </c>
      <c r="Q2945" s="3">
        <v>6</v>
      </c>
      <c r="R2945" s="3">
        <v>54</v>
      </c>
      <c r="S2945">
        <v>130</v>
      </c>
      <c r="T2945" s="2">
        <v>52</v>
      </c>
      <c r="U2945" s="2">
        <v>78</v>
      </c>
      <c r="V2945" t="s">
        <v>32</v>
      </c>
      <c r="W2945" t="s">
        <v>33</v>
      </c>
      <c r="X2945" t="s">
        <v>94</v>
      </c>
      <c r="Y2945">
        <v>5</v>
      </c>
    </row>
    <row r="2946" spans="1:25">
      <c r="A2946">
        <v>2945</v>
      </c>
      <c r="B2946">
        <v>2019</v>
      </c>
      <c r="C2946" s="1">
        <v>43530</v>
      </c>
      <c r="D2946">
        <v>1238</v>
      </c>
      <c r="E2946" t="s">
        <v>45</v>
      </c>
      <c r="F2946" t="s">
        <v>37</v>
      </c>
      <c r="G2946" t="s">
        <v>43</v>
      </c>
      <c r="H2946" t="s">
        <v>39</v>
      </c>
      <c r="I2946" t="s">
        <v>48</v>
      </c>
      <c r="J2946" t="s">
        <v>49</v>
      </c>
      <c r="K2946" t="s">
        <v>50</v>
      </c>
      <c r="L2946" s="3">
        <v>120</v>
      </c>
      <c r="M2946" s="3">
        <v>220</v>
      </c>
      <c r="N2946" t="s">
        <v>46</v>
      </c>
      <c r="O2946" s="4">
        <v>0.4</v>
      </c>
      <c r="P2946">
        <v>2</v>
      </c>
      <c r="Q2946" s="3">
        <v>10</v>
      </c>
      <c r="R2946" s="3">
        <v>110</v>
      </c>
      <c r="S2946">
        <v>220</v>
      </c>
      <c r="T2946" s="2">
        <v>88</v>
      </c>
      <c r="U2946" s="2">
        <v>132</v>
      </c>
      <c r="V2946" t="s">
        <v>32</v>
      </c>
      <c r="W2946" t="s">
        <v>33</v>
      </c>
      <c r="X2946" t="s">
        <v>94</v>
      </c>
      <c r="Y2946">
        <v>5</v>
      </c>
    </row>
    <row r="2947" spans="1:25">
      <c r="A2947">
        <v>2946</v>
      </c>
      <c r="B2947">
        <v>2019</v>
      </c>
      <c r="C2947" s="1">
        <v>43531</v>
      </c>
      <c r="D2947">
        <v>1369</v>
      </c>
      <c r="E2947" t="s">
        <v>45</v>
      </c>
      <c r="F2947" t="s">
        <v>34</v>
      </c>
      <c r="G2947" t="s">
        <v>35</v>
      </c>
      <c r="H2947" t="s">
        <v>36</v>
      </c>
      <c r="I2947" t="s">
        <v>51</v>
      </c>
      <c r="J2947" t="s">
        <v>49</v>
      </c>
      <c r="K2947" t="s">
        <v>52</v>
      </c>
      <c r="L2947" s="3">
        <v>75</v>
      </c>
      <c r="M2947" s="3">
        <v>125</v>
      </c>
      <c r="N2947" t="s">
        <v>41</v>
      </c>
      <c r="O2947" s="4">
        <v>0</v>
      </c>
      <c r="P2947">
        <v>6</v>
      </c>
      <c r="Q2947" s="3">
        <v>5</v>
      </c>
      <c r="R2947" s="3">
        <v>70</v>
      </c>
      <c r="S2947">
        <v>125</v>
      </c>
      <c r="T2947" s="2">
        <v>0</v>
      </c>
      <c r="U2947" s="2">
        <v>125</v>
      </c>
      <c r="V2947" t="s">
        <v>32</v>
      </c>
      <c r="W2947" t="s">
        <v>33</v>
      </c>
      <c r="X2947" t="s">
        <v>94</v>
      </c>
      <c r="Y2947">
        <v>3</v>
      </c>
    </row>
    <row r="2948" spans="1:25">
      <c r="A2948">
        <v>2947</v>
      </c>
      <c r="B2948">
        <v>2019</v>
      </c>
      <c r="C2948" s="1">
        <v>43531</v>
      </c>
      <c r="D2948">
        <v>1420</v>
      </c>
      <c r="E2948" t="s">
        <v>44</v>
      </c>
      <c r="F2948" t="s">
        <v>37</v>
      </c>
      <c r="G2948" t="s">
        <v>72</v>
      </c>
      <c r="H2948" t="s">
        <v>55</v>
      </c>
      <c r="I2948" t="s">
        <v>77</v>
      </c>
      <c r="J2948" t="s">
        <v>49</v>
      </c>
      <c r="K2948" t="s">
        <v>30</v>
      </c>
      <c r="L2948" s="3">
        <v>150</v>
      </c>
      <c r="M2948" s="3">
        <v>210</v>
      </c>
      <c r="N2948" t="s">
        <v>46</v>
      </c>
      <c r="O2948" s="4">
        <v>0.4</v>
      </c>
      <c r="P2948">
        <v>7</v>
      </c>
      <c r="Q2948" s="3">
        <v>7</v>
      </c>
      <c r="R2948" s="3">
        <v>143</v>
      </c>
      <c r="S2948">
        <v>210</v>
      </c>
      <c r="T2948" s="2">
        <v>84</v>
      </c>
      <c r="U2948" s="2">
        <v>126</v>
      </c>
      <c r="V2948" t="s">
        <v>32</v>
      </c>
      <c r="W2948" t="s">
        <v>33</v>
      </c>
      <c r="X2948" t="s">
        <v>94</v>
      </c>
      <c r="Y2948">
        <v>5</v>
      </c>
    </row>
    <row r="2949" spans="1:25">
      <c r="A2949">
        <v>2948</v>
      </c>
      <c r="B2949">
        <v>2019</v>
      </c>
      <c r="C2949" s="1">
        <v>43531</v>
      </c>
      <c r="D2949">
        <v>1323</v>
      </c>
      <c r="E2949" t="s">
        <v>42</v>
      </c>
      <c r="F2949" t="s">
        <v>47</v>
      </c>
      <c r="G2949" t="s">
        <v>35</v>
      </c>
      <c r="H2949" t="s">
        <v>36</v>
      </c>
      <c r="I2949" t="s">
        <v>51</v>
      </c>
      <c r="J2949" t="s">
        <v>49</v>
      </c>
      <c r="K2949" t="s">
        <v>52</v>
      </c>
      <c r="L2949" s="3">
        <v>75</v>
      </c>
      <c r="M2949" s="3">
        <v>125</v>
      </c>
      <c r="N2949" t="s">
        <v>46</v>
      </c>
      <c r="O2949" s="4">
        <v>0.4</v>
      </c>
      <c r="P2949">
        <v>2</v>
      </c>
      <c r="Q2949" s="3">
        <v>5</v>
      </c>
      <c r="R2949" s="3">
        <v>70</v>
      </c>
      <c r="S2949">
        <v>125</v>
      </c>
      <c r="T2949" s="2">
        <v>50</v>
      </c>
      <c r="U2949" s="2">
        <v>75</v>
      </c>
      <c r="V2949" t="s">
        <v>32</v>
      </c>
      <c r="W2949" t="s">
        <v>33</v>
      </c>
      <c r="X2949" t="s">
        <v>94</v>
      </c>
      <c r="Y2949">
        <v>4</v>
      </c>
    </row>
    <row r="2950" spans="1:25">
      <c r="A2950">
        <v>2949</v>
      </c>
      <c r="B2950">
        <v>2019</v>
      </c>
      <c r="C2950" s="1">
        <v>43531</v>
      </c>
      <c r="D2950">
        <v>1194</v>
      </c>
      <c r="E2950" t="s">
        <v>42</v>
      </c>
      <c r="F2950" t="s">
        <v>37</v>
      </c>
      <c r="G2950" t="s">
        <v>72</v>
      </c>
      <c r="H2950" t="s">
        <v>55</v>
      </c>
      <c r="I2950" t="s">
        <v>65</v>
      </c>
      <c r="J2950" t="s">
        <v>66</v>
      </c>
      <c r="K2950" t="s">
        <v>30</v>
      </c>
      <c r="L2950" s="3">
        <v>160</v>
      </c>
      <c r="M2950" s="3">
        <v>205</v>
      </c>
      <c r="N2950" t="s">
        <v>46</v>
      </c>
      <c r="O2950" s="4">
        <v>0.4</v>
      </c>
      <c r="P2950">
        <v>2</v>
      </c>
      <c r="Q2950" s="3">
        <v>10</v>
      </c>
      <c r="R2950" s="3">
        <v>150</v>
      </c>
      <c r="S2950">
        <v>205</v>
      </c>
      <c r="T2950" s="2">
        <v>82</v>
      </c>
      <c r="U2950" s="2">
        <v>123</v>
      </c>
      <c r="V2950" t="s">
        <v>56</v>
      </c>
      <c r="W2950" t="s">
        <v>61</v>
      </c>
      <c r="X2950" t="s">
        <v>93</v>
      </c>
      <c r="Y2950">
        <v>2</v>
      </c>
    </row>
    <row r="2951" spans="1:25">
      <c r="A2951">
        <v>2950</v>
      </c>
      <c r="B2951">
        <v>2019</v>
      </c>
      <c r="C2951" s="1">
        <v>43531</v>
      </c>
      <c r="D2951">
        <v>1650</v>
      </c>
      <c r="E2951" t="s">
        <v>45</v>
      </c>
      <c r="F2951" t="s">
        <v>37</v>
      </c>
      <c r="G2951" t="s">
        <v>43</v>
      </c>
      <c r="H2951" t="s">
        <v>39</v>
      </c>
      <c r="I2951" t="s">
        <v>65</v>
      </c>
      <c r="J2951" t="s">
        <v>66</v>
      </c>
      <c r="K2951" t="s">
        <v>30</v>
      </c>
      <c r="L2951" s="3">
        <v>160</v>
      </c>
      <c r="M2951" s="3">
        <v>205</v>
      </c>
      <c r="N2951" t="s">
        <v>46</v>
      </c>
      <c r="O2951" s="4">
        <v>0.4</v>
      </c>
      <c r="P2951">
        <v>8</v>
      </c>
      <c r="Q2951" s="3">
        <v>10</v>
      </c>
      <c r="R2951" s="3">
        <v>150</v>
      </c>
      <c r="S2951">
        <v>205</v>
      </c>
      <c r="T2951" s="2">
        <v>82</v>
      </c>
      <c r="U2951" s="2">
        <v>123</v>
      </c>
      <c r="V2951" t="s">
        <v>32</v>
      </c>
      <c r="W2951" t="s">
        <v>33</v>
      </c>
      <c r="X2951" t="s">
        <v>94</v>
      </c>
      <c r="Y2951">
        <v>3</v>
      </c>
    </row>
    <row r="2952" spans="1:25">
      <c r="A2952">
        <v>2951</v>
      </c>
      <c r="B2952">
        <v>2019</v>
      </c>
      <c r="C2952" s="1">
        <v>43531</v>
      </c>
      <c r="D2952">
        <v>1713</v>
      </c>
      <c r="E2952" t="s">
        <v>42</v>
      </c>
      <c r="F2952" t="s">
        <v>34</v>
      </c>
      <c r="G2952" t="s">
        <v>72</v>
      </c>
      <c r="H2952" t="s">
        <v>55</v>
      </c>
      <c r="I2952" t="s">
        <v>75</v>
      </c>
      <c r="J2952" t="s">
        <v>76</v>
      </c>
      <c r="K2952" t="s">
        <v>52</v>
      </c>
      <c r="L2952" s="3">
        <v>30</v>
      </c>
      <c r="M2952" s="3">
        <v>75</v>
      </c>
      <c r="N2952" t="s">
        <v>31</v>
      </c>
      <c r="O2952" s="4">
        <v>0.25</v>
      </c>
      <c r="P2952">
        <v>8</v>
      </c>
      <c r="Q2952" s="3">
        <v>5</v>
      </c>
      <c r="R2952" s="3">
        <v>25</v>
      </c>
      <c r="S2952">
        <v>75</v>
      </c>
      <c r="T2952" s="2">
        <v>18.75</v>
      </c>
      <c r="U2952" s="2">
        <v>56.25</v>
      </c>
      <c r="V2952" t="s">
        <v>32</v>
      </c>
      <c r="W2952" t="s">
        <v>33</v>
      </c>
      <c r="X2952" t="s">
        <v>94</v>
      </c>
      <c r="Y2952">
        <v>5</v>
      </c>
    </row>
    <row r="2953" spans="1:25">
      <c r="A2953">
        <v>2952</v>
      </c>
      <c r="B2953">
        <v>2019</v>
      </c>
      <c r="C2953" s="1">
        <v>43532</v>
      </c>
      <c r="D2953">
        <v>1622</v>
      </c>
      <c r="E2953" t="s">
        <v>24</v>
      </c>
      <c r="F2953" t="s">
        <v>37</v>
      </c>
      <c r="G2953" t="s">
        <v>35</v>
      </c>
      <c r="H2953" t="s">
        <v>36</v>
      </c>
      <c r="I2953" t="s">
        <v>65</v>
      </c>
      <c r="J2953" t="s">
        <v>66</v>
      </c>
      <c r="K2953" t="s">
        <v>30</v>
      </c>
      <c r="L2953" s="3">
        <v>160</v>
      </c>
      <c r="M2953" s="3">
        <v>205</v>
      </c>
      <c r="N2953" t="s">
        <v>46</v>
      </c>
      <c r="O2953" s="4">
        <v>0.4</v>
      </c>
      <c r="P2953">
        <v>6</v>
      </c>
      <c r="Q2953" s="3">
        <v>10</v>
      </c>
      <c r="R2953" s="3">
        <v>150</v>
      </c>
      <c r="S2953">
        <v>205</v>
      </c>
      <c r="T2953" s="2">
        <v>82</v>
      </c>
      <c r="U2953" s="2">
        <v>123</v>
      </c>
      <c r="V2953" t="s">
        <v>32</v>
      </c>
      <c r="W2953" t="s">
        <v>33</v>
      </c>
      <c r="X2953" t="s">
        <v>94</v>
      </c>
      <c r="Y2953">
        <v>5</v>
      </c>
    </row>
    <row r="2954" spans="1:25">
      <c r="A2954">
        <v>2953</v>
      </c>
      <c r="B2954">
        <v>2019</v>
      </c>
      <c r="C2954" s="1">
        <v>43532</v>
      </c>
      <c r="D2954">
        <v>1913</v>
      </c>
      <c r="E2954" t="s">
        <v>44</v>
      </c>
      <c r="F2954" t="s">
        <v>34</v>
      </c>
      <c r="G2954" t="s">
        <v>54</v>
      </c>
      <c r="H2954" t="s">
        <v>55</v>
      </c>
      <c r="I2954" t="s">
        <v>53</v>
      </c>
      <c r="J2954" t="s">
        <v>49</v>
      </c>
      <c r="K2954" t="s">
        <v>50</v>
      </c>
      <c r="L2954" s="3">
        <v>150</v>
      </c>
      <c r="M2954" s="3">
        <v>240</v>
      </c>
      <c r="N2954" t="s">
        <v>41</v>
      </c>
      <c r="O2954" s="4">
        <v>0</v>
      </c>
      <c r="P2954">
        <v>2</v>
      </c>
      <c r="Q2954" s="3">
        <v>7</v>
      </c>
      <c r="R2954" s="3">
        <v>143</v>
      </c>
      <c r="S2954">
        <v>240</v>
      </c>
      <c r="T2954" s="2">
        <v>0</v>
      </c>
      <c r="U2954" s="2">
        <v>240</v>
      </c>
      <c r="V2954" t="s">
        <v>32</v>
      </c>
      <c r="W2954" t="s">
        <v>33</v>
      </c>
      <c r="X2954" t="s">
        <v>94</v>
      </c>
      <c r="Y2954">
        <v>3</v>
      </c>
    </row>
    <row r="2955" spans="1:25">
      <c r="A2955">
        <v>2954</v>
      </c>
      <c r="B2955">
        <v>2019</v>
      </c>
      <c r="C2955" s="1">
        <v>43532</v>
      </c>
      <c r="D2955">
        <v>1895</v>
      </c>
      <c r="E2955" t="s">
        <v>42</v>
      </c>
      <c r="F2955" t="s">
        <v>25</v>
      </c>
      <c r="G2955" t="s">
        <v>26</v>
      </c>
      <c r="H2955" t="s">
        <v>27</v>
      </c>
      <c r="I2955" t="s">
        <v>65</v>
      </c>
      <c r="J2955" t="s">
        <v>66</v>
      </c>
      <c r="K2955" t="s">
        <v>30</v>
      </c>
      <c r="L2955" s="3">
        <v>160</v>
      </c>
      <c r="M2955" s="3">
        <v>205</v>
      </c>
      <c r="N2955" t="s">
        <v>41</v>
      </c>
      <c r="O2955" s="4">
        <v>0</v>
      </c>
      <c r="P2955">
        <v>8</v>
      </c>
      <c r="Q2955" s="3">
        <v>10</v>
      </c>
      <c r="R2955" s="3">
        <v>150</v>
      </c>
      <c r="S2955">
        <v>205</v>
      </c>
      <c r="T2955" s="2">
        <v>0</v>
      </c>
      <c r="U2955" s="2">
        <v>205</v>
      </c>
      <c r="V2955" t="s">
        <v>32</v>
      </c>
      <c r="W2955" t="s">
        <v>33</v>
      </c>
      <c r="X2955" t="s">
        <v>94</v>
      </c>
      <c r="Y2955">
        <v>5</v>
      </c>
    </row>
    <row r="2956" spans="1:25">
      <c r="A2956">
        <v>2955</v>
      </c>
      <c r="B2956">
        <v>2019</v>
      </c>
      <c r="C2956" s="1">
        <v>43532</v>
      </c>
      <c r="D2956">
        <v>1285</v>
      </c>
      <c r="E2956" t="s">
        <v>44</v>
      </c>
      <c r="F2956" t="s">
        <v>37</v>
      </c>
      <c r="G2956" t="s">
        <v>26</v>
      </c>
      <c r="H2956" t="s">
        <v>27</v>
      </c>
      <c r="I2956" t="s">
        <v>65</v>
      </c>
      <c r="J2956" t="s">
        <v>66</v>
      </c>
      <c r="K2956" t="s">
        <v>30</v>
      </c>
      <c r="L2956" s="3">
        <v>160</v>
      </c>
      <c r="M2956" s="3">
        <v>205</v>
      </c>
      <c r="N2956" t="s">
        <v>46</v>
      </c>
      <c r="O2956" s="4">
        <v>0.4</v>
      </c>
      <c r="P2956">
        <v>7</v>
      </c>
      <c r="Q2956" s="3">
        <v>10</v>
      </c>
      <c r="R2956" s="3">
        <v>150</v>
      </c>
      <c r="S2956">
        <v>205</v>
      </c>
      <c r="T2956" s="2">
        <v>82</v>
      </c>
      <c r="U2956" s="2">
        <v>123</v>
      </c>
      <c r="V2956" t="s">
        <v>32</v>
      </c>
      <c r="W2956" t="s">
        <v>33</v>
      </c>
      <c r="X2956" t="s">
        <v>94</v>
      </c>
      <c r="Y2956">
        <v>5</v>
      </c>
    </row>
    <row r="2957" spans="1:25">
      <c r="A2957">
        <v>2956</v>
      </c>
      <c r="B2957">
        <v>2019</v>
      </c>
      <c r="C2957" s="1">
        <v>43532</v>
      </c>
      <c r="D2957">
        <v>1161</v>
      </c>
      <c r="E2957" t="s">
        <v>44</v>
      </c>
      <c r="F2957" t="s">
        <v>34</v>
      </c>
      <c r="G2957" t="s">
        <v>72</v>
      </c>
      <c r="H2957" t="s">
        <v>55</v>
      </c>
      <c r="I2957" t="s">
        <v>65</v>
      </c>
      <c r="J2957" t="s">
        <v>66</v>
      </c>
      <c r="K2957" t="s">
        <v>30</v>
      </c>
      <c r="L2957" s="3">
        <v>160</v>
      </c>
      <c r="M2957" s="3">
        <v>205</v>
      </c>
      <c r="N2957" t="s">
        <v>46</v>
      </c>
      <c r="O2957" s="4">
        <v>0.4</v>
      </c>
      <c r="P2957">
        <v>3</v>
      </c>
      <c r="Q2957" s="3">
        <v>10</v>
      </c>
      <c r="R2957" s="3">
        <v>150</v>
      </c>
      <c r="S2957">
        <v>205</v>
      </c>
      <c r="T2957" s="2">
        <v>82</v>
      </c>
      <c r="U2957" s="2">
        <v>123</v>
      </c>
      <c r="V2957" t="s">
        <v>32</v>
      </c>
      <c r="W2957" t="s">
        <v>33</v>
      </c>
      <c r="X2957" t="s">
        <v>94</v>
      </c>
      <c r="Y2957">
        <v>5</v>
      </c>
    </row>
    <row r="2958" spans="1:25">
      <c r="A2958">
        <v>2957</v>
      </c>
      <c r="B2958">
        <v>2020</v>
      </c>
      <c r="C2958" s="1">
        <v>43898</v>
      </c>
      <c r="D2958">
        <v>1995</v>
      </c>
      <c r="E2958" t="s">
        <v>24</v>
      </c>
      <c r="F2958" t="s">
        <v>37</v>
      </c>
      <c r="G2958" t="s">
        <v>26</v>
      </c>
      <c r="H2958" t="s">
        <v>27</v>
      </c>
      <c r="I2958" t="s">
        <v>65</v>
      </c>
      <c r="J2958" t="s">
        <v>66</v>
      </c>
      <c r="K2958" t="s">
        <v>30</v>
      </c>
      <c r="L2958" s="3">
        <v>160</v>
      </c>
      <c r="M2958" s="3">
        <v>205</v>
      </c>
      <c r="N2958" t="s">
        <v>46</v>
      </c>
      <c r="O2958" s="4">
        <v>0.4</v>
      </c>
      <c r="P2958">
        <v>3</v>
      </c>
      <c r="Q2958" s="3">
        <v>10</v>
      </c>
      <c r="R2958" s="3">
        <v>150</v>
      </c>
      <c r="S2958">
        <v>205</v>
      </c>
      <c r="T2958" s="2">
        <v>82</v>
      </c>
      <c r="U2958" s="2">
        <v>123</v>
      </c>
      <c r="V2958" t="s">
        <v>32</v>
      </c>
      <c r="W2958" t="s">
        <v>33</v>
      </c>
      <c r="X2958" t="s">
        <v>94</v>
      </c>
      <c r="Y2958">
        <v>5</v>
      </c>
    </row>
    <row r="2959" spans="1:25">
      <c r="A2959">
        <v>2958</v>
      </c>
      <c r="B2959">
        <v>2019</v>
      </c>
      <c r="C2959" s="1">
        <v>43533</v>
      </c>
      <c r="D2959">
        <v>1827</v>
      </c>
      <c r="E2959" t="s">
        <v>45</v>
      </c>
      <c r="F2959" t="s">
        <v>47</v>
      </c>
      <c r="G2959" t="s">
        <v>35</v>
      </c>
      <c r="H2959" t="s">
        <v>36</v>
      </c>
      <c r="I2959" t="s">
        <v>48</v>
      </c>
      <c r="J2959" t="s">
        <v>49</v>
      </c>
      <c r="K2959" t="s">
        <v>50</v>
      </c>
      <c r="L2959" s="3">
        <v>120</v>
      </c>
      <c r="M2959" s="3">
        <v>220</v>
      </c>
      <c r="N2959" t="s">
        <v>46</v>
      </c>
      <c r="O2959" s="4">
        <v>0.4</v>
      </c>
      <c r="P2959">
        <v>8</v>
      </c>
      <c r="Q2959" s="3">
        <v>10</v>
      </c>
      <c r="R2959" s="3">
        <v>110</v>
      </c>
      <c r="S2959">
        <v>220</v>
      </c>
      <c r="T2959" s="2">
        <v>88</v>
      </c>
      <c r="U2959" s="2">
        <v>132</v>
      </c>
      <c r="V2959" t="s">
        <v>32</v>
      </c>
      <c r="W2959" t="s">
        <v>33</v>
      </c>
      <c r="X2959" t="s">
        <v>94</v>
      </c>
      <c r="Y2959">
        <v>3</v>
      </c>
    </row>
    <row r="2960" spans="1:25">
      <c r="A2960">
        <v>2959</v>
      </c>
      <c r="B2960">
        <v>2019</v>
      </c>
      <c r="C2960" s="1">
        <v>43533</v>
      </c>
      <c r="D2960">
        <v>1212</v>
      </c>
      <c r="E2960" t="s">
        <v>45</v>
      </c>
      <c r="F2960" t="s">
        <v>25</v>
      </c>
      <c r="G2960" t="s">
        <v>54</v>
      </c>
      <c r="H2960" t="s">
        <v>55</v>
      </c>
      <c r="I2960" t="s">
        <v>65</v>
      </c>
      <c r="J2960" t="s">
        <v>66</v>
      </c>
      <c r="K2960" t="s">
        <v>30</v>
      </c>
      <c r="L2960" s="3">
        <v>160</v>
      </c>
      <c r="M2960" s="3">
        <v>205</v>
      </c>
      <c r="N2960" t="s">
        <v>46</v>
      </c>
      <c r="O2960" s="4">
        <v>0.4</v>
      </c>
      <c r="P2960">
        <v>6</v>
      </c>
      <c r="Q2960" s="3">
        <v>10</v>
      </c>
      <c r="R2960" s="3">
        <v>150</v>
      </c>
      <c r="S2960">
        <v>205</v>
      </c>
      <c r="T2960" s="2">
        <v>82</v>
      </c>
      <c r="U2960" s="2">
        <v>123</v>
      </c>
      <c r="V2960" t="s">
        <v>32</v>
      </c>
      <c r="W2960" t="s">
        <v>33</v>
      </c>
      <c r="X2960" t="s">
        <v>94</v>
      </c>
      <c r="Y2960">
        <v>5</v>
      </c>
    </row>
    <row r="2961" spans="1:25">
      <c r="A2961">
        <v>2960</v>
      </c>
      <c r="B2961">
        <v>2019</v>
      </c>
      <c r="C2961" s="1">
        <v>43533</v>
      </c>
      <c r="D2961">
        <v>1859</v>
      </c>
      <c r="E2961" t="s">
        <v>24</v>
      </c>
      <c r="F2961" t="s">
        <v>47</v>
      </c>
      <c r="G2961" t="s">
        <v>54</v>
      </c>
      <c r="H2961" t="s">
        <v>55</v>
      </c>
      <c r="I2961" t="s">
        <v>51</v>
      </c>
      <c r="J2961" t="s">
        <v>49</v>
      </c>
      <c r="K2961" t="s">
        <v>52</v>
      </c>
      <c r="L2961" s="3">
        <v>75</v>
      </c>
      <c r="M2961" s="3">
        <v>125</v>
      </c>
      <c r="N2961" t="s">
        <v>41</v>
      </c>
      <c r="O2961" s="4">
        <v>0</v>
      </c>
      <c r="P2961">
        <v>6</v>
      </c>
      <c r="Q2961" s="3">
        <v>5</v>
      </c>
      <c r="R2961" s="3">
        <v>70</v>
      </c>
      <c r="S2961">
        <v>125</v>
      </c>
      <c r="T2961" s="2">
        <v>0</v>
      </c>
      <c r="U2961" s="2">
        <v>125</v>
      </c>
      <c r="V2961" t="s">
        <v>32</v>
      </c>
      <c r="W2961" t="s">
        <v>33</v>
      </c>
      <c r="X2961" t="s">
        <v>94</v>
      </c>
      <c r="Y2961">
        <v>4</v>
      </c>
    </row>
    <row r="2962" spans="1:25">
      <c r="A2962">
        <v>2961</v>
      </c>
      <c r="B2962">
        <v>2019</v>
      </c>
      <c r="C2962" s="1">
        <v>43533</v>
      </c>
      <c r="D2962">
        <v>1571</v>
      </c>
      <c r="E2962" t="s">
        <v>44</v>
      </c>
      <c r="F2962" t="s">
        <v>34</v>
      </c>
      <c r="G2962" t="s">
        <v>26</v>
      </c>
      <c r="H2962" t="s">
        <v>27</v>
      </c>
      <c r="I2962" t="s">
        <v>28</v>
      </c>
      <c r="J2962" t="s">
        <v>29</v>
      </c>
      <c r="K2962" t="s">
        <v>30</v>
      </c>
      <c r="L2962" s="3">
        <v>100</v>
      </c>
      <c r="M2962" s="3">
        <v>180</v>
      </c>
      <c r="N2962" t="s">
        <v>41</v>
      </c>
      <c r="O2962" s="4">
        <v>0</v>
      </c>
      <c r="P2962">
        <v>6</v>
      </c>
      <c r="Q2962" s="3">
        <v>4</v>
      </c>
      <c r="R2962" s="3">
        <v>96</v>
      </c>
      <c r="S2962">
        <v>180</v>
      </c>
      <c r="T2962" s="2">
        <v>0</v>
      </c>
      <c r="U2962" s="2">
        <v>180</v>
      </c>
      <c r="V2962" t="s">
        <v>32</v>
      </c>
      <c r="W2962" t="s">
        <v>33</v>
      </c>
      <c r="X2962" t="s">
        <v>94</v>
      </c>
      <c r="Y2962">
        <v>4</v>
      </c>
    </row>
    <row r="2963" spans="1:25">
      <c r="A2963">
        <v>2962</v>
      </c>
      <c r="B2963">
        <v>2019</v>
      </c>
      <c r="C2963" s="1">
        <v>43533</v>
      </c>
      <c r="D2963">
        <v>1468</v>
      </c>
      <c r="E2963" t="s">
        <v>24</v>
      </c>
      <c r="F2963" t="s">
        <v>34</v>
      </c>
      <c r="G2963" t="s">
        <v>54</v>
      </c>
      <c r="H2963" t="s">
        <v>55</v>
      </c>
      <c r="I2963" t="s">
        <v>65</v>
      </c>
      <c r="J2963" t="s">
        <v>66</v>
      </c>
      <c r="K2963" t="s">
        <v>30</v>
      </c>
      <c r="L2963" s="3">
        <v>160</v>
      </c>
      <c r="M2963" s="3">
        <v>205</v>
      </c>
      <c r="N2963" t="s">
        <v>46</v>
      </c>
      <c r="O2963" s="4">
        <v>0.4</v>
      </c>
      <c r="P2963">
        <v>6</v>
      </c>
      <c r="Q2963" s="3">
        <v>10</v>
      </c>
      <c r="R2963" s="3">
        <v>150</v>
      </c>
      <c r="S2963">
        <v>205</v>
      </c>
      <c r="T2963" s="2">
        <v>82</v>
      </c>
      <c r="U2963" s="2">
        <v>123</v>
      </c>
      <c r="V2963" t="s">
        <v>32</v>
      </c>
      <c r="W2963" t="s">
        <v>33</v>
      </c>
      <c r="X2963" t="s">
        <v>94</v>
      </c>
      <c r="Y2963">
        <v>5</v>
      </c>
    </row>
    <row r="2964" spans="1:25">
      <c r="A2964">
        <v>2963</v>
      </c>
      <c r="B2964">
        <v>2019</v>
      </c>
      <c r="C2964" s="1">
        <v>43533</v>
      </c>
      <c r="D2964">
        <v>1755</v>
      </c>
      <c r="E2964" t="s">
        <v>42</v>
      </c>
      <c r="F2964" t="s">
        <v>47</v>
      </c>
      <c r="G2964" t="s">
        <v>26</v>
      </c>
      <c r="H2964" t="s">
        <v>27</v>
      </c>
      <c r="I2964" t="s">
        <v>53</v>
      </c>
      <c r="J2964" t="s">
        <v>49</v>
      </c>
      <c r="K2964" t="s">
        <v>50</v>
      </c>
      <c r="L2964" s="3">
        <v>150</v>
      </c>
      <c r="M2964" s="3">
        <v>240</v>
      </c>
      <c r="N2964" t="s">
        <v>31</v>
      </c>
      <c r="O2964" s="4">
        <v>0.25</v>
      </c>
      <c r="P2964">
        <v>3</v>
      </c>
      <c r="Q2964" s="3">
        <v>7</v>
      </c>
      <c r="R2964" s="3">
        <v>143</v>
      </c>
      <c r="S2964">
        <v>240</v>
      </c>
      <c r="T2964" s="2">
        <v>60</v>
      </c>
      <c r="U2964" s="2">
        <v>180</v>
      </c>
      <c r="V2964" t="s">
        <v>32</v>
      </c>
      <c r="W2964" t="s">
        <v>33</v>
      </c>
      <c r="X2964" t="s">
        <v>94</v>
      </c>
      <c r="Y2964">
        <v>3</v>
      </c>
    </row>
    <row r="2965" spans="1:25">
      <c r="A2965">
        <v>2964</v>
      </c>
      <c r="B2965">
        <v>2019</v>
      </c>
      <c r="C2965" s="1">
        <v>43534</v>
      </c>
      <c r="D2965">
        <v>1408</v>
      </c>
      <c r="E2965" t="s">
        <v>44</v>
      </c>
      <c r="F2965" t="s">
        <v>34</v>
      </c>
      <c r="G2965" t="s">
        <v>35</v>
      </c>
      <c r="H2965" t="s">
        <v>36</v>
      </c>
      <c r="I2965" t="s">
        <v>65</v>
      </c>
      <c r="J2965" t="s">
        <v>66</v>
      </c>
      <c r="K2965" t="s">
        <v>30</v>
      </c>
      <c r="L2965" s="3">
        <v>160</v>
      </c>
      <c r="M2965" s="3">
        <v>205</v>
      </c>
      <c r="N2965" t="s">
        <v>46</v>
      </c>
      <c r="O2965" s="4">
        <v>0.4</v>
      </c>
      <c r="P2965">
        <v>2</v>
      </c>
      <c r="Q2965" s="3">
        <v>10</v>
      </c>
      <c r="R2965" s="3">
        <v>150</v>
      </c>
      <c r="S2965">
        <v>205</v>
      </c>
      <c r="T2965" s="2">
        <v>82</v>
      </c>
      <c r="U2965" s="2">
        <v>123</v>
      </c>
      <c r="V2965" t="s">
        <v>32</v>
      </c>
      <c r="W2965" t="s">
        <v>33</v>
      </c>
      <c r="X2965" t="s">
        <v>94</v>
      </c>
      <c r="Y2965">
        <v>5</v>
      </c>
    </row>
    <row r="2966" spans="1:25">
      <c r="A2966">
        <v>2965</v>
      </c>
      <c r="B2966">
        <v>2019</v>
      </c>
      <c r="C2966" s="1">
        <v>43534</v>
      </c>
      <c r="D2966">
        <v>1263</v>
      </c>
      <c r="E2966" t="s">
        <v>42</v>
      </c>
      <c r="F2966" t="s">
        <v>37</v>
      </c>
      <c r="G2966" t="s">
        <v>38</v>
      </c>
      <c r="H2966" t="s">
        <v>39</v>
      </c>
      <c r="I2966" t="s">
        <v>48</v>
      </c>
      <c r="J2966" t="s">
        <v>49</v>
      </c>
      <c r="K2966" t="s">
        <v>50</v>
      </c>
      <c r="L2966" s="3">
        <v>120</v>
      </c>
      <c r="M2966" s="3">
        <v>220</v>
      </c>
      <c r="N2966" t="s">
        <v>46</v>
      </c>
      <c r="O2966" s="4">
        <v>0.4</v>
      </c>
      <c r="P2966">
        <v>6</v>
      </c>
      <c r="Q2966" s="3">
        <v>10</v>
      </c>
      <c r="R2966" s="3">
        <v>110</v>
      </c>
      <c r="S2966">
        <v>220</v>
      </c>
      <c r="T2966" s="2">
        <v>88</v>
      </c>
      <c r="U2966" s="2">
        <v>132</v>
      </c>
      <c r="V2966" t="s">
        <v>32</v>
      </c>
      <c r="W2966" t="s">
        <v>33</v>
      </c>
      <c r="X2966" t="s">
        <v>94</v>
      </c>
      <c r="Y2966">
        <v>5</v>
      </c>
    </row>
    <row r="2967" spans="1:25">
      <c r="A2967">
        <v>2966</v>
      </c>
      <c r="B2967">
        <v>2019</v>
      </c>
      <c r="C2967" s="1">
        <v>43534</v>
      </c>
      <c r="D2967">
        <v>1120</v>
      </c>
      <c r="E2967" t="s">
        <v>24</v>
      </c>
      <c r="F2967" t="s">
        <v>25</v>
      </c>
      <c r="G2967" t="s">
        <v>54</v>
      </c>
      <c r="H2967" t="s">
        <v>55</v>
      </c>
      <c r="I2967" t="s">
        <v>28</v>
      </c>
      <c r="J2967" t="s">
        <v>29</v>
      </c>
      <c r="K2967" t="s">
        <v>30</v>
      </c>
      <c r="L2967" s="3">
        <v>100</v>
      </c>
      <c r="M2967" s="3">
        <v>180</v>
      </c>
      <c r="N2967" t="s">
        <v>46</v>
      </c>
      <c r="O2967" s="4">
        <v>0.4</v>
      </c>
      <c r="P2967">
        <v>2</v>
      </c>
      <c r="Q2967" s="3">
        <v>4</v>
      </c>
      <c r="R2967" s="3">
        <v>96</v>
      </c>
      <c r="S2967">
        <v>180</v>
      </c>
      <c r="T2967" s="2">
        <v>72</v>
      </c>
      <c r="U2967" s="2">
        <v>108</v>
      </c>
      <c r="V2967" t="s">
        <v>32</v>
      </c>
      <c r="W2967" t="s">
        <v>33</v>
      </c>
      <c r="X2967" t="s">
        <v>94</v>
      </c>
      <c r="Y2967">
        <v>5</v>
      </c>
    </row>
    <row r="2968" spans="1:25">
      <c r="A2968">
        <v>2967</v>
      </c>
      <c r="B2968">
        <v>2019</v>
      </c>
      <c r="C2968" s="1">
        <v>43534</v>
      </c>
      <c r="D2968">
        <v>1476</v>
      </c>
      <c r="E2968" t="s">
        <v>45</v>
      </c>
      <c r="F2968" t="s">
        <v>34</v>
      </c>
      <c r="G2968" t="s">
        <v>35</v>
      </c>
      <c r="H2968" t="s">
        <v>36</v>
      </c>
      <c r="I2968" t="s">
        <v>28</v>
      </c>
      <c r="J2968" t="s">
        <v>29</v>
      </c>
      <c r="K2968" t="s">
        <v>30</v>
      </c>
      <c r="L2968" s="3">
        <v>100</v>
      </c>
      <c r="M2968" s="3">
        <v>180</v>
      </c>
      <c r="N2968" t="s">
        <v>58</v>
      </c>
      <c r="O2968" s="4">
        <v>0.35</v>
      </c>
      <c r="P2968">
        <v>5</v>
      </c>
      <c r="Q2968" s="3">
        <v>4</v>
      </c>
      <c r="R2968" s="3">
        <v>96</v>
      </c>
      <c r="S2968">
        <v>180</v>
      </c>
      <c r="T2968" s="2">
        <v>62.999999999999993</v>
      </c>
      <c r="U2968" s="2">
        <v>117</v>
      </c>
      <c r="V2968" t="s">
        <v>32</v>
      </c>
      <c r="W2968" t="s">
        <v>33</v>
      </c>
      <c r="X2968" t="s">
        <v>94</v>
      </c>
      <c r="Y2968">
        <v>5</v>
      </c>
    </row>
    <row r="2969" spans="1:25">
      <c r="A2969">
        <v>2968</v>
      </c>
      <c r="B2969">
        <v>2019</v>
      </c>
      <c r="C2969" s="1">
        <v>43534</v>
      </c>
      <c r="D2969">
        <v>1496</v>
      </c>
      <c r="E2969" t="s">
        <v>44</v>
      </c>
      <c r="F2969" t="s">
        <v>37</v>
      </c>
      <c r="G2969" t="s">
        <v>43</v>
      </c>
      <c r="H2969" t="s">
        <v>39</v>
      </c>
      <c r="I2969" t="s">
        <v>28</v>
      </c>
      <c r="J2969" t="s">
        <v>29</v>
      </c>
      <c r="K2969" t="s">
        <v>30</v>
      </c>
      <c r="L2969" s="3">
        <v>100</v>
      </c>
      <c r="M2969" s="3">
        <v>180</v>
      </c>
      <c r="N2969" t="s">
        <v>46</v>
      </c>
      <c r="O2969" s="4">
        <v>0.4</v>
      </c>
      <c r="P2969">
        <v>4</v>
      </c>
      <c r="Q2969" s="3">
        <v>4</v>
      </c>
      <c r="R2969" s="3">
        <v>96</v>
      </c>
      <c r="S2969">
        <v>180</v>
      </c>
      <c r="T2969" s="2">
        <v>72</v>
      </c>
      <c r="U2969" s="2">
        <v>108</v>
      </c>
      <c r="V2969" t="s">
        <v>56</v>
      </c>
      <c r="W2969" t="s">
        <v>57</v>
      </c>
      <c r="X2969" t="s">
        <v>93</v>
      </c>
      <c r="Y2969">
        <v>2</v>
      </c>
    </row>
    <row r="2970" spans="1:25">
      <c r="A2970">
        <v>2969</v>
      </c>
      <c r="B2970">
        <v>2019</v>
      </c>
      <c r="C2970" s="1">
        <v>43534</v>
      </c>
      <c r="D2970">
        <v>1646</v>
      </c>
      <c r="E2970" t="s">
        <v>24</v>
      </c>
      <c r="F2970" t="s">
        <v>37</v>
      </c>
      <c r="G2970" t="s">
        <v>54</v>
      </c>
      <c r="H2970" t="s">
        <v>55</v>
      </c>
      <c r="I2970" t="s">
        <v>65</v>
      </c>
      <c r="J2970" t="s">
        <v>66</v>
      </c>
      <c r="K2970" t="s">
        <v>30</v>
      </c>
      <c r="L2970" s="3">
        <v>160</v>
      </c>
      <c r="M2970" s="3">
        <v>205</v>
      </c>
      <c r="N2970" t="s">
        <v>41</v>
      </c>
      <c r="O2970" s="4">
        <v>0</v>
      </c>
      <c r="P2970">
        <v>7</v>
      </c>
      <c r="Q2970" s="3">
        <v>10</v>
      </c>
      <c r="R2970" s="3">
        <v>150</v>
      </c>
      <c r="S2970">
        <v>205</v>
      </c>
      <c r="T2970" s="2">
        <v>0</v>
      </c>
      <c r="U2970" s="2">
        <v>205</v>
      </c>
      <c r="V2970" t="s">
        <v>32</v>
      </c>
      <c r="W2970" t="s">
        <v>33</v>
      </c>
      <c r="X2970" t="s">
        <v>94</v>
      </c>
      <c r="Y2970">
        <v>5</v>
      </c>
    </row>
    <row r="2971" spans="1:25">
      <c r="A2971">
        <v>2970</v>
      </c>
      <c r="B2971">
        <v>2019</v>
      </c>
      <c r="C2971" s="1">
        <v>43535</v>
      </c>
      <c r="D2971">
        <v>1677</v>
      </c>
      <c r="E2971" t="s">
        <v>24</v>
      </c>
      <c r="F2971" t="s">
        <v>37</v>
      </c>
      <c r="G2971" t="s">
        <v>26</v>
      </c>
      <c r="H2971" t="s">
        <v>27</v>
      </c>
      <c r="I2971" t="s">
        <v>51</v>
      </c>
      <c r="J2971" t="s">
        <v>49</v>
      </c>
      <c r="K2971" t="s">
        <v>52</v>
      </c>
      <c r="L2971" s="3">
        <v>75</v>
      </c>
      <c r="M2971" s="3">
        <v>125</v>
      </c>
      <c r="N2971" t="s">
        <v>46</v>
      </c>
      <c r="O2971" s="4">
        <v>0.4</v>
      </c>
      <c r="P2971">
        <v>6</v>
      </c>
      <c r="Q2971" s="3">
        <v>5</v>
      </c>
      <c r="R2971" s="3">
        <v>70</v>
      </c>
      <c r="S2971">
        <v>125</v>
      </c>
      <c r="T2971" s="2">
        <v>50</v>
      </c>
      <c r="U2971" s="2">
        <v>75</v>
      </c>
      <c r="V2971" t="s">
        <v>32</v>
      </c>
      <c r="W2971" t="s">
        <v>33</v>
      </c>
      <c r="X2971" t="s">
        <v>94</v>
      </c>
      <c r="Y2971">
        <v>5</v>
      </c>
    </row>
    <row r="2972" spans="1:25">
      <c r="A2972">
        <v>2971</v>
      </c>
      <c r="B2972">
        <v>2019</v>
      </c>
      <c r="C2972" s="1">
        <v>43535</v>
      </c>
      <c r="D2972">
        <v>1141</v>
      </c>
      <c r="E2972" t="s">
        <v>24</v>
      </c>
      <c r="F2972" t="s">
        <v>47</v>
      </c>
      <c r="G2972" t="s">
        <v>35</v>
      </c>
      <c r="H2972" t="s">
        <v>36</v>
      </c>
      <c r="I2972" t="s">
        <v>28</v>
      </c>
      <c r="J2972" t="s">
        <v>29</v>
      </c>
      <c r="K2972" t="s">
        <v>30</v>
      </c>
      <c r="L2972" s="3">
        <v>100</v>
      </c>
      <c r="M2972" s="3">
        <v>180</v>
      </c>
      <c r="N2972" t="s">
        <v>46</v>
      </c>
      <c r="O2972" s="4">
        <v>0.4</v>
      </c>
      <c r="P2972">
        <v>6</v>
      </c>
      <c r="Q2972" s="3">
        <v>4</v>
      </c>
      <c r="R2972" s="3">
        <v>96</v>
      </c>
      <c r="S2972">
        <v>180</v>
      </c>
      <c r="T2972" s="2">
        <v>72</v>
      </c>
      <c r="U2972" s="2">
        <v>108</v>
      </c>
      <c r="V2972" t="s">
        <v>32</v>
      </c>
      <c r="W2972" t="s">
        <v>33</v>
      </c>
      <c r="X2972" t="s">
        <v>94</v>
      </c>
      <c r="Y2972">
        <v>5</v>
      </c>
    </row>
    <row r="2973" spans="1:25">
      <c r="A2973">
        <v>2972</v>
      </c>
      <c r="B2973">
        <v>2019</v>
      </c>
      <c r="C2973" s="1">
        <v>43535</v>
      </c>
      <c r="D2973">
        <v>1717</v>
      </c>
      <c r="E2973" t="s">
        <v>42</v>
      </c>
      <c r="F2973" t="s">
        <v>37</v>
      </c>
      <c r="G2973" t="s">
        <v>26</v>
      </c>
      <c r="H2973" t="s">
        <v>27</v>
      </c>
      <c r="I2973" t="s">
        <v>51</v>
      </c>
      <c r="J2973" t="s">
        <v>49</v>
      </c>
      <c r="K2973" t="s">
        <v>52</v>
      </c>
      <c r="L2973" s="3">
        <v>75</v>
      </c>
      <c r="M2973" s="3">
        <v>125</v>
      </c>
      <c r="N2973" t="s">
        <v>46</v>
      </c>
      <c r="O2973" s="4">
        <v>0.4</v>
      </c>
      <c r="P2973">
        <v>6</v>
      </c>
      <c r="Q2973" s="3">
        <v>5</v>
      </c>
      <c r="R2973" s="3">
        <v>70</v>
      </c>
      <c r="S2973">
        <v>125</v>
      </c>
      <c r="T2973" s="2">
        <v>50</v>
      </c>
      <c r="U2973" s="2">
        <v>75</v>
      </c>
      <c r="V2973" t="s">
        <v>32</v>
      </c>
      <c r="W2973" t="s">
        <v>33</v>
      </c>
      <c r="X2973" t="s">
        <v>94</v>
      </c>
      <c r="Y2973">
        <v>4</v>
      </c>
    </row>
    <row r="2974" spans="1:25">
      <c r="A2974">
        <v>2973</v>
      </c>
      <c r="B2974">
        <v>2020</v>
      </c>
      <c r="C2974" s="1">
        <v>43901</v>
      </c>
      <c r="D2974">
        <v>1044</v>
      </c>
      <c r="E2974" t="s">
        <v>24</v>
      </c>
      <c r="F2974" t="s">
        <v>47</v>
      </c>
      <c r="G2974" t="s">
        <v>54</v>
      </c>
      <c r="H2974" t="s">
        <v>55</v>
      </c>
      <c r="I2974" t="s">
        <v>77</v>
      </c>
      <c r="J2974" t="s">
        <v>49</v>
      </c>
      <c r="K2974" t="s">
        <v>30</v>
      </c>
      <c r="L2974" s="3">
        <v>150</v>
      </c>
      <c r="M2974" s="3">
        <v>210</v>
      </c>
      <c r="N2974" t="s">
        <v>46</v>
      </c>
      <c r="O2974" s="4">
        <v>0.4</v>
      </c>
      <c r="P2974">
        <v>4</v>
      </c>
      <c r="Q2974" s="3">
        <v>7</v>
      </c>
      <c r="R2974" s="3">
        <v>143</v>
      </c>
      <c r="S2974">
        <v>210</v>
      </c>
      <c r="T2974" s="2">
        <v>84</v>
      </c>
      <c r="U2974" s="2">
        <v>126</v>
      </c>
      <c r="V2974" t="s">
        <v>32</v>
      </c>
      <c r="W2974" t="s">
        <v>33</v>
      </c>
      <c r="X2974" t="s">
        <v>94</v>
      </c>
      <c r="Y2974">
        <v>4</v>
      </c>
    </row>
    <row r="2975" spans="1:25">
      <c r="A2975">
        <v>2974</v>
      </c>
      <c r="B2975">
        <v>2019</v>
      </c>
      <c r="C2975" s="1">
        <v>43535</v>
      </c>
      <c r="D2975">
        <v>1312</v>
      </c>
      <c r="E2975" t="s">
        <v>42</v>
      </c>
      <c r="F2975" t="s">
        <v>37</v>
      </c>
      <c r="G2975" t="s">
        <v>54</v>
      </c>
      <c r="H2975" t="s">
        <v>55</v>
      </c>
      <c r="I2975" t="s">
        <v>48</v>
      </c>
      <c r="J2975" t="s">
        <v>49</v>
      </c>
      <c r="K2975" t="s">
        <v>50</v>
      </c>
      <c r="L2975" s="3">
        <v>120</v>
      </c>
      <c r="M2975" s="3">
        <v>220</v>
      </c>
      <c r="N2975" t="s">
        <v>58</v>
      </c>
      <c r="O2975" s="4">
        <v>0.35</v>
      </c>
      <c r="P2975">
        <v>2</v>
      </c>
      <c r="Q2975" s="3">
        <v>10</v>
      </c>
      <c r="R2975" s="3">
        <v>110</v>
      </c>
      <c r="S2975">
        <v>220</v>
      </c>
      <c r="T2975" s="2">
        <v>77</v>
      </c>
      <c r="U2975" s="2">
        <v>143</v>
      </c>
      <c r="V2975" t="s">
        <v>56</v>
      </c>
      <c r="W2975" t="s">
        <v>57</v>
      </c>
      <c r="X2975" t="s">
        <v>93</v>
      </c>
      <c r="Y2975">
        <v>1</v>
      </c>
    </row>
    <row r="2976" spans="1:25">
      <c r="A2976">
        <v>2975</v>
      </c>
      <c r="B2976">
        <v>2019</v>
      </c>
      <c r="C2976" s="1">
        <v>43535</v>
      </c>
      <c r="D2976">
        <v>1487</v>
      </c>
      <c r="E2976" t="s">
        <v>45</v>
      </c>
      <c r="F2976" t="s">
        <v>47</v>
      </c>
      <c r="G2976" t="s">
        <v>35</v>
      </c>
      <c r="H2976" t="s">
        <v>36</v>
      </c>
      <c r="I2976" t="s">
        <v>48</v>
      </c>
      <c r="J2976" t="s">
        <v>49</v>
      </c>
      <c r="K2976" t="s">
        <v>50</v>
      </c>
      <c r="L2976" s="3">
        <v>120</v>
      </c>
      <c r="M2976" s="3">
        <v>220</v>
      </c>
      <c r="N2976" t="s">
        <v>46</v>
      </c>
      <c r="O2976" s="4">
        <v>0.4</v>
      </c>
      <c r="P2976">
        <v>5</v>
      </c>
      <c r="Q2976" s="3">
        <v>10</v>
      </c>
      <c r="R2976" s="3">
        <v>110</v>
      </c>
      <c r="S2976">
        <v>220</v>
      </c>
      <c r="T2976" s="2">
        <v>88</v>
      </c>
      <c r="U2976" s="2">
        <v>132</v>
      </c>
      <c r="V2976" t="s">
        <v>32</v>
      </c>
      <c r="W2976" t="s">
        <v>33</v>
      </c>
      <c r="X2976" t="s">
        <v>94</v>
      </c>
      <c r="Y2976">
        <v>3</v>
      </c>
    </row>
    <row r="2977" spans="1:25">
      <c r="A2977">
        <v>2976</v>
      </c>
      <c r="B2977">
        <v>2019</v>
      </c>
      <c r="C2977" s="1">
        <v>43536</v>
      </c>
      <c r="D2977">
        <v>1275</v>
      </c>
      <c r="E2977" t="s">
        <v>42</v>
      </c>
      <c r="F2977" t="s">
        <v>37</v>
      </c>
      <c r="G2977" t="s">
        <v>72</v>
      </c>
      <c r="H2977" t="s">
        <v>55</v>
      </c>
      <c r="I2977" t="s">
        <v>51</v>
      </c>
      <c r="J2977" t="s">
        <v>49</v>
      </c>
      <c r="K2977" t="s">
        <v>52</v>
      </c>
      <c r="L2977" s="3">
        <v>75</v>
      </c>
      <c r="M2977" s="3">
        <v>125</v>
      </c>
      <c r="N2977" t="s">
        <v>46</v>
      </c>
      <c r="O2977" s="4">
        <v>0.4</v>
      </c>
      <c r="P2977">
        <v>6</v>
      </c>
      <c r="Q2977" s="3">
        <v>5</v>
      </c>
      <c r="R2977" s="3">
        <v>70</v>
      </c>
      <c r="S2977">
        <v>125</v>
      </c>
      <c r="T2977" s="2">
        <v>50</v>
      </c>
      <c r="U2977" s="2">
        <v>75</v>
      </c>
      <c r="V2977" t="s">
        <v>32</v>
      </c>
      <c r="W2977" t="s">
        <v>33</v>
      </c>
      <c r="X2977" t="s">
        <v>94</v>
      </c>
      <c r="Y2977">
        <v>5</v>
      </c>
    </row>
    <row r="2978" spans="1:25">
      <c r="A2978">
        <v>2977</v>
      </c>
      <c r="B2978">
        <v>2020</v>
      </c>
      <c r="C2978" s="1">
        <v>43902</v>
      </c>
      <c r="D2978">
        <v>1977</v>
      </c>
      <c r="E2978" t="s">
        <v>45</v>
      </c>
      <c r="F2978" t="s">
        <v>47</v>
      </c>
      <c r="G2978" t="s">
        <v>26</v>
      </c>
      <c r="H2978" t="s">
        <v>27</v>
      </c>
      <c r="I2978" t="s">
        <v>28</v>
      </c>
      <c r="J2978" t="s">
        <v>29</v>
      </c>
      <c r="K2978" t="s">
        <v>30</v>
      </c>
      <c r="L2978" s="3">
        <v>100</v>
      </c>
      <c r="M2978" s="3">
        <v>180</v>
      </c>
      <c r="N2978" t="s">
        <v>46</v>
      </c>
      <c r="O2978" s="4">
        <v>0.4</v>
      </c>
      <c r="P2978">
        <v>4</v>
      </c>
      <c r="Q2978" s="3">
        <v>4</v>
      </c>
      <c r="R2978" s="3">
        <v>96</v>
      </c>
      <c r="S2978">
        <v>180</v>
      </c>
      <c r="T2978" s="2">
        <v>72</v>
      </c>
      <c r="U2978" s="2">
        <v>108</v>
      </c>
      <c r="V2978" t="s">
        <v>32</v>
      </c>
      <c r="W2978" t="s">
        <v>33</v>
      </c>
      <c r="X2978" t="s">
        <v>94</v>
      </c>
      <c r="Y2978">
        <v>3</v>
      </c>
    </row>
    <row r="2979" spans="1:25">
      <c r="A2979">
        <v>2978</v>
      </c>
      <c r="B2979">
        <v>2019</v>
      </c>
      <c r="C2979" s="1">
        <v>43536</v>
      </c>
      <c r="D2979">
        <v>1136</v>
      </c>
      <c r="E2979" t="s">
        <v>45</v>
      </c>
      <c r="F2979" t="s">
        <v>47</v>
      </c>
      <c r="G2979" t="s">
        <v>26</v>
      </c>
      <c r="H2979" t="s">
        <v>27</v>
      </c>
      <c r="I2979" t="s">
        <v>74</v>
      </c>
      <c r="J2979" t="s">
        <v>66</v>
      </c>
      <c r="K2979" t="s">
        <v>50</v>
      </c>
      <c r="L2979" s="3">
        <v>180</v>
      </c>
      <c r="M2979" s="3">
        <v>280</v>
      </c>
      <c r="N2979" t="s">
        <v>46</v>
      </c>
      <c r="O2979" s="4">
        <v>0.4</v>
      </c>
      <c r="P2979">
        <v>5</v>
      </c>
      <c r="Q2979" s="3">
        <v>10</v>
      </c>
      <c r="R2979" s="3">
        <v>170</v>
      </c>
      <c r="S2979">
        <v>280</v>
      </c>
      <c r="T2979" s="2">
        <v>112</v>
      </c>
      <c r="U2979" s="2">
        <v>168</v>
      </c>
      <c r="V2979" t="s">
        <v>32</v>
      </c>
      <c r="W2979" t="s">
        <v>33</v>
      </c>
      <c r="X2979" t="s">
        <v>94</v>
      </c>
      <c r="Y2979">
        <v>5</v>
      </c>
    </row>
    <row r="2980" spans="1:25">
      <c r="A2980">
        <v>2979</v>
      </c>
      <c r="B2980">
        <v>2019</v>
      </c>
      <c r="C2980" s="1">
        <v>43536</v>
      </c>
      <c r="D2980">
        <v>1161</v>
      </c>
      <c r="E2980" t="s">
        <v>24</v>
      </c>
      <c r="F2980" t="s">
        <v>37</v>
      </c>
      <c r="G2980" t="s">
        <v>43</v>
      </c>
      <c r="H2980" t="s">
        <v>39</v>
      </c>
      <c r="I2980" t="s">
        <v>65</v>
      </c>
      <c r="J2980" t="s">
        <v>66</v>
      </c>
      <c r="K2980" t="s">
        <v>30</v>
      </c>
      <c r="L2980" s="3">
        <v>160</v>
      </c>
      <c r="M2980" s="3">
        <v>205</v>
      </c>
      <c r="N2980" t="s">
        <v>41</v>
      </c>
      <c r="O2980" s="4">
        <v>0</v>
      </c>
      <c r="P2980">
        <v>8</v>
      </c>
      <c r="Q2980" s="3">
        <v>10</v>
      </c>
      <c r="R2980" s="3">
        <v>150</v>
      </c>
      <c r="S2980">
        <v>205</v>
      </c>
      <c r="T2980" s="2">
        <v>0</v>
      </c>
      <c r="U2980" s="2">
        <v>205</v>
      </c>
      <c r="V2980" t="s">
        <v>32</v>
      </c>
      <c r="W2980" t="s">
        <v>33</v>
      </c>
      <c r="X2980" t="s">
        <v>94</v>
      </c>
      <c r="Y2980">
        <v>3</v>
      </c>
    </row>
    <row r="2981" spans="1:25">
      <c r="A2981">
        <v>2980</v>
      </c>
      <c r="B2981">
        <v>2020</v>
      </c>
      <c r="C2981" s="1">
        <v>43902</v>
      </c>
      <c r="D2981">
        <v>1014</v>
      </c>
      <c r="E2981" t="s">
        <v>42</v>
      </c>
      <c r="F2981" t="s">
        <v>37</v>
      </c>
      <c r="G2981" t="s">
        <v>72</v>
      </c>
      <c r="H2981" t="s">
        <v>55</v>
      </c>
      <c r="I2981" t="s">
        <v>75</v>
      </c>
      <c r="J2981" t="s">
        <v>76</v>
      </c>
      <c r="K2981" t="s">
        <v>52</v>
      </c>
      <c r="L2981" s="3">
        <v>30</v>
      </c>
      <c r="M2981" s="3">
        <v>75</v>
      </c>
      <c r="N2981" t="s">
        <v>46</v>
      </c>
      <c r="O2981" s="4">
        <v>0.4</v>
      </c>
      <c r="P2981">
        <v>4</v>
      </c>
      <c r="Q2981" s="3">
        <v>5</v>
      </c>
      <c r="R2981" s="3">
        <v>25</v>
      </c>
      <c r="S2981">
        <v>75</v>
      </c>
      <c r="T2981" s="2">
        <v>30</v>
      </c>
      <c r="U2981" s="2">
        <v>45</v>
      </c>
      <c r="V2981" t="s">
        <v>32</v>
      </c>
      <c r="W2981" t="s">
        <v>33</v>
      </c>
      <c r="X2981" t="s">
        <v>94</v>
      </c>
      <c r="Y2981">
        <v>5</v>
      </c>
    </row>
    <row r="2982" spans="1:25">
      <c r="A2982">
        <v>2981</v>
      </c>
      <c r="B2982">
        <v>2020</v>
      </c>
      <c r="C2982" s="1">
        <v>43902</v>
      </c>
      <c r="D2982">
        <v>1008</v>
      </c>
      <c r="E2982" t="s">
        <v>45</v>
      </c>
      <c r="F2982" t="s">
        <v>47</v>
      </c>
      <c r="G2982" t="s">
        <v>72</v>
      </c>
      <c r="H2982" t="s">
        <v>55</v>
      </c>
      <c r="I2982" t="s">
        <v>51</v>
      </c>
      <c r="J2982" t="s">
        <v>49</v>
      </c>
      <c r="K2982" t="s">
        <v>52</v>
      </c>
      <c r="L2982" s="3">
        <v>75</v>
      </c>
      <c r="M2982" s="3">
        <v>125</v>
      </c>
      <c r="N2982" t="s">
        <v>31</v>
      </c>
      <c r="O2982" s="4">
        <v>0.25</v>
      </c>
      <c r="P2982">
        <v>6</v>
      </c>
      <c r="Q2982" s="3">
        <v>5</v>
      </c>
      <c r="R2982" s="3">
        <v>70</v>
      </c>
      <c r="S2982">
        <v>125</v>
      </c>
      <c r="T2982" s="2">
        <v>31.25</v>
      </c>
      <c r="U2982" s="2">
        <v>93.75</v>
      </c>
      <c r="V2982" t="s">
        <v>32</v>
      </c>
      <c r="W2982" t="s">
        <v>33</v>
      </c>
      <c r="X2982" t="s">
        <v>94</v>
      </c>
      <c r="Y2982">
        <v>5</v>
      </c>
    </row>
    <row r="2983" spans="1:25">
      <c r="A2983">
        <v>2982</v>
      </c>
      <c r="B2983">
        <v>2019</v>
      </c>
      <c r="C2983" s="1">
        <v>43537</v>
      </c>
      <c r="D2983">
        <v>1198</v>
      </c>
      <c r="E2983" t="s">
        <v>24</v>
      </c>
      <c r="F2983" t="s">
        <v>37</v>
      </c>
      <c r="G2983" t="s">
        <v>35</v>
      </c>
      <c r="H2983" t="s">
        <v>36</v>
      </c>
      <c r="I2983" t="s">
        <v>77</v>
      </c>
      <c r="J2983" t="s">
        <v>49</v>
      </c>
      <c r="K2983" t="s">
        <v>30</v>
      </c>
      <c r="L2983" s="3">
        <v>150</v>
      </c>
      <c r="M2983" s="3">
        <v>210</v>
      </c>
      <c r="N2983" t="s">
        <v>41</v>
      </c>
      <c r="O2983" s="4">
        <v>0</v>
      </c>
      <c r="P2983">
        <v>2</v>
      </c>
      <c r="Q2983" s="3">
        <v>7</v>
      </c>
      <c r="R2983" s="3">
        <v>143</v>
      </c>
      <c r="S2983">
        <v>210</v>
      </c>
      <c r="T2983" s="2">
        <v>0</v>
      </c>
      <c r="U2983" s="2">
        <v>210</v>
      </c>
      <c r="V2983" t="s">
        <v>32</v>
      </c>
      <c r="W2983" t="s">
        <v>33</v>
      </c>
      <c r="X2983" t="s">
        <v>94</v>
      </c>
      <c r="Y2983">
        <v>5</v>
      </c>
    </row>
    <row r="2984" spans="1:25">
      <c r="A2984">
        <v>2983</v>
      </c>
      <c r="B2984">
        <v>2019</v>
      </c>
      <c r="C2984" s="1">
        <v>43537</v>
      </c>
      <c r="D2984">
        <v>1427</v>
      </c>
      <c r="E2984" t="s">
        <v>44</v>
      </c>
      <c r="F2984" t="s">
        <v>47</v>
      </c>
      <c r="G2984" t="s">
        <v>54</v>
      </c>
      <c r="H2984" t="s">
        <v>55</v>
      </c>
      <c r="I2984" t="s">
        <v>53</v>
      </c>
      <c r="J2984" t="s">
        <v>49</v>
      </c>
      <c r="K2984" t="s">
        <v>50</v>
      </c>
      <c r="L2984" s="3">
        <v>150</v>
      </c>
      <c r="M2984" s="3">
        <v>240</v>
      </c>
      <c r="N2984" t="s">
        <v>58</v>
      </c>
      <c r="O2984" s="4">
        <v>0.35</v>
      </c>
      <c r="P2984">
        <v>6</v>
      </c>
      <c r="Q2984" s="3">
        <v>7</v>
      </c>
      <c r="R2984" s="3">
        <v>143</v>
      </c>
      <c r="S2984">
        <v>240</v>
      </c>
      <c r="T2984" s="2">
        <v>84</v>
      </c>
      <c r="U2984" s="2">
        <v>156</v>
      </c>
      <c r="V2984" t="s">
        <v>32</v>
      </c>
      <c r="W2984" t="s">
        <v>33</v>
      </c>
      <c r="X2984" t="s">
        <v>94</v>
      </c>
      <c r="Y2984">
        <v>5</v>
      </c>
    </row>
    <row r="2985" spans="1:25">
      <c r="A2985">
        <v>2984</v>
      </c>
      <c r="B2985">
        <v>2019</v>
      </c>
      <c r="C2985" s="1">
        <v>43537</v>
      </c>
      <c r="D2985">
        <v>1854</v>
      </c>
      <c r="E2985" t="s">
        <v>24</v>
      </c>
      <c r="F2985" t="s">
        <v>25</v>
      </c>
      <c r="G2985" t="s">
        <v>72</v>
      </c>
      <c r="H2985" t="s">
        <v>55</v>
      </c>
      <c r="I2985" t="s">
        <v>53</v>
      </c>
      <c r="J2985" t="s">
        <v>49</v>
      </c>
      <c r="K2985" t="s">
        <v>50</v>
      </c>
      <c r="L2985" s="3">
        <v>150</v>
      </c>
      <c r="M2985" s="3">
        <v>240</v>
      </c>
      <c r="N2985" t="s">
        <v>46</v>
      </c>
      <c r="O2985" s="4">
        <v>0.4</v>
      </c>
      <c r="P2985">
        <v>7</v>
      </c>
      <c r="Q2985" s="3">
        <v>7</v>
      </c>
      <c r="R2985" s="3">
        <v>143</v>
      </c>
      <c r="S2985">
        <v>240</v>
      </c>
      <c r="T2985" s="2">
        <v>96</v>
      </c>
      <c r="U2985" s="2">
        <v>144</v>
      </c>
      <c r="V2985" t="s">
        <v>32</v>
      </c>
      <c r="W2985" t="s">
        <v>33</v>
      </c>
      <c r="X2985" t="s">
        <v>94</v>
      </c>
      <c r="Y2985">
        <v>5</v>
      </c>
    </row>
    <row r="2986" spans="1:25">
      <c r="A2986">
        <v>2985</v>
      </c>
      <c r="B2986">
        <v>2019</v>
      </c>
      <c r="C2986" s="1">
        <v>43537</v>
      </c>
      <c r="D2986">
        <v>1646</v>
      </c>
      <c r="E2986" t="s">
        <v>24</v>
      </c>
      <c r="F2986" t="s">
        <v>34</v>
      </c>
      <c r="G2986" t="s">
        <v>26</v>
      </c>
      <c r="H2986" t="s">
        <v>27</v>
      </c>
      <c r="I2986" t="s">
        <v>28</v>
      </c>
      <c r="J2986" t="s">
        <v>29</v>
      </c>
      <c r="K2986" t="s">
        <v>30</v>
      </c>
      <c r="L2986" s="3">
        <v>100</v>
      </c>
      <c r="M2986" s="3">
        <v>180</v>
      </c>
      <c r="N2986" t="s">
        <v>46</v>
      </c>
      <c r="O2986" s="4">
        <v>0.4</v>
      </c>
      <c r="P2986">
        <v>5</v>
      </c>
      <c r="Q2986" s="3">
        <v>4</v>
      </c>
      <c r="R2986" s="3">
        <v>96</v>
      </c>
      <c r="S2986">
        <v>180</v>
      </c>
      <c r="T2986" s="2">
        <v>72</v>
      </c>
      <c r="U2986" s="2">
        <v>108</v>
      </c>
      <c r="V2986" t="s">
        <v>32</v>
      </c>
      <c r="W2986" t="s">
        <v>33</v>
      </c>
      <c r="X2986" t="s">
        <v>94</v>
      </c>
      <c r="Y2986">
        <v>5</v>
      </c>
    </row>
    <row r="2987" spans="1:25">
      <c r="A2987">
        <v>2986</v>
      </c>
      <c r="B2987">
        <v>2019</v>
      </c>
      <c r="C2987" s="1">
        <v>43537</v>
      </c>
      <c r="D2987">
        <v>1603</v>
      </c>
      <c r="E2987" t="s">
        <v>44</v>
      </c>
      <c r="F2987" t="s">
        <v>34</v>
      </c>
      <c r="G2987" t="s">
        <v>54</v>
      </c>
      <c r="H2987" t="s">
        <v>55</v>
      </c>
      <c r="I2987" t="s">
        <v>65</v>
      </c>
      <c r="J2987" t="s">
        <v>66</v>
      </c>
      <c r="K2987" t="s">
        <v>30</v>
      </c>
      <c r="L2987" s="3">
        <v>160</v>
      </c>
      <c r="M2987" s="3">
        <v>205</v>
      </c>
      <c r="N2987" t="s">
        <v>46</v>
      </c>
      <c r="O2987" s="4">
        <v>0.4</v>
      </c>
      <c r="P2987">
        <v>8</v>
      </c>
      <c r="Q2987" s="3">
        <v>10</v>
      </c>
      <c r="R2987" s="3">
        <v>150</v>
      </c>
      <c r="S2987">
        <v>205</v>
      </c>
      <c r="T2987" s="2">
        <v>82</v>
      </c>
      <c r="U2987" s="2">
        <v>123</v>
      </c>
      <c r="V2987" t="s">
        <v>32</v>
      </c>
      <c r="W2987" t="s">
        <v>33</v>
      </c>
      <c r="X2987" t="s">
        <v>94</v>
      </c>
      <c r="Y2987">
        <v>5</v>
      </c>
    </row>
    <row r="2988" spans="1:25">
      <c r="A2988">
        <v>2987</v>
      </c>
      <c r="B2988">
        <v>2019</v>
      </c>
      <c r="C2988" s="1">
        <v>43537</v>
      </c>
      <c r="D2988">
        <v>1751</v>
      </c>
      <c r="E2988" t="s">
        <v>24</v>
      </c>
      <c r="F2988" t="s">
        <v>37</v>
      </c>
      <c r="G2988" t="s">
        <v>26</v>
      </c>
      <c r="H2988" t="s">
        <v>27</v>
      </c>
      <c r="I2988" t="s">
        <v>51</v>
      </c>
      <c r="J2988" t="s">
        <v>49</v>
      </c>
      <c r="K2988" t="s">
        <v>52</v>
      </c>
      <c r="L2988" s="3">
        <v>75</v>
      </c>
      <c r="M2988" s="3">
        <v>125</v>
      </c>
      <c r="N2988" t="s">
        <v>41</v>
      </c>
      <c r="O2988" s="4">
        <v>0</v>
      </c>
      <c r="P2988">
        <v>6</v>
      </c>
      <c r="Q2988" s="3">
        <v>5</v>
      </c>
      <c r="R2988" s="3">
        <v>70</v>
      </c>
      <c r="S2988">
        <v>125</v>
      </c>
      <c r="T2988" s="2">
        <v>0</v>
      </c>
      <c r="U2988" s="2">
        <v>125</v>
      </c>
      <c r="V2988" t="s">
        <v>32</v>
      </c>
      <c r="W2988" t="s">
        <v>33</v>
      </c>
      <c r="X2988" t="s">
        <v>94</v>
      </c>
      <c r="Y2988">
        <v>3</v>
      </c>
    </row>
    <row r="2989" spans="1:25">
      <c r="A2989">
        <v>2988</v>
      </c>
      <c r="B2989">
        <v>2019</v>
      </c>
      <c r="C2989" s="1">
        <v>43538</v>
      </c>
      <c r="D2989">
        <v>1965</v>
      </c>
      <c r="E2989" t="s">
        <v>45</v>
      </c>
      <c r="F2989" t="s">
        <v>37</v>
      </c>
      <c r="G2989" t="s">
        <v>26</v>
      </c>
      <c r="H2989" t="s">
        <v>27</v>
      </c>
      <c r="I2989" t="s">
        <v>48</v>
      </c>
      <c r="J2989" t="s">
        <v>49</v>
      </c>
      <c r="K2989" t="s">
        <v>50</v>
      </c>
      <c r="L2989" s="3">
        <v>120</v>
      </c>
      <c r="M2989" s="3">
        <v>220</v>
      </c>
      <c r="N2989" t="s">
        <v>41</v>
      </c>
      <c r="O2989" s="4">
        <v>0</v>
      </c>
      <c r="P2989">
        <v>7</v>
      </c>
      <c r="Q2989" s="3">
        <v>10</v>
      </c>
      <c r="R2989" s="3">
        <v>110</v>
      </c>
      <c r="S2989">
        <v>220</v>
      </c>
      <c r="T2989" s="2">
        <v>0</v>
      </c>
      <c r="U2989" s="2">
        <v>220</v>
      </c>
      <c r="V2989" t="s">
        <v>32</v>
      </c>
      <c r="W2989" t="s">
        <v>33</v>
      </c>
      <c r="X2989" t="s">
        <v>94</v>
      </c>
      <c r="Y2989">
        <v>4</v>
      </c>
    </row>
    <row r="2990" spans="1:25">
      <c r="A2990">
        <v>2989</v>
      </c>
      <c r="B2990">
        <v>2019</v>
      </c>
      <c r="C2990" s="1">
        <v>43538</v>
      </c>
      <c r="D2990">
        <v>1131</v>
      </c>
      <c r="E2990" t="s">
        <v>42</v>
      </c>
      <c r="F2990" t="s">
        <v>37</v>
      </c>
      <c r="G2990" t="s">
        <v>72</v>
      </c>
      <c r="H2990" t="s">
        <v>55</v>
      </c>
      <c r="I2990" t="s">
        <v>53</v>
      </c>
      <c r="J2990" t="s">
        <v>49</v>
      </c>
      <c r="K2990" t="s">
        <v>50</v>
      </c>
      <c r="L2990" s="3">
        <v>150</v>
      </c>
      <c r="M2990" s="3">
        <v>240</v>
      </c>
      <c r="N2990" t="s">
        <v>31</v>
      </c>
      <c r="O2990" s="4">
        <v>0.25</v>
      </c>
      <c r="P2990">
        <v>4</v>
      </c>
      <c r="Q2990" s="3">
        <v>7</v>
      </c>
      <c r="R2990" s="3">
        <v>143</v>
      </c>
      <c r="S2990">
        <v>240</v>
      </c>
      <c r="T2990" s="2">
        <v>60</v>
      </c>
      <c r="U2990" s="2">
        <v>180</v>
      </c>
      <c r="V2990" t="s">
        <v>32</v>
      </c>
      <c r="W2990" t="s">
        <v>33</v>
      </c>
      <c r="X2990" t="s">
        <v>94</v>
      </c>
      <c r="Y2990">
        <v>3</v>
      </c>
    </row>
    <row r="2991" spans="1:25">
      <c r="A2991">
        <v>2990</v>
      </c>
      <c r="B2991">
        <v>2019</v>
      </c>
      <c r="C2991" s="1">
        <v>43538</v>
      </c>
      <c r="D2991">
        <v>1865</v>
      </c>
      <c r="E2991" t="s">
        <v>42</v>
      </c>
      <c r="F2991" t="s">
        <v>37</v>
      </c>
      <c r="G2991" t="s">
        <v>26</v>
      </c>
      <c r="H2991" t="s">
        <v>27</v>
      </c>
      <c r="I2991" t="s">
        <v>48</v>
      </c>
      <c r="J2991" t="s">
        <v>49</v>
      </c>
      <c r="K2991" t="s">
        <v>50</v>
      </c>
      <c r="L2991" s="3">
        <v>120</v>
      </c>
      <c r="M2991" s="3">
        <v>220</v>
      </c>
      <c r="N2991" t="s">
        <v>41</v>
      </c>
      <c r="O2991" s="4">
        <v>0</v>
      </c>
      <c r="P2991">
        <v>8</v>
      </c>
      <c r="Q2991" s="3">
        <v>10</v>
      </c>
      <c r="R2991" s="3">
        <v>110</v>
      </c>
      <c r="S2991">
        <v>220</v>
      </c>
      <c r="T2991" s="2">
        <v>0</v>
      </c>
      <c r="U2991" s="2">
        <v>220</v>
      </c>
      <c r="V2991" t="s">
        <v>32</v>
      </c>
      <c r="W2991" t="s">
        <v>33</v>
      </c>
      <c r="X2991" t="s">
        <v>94</v>
      </c>
      <c r="Y2991">
        <v>4</v>
      </c>
    </row>
    <row r="2992" spans="1:25">
      <c r="A2992">
        <v>2991</v>
      </c>
      <c r="B2992">
        <v>2019</v>
      </c>
      <c r="C2992" s="1">
        <v>43538</v>
      </c>
      <c r="D2992">
        <v>1631</v>
      </c>
      <c r="E2992" t="s">
        <v>42</v>
      </c>
      <c r="F2992" t="s">
        <v>37</v>
      </c>
      <c r="G2992" t="s">
        <v>72</v>
      </c>
      <c r="H2992" t="s">
        <v>55</v>
      </c>
      <c r="I2992" t="s">
        <v>53</v>
      </c>
      <c r="J2992" t="s">
        <v>49</v>
      </c>
      <c r="K2992" t="s">
        <v>50</v>
      </c>
      <c r="L2992" s="3">
        <v>150</v>
      </c>
      <c r="M2992" s="3">
        <v>240</v>
      </c>
      <c r="N2992" t="s">
        <v>46</v>
      </c>
      <c r="O2992" s="4">
        <v>0.4</v>
      </c>
      <c r="P2992">
        <v>6</v>
      </c>
      <c r="Q2992" s="3">
        <v>7</v>
      </c>
      <c r="R2992" s="3">
        <v>143</v>
      </c>
      <c r="S2992">
        <v>240</v>
      </c>
      <c r="T2992" s="2">
        <v>96</v>
      </c>
      <c r="U2992" s="2">
        <v>144</v>
      </c>
      <c r="V2992" t="s">
        <v>32</v>
      </c>
      <c r="W2992" t="s">
        <v>33</v>
      </c>
      <c r="X2992" t="s">
        <v>94</v>
      </c>
      <c r="Y2992">
        <v>3</v>
      </c>
    </row>
    <row r="2993" spans="1:25">
      <c r="A2993">
        <v>2992</v>
      </c>
      <c r="B2993">
        <v>2019</v>
      </c>
      <c r="C2993" s="1">
        <v>43538</v>
      </c>
      <c r="D2993">
        <v>1544</v>
      </c>
      <c r="E2993" t="s">
        <v>24</v>
      </c>
      <c r="F2993" t="s">
        <v>25</v>
      </c>
      <c r="G2993" t="s">
        <v>43</v>
      </c>
      <c r="H2993" t="s">
        <v>39</v>
      </c>
      <c r="I2993" t="s">
        <v>53</v>
      </c>
      <c r="J2993" t="s">
        <v>49</v>
      </c>
      <c r="K2993" t="s">
        <v>50</v>
      </c>
      <c r="L2993" s="3">
        <v>150</v>
      </c>
      <c r="M2993" s="3">
        <v>240</v>
      </c>
      <c r="N2993" t="s">
        <v>41</v>
      </c>
      <c r="O2993" s="4">
        <v>0</v>
      </c>
      <c r="P2993">
        <v>4</v>
      </c>
      <c r="Q2993" s="3">
        <v>7</v>
      </c>
      <c r="R2993" s="3">
        <v>143</v>
      </c>
      <c r="S2993">
        <v>240</v>
      </c>
      <c r="T2993" s="2">
        <v>0</v>
      </c>
      <c r="U2993" s="2">
        <v>240</v>
      </c>
      <c r="V2993" t="s">
        <v>32</v>
      </c>
      <c r="W2993" t="s">
        <v>33</v>
      </c>
      <c r="X2993" t="s">
        <v>94</v>
      </c>
      <c r="Y2993">
        <v>4</v>
      </c>
    </row>
    <row r="2994" spans="1:25">
      <c r="A2994">
        <v>2993</v>
      </c>
      <c r="B2994">
        <v>2019</v>
      </c>
      <c r="C2994" s="1">
        <v>43538</v>
      </c>
      <c r="D2994">
        <v>1789</v>
      </c>
      <c r="E2994" t="s">
        <v>44</v>
      </c>
      <c r="F2994" t="s">
        <v>37</v>
      </c>
      <c r="G2994" t="s">
        <v>26</v>
      </c>
      <c r="H2994" t="s">
        <v>27</v>
      </c>
      <c r="I2994" t="s">
        <v>28</v>
      </c>
      <c r="J2994" t="s">
        <v>29</v>
      </c>
      <c r="K2994" t="s">
        <v>30</v>
      </c>
      <c r="L2994" s="3">
        <v>100</v>
      </c>
      <c r="M2994" s="3">
        <v>180</v>
      </c>
      <c r="N2994" t="s">
        <v>58</v>
      </c>
      <c r="O2994" s="4">
        <v>0.35</v>
      </c>
      <c r="P2994">
        <v>8</v>
      </c>
      <c r="Q2994" s="3">
        <v>4</v>
      </c>
      <c r="R2994" s="3">
        <v>96</v>
      </c>
      <c r="S2994">
        <v>180</v>
      </c>
      <c r="T2994" s="2">
        <v>62.999999999999993</v>
      </c>
      <c r="U2994" s="2">
        <v>117</v>
      </c>
      <c r="V2994" t="s">
        <v>32</v>
      </c>
      <c r="W2994" t="s">
        <v>33</v>
      </c>
      <c r="X2994" t="s">
        <v>94</v>
      </c>
      <c r="Y2994">
        <v>4</v>
      </c>
    </row>
    <row r="2995" spans="1:25">
      <c r="A2995">
        <v>2994</v>
      </c>
      <c r="B2995">
        <v>2019</v>
      </c>
      <c r="C2995" s="1">
        <v>43539</v>
      </c>
      <c r="D2995">
        <v>1126</v>
      </c>
      <c r="E2995" t="s">
        <v>24</v>
      </c>
      <c r="F2995" t="s">
        <v>47</v>
      </c>
      <c r="G2995" t="s">
        <v>26</v>
      </c>
      <c r="H2995" t="s">
        <v>27</v>
      </c>
      <c r="I2995" t="s">
        <v>48</v>
      </c>
      <c r="J2995" t="s">
        <v>49</v>
      </c>
      <c r="K2995" t="s">
        <v>50</v>
      </c>
      <c r="L2995" s="3">
        <v>120</v>
      </c>
      <c r="M2995" s="3">
        <v>220</v>
      </c>
      <c r="N2995" t="s">
        <v>41</v>
      </c>
      <c r="O2995" s="4">
        <v>0</v>
      </c>
      <c r="P2995">
        <v>8</v>
      </c>
      <c r="Q2995" s="3">
        <v>10</v>
      </c>
      <c r="R2995" s="3">
        <v>110</v>
      </c>
      <c r="S2995">
        <v>220</v>
      </c>
      <c r="T2995" s="2">
        <v>0</v>
      </c>
      <c r="U2995" s="2">
        <v>220</v>
      </c>
      <c r="V2995" t="s">
        <v>32</v>
      </c>
      <c r="W2995" t="s">
        <v>33</v>
      </c>
      <c r="X2995" t="s">
        <v>94</v>
      </c>
      <c r="Y2995">
        <v>4</v>
      </c>
    </row>
    <row r="2996" spans="1:25">
      <c r="A2996">
        <v>2995</v>
      </c>
      <c r="B2996">
        <v>2020</v>
      </c>
      <c r="C2996" s="1">
        <v>43905</v>
      </c>
      <c r="D2996">
        <v>1014</v>
      </c>
      <c r="E2996" t="s">
        <v>45</v>
      </c>
      <c r="F2996" t="s">
        <v>34</v>
      </c>
      <c r="G2996" t="s">
        <v>26</v>
      </c>
      <c r="H2996" t="s">
        <v>27</v>
      </c>
      <c r="I2996" t="s">
        <v>53</v>
      </c>
      <c r="J2996" t="s">
        <v>49</v>
      </c>
      <c r="K2996" t="s">
        <v>50</v>
      </c>
      <c r="L2996" s="3">
        <v>150</v>
      </c>
      <c r="M2996" s="3">
        <v>240</v>
      </c>
      <c r="N2996" t="s">
        <v>41</v>
      </c>
      <c r="O2996" s="4">
        <v>0</v>
      </c>
      <c r="P2996">
        <v>3</v>
      </c>
      <c r="Q2996" s="3">
        <v>7</v>
      </c>
      <c r="R2996" s="3">
        <v>143</v>
      </c>
      <c r="S2996">
        <v>240</v>
      </c>
      <c r="T2996" s="2">
        <v>0</v>
      </c>
      <c r="U2996" s="2">
        <v>240</v>
      </c>
      <c r="V2996" t="s">
        <v>32</v>
      </c>
      <c r="W2996" t="s">
        <v>33</v>
      </c>
      <c r="X2996" t="s">
        <v>94</v>
      </c>
      <c r="Y2996">
        <v>4</v>
      </c>
    </row>
    <row r="2997" spans="1:25">
      <c r="A2997">
        <v>2996</v>
      </c>
      <c r="B2997">
        <v>2019</v>
      </c>
      <c r="C2997" s="1">
        <v>43539</v>
      </c>
      <c r="D2997">
        <v>1481</v>
      </c>
      <c r="E2997" t="s">
        <v>45</v>
      </c>
      <c r="F2997" t="s">
        <v>37</v>
      </c>
      <c r="G2997" t="s">
        <v>26</v>
      </c>
      <c r="H2997" t="s">
        <v>27</v>
      </c>
      <c r="I2997" t="s">
        <v>48</v>
      </c>
      <c r="J2997" t="s">
        <v>49</v>
      </c>
      <c r="K2997" t="s">
        <v>50</v>
      </c>
      <c r="L2997" s="3">
        <v>120</v>
      </c>
      <c r="M2997" s="3">
        <v>220</v>
      </c>
      <c r="N2997" t="s">
        <v>46</v>
      </c>
      <c r="O2997" s="4">
        <v>0.4</v>
      </c>
      <c r="P2997">
        <v>2</v>
      </c>
      <c r="Q2997" s="3">
        <v>10</v>
      </c>
      <c r="R2997" s="3">
        <v>110</v>
      </c>
      <c r="S2997">
        <v>220</v>
      </c>
      <c r="T2997" s="2">
        <v>88</v>
      </c>
      <c r="U2997" s="2">
        <v>132</v>
      </c>
      <c r="V2997" t="s">
        <v>32</v>
      </c>
      <c r="W2997" t="s">
        <v>33</v>
      </c>
      <c r="X2997" t="s">
        <v>94</v>
      </c>
      <c r="Y2997">
        <v>4</v>
      </c>
    </row>
    <row r="2998" spans="1:25">
      <c r="A2998">
        <v>2997</v>
      </c>
      <c r="B2998">
        <v>2019</v>
      </c>
      <c r="C2998" s="1">
        <v>43539</v>
      </c>
      <c r="D2998">
        <v>1140</v>
      </c>
      <c r="E2998" t="s">
        <v>24</v>
      </c>
      <c r="F2998" t="s">
        <v>37</v>
      </c>
      <c r="G2998" t="s">
        <v>54</v>
      </c>
      <c r="H2998" t="s">
        <v>55</v>
      </c>
      <c r="I2998" t="s">
        <v>65</v>
      </c>
      <c r="J2998" t="s">
        <v>66</v>
      </c>
      <c r="K2998" t="s">
        <v>30</v>
      </c>
      <c r="L2998" s="3">
        <v>160</v>
      </c>
      <c r="M2998" s="3">
        <v>205</v>
      </c>
      <c r="N2998" t="s">
        <v>46</v>
      </c>
      <c r="O2998" s="4">
        <v>0.4</v>
      </c>
      <c r="P2998">
        <v>4</v>
      </c>
      <c r="Q2998" s="3">
        <v>10</v>
      </c>
      <c r="R2998" s="3">
        <v>150</v>
      </c>
      <c r="S2998">
        <v>205</v>
      </c>
      <c r="T2998" s="2">
        <v>82</v>
      </c>
      <c r="U2998" s="2">
        <v>123</v>
      </c>
      <c r="V2998" t="s">
        <v>32</v>
      </c>
      <c r="W2998" t="s">
        <v>33</v>
      </c>
      <c r="X2998" t="s">
        <v>94</v>
      </c>
      <c r="Y2998">
        <v>5</v>
      </c>
    </row>
    <row r="2999" spans="1:25">
      <c r="A2999">
        <v>2998</v>
      </c>
      <c r="B2999">
        <v>2019</v>
      </c>
      <c r="C2999" s="1">
        <v>43539</v>
      </c>
      <c r="D2999">
        <v>1596</v>
      </c>
      <c r="E2999" t="s">
        <v>44</v>
      </c>
      <c r="F2999" t="s">
        <v>47</v>
      </c>
      <c r="G2999" t="s">
        <v>26</v>
      </c>
      <c r="H2999" t="s">
        <v>27</v>
      </c>
      <c r="I2999" t="s">
        <v>51</v>
      </c>
      <c r="J2999" t="s">
        <v>49</v>
      </c>
      <c r="K2999" t="s">
        <v>52</v>
      </c>
      <c r="L2999" s="3">
        <v>75</v>
      </c>
      <c r="M2999" s="3">
        <v>125</v>
      </c>
      <c r="N2999" t="s">
        <v>41</v>
      </c>
      <c r="O2999" s="4">
        <v>0</v>
      </c>
      <c r="P2999">
        <v>8</v>
      </c>
      <c r="Q2999" s="3">
        <v>5</v>
      </c>
      <c r="R2999" s="3">
        <v>70</v>
      </c>
      <c r="S2999">
        <v>125</v>
      </c>
      <c r="T2999" s="2">
        <v>0</v>
      </c>
      <c r="U2999" s="2">
        <v>125</v>
      </c>
      <c r="V2999" t="s">
        <v>32</v>
      </c>
      <c r="W2999" t="s">
        <v>33</v>
      </c>
      <c r="X2999" t="s">
        <v>94</v>
      </c>
      <c r="Y2999">
        <v>3</v>
      </c>
    </row>
    <row r="3000" spans="1:25">
      <c r="A3000">
        <v>2999</v>
      </c>
      <c r="B3000">
        <v>2019</v>
      </c>
      <c r="C3000" s="1">
        <v>43539</v>
      </c>
      <c r="D3000">
        <v>1937</v>
      </c>
      <c r="E3000" t="s">
        <v>45</v>
      </c>
      <c r="F3000" t="s">
        <v>37</v>
      </c>
      <c r="G3000" t="s">
        <v>54</v>
      </c>
      <c r="H3000" t="s">
        <v>55</v>
      </c>
      <c r="I3000" t="s">
        <v>64</v>
      </c>
      <c r="J3000" t="s">
        <v>49</v>
      </c>
      <c r="K3000" t="s">
        <v>52</v>
      </c>
      <c r="L3000" s="3">
        <v>60</v>
      </c>
      <c r="M3000" s="3">
        <v>110</v>
      </c>
      <c r="N3000" t="s">
        <v>41</v>
      </c>
      <c r="O3000" s="4">
        <v>0</v>
      </c>
      <c r="P3000">
        <v>4</v>
      </c>
      <c r="Q3000" s="3">
        <v>6</v>
      </c>
      <c r="R3000" s="3">
        <v>54</v>
      </c>
      <c r="S3000">
        <v>110</v>
      </c>
      <c r="T3000" s="2">
        <v>0</v>
      </c>
      <c r="U3000" s="2">
        <v>110</v>
      </c>
      <c r="V3000" t="s">
        <v>32</v>
      </c>
      <c r="W3000" t="s">
        <v>33</v>
      </c>
      <c r="X3000" t="s">
        <v>94</v>
      </c>
      <c r="Y3000">
        <v>5</v>
      </c>
    </row>
    <row r="3001" spans="1:25">
      <c r="A3001">
        <v>3000</v>
      </c>
      <c r="B3001">
        <v>2019</v>
      </c>
      <c r="C3001" s="1">
        <v>43540</v>
      </c>
      <c r="D3001">
        <v>1213</v>
      </c>
      <c r="E3001" t="s">
        <v>44</v>
      </c>
      <c r="F3001" t="s">
        <v>47</v>
      </c>
      <c r="G3001" t="s">
        <v>54</v>
      </c>
      <c r="H3001" t="s">
        <v>55</v>
      </c>
      <c r="I3001" t="s">
        <v>77</v>
      </c>
      <c r="J3001" t="s">
        <v>49</v>
      </c>
      <c r="K3001" t="s">
        <v>30</v>
      </c>
      <c r="L3001" s="3">
        <v>150</v>
      </c>
      <c r="M3001" s="3">
        <v>210</v>
      </c>
      <c r="N3001" t="s">
        <v>46</v>
      </c>
      <c r="O3001" s="4">
        <v>0.4</v>
      </c>
      <c r="P3001">
        <v>6</v>
      </c>
      <c r="Q3001" s="3">
        <v>7</v>
      </c>
      <c r="R3001" s="3">
        <v>143</v>
      </c>
      <c r="S3001">
        <v>210</v>
      </c>
      <c r="T3001" s="2">
        <v>84</v>
      </c>
      <c r="U3001" s="2">
        <v>126</v>
      </c>
      <c r="V3001" t="s">
        <v>32</v>
      </c>
      <c r="W3001" t="s">
        <v>33</v>
      </c>
      <c r="X3001" t="s">
        <v>94</v>
      </c>
      <c r="Y3001">
        <v>5</v>
      </c>
    </row>
    <row r="3002" spans="1:25">
      <c r="A3002">
        <v>3001</v>
      </c>
      <c r="B3002">
        <v>2019</v>
      </c>
      <c r="C3002" s="1">
        <v>43540</v>
      </c>
      <c r="D3002">
        <v>1070</v>
      </c>
      <c r="E3002" t="s">
        <v>42</v>
      </c>
      <c r="F3002" t="s">
        <v>37</v>
      </c>
      <c r="G3002" t="s">
        <v>54</v>
      </c>
      <c r="H3002" t="s">
        <v>55</v>
      </c>
      <c r="I3002" t="s">
        <v>51</v>
      </c>
      <c r="J3002" t="s">
        <v>49</v>
      </c>
      <c r="K3002" t="s">
        <v>52</v>
      </c>
      <c r="L3002" s="3">
        <v>75</v>
      </c>
      <c r="M3002" s="3">
        <v>125</v>
      </c>
      <c r="N3002" t="s">
        <v>46</v>
      </c>
      <c r="O3002" s="4">
        <v>0.4</v>
      </c>
      <c r="P3002">
        <v>3</v>
      </c>
      <c r="Q3002" s="3">
        <v>5</v>
      </c>
      <c r="R3002" s="3">
        <v>70</v>
      </c>
      <c r="S3002">
        <v>125</v>
      </c>
      <c r="T3002" s="2">
        <v>50</v>
      </c>
      <c r="U3002" s="2">
        <v>75</v>
      </c>
      <c r="V3002" t="s">
        <v>32</v>
      </c>
      <c r="W3002" t="s">
        <v>33</v>
      </c>
      <c r="X3002" t="s">
        <v>94</v>
      </c>
      <c r="Y3002">
        <v>4</v>
      </c>
    </row>
    <row r="3003" spans="1:25">
      <c r="A3003">
        <v>3002</v>
      </c>
      <c r="B3003">
        <v>2019</v>
      </c>
      <c r="C3003" s="1">
        <v>43540</v>
      </c>
      <c r="D3003">
        <v>1464</v>
      </c>
      <c r="E3003" t="s">
        <v>45</v>
      </c>
      <c r="F3003" t="s">
        <v>37</v>
      </c>
      <c r="G3003" t="s">
        <v>26</v>
      </c>
      <c r="H3003" t="s">
        <v>27</v>
      </c>
      <c r="I3003" t="s">
        <v>51</v>
      </c>
      <c r="J3003" t="s">
        <v>49</v>
      </c>
      <c r="K3003" t="s">
        <v>52</v>
      </c>
      <c r="L3003" s="3">
        <v>75</v>
      </c>
      <c r="M3003" s="3">
        <v>125</v>
      </c>
      <c r="N3003" t="s">
        <v>46</v>
      </c>
      <c r="O3003" s="4">
        <v>0.4</v>
      </c>
      <c r="P3003">
        <v>6</v>
      </c>
      <c r="Q3003" s="3">
        <v>5</v>
      </c>
      <c r="R3003" s="3">
        <v>70</v>
      </c>
      <c r="S3003">
        <v>125</v>
      </c>
      <c r="T3003" s="2">
        <v>50</v>
      </c>
      <c r="U3003" s="2">
        <v>75</v>
      </c>
      <c r="V3003" t="s">
        <v>32</v>
      </c>
      <c r="W3003" t="s">
        <v>33</v>
      </c>
      <c r="X3003" t="s">
        <v>94</v>
      </c>
      <c r="Y3003">
        <v>4</v>
      </c>
    </row>
    <row r="3004" spans="1:25">
      <c r="A3004">
        <v>3003</v>
      </c>
      <c r="B3004">
        <v>2019</v>
      </c>
      <c r="C3004" s="1">
        <v>43540</v>
      </c>
      <c r="D3004">
        <v>1216</v>
      </c>
      <c r="E3004" t="s">
        <v>42</v>
      </c>
      <c r="F3004" t="s">
        <v>37</v>
      </c>
      <c r="G3004" t="s">
        <v>54</v>
      </c>
      <c r="H3004" t="s">
        <v>55</v>
      </c>
      <c r="I3004" t="s">
        <v>48</v>
      </c>
      <c r="J3004" t="s">
        <v>49</v>
      </c>
      <c r="K3004" t="s">
        <v>50</v>
      </c>
      <c r="L3004" s="3">
        <v>120</v>
      </c>
      <c r="M3004" s="3">
        <v>220</v>
      </c>
      <c r="N3004" t="s">
        <v>46</v>
      </c>
      <c r="O3004" s="4">
        <v>0.4</v>
      </c>
      <c r="P3004">
        <v>2</v>
      </c>
      <c r="Q3004" s="3">
        <v>10</v>
      </c>
      <c r="R3004" s="3">
        <v>110</v>
      </c>
      <c r="S3004">
        <v>220</v>
      </c>
      <c r="T3004" s="2">
        <v>88</v>
      </c>
      <c r="U3004" s="2">
        <v>132</v>
      </c>
      <c r="V3004" t="s">
        <v>32</v>
      </c>
      <c r="W3004" t="s">
        <v>33</v>
      </c>
      <c r="X3004" t="s">
        <v>94</v>
      </c>
      <c r="Y3004">
        <v>5</v>
      </c>
    </row>
    <row r="3005" spans="1:25">
      <c r="A3005">
        <v>3004</v>
      </c>
      <c r="B3005">
        <v>2019</v>
      </c>
      <c r="C3005" s="1">
        <v>43540</v>
      </c>
      <c r="D3005">
        <v>1369</v>
      </c>
      <c r="E3005" t="s">
        <v>42</v>
      </c>
      <c r="F3005" t="s">
        <v>37</v>
      </c>
      <c r="G3005" t="s">
        <v>54</v>
      </c>
      <c r="H3005" t="s">
        <v>55</v>
      </c>
      <c r="I3005" t="s">
        <v>28</v>
      </c>
      <c r="J3005" t="s">
        <v>29</v>
      </c>
      <c r="K3005" t="s">
        <v>30</v>
      </c>
      <c r="L3005" s="3">
        <v>100</v>
      </c>
      <c r="M3005" s="3">
        <v>180</v>
      </c>
      <c r="N3005" t="s">
        <v>46</v>
      </c>
      <c r="O3005" s="4">
        <v>0.4</v>
      </c>
      <c r="P3005">
        <v>2</v>
      </c>
      <c r="Q3005" s="3">
        <v>4</v>
      </c>
      <c r="R3005" s="3">
        <v>96</v>
      </c>
      <c r="S3005">
        <v>180</v>
      </c>
      <c r="T3005" s="2">
        <v>72</v>
      </c>
      <c r="U3005" s="2">
        <v>108</v>
      </c>
      <c r="V3005" t="s">
        <v>32</v>
      </c>
      <c r="W3005" t="s">
        <v>33</v>
      </c>
      <c r="X3005" t="s">
        <v>94</v>
      </c>
      <c r="Y3005">
        <v>3</v>
      </c>
    </row>
    <row r="3006" spans="1:25">
      <c r="A3006">
        <v>3005</v>
      </c>
      <c r="B3006">
        <v>2019</v>
      </c>
      <c r="C3006" s="1">
        <v>43540</v>
      </c>
      <c r="D3006">
        <v>1893</v>
      </c>
      <c r="E3006" t="s">
        <v>42</v>
      </c>
      <c r="F3006" t="s">
        <v>37</v>
      </c>
      <c r="G3006" t="s">
        <v>72</v>
      </c>
      <c r="H3006" t="s">
        <v>55</v>
      </c>
      <c r="I3006" t="s">
        <v>48</v>
      </c>
      <c r="J3006" t="s">
        <v>49</v>
      </c>
      <c r="K3006" t="s">
        <v>50</v>
      </c>
      <c r="L3006" s="3">
        <v>120</v>
      </c>
      <c r="M3006" s="3">
        <v>220</v>
      </c>
      <c r="N3006" t="s">
        <v>41</v>
      </c>
      <c r="O3006" s="4">
        <v>0</v>
      </c>
      <c r="P3006">
        <v>6</v>
      </c>
      <c r="Q3006" s="3">
        <v>10</v>
      </c>
      <c r="R3006" s="3">
        <v>110</v>
      </c>
      <c r="S3006">
        <v>220</v>
      </c>
      <c r="T3006" s="2">
        <v>0</v>
      </c>
      <c r="U3006" s="2">
        <v>220</v>
      </c>
      <c r="V3006" t="s">
        <v>32</v>
      </c>
      <c r="W3006" t="s">
        <v>33</v>
      </c>
      <c r="X3006" t="s">
        <v>94</v>
      </c>
      <c r="Y3006">
        <v>5</v>
      </c>
    </row>
    <row r="3007" spans="1:25">
      <c r="A3007">
        <v>3006</v>
      </c>
      <c r="B3007">
        <v>2020</v>
      </c>
      <c r="C3007" s="1">
        <v>43907</v>
      </c>
      <c r="D3007">
        <v>1065</v>
      </c>
      <c r="E3007" t="s">
        <v>24</v>
      </c>
      <c r="F3007" t="s">
        <v>37</v>
      </c>
      <c r="G3007" t="s">
        <v>35</v>
      </c>
      <c r="H3007" t="s">
        <v>36</v>
      </c>
      <c r="I3007" t="s">
        <v>48</v>
      </c>
      <c r="J3007" t="s">
        <v>49</v>
      </c>
      <c r="K3007" t="s">
        <v>50</v>
      </c>
      <c r="L3007" s="3">
        <v>120</v>
      </c>
      <c r="M3007" s="3">
        <v>220</v>
      </c>
      <c r="N3007" t="s">
        <v>31</v>
      </c>
      <c r="O3007" s="4">
        <v>0.25</v>
      </c>
      <c r="P3007">
        <v>2</v>
      </c>
      <c r="Q3007" s="3">
        <v>10</v>
      </c>
      <c r="R3007" s="3">
        <v>110</v>
      </c>
      <c r="S3007">
        <v>220</v>
      </c>
      <c r="T3007" s="2">
        <v>55</v>
      </c>
      <c r="U3007" s="2">
        <v>165</v>
      </c>
      <c r="V3007" t="s">
        <v>32</v>
      </c>
      <c r="W3007" t="s">
        <v>33</v>
      </c>
      <c r="X3007" t="s">
        <v>94</v>
      </c>
      <c r="Y3007">
        <v>4</v>
      </c>
    </row>
    <row r="3008" spans="1:25">
      <c r="A3008">
        <v>3007</v>
      </c>
      <c r="B3008">
        <v>2019</v>
      </c>
      <c r="C3008" s="1">
        <v>43541</v>
      </c>
      <c r="D3008">
        <v>1315</v>
      </c>
      <c r="E3008" t="s">
        <v>42</v>
      </c>
      <c r="F3008" t="s">
        <v>47</v>
      </c>
      <c r="G3008" t="s">
        <v>26</v>
      </c>
      <c r="H3008" t="s">
        <v>27</v>
      </c>
      <c r="I3008" t="s">
        <v>51</v>
      </c>
      <c r="J3008" t="s">
        <v>49</v>
      </c>
      <c r="K3008" t="s">
        <v>52</v>
      </c>
      <c r="L3008" s="3">
        <v>75</v>
      </c>
      <c r="M3008" s="3">
        <v>125</v>
      </c>
      <c r="N3008" t="s">
        <v>46</v>
      </c>
      <c r="O3008" s="4">
        <v>0.4</v>
      </c>
      <c r="P3008">
        <v>5</v>
      </c>
      <c r="Q3008" s="3">
        <v>5</v>
      </c>
      <c r="R3008" s="3">
        <v>70</v>
      </c>
      <c r="S3008">
        <v>125</v>
      </c>
      <c r="T3008" s="2">
        <v>50</v>
      </c>
      <c r="U3008" s="2">
        <v>75</v>
      </c>
      <c r="V3008" t="s">
        <v>32</v>
      </c>
      <c r="W3008" t="s">
        <v>33</v>
      </c>
      <c r="X3008" t="s">
        <v>94</v>
      </c>
      <c r="Y3008">
        <v>5</v>
      </c>
    </row>
    <row r="3009" spans="1:25">
      <c r="A3009">
        <v>3008</v>
      </c>
      <c r="B3009">
        <v>2019</v>
      </c>
      <c r="C3009" s="1">
        <v>43541</v>
      </c>
      <c r="D3009">
        <v>1838</v>
      </c>
      <c r="E3009" t="s">
        <v>42</v>
      </c>
      <c r="F3009" t="s">
        <v>25</v>
      </c>
      <c r="G3009" t="s">
        <v>72</v>
      </c>
      <c r="H3009" t="s">
        <v>55</v>
      </c>
      <c r="I3009" t="s">
        <v>74</v>
      </c>
      <c r="J3009" t="s">
        <v>66</v>
      </c>
      <c r="K3009" t="s">
        <v>50</v>
      </c>
      <c r="L3009" s="3">
        <v>180</v>
      </c>
      <c r="M3009" s="3">
        <v>280</v>
      </c>
      <c r="N3009" t="s">
        <v>46</v>
      </c>
      <c r="O3009" s="4">
        <v>0.4</v>
      </c>
      <c r="P3009">
        <v>6</v>
      </c>
      <c r="Q3009" s="3">
        <v>10</v>
      </c>
      <c r="R3009" s="3">
        <v>170</v>
      </c>
      <c r="S3009">
        <v>280</v>
      </c>
      <c r="T3009" s="2">
        <v>112</v>
      </c>
      <c r="U3009" s="2">
        <v>168</v>
      </c>
      <c r="V3009" t="s">
        <v>32</v>
      </c>
      <c r="W3009" t="s">
        <v>33</v>
      </c>
      <c r="X3009" t="s">
        <v>94</v>
      </c>
      <c r="Y3009">
        <v>3</v>
      </c>
    </row>
    <row r="3010" spans="1:25">
      <c r="A3010">
        <v>3009</v>
      </c>
      <c r="B3010">
        <v>2019</v>
      </c>
      <c r="C3010" s="1">
        <v>43541</v>
      </c>
      <c r="D3010">
        <v>1697</v>
      </c>
      <c r="E3010" t="s">
        <v>42</v>
      </c>
      <c r="F3010" t="s">
        <v>34</v>
      </c>
      <c r="G3010" t="s">
        <v>26</v>
      </c>
      <c r="H3010" t="s">
        <v>27</v>
      </c>
      <c r="I3010" t="s">
        <v>51</v>
      </c>
      <c r="J3010" t="s">
        <v>49</v>
      </c>
      <c r="K3010" t="s">
        <v>52</v>
      </c>
      <c r="L3010" s="3">
        <v>75</v>
      </c>
      <c r="M3010" s="3">
        <v>125</v>
      </c>
      <c r="N3010" t="s">
        <v>41</v>
      </c>
      <c r="O3010" s="4">
        <v>0</v>
      </c>
      <c r="P3010">
        <v>2</v>
      </c>
      <c r="Q3010" s="3">
        <v>5</v>
      </c>
      <c r="R3010" s="3">
        <v>70</v>
      </c>
      <c r="S3010">
        <v>125</v>
      </c>
      <c r="T3010" s="2">
        <v>0</v>
      </c>
      <c r="U3010" s="2">
        <v>125</v>
      </c>
      <c r="V3010" t="s">
        <v>32</v>
      </c>
      <c r="W3010" t="s">
        <v>33</v>
      </c>
      <c r="X3010" t="s">
        <v>94</v>
      </c>
      <c r="Y3010">
        <v>3</v>
      </c>
    </row>
    <row r="3011" spans="1:25">
      <c r="A3011">
        <v>3010</v>
      </c>
      <c r="B3011">
        <v>2019</v>
      </c>
      <c r="C3011" s="1">
        <v>43541</v>
      </c>
      <c r="D3011">
        <v>1812</v>
      </c>
      <c r="E3011" t="s">
        <v>42</v>
      </c>
      <c r="F3011" t="s">
        <v>37</v>
      </c>
      <c r="G3011" t="s">
        <v>54</v>
      </c>
      <c r="H3011" t="s">
        <v>55</v>
      </c>
      <c r="I3011" t="s">
        <v>51</v>
      </c>
      <c r="J3011" t="s">
        <v>49</v>
      </c>
      <c r="K3011" t="s">
        <v>52</v>
      </c>
      <c r="L3011" s="3">
        <v>75</v>
      </c>
      <c r="M3011" s="3">
        <v>125</v>
      </c>
      <c r="N3011" t="s">
        <v>41</v>
      </c>
      <c r="O3011" s="4">
        <v>0</v>
      </c>
      <c r="P3011">
        <v>7</v>
      </c>
      <c r="Q3011" s="3">
        <v>5</v>
      </c>
      <c r="R3011" s="3">
        <v>70</v>
      </c>
      <c r="S3011">
        <v>125</v>
      </c>
      <c r="T3011" s="2">
        <v>0</v>
      </c>
      <c r="U3011" s="2">
        <v>125</v>
      </c>
      <c r="V3011" t="s">
        <v>32</v>
      </c>
      <c r="W3011" t="s">
        <v>33</v>
      </c>
      <c r="X3011" t="s">
        <v>94</v>
      </c>
      <c r="Y3011">
        <v>5</v>
      </c>
    </row>
    <row r="3012" spans="1:25">
      <c r="A3012">
        <v>3011</v>
      </c>
      <c r="B3012">
        <v>2020</v>
      </c>
      <c r="C3012" s="1">
        <v>43907</v>
      </c>
      <c r="D3012">
        <v>1985</v>
      </c>
      <c r="E3012" t="s">
        <v>45</v>
      </c>
      <c r="F3012" t="s">
        <v>37</v>
      </c>
      <c r="G3012" t="s">
        <v>26</v>
      </c>
      <c r="H3012" t="s">
        <v>27</v>
      </c>
      <c r="I3012" t="s">
        <v>48</v>
      </c>
      <c r="J3012" t="s">
        <v>49</v>
      </c>
      <c r="K3012" t="s">
        <v>50</v>
      </c>
      <c r="L3012" s="3">
        <v>120</v>
      </c>
      <c r="M3012" s="3">
        <v>220</v>
      </c>
      <c r="N3012" t="s">
        <v>46</v>
      </c>
      <c r="O3012" s="4">
        <v>0.4</v>
      </c>
      <c r="P3012">
        <v>2</v>
      </c>
      <c r="Q3012" s="3">
        <v>10</v>
      </c>
      <c r="R3012" s="3">
        <v>110</v>
      </c>
      <c r="S3012">
        <v>220</v>
      </c>
      <c r="T3012" s="2">
        <v>88</v>
      </c>
      <c r="U3012" s="2">
        <v>132</v>
      </c>
      <c r="V3012" t="s">
        <v>32</v>
      </c>
      <c r="W3012" t="s">
        <v>33</v>
      </c>
      <c r="X3012" t="s">
        <v>94</v>
      </c>
      <c r="Y3012">
        <v>4</v>
      </c>
    </row>
    <row r="3013" spans="1:25">
      <c r="A3013">
        <v>3012</v>
      </c>
      <c r="B3013">
        <v>2019</v>
      </c>
      <c r="C3013" s="1">
        <v>43542</v>
      </c>
      <c r="D3013">
        <v>1109</v>
      </c>
      <c r="E3013" t="s">
        <v>42</v>
      </c>
      <c r="F3013" t="s">
        <v>47</v>
      </c>
      <c r="G3013" t="s">
        <v>72</v>
      </c>
      <c r="H3013" t="s">
        <v>55</v>
      </c>
      <c r="I3013" t="s">
        <v>48</v>
      </c>
      <c r="J3013" t="s">
        <v>49</v>
      </c>
      <c r="K3013" t="s">
        <v>50</v>
      </c>
      <c r="L3013" s="3">
        <v>120</v>
      </c>
      <c r="M3013" s="3">
        <v>220</v>
      </c>
      <c r="N3013" t="s">
        <v>46</v>
      </c>
      <c r="O3013" s="4">
        <v>0.4</v>
      </c>
      <c r="P3013">
        <v>7</v>
      </c>
      <c r="Q3013" s="3">
        <v>10</v>
      </c>
      <c r="R3013" s="3">
        <v>110</v>
      </c>
      <c r="S3013">
        <v>220</v>
      </c>
      <c r="T3013" s="2">
        <v>88</v>
      </c>
      <c r="U3013" s="2">
        <v>132</v>
      </c>
      <c r="V3013" t="s">
        <v>32</v>
      </c>
      <c r="W3013" t="s">
        <v>33</v>
      </c>
      <c r="X3013" t="s">
        <v>94</v>
      </c>
      <c r="Y3013">
        <v>3</v>
      </c>
    </row>
    <row r="3014" spans="1:25">
      <c r="A3014">
        <v>3013</v>
      </c>
      <c r="B3014">
        <v>2019</v>
      </c>
      <c r="C3014" s="1">
        <v>43542</v>
      </c>
      <c r="D3014">
        <v>1763</v>
      </c>
      <c r="E3014" t="s">
        <v>42</v>
      </c>
      <c r="F3014" t="s">
        <v>37</v>
      </c>
      <c r="G3014" t="s">
        <v>26</v>
      </c>
      <c r="H3014" t="s">
        <v>27</v>
      </c>
      <c r="I3014" t="s">
        <v>48</v>
      </c>
      <c r="J3014" t="s">
        <v>49</v>
      </c>
      <c r="K3014" t="s">
        <v>50</v>
      </c>
      <c r="L3014" s="3">
        <v>120</v>
      </c>
      <c r="M3014" s="3">
        <v>220</v>
      </c>
      <c r="N3014" t="s">
        <v>41</v>
      </c>
      <c r="O3014" s="4">
        <v>0</v>
      </c>
      <c r="P3014">
        <v>2</v>
      </c>
      <c r="Q3014" s="3">
        <v>10</v>
      </c>
      <c r="R3014" s="3">
        <v>110</v>
      </c>
      <c r="S3014">
        <v>220</v>
      </c>
      <c r="T3014" s="2">
        <v>0</v>
      </c>
      <c r="U3014" s="2">
        <v>220</v>
      </c>
      <c r="V3014" t="s">
        <v>32</v>
      </c>
      <c r="W3014" t="s">
        <v>33</v>
      </c>
      <c r="X3014" t="s">
        <v>94</v>
      </c>
      <c r="Y3014">
        <v>5</v>
      </c>
    </row>
    <row r="3015" spans="1:25">
      <c r="A3015">
        <v>3014</v>
      </c>
      <c r="B3015">
        <v>2019</v>
      </c>
      <c r="C3015" s="1">
        <v>43542</v>
      </c>
      <c r="D3015">
        <v>1908</v>
      </c>
      <c r="E3015" t="s">
        <v>45</v>
      </c>
      <c r="F3015" t="s">
        <v>37</v>
      </c>
      <c r="G3015" t="s">
        <v>54</v>
      </c>
      <c r="H3015" t="s">
        <v>55</v>
      </c>
      <c r="I3015" t="s">
        <v>67</v>
      </c>
      <c r="J3015" t="s">
        <v>68</v>
      </c>
      <c r="K3015" t="s">
        <v>69</v>
      </c>
      <c r="L3015" s="3">
        <v>60</v>
      </c>
      <c r="M3015" s="3">
        <v>130</v>
      </c>
      <c r="N3015" t="s">
        <v>41</v>
      </c>
      <c r="O3015" s="4">
        <v>0</v>
      </c>
      <c r="P3015">
        <v>4</v>
      </c>
      <c r="Q3015" s="3">
        <v>6</v>
      </c>
      <c r="R3015" s="3">
        <v>54</v>
      </c>
      <c r="S3015">
        <v>130</v>
      </c>
      <c r="T3015" s="2">
        <v>0</v>
      </c>
      <c r="U3015" s="2">
        <v>130</v>
      </c>
      <c r="V3015" t="s">
        <v>32</v>
      </c>
      <c r="W3015" t="s">
        <v>33</v>
      </c>
      <c r="X3015" t="s">
        <v>94</v>
      </c>
      <c r="Y3015">
        <v>4</v>
      </c>
    </row>
    <row r="3016" spans="1:25">
      <c r="A3016">
        <v>3015</v>
      </c>
      <c r="B3016">
        <v>2019</v>
      </c>
      <c r="C3016" s="1">
        <v>43542</v>
      </c>
      <c r="D3016">
        <v>1964</v>
      </c>
      <c r="E3016" t="s">
        <v>24</v>
      </c>
      <c r="F3016" t="s">
        <v>37</v>
      </c>
      <c r="G3016" t="s">
        <v>26</v>
      </c>
      <c r="H3016" t="s">
        <v>27</v>
      </c>
      <c r="I3016" t="s">
        <v>51</v>
      </c>
      <c r="J3016" t="s">
        <v>49</v>
      </c>
      <c r="K3016" t="s">
        <v>52</v>
      </c>
      <c r="L3016" s="3">
        <v>75</v>
      </c>
      <c r="M3016" s="3">
        <v>125</v>
      </c>
      <c r="N3016" t="s">
        <v>41</v>
      </c>
      <c r="O3016" s="4">
        <v>0</v>
      </c>
      <c r="P3016">
        <v>6</v>
      </c>
      <c r="Q3016" s="3">
        <v>5</v>
      </c>
      <c r="R3016" s="3">
        <v>70</v>
      </c>
      <c r="S3016">
        <v>125</v>
      </c>
      <c r="T3016" s="2">
        <v>0</v>
      </c>
      <c r="U3016" s="2">
        <v>125</v>
      </c>
      <c r="V3016" t="s">
        <v>56</v>
      </c>
      <c r="W3016" t="s">
        <v>60</v>
      </c>
      <c r="X3016" t="s">
        <v>93</v>
      </c>
      <c r="Y3016">
        <v>2</v>
      </c>
    </row>
    <row r="3017" spans="1:25">
      <c r="A3017">
        <v>3016</v>
      </c>
      <c r="B3017">
        <v>2019</v>
      </c>
      <c r="C3017" s="1">
        <v>43542</v>
      </c>
      <c r="D3017">
        <v>1744</v>
      </c>
      <c r="E3017" t="s">
        <v>44</v>
      </c>
      <c r="F3017" t="s">
        <v>47</v>
      </c>
      <c r="G3017" t="s">
        <v>54</v>
      </c>
      <c r="H3017" t="s">
        <v>55</v>
      </c>
      <c r="I3017" t="s">
        <v>48</v>
      </c>
      <c r="J3017" t="s">
        <v>49</v>
      </c>
      <c r="K3017" t="s">
        <v>50</v>
      </c>
      <c r="L3017" s="3">
        <v>120</v>
      </c>
      <c r="M3017" s="3">
        <v>220</v>
      </c>
      <c r="N3017" t="s">
        <v>41</v>
      </c>
      <c r="O3017" s="4">
        <v>0</v>
      </c>
      <c r="P3017">
        <v>5</v>
      </c>
      <c r="Q3017" s="3">
        <v>10</v>
      </c>
      <c r="R3017" s="3">
        <v>110</v>
      </c>
      <c r="S3017">
        <v>220</v>
      </c>
      <c r="T3017" s="2">
        <v>0</v>
      </c>
      <c r="U3017" s="2">
        <v>220</v>
      </c>
      <c r="V3017" t="s">
        <v>32</v>
      </c>
      <c r="W3017" t="s">
        <v>33</v>
      </c>
      <c r="X3017" t="s">
        <v>94</v>
      </c>
      <c r="Y3017">
        <v>4</v>
      </c>
    </row>
    <row r="3018" spans="1:25">
      <c r="A3018">
        <v>3017</v>
      </c>
      <c r="B3018">
        <v>2019</v>
      </c>
      <c r="C3018" s="1">
        <v>43542</v>
      </c>
      <c r="D3018">
        <v>1832</v>
      </c>
      <c r="E3018" t="s">
        <v>24</v>
      </c>
      <c r="F3018" t="s">
        <v>25</v>
      </c>
      <c r="G3018" t="s">
        <v>54</v>
      </c>
      <c r="H3018" t="s">
        <v>55</v>
      </c>
      <c r="I3018" t="s">
        <v>75</v>
      </c>
      <c r="J3018" t="s">
        <v>76</v>
      </c>
      <c r="K3018" t="s">
        <v>52</v>
      </c>
      <c r="L3018" s="3">
        <v>30</v>
      </c>
      <c r="M3018" s="3">
        <v>75</v>
      </c>
      <c r="N3018" t="s">
        <v>31</v>
      </c>
      <c r="O3018" s="4">
        <v>0.25</v>
      </c>
      <c r="P3018">
        <v>2</v>
      </c>
      <c r="Q3018" s="3">
        <v>5</v>
      </c>
      <c r="R3018" s="3">
        <v>25</v>
      </c>
      <c r="S3018">
        <v>75</v>
      </c>
      <c r="T3018" s="2">
        <v>18.75</v>
      </c>
      <c r="U3018" s="2">
        <v>56.25</v>
      </c>
      <c r="V3018" t="s">
        <v>32</v>
      </c>
      <c r="W3018" t="s">
        <v>33</v>
      </c>
      <c r="X3018" t="s">
        <v>94</v>
      </c>
      <c r="Y3018">
        <v>3</v>
      </c>
    </row>
    <row r="3019" spans="1:25">
      <c r="A3019">
        <v>3018</v>
      </c>
      <c r="B3019">
        <v>2019</v>
      </c>
      <c r="C3019" s="1">
        <v>43543</v>
      </c>
      <c r="D3019">
        <v>1182</v>
      </c>
      <c r="E3019" t="s">
        <v>44</v>
      </c>
      <c r="F3019" t="s">
        <v>37</v>
      </c>
      <c r="G3019" t="s">
        <v>35</v>
      </c>
      <c r="H3019" t="s">
        <v>36</v>
      </c>
      <c r="I3019" t="s">
        <v>48</v>
      </c>
      <c r="J3019" t="s">
        <v>49</v>
      </c>
      <c r="K3019" t="s">
        <v>50</v>
      </c>
      <c r="L3019" s="3">
        <v>120</v>
      </c>
      <c r="M3019" s="3">
        <v>220</v>
      </c>
      <c r="N3019" t="s">
        <v>46</v>
      </c>
      <c r="O3019" s="4">
        <v>0.4</v>
      </c>
      <c r="P3019">
        <v>6</v>
      </c>
      <c r="Q3019" s="3">
        <v>10</v>
      </c>
      <c r="R3019" s="3">
        <v>110</v>
      </c>
      <c r="S3019">
        <v>220</v>
      </c>
      <c r="T3019" s="2">
        <v>88</v>
      </c>
      <c r="U3019" s="2">
        <v>132</v>
      </c>
      <c r="V3019" t="s">
        <v>32</v>
      </c>
      <c r="W3019" t="s">
        <v>33</v>
      </c>
      <c r="X3019" t="s">
        <v>94</v>
      </c>
      <c r="Y3019">
        <v>4</v>
      </c>
    </row>
    <row r="3020" spans="1:25">
      <c r="A3020">
        <v>3019</v>
      </c>
      <c r="B3020">
        <v>2019</v>
      </c>
      <c r="C3020" s="1">
        <v>43543</v>
      </c>
      <c r="D3020">
        <v>1869</v>
      </c>
      <c r="E3020" t="s">
        <v>44</v>
      </c>
      <c r="F3020" t="s">
        <v>37</v>
      </c>
      <c r="G3020" t="s">
        <v>26</v>
      </c>
      <c r="H3020" t="s">
        <v>27</v>
      </c>
      <c r="I3020" t="s">
        <v>51</v>
      </c>
      <c r="J3020" t="s">
        <v>49</v>
      </c>
      <c r="K3020" t="s">
        <v>52</v>
      </c>
      <c r="L3020" s="3">
        <v>75</v>
      </c>
      <c r="M3020" s="3">
        <v>125</v>
      </c>
      <c r="N3020" t="s">
        <v>31</v>
      </c>
      <c r="O3020" s="4">
        <v>0.25</v>
      </c>
      <c r="P3020">
        <v>8</v>
      </c>
      <c r="Q3020" s="3">
        <v>5</v>
      </c>
      <c r="R3020" s="3">
        <v>70</v>
      </c>
      <c r="S3020">
        <v>125</v>
      </c>
      <c r="T3020" s="2">
        <v>31.25</v>
      </c>
      <c r="U3020" s="2">
        <v>93.75</v>
      </c>
      <c r="V3020" t="s">
        <v>32</v>
      </c>
      <c r="W3020" t="s">
        <v>33</v>
      </c>
      <c r="X3020" t="s">
        <v>94</v>
      </c>
      <c r="Y3020">
        <v>5</v>
      </c>
    </row>
    <row r="3021" spans="1:25">
      <c r="A3021">
        <v>3020</v>
      </c>
      <c r="B3021">
        <v>2019</v>
      </c>
      <c r="C3021" s="1">
        <v>43543</v>
      </c>
      <c r="D3021">
        <v>1217</v>
      </c>
      <c r="E3021" t="s">
        <v>44</v>
      </c>
      <c r="F3021" t="s">
        <v>34</v>
      </c>
      <c r="G3021" t="s">
        <v>26</v>
      </c>
      <c r="H3021" t="s">
        <v>27</v>
      </c>
      <c r="I3021" t="s">
        <v>65</v>
      </c>
      <c r="J3021" t="s">
        <v>66</v>
      </c>
      <c r="K3021" t="s">
        <v>30</v>
      </c>
      <c r="L3021" s="3">
        <v>160</v>
      </c>
      <c r="M3021" s="3">
        <v>205</v>
      </c>
      <c r="N3021" t="s">
        <v>31</v>
      </c>
      <c r="O3021" s="4">
        <v>0.25</v>
      </c>
      <c r="P3021">
        <v>6</v>
      </c>
      <c r="Q3021" s="3">
        <v>10</v>
      </c>
      <c r="R3021" s="3">
        <v>150</v>
      </c>
      <c r="S3021">
        <v>205</v>
      </c>
      <c r="T3021" s="2">
        <v>51.25</v>
      </c>
      <c r="U3021" s="2">
        <v>153.75</v>
      </c>
      <c r="V3021" t="s">
        <v>32</v>
      </c>
      <c r="W3021" t="s">
        <v>33</v>
      </c>
      <c r="X3021" t="s">
        <v>94</v>
      </c>
      <c r="Y3021">
        <v>4</v>
      </c>
    </row>
    <row r="3022" spans="1:25">
      <c r="A3022">
        <v>3021</v>
      </c>
      <c r="B3022">
        <v>2019</v>
      </c>
      <c r="C3022" s="1">
        <v>43543</v>
      </c>
      <c r="D3022">
        <v>1728</v>
      </c>
      <c r="E3022" t="s">
        <v>42</v>
      </c>
      <c r="F3022" t="s">
        <v>34</v>
      </c>
      <c r="G3022" t="s">
        <v>54</v>
      </c>
      <c r="H3022" t="s">
        <v>55</v>
      </c>
      <c r="I3022" t="s">
        <v>53</v>
      </c>
      <c r="J3022" t="s">
        <v>49</v>
      </c>
      <c r="K3022" t="s">
        <v>50</v>
      </c>
      <c r="L3022" s="3">
        <v>150</v>
      </c>
      <c r="M3022" s="3">
        <v>240</v>
      </c>
      <c r="N3022" t="s">
        <v>46</v>
      </c>
      <c r="O3022" s="4">
        <v>0.4</v>
      </c>
      <c r="P3022">
        <v>4</v>
      </c>
      <c r="Q3022" s="3">
        <v>7</v>
      </c>
      <c r="R3022" s="3">
        <v>143</v>
      </c>
      <c r="S3022">
        <v>240</v>
      </c>
      <c r="T3022" s="2">
        <v>96</v>
      </c>
      <c r="U3022" s="2">
        <v>144</v>
      </c>
      <c r="V3022" t="s">
        <v>32</v>
      </c>
      <c r="W3022" t="s">
        <v>33</v>
      </c>
      <c r="X3022" t="s">
        <v>94</v>
      </c>
      <c r="Y3022">
        <v>5</v>
      </c>
    </row>
    <row r="3023" spans="1:25">
      <c r="A3023">
        <v>3022</v>
      </c>
      <c r="B3023">
        <v>2019</v>
      </c>
      <c r="C3023" s="1">
        <v>43543</v>
      </c>
      <c r="D3023">
        <v>1725</v>
      </c>
      <c r="E3023" t="s">
        <v>42</v>
      </c>
      <c r="F3023" t="s">
        <v>25</v>
      </c>
      <c r="G3023" t="s">
        <v>35</v>
      </c>
      <c r="H3023" t="s">
        <v>36</v>
      </c>
      <c r="I3023" t="s">
        <v>51</v>
      </c>
      <c r="J3023" t="s">
        <v>49</v>
      </c>
      <c r="K3023" t="s">
        <v>52</v>
      </c>
      <c r="L3023" s="3">
        <v>75</v>
      </c>
      <c r="M3023" s="3">
        <v>125</v>
      </c>
      <c r="N3023" t="s">
        <v>46</v>
      </c>
      <c r="O3023" s="4">
        <v>0.4</v>
      </c>
      <c r="P3023">
        <v>8</v>
      </c>
      <c r="Q3023" s="3">
        <v>5</v>
      </c>
      <c r="R3023" s="3">
        <v>70</v>
      </c>
      <c r="S3023">
        <v>125</v>
      </c>
      <c r="T3023" s="2">
        <v>50</v>
      </c>
      <c r="U3023" s="2">
        <v>75</v>
      </c>
      <c r="V3023" t="s">
        <v>32</v>
      </c>
      <c r="W3023" t="s">
        <v>33</v>
      </c>
      <c r="X3023" t="s">
        <v>94</v>
      </c>
      <c r="Y3023">
        <v>5</v>
      </c>
    </row>
    <row r="3024" spans="1:25">
      <c r="A3024">
        <v>3023</v>
      </c>
      <c r="B3024">
        <v>2019</v>
      </c>
      <c r="C3024" s="1">
        <v>43543</v>
      </c>
      <c r="D3024">
        <v>1448</v>
      </c>
      <c r="E3024" t="s">
        <v>42</v>
      </c>
      <c r="F3024" t="s">
        <v>37</v>
      </c>
      <c r="G3024" t="s">
        <v>43</v>
      </c>
      <c r="H3024" t="s">
        <v>39</v>
      </c>
      <c r="I3024" t="s">
        <v>48</v>
      </c>
      <c r="J3024" t="s">
        <v>49</v>
      </c>
      <c r="K3024" t="s">
        <v>50</v>
      </c>
      <c r="L3024" s="3">
        <v>120</v>
      </c>
      <c r="M3024" s="3">
        <v>220</v>
      </c>
      <c r="N3024" t="s">
        <v>46</v>
      </c>
      <c r="O3024" s="4">
        <v>0.4</v>
      </c>
      <c r="P3024">
        <v>7</v>
      </c>
      <c r="Q3024" s="3">
        <v>10</v>
      </c>
      <c r="R3024" s="3">
        <v>110</v>
      </c>
      <c r="S3024">
        <v>220</v>
      </c>
      <c r="T3024" s="2">
        <v>88</v>
      </c>
      <c r="U3024" s="2">
        <v>132</v>
      </c>
      <c r="V3024" t="s">
        <v>32</v>
      </c>
      <c r="W3024" t="s">
        <v>33</v>
      </c>
      <c r="X3024" t="s">
        <v>94</v>
      </c>
      <c r="Y3024">
        <v>3</v>
      </c>
    </row>
    <row r="3025" spans="1:25">
      <c r="A3025">
        <v>3024</v>
      </c>
      <c r="B3025">
        <v>2019</v>
      </c>
      <c r="C3025" s="1">
        <v>43544</v>
      </c>
      <c r="D3025">
        <v>1810</v>
      </c>
      <c r="E3025" t="s">
        <v>42</v>
      </c>
      <c r="F3025" t="s">
        <v>37</v>
      </c>
      <c r="G3025" t="s">
        <v>54</v>
      </c>
      <c r="H3025" t="s">
        <v>55</v>
      </c>
      <c r="I3025" t="s">
        <v>51</v>
      </c>
      <c r="J3025" t="s">
        <v>49</v>
      </c>
      <c r="K3025" t="s">
        <v>52</v>
      </c>
      <c r="L3025" s="3">
        <v>75</v>
      </c>
      <c r="M3025" s="3">
        <v>125</v>
      </c>
      <c r="N3025" t="s">
        <v>41</v>
      </c>
      <c r="O3025" s="4">
        <v>0</v>
      </c>
      <c r="P3025">
        <v>6</v>
      </c>
      <c r="Q3025" s="3">
        <v>5</v>
      </c>
      <c r="R3025" s="3">
        <v>70</v>
      </c>
      <c r="S3025">
        <v>125</v>
      </c>
      <c r="T3025" s="2">
        <v>0</v>
      </c>
      <c r="U3025" s="2">
        <v>125</v>
      </c>
      <c r="V3025" t="s">
        <v>32</v>
      </c>
      <c r="W3025" t="s">
        <v>33</v>
      </c>
      <c r="X3025" t="s">
        <v>94</v>
      </c>
      <c r="Y3025">
        <v>4</v>
      </c>
    </row>
    <row r="3026" spans="1:25">
      <c r="A3026">
        <v>3025</v>
      </c>
      <c r="B3026">
        <v>2020</v>
      </c>
      <c r="C3026" s="1">
        <v>43910</v>
      </c>
      <c r="D3026">
        <v>1985</v>
      </c>
      <c r="E3026" t="s">
        <v>42</v>
      </c>
      <c r="F3026" t="s">
        <v>25</v>
      </c>
      <c r="G3026" t="s">
        <v>26</v>
      </c>
      <c r="H3026" t="s">
        <v>27</v>
      </c>
      <c r="I3026" t="s">
        <v>77</v>
      </c>
      <c r="J3026" t="s">
        <v>49</v>
      </c>
      <c r="K3026" t="s">
        <v>30</v>
      </c>
      <c r="L3026" s="3">
        <v>150</v>
      </c>
      <c r="M3026" s="3">
        <v>210</v>
      </c>
      <c r="N3026" t="s">
        <v>31</v>
      </c>
      <c r="O3026" s="4">
        <v>0.25</v>
      </c>
      <c r="P3026">
        <v>8</v>
      </c>
      <c r="Q3026" s="3">
        <v>7</v>
      </c>
      <c r="R3026" s="3">
        <v>143</v>
      </c>
      <c r="S3026">
        <v>210</v>
      </c>
      <c r="T3026" s="2">
        <v>52.5</v>
      </c>
      <c r="U3026" s="2">
        <v>157.5</v>
      </c>
      <c r="V3026" t="s">
        <v>32</v>
      </c>
      <c r="W3026" t="s">
        <v>33</v>
      </c>
      <c r="X3026" t="s">
        <v>94</v>
      </c>
      <c r="Y3026">
        <v>4</v>
      </c>
    </row>
    <row r="3027" spans="1:25">
      <c r="A3027">
        <v>3026</v>
      </c>
      <c r="B3027">
        <v>2019</v>
      </c>
      <c r="C3027" s="1">
        <v>43544</v>
      </c>
      <c r="D3027">
        <v>1507</v>
      </c>
      <c r="E3027" t="s">
        <v>45</v>
      </c>
      <c r="F3027" t="s">
        <v>37</v>
      </c>
      <c r="G3027" t="s">
        <v>43</v>
      </c>
      <c r="H3027" t="s">
        <v>39</v>
      </c>
      <c r="I3027" t="s">
        <v>28</v>
      </c>
      <c r="J3027" t="s">
        <v>29</v>
      </c>
      <c r="K3027" t="s">
        <v>30</v>
      </c>
      <c r="L3027" s="3">
        <v>100</v>
      </c>
      <c r="M3027" s="3">
        <v>180</v>
      </c>
      <c r="N3027" t="s">
        <v>46</v>
      </c>
      <c r="O3027" s="4">
        <v>0.4</v>
      </c>
      <c r="P3027">
        <v>2</v>
      </c>
      <c r="Q3027" s="3">
        <v>4</v>
      </c>
      <c r="R3027" s="3">
        <v>96</v>
      </c>
      <c r="S3027">
        <v>180</v>
      </c>
      <c r="T3027" s="2">
        <v>72</v>
      </c>
      <c r="U3027" s="2">
        <v>108</v>
      </c>
      <c r="V3027" t="s">
        <v>32</v>
      </c>
      <c r="W3027" t="s">
        <v>33</v>
      </c>
      <c r="X3027" t="s">
        <v>94</v>
      </c>
      <c r="Y3027">
        <v>5</v>
      </c>
    </row>
    <row r="3028" spans="1:25">
      <c r="A3028">
        <v>3027</v>
      </c>
      <c r="B3028">
        <v>2020</v>
      </c>
      <c r="C3028" s="1">
        <v>43910</v>
      </c>
      <c r="D3028">
        <v>1994</v>
      </c>
      <c r="E3028" t="s">
        <v>45</v>
      </c>
      <c r="F3028" t="s">
        <v>25</v>
      </c>
      <c r="G3028" t="s">
        <v>26</v>
      </c>
      <c r="H3028" t="s">
        <v>27</v>
      </c>
      <c r="I3028" t="s">
        <v>51</v>
      </c>
      <c r="J3028" t="s">
        <v>49</v>
      </c>
      <c r="K3028" t="s">
        <v>52</v>
      </c>
      <c r="L3028" s="3">
        <v>75</v>
      </c>
      <c r="M3028" s="3">
        <v>125</v>
      </c>
      <c r="N3028" t="s">
        <v>46</v>
      </c>
      <c r="O3028" s="4">
        <v>0.4</v>
      </c>
      <c r="P3028">
        <v>2</v>
      </c>
      <c r="Q3028" s="3">
        <v>5</v>
      </c>
      <c r="R3028" s="3">
        <v>70</v>
      </c>
      <c r="S3028">
        <v>125</v>
      </c>
      <c r="T3028" s="2">
        <v>50</v>
      </c>
      <c r="U3028" s="2">
        <v>75</v>
      </c>
      <c r="V3028" t="s">
        <v>56</v>
      </c>
      <c r="W3028" t="s">
        <v>63</v>
      </c>
      <c r="X3028" t="s">
        <v>93</v>
      </c>
      <c r="Y3028">
        <v>1</v>
      </c>
    </row>
    <row r="3029" spans="1:25">
      <c r="A3029">
        <v>3028</v>
      </c>
      <c r="B3029">
        <v>2020</v>
      </c>
      <c r="C3029" s="1">
        <v>43910</v>
      </c>
      <c r="D3029">
        <v>1985</v>
      </c>
      <c r="E3029" t="s">
        <v>42</v>
      </c>
      <c r="F3029" t="s">
        <v>34</v>
      </c>
      <c r="G3029" t="s">
        <v>38</v>
      </c>
      <c r="H3029" t="s">
        <v>39</v>
      </c>
      <c r="I3029" t="s">
        <v>53</v>
      </c>
      <c r="J3029" t="s">
        <v>49</v>
      </c>
      <c r="K3029" t="s">
        <v>50</v>
      </c>
      <c r="L3029" s="3">
        <v>150</v>
      </c>
      <c r="M3029" s="3">
        <v>240</v>
      </c>
      <c r="N3029" t="s">
        <v>41</v>
      </c>
      <c r="O3029" s="4">
        <v>0</v>
      </c>
      <c r="P3029">
        <v>6</v>
      </c>
      <c r="Q3029" s="3">
        <v>7</v>
      </c>
      <c r="R3029" s="3">
        <v>143</v>
      </c>
      <c r="S3029">
        <v>240</v>
      </c>
      <c r="T3029" s="2">
        <v>0</v>
      </c>
      <c r="U3029" s="2">
        <v>240</v>
      </c>
      <c r="V3029" t="s">
        <v>32</v>
      </c>
      <c r="W3029" t="s">
        <v>33</v>
      </c>
      <c r="X3029" t="s">
        <v>94</v>
      </c>
      <c r="Y3029">
        <v>5</v>
      </c>
    </row>
    <row r="3030" spans="1:25">
      <c r="A3030">
        <v>3029</v>
      </c>
      <c r="B3030">
        <v>2019</v>
      </c>
      <c r="C3030" s="1">
        <v>43544</v>
      </c>
      <c r="D3030">
        <v>1762</v>
      </c>
      <c r="E3030" t="s">
        <v>44</v>
      </c>
      <c r="F3030" t="s">
        <v>37</v>
      </c>
      <c r="G3030" t="s">
        <v>54</v>
      </c>
      <c r="H3030" t="s">
        <v>55</v>
      </c>
      <c r="I3030" t="s">
        <v>77</v>
      </c>
      <c r="J3030" t="s">
        <v>49</v>
      </c>
      <c r="K3030" t="s">
        <v>30</v>
      </c>
      <c r="L3030" s="3">
        <v>150</v>
      </c>
      <c r="M3030" s="3">
        <v>210</v>
      </c>
      <c r="N3030" t="s">
        <v>41</v>
      </c>
      <c r="O3030" s="4">
        <v>0</v>
      </c>
      <c r="P3030">
        <v>4</v>
      </c>
      <c r="Q3030" s="3">
        <v>7</v>
      </c>
      <c r="R3030" s="3">
        <v>143</v>
      </c>
      <c r="S3030">
        <v>210</v>
      </c>
      <c r="T3030" s="2">
        <v>0</v>
      </c>
      <c r="U3030" s="2">
        <v>210</v>
      </c>
      <c r="V3030" t="s">
        <v>32</v>
      </c>
      <c r="W3030" t="s">
        <v>33</v>
      </c>
      <c r="X3030" t="s">
        <v>94</v>
      </c>
      <c r="Y3030">
        <v>5</v>
      </c>
    </row>
    <row r="3031" spans="1:25">
      <c r="A3031">
        <v>3030</v>
      </c>
      <c r="B3031">
        <v>2019</v>
      </c>
      <c r="C3031" s="1">
        <v>43545</v>
      </c>
      <c r="D3031">
        <v>1132</v>
      </c>
      <c r="E3031" t="s">
        <v>42</v>
      </c>
      <c r="F3031" t="s">
        <v>47</v>
      </c>
      <c r="G3031" t="s">
        <v>54</v>
      </c>
      <c r="H3031" t="s">
        <v>55</v>
      </c>
      <c r="I3031" t="s">
        <v>74</v>
      </c>
      <c r="J3031" t="s">
        <v>66</v>
      </c>
      <c r="K3031" t="s">
        <v>50</v>
      </c>
      <c r="L3031" s="3">
        <v>180</v>
      </c>
      <c r="M3031" s="3">
        <v>280</v>
      </c>
      <c r="N3031" t="s">
        <v>31</v>
      </c>
      <c r="O3031" s="4">
        <v>0.25</v>
      </c>
      <c r="P3031">
        <v>8</v>
      </c>
      <c r="Q3031" s="3">
        <v>10</v>
      </c>
      <c r="R3031" s="3">
        <v>170</v>
      </c>
      <c r="S3031">
        <v>280</v>
      </c>
      <c r="T3031" s="2">
        <v>70</v>
      </c>
      <c r="U3031" s="2">
        <v>210</v>
      </c>
      <c r="V3031" t="s">
        <v>32</v>
      </c>
      <c r="W3031" t="s">
        <v>33</v>
      </c>
      <c r="X3031" t="s">
        <v>94</v>
      </c>
      <c r="Y3031">
        <v>5</v>
      </c>
    </row>
    <row r="3032" spans="1:25">
      <c r="A3032">
        <v>3031</v>
      </c>
      <c r="B3032">
        <v>2019</v>
      </c>
      <c r="C3032" s="1">
        <v>43545</v>
      </c>
      <c r="D3032">
        <v>1719</v>
      </c>
      <c r="E3032" t="s">
        <v>42</v>
      </c>
      <c r="F3032" t="s">
        <v>37</v>
      </c>
      <c r="G3032" t="s">
        <v>35</v>
      </c>
      <c r="H3032" t="s">
        <v>36</v>
      </c>
      <c r="I3032" t="s">
        <v>51</v>
      </c>
      <c r="J3032" t="s">
        <v>49</v>
      </c>
      <c r="K3032" t="s">
        <v>52</v>
      </c>
      <c r="L3032" s="3">
        <v>75</v>
      </c>
      <c r="M3032" s="3">
        <v>125</v>
      </c>
      <c r="N3032" t="s">
        <v>46</v>
      </c>
      <c r="O3032" s="4">
        <v>0.4</v>
      </c>
      <c r="P3032">
        <v>4</v>
      </c>
      <c r="Q3032" s="3">
        <v>5</v>
      </c>
      <c r="R3032" s="3">
        <v>70</v>
      </c>
      <c r="S3032">
        <v>125</v>
      </c>
      <c r="T3032" s="2">
        <v>50</v>
      </c>
      <c r="U3032" s="2">
        <v>75</v>
      </c>
      <c r="V3032" t="s">
        <v>56</v>
      </c>
      <c r="W3032" t="s">
        <v>57</v>
      </c>
      <c r="X3032" t="s">
        <v>93</v>
      </c>
      <c r="Y3032">
        <v>2</v>
      </c>
    </row>
    <row r="3033" spans="1:25">
      <c r="A3033">
        <v>3032</v>
      </c>
      <c r="B3033">
        <v>2019</v>
      </c>
      <c r="C3033" s="1">
        <v>43545</v>
      </c>
      <c r="D3033">
        <v>1833</v>
      </c>
      <c r="E3033" t="s">
        <v>45</v>
      </c>
      <c r="F3033" t="s">
        <v>47</v>
      </c>
      <c r="G3033" t="s">
        <v>35</v>
      </c>
      <c r="H3033" t="s">
        <v>36</v>
      </c>
      <c r="I3033" t="s">
        <v>64</v>
      </c>
      <c r="J3033" t="s">
        <v>49</v>
      </c>
      <c r="K3033" t="s">
        <v>52</v>
      </c>
      <c r="L3033" s="3">
        <v>60</v>
      </c>
      <c r="M3033" s="3">
        <v>110</v>
      </c>
      <c r="N3033" t="s">
        <v>41</v>
      </c>
      <c r="O3033" s="4">
        <v>0</v>
      </c>
      <c r="P3033">
        <v>5</v>
      </c>
      <c r="Q3033" s="3">
        <v>6</v>
      </c>
      <c r="R3033" s="3">
        <v>54</v>
      </c>
      <c r="S3033">
        <v>110</v>
      </c>
      <c r="T3033" s="2">
        <v>0</v>
      </c>
      <c r="U3033" s="2">
        <v>110</v>
      </c>
      <c r="V3033" t="s">
        <v>56</v>
      </c>
      <c r="W3033" t="s">
        <v>62</v>
      </c>
      <c r="X3033" t="s">
        <v>93</v>
      </c>
      <c r="Y3033">
        <v>2</v>
      </c>
    </row>
    <row r="3034" spans="1:25">
      <c r="A3034">
        <v>3033</v>
      </c>
      <c r="B3034">
        <v>2019</v>
      </c>
      <c r="C3034" s="1">
        <v>43545</v>
      </c>
      <c r="D3034">
        <v>1249</v>
      </c>
      <c r="E3034" t="s">
        <v>42</v>
      </c>
      <c r="F3034" t="s">
        <v>37</v>
      </c>
      <c r="G3034" t="s">
        <v>72</v>
      </c>
      <c r="H3034" t="s">
        <v>55</v>
      </c>
      <c r="I3034" t="s">
        <v>65</v>
      </c>
      <c r="J3034" t="s">
        <v>66</v>
      </c>
      <c r="K3034" t="s">
        <v>30</v>
      </c>
      <c r="L3034" s="3">
        <v>160</v>
      </c>
      <c r="M3034" s="3">
        <v>205</v>
      </c>
      <c r="N3034" t="s">
        <v>46</v>
      </c>
      <c r="O3034" s="4">
        <v>0.4</v>
      </c>
      <c r="P3034">
        <v>6</v>
      </c>
      <c r="Q3034" s="3">
        <v>10</v>
      </c>
      <c r="R3034" s="3">
        <v>150</v>
      </c>
      <c r="S3034">
        <v>205</v>
      </c>
      <c r="T3034" s="2">
        <v>82</v>
      </c>
      <c r="U3034" s="2">
        <v>123</v>
      </c>
      <c r="V3034" t="s">
        <v>32</v>
      </c>
      <c r="W3034" t="s">
        <v>33</v>
      </c>
      <c r="X3034" t="s">
        <v>94</v>
      </c>
      <c r="Y3034">
        <v>3</v>
      </c>
    </row>
    <row r="3035" spans="1:25">
      <c r="A3035">
        <v>3034</v>
      </c>
      <c r="B3035">
        <v>2019</v>
      </c>
      <c r="C3035" s="1">
        <v>43545</v>
      </c>
      <c r="D3035">
        <v>1841</v>
      </c>
      <c r="E3035" t="s">
        <v>42</v>
      </c>
      <c r="F3035" t="s">
        <v>37</v>
      </c>
      <c r="G3035" t="s">
        <v>26</v>
      </c>
      <c r="H3035" t="s">
        <v>27</v>
      </c>
      <c r="I3035" t="s">
        <v>51</v>
      </c>
      <c r="J3035" t="s">
        <v>49</v>
      </c>
      <c r="K3035" t="s">
        <v>52</v>
      </c>
      <c r="L3035" s="3">
        <v>75</v>
      </c>
      <c r="M3035" s="3">
        <v>125</v>
      </c>
      <c r="N3035" t="s">
        <v>46</v>
      </c>
      <c r="O3035" s="4">
        <v>0.4</v>
      </c>
      <c r="P3035">
        <v>8</v>
      </c>
      <c r="Q3035" s="3">
        <v>5</v>
      </c>
      <c r="R3035" s="3">
        <v>70</v>
      </c>
      <c r="S3035">
        <v>125</v>
      </c>
      <c r="T3035" s="2">
        <v>50</v>
      </c>
      <c r="U3035" s="2">
        <v>75</v>
      </c>
      <c r="V3035" t="s">
        <v>32</v>
      </c>
      <c r="W3035" t="s">
        <v>33</v>
      </c>
      <c r="X3035" t="s">
        <v>94</v>
      </c>
      <c r="Y3035">
        <v>5</v>
      </c>
    </row>
    <row r="3036" spans="1:25">
      <c r="A3036">
        <v>3035</v>
      </c>
      <c r="B3036">
        <v>2019</v>
      </c>
      <c r="C3036" s="1">
        <v>43545</v>
      </c>
      <c r="D3036">
        <v>1727</v>
      </c>
      <c r="E3036" t="s">
        <v>45</v>
      </c>
      <c r="F3036" t="s">
        <v>34</v>
      </c>
      <c r="G3036" t="s">
        <v>54</v>
      </c>
      <c r="H3036" t="s">
        <v>55</v>
      </c>
      <c r="I3036" t="s">
        <v>51</v>
      </c>
      <c r="J3036" t="s">
        <v>49</v>
      </c>
      <c r="K3036" t="s">
        <v>52</v>
      </c>
      <c r="L3036" s="3">
        <v>75</v>
      </c>
      <c r="M3036" s="3">
        <v>125</v>
      </c>
      <c r="N3036" t="s">
        <v>46</v>
      </c>
      <c r="O3036" s="4">
        <v>0.4</v>
      </c>
      <c r="P3036">
        <v>8</v>
      </c>
      <c r="Q3036" s="3">
        <v>5</v>
      </c>
      <c r="R3036" s="3">
        <v>70</v>
      </c>
      <c r="S3036">
        <v>125</v>
      </c>
      <c r="T3036" s="2">
        <v>50</v>
      </c>
      <c r="U3036" s="2">
        <v>75</v>
      </c>
      <c r="V3036" t="s">
        <v>32</v>
      </c>
      <c r="W3036" t="s">
        <v>33</v>
      </c>
      <c r="X3036" t="s">
        <v>94</v>
      </c>
      <c r="Y3036">
        <v>3</v>
      </c>
    </row>
    <row r="3037" spans="1:25">
      <c r="A3037">
        <v>3036</v>
      </c>
      <c r="B3037">
        <v>2019</v>
      </c>
      <c r="C3037" s="1">
        <v>43546</v>
      </c>
      <c r="D3037">
        <v>1798</v>
      </c>
      <c r="E3037" t="s">
        <v>45</v>
      </c>
      <c r="F3037" t="s">
        <v>47</v>
      </c>
      <c r="G3037" t="s">
        <v>43</v>
      </c>
      <c r="H3037" t="s">
        <v>39</v>
      </c>
      <c r="I3037" t="s">
        <v>77</v>
      </c>
      <c r="J3037" t="s">
        <v>49</v>
      </c>
      <c r="K3037" t="s">
        <v>30</v>
      </c>
      <c r="L3037" s="3">
        <v>150</v>
      </c>
      <c r="M3037" s="3">
        <v>210</v>
      </c>
      <c r="N3037" t="s">
        <v>41</v>
      </c>
      <c r="O3037" s="4">
        <v>0</v>
      </c>
      <c r="P3037">
        <v>7</v>
      </c>
      <c r="Q3037" s="3">
        <v>7</v>
      </c>
      <c r="R3037" s="3">
        <v>143</v>
      </c>
      <c r="S3037">
        <v>210</v>
      </c>
      <c r="T3037" s="2">
        <v>0</v>
      </c>
      <c r="U3037" s="2">
        <v>210</v>
      </c>
      <c r="V3037" t="s">
        <v>32</v>
      </c>
      <c r="W3037" t="s">
        <v>33</v>
      </c>
      <c r="X3037" t="s">
        <v>94</v>
      </c>
      <c r="Y3037">
        <v>5</v>
      </c>
    </row>
    <row r="3038" spans="1:25">
      <c r="A3038">
        <v>3037</v>
      </c>
      <c r="B3038">
        <v>2019</v>
      </c>
      <c r="C3038" s="1">
        <v>43546</v>
      </c>
      <c r="D3038">
        <v>1121</v>
      </c>
      <c r="E3038" t="s">
        <v>44</v>
      </c>
      <c r="F3038" t="s">
        <v>47</v>
      </c>
      <c r="G3038" t="s">
        <v>54</v>
      </c>
      <c r="H3038" t="s">
        <v>55</v>
      </c>
      <c r="I3038" t="s">
        <v>65</v>
      </c>
      <c r="J3038" t="s">
        <v>66</v>
      </c>
      <c r="K3038" t="s">
        <v>30</v>
      </c>
      <c r="L3038" s="3">
        <v>160</v>
      </c>
      <c r="M3038" s="3">
        <v>205</v>
      </c>
      <c r="N3038" t="s">
        <v>41</v>
      </c>
      <c r="O3038" s="4">
        <v>0</v>
      </c>
      <c r="P3038">
        <v>7</v>
      </c>
      <c r="Q3038" s="3">
        <v>10</v>
      </c>
      <c r="R3038" s="3">
        <v>150</v>
      </c>
      <c r="S3038">
        <v>205</v>
      </c>
      <c r="T3038" s="2">
        <v>0</v>
      </c>
      <c r="U3038" s="2">
        <v>205</v>
      </c>
      <c r="V3038" t="s">
        <v>32</v>
      </c>
      <c r="W3038" t="s">
        <v>33</v>
      </c>
      <c r="X3038" t="s">
        <v>94</v>
      </c>
      <c r="Y3038">
        <v>5</v>
      </c>
    </row>
    <row r="3039" spans="1:25">
      <c r="A3039">
        <v>3038</v>
      </c>
      <c r="B3039">
        <v>2020</v>
      </c>
      <c r="C3039" s="1">
        <v>43912</v>
      </c>
      <c r="D3039">
        <v>1992</v>
      </c>
      <c r="E3039" t="s">
        <v>45</v>
      </c>
      <c r="F3039" t="s">
        <v>37</v>
      </c>
      <c r="G3039" t="s">
        <v>26</v>
      </c>
      <c r="H3039" t="s">
        <v>27</v>
      </c>
      <c r="I3039" t="s">
        <v>51</v>
      </c>
      <c r="J3039" t="s">
        <v>49</v>
      </c>
      <c r="K3039" t="s">
        <v>52</v>
      </c>
      <c r="L3039" s="3">
        <v>75</v>
      </c>
      <c r="M3039" s="3">
        <v>125</v>
      </c>
      <c r="N3039" t="s">
        <v>46</v>
      </c>
      <c r="O3039" s="4">
        <v>0.4</v>
      </c>
      <c r="P3039">
        <v>3</v>
      </c>
      <c r="Q3039" s="3">
        <v>5</v>
      </c>
      <c r="R3039" s="3">
        <v>70</v>
      </c>
      <c r="S3039">
        <v>125</v>
      </c>
      <c r="T3039" s="2">
        <v>50</v>
      </c>
      <c r="U3039" s="2">
        <v>75</v>
      </c>
      <c r="V3039" t="s">
        <v>56</v>
      </c>
      <c r="W3039" t="s">
        <v>57</v>
      </c>
      <c r="X3039" t="s">
        <v>93</v>
      </c>
      <c r="Y3039">
        <v>1</v>
      </c>
    </row>
    <row r="3040" spans="1:25">
      <c r="A3040">
        <v>3039</v>
      </c>
      <c r="B3040">
        <v>2019</v>
      </c>
      <c r="C3040" s="1">
        <v>43546</v>
      </c>
      <c r="D3040">
        <v>1820</v>
      </c>
      <c r="E3040" t="s">
        <v>44</v>
      </c>
      <c r="F3040" t="s">
        <v>25</v>
      </c>
      <c r="G3040" t="s">
        <v>43</v>
      </c>
      <c r="H3040" t="s">
        <v>39</v>
      </c>
      <c r="I3040" t="s">
        <v>77</v>
      </c>
      <c r="J3040" t="s">
        <v>49</v>
      </c>
      <c r="K3040" t="s">
        <v>30</v>
      </c>
      <c r="L3040" s="3">
        <v>150</v>
      </c>
      <c r="M3040" s="3">
        <v>210</v>
      </c>
      <c r="N3040" t="s">
        <v>41</v>
      </c>
      <c r="O3040" s="4">
        <v>0</v>
      </c>
      <c r="P3040">
        <v>4</v>
      </c>
      <c r="Q3040" s="3">
        <v>7</v>
      </c>
      <c r="R3040" s="3">
        <v>143</v>
      </c>
      <c r="S3040">
        <v>210</v>
      </c>
      <c r="T3040" s="2">
        <v>0</v>
      </c>
      <c r="U3040" s="2">
        <v>210</v>
      </c>
      <c r="V3040" t="s">
        <v>32</v>
      </c>
      <c r="W3040" t="s">
        <v>33</v>
      </c>
      <c r="X3040" t="s">
        <v>94</v>
      </c>
      <c r="Y3040">
        <v>5</v>
      </c>
    </row>
    <row r="3041" spans="1:25">
      <c r="A3041">
        <v>3040</v>
      </c>
      <c r="B3041">
        <v>2019</v>
      </c>
      <c r="C3041" s="1">
        <v>43546</v>
      </c>
      <c r="D3041">
        <v>1448</v>
      </c>
      <c r="E3041" t="s">
        <v>42</v>
      </c>
      <c r="F3041" t="s">
        <v>37</v>
      </c>
      <c r="G3041" t="s">
        <v>26</v>
      </c>
      <c r="H3041" t="s">
        <v>27</v>
      </c>
      <c r="I3041" t="s">
        <v>51</v>
      </c>
      <c r="J3041" t="s">
        <v>49</v>
      </c>
      <c r="K3041" t="s">
        <v>52</v>
      </c>
      <c r="L3041" s="3">
        <v>75</v>
      </c>
      <c r="M3041" s="3">
        <v>125</v>
      </c>
      <c r="N3041" t="s">
        <v>46</v>
      </c>
      <c r="O3041" s="4">
        <v>0.4</v>
      </c>
      <c r="P3041">
        <v>4</v>
      </c>
      <c r="Q3041" s="3">
        <v>5</v>
      </c>
      <c r="R3041" s="3">
        <v>70</v>
      </c>
      <c r="S3041">
        <v>125</v>
      </c>
      <c r="T3041" s="2">
        <v>50</v>
      </c>
      <c r="U3041" s="2">
        <v>75</v>
      </c>
      <c r="V3041" t="s">
        <v>56</v>
      </c>
      <c r="W3041" t="s">
        <v>57</v>
      </c>
      <c r="X3041" t="s">
        <v>93</v>
      </c>
      <c r="Y3041">
        <v>1</v>
      </c>
    </row>
    <row r="3042" spans="1:25">
      <c r="A3042">
        <v>3041</v>
      </c>
      <c r="B3042">
        <v>2019</v>
      </c>
      <c r="C3042" s="1">
        <v>43546</v>
      </c>
      <c r="D3042">
        <v>1407</v>
      </c>
      <c r="E3042" t="s">
        <v>42</v>
      </c>
      <c r="F3042" t="s">
        <v>47</v>
      </c>
      <c r="G3042" t="s">
        <v>26</v>
      </c>
      <c r="H3042" t="s">
        <v>27</v>
      </c>
      <c r="I3042" t="s">
        <v>77</v>
      </c>
      <c r="J3042" t="s">
        <v>49</v>
      </c>
      <c r="K3042" t="s">
        <v>30</v>
      </c>
      <c r="L3042" s="3">
        <v>150</v>
      </c>
      <c r="M3042" s="3">
        <v>210</v>
      </c>
      <c r="N3042" t="s">
        <v>46</v>
      </c>
      <c r="O3042" s="4">
        <v>0.4</v>
      </c>
      <c r="P3042">
        <v>2</v>
      </c>
      <c r="Q3042" s="3">
        <v>7</v>
      </c>
      <c r="R3042" s="3">
        <v>143</v>
      </c>
      <c r="S3042">
        <v>210</v>
      </c>
      <c r="T3042" s="2">
        <v>84</v>
      </c>
      <c r="U3042" s="2">
        <v>126</v>
      </c>
      <c r="V3042" t="s">
        <v>32</v>
      </c>
      <c r="W3042" t="s">
        <v>33</v>
      </c>
      <c r="X3042" t="s">
        <v>94</v>
      </c>
      <c r="Y3042">
        <v>5</v>
      </c>
    </row>
    <row r="3043" spans="1:25">
      <c r="A3043">
        <v>3042</v>
      </c>
      <c r="B3043">
        <v>2019</v>
      </c>
      <c r="C3043" s="1">
        <v>43547</v>
      </c>
      <c r="D3043">
        <v>1204</v>
      </c>
      <c r="E3043" t="s">
        <v>44</v>
      </c>
      <c r="F3043" t="s">
        <v>47</v>
      </c>
      <c r="G3043" t="s">
        <v>72</v>
      </c>
      <c r="H3043" t="s">
        <v>55</v>
      </c>
      <c r="I3043" t="s">
        <v>48</v>
      </c>
      <c r="J3043" t="s">
        <v>49</v>
      </c>
      <c r="K3043" t="s">
        <v>50</v>
      </c>
      <c r="L3043" s="3">
        <v>120</v>
      </c>
      <c r="M3043" s="3">
        <v>220</v>
      </c>
      <c r="N3043" t="s">
        <v>41</v>
      </c>
      <c r="O3043" s="4">
        <v>0</v>
      </c>
      <c r="P3043">
        <v>4</v>
      </c>
      <c r="Q3043" s="3">
        <v>10</v>
      </c>
      <c r="R3043" s="3">
        <v>110</v>
      </c>
      <c r="S3043">
        <v>220</v>
      </c>
      <c r="T3043" s="2">
        <v>0</v>
      </c>
      <c r="U3043" s="2">
        <v>220</v>
      </c>
      <c r="V3043" t="s">
        <v>32</v>
      </c>
      <c r="W3043" t="s">
        <v>33</v>
      </c>
      <c r="X3043" t="s">
        <v>94</v>
      </c>
      <c r="Y3043">
        <v>5</v>
      </c>
    </row>
    <row r="3044" spans="1:25">
      <c r="A3044">
        <v>3043</v>
      </c>
      <c r="B3044">
        <v>2019</v>
      </c>
      <c r="C3044" s="1">
        <v>43547</v>
      </c>
      <c r="D3044">
        <v>1969</v>
      </c>
      <c r="E3044" t="s">
        <v>42</v>
      </c>
      <c r="F3044" t="s">
        <v>37</v>
      </c>
      <c r="G3044" t="s">
        <v>35</v>
      </c>
      <c r="H3044" t="s">
        <v>36</v>
      </c>
      <c r="I3044" t="s">
        <v>67</v>
      </c>
      <c r="J3044" t="s">
        <v>68</v>
      </c>
      <c r="K3044" t="s">
        <v>69</v>
      </c>
      <c r="L3044" s="3">
        <v>60</v>
      </c>
      <c r="M3044" s="3">
        <v>130</v>
      </c>
      <c r="N3044" t="s">
        <v>46</v>
      </c>
      <c r="O3044" s="4">
        <v>0.4</v>
      </c>
      <c r="P3044">
        <v>8</v>
      </c>
      <c r="Q3044" s="3">
        <v>6</v>
      </c>
      <c r="R3044" s="3">
        <v>54</v>
      </c>
      <c r="S3044">
        <v>130</v>
      </c>
      <c r="T3044" s="2">
        <v>52</v>
      </c>
      <c r="U3044" s="2">
        <v>78</v>
      </c>
      <c r="V3044" t="s">
        <v>32</v>
      </c>
      <c r="W3044" t="s">
        <v>33</v>
      </c>
      <c r="X3044" t="s">
        <v>94</v>
      </c>
      <c r="Y3044">
        <v>3</v>
      </c>
    </row>
    <row r="3045" spans="1:25">
      <c r="A3045">
        <v>3044</v>
      </c>
      <c r="B3045">
        <v>2019</v>
      </c>
      <c r="C3045" s="1">
        <v>43547</v>
      </c>
      <c r="D3045">
        <v>1260</v>
      </c>
      <c r="E3045" t="s">
        <v>44</v>
      </c>
      <c r="F3045" t="s">
        <v>37</v>
      </c>
      <c r="G3045" t="s">
        <v>26</v>
      </c>
      <c r="H3045" t="s">
        <v>27</v>
      </c>
      <c r="I3045" t="s">
        <v>75</v>
      </c>
      <c r="J3045" t="s">
        <v>76</v>
      </c>
      <c r="K3045" t="s">
        <v>52</v>
      </c>
      <c r="L3045" s="3">
        <v>30</v>
      </c>
      <c r="M3045" s="3">
        <v>75</v>
      </c>
      <c r="N3045" t="s">
        <v>41</v>
      </c>
      <c r="O3045" s="4">
        <v>0</v>
      </c>
      <c r="P3045">
        <v>8</v>
      </c>
      <c r="Q3045" s="3">
        <v>5</v>
      </c>
      <c r="R3045" s="3">
        <v>25</v>
      </c>
      <c r="S3045">
        <v>75</v>
      </c>
      <c r="T3045" s="2">
        <v>0</v>
      </c>
      <c r="U3045" s="2">
        <v>75</v>
      </c>
      <c r="V3045" t="s">
        <v>32</v>
      </c>
      <c r="W3045" t="s">
        <v>33</v>
      </c>
      <c r="X3045" t="s">
        <v>94</v>
      </c>
      <c r="Y3045">
        <v>4</v>
      </c>
    </row>
    <row r="3046" spans="1:25">
      <c r="A3046">
        <v>3045</v>
      </c>
      <c r="B3046">
        <v>2019</v>
      </c>
      <c r="C3046" s="1">
        <v>43547</v>
      </c>
      <c r="D3046">
        <v>1507</v>
      </c>
      <c r="E3046" t="s">
        <v>45</v>
      </c>
      <c r="F3046" t="s">
        <v>37</v>
      </c>
      <c r="G3046" t="s">
        <v>35</v>
      </c>
      <c r="H3046" t="s">
        <v>36</v>
      </c>
      <c r="I3046" t="s">
        <v>48</v>
      </c>
      <c r="J3046" t="s">
        <v>49</v>
      </c>
      <c r="K3046" t="s">
        <v>50</v>
      </c>
      <c r="L3046" s="3">
        <v>120</v>
      </c>
      <c r="M3046" s="3">
        <v>220</v>
      </c>
      <c r="N3046" t="s">
        <v>46</v>
      </c>
      <c r="O3046" s="4">
        <v>0.4</v>
      </c>
      <c r="P3046">
        <v>7</v>
      </c>
      <c r="Q3046" s="3">
        <v>10</v>
      </c>
      <c r="R3046" s="3">
        <v>110</v>
      </c>
      <c r="S3046">
        <v>220</v>
      </c>
      <c r="T3046" s="2">
        <v>88</v>
      </c>
      <c r="U3046" s="2">
        <v>132</v>
      </c>
      <c r="V3046" t="s">
        <v>32</v>
      </c>
      <c r="W3046" t="s">
        <v>33</v>
      </c>
      <c r="X3046" t="s">
        <v>94</v>
      </c>
      <c r="Y3046">
        <v>5</v>
      </c>
    </row>
    <row r="3047" spans="1:25">
      <c r="A3047">
        <v>3046</v>
      </c>
      <c r="B3047">
        <v>2019</v>
      </c>
      <c r="C3047" s="1">
        <v>43547</v>
      </c>
      <c r="D3047">
        <v>1079</v>
      </c>
      <c r="E3047" t="s">
        <v>44</v>
      </c>
      <c r="F3047" t="s">
        <v>37</v>
      </c>
      <c r="G3047" t="s">
        <v>43</v>
      </c>
      <c r="H3047" t="s">
        <v>39</v>
      </c>
      <c r="I3047" t="s">
        <v>65</v>
      </c>
      <c r="J3047" t="s">
        <v>66</v>
      </c>
      <c r="K3047" t="s">
        <v>30</v>
      </c>
      <c r="L3047" s="3">
        <v>160</v>
      </c>
      <c r="M3047" s="3">
        <v>205</v>
      </c>
      <c r="N3047" t="s">
        <v>41</v>
      </c>
      <c r="O3047" s="4">
        <v>0</v>
      </c>
      <c r="P3047">
        <v>6</v>
      </c>
      <c r="Q3047" s="3">
        <v>10</v>
      </c>
      <c r="R3047" s="3">
        <v>150</v>
      </c>
      <c r="S3047">
        <v>205</v>
      </c>
      <c r="T3047" s="2">
        <v>0</v>
      </c>
      <c r="U3047" s="2">
        <v>205</v>
      </c>
      <c r="V3047" t="s">
        <v>32</v>
      </c>
      <c r="W3047" t="s">
        <v>33</v>
      </c>
      <c r="X3047" t="s">
        <v>94</v>
      </c>
      <c r="Y3047">
        <v>4</v>
      </c>
    </row>
    <row r="3048" spans="1:25">
      <c r="A3048">
        <v>3047</v>
      </c>
      <c r="B3048">
        <v>2019</v>
      </c>
      <c r="C3048" s="1">
        <v>43547</v>
      </c>
      <c r="D3048">
        <v>1339</v>
      </c>
      <c r="E3048" t="s">
        <v>24</v>
      </c>
      <c r="F3048" t="s">
        <v>37</v>
      </c>
      <c r="G3048" t="s">
        <v>26</v>
      </c>
      <c r="H3048" t="s">
        <v>27</v>
      </c>
      <c r="I3048" t="s">
        <v>65</v>
      </c>
      <c r="J3048" t="s">
        <v>66</v>
      </c>
      <c r="K3048" t="s">
        <v>30</v>
      </c>
      <c r="L3048" s="3">
        <v>160</v>
      </c>
      <c r="M3048" s="3">
        <v>205</v>
      </c>
      <c r="N3048" t="s">
        <v>31</v>
      </c>
      <c r="O3048" s="4">
        <v>0.25</v>
      </c>
      <c r="P3048">
        <v>4</v>
      </c>
      <c r="Q3048" s="3">
        <v>10</v>
      </c>
      <c r="R3048" s="3">
        <v>150</v>
      </c>
      <c r="S3048">
        <v>205</v>
      </c>
      <c r="T3048" s="2">
        <v>51.25</v>
      </c>
      <c r="U3048" s="2">
        <v>153.75</v>
      </c>
      <c r="V3048" t="s">
        <v>32</v>
      </c>
      <c r="W3048" t="s">
        <v>33</v>
      </c>
      <c r="X3048" t="s">
        <v>94</v>
      </c>
      <c r="Y3048">
        <v>4</v>
      </c>
    </row>
    <row r="3049" spans="1:25">
      <c r="A3049">
        <v>3048</v>
      </c>
      <c r="B3049">
        <v>2020</v>
      </c>
      <c r="C3049" s="1">
        <v>43914</v>
      </c>
      <c r="D3049">
        <v>1036</v>
      </c>
      <c r="E3049" t="s">
        <v>44</v>
      </c>
      <c r="F3049" t="s">
        <v>34</v>
      </c>
      <c r="G3049" t="s">
        <v>26</v>
      </c>
      <c r="H3049" t="s">
        <v>27</v>
      </c>
      <c r="I3049" t="s">
        <v>48</v>
      </c>
      <c r="J3049" t="s">
        <v>49</v>
      </c>
      <c r="K3049" t="s">
        <v>50</v>
      </c>
      <c r="L3049" s="3">
        <v>120</v>
      </c>
      <c r="M3049" s="3">
        <v>220</v>
      </c>
      <c r="N3049" t="s">
        <v>46</v>
      </c>
      <c r="O3049" s="4">
        <v>0.4</v>
      </c>
      <c r="P3049">
        <v>5</v>
      </c>
      <c r="Q3049" s="3">
        <v>10</v>
      </c>
      <c r="R3049" s="3">
        <v>110</v>
      </c>
      <c r="S3049">
        <v>220</v>
      </c>
      <c r="T3049" s="2">
        <v>88</v>
      </c>
      <c r="U3049" s="2">
        <v>132</v>
      </c>
      <c r="V3049" t="s">
        <v>32</v>
      </c>
      <c r="W3049" t="s">
        <v>33</v>
      </c>
      <c r="X3049" t="s">
        <v>94</v>
      </c>
      <c r="Y3049">
        <v>5</v>
      </c>
    </row>
    <row r="3050" spans="1:25">
      <c r="A3050">
        <v>3049</v>
      </c>
      <c r="B3050">
        <v>2019</v>
      </c>
      <c r="C3050" s="1">
        <v>43548</v>
      </c>
      <c r="D3050">
        <v>1903</v>
      </c>
      <c r="E3050" t="s">
        <v>44</v>
      </c>
      <c r="F3050" t="s">
        <v>34</v>
      </c>
      <c r="G3050" t="s">
        <v>26</v>
      </c>
      <c r="H3050" t="s">
        <v>27</v>
      </c>
      <c r="I3050" t="s">
        <v>48</v>
      </c>
      <c r="J3050" t="s">
        <v>49</v>
      </c>
      <c r="K3050" t="s">
        <v>50</v>
      </c>
      <c r="L3050" s="3">
        <v>120</v>
      </c>
      <c r="M3050" s="3">
        <v>220</v>
      </c>
      <c r="N3050" t="s">
        <v>41</v>
      </c>
      <c r="O3050" s="4">
        <v>0</v>
      </c>
      <c r="P3050">
        <v>2</v>
      </c>
      <c r="Q3050" s="3">
        <v>10</v>
      </c>
      <c r="R3050" s="3">
        <v>110</v>
      </c>
      <c r="S3050">
        <v>220</v>
      </c>
      <c r="T3050" s="2">
        <v>0</v>
      </c>
      <c r="U3050" s="2">
        <v>220</v>
      </c>
      <c r="V3050" t="s">
        <v>32</v>
      </c>
      <c r="W3050" t="s">
        <v>33</v>
      </c>
      <c r="X3050" t="s">
        <v>94</v>
      </c>
      <c r="Y3050">
        <v>5</v>
      </c>
    </row>
    <row r="3051" spans="1:25">
      <c r="A3051">
        <v>3050</v>
      </c>
      <c r="B3051">
        <v>2019</v>
      </c>
      <c r="C3051" s="1">
        <v>43548</v>
      </c>
      <c r="D3051">
        <v>1315</v>
      </c>
      <c r="E3051" t="s">
        <v>42</v>
      </c>
      <c r="F3051" t="s">
        <v>47</v>
      </c>
      <c r="G3051" t="s">
        <v>26</v>
      </c>
      <c r="H3051" t="s">
        <v>27</v>
      </c>
      <c r="I3051" t="s">
        <v>77</v>
      </c>
      <c r="J3051" t="s">
        <v>49</v>
      </c>
      <c r="K3051" t="s">
        <v>30</v>
      </c>
      <c r="L3051" s="3">
        <v>150</v>
      </c>
      <c r="M3051" s="3">
        <v>210</v>
      </c>
      <c r="N3051" t="s">
        <v>41</v>
      </c>
      <c r="O3051" s="4">
        <v>0</v>
      </c>
      <c r="P3051">
        <v>6</v>
      </c>
      <c r="Q3051" s="3">
        <v>7</v>
      </c>
      <c r="R3051" s="3">
        <v>143</v>
      </c>
      <c r="S3051">
        <v>210</v>
      </c>
      <c r="T3051" s="2">
        <v>0</v>
      </c>
      <c r="U3051" s="2">
        <v>210</v>
      </c>
      <c r="V3051" t="s">
        <v>32</v>
      </c>
      <c r="W3051" t="s">
        <v>33</v>
      </c>
      <c r="X3051" t="s">
        <v>94</v>
      </c>
      <c r="Y3051">
        <v>5</v>
      </c>
    </row>
    <row r="3052" spans="1:25">
      <c r="A3052">
        <v>3051</v>
      </c>
      <c r="B3052">
        <v>2019</v>
      </c>
      <c r="C3052" s="1">
        <v>43548</v>
      </c>
      <c r="D3052">
        <v>1599</v>
      </c>
      <c r="E3052" t="s">
        <v>42</v>
      </c>
      <c r="F3052" t="s">
        <v>25</v>
      </c>
      <c r="G3052" t="s">
        <v>38</v>
      </c>
      <c r="H3052" t="s">
        <v>39</v>
      </c>
      <c r="I3052" t="s">
        <v>28</v>
      </c>
      <c r="J3052" t="s">
        <v>29</v>
      </c>
      <c r="K3052" t="s">
        <v>30</v>
      </c>
      <c r="L3052" s="3">
        <v>100</v>
      </c>
      <c r="M3052" s="3">
        <v>180</v>
      </c>
      <c r="N3052" t="s">
        <v>31</v>
      </c>
      <c r="O3052" s="4">
        <v>0.25</v>
      </c>
      <c r="P3052">
        <v>4</v>
      </c>
      <c r="Q3052" s="3">
        <v>4</v>
      </c>
      <c r="R3052" s="3">
        <v>96</v>
      </c>
      <c r="S3052">
        <v>180</v>
      </c>
      <c r="T3052" s="2">
        <v>45</v>
      </c>
      <c r="U3052" s="2">
        <v>135</v>
      </c>
      <c r="V3052" t="s">
        <v>32</v>
      </c>
      <c r="W3052" t="s">
        <v>33</v>
      </c>
      <c r="X3052" t="s">
        <v>94</v>
      </c>
      <c r="Y3052">
        <v>4</v>
      </c>
    </row>
    <row r="3053" spans="1:25">
      <c r="A3053">
        <v>3052</v>
      </c>
      <c r="B3053">
        <v>2019</v>
      </c>
      <c r="C3053" s="1">
        <v>43548</v>
      </c>
      <c r="D3053">
        <v>1144</v>
      </c>
      <c r="E3053" t="s">
        <v>24</v>
      </c>
      <c r="F3053" t="s">
        <v>37</v>
      </c>
      <c r="G3053" t="s">
        <v>26</v>
      </c>
      <c r="H3053" t="s">
        <v>27</v>
      </c>
      <c r="I3053" t="s">
        <v>28</v>
      </c>
      <c r="J3053" t="s">
        <v>29</v>
      </c>
      <c r="K3053" t="s">
        <v>30</v>
      </c>
      <c r="L3053" s="3">
        <v>100</v>
      </c>
      <c r="M3053" s="3">
        <v>180</v>
      </c>
      <c r="N3053" t="s">
        <v>31</v>
      </c>
      <c r="O3053" s="4">
        <v>0.25</v>
      </c>
      <c r="P3053">
        <v>5</v>
      </c>
      <c r="Q3053" s="3">
        <v>4</v>
      </c>
      <c r="R3053" s="3">
        <v>96</v>
      </c>
      <c r="S3053">
        <v>180</v>
      </c>
      <c r="T3053" s="2">
        <v>45</v>
      </c>
      <c r="U3053" s="2">
        <v>135</v>
      </c>
      <c r="V3053" t="s">
        <v>32</v>
      </c>
      <c r="W3053" t="s">
        <v>33</v>
      </c>
      <c r="X3053" t="s">
        <v>94</v>
      </c>
      <c r="Y3053">
        <v>5</v>
      </c>
    </row>
    <row r="3054" spans="1:25">
      <c r="A3054">
        <v>3053</v>
      </c>
      <c r="B3054">
        <v>2019</v>
      </c>
      <c r="C3054" s="1">
        <v>43548</v>
      </c>
      <c r="D3054">
        <v>1151</v>
      </c>
      <c r="E3054" t="s">
        <v>44</v>
      </c>
      <c r="F3054" t="s">
        <v>37</v>
      </c>
      <c r="G3054" t="s">
        <v>72</v>
      </c>
      <c r="H3054" t="s">
        <v>55</v>
      </c>
      <c r="I3054" t="s">
        <v>53</v>
      </c>
      <c r="J3054" t="s">
        <v>49</v>
      </c>
      <c r="K3054" t="s">
        <v>50</v>
      </c>
      <c r="L3054" s="3">
        <v>150</v>
      </c>
      <c r="M3054" s="3">
        <v>240</v>
      </c>
      <c r="N3054" t="s">
        <v>46</v>
      </c>
      <c r="O3054" s="4">
        <v>0.4</v>
      </c>
      <c r="P3054">
        <v>6</v>
      </c>
      <c r="Q3054" s="3">
        <v>7</v>
      </c>
      <c r="R3054" s="3">
        <v>143</v>
      </c>
      <c r="S3054">
        <v>240</v>
      </c>
      <c r="T3054" s="2">
        <v>96</v>
      </c>
      <c r="U3054" s="2">
        <v>144</v>
      </c>
      <c r="V3054" t="s">
        <v>32</v>
      </c>
      <c r="W3054" t="s">
        <v>33</v>
      </c>
      <c r="X3054" t="s">
        <v>94</v>
      </c>
      <c r="Y3054">
        <v>4</v>
      </c>
    </row>
    <row r="3055" spans="1:25">
      <c r="A3055">
        <v>3054</v>
      </c>
      <c r="B3055">
        <v>2019</v>
      </c>
      <c r="C3055" s="1">
        <v>43549</v>
      </c>
      <c r="D3055">
        <v>1909</v>
      </c>
      <c r="E3055" t="s">
        <v>42</v>
      </c>
      <c r="F3055" t="s">
        <v>34</v>
      </c>
      <c r="G3055" t="s">
        <v>72</v>
      </c>
      <c r="H3055" t="s">
        <v>55</v>
      </c>
      <c r="I3055" t="s">
        <v>53</v>
      </c>
      <c r="J3055" t="s">
        <v>49</v>
      </c>
      <c r="K3055" t="s">
        <v>50</v>
      </c>
      <c r="L3055" s="3">
        <v>150</v>
      </c>
      <c r="M3055" s="3">
        <v>240</v>
      </c>
      <c r="N3055" t="s">
        <v>31</v>
      </c>
      <c r="O3055" s="4">
        <v>0.25</v>
      </c>
      <c r="P3055">
        <v>2</v>
      </c>
      <c r="Q3055" s="3">
        <v>7</v>
      </c>
      <c r="R3055" s="3">
        <v>143</v>
      </c>
      <c r="S3055">
        <v>240</v>
      </c>
      <c r="T3055" s="2">
        <v>60</v>
      </c>
      <c r="U3055" s="2">
        <v>180</v>
      </c>
      <c r="V3055" t="s">
        <v>32</v>
      </c>
      <c r="W3055" t="s">
        <v>33</v>
      </c>
      <c r="X3055" t="s">
        <v>94</v>
      </c>
      <c r="Y3055">
        <v>3</v>
      </c>
    </row>
    <row r="3056" spans="1:25">
      <c r="A3056">
        <v>3055</v>
      </c>
      <c r="B3056">
        <v>2019</v>
      </c>
      <c r="C3056" s="1">
        <v>43549</v>
      </c>
      <c r="D3056">
        <v>1471</v>
      </c>
      <c r="E3056" t="s">
        <v>24</v>
      </c>
      <c r="F3056" t="s">
        <v>37</v>
      </c>
      <c r="G3056" t="s">
        <v>26</v>
      </c>
      <c r="H3056" t="s">
        <v>27</v>
      </c>
      <c r="I3056" t="s">
        <v>51</v>
      </c>
      <c r="J3056" t="s">
        <v>49</v>
      </c>
      <c r="K3056" t="s">
        <v>52</v>
      </c>
      <c r="L3056" s="3">
        <v>75</v>
      </c>
      <c r="M3056" s="3">
        <v>125</v>
      </c>
      <c r="N3056" t="s">
        <v>46</v>
      </c>
      <c r="O3056" s="4">
        <v>0.4</v>
      </c>
      <c r="P3056">
        <v>6</v>
      </c>
      <c r="Q3056" s="3">
        <v>5</v>
      </c>
      <c r="R3056" s="3">
        <v>70</v>
      </c>
      <c r="S3056">
        <v>125</v>
      </c>
      <c r="T3056" s="2">
        <v>50</v>
      </c>
      <c r="U3056" s="2">
        <v>75</v>
      </c>
      <c r="V3056" t="s">
        <v>32</v>
      </c>
      <c r="W3056" t="s">
        <v>33</v>
      </c>
      <c r="X3056" t="s">
        <v>94</v>
      </c>
      <c r="Y3056">
        <v>5</v>
      </c>
    </row>
    <row r="3057" spans="1:25">
      <c r="A3057">
        <v>3056</v>
      </c>
      <c r="B3057">
        <v>2019</v>
      </c>
      <c r="C3057" s="1">
        <v>43549</v>
      </c>
      <c r="D3057">
        <v>1117</v>
      </c>
      <c r="E3057" t="s">
        <v>24</v>
      </c>
      <c r="F3057" t="s">
        <v>37</v>
      </c>
      <c r="G3057" t="s">
        <v>54</v>
      </c>
      <c r="H3057" t="s">
        <v>55</v>
      </c>
      <c r="I3057" t="s">
        <v>77</v>
      </c>
      <c r="J3057" t="s">
        <v>49</v>
      </c>
      <c r="K3057" t="s">
        <v>30</v>
      </c>
      <c r="L3057" s="3">
        <v>150</v>
      </c>
      <c r="M3057" s="3">
        <v>210</v>
      </c>
      <c r="N3057" t="s">
        <v>46</v>
      </c>
      <c r="O3057" s="4">
        <v>0.4</v>
      </c>
      <c r="P3057">
        <v>8</v>
      </c>
      <c r="Q3057" s="3">
        <v>7</v>
      </c>
      <c r="R3057" s="3">
        <v>143</v>
      </c>
      <c r="S3057">
        <v>210</v>
      </c>
      <c r="T3057" s="2">
        <v>84</v>
      </c>
      <c r="U3057" s="2">
        <v>126</v>
      </c>
      <c r="V3057" t="s">
        <v>32</v>
      </c>
      <c r="W3057" t="s">
        <v>33</v>
      </c>
      <c r="X3057" t="s">
        <v>94</v>
      </c>
      <c r="Y3057">
        <v>4</v>
      </c>
    </row>
    <row r="3058" spans="1:25">
      <c r="A3058">
        <v>3057</v>
      </c>
      <c r="B3058">
        <v>2019</v>
      </c>
      <c r="C3058" s="1">
        <v>43549</v>
      </c>
      <c r="D3058">
        <v>1336</v>
      </c>
      <c r="E3058" t="s">
        <v>42</v>
      </c>
      <c r="F3058" t="s">
        <v>25</v>
      </c>
      <c r="G3058" t="s">
        <v>26</v>
      </c>
      <c r="H3058" t="s">
        <v>27</v>
      </c>
      <c r="I3058" t="s">
        <v>77</v>
      </c>
      <c r="J3058" t="s">
        <v>49</v>
      </c>
      <c r="K3058" t="s">
        <v>30</v>
      </c>
      <c r="L3058" s="3">
        <v>150</v>
      </c>
      <c r="M3058" s="3">
        <v>210</v>
      </c>
      <c r="N3058" t="s">
        <v>41</v>
      </c>
      <c r="O3058" s="4">
        <v>0</v>
      </c>
      <c r="P3058">
        <v>3</v>
      </c>
      <c r="Q3058" s="3">
        <v>7</v>
      </c>
      <c r="R3058" s="3">
        <v>143</v>
      </c>
      <c r="S3058">
        <v>210</v>
      </c>
      <c r="T3058" s="2">
        <v>0</v>
      </c>
      <c r="U3058" s="2">
        <v>210</v>
      </c>
      <c r="V3058" t="s">
        <v>32</v>
      </c>
      <c r="W3058" t="s">
        <v>33</v>
      </c>
      <c r="X3058" t="s">
        <v>94</v>
      </c>
      <c r="Y3058">
        <v>5</v>
      </c>
    </row>
    <row r="3059" spans="1:25">
      <c r="A3059">
        <v>3058</v>
      </c>
      <c r="B3059">
        <v>2019</v>
      </c>
      <c r="C3059" s="1">
        <v>43549</v>
      </c>
      <c r="D3059">
        <v>1427</v>
      </c>
      <c r="E3059" t="s">
        <v>45</v>
      </c>
      <c r="F3059" t="s">
        <v>37</v>
      </c>
      <c r="G3059" t="s">
        <v>26</v>
      </c>
      <c r="H3059" t="s">
        <v>27</v>
      </c>
      <c r="I3059" t="s">
        <v>48</v>
      </c>
      <c r="J3059" t="s">
        <v>49</v>
      </c>
      <c r="K3059" t="s">
        <v>50</v>
      </c>
      <c r="L3059" s="3">
        <v>120</v>
      </c>
      <c r="M3059" s="3">
        <v>220</v>
      </c>
      <c r="N3059" t="s">
        <v>46</v>
      </c>
      <c r="O3059" s="4">
        <v>0.4</v>
      </c>
      <c r="P3059">
        <v>5</v>
      </c>
      <c r="Q3059" s="3">
        <v>10</v>
      </c>
      <c r="R3059" s="3">
        <v>110</v>
      </c>
      <c r="S3059">
        <v>220</v>
      </c>
      <c r="T3059" s="2">
        <v>88</v>
      </c>
      <c r="U3059" s="2">
        <v>132</v>
      </c>
      <c r="V3059" t="s">
        <v>56</v>
      </c>
      <c r="W3059" t="s">
        <v>60</v>
      </c>
      <c r="X3059" t="s">
        <v>93</v>
      </c>
      <c r="Y3059">
        <v>1</v>
      </c>
    </row>
    <row r="3060" spans="1:25">
      <c r="A3060">
        <v>3059</v>
      </c>
      <c r="B3060">
        <v>2020</v>
      </c>
      <c r="C3060" s="1">
        <v>43915</v>
      </c>
      <c r="D3060">
        <v>1995</v>
      </c>
      <c r="E3060" t="s">
        <v>44</v>
      </c>
      <c r="F3060" t="s">
        <v>37</v>
      </c>
      <c r="G3060" t="s">
        <v>54</v>
      </c>
      <c r="H3060" t="s">
        <v>55</v>
      </c>
      <c r="I3060" t="s">
        <v>28</v>
      </c>
      <c r="J3060" t="s">
        <v>29</v>
      </c>
      <c r="K3060" t="s">
        <v>30</v>
      </c>
      <c r="L3060" s="3">
        <v>100</v>
      </c>
      <c r="M3060" s="3">
        <v>180</v>
      </c>
      <c r="N3060" t="s">
        <v>46</v>
      </c>
      <c r="O3060" s="4">
        <v>0.4</v>
      </c>
      <c r="P3060">
        <v>5</v>
      </c>
      <c r="Q3060" s="3">
        <v>4</v>
      </c>
      <c r="R3060" s="3">
        <v>96</v>
      </c>
      <c r="S3060">
        <v>180</v>
      </c>
      <c r="T3060" s="2">
        <v>72</v>
      </c>
      <c r="U3060" s="2">
        <v>108</v>
      </c>
      <c r="V3060" t="s">
        <v>32</v>
      </c>
      <c r="W3060" t="s">
        <v>33</v>
      </c>
      <c r="X3060" t="s">
        <v>94</v>
      </c>
      <c r="Y3060">
        <v>4</v>
      </c>
    </row>
    <row r="3061" spans="1:25">
      <c r="A3061">
        <v>3060</v>
      </c>
      <c r="B3061">
        <v>2020</v>
      </c>
      <c r="C3061" s="1">
        <v>43916</v>
      </c>
      <c r="D3061">
        <v>1005</v>
      </c>
      <c r="E3061" t="s">
        <v>42</v>
      </c>
      <c r="F3061" t="s">
        <v>47</v>
      </c>
      <c r="G3061" t="s">
        <v>35</v>
      </c>
      <c r="H3061" t="s">
        <v>36</v>
      </c>
      <c r="I3061" t="s">
        <v>74</v>
      </c>
      <c r="J3061" t="s">
        <v>66</v>
      </c>
      <c r="K3061" t="s">
        <v>50</v>
      </c>
      <c r="L3061" s="3">
        <v>180</v>
      </c>
      <c r="M3061" s="3">
        <v>280</v>
      </c>
      <c r="N3061" t="s">
        <v>41</v>
      </c>
      <c r="O3061" s="4">
        <v>0</v>
      </c>
      <c r="P3061">
        <v>3</v>
      </c>
      <c r="Q3061" s="3">
        <v>10</v>
      </c>
      <c r="R3061" s="3">
        <v>170</v>
      </c>
      <c r="S3061">
        <v>280</v>
      </c>
      <c r="T3061" s="2">
        <v>0</v>
      </c>
      <c r="U3061" s="2">
        <v>280</v>
      </c>
      <c r="V3061" t="s">
        <v>56</v>
      </c>
      <c r="W3061" t="s">
        <v>57</v>
      </c>
      <c r="X3061" t="s">
        <v>93</v>
      </c>
      <c r="Y3061">
        <v>2</v>
      </c>
    </row>
    <row r="3062" spans="1:25">
      <c r="A3062">
        <v>3061</v>
      </c>
      <c r="B3062">
        <v>2019</v>
      </c>
      <c r="C3062" s="1">
        <v>43550</v>
      </c>
      <c r="D3062">
        <v>1674</v>
      </c>
      <c r="E3062" t="s">
        <v>42</v>
      </c>
      <c r="F3062" t="s">
        <v>37</v>
      </c>
      <c r="G3062" t="s">
        <v>43</v>
      </c>
      <c r="H3062" t="s">
        <v>39</v>
      </c>
      <c r="I3062" t="s">
        <v>28</v>
      </c>
      <c r="J3062" t="s">
        <v>29</v>
      </c>
      <c r="K3062" t="s">
        <v>30</v>
      </c>
      <c r="L3062" s="3">
        <v>100</v>
      </c>
      <c r="M3062" s="3">
        <v>180</v>
      </c>
      <c r="N3062" t="s">
        <v>46</v>
      </c>
      <c r="O3062" s="4">
        <v>0.4</v>
      </c>
      <c r="P3062">
        <v>7</v>
      </c>
      <c r="Q3062" s="3">
        <v>4</v>
      </c>
      <c r="R3062" s="3">
        <v>96</v>
      </c>
      <c r="S3062">
        <v>180</v>
      </c>
      <c r="T3062" s="2">
        <v>72</v>
      </c>
      <c r="U3062" s="2">
        <v>108</v>
      </c>
      <c r="V3062" t="s">
        <v>32</v>
      </c>
      <c r="W3062" t="s">
        <v>33</v>
      </c>
      <c r="X3062" t="s">
        <v>94</v>
      </c>
      <c r="Y3062">
        <v>5</v>
      </c>
    </row>
    <row r="3063" spans="1:25">
      <c r="A3063">
        <v>3062</v>
      </c>
      <c r="B3063">
        <v>2019</v>
      </c>
      <c r="C3063" s="1">
        <v>43550</v>
      </c>
      <c r="D3063">
        <v>1174</v>
      </c>
      <c r="E3063" t="s">
        <v>24</v>
      </c>
      <c r="F3063" t="s">
        <v>37</v>
      </c>
      <c r="G3063" t="s">
        <v>72</v>
      </c>
      <c r="H3063" t="s">
        <v>55</v>
      </c>
      <c r="I3063" t="s">
        <v>51</v>
      </c>
      <c r="J3063" t="s">
        <v>49</v>
      </c>
      <c r="K3063" t="s">
        <v>52</v>
      </c>
      <c r="L3063" s="3">
        <v>75</v>
      </c>
      <c r="M3063" s="3">
        <v>125</v>
      </c>
      <c r="N3063" t="s">
        <v>31</v>
      </c>
      <c r="O3063" s="4">
        <v>0.25</v>
      </c>
      <c r="P3063">
        <v>6</v>
      </c>
      <c r="Q3063" s="3">
        <v>5</v>
      </c>
      <c r="R3063" s="3">
        <v>70</v>
      </c>
      <c r="S3063">
        <v>125</v>
      </c>
      <c r="T3063" s="2">
        <v>31.25</v>
      </c>
      <c r="U3063" s="2">
        <v>93.75</v>
      </c>
      <c r="V3063" t="s">
        <v>32</v>
      </c>
      <c r="W3063" t="s">
        <v>33</v>
      </c>
      <c r="X3063" t="s">
        <v>94</v>
      </c>
      <c r="Y3063">
        <v>5</v>
      </c>
    </row>
    <row r="3064" spans="1:25">
      <c r="A3064">
        <v>3063</v>
      </c>
      <c r="B3064">
        <v>2019</v>
      </c>
      <c r="C3064" s="1">
        <v>43550</v>
      </c>
      <c r="D3064">
        <v>1394</v>
      </c>
      <c r="E3064" t="s">
        <v>42</v>
      </c>
      <c r="F3064" t="s">
        <v>25</v>
      </c>
      <c r="G3064" t="s">
        <v>26</v>
      </c>
      <c r="H3064" t="s">
        <v>27</v>
      </c>
      <c r="I3064" t="s">
        <v>28</v>
      </c>
      <c r="J3064" t="s">
        <v>29</v>
      </c>
      <c r="K3064" t="s">
        <v>30</v>
      </c>
      <c r="L3064" s="3">
        <v>100</v>
      </c>
      <c r="M3064" s="3">
        <v>180</v>
      </c>
      <c r="N3064" t="s">
        <v>41</v>
      </c>
      <c r="O3064" s="4">
        <v>0</v>
      </c>
      <c r="P3064">
        <v>4</v>
      </c>
      <c r="Q3064" s="3">
        <v>4</v>
      </c>
      <c r="R3064" s="3">
        <v>96</v>
      </c>
      <c r="S3064">
        <v>180</v>
      </c>
      <c r="T3064" s="2">
        <v>0</v>
      </c>
      <c r="U3064" s="2">
        <v>180</v>
      </c>
      <c r="V3064" t="s">
        <v>32</v>
      </c>
      <c r="W3064" t="s">
        <v>33</v>
      </c>
      <c r="X3064" t="s">
        <v>94</v>
      </c>
      <c r="Y3064">
        <v>5</v>
      </c>
    </row>
    <row r="3065" spans="1:25">
      <c r="A3065">
        <v>3064</v>
      </c>
      <c r="B3065">
        <v>2020</v>
      </c>
      <c r="C3065" s="1">
        <v>43916</v>
      </c>
      <c r="D3065">
        <v>1043</v>
      </c>
      <c r="E3065" t="s">
        <v>44</v>
      </c>
      <c r="F3065" t="s">
        <v>37</v>
      </c>
      <c r="G3065" t="s">
        <v>26</v>
      </c>
      <c r="H3065" t="s">
        <v>27</v>
      </c>
      <c r="I3065" t="s">
        <v>51</v>
      </c>
      <c r="J3065" t="s">
        <v>49</v>
      </c>
      <c r="K3065" t="s">
        <v>52</v>
      </c>
      <c r="L3065" s="3">
        <v>75</v>
      </c>
      <c r="M3065" s="3">
        <v>125</v>
      </c>
      <c r="N3065" t="s">
        <v>41</v>
      </c>
      <c r="O3065" s="4">
        <v>0</v>
      </c>
      <c r="P3065">
        <v>8</v>
      </c>
      <c r="Q3065" s="3">
        <v>5</v>
      </c>
      <c r="R3065" s="3">
        <v>70</v>
      </c>
      <c r="S3065">
        <v>125</v>
      </c>
      <c r="T3065" s="2">
        <v>0</v>
      </c>
      <c r="U3065" s="2">
        <v>125</v>
      </c>
      <c r="V3065" t="s">
        <v>32</v>
      </c>
      <c r="W3065" t="s">
        <v>33</v>
      </c>
      <c r="X3065" t="s">
        <v>94</v>
      </c>
      <c r="Y3065">
        <v>5</v>
      </c>
    </row>
    <row r="3066" spans="1:25">
      <c r="A3066">
        <v>3065</v>
      </c>
      <c r="B3066">
        <v>2019</v>
      </c>
      <c r="C3066" s="1">
        <v>43550</v>
      </c>
      <c r="D3066">
        <v>1903</v>
      </c>
      <c r="E3066" t="s">
        <v>42</v>
      </c>
      <c r="F3066" t="s">
        <v>25</v>
      </c>
      <c r="G3066" t="s">
        <v>54</v>
      </c>
      <c r="H3066" t="s">
        <v>55</v>
      </c>
      <c r="I3066" t="s">
        <v>48</v>
      </c>
      <c r="J3066" t="s">
        <v>49</v>
      </c>
      <c r="K3066" t="s">
        <v>50</v>
      </c>
      <c r="L3066" s="3">
        <v>120</v>
      </c>
      <c r="M3066" s="3">
        <v>220</v>
      </c>
      <c r="N3066" t="s">
        <v>46</v>
      </c>
      <c r="O3066" s="4">
        <v>0.4</v>
      </c>
      <c r="P3066">
        <v>7</v>
      </c>
      <c r="Q3066" s="3">
        <v>10</v>
      </c>
      <c r="R3066" s="3">
        <v>110</v>
      </c>
      <c r="S3066">
        <v>220</v>
      </c>
      <c r="T3066" s="2">
        <v>88</v>
      </c>
      <c r="U3066" s="2">
        <v>132</v>
      </c>
      <c r="V3066" t="s">
        <v>32</v>
      </c>
      <c r="W3066" t="s">
        <v>33</v>
      </c>
      <c r="X3066" t="s">
        <v>94</v>
      </c>
      <c r="Y3066">
        <v>5</v>
      </c>
    </row>
    <row r="3067" spans="1:25">
      <c r="A3067">
        <v>3066</v>
      </c>
      <c r="B3067">
        <v>2019</v>
      </c>
      <c r="C3067" s="1">
        <v>43551</v>
      </c>
      <c r="D3067">
        <v>1486</v>
      </c>
      <c r="E3067" t="s">
        <v>42</v>
      </c>
      <c r="F3067" t="s">
        <v>37</v>
      </c>
      <c r="G3067" t="s">
        <v>26</v>
      </c>
      <c r="H3067" t="s">
        <v>27</v>
      </c>
      <c r="I3067" t="s">
        <v>65</v>
      </c>
      <c r="J3067" t="s">
        <v>66</v>
      </c>
      <c r="K3067" t="s">
        <v>30</v>
      </c>
      <c r="L3067" s="3">
        <v>160</v>
      </c>
      <c r="M3067" s="3">
        <v>205</v>
      </c>
      <c r="N3067" t="s">
        <v>46</v>
      </c>
      <c r="O3067" s="4">
        <v>0.4</v>
      </c>
      <c r="P3067">
        <v>2</v>
      </c>
      <c r="Q3067" s="3">
        <v>10</v>
      </c>
      <c r="R3067" s="3">
        <v>150</v>
      </c>
      <c r="S3067">
        <v>205</v>
      </c>
      <c r="T3067" s="2">
        <v>82</v>
      </c>
      <c r="U3067" s="2">
        <v>123</v>
      </c>
      <c r="V3067" t="s">
        <v>32</v>
      </c>
      <c r="W3067" t="s">
        <v>33</v>
      </c>
      <c r="X3067" t="s">
        <v>94</v>
      </c>
      <c r="Y3067">
        <v>5</v>
      </c>
    </row>
    <row r="3068" spans="1:25">
      <c r="A3068">
        <v>3067</v>
      </c>
      <c r="B3068">
        <v>2019</v>
      </c>
      <c r="C3068" s="1">
        <v>43551</v>
      </c>
      <c r="D3068">
        <v>1248</v>
      </c>
      <c r="E3068" t="s">
        <v>42</v>
      </c>
      <c r="F3068" t="s">
        <v>37</v>
      </c>
      <c r="G3068" t="s">
        <v>35</v>
      </c>
      <c r="H3068" t="s">
        <v>36</v>
      </c>
      <c r="I3068" t="s">
        <v>67</v>
      </c>
      <c r="J3068" t="s">
        <v>68</v>
      </c>
      <c r="K3068" t="s">
        <v>69</v>
      </c>
      <c r="L3068" s="3">
        <v>60</v>
      </c>
      <c r="M3068" s="3">
        <v>130</v>
      </c>
      <c r="N3068" t="s">
        <v>46</v>
      </c>
      <c r="O3068" s="4">
        <v>0.4</v>
      </c>
      <c r="P3068">
        <v>7</v>
      </c>
      <c r="Q3068" s="3">
        <v>6</v>
      </c>
      <c r="R3068" s="3">
        <v>54</v>
      </c>
      <c r="S3068">
        <v>130</v>
      </c>
      <c r="T3068" s="2">
        <v>52</v>
      </c>
      <c r="U3068" s="2">
        <v>78</v>
      </c>
      <c r="V3068" t="s">
        <v>32</v>
      </c>
      <c r="W3068" t="s">
        <v>33</v>
      </c>
      <c r="X3068" t="s">
        <v>94</v>
      </c>
      <c r="Y3068">
        <v>3</v>
      </c>
    </row>
    <row r="3069" spans="1:25">
      <c r="A3069">
        <v>3068</v>
      </c>
      <c r="B3069">
        <v>2019</v>
      </c>
      <c r="C3069" s="1">
        <v>43551</v>
      </c>
      <c r="D3069">
        <v>1965</v>
      </c>
      <c r="E3069" t="s">
        <v>42</v>
      </c>
      <c r="F3069" t="s">
        <v>37</v>
      </c>
      <c r="G3069" t="s">
        <v>26</v>
      </c>
      <c r="H3069" t="s">
        <v>27</v>
      </c>
      <c r="I3069" t="s">
        <v>53</v>
      </c>
      <c r="J3069" t="s">
        <v>49</v>
      </c>
      <c r="K3069" t="s">
        <v>50</v>
      </c>
      <c r="L3069" s="3">
        <v>150</v>
      </c>
      <c r="M3069" s="3">
        <v>240</v>
      </c>
      <c r="N3069" t="s">
        <v>41</v>
      </c>
      <c r="O3069" s="4">
        <v>0</v>
      </c>
      <c r="P3069">
        <v>2</v>
      </c>
      <c r="Q3069" s="3">
        <v>7</v>
      </c>
      <c r="R3069" s="3">
        <v>143</v>
      </c>
      <c r="S3069">
        <v>240</v>
      </c>
      <c r="T3069" s="2">
        <v>0</v>
      </c>
      <c r="U3069" s="2">
        <v>240</v>
      </c>
      <c r="V3069" t="s">
        <v>32</v>
      </c>
      <c r="W3069" t="s">
        <v>33</v>
      </c>
      <c r="X3069" t="s">
        <v>94</v>
      </c>
      <c r="Y3069">
        <v>5</v>
      </c>
    </row>
    <row r="3070" spans="1:25">
      <c r="A3070">
        <v>3069</v>
      </c>
      <c r="B3070">
        <v>2019</v>
      </c>
      <c r="C3070" s="1">
        <v>43551</v>
      </c>
      <c r="D3070">
        <v>1406</v>
      </c>
      <c r="E3070" t="s">
        <v>42</v>
      </c>
      <c r="F3070" t="s">
        <v>37</v>
      </c>
      <c r="G3070" t="s">
        <v>72</v>
      </c>
      <c r="H3070" t="s">
        <v>55</v>
      </c>
      <c r="I3070" t="s">
        <v>28</v>
      </c>
      <c r="J3070" t="s">
        <v>29</v>
      </c>
      <c r="K3070" t="s">
        <v>30</v>
      </c>
      <c r="L3070" s="3">
        <v>100</v>
      </c>
      <c r="M3070" s="3">
        <v>180</v>
      </c>
      <c r="N3070" t="s">
        <v>46</v>
      </c>
      <c r="O3070" s="4">
        <v>0.4</v>
      </c>
      <c r="P3070">
        <v>4</v>
      </c>
      <c r="Q3070" s="3">
        <v>4</v>
      </c>
      <c r="R3070" s="3">
        <v>96</v>
      </c>
      <c r="S3070">
        <v>180</v>
      </c>
      <c r="T3070" s="2">
        <v>72</v>
      </c>
      <c r="U3070" s="2">
        <v>108</v>
      </c>
      <c r="V3070" t="s">
        <v>32</v>
      </c>
      <c r="W3070" t="s">
        <v>33</v>
      </c>
      <c r="X3070" t="s">
        <v>94</v>
      </c>
      <c r="Y3070">
        <v>5</v>
      </c>
    </row>
    <row r="3071" spans="1:25">
      <c r="A3071">
        <v>3070</v>
      </c>
      <c r="B3071">
        <v>2019</v>
      </c>
      <c r="C3071" s="1">
        <v>43551</v>
      </c>
      <c r="D3071">
        <v>1584</v>
      </c>
      <c r="E3071" t="s">
        <v>42</v>
      </c>
      <c r="F3071" t="s">
        <v>47</v>
      </c>
      <c r="G3071" t="s">
        <v>26</v>
      </c>
      <c r="H3071" t="s">
        <v>27</v>
      </c>
      <c r="I3071" t="s">
        <v>65</v>
      </c>
      <c r="J3071" t="s">
        <v>66</v>
      </c>
      <c r="K3071" t="s">
        <v>30</v>
      </c>
      <c r="L3071" s="3">
        <v>160</v>
      </c>
      <c r="M3071" s="3">
        <v>205</v>
      </c>
      <c r="N3071" t="s">
        <v>46</v>
      </c>
      <c r="O3071" s="4">
        <v>0.4</v>
      </c>
      <c r="P3071">
        <v>8</v>
      </c>
      <c r="Q3071" s="3">
        <v>10</v>
      </c>
      <c r="R3071" s="3">
        <v>150</v>
      </c>
      <c r="S3071">
        <v>205</v>
      </c>
      <c r="T3071" s="2">
        <v>82</v>
      </c>
      <c r="U3071" s="2">
        <v>123</v>
      </c>
      <c r="V3071" t="s">
        <v>56</v>
      </c>
      <c r="W3071" t="s">
        <v>60</v>
      </c>
      <c r="X3071" t="s">
        <v>93</v>
      </c>
      <c r="Y3071">
        <v>2</v>
      </c>
    </row>
    <row r="3072" spans="1:25">
      <c r="A3072">
        <v>3071</v>
      </c>
      <c r="B3072">
        <v>2019</v>
      </c>
      <c r="C3072" s="1">
        <v>43551</v>
      </c>
      <c r="D3072">
        <v>1188</v>
      </c>
      <c r="E3072" t="s">
        <v>45</v>
      </c>
      <c r="F3072" t="s">
        <v>37</v>
      </c>
      <c r="G3072" t="s">
        <v>43</v>
      </c>
      <c r="H3072" t="s">
        <v>39</v>
      </c>
      <c r="I3072" t="s">
        <v>51</v>
      </c>
      <c r="J3072" t="s">
        <v>49</v>
      </c>
      <c r="K3072" t="s">
        <v>52</v>
      </c>
      <c r="L3072" s="3">
        <v>75</v>
      </c>
      <c r="M3072" s="3">
        <v>125</v>
      </c>
      <c r="N3072" t="s">
        <v>31</v>
      </c>
      <c r="O3072" s="4">
        <v>0.25</v>
      </c>
      <c r="P3072">
        <v>4</v>
      </c>
      <c r="Q3072" s="3">
        <v>5</v>
      </c>
      <c r="R3072" s="3">
        <v>70</v>
      </c>
      <c r="S3072">
        <v>125</v>
      </c>
      <c r="T3072" s="2">
        <v>31.25</v>
      </c>
      <c r="U3072" s="2">
        <v>93.75</v>
      </c>
      <c r="V3072" t="s">
        <v>32</v>
      </c>
      <c r="W3072" t="s">
        <v>33</v>
      </c>
      <c r="X3072" t="s">
        <v>94</v>
      </c>
      <c r="Y3072">
        <v>5</v>
      </c>
    </row>
    <row r="3073" spans="1:25">
      <c r="A3073">
        <v>3072</v>
      </c>
      <c r="B3073">
        <v>2019</v>
      </c>
      <c r="C3073" s="1">
        <v>43552</v>
      </c>
      <c r="D3073">
        <v>1545</v>
      </c>
      <c r="E3073" t="s">
        <v>45</v>
      </c>
      <c r="F3073" t="s">
        <v>25</v>
      </c>
      <c r="G3073" t="s">
        <v>54</v>
      </c>
      <c r="H3073" t="s">
        <v>55</v>
      </c>
      <c r="I3073" t="s">
        <v>51</v>
      </c>
      <c r="J3073" t="s">
        <v>49</v>
      </c>
      <c r="K3073" t="s">
        <v>52</v>
      </c>
      <c r="L3073" s="3">
        <v>75</v>
      </c>
      <c r="M3073" s="3">
        <v>125</v>
      </c>
      <c r="N3073" t="s">
        <v>41</v>
      </c>
      <c r="O3073" s="4">
        <v>0</v>
      </c>
      <c r="P3073">
        <v>7</v>
      </c>
      <c r="Q3073" s="3">
        <v>5</v>
      </c>
      <c r="R3073" s="3">
        <v>70</v>
      </c>
      <c r="S3073">
        <v>125</v>
      </c>
      <c r="T3073" s="2">
        <v>0</v>
      </c>
      <c r="U3073" s="2">
        <v>125</v>
      </c>
      <c r="V3073" t="s">
        <v>32</v>
      </c>
      <c r="W3073" t="s">
        <v>33</v>
      </c>
      <c r="X3073" t="s">
        <v>94</v>
      </c>
      <c r="Y3073">
        <v>3</v>
      </c>
    </row>
    <row r="3074" spans="1:25">
      <c r="A3074">
        <v>3073</v>
      </c>
      <c r="B3074">
        <v>2019</v>
      </c>
      <c r="C3074" s="1">
        <v>43552</v>
      </c>
      <c r="D3074">
        <v>1550</v>
      </c>
      <c r="E3074" t="s">
        <v>24</v>
      </c>
      <c r="F3074" t="s">
        <v>37</v>
      </c>
      <c r="G3074" t="s">
        <v>54</v>
      </c>
      <c r="H3074" t="s">
        <v>55</v>
      </c>
      <c r="I3074" t="s">
        <v>77</v>
      </c>
      <c r="J3074" t="s">
        <v>49</v>
      </c>
      <c r="K3074" t="s">
        <v>30</v>
      </c>
      <c r="L3074" s="3">
        <v>150</v>
      </c>
      <c r="M3074" s="3">
        <v>210</v>
      </c>
      <c r="N3074" t="s">
        <v>46</v>
      </c>
      <c r="O3074" s="4">
        <v>0.4</v>
      </c>
      <c r="P3074">
        <v>5</v>
      </c>
      <c r="Q3074" s="3">
        <v>7</v>
      </c>
      <c r="R3074" s="3">
        <v>143</v>
      </c>
      <c r="S3074">
        <v>210</v>
      </c>
      <c r="T3074" s="2">
        <v>84</v>
      </c>
      <c r="U3074" s="2">
        <v>126</v>
      </c>
      <c r="V3074" t="s">
        <v>32</v>
      </c>
      <c r="W3074" t="s">
        <v>33</v>
      </c>
      <c r="X3074" t="s">
        <v>94</v>
      </c>
      <c r="Y3074">
        <v>3</v>
      </c>
    </row>
    <row r="3075" spans="1:25">
      <c r="A3075">
        <v>3074</v>
      </c>
      <c r="B3075">
        <v>2020</v>
      </c>
      <c r="C3075" s="1">
        <v>43918</v>
      </c>
      <c r="D3075">
        <v>1063</v>
      </c>
      <c r="E3075" t="s">
        <v>42</v>
      </c>
      <c r="F3075" t="s">
        <v>37</v>
      </c>
      <c r="G3075" t="s">
        <v>54</v>
      </c>
      <c r="H3075" t="s">
        <v>55</v>
      </c>
      <c r="I3075" t="s">
        <v>53</v>
      </c>
      <c r="J3075" t="s">
        <v>49</v>
      </c>
      <c r="K3075" t="s">
        <v>50</v>
      </c>
      <c r="L3075" s="3">
        <v>150</v>
      </c>
      <c r="M3075" s="3">
        <v>240</v>
      </c>
      <c r="N3075" t="s">
        <v>41</v>
      </c>
      <c r="O3075" s="4">
        <v>0</v>
      </c>
      <c r="P3075">
        <v>5</v>
      </c>
      <c r="Q3075" s="3">
        <v>7</v>
      </c>
      <c r="R3075" s="3">
        <v>143</v>
      </c>
      <c r="S3075">
        <v>240</v>
      </c>
      <c r="T3075" s="2">
        <v>0</v>
      </c>
      <c r="U3075" s="2">
        <v>240</v>
      </c>
      <c r="V3075" t="s">
        <v>32</v>
      </c>
      <c r="W3075" t="s">
        <v>33</v>
      </c>
      <c r="X3075" t="s">
        <v>94</v>
      </c>
      <c r="Y3075">
        <v>5</v>
      </c>
    </row>
    <row r="3076" spans="1:25">
      <c r="A3076">
        <v>3075</v>
      </c>
      <c r="B3076">
        <v>2019</v>
      </c>
      <c r="C3076" s="1">
        <v>43552</v>
      </c>
      <c r="D3076">
        <v>1310</v>
      </c>
      <c r="E3076" t="s">
        <v>42</v>
      </c>
      <c r="F3076" t="s">
        <v>37</v>
      </c>
      <c r="G3076" t="s">
        <v>26</v>
      </c>
      <c r="H3076" t="s">
        <v>27</v>
      </c>
      <c r="I3076" t="s">
        <v>64</v>
      </c>
      <c r="J3076" t="s">
        <v>49</v>
      </c>
      <c r="K3076" t="s">
        <v>52</v>
      </c>
      <c r="L3076" s="3">
        <v>60</v>
      </c>
      <c r="M3076" s="3">
        <v>110</v>
      </c>
      <c r="N3076" t="s">
        <v>46</v>
      </c>
      <c r="O3076" s="4">
        <v>0.4</v>
      </c>
      <c r="P3076">
        <v>8</v>
      </c>
      <c r="Q3076" s="3">
        <v>6</v>
      </c>
      <c r="R3076" s="3">
        <v>54</v>
      </c>
      <c r="S3076">
        <v>110</v>
      </c>
      <c r="T3076" s="2">
        <v>44</v>
      </c>
      <c r="U3076" s="2">
        <v>66</v>
      </c>
      <c r="V3076" t="s">
        <v>32</v>
      </c>
      <c r="W3076" t="s">
        <v>33</v>
      </c>
      <c r="X3076" t="s">
        <v>94</v>
      </c>
      <c r="Y3076">
        <v>5</v>
      </c>
    </row>
    <row r="3077" spans="1:25">
      <c r="A3077">
        <v>3076</v>
      </c>
      <c r="B3077">
        <v>2019</v>
      </c>
      <c r="C3077" s="1">
        <v>43552</v>
      </c>
      <c r="D3077">
        <v>1932</v>
      </c>
      <c r="E3077" t="s">
        <v>42</v>
      </c>
      <c r="F3077" t="s">
        <v>25</v>
      </c>
      <c r="G3077" t="s">
        <v>35</v>
      </c>
      <c r="H3077" t="s">
        <v>36</v>
      </c>
      <c r="I3077" t="s">
        <v>65</v>
      </c>
      <c r="J3077" t="s">
        <v>66</v>
      </c>
      <c r="K3077" t="s">
        <v>30</v>
      </c>
      <c r="L3077" s="3">
        <v>160</v>
      </c>
      <c r="M3077" s="3">
        <v>205</v>
      </c>
      <c r="N3077" t="s">
        <v>46</v>
      </c>
      <c r="O3077" s="4">
        <v>0.4</v>
      </c>
      <c r="P3077">
        <v>4</v>
      </c>
      <c r="Q3077" s="3">
        <v>10</v>
      </c>
      <c r="R3077" s="3">
        <v>150</v>
      </c>
      <c r="S3077">
        <v>205</v>
      </c>
      <c r="T3077" s="2">
        <v>82</v>
      </c>
      <c r="U3077" s="2">
        <v>123</v>
      </c>
      <c r="V3077" t="s">
        <v>56</v>
      </c>
      <c r="W3077" t="s">
        <v>60</v>
      </c>
      <c r="X3077" t="s">
        <v>93</v>
      </c>
      <c r="Y3077">
        <v>1</v>
      </c>
    </row>
    <row r="3078" spans="1:25">
      <c r="A3078">
        <v>3077</v>
      </c>
      <c r="B3078">
        <v>2019</v>
      </c>
      <c r="C3078" s="1">
        <v>43552</v>
      </c>
      <c r="D3078">
        <v>1362</v>
      </c>
      <c r="E3078" t="s">
        <v>42</v>
      </c>
      <c r="F3078" t="s">
        <v>34</v>
      </c>
      <c r="G3078" t="s">
        <v>54</v>
      </c>
      <c r="H3078" t="s">
        <v>55</v>
      </c>
      <c r="I3078" t="s">
        <v>48</v>
      </c>
      <c r="J3078" t="s">
        <v>49</v>
      </c>
      <c r="K3078" t="s">
        <v>50</v>
      </c>
      <c r="L3078" s="3">
        <v>120</v>
      </c>
      <c r="M3078" s="3">
        <v>220</v>
      </c>
      <c r="N3078" t="s">
        <v>41</v>
      </c>
      <c r="O3078" s="4">
        <v>0</v>
      </c>
      <c r="P3078">
        <v>6</v>
      </c>
      <c r="Q3078" s="3">
        <v>10</v>
      </c>
      <c r="R3078" s="3">
        <v>110</v>
      </c>
      <c r="S3078">
        <v>220</v>
      </c>
      <c r="T3078" s="2">
        <v>0</v>
      </c>
      <c r="U3078" s="2">
        <v>220</v>
      </c>
      <c r="V3078" t="s">
        <v>32</v>
      </c>
      <c r="W3078" t="s">
        <v>33</v>
      </c>
      <c r="X3078" t="s">
        <v>94</v>
      </c>
      <c r="Y3078">
        <v>5</v>
      </c>
    </row>
    <row r="3079" spans="1:25">
      <c r="A3079">
        <v>3078</v>
      </c>
      <c r="B3079">
        <v>2019</v>
      </c>
      <c r="C3079" s="1">
        <v>43553</v>
      </c>
      <c r="D3079">
        <v>1399</v>
      </c>
      <c r="E3079" t="s">
        <v>42</v>
      </c>
      <c r="F3079" t="s">
        <v>47</v>
      </c>
      <c r="G3079" t="s">
        <v>38</v>
      </c>
      <c r="H3079" t="s">
        <v>39</v>
      </c>
      <c r="I3079" t="s">
        <v>77</v>
      </c>
      <c r="J3079" t="s">
        <v>49</v>
      </c>
      <c r="K3079" t="s">
        <v>30</v>
      </c>
      <c r="L3079" s="3">
        <v>150</v>
      </c>
      <c r="M3079" s="3">
        <v>210</v>
      </c>
      <c r="N3079" t="s">
        <v>41</v>
      </c>
      <c r="O3079" s="4">
        <v>0</v>
      </c>
      <c r="P3079">
        <v>6</v>
      </c>
      <c r="Q3079" s="3">
        <v>7</v>
      </c>
      <c r="R3079" s="3">
        <v>143</v>
      </c>
      <c r="S3079">
        <v>210</v>
      </c>
      <c r="T3079" s="2">
        <v>0</v>
      </c>
      <c r="U3079" s="2">
        <v>210</v>
      </c>
      <c r="V3079" t="s">
        <v>32</v>
      </c>
      <c r="W3079" t="s">
        <v>33</v>
      </c>
      <c r="X3079" t="s">
        <v>94</v>
      </c>
      <c r="Y3079">
        <v>4</v>
      </c>
    </row>
    <row r="3080" spans="1:25">
      <c r="A3080">
        <v>3079</v>
      </c>
      <c r="B3080">
        <v>2019</v>
      </c>
      <c r="C3080" s="1">
        <v>43553</v>
      </c>
      <c r="D3080">
        <v>1530</v>
      </c>
      <c r="E3080" t="s">
        <v>44</v>
      </c>
      <c r="F3080" t="s">
        <v>37</v>
      </c>
      <c r="G3080" t="s">
        <v>26</v>
      </c>
      <c r="H3080" t="s">
        <v>27</v>
      </c>
      <c r="I3080" t="s">
        <v>53</v>
      </c>
      <c r="J3080" t="s">
        <v>49</v>
      </c>
      <c r="K3080" t="s">
        <v>50</v>
      </c>
      <c r="L3080" s="3">
        <v>150</v>
      </c>
      <c r="M3080" s="3">
        <v>240</v>
      </c>
      <c r="N3080" t="s">
        <v>46</v>
      </c>
      <c r="O3080" s="4">
        <v>0.4</v>
      </c>
      <c r="P3080">
        <v>5</v>
      </c>
      <c r="Q3080" s="3">
        <v>7</v>
      </c>
      <c r="R3080" s="3">
        <v>143</v>
      </c>
      <c r="S3080">
        <v>240</v>
      </c>
      <c r="T3080" s="2">
        <v>96</v>
      </c>
      <c r="U3080" s="2">
        <v>144</v>
      </c>
      <c r="V3080" t="s">
        <v>32</v>
      </c>
      <c r="W3080" t="s">
        <v>33</v>
      </c>
      <c r="X3080" t="s">
        <v>94</v>
      </c>
      <c r="Y3080">
        <v>4</v>
      </c>
    </row>
    <row r="3081" spans="1:25">
      <c r="A3081">
        <v>3080</v>
      </c>
      <c r="B3081">
        <v>2019</v>
      </c>
      <c r="C3081" s="1">
        <v>43553</v>
      </c>
      <c r="D3081">
        <v>1444</v>
      </c>
      <c r="E3081" t="s">
        <v>42</v>
      </c>
      <c r="F3081" t="s">
        <v>34</v>
      </c>
      <c r="G3081" t="s">
        <v>26</v>
      </c>
      <c r="H3081" t="s">
        <v>27</v>
      </c>
      <c r="I3081" t="s">
        <v>48</v>
      </c>
      <c r="J3081" t="s">
        <v>49</v>
      </c>
      <c r="K3081" t="s">
        <v>50</v>
      </c>
      <c r="L3081" s="3">
        <v>120</v>
      </c>
      <c r="M3081" s="3">
        <v>220</v>
      </c>
      <c r="N3081" t="s">
        <v>41</v>
      </c>
      <c r="O3081" s="4">
        <v>0</v>
      </c>
      <c r="P3081">
        <v>6</v>
      </c>
      <c r="Q3081" s="3">
        <v>10</v>
      </c>
      <c r="R3081" s="3">
        <v>110</v>
      </c>
      <c r="S3081">
        <v>220</v>
      </c>
      <c r="T3081" s="2">
        <v>0</v>
      </c>
      <c r="U3081" s="2">
        <v>220</v>
      </c>
      <c r="V3081" t="s">
        <v>32</v>
      </c>
      <c r="W3081" t="s">
        <v>33</v>
      </c>
      <c r="X3081" t="s">
        <v>94</v>
      </c>
      <c r="Y3081">
        <v>3</v>
      </c>
    </row>
    <row r="3082" spans="1:25">
      <c r="A3082">
        <v>3081</v>
      </c>
      <c r="B3082">
        <v>2019</v>
      </c>
      <c r="C3082" s="1">
        <v>43553</v>
      </c>
      <c r="D3082">
        <v>1216</v>
      </c>
      <c r="E3082" t="s">
        <v>45</v>
      </c>
      <c r="F3082" t="s">
        <v>34</v>
      </c>
      <c r="G3082" t="s">
        <v>26</v>
      </c>
      <c r="H3082" t="s">
        <v>27</v>
      </c>
      <c r="I3082" t="s">
        <v>28</v>
      </c>
      <c r="J3082" t="s">
        <v>29</v>
      </c>
      <c r="K3082" t="s">
        <v>30</v>
      </c>
      <c r="L3082" s="3">
        <v>100</v>
      </c>
      <c r="M3082" s="3">
        <v>180</v>
      </c>
      <c r="N3082" t="s">
        <v>46</v>
      </c>
      <c r="O3082" s="4">
        <v>0.4</v>
      </c>
      <c r="P3082">
        <v>6</v>
      </c>
      <c r="Q3082" s="3">
        <v>4</v>
      </c>
      <c r="R3082" s="3">
        <v>96</v>
      </c>
      <c r="S3082">
        <v>180</v>
      </c>
      <c r="T3082" s="2">
        <v>72</v>
      </c>
      <c r="U3082" s="2">
        <v>108</v>
      </c>
      <c r="V3082" t="s">
        <v>32</v>
      </c>
      <c r="W3082" t="s">
        <v>33</v>
      </c>
      <c r="X3082" t="s">
        <v>94</v>
      </c>
      <c r="Y3082">
        <v>5</v>
      </c>
    </row>
    <row r="3083" spans="1:25">
      <c r="A3083">
        <v>3082</v>
      </c>
      <c r="B3083">
        <v>2019</v>
      </c>
      <c r="C3083" s="1">
        <v>43553</v>
      </c>
      <c r="D3083">
        <v>1263</v>
      </c>
      <c r="E3083" t="s">
        <v>24</v>
      </c>
      <c r="F3083" t="s">
        <v>37</v>
      </c>
      <c r="G3083" t="s">
        <v>26</v>
      </c>
      <c r="H3083" t="s">
        <v>27</v>
      </c>
      <c r="I3083" t="s">
        <v>48</v>
      </c>
      <c r="J3083" t="s">
        <v>49</v>
      </c>
      <c r="K3083" t="s">
        <v>50</v>
      </c>
      <c r="L3083" s="3">
        <v>120</v>
      </c>
      <c r="M3083" s="3">
        <v>220</v>
      </c>
      <c r="N3083" t="s">
        <v>41</v>
      </c>
      <c r="O3083" s="4">
        <v>0</v>
      </c>
      <c r="P3083">
        <v>8</v>
      </c>
      <c r="Q3083" s="3">
        <v>10</v>
      </c>
      <c r="R3083" s="3">
        <v>110</v>
      </c>
      <c r="S3083">
        <v>220</v>
      </c>
      <c r="T3083" s="2">
        <v>0</v>
      </c>
      <c r="U3083" s="2">
        <v>220</v>
      </c>
      <c r="V3083" t="s">
        <v>32</v>
      </c>
      <c r="W3083" t="s">
        <v>33</v>
      </c>
      <c r="X3083" t="s">
        <v>94</v>
      </c>
      <c r="Y3083">
        <v>3</v>
      </c>
    </row>
    <row r="3084" spans="1:25">
      <c r="A3084">
        <v>3083</v>
      </c>
      <c r="B3084">
        <v>2019</v>
      </c>
      <c r="C3084" s="1">
        <v>43553</v>
      </c>
      <c r="D3084">
        <v>1852</v>
      </c>
      <c r="E3084" t="s">
        <v>42</v>
      </c>
      <c r="F3084" t="s">
        <v>37</v>
      </c>
      <c r="G3084" t="s">
        <v>54</v>
      </c>
      <c r="H3084" t="s">
        <v>55</v>
      </c>
      <c r="I3084" t="s">
        <v>74</v>
      </c>
      <c r="J3084" t="s">
        <v>66</v>
      </c>
      <c r="K3084" t="s">
        <v>50</v>
      </c>
      <c r="L3084" s="3">
        <v>180</v>
      </c>
      <c r="M3084" s="3">
        <v>280</v>
      </c>
      <c r="N3084" t="s">
        <v>41</v>
      </c>
      <c r="O3084" s="4">
        <v>0</v>
      </c>
      <c r="P3084">
        <v>4</v>
      </c>
      <c r="Q3084" s="3">
        <v>10</v>
      </c>
      <c r="R3084" s="3">
        <v>170</v>
      </c>
      <c r="S3084">
        <v>280</v>
      </c>
      <c r="T3084" s="2">
        <v>0</v>
      </c>
      <c r="U3084" s="2">
        <v>280</v>
      </c>
      <c r="V3084" t="s">
        <v>32</v>
      </c>
      <c r="W3084" t="s">
        <v>33</v>
      </c>
      <c r="X3084" t="s">
        <v>94</v>
      </c>
      <c r="Y3084">
        <v>4</v>
      </c>
    </row>
    <row r="3085" spans="1:25">
      <c r="A3085">
        <v>3084</v>
      </c>
      <c r="B3085">
        <v>2020</v>
      </c>
      <c r="C3085" s="1">
        <v>43920</v>
      </c>
      <c r="D3085">
        <v>1021</v>
      </c>
      <c r="E3085" t="s">
        <v>42</v>
      </c>
      <c r="F3085" t="s">
        <v>25</v>
      </c>
      <c r="G3085" t="s">
        <v>26</v>
      </c>
      <c r="H3085" t="s">
        <v>27</v>
      </c>
      <c r="I3085" t="s">
        <v>77</v>
      </c>
      <c r="J3085" t="s">
        <v>49</v>
      </c>
      <c r="K3085" t="s">
        <v>30</v>
      </c>
      <c r="L3085" s="3">
        <v>150</v>
      </c>
      <c r="M3085" s="3">
        <v>210</v>
      </c>
      <c r="N3085" t="s">
        <v>58</v>
      </c>
      <c r="O3085" s="4">
        <v>0.35</v>
      </c>
      <c r="P3085">
        <v>8</v>
      </c>
      <c r="Q3085" s="3">
        <v>7</v>
      </c>
      <c r="R3085" s="3">
        <v>143</v>
      </c>
      <c r="S3085">
        <v>210</v>
      </c>
      <c r="T3085" s="2">
        <v>73.5</v>
      </c>
      <c r="U3085" s="2">
        <v>136.5</v>
      </c>
      <c r="V3085" t="s">
        <v>32</v>
      </c>
      <c r="W3085" t="s">
        <v>33</v>
      </c>
      <c r="X3085" t="s">
        <v>94</v>
      </c>
      <c r="Y3085">
        <v>4</v>
      </c>
    </row>
    <row r="3086" spans="1:25">
      <c r="A3086">
        <v>3085</v>
      </c>
      <c r="B3086">
        <v>2019</v>
      </c>
      <c r="C3086" s="1">
        <v>43554</v>
      </c>
      <c r="D3086">
        <v>1263</v>
      </c>
      <c r="E3086" t="s">
        <v>24</v>
      </c>
      <c r="F3086" t="s">
        <v>37</v>
      </c>
      <c r="G3086" t="s">
        <v>26</v>
      </c>
      <c r="H3086" t="s">
        <v>27</v>
      </c>
      <c r="I3086" t="s">
        <v>28</v>
      </c>
      <c r="J3086" t="s">
        <v>29</v>
      </c>
      <c r="K3086" t="s">
        <v>30</v>
      </c>
      <c r="L3086" s="3">
        <v>100</v>
      </c>
      <c r="M3086" s="3">
        <v>180</v>
      </c>
      <c r="N3086" t="s">
        <v>41</v>
      </c>
      <c r="O3086" s="4">
        <v>0</v>
      </c>
      <c r="P3086">
        <v>7</v>
      </c>
      <c r="Q3086" s="3">
        <v>4</v>
      </c>
      <c r="R3086" s="3">
        <v>96</v>
      </c>
      <c r="S3086">
        <v>180</v>
      </c>
      <c r="T3086" s="2">
        <v>0</v>
      </c>
      <c r="U3086" s="2">
        <v>180</v>
      </c>
      <c r="V3086" t="s">
        <v>32</v>
      </c>
      <c r="W3086" t="s">
        <v>33</v>
      </c>
      <c r="X3086" t="s">
        <v>94</v>
      </c>
      <c r="Y3086">
        <v>4</v>
      </c>
    </row>
    <row r="3087" spans="1:25">
      <c r="A3087">
        <v>3086</v>
      </c>
      <c r="B3087">
        <v>2019</v>
      </c>
      <c r="C3087" s="1">
        <v>43554</v>
      </c>
      <c r="D3087">
        <v>1559</v>
      </c>
      <c r="E3087" t="s">
        <v>45</v>
      </c>
      <c r="F3087" t="s">
        <v>47</v>
      </c>
      <c r="G3087" t="s">
        <v>43</v>
      </c>
      <c r="H3087" t="s">
        <v>39</v>
      </c>
      <c r="I3087" t="s">
        <v>48</v>
      </c>
      <c r="J3087" t="s">
        <v>49</v>
      </c>
      <c r="K3087" t="s">
        <v>50</v>
      </c>
      <c r="L3087" s="3">
        <v>120</v>
      </c>
      <c r="M3087" s="3">
        <v>220</v>
      </c>
      <c r="N3087" t="s">
        <v>46</v>
      </c>
      <c r="O3087" s="4">
        <v>0.4</v>
      </c>
      <c r="P3087">
        <v>2</v>
      </c>
      <c r="Q3087" s="3">
        <v>10</v>
      </c>
      <c r="R3087" s="3">
        <v>110</v>
      </c>
      <c r="S3087">
        <v>220</v>
      </c>
      <c r="T3087" s="2">
        <v>88</v>
      </c>
      <c r="U3087" s="2">
        <v>132</v>
      </c>
      <c r="V3087" t="s">
        <v>32</v>
      </c>
      <c r="W3087" t="s">
        <v>33</v>
      </c>
      <c r="X3087" t="s">
        <v>94</v>
      </c>
      <c r="Y3087">
        <v>5</v>
      </c>
    </row>
    <row r="3088" spans="1:25">
      <c r="A3088">
        <v>3087</v>
      </c>
      <c r="B3088">
        <v>2019</v>
      </c>
      <c r="C3088" s="1">
        <v>43554</v>
      </c>
      <c r="D3088">
        <v>1455</v>
      </c>
      <c r="E3088" t="s">
        <v>24</v>
      </c>
      <c r="F3088" t="s">
        <v>37</v>
      </c>
      <c r="G3088" t="s">
        <v>26</v>
      </c>
      <c r="H3088" t="s">
        <v>27</v>
      </c>
      <c r="I3088" t="s">
        <v>53</v>
      </c>
      <c r="J3088" t="s">
        <v>49</v>
      </c>
      <c r="K3088" t="s">
        <v>50</v>
      </c>
      <c r="L3088" s="3">
        <v>150</v>
      </c>
      <c r="M3088" s="3">
        <v>240</v>
      </c>
      <c r="N3088" t="s">
        <v>41</v>
      </c>
      <c r="O3088" s="4">
        <v>0</v>
      </c>
      <c r="P3088">
        <v>7</v>
      </c>
      <c r="Q3088" s="3">
        <v>7</v>
      </c>
      <c r="R3088" s="3">
        <v>143</v>
      </c>
      <c r="S3088">
        <v>240</v>
      </c>
      <c r="T3088" s="2">
        <v>0</v>
      </c>
      <c r="U3088" s="2">
        <v>240</v>
      </c>
      <c r="V3088" t="s">
        <v>32</v>
      </c>
      <c r="W3088" t="s">
        <v>33</v>
      </c>
      <c r="X3088" t="s">
        <v>94</v>
      </c>
      <c r="Y3088">
        <v>3</v>
      </c>
    </row>
    <row r="3089" spans="1:25">
      <c r="A3089">
        <v>3088</v>
      </c>
      <c r="B3089">
        <v>2019</v>
      </c>
      <c r="C3089" s="1">
        <v>43554</v>
      </c>
      <c r="D3089">
        <v>1265</v>
      </c>
      <c r="E3089" t="s">
        <v>24</v>
      </c>
      <c r="F3089" t="s">
        <v>37</v>
      </c>
      <c r="G3089" t="s">
        <v>35</v>
      </c>
      <c r="H3089" t="s">
        <v>36</v>
      </c>
      <c r="I3089" t="s">
        <v>65</v>
      </c>
      <c r="J3089" t="s">
        <v>66</v>
      </c>
      <c r="K3089" t="s">
        <v>30</v>
      </c>
      <c r="L3089" s="3">
        <v>160</v>
      </c>
      <c r="M3089" s="3">
        <v>205</v>
      </c>
      <c r="N3089" t="s">
        <v>41</v>
      </c>
      <c r="O3089" s="4">
        <v>0</v>
      </c>
      <c r="P3089">
        <v>5</v>
      </c>
      <c r="Q3089" s="3">
        <v>10</v>
      </c>
      <c r="R3089" s="3">
        <v>150</v>
      </c>
      <c r="S3089">
        <v>205</v>
      </c>
      <c r="T3089" s="2">
        <v>0</v>
      </c>
      <c r="U3089" s="2">
        <v>205</v>
      </c>
      <c r="V3089" t="s">
        <v>32</v>
      </c>
      <c r="W3089" t="s">
        <v>33</v>
      </c>
      <c r="X3089" t="s">
        <v>94</v>
      </c>
      <c r="Y3089">
        <v>5</v>
      </c>
    </row>
    <row r="3090" spans="1:25">
      <c r="A3090">
        <v>3089</v>
      </c>
      <c r="B3090">
        <v>2019</v>
      </c>
      <c r="C3090" s="1">
        <v>43554</v>
      </c>
      <c r="D3090">
        <v>1839</v>
      </c>
      <c r="E3090" t="s">
        <v>42</v>
      </c>
      <c r="F3090" t="s">
        <v>25</v>
      </c>
      <c r="G3090" t="s">
        <v>54</v>
      </c>
      <c r="H3090" t="s">
        <v>55</v>
      </c>
      <c r="I3090" t="s">
        <v>28</v>
      </c>
      <c r="J3090" t="s">
        <v>29</v>
      </c>
      <c r="K3090" t="s">
        <v>30</v>
      </c>
      <c r="L3090" s="3">
        <v>100</v>
      </c>
      <c r="M3090" s="3">
        <v>180</v>
      </c>
      <c r="N3090" t="s">
        <v>46</v>
      </c>
      <c r="O3090" s="4">
        <v>0.4</v>
      </c>
      <c r="P3090">
        <v>6</v>
      </c>
      <c r="Q3090" s="3">
        <v>4</v>
      </c>
      <c r="R3090" s="3">
        <v>96</v>
      </c>
      <c r="S3090">
        <v>180</v>
      </c>
      <c r="T3090" s="2">
        <v>72</v>
      </c>
      <c r="U3090" s="2">
        <v>108</v>
      </c>
      <c r="V3090" t="s">
        <v>32</v>
      </c>
      <c r="W3090" t="s">
        <v>33</v>
      </c>
      <c r="X3090" t="s">
        <v>94</v>
      </c>
      <c r="Y3090">
        <v>5</v>
      </c>
    </row>
    <row r="3091" spans="1:25">
      <c r="A3091">
        <v>3090</v>
      </c>
      <c r="B3091">
        <v>2019</v>
      </c>
      <c r="C3091" s="1">
        <v>43555</v>
      </c>
      <c r="D3091">
        <v>1931</v>
      </c>
      <c r="E3091" t="s">
        <v>44</v>
      </c>
      <c r="F3091" t="s">
        <v>25</v>
      </c>
      <c r="G3091" t="s">
        <v>54</v>
      </c>
      <c r="H3091" t="s">
        <v>55</v>
      </c>
      <c r="I3091" t="s">
        <v>65</v>
      </c>
      <c r="J3091" t="s">
        <v>66</v>
      </c>
      <c r="K3091" t="s">
        <v>30</v>
      </c>
      <c r="L3091" s="3">
        <v>160</v>
      </c>
      <c r="M3091" s="3">
        <v>205</v>
      </c>
      <c r="N3091" t="s">
        <v>46</v>
      </c>
      <c r="O3091" s="4">
        <v>0.4</v>
      </c>
      <c r="P3091">
        <v>8</v>
      </c>
      <c r="Q3091" s="3">
        <v>10</v>
      </c>
      <c r="R3091" s="3">
        <v>150</v>
      </c>
      <c r="S3091">
        <v>205</v>
      </c>
      <c r="T3091" s="2">
        <v>82</v>
      </c>
      <c r="U3091" s="2">
        <v>123</v>
      </c>
      <c r="V3091" t="s">
        <v>32</v>
      </c>
      <c r="W3091" t="s">
        <v>33</v>
      </c>
      <c r="X3091" t="s">
        <v>94</v>
      </c>
      <c r="Y3091">
        <v>5</v>
      </c>
    </row>
    <row r="3092" spans="1:25">
      <c r="A3092">
        <v>3091</v>
      </c>
      <c r="B3092">
        <v>2019</v>
      </c>
      <c r="C3092" s="1">
        <v>43555</v>
      </c>
      <c r="D3092">
        <v>1925</v>
      </c>
      <c r="E3092" t="s">
        <v>42</v>
      </c>
      <c r="F3092" t="s">
        <v>25</v>
      </c>
      <c r="G3092" t="s">
        <v>43</v>
      </c>
      <c r="H3092" t="s">
        <v>39</v>
      </c>
      <c r="I3092" t="s">
        <v>48</v>
      </c>
      <c r="J3092" t="s">
        <v>49</v>
      </c>
      <c r="K3092" t="s">
        <v>50</v>
      </c>
      <c r="L3092" s="3">
        <v>120</v>
      </c>
      <c r="M3092" s="3">
        <v>220</v>
      </c>
      <c r="N3092" t="s">
        <v>46</v>
      </c>
      <c r="O3092" s="4">
        <v>0.4</v>
      </c>
      <c r="P3092">
        <v>4</v>
      </c>
      <c r="Q3092" s="3">
        <v>10</v>
      </c>
      <c r="R3092" s="3">
        <v>110</v>
      </c>
      <c r="S3092">
        <v>220</v>
      </c>
      <c r="T3092" s="2">
        <v>88</v>
      </c>
      <c r="U3092" s="2">
        <v>132</v>
      </c>
      <c r="V3092" t="s">
        <v>32</v>
      </c>
      <c r="W3092" t="s">
        <v>33</v>
      </c>
      <c r="X3092" t="s">
        <v>94</v>
      </c>
      <c r="Y3092">
        <v>3</v>
      </c>
    </row>
    <row r="3093" spans="1:25">
      <c r="A3093">
        <v>3092</v>
      </c>
      <c r="B3093">
        <v>2019</v>
      </c>
      <c r="C3093" s="1">
        <v>43555</v>
      </c>
      <c r="D3093">
        <v>1179</v>
      </c>
      <c r="E3093" t="s">
        <v>44</v>
      </c>
      <c r="F3093" t="s">
        <v>34</v>
      </c>
      <c r="G3093" t="s">
        <v>35</v>
      </c>
      <c r="H3093" t="s">
        <v>36</v>
      </c>
      <c r="I3093" t="s">
        <v>48</v>
      </c>
      <c r="J3093" t="s">
        <v>49</v>
      </c>
      <c r="K3093" t="s">
        <v>50</v>
      </c>
      <c r="L3093" s="3">
        <v>120</v>
      </c>
      <c r="M3093" s="3">
        <v>220</v>
      </c>
      <c r="N3093" t="s">
        <v>46</v>
      </c>
      <c r="O3093" s="4">
        <v>0.4</v>
      </c>
      <c r="P3093">
        <v>6</v>
      </c>
      <c r="Q3093" s="3">
        <v>10</v>
      </c>
      <c r="R3093" s="3">
        <v>110</v>
      </c>
      <c r="S3093">
        <v>220</v>
      </c>
      <c r="T3093" s="2">
        <v>88</v>
      </c>
      <c r="U3093" s="2">
        <v>132</v>
      </c>
      <c r="V3093" t="s">
        <v>56</v>
      </c>
      <c r="W3093" t="s">
        <v>57</v>
      </c>
      <c r="X3093" t="s">
        <v>93</v>
      </c>
      <c r="Y3093">
        <v>1</v>
      </c>
    </row>
    <row r="3094" spans="1:25">
      <c r="A3094">
        <v>3093</v>
      </c>
      <c r="B3094">
        <v>2019</v>
      </c>
      <c r="C3094" s="1">
        <v>43555</v>
      </c>
      <c r="D3094">
        <v>1100</v>
      </c>
      <c r="E3094" t="s">
        <v>24</v>
      </c>
      <c r="F3094" t="s">
        <v>37</v>
      </c>
      <c r="G3094" t="s">
        <v>38</v>
      </c>
      <c r="H3094" t="s">
        <v>39</v>
      </c>
      <c r="I3094" t="s">
        <v>74</v>
      </c>
      <c r="J3094" t="s">
        <v>66</v>
      </c>
      <c r="K3094" t="s">
        <v>50</v>
      </c>
      <c r="L3094" s="3">
        <v>180</v>
      </c>
      <c r="M3094" s="3">
        <v>280</v>
      </c>
      <c r="N3094" t="s">
        <v>46</v>
      </c>
      <c r="O3094" s="4">
        <v>0.4</v>
      </c>
      <c r="P3094">
        <v>5</v>
      </c>
      <c r="Q3094" s="3">
        <v>10</v>
      </c>
      <c r="R3094" s="3">
        <v>170</v>
      </c>
      <c r="S3094">
        <v>280</v>
      </c>
      <c r="T3094" s="2">
        <v>112</v>
      </c>
      <c r="U3094" s="2">
        <v>168</v>
      </c>
      <c r="V3094" t="s">
        <v>32</v>
      </c>
      <c r="W3094" t="s">
        <v>33</v>
      </c>
      <c r="X3094" t="s">
        <v>94</v>
      </c>
      <c r="Y3094">
        <v>5</v>
      </c>
    </row>
    <row r="3095" spans="1:25">
      <c r="A3095">
        <v>3094</v>
      </c>
      <c r="B3095">
        <v>2019</v>
      </c>
      <c r="C3095" s="1">
        <v>43555</v>
      </c>
      <c r="D3095">
        <v>1926</v>
      </c>
      <c r="E3095" t="s">
        <v>42</v>
      </c>
      <c r="F3095" t="s">
        <v>37</v>
      </c>
      <c r="G3095" t="s">
        <v>54</v>
      </c>
      <c r="H3095" t="s">
        <v>55</v>
      </c>
      <c r="I3095" t="s">
        <v>65</v>
      </c>
      <c r="J3095" t="s">
        <v>66</v>
      </c>
      <c r="K3095" t="s">
        <v>30</v>
      </c>
      <c r="L3095" s="3">
        <v>160</v>
      </c>
      <c r="M3095" s="3">
        <v>205</v>
      </c>
      <c r="N3095" t="s">
        <v>46</v>
      </c>
      <c r="O3095" s="4">
        <v>0.4</v>
      </c>
      <c r="P3095">
        <v>4</v>
      </c>
      <c r="Q3095" s="3">
        <v>10</v>
      </c>
      <c r="R3095" s="3">
        <v>150</v>
      </c>
      <c r="S3095">
        <v>205</v>
      </c>
      <c r="T3095" s="2">
        <v>82</v>
      </c>
      <c r="U3095" s="2">
        <v>123</v>
      </c>
      <c r="V3095" t="s">
        <v>32</v>
      </c>
      <c r="W3095" t="s">
        <v>33</v>
      </c>
      <c r="X3095" t="s">
        <v>94</v>
      </c>
      <c r="Y3095">
        <v>5</v>
      </c>
    </row>
    <row r="3096" spans="1:25">
      <c r="A3096">
        <v>3095</v>
      </c>
      <c r="B3096">
        <v>2019</v>
      </c>
      <c r="C3096" s="1">
        <v>43555</v>
      </c>
      <c r="D3096">
        <v>1908</v>
      </c>
      <c r="E3096" t="s">
        <v>24</v>
      </c>
      <c r="F3096" t="s">
        <v>47</v>
      </c>
      <c r="G3096" t="s">
        <v>54</v>
      </c>
      <c r="H3096" t="s">
        <v>55</v>
      </c>
      <c r="I3096" t="s">
        <v>77</v>
      </c>
      <c r="J3096" t="s">
        <v>49</v>
      </c>
      <c r="K3096" t="s">
        <v>30</v>
      </c>
      <c r="L3096" s="3">
        <v>150</v>
      </c>
      <c r="M3096" s="3">
        <v>210</v>
      </c>
      <c r="N3096" t="s">
        <v>46</v>
      </c>
      <c r="O3096" s="4">
        <v>0.4</v>
      </c>
      <c r="P3096">
        <v>8</v>
      </c>
      <c r="Q3096" s="3">
        <v>7</v>
      </c>
      <c r="R3096" s="3">
        <v>143</v>
      </c>
      <c r="S3096">
        <v>210</v>
      </c>
      <c r="T3096" s="2">
        <v>84</v>
      </c>
      <c r="U3096" s="2">
        <v>126</v>
      </c>
      <c r="V3096" t="s">
        <v>32</v>
      </c>
      <c r="W3096" t="s">
        <v>33</v>
      </c>
      <c r="X3096" t="s">
        <v>94</v>
      </c>
      <c r="Y3096">
        <v>5</v>
      </c>
    </row>
    <row r="3097" spans="1:25">
      <c r="A3097">
        <v>3096</v>
      </c>
      <c r="B3097">
        <v>2019</v>
      </c>
      <c r="C3097" s="1">
        <v>43556</v>
      </c>
      <c r="D3097">
        <v>1087</v>
      </c>
      <c r="E3097" t="s">
        <v>42</v>
      </c>
      <c r="F3097" t="s">
        <v>34</v>
      </c>
      <c r="G3097" t="s">
        <v>72</v>
      </c>
      <c r="H3097" t="s">
        <v>55</v>
      </c>
      <c r="I3097" t="s">
        <v>51</v>
      </c>
      <c r="J3097" t="s">
        <v>49</v>
      </c>
      <c r="K3097" t="s">
        <v>52</v>
      </c>
      <c r="L3097" s="3">
        <v>75</v>
      </c>
      <c r="M3097" s="3">
        <v>125</v>
      </c>
      <c r="N3097" t="s">
        <v>46</v>
      </c>
      <c r="O3097" s="4">
        <v>0.4</v>
      </c>
      <c r="P3097">
        <v>5</v>
      </c>
      <c r="Q3097" s="3">
        <v>5</v>
      </c>
      <c r="R3097" s="3">
        <v>70</v>
      </c>
      <c r="S3097">
        <v>125</v>
      </c>
      <c r="T3097" s="2">
        <v>50</v>
      </c>
      <c r="U3097" s="2">
        <v>75</v>
      </c>
      <c r="V3097" t="s">
        <v>32</v>
      </c>
      <c r="W3097" t="s">
        <v>33</v>
      </c>
      <c r="X3097" t="s">
        <v>94</v>
      </c>
      <c r="Y3097">
        <v>5</v>
      </c>
    </row>
    <row r="3098" spans="1:25">
      <c r="A3098">
        <v>3097</v>
      </c>
      <c r="B3098">
        <v>2019</v>
      </c>
      <c r="C3098" s="1">
        <v>43556</v>
      </c>
      <c r="D3098">
        <v>1878</v>
      </c>
      <c r="E3098" t="s">
        <v>42</v>
      </c>
      <c r="F3098" t="s">
        <v>47</v>
      </c>
      <c r="G3098" t="s">
        <v>54</v>
      </c>
      <c r="H3098" t="s">
        <v>55</v>
      </c>
      <c r="I3098" t="s">
        <v>48</v>
      </c>
      <c r="J3098" t="s">
        <v>49</v>
      </c>
      <c r="K3098" t="s">
        <v>50</v>
      </c>
      <c r="L3098" s="3">
        <v>120</v>
      </c>
      <c r="M3098" s="3">
        <v>220</v>
      </c>
      <c r="N3098" t="s">
        <v>46</v>
      </c>
      <c r="O3098" s="4">
        <v>0.4</v>
      </c>
      <c r="P3098">
        <v>6</v>
      </c>
      <c r="Q3098" s="3">
        <v>10</v>
      </c>
      <c r="R3098" s="3">
        <v>110</v>
      </c>
      <c r="S3098">
        <v>220</v>
      </c>
      <c r="T3098" s="2">
        <v>88</v>
      </c>
      <c r="U3098" s="2">
        <v>132</v>
      </c>
      <c r="V3098" t="s">
        <v>32</v>
      </c>
      <c r="W3098" t="s">
        <v>33</v>
      </c>
      <c r="X3098" t="s">
        <v>94</v>
      </c>
      <c r="Y3098">
        <v>5</v>
      </c>
    </row>
    <row r="3099" spans="1:25">
      <c r="A3099">
        <v>3098</v>
      </c>
      <c r="B3099">
        <v>2020</v>
      </c>
      <c r="C3099" s="1">
        <v>43922</v>
      </c>
      <c r="D3099">
        <v>1028</v>
      </c>
      <c r="E3099" t="s">
        <v>44</v>
      </c>
      <c r="F3099" t="s">
        <v>37</v>
      </c>
      <c r="G3099" t="s">
        <v>35</v>
      </c>
      <c r="H3099" t="s">
        <v>36</v>
      </c>
      <c r="I3099" t="s">
        <v>51</v>
      </c>
      <c r="J3099" t="s">
        <v>49</v>
      </c>
      <c r="K3099" t="s">
        <v>52</v>
      </c>
      <c r="L3099" s="3">
        <v>75</v>
      </c>
      <c r="M3099" s="3">
        <v>125</v>
      </c>
      <c r="N3099" t="s">
        <v>41</v>
      </c>
      <c r="O3099" s="4">
        <v>0</v>
      </c>
      <c r="P3099">
        <v>6</v>
      </c>
      <c r="Q3099" s="3">
        <v>5</v>
      </c>
      <c r="R3099" s="3">
        <v>70</v>
      </c>
      <c r="S3099">
        <v>125</v>
      </c>
      <c r="T3099" s="2">
        <v>0</v>
      </c>
      <c r="U3099" s="2">
        <v>125</v>
      </c>
      <c r="V3099" t="s">
        <v>32</v>
      </c>
      <c r="W3099" t="s">
        <v>33</v>
      </c>
      <c r="X3099" t="s">
        <v>94</v>
      </c>
      <c r="Y3099">
        <v>5</v>
      </c>
    </row>
    <row r="3100" spans="1:25">
      <c r="A3100">
        <v>3099</v>
      </c>
      <c r="B3100">
        <v>2019</v>
      </c>
      <c r="C3100" s="1">
        <v>43556</v>
      </c>
      <c r="D3100">
        <v>1570</v>
      </c>
      <c r="E3100" t="s">
        <v>42</v>
      </c>
      <c r="F3100" t="s">
        <v>25</v>
      </c>
      <c r="G3100" t="s">
        <v>38</v>
      </c>
      <c r="H3100" t="s">
        <v>39</v>
      </c>
      <c r="I3100" t="s">
        <v>48</v>
      </c>
      <c r="J3100" t="s">
        <v>49</v>
      </c>
      <c r="K3100" t="s">
        <v>50</v>
      </c>
      <c r="L3100" s="3">
        <v>120</v>
      </c>
      <c r="M3100" s="3">
        <v>220</v>
      </c>
      <c r="N3100" t="s">
        <v>46</v>
      </c>
      <c r="O3100" s="4">
        <v>0.4</v>
      </c>
      <c r="P3100">
        <v>4</v>
      </c>
      <c r="Q3100" s="3">
        <v>10</v>
      </c>
      <c r="R3100" s="3">
        <v>110</v>
      </c>
      <c r="S3100">
        <v>220</v>
      </c>
      <c r="T3100" s="2">
        <v>88</v>
      </c>
      <c r="U3100" s="2">
        <v>132</v>
      </c>
      <c r="V3100" t="s">
        <v>32</v>
      </c>
      <c r="W3100" t="s">
        <v>33</v>
      </c>
      <c r="X3100" t="s">
        <v>94</v>
      </c>
      <c r="Y3100">
        <v>5</v>
      </c>
    </row>
    <row r="3101" spans="1:25">
      <c r="A3101">
        <v>3100</v>
      </c>
      <c r="B3101">
        <v>2019</v>
      </c>
      <c r="C3101" s="1">
        <v>43556</v>
      </c>
      <c r="D3101">
        <v>1312</v>
      </c>
      <c r="E3101" t="s">
        <v>24</v>
      </c>
      <c r="F3101" t="s">
        <v>37</v>
      </c>
      <c r="G3101" t="s">
        <v>54</v>
      </c>
      <c r="H3101" t="s">
        <v>55</v>
      </c>
      <c r="I3101" t="s">
        <v>48</v>
      </c>
      <c r="J3101" t="s">
        <v>49</v>
      </c>
      <c r="K3101" t="s">
        <v>50</v>
      </c>
      <c r="L3101" s="3">
        <v>120</v>
      </c>
      <c r="M3101" s="3">
        <v>220</v>
      </c>
      <c r="N3101" t="s">
        <v>46</v>
      </c>
      <c r="O3101" s="4">
        <v>0.4</v>
      </c>
      <c r="P3101">
        <v>2</v>
      </c>
      <c r="Q3101" s="3">
        <v>10</v>
      </c>
      <c r="R3101" s="3">
        <v>110</v>
      </c>
      <c r="S3101">
        <v>220</v>
      </c>
      <c r="T3101" s="2">
        <v>88</v>
      </c>
      <c r="U3101" s="2">
        <v>132</v>
      </c>
      <c r="V3101" t="s">
        <v>32</v>
      </c>
      <c r="W3101" t="s">
        <v>33</v>
      </c>
      <c r="X3101" t="s">
        <v>94</v>
      </c>
      <c r="Y3101">
        <v>4</v>
      </c>
    </row>
    <row r="3102" spans="1:25">
      <c r="A3102">
        <v>3101</v>
      </c>
      <c r="B3102">
        <v>2019</v>
      </c>
      <c r="C3102" s="1">
        <v>43556</v>
      </c>
      <c r="D3102">
        <v>1886</v>
      </c>
      <c r="E3102" t="s">
        <v>45</v>
      </c>
      <c r="F3102" t="s">
        <v>34</v>
      </c>
      <c r="G3102" t="s">
        <v>43</v>
      </c>
      <c r="H3102" t="s">
        <v>39</v>
      </c>
      <c r="I3102" t="s">
        <v>77</v>
      </c>
      <c r="J3102" t="s">
        <v>49</v>
      </c>
      <c r="K3102" t="s">
        <v>30</v>
      </c>
      <c r="L3102" s="3">
        <v>150</v>
      </c>
      <c r="M3102" s="3">
        <v>210</v>
      </c>
      <c r="N3102" t="s">
        <v>58</v>
      </c>
      <c r="O3102" s="4">
        <v>0.35</v>
      </c>
      <c r="P3102">
        <v>6</v>
      </c>
      <c r="Q3102" s="3">
        <v>7</v>
      </c>
      <c r="R3102" s="3">
        <v>143</v>
      </c>
      <c r="S3102">
        <v>210</v>
      </c>
      <c r="T3102" s="2">
        <v>73.5</v>
      </c>
      <c r="U3102" s="2">
        <v>136.5</v>
      </c>
      <c r="V3102" t="s">
        <v>32</v>
      </c>
      <c r="W3102" t="s">
        <v>33</v>
      </c>
      <c r="X3102" t="s">
        <v>94</v>
      </c>
      <c r="Y3102">
        <v>3</v>
      </c>
    </row>
    <row r="3103" spans="1:25">
      <c r="A3103">
        <v>3102</v>
      </c>
      <c r="B3103">
        <v>2019</v>
      </c>
      <c r="C3103" s="1">
        <v>43557</v>
      </c>
      <c r="D3103">
        <v>1778</v>
      </c>
      <c r="E3103" t="s">
        <v>42</v>
      </c>
      <c r="F3103" t="s">
        <v>37</v>
      </c>
      <c r="G3103" t="s">
        <v>26</v>
      </c>
      <c r="H3103" t="s">
        <v>27</v>
      </c>
      <c r="I3103" t="s">
        <v>77</v>
      </c>
      <c r="J3103" t="s">
        <v>49</v>
      </c>
      <c r="K3103" t="s">
        <v>30</v>
      </c>
      <c r="L3103" s="3">
        <v>150</v>
      </c>
      <c r="M3103" s="3">
        <v>210</v>
      </c>
      <c r="N3103" t="s">
        <v>46</v>
      </c>
      <c r="O3103" s="4">
        <v>0.4</v>
      </c>
      <c r="P3103">
        <v>8</v>
      </c>
      <c r="Q3103" s="3">
        <v>7</v>
      </c>
      <c r="R3103" s="3">
        <v>143</v>
      </c>
      <c r="S3103">
        <v>210</v>
      </c>
      <c r="T3103" s="2">
        <v>84</v>
      </c>
      <c r="U3103" s="2">
        <v>126</v>
      </c>
      <c r="V3103" t="s">
        <v>32</v>
      </c>
      <c r="W3103" t="s">
        <v>33</v>
      </c>
      <c r="X3103" t="s">
        <v>94</v>
      </c>
      <c r="Y3103">
        <v>4</v>
      </c>
    </row>
    <row r="3104" spans="1:25">
      <c r="A3104">
        <v>3103</v>
      </c>
      <c r="B3104">
        <v>2019</v>
      </c>
      <c r="C3104" s="1">
        <v>43557</v>
      </c>
      <c r="D3104">
        <v>1901</v>
      </c>
      <c r="E3104" t="s">
        <v>45</v>
      </c>
      <c r="F3104" t="s">
        <v>47</v>
      </c>
      <c r="G3104" t="s">
        <v>35</v>
      </c>
      <c r="H3104" t="s">
        <v>36</v>
      </c>
      <c r="I3104" t="s">
        <v>48</v>
      </c>
      <c r="J3104" t="s">
        <v>49</v>
      </c>
      <c r="K3104" t="s">
        <v>50</v>
      </c>
      <c r="L3104" s="3">
        <v>120</v>
      </c>
      <c r="M3104" s="3">
        <v>220</v>
      </c>
      <c r="N3104" t="s">
        <v>46</v>
      </c>
      <c r="O3104" s="4">
        <v>0.4</v>
      </c>
      <c r="P3104">
        <v>5</v>
      </c>
      <c r="Q3104" s="3">
        <v>10</v>
      </c>
      <c r="R3104" s="3">
        <v>110</v>
      </c>
      <c r="S3104">
        <v>220</v>
      </c>
      <c r="T3104" s="2">
        <v>88</v>
      </c>
      <c r="U3104" s="2">
        <v>132</v>
      </c>
      <c r="V3104" t="s">
        <v>32</v>
      </c>
      <c r="W3104" t="s">
        <v>33</v>
      </c>
      <c r="X3104" t="s">
        <v>94</v>
      </c>
      <c r="Y3104">
        <v>5</v>
      </c>
    </row>
    <row r="3105" spans="1:25">
      <c r="A3105">
        <v>3104</v>
      </c>
      <c r="B3105">
        <v>2019</v>
      </c>
      <c r="C3105" s="1">
        <v>43557</v>
      </c>
      <c r="D3105">
        <v>1708</v>
      </c>
      <c r="E3105" t="s">
        <v>42</v>
      </c>
      <c r="F3105" t="s">
        <v>37</v>
      </c>
      <c r="G3105" t="s">
        <v>26</v>
      </c>
      <c r="H3105" t="s">
        <v>27</v>
      </c>
      <c r="I3105" t="s">
        <v>28</v>
      </c>
      <c r="J3105" t="s">
        <v>29</v>
      </c>
      <c r="K3105" t="s">
        <v>30</v>
      </c>
      <c r="L3105" s="3">
        <v>100</v>
      </c>
      <c r="M3105" s="3">
        <v>180</v>
      </c>
      <c r="N3105" t="s">
        <v>46</v>
      </c>
      <c r="O3105" s="4">
        <v>0.4</v>
      </c>
      <c r="P3105">
        <v>4</v>
      </c>
      <c r="Q3105" s="3">
        <v>4</v>
      </c>
      <c r="R3105" s="3">
        <v>96</v>
      </c>
      <c r="S3105">
        <v>180</v>
      </c>
      <c r="T3105" s="2">
        <v>72</v>
      </c>
      <c r="U3105" s="2">
        <v>108</v>
      </c>
      <c r="V3105" t="s">
        <v>32</v>
      </c>
      <c r="W3105" t="s">
        <v>33</v>
      </c>
      <c r="X3105" t="s">
        <v>94</v>
      </c>
      <c r="Y3105">
        <v>4</v>
      </c>
    </row>
    <row r="3106" spans="1:25">
      <c r="A3106">
        <v>3105</v>
      </c>
      <c r="B3106">
        <v>2020</v>
      </c>
      <c r="C3106" s="1">
        <v>43923</v>
      </c>
      <c r="D3106">
        <v>1993</v>
      </c>
      <c r="E3106" t="s">
        <v>24</v>
      </c>
      <c r="F3106" t="s">
        <v>37</v>
      </c>
      <c r="G3106" t="s">
        <v>54</v>
      </c>
      <c r="H3106" t="s">
        <v>55</v>
      </c>
      <c r="I3106" t="s">
        <v>51</v>
      </c>
      <c r="J3106" t="s">
        <v>49</v>
      </c>
      <c r="K3106" t="s">
        <v>52</v>
      </c>
      <c r="L3106" s="3">
        <v>75</v>
      </c>
      <c r="M3106" s="3">
        <v>125</v>
      </c>
      <c r="N3106" t="s">
        <v>31</v>
      </c>
      <c r="O3106" s="4">
        <v>0.25</v>
      </c>
      <c r="P3106">
        <v>7</v>
      </c>
      <c r="Q3106" s="3">
        <v>5</v>
      </c>
      <c r="R3106" s="3">
        <v>70</v>
      </c>
      <c r="S3106">
        <v>125</v>
      </c>
      <c r="T3106" s="2">
        <v>31.25</v>
      </c>
      <c r="U3106" s="2">
        <v>93.75</v>
      </c>
      <c r="V3106" t="s">
        <v>32</v>
      </c>
      <c r="W3106" t="s">
        <v>33</v>
      </c>
      <c r="X3106" t="s">
        <v>94</v>
      </c>
      <c r="Y3106">
        <v>3</v>
      </c>
    </row>
    <row r="3107" spans="1:25">
      <c r="A3107">
        <v>3106</v>
      </c>
      <c r="B3107">
        <v>2019</v>
      </c>
      <c r="C3107" s="1">
        <v>43557</v>
      </c>
      <c r="D3107">
        <v>1738</v>
      </c>
      <c r="E3107" t="s">
        <v>45</v>
      </c>
      <c r="F3107" t="s">
        <v>34</v>
      </c>
      <c r="G3107" t="s">
        <v>26</v>
      </c>
      <c r="H3107" t="s">
        <v>27</v>
      </c>
      <c r="I3107" t="s">
        <v>51</v>
      </c>
      <c r="J3107" t="s">
        <v>49</v>
      </c>
      <c r="K3107" t="s">
        <v>52</v>
      </c>
      <c r="L3107" s="3">
        <v>75</v>
      </c>
      <c r="M3107" s="3">
        <v>125</v>
      </c>
      <c r="N3107" t="s">
        <v>41</v>
      </c>
      <c r="O3107" s="4">
        <v>0</v>
      </c>
      <c r="P3107">
        <v>2</v>
      </c>
      <c r="Q3107" s="3">
        <v>5</v>
      </c>
      <c r="R3107" s="3">
        <v>70</v>
      </c>
      <c r="S3107">
        <v>125</v>
      </c>
      <c r="T3107" s="2">
        <v>0</v>
      </c>
      <c r="U3107" s="2">
        <v>125</v>
      </c>
      <c r="V3107" t="s">
        <v>32</v>
      </c>
      <c r="W3107" t="s">
        <v>33</v>
      </c>
      <c r="X3107" t="s">
        <v>94</v>
      </c>
      <c r="Y3107">
        <v>5</v>
      </c>
    </row>
    <row r="3108" spans="1:25">
      <c r="A3108">
        <v>3107</v>
      </c>
      <c r="B3108">
        <v>2019</v>
      </c>
      <c r="C3108" s="1">
        <v>43557</v>
      </c>
      <c r="D3108">
        <v>1432</v>
      </c>
      <c r="E3108" t="s">
        <v>42</v>
      </c>
      <c r="F3108" t="s">
        <v>37</v>
      </c>
      <c r="G3108" t="s">
        <v>72</v>
      </c>
      <c r="H3108" t="s">
        <v>55</v>
      </c>
      <c r="I3108" t="s">
        <v>64</v>
      </c>
      <c r="J3108" t="s">
        <v>49</v>
      </c>
      <c r="K3108" t="s">
        <v>52</v>
      </c>
      <c r="L3108" s="3">
        <v>60</v>
      </c>
      <c r="M3108" s="3">
        <v>110</v>
      </c>
      <c r="N3108" t="s">
        <v>46</v>
      </c>
      <c r="O3108" s="4">
        <v>0.4</v>
      </c>
      <c r="P3108">
        <v>2</v>
      </c>
      <c r="Q3108" s="3">
        <v>6</v>
      </c>
      <c r="R3108" s="3">
        <v>54</v>
      </c>
      <c r="S3108">
        <v>110</v>
      </c>
      <c r="T3108" s="2">
        <v>44</v>
      </c>
      <c r="U3108" s="2">
        <v>66</v>
      </c>
      <c r="V3108" t="s">
        <v>32</v>
      </c>
      <c r="W3108" t="s">
        <v>33</v>
      </c>
      <c r="X3108" t="s">
        <v>94</v>
      </c>
      <c r="Y3108">
        <v>5</v>
      </c>
    </row>
    <row r="3109" spans="1:25">
      <c r="A3109">
        <v>3108</v>
      </c>
      <c r="B3109">
        <v>2019</v>
      </c>
      <c r="C3109" s="1">
        <v>43558</v>
      </c>
      <c r="D3109">
        <v>1763</v>
      </c>
      <c r="E3109" t="s">
        <v>24</v>
      </c>
      <c r="F3109" t="s">
        <v>37</v>
      </c>
      <c r="G3109" t="s">
        <v>35</v>
      </c>
      <c r="H3109" t="s">
        <v>36</v>
      </c>
      <c r="I3109" t="s">
        <v>77</v>
      </c>
      <c r="J3109" t="s">
        <v>49</v>
      </c>
      <c r="K3109" t="s">
        <v>30</v>
      </c>
      <c r="L3109" s="3">
        <v>150</v>
      </c>
      <c r="M3109" s="3">
        <v>210</v>
      </c>
      <c r="N3109" t="s">
        <v>41</v>
      </c>
      <c r="O3109" s="4">
        <v>0</v>
      </c>
      <c r="P3109">
        <v>8</v>
      </c>
      <c r="Q3109" s="3">
        <v>7</v>
      </c>
      <c r="R3109" s="3">
        <v>143</v>
      </c>
      <c r="S3109">
        <v>210</v>
      </c>
      <c r="T3109" s="2">
        <v>0</v>
      </c>
      <c r="U3109" s="2">
        <v>210</v>
      </c>
      <c r="V3109" t="s">
        <v>32</v>
      </c>
      <c r="W3109" t="s">
        <v>33</v>
      </c>
      <c r="X3109" t="s">
        <v>94</v>
      </c>
      <c r="Y3109">
        <v>4</v>
      </c>
    </row>
    <row r="3110" spans="1:25">
      <c r="A3110">
        <v>3109</v>
      </c>
      <c r="B3110">
        <v>2019</v>
      </c>
      <c r="C3110" s="1">
        <v>43558</v>
      </c>
      <c r="D3110">
        <v>1576</v>
      </c>
      <c r="E3110" t="s">
        <v>45</v>
      </c>
      <c r="F3110" t="s">
        <v>37</v>
      </c>
      <c r="G3110" t="s">
        <v>26</v>
      </c>
      <c r="H3110" t="s">
        <v>27</v>
      </c>
      <c r="I3110" t="s">
        <v>77</v>
      </c>
      <c r="J3110" t="s">
        <v>49</v>
      </c>
      <c r="K3110" t="s">
        <v>30</v>
      </c>
      <c r="L3110" s="3">
        <v>150</v>
      </c>
      <c r="M3110" s="3">
        <v>210</v>
      </c>
      <c r="N3110" t="s">
        <v>46</v>
      </c>
      <c r="O3110" s="4">
        <v>0.4</v>
      </c>
      <c r="P3110">
        <v>8</v>
      </c>
      <c r="Q3110" s="3">
        <v>7</v>
      </c>
      <c r="R3110" s="3">
        <v>143</v>
      </c>
      <c r="S3110">
        <v>210</v>
      </c>
      <c r="T3110" s="2">
        <v>84</v>
      </c>
      <c r="U3110" s="2">
        <v>126</v>
      </c>
      <c r="V3110" t="s">
        <v>32</v>
      </c>
      <c r="W3110" t="s">
        <v>33</v>
      </c>
      <c r="X3110" t="s">
        <v>94</v>
      </c>
      <c r="Y3110">
        <v>3</v>
      </c>
    </row>
    <row r="3111" spans="1:25">
      <c r="A3111">
        <v>3110</v>
      </c>
      <c r="B3111">
        <v>2019</v>
      </c>
      <c r="C3111" s="1">
        <v>43558</v>
      </c>
      <c r="D3111">
        <v>1258</v>
      </c>
      <c r="E3111" t="s">
        <v>24</v>
      </c>
      <c r="F3111" t="s">
        <v>47</v>
      </c>
      <c r="G3111" t="s">
        <v>26</v>
      </c>
      <c r="H3111" t="s">
        <v>27</v>
      </c>
      <c r="I3111" t="s">
        <v>53</v>
      </c>
      <c r="J3111" t="s">
        <v>49</v>
      </c>
      <c r="K3111" t="s">
        <v>50</v>
      </c>
      <c r="L3111" s="3">
        <v>150</v>
      </c>
      <c r="M3111" s="3">
        <v>240</v>
      </c>
      <c r="N3111" t="s">
        <v>46</v>
      </c>
      <c r="O3111" s="4">
        <v>0.4</v>
      </c>
      <c r="P3111">
        <v>6</v>
      </c>
      <c r="Q3111" s="3">
        <v>7</v>
      </c>
      <c r="R3111" s="3">
        <v>143</v>
      </c>
      <c r="S3111">
        <v>240</v>
      </c>
      <c r="T3111" s="2">
        <v>96</v>
      </c>
      <c r="U3111" s="2">
        <v>144</v>
      </c>
      <c r="V3111" t="s">
        <v>32</v>
      </c>
      <c r="W3111" t="s">
        <v>33</v>
      </c>
      <c r="X3111" t="s">
        <v>94</v>
      </c>
      <c r="Y3111">
        <v>4</v>
      </c>
    </row>
    <row r="3112" spans="1:25">
      <c r="A3112">
        <v>3111</v>
      </c>
      <c r="B3112">
        <v>2020</v>
      </c>
      <c r="C3112" s="1">
        <v>43924</v>
      </c>
      <c r="D3112">
        <v>1062</v>
      </c>
      <c r="E3112" t="s">
        <v>45</v>
      </c>
      <c r="F3112" t="s">
        <v>25</v>
      </c>
      <c r="G3112" t="s">
        <v>26</v>
      </c>
      <c r="H3112" t="s">
        <v>27</v>
      </c>
      <c r="I3112" t="s">
        <v>51</v>
      </c>
      <c r="J3112" t="s">
        <v>49</v>
      </c>
      <c r="K3112" t="s">
        <v>52</v>
      </c>
      <c r="L3112" s="3">
        <v>75</v>
      </c>
      <c r="M3112" s="3">
        <v>125</v>
      </c>
      <c r="N3112" t="s">
        <v>31</v>
      </c>
      <c r="O3112" s="4">
        <v>0.25</v>
      </c>
      <c r="P3112">
        <v>6</v>
      </c>
      <c r="Q3112" s="3">
        <v>5</v>
      </c>
      <c r="R3112" s="3">
        <v>70</v>
      </c>
      <c r="S3112">
        <v>125</v>
      </c>
      <c r="T3112" s="2">
        <v>31.25</v>
      </c>
      <c r="U3112" s="2">
        <v>93.75</v>
      </c>
      <c r="V3112" t="s">
        <v>32</v>
      </c>
      <c r="W3112" t="s">
        <v>33</v>
      </c>
      <c r="X3112" t="s">
        <v>94</v>
      </c>
      <c r="Y3112">
        <v>4</v>
      </c>
    </row>
    <row r="3113" spans="1:25">
      <c r="A3113">
        <v>3112</v>
      </c>
      <c r="B3113">
        <v>2019</v>
      </c>
      <c r="C3113" s="1">
        <v>43558</v>
      </c>
      <c r="D3113">
        <v>1758</v>
      </c>
      <c r="E3113" t="s">
        <v>42</v>
      </c>
      <c r="F3113" t="s">
        <v>37</v>
      </c>
      <c r="G3113" t="s">
        <v>35</v>
      </c>
      <c r="H3113" t="s">
        <v>36</v>
      </c>
      <c r="I3113" t="s">
        <v>65</v>
      </c>
      <c r="J3113" t="s">
        <v>66</v>
      </c>
      <c r="K3113" t="s">
        <v>30</v>
      </c>
      <c r="L3113" s="3">
        <v>160</v>
      </c>
      <c r="M3113" s="3">
        <v>205</v>
      </c>
      <c r="N3113" t="s">
        <v>46</v>
      </c>
      <c r="O3113" s="4">
        <v>0.4</v>
      </c>
      <c r="P3113">
        <v>4</v>
      </c>
      <c r="Q3113" s="3">
        <v>10</v>
      </c>
      <c r="R3113" s="3">
        <v>150</v>
      </c>
      <c r="S3113">
        <v>205</v>
      </c>
      <c r="T3113" s="2">
        <v>82</v>
      </c>
      <c r="U3113" s="2">
        <v>123</v>
      </c>
      <c r="V3113" t="s">
        <v>32</v>
      </c>
      <c r="W3113" t="s">
        <v>33</v>
      </c>
      <c r="X3113" t="s">
        <v>94</v>
      </c>
      <c r="Y3113">
        <v>4</v>
      </c>
    </row>
    <row r="3114" spans="1:25">
      <c r="A3114">
        <v>3113</v>
      </c>
      <c r="B3114">
        <v>2019</v>
      </c>
      <c r="C3114" s="1">
        <v>43558</v>
      </c>
      <c r="D3114">
        <v>1534</v>
      </c>
      <c r="E3114" t="s">
        <v>24</v>
      </c>
      <c r="F3114" t="s">
        <v>47</v>
      </c>
      <c r="G3114" t="s">
        <v>26</v>
      </c>
      <c r="H3114" t="s">
        <v>27</v>
      </c>
      <c r="I3114" t="s">
        <v>77</v>
      </c>
      <c r="J3114" t="s">
        <v>49</v>
      </c>
      <c r="K3114" t="s">
        <v>30</v>
      </c>
      <c r="L3114" s="3">
        <v>150</v>
      </c>
      <c r="M3114" s="3">
        <v>210</v>
      </c>
      <c r="N3114" t="s">
        <v>41</v>
      </c>
      <c r="O3114" s="4">
        <v>0</v>
      </c>
      <c r="P3114">
        <v>6</v>
      </c>
      <c r="Q3114" s="3">
        <v>7</v>
      </c>
      <c r="R3114" s="3">
        <v>143</v>
      </c>
      <c r="S3114">
        <v>210</v>
      </c>
      <c r="T3114" s="2">
        <v>0</v>
      </c>
      <c r="U3114" s="2">
        <v>210</v>
      </c>
      <c r="V3114" t="s">
        <v>32</v>
      </c>
      <c r="W3114" t="s">
        <v>33</v>
      </c>
      <c r="X3114" t="s">
        <v>94</v>
      </c>
      <c r="Y3114">
        <v>5</v>
      </c>
    </row>
    <row r="3115" spans="1:25">
      <c r="A3115">
        <v>3114</v>
      </c>
      <c r="B3115">
        <v>2019</v>
      </c>
      <c r="C3115" s="1">
        <v>43559</v>
      </c>
      <c r="D3115">
        <v>1935</v>
      </c>
      <c r="E3115" t="s">
        <v>44</v>
      </c>
      <c r="F3115" t="s">
        <v>37</v>
      </c>
      <c r="G3115" t="s">
        <v>26</v>
      </c>
      <c r="H3115" t="s">
        <v>27</v>
      </c>
      <c r="I3115" t="s">
        <v>74</v>
      </c>
      <c r="J3115" t="s">
        <v>66</v>
      </c>
      <c r="K3115" t="s">
        <v>50</v>
      </c>
      <c r="L3115" s="3">
        <v>180</v>
      </c>
      <c r="M3115" s="3">
        <v>280</v>
      </c>
      <c r="N3115" t="s">
        <v>41</v>
      </c>
      <c r="O3115" s="4">
        <v>0</v>
      </c>
      <c r="P3115">
        <v>2</v>
      </c>
      <c r="Q3115" s="3">
        <v>10</v>
      </c>
      <c r="R3115" s="3">
        <v>170</v>
      </c>
      <c r="S3115">
        <v>280</v>
      </c>
      <c r="T3115" s="2">
        <v>0</v>
      </c>
      <c r="U3115" s="2">
        <v>280</v>
      </c>
      <c r="V3115" t="s">
        <v>32</v>
      </c>
      <c r="W3115" t="s">
        <v>33</v>
      </c>
      <c r="X3115" t="s">
        <v>94</v>
      </c>
      <c r="Y3115">
        <v>5</v>
      </c>
    </row>
    <row r="3116" spans="1:25">
      <c r="A3116">
        <v>3115</v>
      </c>
      <c r="B3116">
        <v>2019</v>
      </c>
      <c r="C3116" s="1">
        <v>43559</v>
      </c>
      <c r="D3116">
        <v>1236</v>
      </c>
      <c r="E3116" t="s">
        <v>24</v>
      </c>
      <c r="F3116" t="s">
        <v>34</v>
      </c>
      <c r="G3116" t="s">
        <v>26</v>
      </c>
      <c r="H3116" t="s">
        <v>27</v>
      </c>
      <c r="I3116" t="s">
        <v>53</v>
      </c>
      <c r="J3116" t="s">
        <v>49</v>
      </c>
      <c r="K3116" t="s">
        <v>50</v>
      </c>
      <c r="L3116" s="3">
        <v>150</v>
      </c>
      <c r="M3116" s="3">
        <v>240</v>
      </c>
      <c r="N3116" t="s">
        <v>46</v>
      </c>
      <c r="O3116" s="4">
        <v>0.4</v>
      </c>
      <c r="P3116">
        <v>6</v>
      </c>
      <c r="Q3116" s="3">
        <v>7</v>
      </c>
      <c r="R3116" s="3">
        <v>143</v>
      </c>
      <c r="S3116">
        <v>240</v>
      </c>
      <c r="T3116" s="2">
        <v>96</v>
      </c>
      <c r="U3116" s="2">
        <v>144</v>
      </c>
      <c r="V3116" t="s">
        <v>32</v>
      </c>
      <c r="W3116" t="s">
        <v>33</v>
      </c>
      <c r="X3116" t="s">
        <v>94</v>
      </c>
      <c r="Y3116">
        <v>5</v>
      </c>
    </row>
    <row r="3117" spans="1:25">
      <c r="A3117">
        <v>3116</v>
      </c>
      <c r="B3117">
        <v>2019</v>
      </c>
      <c r="C3117" s="1">
        <v>43559</v>
      </c>
      <c r="D3117">
        <v>1351</v>
      </c>
      <c r="E3117" t="s">
        <v>44</v>
      </c>
      <c r="F3117" t="s">
        <v>37</v>
      </c>
      <c r="G3117" t="s">
        <v>43</v>
      </c>
      <c r="H3117" t="s">
        <v>39</v>
      </c>
      <c r="I3117" t="s">
        <v>77</v>
      </c>
      <c r="J3117" t="s">
        <v>49</v>
      </c>
      <c r="K3117" t="s">
        <v>30</v>
      </c>
      <c r="L3117" s="3">
        <v>150</v>
      </c>
      <c r="M3117" s="3">
        <v>210</v>
      </c>
      <c r="N3117" t="s">
        <v>41</v>
      </c>
      <c r="O3117" s="4">
        <v>0</v>
      </c>
      <c r="P3117">
        <v>8</v>
      </c>
      <c r="Q3117" s="3">
        <v>7</v>
      </c>
      <c r="R3117" s="3">
        <v>143</v>
      </c>
      <c r="S3117">
        <v>210</v>
      </c>
      <c r="T3117" s="2">
        <v>0</v>
      </c>
      <c r="U3117" s="2">
        <v>210</v>
      </c>
      <c r="V3117" t="s">
        <v>32</v>
      </c>
      <c r="W3117" t="s">
        <v>33</v>
      </c>
      <c r="X3117" t="s">
        <v>94</v>
      </c>
      <c r="Y3117">
        <v>5</v>
      </c>
    </row>
    <row r="3118" spans="1:25">
      <c r="A3118">
        <v>3117</v>
      </c>
      <c r="B3118">
        <v>2019</v>
      </c>
      <c r="C3118" s="1">
        <v>43559</v>
      </c>
      <c r="D3118">
        <v>1659</v>
      </c>
      <c r="E3118" t="s">
        <v>24</v>
      </c>
      <c r="F3118" t="s">
        <v>34</v>
      </c>
      <c r="G3118" t="s">
        <v>54</v>
      </c>
      <c r="H3118" t="s">
        <v>55</v>
      </c>
      <c r="I3118" t="s">
        <v>51</v>
      </c>
      <c r="J3118" t="s">
        <v>49</v>
      </c>
      <c r="K3118" t="s">
        <v>52</v>
      </c>
      <c r="L3118" s="3">
        <v>75</v>
      </c>
      <c r="M3118" s="3">
        <v>125</v>
      </c>
      <c r="N3118" t="s">
        <v>41</v>
      </c>
      <c r="O3118" s="4">
        <v>0</v>
      </c>
      <c r="P3118">
        <v>4</v>
      </c>
      <c r="Q3118" s="3">
        <v>5</v>
      </c>
      <c r="R3118" s="3">
        <v>70</v>
      </c>
      <c r="S3118">
        <v>125</v>
      </c>
      <c r="T3118" s="2">
        <v>0</v>
      </c>
      <c r="U3118" s="2">
        <v>125</v>
      </c>
      <c r="V3118" t="s">
        <v>32</v>
      </c>
      <c r="W3118" t="s">
        <v>33</v>
      </c>
      <c r="X3118" t="s">
        <v>94</v>
      </c>
      <c r="Y3118">
        <v>4</v>
      </c>
    </row>
    <row r="3119" spans="1:25">
      <c r="A3119">
        <v>3118</v>
      </c>
      <c r="B3119">
        <v>2019</v>
      </c>
      <c r="C3119" s="1">
        <v>43559</v>
      </c>
      <c r="D3119">
        <v>1697</v>
      </c>
      <c r="E3119" t="s">
        <v>24</v>
      </c>
      <c r="F3119" t="s">
        <v>25</v>
      </c>
      <c r="G3119" t="s">
        <v>54</v>
      </c>
      <c r="H3119" t="s">
        <v>55</v>
      </c>
      <c r="I3119" t="s">
        <v>48</v>
      </c>
      <c r="J3119" t="s">
        <v>49</v>
      </c>
      <c r="K3119" t="s">
        <v>50</v>
      </c>
      <c r="L3119" s="3">
        <v>120</v>
      </c>
      <c r="M3119" s="3">
        <v>220</v>
      </c>
      <c r="N3119" t="s">
        <v>46</v>
      </c>
      <c r="O3119" s="4">
        <v>0.4</v>
      </c>
      <c r="P3119">
        <v>4</v>
      </c>
      <c r="Q3119" s="3">
        <v>10</v>
      </c>
      <c r="R3119" s="3">
        <v>110</v>
      </c>
      <c r="S3119">
        <v>220</v>
      </c>
      <c r="T3119" s="2">
        <v>88</v>
      </c>
      <c r="U3119" s="2">
        <v>132</v>
      </c>
      <c r="V3119" t="s">
        <v>32</v>
      </c>
      <c r="W3119" t="s">
        <v>33</v>
      </c>
      <c r="X3119" t="s">
        <v>94</v>
      </c>
      <c r="Y3119">
        <v>4</v>
      </c>
    </row>
    <row r="3120" spans="1:25">
      <c r="A3120">
        <v>3119</v>
      </c>
      <c r="B3120">
        <v>2019</v>
      </c>
      <c r="C3120" s="1">
        <v>43559</v>
      </c>
      <c r="D3120">
        <v>1479</v>
      </c>
      <c r="E3120" t="s">
        <v>42</v>
      </c>
      <c r="F3120" t="s">
        <v>37</v>
      </c>
      <c r="G3120" t="s">
        <v>54</v>
      </c>
      <c r="H3120" t="s">
        <v>55</v>
      </c>
      <c r="I3120" t="s">
        <v>48</v>
      </c>
      <c r="J3120" t="s">
        <v>49</v>
      </c>
      <c r="K3120" t="s">
        <v>50</v>
      </c>
      <c r="L3120" s="3">
        <v>120</v>
      </c>
      <c r="M3120" s="3">
        <v>220</v>
      </c>
      <c r="N3120" t="s">
        <v>46</v>
      </c>
      <c r="O3120" s="4">
        <v>0.4</v>
      </c>
      <c r="P3120">
        <v>7</v>
      </c>
      <c r="Q3120" s="3">
        <v>10</v>
      </c>
      <c r="R3120" s="3">
        <v>110</v>
      </c>
      <c r="S3120">
        <v>220</v>
      </c>
      <c r="T3120" s="2">
        <v>88</v>
      </c>
      <c r="U3120" s="2">
        <v>132</v>
      </c>
      <c r="V3120" t="s">
        <v>32</v>
      </c>
      <c r="W3120" t="s">
        <v>33</v>
      </c>
      <c r="X3120" t="s">
        <v>94</v>
      </c>
      <c r="Y3120">
        <v>5</v>
      </c>
    </row>
    <row r="3121" spans="1:25">
      <c r="A3121">
        <v>3120</v>
      </c>
      <c r="B3121">
        <v>2019</v>
      </c>
      <c r="C3121" s="1">
        <v>43560</v>
      </c>
      <c r="D3121">
        <v>1965</v>
      </c>
      <c r="E3121" t="s">
        <v>42</v>
      </c>
      <c r="F3121" t="s">
        <v>34</v>
      </c>
      <c r="G3121" t="s">
        <v>72</v>
      </c>
      <c r="H3121" t="s">
        <v>55</v>
      </c>
      <c r="I3121" t="s">
        <v>51</v>
      </c>
      <c r="J3121" t="s">
        <v>49</v>
      </c>
      <c r="K3121" t="s">
        <v>52</v>
      </c>
      <c r="L3121" s="3">
        <v>75</v>
      </c>
      <c r="M3121" s="3">
        <v>125</v>
      </c>
      <c r="N3121" t="s">
        <v>46</v>
      </c>
      <c r="O3121" s="4">
        <v>0.4</v>
      </c>
      <c r="P3121">
        <v>4</v>
      </c>
      <c r="Q3121" s="3">
        <v>5</v>
      </c>
      <c r="R3121" s="3">
        <v>70</v>
      </c>
      <c r="S3121">
        <v>125</v>
      </c>
      <c r="T3121" s="2">
        <v>50</v>
      </c>
      <c r="U3121" s="2">
        <v>75</v>
      </c>
      <c r="V3121" t="s">
        <v>32</v>
      </c>
      <c r="W3121" t="s">
        <v>33</v>
      </c>
      <c r="X3121" t="s">
        <v>94</v>
      </c>
      <c r="Y3121">
        <v>5</v>
      </c>
    </row>
    <row r="3122" spans="1:25">
      <c r="A3122">
        <v>3121</v>
      </c>
      <c r="B3122">
        <v>2019</v>
      </c>
      <c r="C3122" s="1">
        <v>43560</v>
      </c>
      <c r="D3122">
        <v>1319</v>
      </c>
      <c r="E3122" t="s">
        <v>45</v>
      </c>
      <c r="F3122" t="s">
        <v>25</v>
      </c>
      <c r="G3122" t="s">
        <v>54</v>
      </c>
      <c r="H3122" t="s">
        <v>55</v>
      </c>
      <c r="I3122" t="s">
        <v>28</v>
      </c>
      <c r="J3122" t="s">
        <v>29</v>
      </c>
      <c r="K3122" t="s">
        <v>30</v>
      </c>
      <c r="L3122" s="3">
        <v>100</v>
      </c>
      <c r="M3122" s="3">
        <v>180</v>
      </c>
      <c r="N3122" t="s">
        <v>41</v>
      </c>
      <c r="O3122" s="4">
        <v>0</v>
      </c>
      <c r="P3122">
        <v>2</v>
      </c>
      <c r="Q3122" s="3">
        <v>4</v>
      </c>
      <c r="R3122" s="3">
        <v>96</v>
      </c>
      <c r="S3122">
        <v>180</v>
      </c>
      <c r="T3122" s="2">
        <v>0</v>
      </c>
      <c r="U3122" s="2">
        <v>180</v>
      </c>
      <c r="V3122" t="s">
        <v>32</v>
      </c>
      <c r="W3122" t="s">
        <v>33</v>
      </c>
      <c r="X3122" t="s">
        <v>94</v>
      </c>
      <c r="Y3122">
        <v>3</v>
      </c>
    </row>
    <row r="3123" spans="1:25">
      <c r="A3123">
        <v>3122</v>
      </c>
      <c r="B3123">
        <v>2019</v>
      </c>
      <c r="C3123" s="1">
        <v>43560</v>
      </c>
      <c r="D3123">
        <v>1358</v>
      </c>
      <c r="E3123" t="s">
        <v>44</v>
      </c>
      <c r="F3123" t="s">
        <v>37</v>
      </c>
      <c r="G3123" t="s">
        <v>38</v>
      </c>
      <c r="H3123" t="s">
        <v>39</v>
      </c>
      <c r="I3123" t="s">
        <v>67</v>
      </c>
      <c r="J3123" t="s">
        <v>68</v>
      </c>
      <c r="K3123" t="s">
        <v>69</v>
      </c>
      <c r="L3123" s="3">
        <v>60</v>
      </c>
      <c r="M3123" s="3">
        <v>130</v>
      </c>
      <c r="N3123" t="s">
        <v>41</v>
      </c>
      <c r="O3123" s="4">
        <v>0</v>
      </c>
      <c r="P3123">
        <v>7</v>
      </c>
      <c r="Q3123" s="3">
        <v>6</v>
      </c>
      <c r="R3123" s="3">
        <v>54</v>
      </c>
      <c r="S3123">
        <v>130</v>
      </c>
      <c r="T3123" s="2">
        <v>0</v>
      </c>
      <c r="U3123" s="2">
        <v>130</v>
      </c>
      <c r="V3123" t="s">
        <v>32</v>
      </c>
      <c r="W3123" t="s">
        <v>33</v>
      </c>
      <c r="X3123" t="s">
        <v>94</v>
      </c>
      <c r="Y3123">
        <v>4</v>
      </c>
    </row>
    <row r="3124" spans="1:25">
      <c r="A3124">
        <v>3123</v>
      </c>
      <c r="B3124">
        <v>2019</v>
      </c>
      <c r="C3124" s="1">
        <v>43560</v>
      </c>
      <c r="D3124">
        <v>1841</v>
      </c>
      <c r="E3124" t="s">
        <v>42</v>
      </c>
      <c r="F3124" t="s">
        <v>47</v>
      </c>
      <c r="G3124" t="s">
        <v>43</v>
      </c>
      <c r="H3124" t="s">
        <v>39</v>
      </c>
      <c r="I3124" t="s">
        <v>48</v>
      </c>
      <c r="J3124" t="s">
        <v>49</v>
      </c>
      <c r="K3124" t="s">
        <v>50</v>
      </c>
      <c r="L3124" s="3">
        <v>120</v>
      </c>
      <c r="M3124" s="3">
        <v>220</v>
      </c>
      <c r="N3124" t="s">
        <v>41</v>
      </c>
      <c r="O3124" s="4">
        <v>0</v>
      </c>
      <c r="P3124">
        <v>5</v>
      </c>
      <c r="Q3124" s="3">
        <v>10</v>
      </c>
      <c r="R3124" s="3">
        <v>110</v>
      </c>
      <c r="S3124">
        <v>220</v>
      </c>
      <c r="T3124" s="2">
        <v>0</v>
      </c>
      <c r="U3124" s="2">
        <v>220</v>
      </c>
      <c r="V3124" t="s">
        <v>32</v>
      </c>
      <c r="W3124" t="s">
        <v>33</v>
      </c>
      <c r="X3124" t="s">
        <v>94</v>
      </c>
      <c r="Y3124">
        <v>4</v>
      </c>
    </row>
    <row r="3125" spans="1:25">
      <c r="A3125">
        <v>3124</v>
      </c>
      <c r="B3125">
        <v>2019</v>
      </c>
      <c r="C3125" s="1">
        <v>43560</v>
      </c>
      <c r="D3125">
        <v>1783</v>
      </c>
      <c r="E3125" t="s">
        <v>42</v>
      </c>
      <c r="F3125" t="s">
        <v>37</v>
      </c>
      <c r="G3125" t="s">
        <v>54</v>
      </c>
      <c r="H3125" t="s">
        <v>55</v>
      </c>
      <c r="I3125" t="s">
        <v>28</v>
      </c>
      <c r="J3125" t="s">
        <v>29</v>
      </c>
      <c r="K3125" t="s">
        <v>30</v>
      </c>
      <c r="L3125" s="3">
        <v>100</v>
      </c>
      <c r="M3125" s="3">
        <v>180</v>
      </c>
      <c r="N3125" t="s">
        <v>46</v>
      </c>
      <c r="O3125" s="4">
        <v>0.4</v>
      </c>
      <c r="P3125">
        <v>5</v>
      </c>
      <c r="Q3125" s="3">
        <v>4</v>
      </c>
      <c r="R3125" s="3">
        <v>96</v>
      </c>
      <c r="S3125">
        <v>180</v>
      </c>
      <c r="T3125" s="2">
        <v>72</v>
      </c>
      <c r="U3125" s="2">
        <v>108</v>
      </c>
      <c r="V3125" t="s">
        <v>32</v>
      </c>
      <c r="W3125" t="s">
        <v>33</v>
      </c>
      <c r="X3125" t="s">
        <v>94</v>
      </c>
      <c r="Y3125">
        <v>5</v>
      </c>
    </row>
    <row r="3126" spans="1:25">
      <c r="A3126">
        <v>3125</v>
      </c>
      <c r="B3126">
        <v>2019</v>
      </c>
      <c r="C3126" s="1">
        <v>43560</v>
      </c>
      <c r="D3126">
        <v>1716</v>
      </c>
      <c r="E3126" t="s">
        <v>45</v>
      </c>
      <c r="F3126" t="s">
        <v>37</v>
      </c>
      <c r="G3126" t="s">
        <v>72</v>
      </c>
      <c r="H3126" t="s">
        <v>55</v>
      </c>
      <c r="I3126" t="s">
        <v>48</v>
      </c>
      <c r="J3126" t="s">
        <v>49</v>
      </c>
      <c r="K3126" t="s">
        <v>50</v>
      </c>
      <c r="L3126" s="3">
        <v>120</v>
      </c>
      <c r="M3126" s="3">
        <v>220</v>
      </c>
      <c r="N3126" t="s">
        <v>46</v>
      </c>
      <c r="O3126" s="4">
        <v>0.4</v>
      </c>
      <c r="P3126">
        <v>5</v>
      </c>
      <c r="Q3126" s="3">
        <v>10</v>
      </c>
      <c r="R3126" s="3">
        <v>110</v>
      </c>
      <c r="S3126">
        <v>220</v>
      </c>
      <c r="T3126" s="2">
        <v>88</v>
      </c>
      <c r="U3126" s="2">
        <v>132</v>
      </c>
      <c r="V3126" t="s">
        <v>32</v>
      </c>
      <c r="W3126" t="s">
        <v>33</v>
      </c>
      <c r="X3126" t="s">
        <v>94</v>
      </c>
      <c r="Y3126">
        <v>4</v>
      </c>
    </row>
    <row r="3127" spans="1:25">
      <c r="A3127">
        <v>3126</v>
      </c>
      <c r="B3127">
        <v>2019</v>
      </c>
      <c r="C3127" s="1">
        <v>43561</v>
      </c>
      <c r="D3127">
        <v>1886</v>
      </c>
      <c r="E3127" t="s">
        <v>45</v>
      </c>
      <c r="F3127" t="s">
        <v>47</v>
      </c>
      <c r="G3127" t="s">
        <v>26</v>
      </c>
      <c r="H3127" t="s">
        <v>27</v>
      </c>
      <c r="I3127" t="s">
        <v>48</v>
      </c>
      <c r="J3127" t="s">
        <v>49</v>
      </c>
      <c r="K3127" t="s">
        <v>50</v>
      </c>
      <c r="L3127" s="3">
        <v>120</v>
      </c>
      <c r="M3127" s="3">
        <v>220</v>
      </c>
      <c r="N3127" t="s">
        <v>41</v>
      </c>
      <c r="O3127" s="4">
        <v>0</v>
      </c>
      <c r="P3127">
        <v>7</v>
      </c>
      <c r="Q3127" s="3">
        <v>10</v>
      </c>
      <c r="R3127" s="3">
        <v>110</v>
      </c>
      <c r="S3127">
        <v>220</v>
      </c>
      <c r="T3127" s="2">
        <v>0</v>
      </c>
      <c r="U3127" s="2">
        <v>220</v>
      </c>
      <c r="V3127" t="s">
        <v>32</v>
      </c>
      <c r="W3127" t="s">
        <v>33</v>
      </c>
      <c r="X3127" t="s">
        <v>94</v>
      </c>
      <c r="Y3127">
        <v>5</v>
      </c>
    </row>
    <row r="3128" spans="1:25">
      <c r="A3128">
        <v>3127</v>
      </c>
      <c r="B3128">
        <v>2019</v>
      </c>
      <c r="C3128" s="1">
        <v>43561</v>
      </c>
      <c r="D3128">
        <v>1884</v>
      </c>
      <c r="E3128" t="s">
        <v>42</v>
      </c>
      <c r="F3128" t="s">
        <v>47</v>
      </c>
      <c r="G3128" t="s">
        <v>26</v>
      </c>
      <c r="H3128" t="s">
        <v>27</v>
      </c>
      <c r="I3128" t="s">
        <v>48</v>
      </c>
      <c r="J3128" t="s">
        <v>49</v>
      </c>
      <c r="K3128" t="s">
        <v>50</v>
      </c>
      <c r="L3128" s="3">
        <v>120</v>
      </c>
      <c r="M3128" s="3">
        <v>220</v>
      </c>
      <c r="N3128" t="s">
        <v>46</v>
      </c>
      <c r="O3128" s="4">
        <v>0.4</v>
      </c>
      <c r="P3128">
        <v>2</v>
      </c>
      <c r="Q3128" s="3">
        <v>10</v>
      </c>
      <c r="R3128" s="3">
        <v>110</v>
      </c>
      <c r="S3128">
        <v>220</v>
      </c>
      <c r="T3128" s="2">
        <v>88</v>
      </c>
      <c r="U3128" s="2">
        <v>132</v>
      </c>
      <c r="V3128" t="s">
        <v>32</v>
      </c>
      <c r="W3128" t="s">
        <v>33</v>
      </c>
      <c r="X3128" t="s">
        <v>94</v>
      </c>
      <c r="Y3128">
        <v>5</v>
      </c>
    </row>
    <row r="3129" spans="1:25">
      <c r="A3129">
        <v>3128</v>
      </c>
      <c r="B3129">
        <v>2019</v>
      </c>
      <c r="C3129" s="1">
        <v>43561</v>
      </c>
      <c r="D3129">
        <v>1783</v>
      </c>
      <c r="E3129" t="s">
        <v>44</v>
      </c>
      <c r="F3129" t="s">
        <v>37</v>
      </c>
      <c r="G3129" t="s">
        <v>26</v>
      </c>
      <c r="H3129" t="s">
        <v>27</v>
      </c>
      <c r="I3129" t="s">
        <v>48</v>
      </c>
      <c r="J3129" t="s">
        <v>49</v>
      </c>
      <c r="K3129" t="s">
        <v>50</v>
      </c>
      <c r="L3129" s="3">
        <v>120</v>
      </c>
      <c r="M3129" s="3">
        <v>220</v>
      </c>
      <c r="N3129" t="s">
        <v>41</v>
      </c>
      <c r="O3129" s="4">
        <v>0</v>
      </c>
      <c r="P3129">
        <v>4</v>
      </c>
      <c r="Q3129" s="3">
        <v>10</v>
      </c>
      <c r="R3129" s="3">
        <v>110</v>
      </c>
      <c r="S3129">
        <v>220</v>
      </c>
      <c r="T3129" s="2">
        <v>0</v>
      </c>
      <c r="U3129" s="2">
        <v>220</v>
      </c>
      <c r="V3129" t="s">
        <v>32</v>
      </c>
      <c r="W3129" t="s">
        <v>33</v>
      </c>
      <c r="X3129" t="s">
        <v>94</v>
      </c>
      <c r="Y3129">
        <v>3</v>
      </c>
    </row>
    <row r="3130" spans="1:25">
      <c r="A3130">
        <v>3129</v>
      </c>
      <c r="B3130">
        <v>2019</v>
      </c>
      <c r="C3130" s="1">
        <v>43561</v>
      </c>
      <c r="D3130">
        <v>1809</v>
      </c>
      <c r="E3130" t="s">
        <v>42</v>
      </c>
      <c r="F3130" t="s">
        <v>47</v>
      </c>
      <c r="G3130" t="s">
        <v>43</v>
      </c>
      <c r="H3130" t="s">
        <v>39</v>
      </c>
      <c r="I3130" t="s">
        <v>65</v>
      </c>
      <c r="J3130" t="s">
        <v>66</v>
      </c>
      <c r="K3130" t="s">
        <v>30</v>
      </c>
      <c r="L3130" s="3">
        <v>160</v>
      </c>
      <c r="M3130" s="3">
        <v>205</v>
      </c>
      <c r="N3130" t="s">
        <v>41</v>
      </c>
      <c r="O3130" s="4">
        <v>0</v>
      </c>
      <c r="P3130">
        <v>6</v>
      </c>
      <c r="Q3130" s="3">
        <v>10</v>
      </c>
      <c r="R3130" s="3">
        <v>150</v>
      </c>
      <c r="S3130">
        <v>205</v>
      </c>
      <c r="T3130" s="2">
        <v>0</v>
      </c>
      <c r="U3130" s="2">
        <v>205</v>
      </c>
      <c r="V3130" t="s">
        <v>32</v>
      </c>
      <c r="W3130" t="s">
        <v>33</v>
      </c>
      <c r="X3130" t="s">
        <v>94</v>
      </c>
      <c r="Y3130">
        <v>5</v>
      </c>
    </row>
    <row r="3131" spans="1:25">
      <c r="A3131">
        <v>3130</v>
      </c>
      <c r="B3131">
        <v>2019</v>
      </c>
      <c r="C3131" s="1">
        <v>43561</v>
      </c>
      <c r="D3131">
        <v>1484</v>
      </c>
      <c r="E3131" t="s">
        <v>24</v>
      </c>
      <c r="F3131" t="s">
        <v>34</v>
      </c>
      <c r="G3131" t="s">
        <v>72</v>
      </c>
      <c r="H3131" t="s">
        <v>55</v>
      </c>
      <c r="I3131" t="s">
        <v>51</v>
      </c>
      <c r="J3131" t="s">
        <v>49</v>
      </c>
      <c r="K3131" t="s">
        <v>52</v>
      </c>
      <c r="L3131" s="3">
        <v>75</v>
      </c>
      <c r="M3131" s="3">
        <v>125</v>
      </c>
      <c r="N3131" t="s">
        <v>41</v>
      </c>
      <c r="O3131" s="4">
        <v>0</v>
      </c>
      <c r="P3131">
        <v>8</v>
      </c>
      <c r="Q3131" s="3">
        <v>5</v>
      </c>
      <c r="R3131" s="3">
        <v>70</v>
      </c>
      <c r="S3131">
        <v>125</v>
      </c>
      <c r="T3131" s="2">
        <v>0</v>
      </c>
      <c r="U3131" s="2">
        <v>125</v>
      </c>
      <c r="V3131" t="s">
        <v>32</v>
      </c>
      <c r="W3131" t="s">
        <v>33</v>
      </c>
      <c r="X3131" t="s">
        <v>94</v>
      </c>
      <c r="Y3131">
        <v>3</v>
      </c>
    </row>
    <row r="3132" spans="1:25">
      <c r="A3132">
        <v>3131</v>
      </c>
      <c r="B3132">
        <v>2019</v>
      </c>
      <c r="C3132" s="1">
        <v>43561</v>
      </c>
      <c r="D3132">
        <v>1935</v>
      </c>
      <c r="E3132" t="s">
        <v>42</v>
      </c>
      <c r="F3132" t="s">
        <v>37</v>
      </c>
      <c r="G3132" t="s">
        <v>54</v>
      </c>
      <c r="H3132" t="s">
        <v>55</v>
      </c>
      <c r="I3132" t="s">
        <v>53</v>
      </c>
      <c r="J3132" t="s">
        <v>49</v>
      </c>
      <c r="K3132" t="s">
        <v>50</v>
      </c>
      <c r="L3132" s="3">
        <v>150</v>
      </c>
      <c r="M3132" s="3">
        <v>240</v>
      </c>
      <c r="N3132" t="s">
        <v>46</v>
      </c>
      <c r="O3132" s="4">
        <v>0.4</v>
      </c>
      <c r="P3132">
        <v>2</v>
      </c>
      <c r="Q3132" s="3">
        <v>7</v>
      </c>
      <c r="R3132" s="3">
        <v>143</v>
      </c>
      <c r="S3132">
        <v>240</v>
      </c>
      <c r="T3132" s="2">
        <v>96</v>
      </c>
      <c r="U3132" s="2">
        <v>144</v>
      </c>
      <c r="V3132" t="s">
        <v>32</v>
      </c>
      <c r="W3132" t="s">
        <v>33</v>
      </c>
      <c r="X3132" t="s">
        <v>94</v>
      </c>
      <c r="Y3132">
        <v>3</v>
      </c>
    </row>
    <row r="3133" spans="1:25">
      <c r="A3133">
        <v>3132</v>
      </c>
      <c r="B3133">
        <v>2019</v>
      </c>
      <c r="C3133" s="1">
        <v>43562</v>
      </c>
      <c r="D3133">
        <v>1866</v>
      </c>
      <c r="E3133" t="s">
        <v>42</v>
      </c>
      <c r="F3133" t="s">
        <v>37</v>
      </c>
      <c r="G3133" t="s">
        <v>35</v>
      </c>
      <c r="H3133" t="s">
        <v>36</v>
      </c>
      <c r="I3133" t="s">
        <v>51</v>
      </c>
      <c r="J3133" t="s">
        <v>49</v>
      </c>
      <c r="K3133" t="s">
        <v>52</v>
      </c>
      <c r="L3133" s="3">
        <v>75</v>
      </c>
      <c r="M3133" s="3">
        <v>125</v>
      </c>
      <c r="N3133" t="s">
        <v>58</v>
      </c>
      <c r="O3133" s="4">
        <v>0.35</v>
      </c>
      <c r="P3133">
        <v>5</v>
      </c>
      <c r="Q3133" s="3">
        <v>5</v>
      </c>
      <c r="R3133" s="3">
        <v>70</v>
      </c>
      <c r="S3133">
        <v>125</v>
      </c>
      <c r="T3133" s="2">
        <v>43.75</v>
      </c>
      <c r="U3133" s="2">
        <v>81.25</v>
      </c>
      <c r="V3133" t="s">
        <v>32</v>
      </c>
      <c r="W3133" t="s">
        <v>33</v>
      </c>
      <c r="X3133" t="s">
        <v>94</v>
      </c>
      <c r="Y3133">
        <v>5</v>
      </c>
    </row>
    <row r="3134" spans="1:25">
      <c r="A3134">
        <v>3133</v>
      </c>
      <c r="B3134">
        <v>2019</v>
      </c>
      <c r="C3134" s="1">
        <v>43562</v>
      </c>
      <c r="D3134">
        <v>1325</v>
      </c>
      <c r="E3134" t="s">
        <v>45</v>
      </c>
      <c r="F3134" t="s">
        <v>37</v>
      </c>
      <c r="G3134" t="s">
        <v>26</v>
      </c>
      <c r="H3134" t="s">
        <v>27</v>
      </c>
      <c r="I3134" t="s">
        <v>28</v>
      </c>
      <c r="J3134" t="s">
        <v>29</v>
      </c>
      <c r="K3134" t="s">
        <v>30</v>
      </c>
      <c r="L3134" s="3">
        <v>100</v>
      </c>
      <c r="M3134" s="3">
        <v>180</v>
      </c>
      <c r="N3134" t="s">
        <v>46</v>
      </c>
      <c r="O3134" s="4">
        <v>0.4</v>
      </c>
      <c r="P3134">
        <v>4</v>
      </c>
      <c r="Q3134" s="3">
        <v>4</v>
      </c>
      <c r="R3134" s="3">
        <v>96</v>
      </c>
      <c r="S3134">
        <v>180</v>
      </c>
      <c r="T3134" s="2">
        <v>72</v>
      </c>
      <c r="U3134" s="2">
        <v>108</v>
      </c>
      <c r="V3134" t="s">
        <v>32</v>
      </c>
      <c r="W3134" t="s">
        <v>33</v>
      </c>
      <c r="X3134" t="s">
        <v>94</v>
      </c>
      <c r="Y3134">
        <v>5</v>
      </c>
    </row>
    <row r="3135" spans="1:25">
      <c r="A3135">
        <v>3134</v>
      </c>
      <c r="B3135">
        <v>2020</v>
      </c>
      <c r="C3135" s="1">
        <v>43928</v>
      </c>
      <c r="D3135">
        <v>1036</v>
      </c>
      <c r="E3135" t="s">
        <v>24</v>
      </c>
      <c r="F3135" t="s">
        <v>47</v>
      </c>
      <c r="G3135" t="s">
        <v>35</v>
      </c>
      <c r="H3135" t="s">
        <v>36</v>
      </c>
      <c r="I3135" t="s">
        <v>74</v>
      </c>
      <c r="J3135" t="s">
        <v>66</v>
      </c>
      <c r="K3135" t="s">
        <v>50</v>
      </c>
      <c r="L3135" s="3">
        <v>180</v>
      </c>
      <c r="M3135" s="3">
        <v>280</v>
      </c>
      <c r="N3135" t="s">
        <v>31</v>
      </c>
      <c r="O3135" s="4">
        <v>0.25</v>
      </c>
      <c r="P3135">
        <v>4</v>
      </c>
      <c r="Q3135" s="3">
        <v>10</v>
      </c>
      <c r="R3135" s="3">
        <v>170</v>
      </c>
      <c r="S3135">
        <v>280</v>
      </c>
      <c r="T3135" s="2">
        <v>70</v>
      </c>
      <c r="U3135" s="2">
        <v>210</v>
      </c>
      <c r="V3135" t="s">
        <v>32</v>
      </c>
      <c r="W3135" t="s">
        <v>33</v>
      </c>
      <c r="X3135" t="s">
        <v>94</v>
      </c>
      <c r="Y3135">
        <v>4</v>
      </c>
    </row>
    <row r="3136" spans="1:25">
      <c r="A3136">
        <v>3135</v>
      </c>
      <c r="B3136">
        <v>2019</v>
      </c>
      <c r="C3136" s="1">
        <v>43562</v>
      </c>
      <c r="D3136">
        <v>1969</v>
      </c>
      <c r="E3136" t="s">
        <v>42</v>
      </c>
      <c r="F3136" t="s">
        <v>37</v>
      </c>
      <c r="G3136" t="s">
        <v>26</v>
      </c>
      <c r="H3136" t="s">
        <v>27</v>
      </c>
      <c r="I3136" t="s">
        <v>28</v>
      </c>
      <c r="J3136" t="s">
        <v>29</v>
      </c>
      <c r="K3136" t="s">
        <v>30</v>
      </c>
      <c r="L3136" s="3">
        <v>100</v>
      </c>
      <c r="M3136" s="3">
        <v>180</v>
      </c>
      <c r="N3136" t="s">
        <v>41</v>
      </c>
      <c r="O3136" s="4">
        <v>0</v>
      </c>
      <c r="P3136">
        <v>6</v>
      </c>
      <c r="Q3136" s="3">
        <v>4</v>
      </c>
      <c r="R3136" s="3">
        <v>96</v>
      </c>
      <c r="S3136">
        <v>180</v>
      </c>
      <c r="T3136" s="2">
        <v>0</v>
      </c>
      <c r="U3136" s="2">
        <v>180</v>
      </c>
      <c r="V3136" t="s">
        <v>56</v>
      </c>
      <c r="W3136" t="s">
        <v>63</v>
      </c>
      <c r="X3136" t="s">
        <v>93</v>
      </c>
      <c r="Y3136">
        <v>2</v>
      </c>
    </row>
    <row r="3137" spans="1:25">
      <c r="A3137">
        <v>3136</v>
      </c>
      <c r="B3137">
        <v>2019</v>
      </c>
      <c r="C3137" s="1">
        <v>43562</v>
      </c>
      <c r="D3137">
        <v>1722</v>
      </c>
      <c r="E3137" t="s">
        <v>42</v>
      </c>
      <c r="F3137" t="s">
        <v>37</v>
      </c>
      <c r="G3137" t="s">
        <v>54</v>
      </c>
      <c r="H3137" t="s">
        <v>55</v>
      </c>
      <c r="I3137" t="s">
        <v>65</v>
      </c>
      <c r="J3137" t="s">
        <v>66</v>
      </c>
      <c r="K3137" t="s">
        <v>30</v>
      </c>
      <c r="L3137" s="3">
        <v>160</v>
      </c>
      <c r="M3137" s="3">
        <v>205</v>
      </c>
      <c r="N3137" t="s">
        <v>46</v>
      </c>
      <c r="O3137" s="4">
        <v>0.4</v>
      </c>
      <c r="P3137">
        <v>7</v>
      </c>
      <c r="Q3137" s="3">
        <v>10</v>
      </c>
      <c r="R3137" s="3">
        <v>150</v>
      </c>
      <c r="S3137">
        <v>205</v>
      </c>
      <c r="T3137" s="2">
        <v>82</v>
      </c>
      <c r="U3137" s="2">
        <v>123</v>
      </c>
      <c r="V3137" t="s">
        <v>56</v>
      </c>
      <c r="W3137" t="s">
        <v>57</v>
      </c>
      <c r="X3137" t="s">
        <v>93</v>
      </c>
      <c r="Y3137">
        <v>2</v>
      </c>
    </row>
    <row r="3138" spans="1:25">
      <c r="A3138">
        <v>3137</v>
      </c>
      <c r="B3138">
        <v>2019</v>
      </c>
      <c r="C3138" s="1">
        <v>43562</v>
      </c>
      <c r="D3138">
        <v>1513</v>
      </c>
      <c r="E3138" t="s">
        <v>42</v>
      </c>
      <c r="F3138" t="s">
        <v>37</v>
      </c>
      <c r="G3138" t="s">
        <v>35</v>
      </c>
      <c r="H3138" t="s">
        <v>36</v>
      </c>
      <c r="I3138" t="s">
        <v>65</v>
      </c>
      <c r="J3138" t="s">
        <v>66</v>
      </c>
      <c r="K3138" t="s">
        <v>30</v>
      </c>
      <c r="L3138" s="3">
        <v>160</v>
      </c>
      <c r="M3138" s="3">
        <v>205</v>
      </c>
      <c r="N3138" t="s">
        <v>41</v>
      </c>
      <c r="O3138" s="4">
        <v>0</v>
      </c>
      <c r="P3138">
        <v>4</v>
      </c>
      <c r="Q3138" s="3">
        <v>10</v>
      </c>
      <c r="R3138" s="3">
        <v>150</v>
      </c>
      <c r="S3138">
        <v>205</v>
      </c>
      <c r="T3138" s="2">
        <v>0</v>
      </c>
      <c r="U3138" s="2">
        <v>205</v>
      </c>
      <c r="V3138" t="s">
        <v>32</v>
      </c>
      <c r="W3138" t="s">
        <v>33</v>
      </c>
      <c r="X3138" t="s">
        <v>94</v>
      </c>
      <c r="Y3138">
        <v>5</v>
      </c>
    </row>
    <row r="3139" spans="1:25">
      <c r="A3139">
        <v>3138</v>
      </c>
      <c r="B3139">
        <v>2019</v>
      </c>
      <c r="C3139" s="1">
        <v>43563</v>
      </c>
      <c r="D3139">
        <v>1527</v>
      </c>
      <c r="E3139" t="s">
        <v>42</v>
      </c>
      <c r="F3139" t="s">
        <v>37</v>
      </c>
      <c r="G3139" t="s">
        <v>54</v>
      </c>
      <c r="H3139" t="s">
        <v>55</v>
      </c>
      <c r="I3139" t="s">
        <v>48</v>
      </c>
      <c r="J3139" t="s">
        <v>49</v>
      </c>
      <c r="K3139" t="s">
        <v>50</v>
      </c>
      <c r="L3139" s="3">
        <v>120</v>
      </c>
      <c r="M3139" s="3">
        <v>220</v>
      </c>
      <c r="N3139" t="s">
        <v>46</v>
      </c>
      <c r="O3139" s="4">
        <v>0.4</v>
      </c>
      <c r="P3139">
        <v>6</v>
      </c>
      <c r="Q3139" s="3">
        <v>10</v>
      </c>
      <c r="R3139" s="3">
        <v>110</v>
      </c>
      <c r="S3139">
        <v>220</v>
      </c>
      <c r="T3139" s="2">
        <v>88</v>
      </c>
      <c r="U3139" s="2">
        <v>132</v>
      </c>
      <c r="V3139" t="s">
        <v>56</v>
      </c>
      <c r="W3139" t="s">
        <v>57</v>
      </c>
      <c r="X3139" t="s">
        <v>93</v>
      </c>
      <c r="Y3139">
        <v>2</v>
      </c>
    </row>
    <row r="3140" spans="1:25">
      <c r="A3140">
        <v>3139</v>
      </c>
      <c r="B3140">
        <v>2019</v>
      </c>
      <c r="C3140" s="1">
        <v>43563</v>
      </c>
      <c r="D3140">
        <v>1316</v>
      </c>
      <c r="E3140" t="s">
        <v>42</v>
      </c>
      <c r="F3140" t="s">
        <v>37</v>
      </c>
      <c r="G3140" t="s">
        <v>72</v>
      </c>
      <c r="H3140" t="s">
        <v>55</v>
      </c>
      <c r="I3140" t="s">
        <v>28</v>
      </c>
      <c r="J3140" t="s">
        <v>29</v>
      </c>
      <c r="K3140" t="s">
        <v>30</v>
      </c>
      <c r="L3140" s="3">
        <v>100</v>
      </c>
      <c r="M3140" s="3">
        <v>180</v>
      </c>
      <c r="N3140" t="s">
        <v>41</v>
      </c>
      <c r="O3140" s="4">
        <v>0</v>
      </c>
      <c r="P3140">
        <v>2</v>
      </c>
      <c r="Q3140" s="3">
        <v>4</v>
      </c>
      <c r="R3140" s="3">
        <v>96</v>
      </c>
      <c r="S3140">
        <v>180</v>
      </c>
      <c r="T3140" s="2">
        <v>0</v>
      </c>
      <c r="U3140" s="2">
        <v>180</v>
      </c>
      <c r="V3140" t="s">
        <v>32</v>
      </c>
      <c r="W3140" t="s">
        <v>33</v>
      </c>
      <c r="X3140" t="s">
        <v>94</v>
      </c>
      <c r="Y3140">
        <v>4</v>
      </c>
    </row>
    <row r="3141" spans="1:25">
      <c r="A3141">
        <v>3140</v>
      </c>
      <c r="B3141">
        <v>2019</v>
      </c>
      <c r="C3141" s="1">
        <v>43563</v>
      </c>
      <c r="D3141">
        <v>1142</v>
      </c>
      <c r="E3141" t="s">
        <v>42</v>
      </c>
      <c r="F3141" t="s">
        <v>37</v>
      </c>
      <c r="G3141" t="s">
        <v>26</v>
      </c>
      <c r="H3141" t="s">
        <v>27</v>
      </c>
      <c r="I3141" t="s">
        <v>51</v>
      </c>
      <c r="J3141" t="s">
        <v>49</v>
      </c>
      <c r="K3141" t="s">
        <v>52</v>
      </c>
      <c r="L3141" s="3">
        <v>75</v>
      </c>
      <c r="M3141" s="3">
        <v>125</v>
      </c>
      <c r="N3141" t="s">
        <v>46</v>
      </c>
      <c r="O3141" s="4">
        <v>0.4</v>
      </c>
      <c r="P3141">
        <v>3</v>
      </c>
      <c r="Q3141" s="3">
        <v>5</v>
      </c>
      <c r="R3141" s="3">
        <v>70</v>
      </c>
      <c r="S3141">
        <v>125</v>
      </c>
      <c r="T3141" s="2">
        <v>50</v>
      </c>
      <c r="U3141" s="2">
        <v>75</v>
      </c>
      <c r="V3141" t="s">
        <v>56</v>
      </c>
      <c r="W3141" t="s">
        <v>57</v>
      </c>
      <c r="X3141" t="s">
        <v>93</v>
      </c>
      <c r="Y3141">
        <v>1</v>
      </c>
    </row>
    <row r="3142" spans="1:25">
      <c r="A3142">
        <v>3141</v>
      </c>
      <c r="B3142">
        <v>2019</v>
      </c>
      <c r="C3142" s="1">
        <v>43563</v>
      </c>
      <c r="D3142">
        <v>1900</v>
      </c>
      <c r="E3142" t="s">
        <v>44</v>
      </c>
      <c r="F3142" t="s">
        <v>37</v>
      </c>
      <c r="G3142" t="s">
        <v>72</v>
      </c>
      <c r="H3142" t="s">
        <v>55</v>
      </c>
      <c r="I3142" t="s">
        <v>48</v>
      </c>
      <c r="J3142" t="s">
        <v>49</v>
      </c>
      <c r="K3142" t="s">
        <v>50</v>
      </c>
      <c r="L3142" s="3">
        <v>120</v>
      </c>
      <c r="M3142" s="3">
        <v>220</v>
      </c>
      <c r="N3142" t="s">
        <v>31</v>
      </c>
      <c r="O3142" s="4">
        <v>0.25</v>
      </c>
      <c r="P3142">
        <v>6</v>
      </c>
      <c r="Q3142" s="3">
        <v>10</v>
      </c>
      <c r="R3142" s="3">
        <v>110</v>
      </c>
      <c r="S3142">
        <v>220</v>
      </c>
      <c r="T3142" s="2">
        <v>55</v>
      </c>
      <c r="U3142" s="2">
        <v>165</v>
      </c>
      <c r="V3142" t="s">
        <v>32</v>
      </c>
      <c r="W3142" t="s">
        <v>33</v>
      </c>
      <c r="X3142" t="s">
        <v>94</v>
      </c>
      <c r="Y3142">
        <v>5</v>
      </c>
    </row>
    <row r="3143" spans="1:25">
      <c r="A3143">
        <v>3142</v>
      </c>
      <c r="B3143">
        <v>2019</v>
      </c>
      <c r="C3143" s="1">
        <v>43563</v>
      </c>
      <c r="D3143">
        <v>1144</v>
      </c>
      <c r="E3143" t="s">
        <v>24</v>
      </c>
      <c r="F3143" t="s">
        <v>37</v>
      </c>
      <c r="G3143" t="s">
        <v>26</v>
      </c>
      <c r="H3143" t="s">
        <v>27</v>
      </c>
      <c r="I3143" t="s">
        <v>51</v>
      </c>
      <c r="J3143" t="s">
        <v>49</v>
      </c>
      <c r="K3143" t="s">
        <v>52</v>
      </c>
      <c r="L3143" s="3">
        <v>75</v>
      </c>
      <c r="M3143" s="3">
        <v>125</v>
      </c>
      <c r="N3143" t="s">
        <v>46</v>
      </c>
      <c r="O3143" s="4">
        <v>0.4</v>
      </c>
      <c r="P3143">
        <v>6</v>
      </c>
      <c r="Q3143" s="3">
        <v>5</v>
      </c>
      <c r="R3143" s="3">
        <v>70</v>
      </c>
      <c r="S3143">
        <v>125</v>
      </c>
      <c r="T3143" s="2">
        <v>50</v>
      </c>
      <c r="U3143" s="2">
        <v>75</v>
      </c>
      <c r="V3143" t="s">
        <v>32</v>
      </c>
      <c r="W3143" t="s">
        <v>33</v>
      </c>
      <c r="X3143" t="s">
        <v>94</v>
      </c>
      <c r="Y3143">
        <v>5</v>
      </c>
    </row>
    <row r="3144" spans="1:25">
      <c r="A3144">
        <v>3143</v>
      </c>
      <c r="B3144">
        <v>2019</v>
      </c>
      <c r="C3144" s="1">
        <v>43563</v>
      </c>
      <c r="D3144">
        <v>1112</v>
      </c>
      <c r="E3144" t="s">
        <v>45</v>
      </c>
      <c r="F3144" t="s">
        <v>37</v>
      </c>
      <c r="G3144" t="s">
        <v>54</v>
      </c>
      <c r="H3144" t="s">
        <v>55</v>
      </c>
      <c r="I3144" t="s">
        <v>75</v>
      </c>
      <c r="J3144" t="s">
        <v>76</v>
      </c>
      <c r="K3144" t="s">
        <v>52</v>
      </c>
      <c r="L3144" s="3">
        <v>30</v>
      </c>
      <c r="M3144" s="3">
        <v>75</v>
      </c>
      <c r="N3144" t="s">
        <v>41</v>
      </c>
      <c r="O3144" s="4">
        <v>0</v>
      </c>
      <c r="P3144">
        <v>6</v>
      </c>
      <c r="Q3144" s="3">
        <v>5</v>
      </c>
      <c r="R3144" s="3">
        <v>25</v>
      </c>
      <c r="S3144">
        <v>75</v>
      </c>
      <c r="T3144" s="2">
        <v>0</v>
      </c>
      <c r="U3144" s="2">
        <v>75</v>
      </c>
      <c r="V3144" t="s">
        <v>32</v>
      </c>
      <c r="W3144" t="s">
        <v>33</v>
      </c>
      <c r="X3144" t="s">
        <v>94</v>
      </c>
      <c r="Y3144">
        <v>5</v>
      </c>
    </row>
    <row r="3145" spans="1:25">
      <c r="A3145">
        <v>3144</v>
      </c>
      <c r="B3145">
        <v>2019</v>
      </c>
      <c r="C3145" s="1">
        <v>43564</v>
      </c>
      <c r="D3145">
        <v>1952</v>
      </c>
      <c r="E3145" t="s">
        <v>44</v>
      </c>
      <c r="F3145" t="s">
        <v>47</v>
      </c>
      <c r="G3145" t="s">
        <v>26</v>
      </c>
      <c r="H3145" t="s">
        <v>27</v>
      </c>
      <c r="I3145" t="s">
        <v>28</v>
      </c>
      <c r="J3145" t="s">
        <v>29</v>
      </c>
      <c r="K3145" t="s">
        <v>30</v>
      </c>
      <c r="L3145" s="3">
        <v>100</v>
      </c>
      <c r="M3145" s="3">
        <v>180</v>
      </c>
      <c r="N3145" t="s">
        <v>46</v>
      </c>
      <c r="O3145" s="4">
        <v>0.4</v>
      </c>
      <c r="P3145">
        <v>4</v>
      </c>
      <c r="Q3145" s="3">
        <v>4</v>
      </c>
      <c r="R3145" s="3">
        <v>96</v>
      </c>
      <c r="S3145">
        <v>180</v>
      </c>
      <c r="T3145" s="2">
        <v>72</v>
      </c>
      <c r="U3145" s="2">
        <v>108</v>
      </c>
      <c r="V3145" t="s">
        <v>32</v>
      </c>
      <c r="W3145" t="s">
        <v>33</v>
      </c>
      <c r="X3145" t="s">
        <v>94</v>
      </c>
      <c r="Y3145">
        <v>5</v>
      </c>
    </row>
    <row r="3146" spans="1:25">
      <c r="A3146">
        <v>3145</v>
      </c>
      <c r="B3146">
        <v>2019</v>
      </c>
      <c r="C3146" s="1">
        <v>43564</v>
      </c>
      <c r="D3146">
        <v>1090</v>
      </c>
      <c r="E3146" t="s">
        <v>42</v>
      </c>
      <c r="F3146" t="s">
        <v>37</v>
      </c>
      <c r="G3146" t="s">
        <v>43</v>
      </c>
      <c r="H3146" t="s">
        <v>39</v>
      </c>
      <c r="I3146" t="s">
        <v>48</v>
      </c>
      <c r="J3146" t="s">
        <v>49</v>
      </c>
      <c r="K3146" t="s">
        <v>50</v>
      </c>
      <c r="L3146" s="3">
        <v>120</v>
      </c>
      <c r="M3146" s="3">
        <v>220</v>
      </c>
      <c r="N3146" t="s">
        <v>41</v>
      </c>
      <c r="O3146" s="4">
        <v>0</v>
      </c>
      <c r="P3146">
        <v>4</v>
      </c>
      <c r="Q3146" s="3">
        <v>10</v>
      </c>
      <c r="R3146" s="3">
        <v>110</v>
      </c>
      <c r="S3146">
        <v>220</v>
      </c>
      <c r="T3146" s="2">
        <v>0</v>
      </c>
      <c r="U3146" s="2">
        <v>220</v>
      </c>
      <c r="V3146" t="s">
        <v>32</v>
      </c>
      <c r="W3146" t="s">
        <v>33</v>
      </c>
      <c r="X3146" t="s">
        <v>94</v>
      </c>
      <c r="Y3146">
        <v>4</v>
      </c>
    </row>
    <row r="3147" spans="1:25">
      <c r="A3147">
        <v>3146</v>
      </c>
      <c r="B3147">
        <v>2019</v>
      </c>
      <c r="C3147" s="1">
        <v>43564</v>
      </c>
      <c r="D3147">
        <v>1787</v>
      </c>
      <c r="E3147" t="s">
        <v>42</v>
      </c>
      <c r="F3147" t="s">
        <v>25</v>
      </c>
      <c r="G3147" t="s">
        <v>26</v>
      </c>
      <c r="H3147" t="s">
        <v>27</v>
      </c>
      <c r="I3147" t="s">
        <v>51</v>
      </c>
      <c r="J3147" t="s">
        <v>49</v>
      </c>
      <c r="K3147" t="s">
        <v>52</v>
      </c>
      <c r="L3147" s="3">
        <v>75</v>
      </c>
      <c r="M3147" s="3">
        <v>125</v>
      </c>
      <c r="N3147" t="s">
        <v>46</v>
      </c>
      <c r="O3147" s="4">
        <v>0.4</v>
      </c>
      <c r="P3147">
        <v>3</v>
      </c>
      <c r="Q3147" s="3">
        <v>5</v>
      </c>
      <c r="R3147" s="3">
        <v>70</v>
      </c>
      <c r="S3147">
        <v>125</v>
      </c>
      <c r="T3147" s="2">
        <v>50</v>
      </c>
      <c r="U3147" s="2">
        <v>75</v>
      </c>
      <c r="V3147" t="s">
        <v>32</v>
      </c>
      <c r="W3147" t="s">
        <v>33</v>
      </c>
      <c r="X3147" t="s">
        <v>94</v>
      </c>
      <c r="Y3147">
        <v>4</v>
      </c>
    </row>
    <row r="3148" spans="1:25">
      <c r="A3148">
        <v>3147</v>
      </c>
      <c r="B3148">
        <v>2019</v>
      </c>
      <c r="C3148" s="1">
        <v>43564</v>
      </c>
      <c r="D3148">
        <v>1947</v>
      </c>
      <c r="E3148" t="s">
        <v>42</v>
      </c>
      <c r="F3148" t="s">
        <v>37</v>
      </c>
      <c r="G3148" t="s">
        <v>72</v>
      </c>
      <c r="H3148" t="s">
        <v>55</v>
      </c>
      <c r="I3148" t="s">
        <v>51</v>
      </c>
      <c r="J3148" t="s">
        <v>49</v>
      </c>
      <c r="K3148" t="s">
        <v>52</v>
      </c>
      <c r="L3148" s="3">
        <v>75</v>
      </c>
      <c r="M3148" s="3">
        <v>125</v>
      </c>
      <c r="N3148" t="s">
        <v>46</v>
      </c>
      <c r="O3148" s="4">
        <v>0.4</v>
      </c>
      <c r="P3148">
        <v>5</v>
      </c>
      <c r="Q3148" s="3">
        <v>5</v>
      </c>
      <c r="R3148" s="3">
        <v>70</v>
      </c>
      <c r="S3148">
        <v>125</v>
      </c>
      <c r="T3148" s="2">
        <v>50</v>
      </c>
      <c r="U3148" s="2">
        <v>75</v>
      </c>
      <c r="V3148" t="s">
        <v>32</v>
      </c>
      <c r="W3148" t="s">
        <v>33</v>
      </c>
      <c r="X3148" t="s">
        <v>94</v>
      </c>
      <c r="Y3148">
        <v>5</v>
      </c>
    </row>
    <row r="3149" spans="1:25">
      <c r="A3149">
        <v>3148</v>
      </c>
      <c r="B3149">
        <v>2019</v>
      </c>
      <c r="C3149" s="1">
        <v>43564</v>
      </c>
      <c r="D3149">
        <v>1553</v>
      </c>
      <c r="E3149" t="s">
        <v>24</v>
      </c>
      <c r="F3149" t="s">
        <v>34</v>
      </c>
      <c r="G3149" t="s">
        <v>54</v>
      </c>
      <c r="H3149" t="s">
        <v>55</v>
      </c>
      <c r="I3149" t="s">
        <v>53</v>
      </c>
      <c r="J3149" t="s">
        <v>49</v>
      </c>
      <c r="K3149" t="s">
        <v>50</v>
      </c>
      <c r="L3149" s="3">
        <v>150</v>
      </c>
      <c r="M3149" s="3">
        <v>240</v>
      </c>
      <c r="N3149" t="s">
        <v>46</v>
      </c>
      <c r="O3149" s="4">
        <v>0.4</v>
      </c>
      <c r="P3149">
        <v>7</v>
      </c>
      <c r="Q3149" s="3">
        <v>7</v>
      </c>
      <c r="R3149" s="3">
        <v>143</v>
      </c>
      <c r="S3149">
        <v>240</v>
      </c>
      <c r="T3149" s="2">
        <v>96</v>
      </c>
      <c r="U3149" s="2">
        <v>144</v>
      </c>
      <c r="V3149" t="s">
        <v>32</v>
      </c>
      <c r="W3149" t="s">
        <v>33</v>
      </c>
      <c r="X3149" t="s">
        <v>94</v>
      </c>
      <c r="Y3149">
        <v>4</v>
      </c>
    </row>
    <row r="3150" spans="1:25">
      <c r="A3150">
        <v>3149</v>
      </c>
      <c r="B3150">
        <v>2019</v>
      </c>
      <c r="C3150" s="1">
        <v>43564</v>
      </c>
      <c r="D3150">
        <v>1418</v>
      </c>
      <c r="E3150" t="s">
        <v>24</v>
      </c>
      <c r="F3150" t="s">
        <v>37</v>
      </c>
      <c r="G3150" t="s">
        <v>43</v>
      </c>
      <c r="H3150" t="s">
        <v>39</v>
      </c>
      <c r="I3150" t="s">
        <v>51</v>
      </c>
      <c r="J3150" t="s">
        <v>49</v>
      </c>
      <c r="K3150" t="s">
        <v>52</v>
      </c>
      <c r="L3150" s="3">
        <v>75</v>
      </c>
      <c r="M3150" s="3">
        <v>125</v>
      </c>
      <c r="N3150" t="s">
        <v>46</v>
      </c>
      <c r="O3150" s="4">
        <v>0.4</v>
      </c>
      <c r="P3150">
        <v>2</v>
      </c>
      <c r="Q3150" s="3">
        <v>5</v>
      </c>
      <c r="R3150" s="3">
        <v>70</v>
      </c>
      <c r="S3150">
        <v>125</v>
      </c>
      <c r="T3150" s="2">
        <v>50</v>
      </c>
      <c r="U3150" s="2">
        <v>75</v>
      </c>
      <c r="V3150" t="s">
        <v>32</v>
      </c>
      <c r="W3150" t="s">
        <v>33</v>
      </c>
      <c r="X3150" t="s">
        <v>94</v>
      </c>
      <c r="Y3150">
        <v>4</v>
      </c>
    </row>
    <row r="3151" spans="1:25">
      <c r="A3151">
        <v>3150</v>
      </c>
      <c r="B3151">
        <v>2019</v>
      </c>
      <c r="C3151" s="1">
        <v>43565</v>
      </c>
      <c r="D3151">
        <v>1311</v>
      </c>
      <c r="E3151" t="s">
        <v>44</v>
      </c>
      <c r="F3151" t="s">
        <v>37</v>
      </c>
      <c r="G3151" t="s">
        <v>54</v>
      </c>
      <c r="H3151" t="s">
        <v>55</v>
      </c>
      <c r="I3151" t="s">
        <v>64</v>
      </c>
      <c r="J3151" t="s">
        <v>49</v>
      </c>
      <c r="K3151" t="s">
        <v>52</v>
      </c>
      <c r="L3151" s="3">
        <v>60</v>
      </c>
      <c r="M3151" s="3">
        <v>110</v>
      </c>
      <c r="N3151" t="s">
        <v>46</v>
      </c>
      <c r="O3151" s="4">
        <v>0.4</v>
      </c>
      <c r="P3151">
        <v>6</v>
      </c>
      <c r="Q3151" s="3">
        <v>6</v>
      </c>
      <c r="R3151" s="3">
        <v>54</v>
      </c>
      <c r="S3151">
        <v>110</v>
      </c>
      <c r="T3151" s="2">
        <v>44</v>
      </c>
      <c r="U3151" s="2">
        <v>66</v>
      </c>
      <c r="V3151" t="s">
        <v>56</v>
      </c>
      <c r="W3151" t="s">
        <v>62</v>
      </c>
      <c r="X3151" t="s">
        <v>93</v>
      </c>
      <c r="Y3151">
        <v>2</v>
      </c>
    </row>
    <row r="3152" spans="1:25">
      <c r="A3152">
        <v>3151</v>
      </c>
      <c r="B3152">
        <v>2019</v>
      </c>
      <c r="C3152" s="1">
        <v>43565</v>
      </c>
      <c r="D3152">
        <v>1714</v>
      </c>
      <c r="E3152" t="s">
        <v>45</v>
      </c>
      <c r="F3152" t="s">
        <v>25</v>
      </c>
      <c r="G3152" t="s">
        <v>72</v>
      </c>
      <c r="H3152" t="s">
        <v>55</v>
      </c>
      <c r="I3152" t="s">
        <v>48</v>
      </c>
      <c r="J3152" t="s">
        <v>49</v>
      </c>
      <c r="K3152" t="s">
        <v>50</v>
      </c>
      <c r="L3152" s="3">
        <v>120</v>
      </c>
      <c r="M3152" s="3">
        <v>220</v>
      </c>
      <c r="N3152" t="s">
        <v>31</v>
      </c>
      <c r="O3152" s="4">
        <v>0.25</v>
      </c>
      <c r="P3152">
        <v>4</v>
      </c>
      <c r="Q3152" s="3">
        <v>10</v>
      </c>
      <c r="R3152" s="3">
        <v>110</v>
      </c>
      <c r="S3152">
        <v>220</v>
      </c>
      <c r="T3152" s="2">
        <v>55</v>
      </c>
      <c r="U3152" s="2">
        <v>165</v>
      </c>
      <c r="V3152" t="s">
        <v>32</v>
      </c>
      <c r="W3152" t="s">
        <v>33</v>
      </c>
      <c r="X3152" t="s">
        <v>94</v>
      </c>
      <c r="Y3152">
        <v>4</v>
      </c>
    </row>
    <row r="3153" spans="1:25">
      <c r="A3153">
        <v>3152</v>
      </c>
      <c r="B3153">
        <v>2019</v>
      </c>
      <c r="C3153" s="1">
        <v>43565</v>
      </c>
      <c r="D3153">
        <v>1216</v>
      </c>
      <c r="E3153" t="s">
        <v>42</v>
      </c>
      <c r="F3153" t="s">
        <v>25</v>
      </c>
      <c r="G3153" t="s">
        <v>54</v>
      </c>
      <c r="H3153" t="s">
        <v>55</v>
      </c>
      <c r="I3153" t="s">
        <v>51</v>
      </c>
      <c r="J3153" t="s">
        <v>49</v>
      </c>
      <c r="K3153" t="s">
        <v>52</v>
      </c>
      <c r="L3153" s="3">
        <v>75</v>
      </c>
      <c r="M3153" s="3">
        <v>125</v>
      </c>
      <c r="N3153" t="s">
        <v>46</v>
      </c>
      <c r="O3153" s="4">
        <v>0.4</v>
      </c>
      <c r="P3153">
        <v>7</v>
      </c>
      <c r="Q3153" s="3">
        <v>5</v>
      </c>
      <c r="R3153" s="3">
        <v>70</v>
      </c>
      <c r="S3153">
        <v>125</v>
      </c>
      <c r="T3153" s="2">
        <v>50</v>
      </c>
      <c r="U3153" s="2">
        <v>75</v>
      </c>
      <c r="V3153" t="s">
        <v>32</v>
      </c>
      <c r="W3153" t="s">
        <v>33</v>
      </c>
      <c r="X3153" t="s">
        <v>94</v>
      </c>
      <c r="Y3153">
        <v>4</v>
      </c>
    </row>
    <row r="3154" spans="1:25">
      <c r="A3154">
        <v>3153</v>
      </c>
      <c r="B3154">
        <v>2019</v>
      </c>
      <c r="C3154" s="1">
        <v>43565</v>
      </c>
      <c r="D3154">
        <v>1811</v>
      </c>
      <c r="E3154" t="s">
        <v>45</v>
      </c>
      <c r="F3154" t="s">
        <v>34</v>
      </c>
      <c r="G3154" t="s">
        <v>54</v>
      </c>
      <c r="H3154" t="s">
        <v>55</v>
      </c>
      <c r="I3154" t="s">
        <v>51</v>
      </c>
      <c r="J3154" t="s">
        <v>49</v>
      </c>
      <c r="K3154" t="s">
        <v>52</v>
      </c>
      <c r="L3154" s="3">
        <v>75</v>
      </c>
      <c r="M3154" s="3">
        <v>125</v>
      </c>
      <c r="N3154" t="s">
        <v>41</v>
      </c>
      <c r="O3154" s="4">
        <v>0</v>
      </c>
      <c r="P3154">
        <v>2</v>
      </c>
      <c r="Q3154" s="3">
        <v>5</v>
      </c>
      <c r="R3154" s="3">
        <v>70</v>
      </c>
      <c r="S3154">
        <v>125</v>
      </c>
      <c r="T3154" s="2">
        <v>0</v>
      </c>
      <c r="U3154" s="2">
        <v>125</v>
      </c>
      <c r="V3154" t="s">
        <v>32</v>
      </c>
      <c r="W3154" t="s">
        <v>33</v>
      </c>
      <c r="X3154" t="s">
        <v>94</v>
      </c>
      <c r="Y3154">
        <v>4</v>
      </c>
    </row>
    <row r="3155" spans="1:25">
      <c r="A3155">
        <v>3154</v>
      </c>
      <c r="B3155">
        <v>2019</v>
      </c>
      <c r="C3155" s="1">
        <v>43565</v>
      </c>
      <c r="D3155">
        <v>1641</v>
      </c>
      <c r="E3155" t="s">
        <v>24</v>
      </c>
      <c r="F3155" t="s">
        <v>34</v>
      </c>
      <c r="G3155" t="s">
        <v>38</v>
      </c>
      <c r="H3155" t="s">
        <v>39</v>
      </c>
      <c r="I3155" t="s">
        <v>48</v>
      </c>
      <c r="J3155" t="s">
        <v>49</v>
      </c>
      <c r="K3155" t="s">
        <v>50</v>
      </c>
      <c r="L3155" s="3">
        <v>120</v>
      </c>
      <c r="M3155" s="3">
        <v>220</v>
      </c>
      <c r="N3155" t="s">
        <v>46</v>
      </c>
      <c r="O3155" s="4">
        <v>0.4</v>
      </c>
      <c r="P3155">
        <v>2</v>
      </c>
      <c r="Q3155" s="3">
        <v>10</v>
      </c>
      <c r="R3155" s="3">
        <v>110</v>
      </c>
      <c r="S3155">
        <v>220</v>
      </c>
      <c r="T3155" s="2">
        <v>88</v>
      </c>
      <c r="U3155" s="2">
        <v>132</v>
      </c>
      <c r="V3155" t="s">
        <v>32</v>
      </c>
      <c r="W3155" t="s">
        <v>33</v>
      </c>
      <c r="X3155" t="s">
        <v>94</v>
      </c>
      <c r="Y3155">
        <v>5</v>
      </c>
    </row>
    <row r="3156" spans="1:25">
      <c r="A3156">
        <v>3155</v>
      </c>
      <c r="B3156">
        <v>2019</v>
      </c>
      <c r="C3156" s="1">
        <v>43565</v>
      </c>
      <c r="D3156">
        <v>1334</v>
      </c>
      <c r="E3156" t="s">
        <v>44</v>
      </c>
      <c r="F3156" t="s">
        <v>47</v>
      </c>
      <c r="G3156" t="s">
        <v>26</v>
      </c>
      <c r="H3156" t="s">
        <v>27</v>
      </c>
      <c r="I3156" t="s">
        <v>51</v>
      </c>
      <c r="J3156" t="s">
        <v>49</v>
      </c>
      <c r="K3156" t="s">
        <v>52</v>
      </c>
      <c r="L3156" s="3">
        <v>75</v>
      </c>
      <c r="M3156" s="3">
        <v>125</v>
      </c>
      <c r="N3156" t="s">
        <v>46</v>
      </c>
      <c r="O3156" s="4">
        <v>0.4</v>
      </c>
      <c r="P3156">
        <v>4</v>
      </c>
      <c r="Q3156" s="3">
        <v>5</v>
      </c>
      <c r="R3156" s="3">
        <v>70</v>
      </c>
      <c r="S3156">
        <v>125</v>
      </c>
      <c r="T3156" s="2">
        <v>50</v>
      </c>
      <c r="U3156" s="2">
        <v>75</v>
      </c>
      <c r="V3156" t="s">
        <v>32</v>
      </c>
      <c r="W3156" t="s">
        <v>33</v>
      </c>
      <c r="X3156" t="s">
        <v>94</v>
      </c>
      <c r="Y3156">
        <v>4</v>
      </c>
    </row>
    <row r="3157" spans="1:25">
      <c r="A3157">
        <v>3156</v>
      </c>
      <c r="B3157">
        <v>2019</v>
      </c>
      <c r="C3157" s="1">
        <v>43566</v>
      </c>
      <c r="D3157">
        <v>1637</v>
      </c>
      <c r="E3157" t="s">
        <v>42</v>
      </c>
      <c r="F3157" t="s">
        <v>37</v>
      </c>
      <c r="G3157" t="s">
        <v>72</v>
      </c>
      <c r="H3157" t="s">
        <v>55</v>
      </c>
      <c r="I3157" t="s">
        <v>65</v>
      </c>
      <c r="J3157" t="s">
        <v>66</v>
      </c>
      <c r="K3157" t="s">
        <v>30</v>
      </c>
      <c r="L3157" s="3">
        <v>160</v>
      </c>
      <c r="M3157" s="3">
        <v>205</v>
      </c>
      <c r="N3157" t="s">
        <v>31</v>
      </c>
      <c r="O3157" s="4">
        <v>0.25</v>
      </c>
      <c r="P3157">
        <v>8</v>
      </c>
      <c r="Q3157" s="3">
        <v>10</v>
      </c>
      <c r="R3157" s="3">
        <v>150</v>
      </c>
      <c r="S3157">
        <v>205</v>
      </c>
      <c r="T3157" s="2">
        <v>51.25</v>
      </c>
      <c r="U3157" s="2">
        <v>153.75</v>
      </c>
      <c r="V3157" t="s">
        <v>32</v>
      </c>
      <c r="W3157" t="s">
        <v>33</v>
      </c>
      <c r="X3157" t="s">
        <v>94</v>
      </c>
      <c r="Y3157">
        <v>5</v>
      </c>
    </row>
    <row r="3158" spans="1:25">
      <c r="A3158">
        <v>3157</v>
      </c>
      <c r="B3158">
        <v>2019</v>
      </c>
      <c r="C3158" s="1">
        <v>43566</v>
      </c>
      <c r="D3158">
        <v>1725</v>
      </c>
      <c r="E3158" t="s">
        <v>24</v>
      </c>
      <c r="F3158" t="s">
        <v>47</v>
      </c>
      <c r="G3158" t="s">
        <v>43</v>
      </c>
      <c r="H3158" t="s">
        <v>39</v>
      </c>
      <c r="I3158" t="s">
        <v>65</v>
      </c>
      <c r="J3158" t="s">
        <v>66</v>
      </c>
      <c r="K3158" t="s">
        <v>30</v>
      </c>
      <c r="L3158" s="3">
        <v>160</v>
      </c>
      <c r="M3158" s="3">
        <v>205</v>
      </c>
      <c r="N3158" t="s">
        <v>46</v>
      </c>
      <c r="O3158" s="4">
        <v>0.4</v>
      </c>
      <c r="P3158">
        <v>5</v>
      </c>
      <c r="Q3158" s="3">
        <v>10</v>
      </c>
      <c r="R3158" s="3">
        <v>150</v>
      </c>
      <c r="S3158">
        <v>205</v>
      </c>
      <c r="T3158" s="2">
        <v>82</v>
      </c>
      <c r="U3158" s="2">
        <v>123</v>
      </c>
      <c r="V3158" t="s">
        <v>32</v>
      </c>
      <c r="W3158" t="s">
        <v>33</v>
      </c>
      <c r="X3158" t="s">
        <v>94</v>
      </c>
      <c r="Y3158">
        <v>5</v>
      </c>
    </row>
    <row r="3159" spans="1:25">
      <c r="A3159">
        <v>3158</v>
      </c>
      <c r="B3159">
        <v>2019</v>
      </c>
      <c r="C3159" s="1">
        <v>43566</v>
      </c>
      <c r="D3159">
        <v>1771</v>
      </c>
      <c r="E3159" t="s">
        <v>42</v>
      </c>
      <c r="F3159" t="s">
        <v>37</v>
      </c>
      <c r="G3159" t="s">
        <v>72</v>
      </c>
      <c r="H3159" t="s">
        <v>55</v>
      </c>
      <c r="I3159" t="s">
        <v>75</v>
      </c>
      <c r="J3159" t="s">
        <v>76</v>
      </c>
      <c r="K3159" t="s">
        <v>52</v>
      </c>
      <c r="L3159" s="3">
        <v>30</v>
      </c>
      <c r="M3159" s="3">
        <v>75</v>
      </c>
      <c r="N3159" t="s">
        <v>31</v>
      </c>
      <c r="O3159" s="4">
        <v>0.25</v>
      </c>
      <c r="P3159">
        <v>3</v>
      </c>
      <c r="Q3159" s="3">
        <v>5</v>
      </c>
      <c r="R3159" s="3">
        <v>25</v>
      </c>
      <c r="S3159">
        <v>75</v>
      </c>
      <c r="T3159" s="2">
        <v>18.75</v>
      </c>
      <c r="U3159" s="2">
        <v>56.25</v>
      </c>
      <c r="V3159" t="s">
        <v>32</v>
      </c>
      <c r="W3159" t="s">
        <v>33</v>
      </c>
      <c r="X3159" t="s">
        <v>94</v>
      </c>
      <c r="Y3159">
        <v>4</v>
      </c>
    </row>
    <row r="3160" spans="1:25">
      <c r="A3160">
        <v>3159</v>
      </c>
      <c r="B3160">
        <v>2019</v>
      </c>
      <c r="C3160" s="1">
        <v>43566</v>
      </c>
      <c r="D3160">
        <v>1798</v>
      </c>
      <c r="E3160" t="s">
        <v>42</v>
      </c>
      <c r="F3160" t="s">
        <v>37</v>
      </c>
      <c r="G3160" t="s">
        <v>26</v>
      </c>
      <c r="H3160" t="s">
        <v>27</v>
      </c>
      <c r="I3160" t="s">
        <v>74</v>
      </c>
      <c r="J3160" t="s">
        <v>66</v>
      </c>
      <c r="K3160" t="s">
        <v>50</v>
      </c>
      <c r="L3160" s="3">
        <v>180</v>
      </c>
      <c r="M3160" s="3">
        <v>280</v>
      </c>
      <c r="N3160" t="s">
        <v>46</v>
      </c>
      <c r="O3160" s="4">
        <v>0.4</v>
      </c>
      <c r="P3160">
        <v>8</v>
      </c>
      <c r="Q3160" s="3">
        <v>10</v>
      </c>
      <c r="R3160" s="3">
        <v>170</v>
      </c>
      <c r="S3160">
        <v>280</v>
      </c>
      <c r="T3160" s="2">
        <v>112</v>
      </c>
      <c r="U3160" s="2">
        <v>168</v>
      </c>
      <c r="V3160" t="s">
        <v>56</v>
      </c>
      <c r="W3160" t="s">
        <v>60</v>
      </c>
      <c r="X3160" t="s">
        <v>93</v>
      </c>
      <c r="Y3160">
        <v>2</v>
      </c>
    </row>
    <row r="3161" spans="1:25">
      <c r="A3161">
        <v>3160</v>
      </c>
      <c r="B3161">
        <v>2019</v>
      </c>
      <c r="C3161" s="1">
        <v>43566</v>
      </c>
      <c r="D3161">
        <v>1856</v>
      </c>
      <c r="E3161" t="s">
        <v>42</v>
      </c>
      <c r="F3161" t="s">
        <v>47</v>
      </c>
      <c r="G3161" t="s">
        <v>26</v>
      </c>
      <c r="H3161" t="s">
        <v>27</v>
      </c>
      <c r="I3161" t="s">
        <v>48</v>
      </c>
      <c r="J3161" t="s">
        <v>49</v>
      </c>
      <c r="K3161" t="s">
        <v>50</v>
      </c>
      <c r="L3161" s="3">
        <v>120</v>
      </c>
      <c r="M3161" s="3">
        <v>220</v>
      </c>
      <c r="N3161" t="s">
        <v>46</v>
      </c>
      <c r="O3161" s="4">
        <v>0.4</v>
      </c>
      <c r="P3161">
        <v>2</v>
      </c>
      <c r="Q3161" s="3">
        <v>10</v>
      </c>
      <c r="R3161" s="3">
        <v>110</v>
      </c>
      <c r="S3161">
        <v>220</v>
      </c>
      <c r="T3161" s="2">
        <v>88</v>
      </c>
      <c r="U3161" s="2">
        <v>132</v>
      </c>
      <c r="V3161" t="s">
        <v>32</v>
      </c>
      <c r="W3161" t="s">
        <v>33</v>
      </c>
      <c r="X3161" t="s">
        <v>94</v>
      </c>
      <c r="Y3161">
        <v>5</v>
      </c>
    </row>
    <row r="3162" spans="1:25">
      <c r="A3162">
        <v>3161</v>
      </c>
      <c r="B3162">
        <v>2019</v>
      </c>
      <c r="C3162" s="1">
        <v>43566</v>
      </c>
      <c r="D3162">
        <v>1130</v>
      </c>
      <c r="E3162" t="s">
        <v>45</v>
      </c>
      <c r="F3162" t="s">
        <v>47</v>
      </c>
      <c r="G3162" t="s">
        <v>72</v>
      </c>
      <c r="H3162" t="s">
        <v>55</v>
      </c>
      <c r="I3162" t="s">
        <v>28</v>
      </c>
      <c r="J3162" t="s">
        <v>29</v>
      </c>
      <c r="K3162" t="s">
        <v>30</v>
      </c>
      <c r="L3162" s="3">
        <v>100</v>
      </c>
      <c r="M3162" s="3">
        <v>180</v>
      </c>
      <c r="N3162" t="s">
        <v>46</v>
      </c>
      <c r="O3162" s="4">
        <v>0.4</v>
      </c>
      <c r="P3162">
        <v>6</v>
      </c>
      <c r="Q3162" s="3">
        <v>4</v>
      </c>
      <c r="R3162" s="3">
        <v>96</v>
      </c>
      <c r="S3162">
        <v>180</v>
      </c>
      <c r="T3162" s="2">
        <v>72</v>
      </c>
      <c r="U3162" s="2">
        <v>108</v>
      </c>
      <c r="V3162" t="s">
        <v>32</v>
      </c>
      <c r="W3162" t="s">
        <v>33</v>
      </c>
      <c r="X3162" t="s">
        <v>94</v>
      </c>
      <c r="Y3162">
        <v>3</v>
      </c>
    </row>
    <row r="3163" spans="1:25">
      <c r="A3163">
        <v>3162</v>
      </c>
      <c r="B3163">
        <v>2019</v>
      </c>
      <c r="C3163" s="1">
        <v>43567</v>
      </c>
      <c r="D3163">
        <v>1254</v>
      </c>
      <c r="E3163" t="s">
        <v>44</v>
      </c>
      <c r="F3163" t="s">
        <v>37</v>
      </c>
      <c r="G3163" t="s">
        <v>54</v>
      </c>
      <c r="H3163" t="s">
        <v>55</v>
      </c>
      <c r="I3163" t="s">
        <v>75</v>
      </c>
      <c r="J3163" t="s">
        <v>76</v>
      </c>
      <c r="K3163" t="s">
        <v>52</v>
      </c>
      <c r="L3163" s="3">
        <v>30</v>
      </c>
      <c r="M3163" s="3">
        <v>75</v>
      </c>
      <c r="N3163" t="s">
        <v>41</v>
      </c>
      <c r="O3163" s="4">
        <v>0</v>
      </c>
      <c r="P3163">
        <v>8</v>
      </c>
      <c r="Q3163" s="3">
        <v>5</v>
      </c>
      <c r="R3163" s="3">
        <v>25</v>
      </c>
      <c r="S3163">
        <v>75</v>
      </c>
      <c r="T3163" s="2">
        <v>0</v>
      </c>
      <c r="U3163" s="2">
        <v>75</v>
      </c>
      <c r="V3163" t="s">
        <v>32</v>
      </c>
      <c r="W3163" t="s">
        <v>33</v>
      </c>
      <c r="X3163" t="s">
        <v>94</v>
      </c>
      <c r="Y3163">
        <v>5</v>
      </c>
    </row>
    <row r="3164" spans="1:25">
      <c r="A3164">
        <v>3163</v>
      </c>
      <c r="B3164">
        <v>2019</v>
      </c>
      <c r="C3164" s="1">
        <v>43567</v>
      </c>
      <c r="D3164">
        <v>1933</v>
      </c>
      <c r="E3164" t="s">
        <v>42</v>
      </c>
      <c r="F3164" t="s">
        <v>25</v>
      </c>
      <c r="G3164" t="s">
        <v>43</v>
      </c>
      <c r="H3164" t="s">
        <v>39</v>
      </c>
      <c r="I3164" t="s">
        <v>28</v>
      </c>
      <c r="J3164" t="s">
        <v>29</v>
      </c>
      <c r="K3164" t="s">
        <v>30</v>
      </c>
      <c r="L3164" s="3">
        <v>100</v>
      </c>
      <c r="M3164" s="3">
        <v>180</v>
      </c>
      <c r="N3164" t="s">
        <v>46</v>
      </c>
      <c r="O3164" s="4">
        <v>0.4</v>
      </c>
      <c r="P3164">
        <v>8</v>
      </c>
      <c r="Q3164" s="3">
        <v>4</v>
      </c>
      <c r="R3164" s="3">
        <v>96</v>
      </c>
      <c r="S3164">
        <v>180</v>
      </c>
      <c r="T3164" s="2">
        <v>72</v>
      </c>
      <c r="U3164" s="2">
        <v>108</v>
      </c>
      <c r="V3164" t="s">
        <v>32</v>
      </c>
      <c r="W3164" t="s">
        <v>33</v>
      </c>
      <c r="X3164" t="s">
        <v>94</v>
      </c>
      <c r="Y3164">
        <v>3</v>
      </c>
    </row>
    <row r="3165" spans="1:25">
      <c r="A3165">
        <v>3164</v>
      </c>
      <c r="B3165">
        <v>2019</v>
      </c>
      <c r="C3165" s="1">
        <v>43567</v>
      </c>
      <c r="D3165">
        <v>1164</v>
      </c>
      <c r="E3165" t="s">
        <v>42</v>
      </c>
      <c r="F3165" t="s">
        <v>37</v>
      </c>
      <c r="G3165" t="s">
        <v>35</v>
      </c>
      <c r="H3165" t="s">
        <v>36</v>
      </c>
      <c r="I3165" t="s">
        <v>77</v>
      </c>
      <c r="J3165" t="s">
        <v>49</v>
      </c>
      <c r="K3165" t="s">
        <v>30</v>
      </c>
      <c r="L3165" s="3">
        <v>150</v>
      </c>
      <c r="M3165" s="3">
        <v>210</v>
      </c>
      <c r="N3165" t="s">
        <v>46</v>
      </c>
      <c r="O3165" s="4">
        <v>0.4</v>
      </c>
      <c r="P3165">
        <v>8</v>
      </c>
      <c r="Q3165" s="3">
        <v>7</v>
      </c>
      <c r="R3165" s="3">
        <v>143</v>
      </c>
      <c r="S3165">
        <v>210</v>
      </c>
      <c r="T3165" s="2">
        <v>84</v>
      </c>
      <c r="U3165" s="2">
        <v>126</v>
      </c>
      <c r="V3165" t="s">
        <v>32</v>
      </c>
      <c r="W3165" t="s">
        <v>33</v>
      </c>
      <c r="X3165" t="s">
        <v>94</v>
      </c>
      <c r="Y3165">
        <v>3</v>
      </c>
    </row>
    <row r="3166" spans="1:25">
      <c r="A3166">
        <v>3165</v>
      </c>
      <c r="B3166">
        <v>2019</v>
      </c>
      <c r="C3166" s="1">
        <v>43567</v>
      </c>
      <c r="D3166">
        <v>1261</v>
      </c>
      <c r="E3166" t="s">
        <v>44</v>
      </c>
      <c r="F3166" t="s">
        <v>25</v>
      </c>
      <c r="G3166" t="s">
        <v>26</v>
      </c>
      <c r="H3166" t="s">
        <v>27</v>
      </c>
      <c r="I3166" t="s">
        <v>65</v>
      </c>
      <c r="J3166" t="s">
        <v>66</v>
      </c>
      <c r="K3166" t="s">
        <v>30</v>
      </c>
      <c r="L3166" s="3">
        <v>160</v>
      </c>
      <c r="M3166" s="3">
        <v>205</v>
      </c>
      <c r="N3166" t="s">
        <v>46</v>
      </c>
      <c r="O3166" s="4">
        <v>0.4</v>
      </c>
      <c r="P3166">
        <v>7</v>
      </c>
      <c r="Q3166" s="3">
        <v>10</v>
      </c>
      <c r="R3166" s="3">
        <v>150</v>
      </c>
      <c r="S3166">
        <v>205</v>
      </c>
      <c r="T3166" s="2">
        <v>82</v>
      </c>
      <c r="U3166" s="2">
        <v>123</v>
      </c>
      <c r="V3166" t="s">
        <v>32</v>
      </c>
      <c r="W3166" t="s">
        <v>33</v>
      </c>
      <c r="X3166" t="s">
        <v>94</v>
      </c>
      <c r="Y3166">
        <v>5</v>
      </c>
    </row>
    <row r="3167" spans="1:25">
      <c r="A3167">
        <v>3166</v>
      </c>
      <c r="B3167">
        <v>2019</v>
      </c>
      <c r="C3167" s="1">
        <v>43567</v>
      </c>
      <c r="D3167">
        <v>1174</v>
      </c>
      <c r="E3167" t="s">
        <v>42</v>
      </c>
      <c r="F3167" t="s">
        <v>34</v>
      </c>
      <c r="G3167" t="s">
        <v>26</v>
      </c>
      <c r="H3167" t="s">
        <v>27</v>
      </c>
      <c r="I3167" t="s">
        <v>77</v>
      </c>
      <c r="J3167" t="s">
        <v>49</v>
      </c>
      <c r="K3167" t="s">
        <v>30</v>
      </c>
      <c r="L3167" s="3">
        <v>150</v>
      </c>
      <c r="M3167" s="3">
        <v>210</v>
      </c>
      <c r="N3167" t="s">
        <v>41</v>
      </c>
      <c r="O3167" s="4">
        <v>0</v>
      </c>
      <c r="P3167">
        <v>5</v>
      </c>
      <c r="Q3167" s="3">
        <v>7</v>
      </c>
      <c r="R3167" s="3">
        <v>143</v>
      </c>
      <c r="S3167">
        <v>210</v>
      </c>
      <c r="T3167" s="2">
        <v>0</v>
      </c>
      <c r="U3167" s="2">
        <v>210</v>
      </c>
      <c r="V3167" t="s">
        <v>32</v>
      </c>
      <c r="W3167" t="s">
        <v>33</v>
      </c>
      <c r="X3167" t="s">
        <v>94</v>
      </c>
      <c r="Y3167">
        <v>5</v>
      </c>
    </row>
    <row r="3168" spans="1:25">
      <c r="A3168">
        <v>3167</v>
      </c>
      <c r="B3168">
        <v>2019</v>
      </c>
      <c r="C3168" s="1">
        <v>43567</v>
      </c>
      <c r="D3168">
        <v>1661</v>
      </c>
      <c r="E3168" t="s">
        <v>42</v>
      </c>
      <c r="F3168" t="s">
        <v>34</v>
      </c>
      <c r="G3168" t="s">
        <v>26</v>
      </c>
      <c r="H3168" t="s">
        <v>27</v>
      </c>
      <c r="I3168" t="s">
        <v>28</v>
      </c>
      <c r="J3168" t="s">
        <v>29</v>
      </c>
      <c r="K3168" t="s">
        <v>30</v>
      </c>
      <c r="L3168" s="3">
        <v>100</v>
      </c>
      <c r="M3168" s="3">
        <v>180</v>
      </c>
      <c r="N3168" t="s">
        <v>46</v>
      </c>
      <c r="O3168" s="4">
        <v>0.4</v>
      </c>
      <c r="P3168">
        <v>2</v>
      </c>
      <c r="Q3168" s="3">
        <v>4</v>
      </c>
      <c r="R3168" s="3">
        <v>96</v>
      </c>
      <c r="S3168">
        <v>180</v>
      </c>
      <c r="T3168" s="2">
        <v>72</v>
      </c>
      <c r="U3168" s="2">
        <v>108</v>
      </c>
      <c r="V3168" t="s">
        <v>56</v>
      </c>
      <c r="W3168" t="s">
        <v>57</v>
      </c>
      <c r="X3168" t="s">
        <v>93</v>
      </c>
      <c r="Y3168">
        <v>2</v>
      </c>
    </row>
    <row r="3169" spans="1:25">
      <c r="A3169">
        <v>3168</v>
      </c>
      <c r="B3169">
        <v>2019</v>
      </c>
      <c r="C3169" s="1">
        <v>43568</v>
      </c>
      <c r="D3169">
        <v>1807</v>
      </c>
      <c r="E3169" t="s">
        <v>42</v>
      </c>
      <c r="F3169" t="s">
        <v>34</v>
      </c>
      <c r="G3169" t="s">
        <v>26</v>
      </c>
      <c r="H3169" t="s">
        <v>27</v>
      </c>
      <c r="I3169" t="s">
        <v>64</v>
      </c>
      <c r="J3169" t="s">
        <v>49</v>
      </c>
      <c r="K3169" t="s">
        <v>52</v>
      </c>
      <c r="L3169" s="3">
        <v>60</v>
      </c>
      <c r="M3169" s="3">
        <v>110</v>
      </c>
      <c r="N3169" t="s">
        <v>41</v>
      </c>
      <c r="O3169" s="4">
        <v>0</v>
      </c>
      <c r="P3169">
        <v>5</v>
      </c>
      <c r="Q3169" s="3">
        <v>6</v>
      </c>
      <c r="R3169" s="3">
        <v>54</v>
      </c>
      <c r="S3169">
        <v>110</v>
      </c>
      <c r="T3169" s="2">
        <v>0</v>
      </c>
      <c r="U3169" s="2">
        <v>110</v>
      </c>
      <c r="V3169" t="s">
        <v>32</v>
      </c>
      <c r="W3169" t="s">
        <v>33</v>
      </c>
      <c r="X3169" t="s">
        <v>94</v>
      </c>
      <c r="Y3169">
        <v>3</v>
      </c>
    </row>
    <row r="3170" spans="1:25">
      <c r="A3170">
        <v>3169</v>
      </c>
      <c r="B3170">
        <v>2020</v>
      </c>
      <c r="C3170" s="1">
        <v>43934</v>
      </c>
      <c r="D3170">
        <v>1985</v>
      </c>
      <c r="E3170" t="s">
        <v>44</v>
      </c>
      <c r="F3170" t="s">
        <v>37</v>
      </c>
      <c r="G3170" t="s">
        <v>38</v>
      </c>
      <c r="H3170" t="s">
        <v>39</v>
      </c>
      <c r="I3170" t="s">
        <v>75</v>
      </c>
      <c r="J3170" t="s">
        <v>76</v>
      </c>
      <c r="K3170" t="s">
        <v>52</v>
      </c>
      <c r="L3170" s="3">
        <v>30</v>
      </c>
      <c r="M3170" s="3">
        <v>75</v>
      </c>
      <c r="N3170" t="s">
        <v>46</v>
      </c>
      <c r="O3170" s="4">
        <v>0.4</v>
      </c>
      <c r="P3170">
        <v>2</v>
      </c>
      <c r="Q3170" s="3">
        <v>5</v>
      </c>
      <c r="R3170" s="3">
        <v>25</v>
      </c>
      <c r="S3170">
        <v>75</v>
      </c>
      <c r="T3170" s="2">
        <v>30</v>
      </c>
      <c r="U3170" s="2">
        <v>45</v>
      </c>
      <c r="V3170" t="s">
        <v>32</v>
      </c>
      <c r="W3170" t="s">
        <v>33</v>
      </c>
      <c r="X3170" t="s">
        <v>94</v>
      </c>
      <c r="Y3170">
        <v>5</v>
      </c>
    </row>
    <row r="3171" spans="1:25">
      <c r="A3171">
        <v>3170</v>
      </c>
      <c r="B3171">
        <v>2020</v>
      </c>
      <c r="C3171" s="1">
        <v>43934</v>
      </c>
      <c r="D3171">
        <v>1996</v>
      </c>
      <c r="E3171" t="s">
        <v>44</v>
      </c>
      <c r="F3171" t="s">
        <v>37</v>
      </c>
      <c r="G3171" t="s">
        <v>26</v>
      </c>
      <c r="H3171" t="s">
        <v>27</v>
      </c>
      <c r="I3171" t="s">
        <v>28</v>
      </c>
      <c r="J3171" t="s">
        <v>29</v>
      </c>
      <c r="K3171" t="s">
        <v>30</v>
      </c>
      <c r="L3171" s="3">
        <v>100</v>
      </c>
      <c r="M3171" s="3">
        <v>180</v>
      </c>
      <c r="N3171" t="s">
        <v>31</v>
      </c>
      <c r="O3171" s="4">
        <v>0.25</v>
      </c>
      <c r="P3171">
        <v>8</v>
      </c>
      <c r="Q3171" s="3">
        <v>4</v>
      </c>
      <c r="R3171" s="3">
        <v>96</v>
      </c>
      <c r="S3171">
        <v>180</v>
      </c>
      <c r="T3171" s="2">
        <v>45</v>
      </c>
      <c r="U3171" s="2">
        <v>135</v>
      </c>
      <c r="V3171" t="s">
        <v>32</v>
      </c>
      <c r="W3171" t="s">
        <v>33</v>
      </c>
      <c r="X3171" t="s">
        <v>94</v>
      </c>
      <c r="Y3171">
        <v>5</v>
      </c>
    </row>
    <row r="3172" spans="1:25">
      <c r="A3172">
        <v>3171</v>
      </c>
      <c r="B3172">
        <v>2019</v>
      </c>
      <c r="C3172" s="1">
        <v>43568</v>
      </c>
      <c r="D3172">
        <v>1512</v>
      </c>
      <c r="E3172" t="s">
        <v>42</v>
      </c>
      <c r="F3172" t="s">
        <v>37</v>
      </c>
      <c r="G3172" t="s">
        <v>43</v>
      </c>
      <c r="H3172" t="s">
        <v>39</v>
      </c>
      <c r="I3172" t="s">
        <v>51</v>
      </c>
      <c r="J3172" t="s">
        <v>49</v>
      </c>
      <c r="K3172" t="s">
        <v>52</v>
      </c>
      <c r="L3172" s="3">
        <v>75</v>
      </c>
      <c r="M3172" s="3">
        <v>125</v>
      </c>
      <c r="N3172" t="s">
        <v>46</v>
      </c>
      <c r="O3172" s="4">
        <v>0.4</v>
      </c>
      <c r="P3172">
        <v>7</v>
      </c>
      <c r="Q3172" s="3">
        <v>5</v>
      </c>
      <c r="R3172" s="3">
        <v>70</v>
      </c>
      <c r="S3172">
        <v>125</v>
      </c>
      <c r="T3172" s="2">
        <v>50</v>
      </c>
      <c r="U3172" s="2">
        <v>75</v>
      </c>
      <c r="V3172" t="s">
        <v>32</v>
      </c>
      <c r="W3172" t="s">
        <v>33</v>
      </c>
      <c r="X3172" t="s">
        <v>94</v>
      </c>
      <c r="Y3172">
        <v>4</v>
      </c>
    </row>
    <row r="3173" spans="1:25">
      <c r="A3173">
        <v>3172</v>
      </c>
      <c r="B3173">
        <v>2019</v>
      </c>
      <c r="C3173" s="1">
        <v>43568</v>
      </c>
      <c r="D3173">
        <v>1955</v>
      </c>
      <c r="E3173" t="s">
        <v>44</v>
      </c>
      <c r="F3173" t="s">
        <v>37</v>
      </c>
      <c r="G3173" t="s">
        <v>54</v>
      </c>
      <c r="H3173" t="s">
        <v>55</v>
      </c>
      <c r="I3173" t="s">
        <v>28</v>
      </c>
      <c r="J3173" t="s">
        <v>29</v>
      </c>
      <c r="K3173" t="s">
        <v>30</v>
      </c>
      <c r="L3173" s="3">
        <v>100</v>
      </c>
      <c r="M3173" s="3">
        <v>180</v>
      </c>
      <c r="N3173" t="s">
        <v>41</v>
      </c>
      <c r="O3173" s="4">
        <v>0</v>
      </c>
      <c r="P3173">
        <v>6</v>
      </c>
      <c r="Q3173" s="3">
        <v>4</v>
      </c>
      <c r="R3173" s="3">
        <v>96</v>
      </c>
      <c r="S3173">
        <v>180</v>
      </c>
      <c r="T3173" s="2">
        <v>0</v>
      </c>
      <c r="U3173" s="2">
        <v>180</v>
      </c>
      <c r="V3173" t="s">
        <v>32</v>
      </c>
      <c r="W3173" t="s">
        <v>33</v>
      </c>
      <c r="X3173" t="s">
        <v>94</v>
      </c>
      <c r="Y3173">
        <v>5</v>
      </c>
    </row>
    <row r="3174" spans="1:25">
      <c r="A3174">
        <v>3173</v>
      </c>
      <c r="B3174">
        <v>2019</v>
      </c>
      <c r="C3174" s="1">
        <v>43568</v>
      </c>
      <c r="D3174">
        <v>1174</v>
      </c>
      <c r="E3174" t="s">
        <v>45</v>
      </c>
      <c r="F3174" t="s">
        <v>47</v>
      </c>
      <c r="G3174" t="s">
        <v>54</v>
      </c>
      <c r="H3174" t="s">
        <v>55</v>
      </c>
      <c r="I3174" t="s">
        <v>51</v>
      </c>
      <c r="J3174" t="s">
        <v>49</v>
      </c>
      <c r="K3174" t="s">
        <v>52</v>
      </c>
      <c r="L3174" s="3">
        <v>75</v>
      </c>
      <c r="M3174" s="3">
        <v>125</v>
      </c>
      <c r="N3174" t="s">
        <v>46</v>
      </c>
      <c r="O3174" s="4">
        <v>0.4</v>
      </c>
      <c r="P3174">
        <v>2</v>
      </c>
      <c r="Q3174" s="3">
        <v>5</v>
      </c>
      <c r="R3174" s="3">
        <v>70</v>
      </c>
      <c r="S3174">
        <v>125</v>
      </c>
      <c r="T3174" s="2">
        <v>50</v>
      </c>
      <c r="U3174" s="2">
        <v>75</v>
      </c>
      <c r="V3174" t="s">
        <v>56</v>
      </c>
      <c r="W3174" t="s">
        <v>57</v>
      </c>
      <c r="X3174" t="s">
        <v>93</v>
      </c>
      <c r="Y3174">
        <v>2</v>
      </c>
    </row>
    <row r="3175" spans="1:25">
      <c r="A3175">
        <v>3174</v>
      </c>
      <c r="B3175">
        <v>2019</v>
      </c>
      <c r="C3175" s="1">
        <v>43569</v>
      </c>
      <c r="D3175">
        <v>1452</v>
      </c>
      <c r="E3175" t="s">
        <v>45</v>
      </c>
      <c r="F3175" t="s">
        <v>25</v>
      </c>
      <c r="G3175" t="s">
        <v>35</v>
      </c>
      <c r="H3175" t="s">
        <v>36</v>
      </c>
      <c r="I3175" t="s">
        <v>51</v>
      </c>
      <c r="J3175" t="s">
        <v>49</v>
      </c>
      <c r="K3175" t="s">
        <v>52</v>
      </c>
      <c r="L3175" s="3">
        <v>75</v>
      </c>
      <c r="M3175" s="3">
        <v>125</v>
      </c>
      <c r="N3175" t="s">
        <v>46</v>
      </c>
      <c r="O3175" s="4">
        <v>0.4</v>
      </c>
      <c r="P3175">
        <v>4</v>
      </c>
      <c r="Q3175" s="3">
        <v>5</v>
      </c>
      <c r="R3175" s="3">
        <v>70</v>
      </c>
      <c r="S3175">
        <v>125</v>
      </c>
      <c r="T3175" s="2">
        <v>50</v>
      </c>
      <c r="U3175" s="2">
        <v>75</v>
      </c>
      <c r="V3175" t="s">
        <v>32</v>
      </c>
      <c r="W3175" t="s">
        <v>33</v>
      </c>
      <c r="X3175" t="s">
        <v>94</v>
      </c>
      <c r="Y3175">
        <v>4</v>
      </c>
    </row>
    <row r="3176" spans="1:25">
      <c r="A3176">
        <v>3175</v>
      </c>
      <c r="B3176">
        <v>2019</v>
      </c>
      <c r="C3176" s="1">
        <v>43569</v>
      </c>
      <c r="D3176">
        <v>1150</v>
      </c>
      <c r="E3176" t="s">
        <v>42</v>
      </c>
      <c r="F3176" t="s">
        <v>37</v>
      </c>
      <c r="G3176" t="s">
        <v>72</v>
      </c>
      <c r="H3176" t="s">
        <v>55</v>
      </c>
      <c r="I3176" t="s">
        <v>74</v>
      </c>
      <c r="J3176" t="s">
        <v>66</v>
      </c>
      <c r="K3176" t="s">
        <v>50</v>
      </c>
      <c r="L3176" s="3">
        <v>180</v>
      </c>
      <c r="M3176" s="3">
        <v>280</v>
      </c>
      <c r="N3176" t="s">
        <v>46</v>
      </c>
      <c r="O3176" s="4">
        <v>0.4</v>
      </c>
      <c r="P3176">
        <v>6</v>
      </c>
      <c r="Q3176" s="3">
        <v>10</v>
      </c>
      <c r="R3176" s="3">
        <v>170</v>
      </c>
      <c r="S3176">
        <v>280</v>
      </c>
      <c r="T3176" s="2">
        <v>112</v>
      </c>
      <c r="U3176" s="2">
        <v>168</v>
      </c>
      <c r="V3176" t="s">
        <v>32</v>
      </c>
      <c r="W3176" t="s">
        <v>33</v>
      </c>
      <c r="X3176" t="s">
        <v>94</v>
      </c>
      <c r="Y3176">
        <v>5</v>
      </c>
    </row>
    <row r="3177" spans="1:25">
      <c r="A3177">
        <v>3176</v>
      </c>
      <c r="B3177">
        <v>2019</v>
      </c>
      <c r="C3177" s="1">
        <v>43569</v>
      </c>
      <c r="D3177">
        <v>1633</v>
      </c>
      <c r="E3177" t="s">
        <v>42</v>
      </c>
      <c r="F3177" t="s">
        <v>47</v>
      </c>
      <c r="G3177" t="s">
        <v>43</v>
      </c>
      <c r="H3177" t="s">
        <v>39</v>
      </c>
      <c r="I3177" t="s">
        <v>65</v>
      </c>
      <c r="J3177" t="s">
        <v>66</v>
      </c>
      <c r="K3177" t="s">
        <v>30</v>
      </c>
      <c r="L3177" s="3">
        <v>160</v>
      </c>
      <c r="M3177" s="3">
        <v>205</v>
      </c>
      <c r="N3177" t="s">
        <v>46</v>
      </c>
      <c r="O3177" s="4">
        <v>0.4</v>
      </c>
      <c r="P3177">
        <v>2</v>
      </c>
      <c r="Q3177" s="3">
        <v>10</v>
      </c>
      <c r="R3177" s="3">
        <v>150</v>
      </c>
      <c r="S3177">
        <v>205</v>
      </c>
      <c r="T3177" s="2">
        <v>82</v>
      </c>
      <c r="U3177" s="2">
        <v>123</v>
      </c>
      <c r="V3177" t="s">
        <v>32</v>
      </c>
      <c r="W3177" t="s">
        <v>33</v>
      </c>
      <c r="X3177" t="s">
        <v>94</v>
      </c>
      <c r="Y3177">
        <v>4</v>
      </c>
    </row>
    <row r="3178" spans="1:25">
      <c r="A3178">
        <v>3177</v>
      </c>
      <c r="B3178">
        <v>2019</v>
      </c>
      <c r="C3178" s="1">
        <v>43569</v>
      </c>
      <c r="D3178">
        <v>1102</v>
      </c>
      <c r="E3178" t="s">
        <v>44</v>
      </c>
      <c r="F3178" t="s">
        <v>47</v>
      </c>
      <c r="G3178" t="s">
        <v>54</v>
      </c>
      <c r="H3178" t="s">
        <v>55</v>
      </c>
      <c r="I3178" t="s">
        <v>28</v>
      </c>
      <c r="J3178" t="s">
        <v>29</v>
      </c>
      <c r="K3178" t="s">
        <v>30</v>
      </c>
      <c r="L3178" s="3">
        <v>100</v>
      </c>
      <c r="M3178" s="3">
        <v>180</v>
      </c>
      <c r="N3178" t="s">
        <v>46</v>
      </c>
      <c r="O3178" s="4">
        <v>0.4</v>
      </c>
      <c r="P3178">
        <v>7</v>
      </c>
      <c r="Q3178" s="3">
        <v>4</v>
      </c>
      <c r="R3178" s="3">
        <v>96</v>
      </c>
      <c r="S3178">
        <v>180</v>
      </c>
      <c r="T3178" s="2">
        <v>72</v>
      </c>
      <c r="U3178" s="2">
        <v>108</v>
      </c>
      <c r="V3178" t="s">
        <v>32</v>
      </c>
      <c r="W3178" t="s">
        <v>33</v>
      </c>
      <c r="X3178" t="s">
        <v>94</v>
      </c>
      <c r="Y3178">
        <v>5</v>
      </c>
    </row>
    <row r="3179" spans="1:25">
      <c r="A3179">
        <v>3178</v>
      </c>
      <c r="B3179">
        <v>2019</v>
      </c>
      <c r="C3179" s="1">
        <v>43569</v>
      </c>
      <c r="D3179">
        <v>1946</v>
      </c>
      <c r="E3179" t="s">
        <v>42</v>
      </c>
      <c r="F3179" t="s">
        <v>37</v>
      </c>
      <c r="G3179" t="s">
        <v>54</v>
      </c>
      <c r="H3179" t="s">
        <v>55</v>
      </c>
      <c r="I3179" t="s">
        <v>53</v>
      </c>
      <c r="J3179" t="s">
        <v>49</v>
      </c>
      <c r="K3179" t="s">
        <v>50</v>
      </c>
      <c r="L3179" s="3">
        <v>150</v>
      </c>
      <c r="M3179" s="3">
        <v>240</v>
      </c>
      <c r="N3179" t="s">
        <v>41</v>
      </c>
      <c r="O3179" s="4">
        <v>0</v>
      </c>
      <c r="P3179">
        <v>6</v>
      </c>
      <c r="Q3179" s="3">
        <v>7</v>
      </c>
      <c r="R3179" s="3">
        <v>143</v>
      </c>
      <c r="S3179">
        <v>240</v>
      </c>
      <c r="T3179" s="2">
        <v>0</v>
      </c>
      <c r="U3179" s="2">
        <v>240</v>
      </c>
      <c r="V3179" t="s">
        <v>32</v>
      </c>
      <c r="W3179" t="s">
        <v>33</v>
      </c>
      <c r="X3179" t="s">
        <v>94</v>
      </c>
      <c r="Y3179">
        <v>5</v>
      </c>
    </row>
    <row r="3180" spans="1:25">
      <c r="A3180">
        <v>3179</v>
      </c>
      <c r="B3180">
        <v>2019</v>
      </c>
      <c r="C3180" s="1">
        <v>43569</v>
      </c>
      <c r="D3180">
        <v>1846</v>
      </c>
      <c r="E3180" t="s">
        <v>45</v>
      </c>
      <c r="F3180" t="s">
        <v>37</v>
      </c>
      <c r="G3180" t="s">
        <v>54</v>
      </c>
      <c r="H3180" t="s">
        <v>55</v>
      </c>
      <c r="I3180" t="s">
        <v>51</v>
      </c>
      <c r="J3180" t="s">
        <v>49</v>
      </c>
      <c r="K3180" t="s">
        <v>52</v>
      </c>
      <c r="L3180" s="3">
        <v>75</v>
      </c>
      <c r="M3180" s="3">
        <v>125</v>
      </c>
      <c r="N3180" t="s">
        <v>46</v>
      </c>
      <c r="O3180" s="4">
        <v>0.4</v>
      </c>
      <c r="P3180">
        <v>5</v>
      </c>
      <c r="Q3180" s="3">
        <v>5</v>
      </c>
      <c r="R3180" s="3">
        <v>70</v>
      </c>
      <c r="S3180">
        <v>125</v>
      </c>
      <c r="T3180" s="2">
        <v>50</v>
      </c>
      <c r="U3180" s="2">
        <v>75</v>
      </c>
      <c r="V3180" t="s">
        <v>32</v>
      </c>
      <c r="W3180" t="s">
        <v>33</v>
      </c>
      <c r="X3180" t="s">
        <v>94</v>
      </c>
      <c r="Y3180">
        <v>5</v>
      </c>
    </row>
    <row r="3181" spans="1:25">
      <c r="A3181">
        <v>3180</v>
      </c>
      <c r="B3181">
        <v>2019</v>
      </c>
      <c r="C3181" s="1">
        <v>43570</v>
      </c>
      <c r="D3181">
        <v>1527</v>
      </c>
      <c r="E3181" t="s">
        <v>44</v>
      </c>
      <c r="F3181" t="s">
        <v>37</v>
      </c>
      <c r="G3181" t="s">
        <v>26</v>
      </c>
      <c r="H3181" t="s">
        <v>27</v>
      </c>
      <c r="I3181" t="s">
        <v>28</v>
      </c>
      <c r="J3181" t="s">
        <v>29</v>
      </c>
      <c r="K3181" t="s">
        <v>30</v>
      </c>
      <c r="L3181" s="3">
        <v>100</v>
      </c>
      <c r="M3181" s="3">
        <v>180</v>
      </c>
      <c r="N3181" t="s">
        <v>31</v>
      </c>
      <c r="O3181" s="4">
        <v>0.25</v>
      </c>
      <c r="P3181">
        <v>8</v>
      </c>
      <c r="Q3181" s="3">
        <v>4</v>
      </c>
      <c r="R3181" s="3">
        <v>96</v>
      </c>
      <c r="S3181">
        <v>180</v>
      </c>
      <c r="T3181" s="2">
        <v>45</v>
      </c>
      <c r="U3181" s="2">
        <v>135</v>
      </c>
      <c r="V3181" t="s">
        <v>32</v>
      </c>
      <c r="W3181" t="s">
        <v>33</v>
      </c>
      <c r="X3181" t="s">
        <v>94</v>
      </c>
      <c r="Y3181">
        <v>5</v>
      </c>
    </row>
    <row r="3182" spans="1:25">
      <c r="A3182">
        <v>3181</v>
      </c>
      <c r="B3182">
        <v>2019</v>
      </c>
      <c r="C3182" s="1">
        <v>43570</v>
      </c>
      <c r="D3182">
        <v>1507</v>
      </c>
      <c r="E3182" t="s">
        <v>45</v>
      </c>
      <c r="F3182" t="s">
        <v>34</v>
      </c>
      <c r="G3182" t="s">
        <v>35</v>
      </c>
      <c r="H3182" t="s">
        <v>36</v>
      </c>
      <c r="I3182" t="s">
        <v>65</v>
      </c>
      <c r="J3182" t="s">
        <v>66</v>
      </c>
      <c r="K3182" t="s">
        <v>30</v>
      </c>
      <c r="L3182" s="3">
        <v>160</v>
      </c>
      <c r="M3182" s="3">
        <v>205</v>
      </c>
      <c r="N3182" t="s">
        <v>31</v>
      </c>
      <c r="O3182" s="4">
        <v>0.25</v>
      </c>
      <c r="P3182">
        <v>3</v>
      </c>
      <c r="Q3182" s="3">
        <v>10</v>
      </c>
      <c r="R3182" s="3">
        <v>150</v>
      </c>
      <c r="S3182">
        <v>205</v>
      </c>
      <c r="T3182" s="2">
        <v>51.25</v>
      </c>
      <c r="U3182" s="2">
        <v>153.75</v>
      </c>
      <c r="V3182" t="s">
        <v>32</v>
      </c>
      <c r="W3182" t="s">
        <v>33</v>
      </c>
      <c r="X3182" t="s">
        <v>94</v>
      </c>
      <c r="Y3182">
        <v>5</v>
      </c>
    </row>
    <row r="3183" spans="1:25">
      <c r="A3183">
        <v>3182</v>
      </c>
      <c r="B3183">
        <v>2019</v>
      </c>
      <c r="C3183" s="1">
        <v>43570</v>
      </c>
      <c r="D3183">
        <v>1117</v>
      </c>
      <c r="E3183" t="s">
        <v>42</v>
      </c>
      <c r="F3183" t="s">
        <v>47</v>
      </c>
      <c r="G3183" t="s">
        <v>26</v>
      </c>
      <c r="H3183" t="s">
        <v>27</v>
      </c>
      <c r="I3183" t="s">
        <v>53</v>
      </c>
      <c r="J3183" t="s">
        <v>49</v>
      </c>
      <c r="K3183" t="s">
        <v>50</v>
      </c>
      <c r="L3183" s="3">
        <v>150</v>
      </c>
      <c r="M3183" s="3">
        <v>240</v>
      </c>
      <c r="N3183" t="s">
        <v>41</v>
      </c>
      <c r="O3183" s="4">
        <v>0</v>
      </c>
      <c r="P3183">
        <v>8</v>
      </c>
      <c r="Q3183" s="3">
        <v>7</v>
      </c>
      <c r="R3183" s="3">
        <v>143</v>
      </c>
      <c r="S3183">
        <v>240</v>
      </c>
      <c r="T3183" s="2">
        <v>0</v>
      </c>
      <c r="U3183" s="2">
        <v>240</v>
      </c>
      <c r="V3183" t="s">
        <v>32</v>
      </c>
      <c r="W3183" t="s">
        <v>33</v>
      </c>
      <c r="X3183" t="s">
        <v>94</v>
      </c>
      <c r="Y3183">
        <v>3</v>
      </c>
    </row>
    <row r="3184" spans="1:25">
      <c r="A3184">
        <v>3183</v>
      </c>
      <c r="B3184">
        <v>2019</v>
      </c>
      <c r="C3184" s="1">
        <v>43570</v>
      </c>
      <c r="D3184">
        <v>1132</v>
      </c>
      <c r="E3184" t="s">
        <v>42</v>
      </c>
      <c r="F3184" t="s">
        <v>25</v>
      </c>
      <c r="G3184" t="s">
        <v>26</v>
      </c>
      <c r="H3184" t="s">
        <v>27</v>
      </c>
      <c r="I3184" t="s">
        <v>48</v>
      </c>
      <c r="J3184" t="s">
        <v>49</v>
      </c>
      <c r="K3184" t="s">
        <v>50</v>
      </c>
      <c r="L3184" s="3">
        <v>120</v>
      </c>
      <c r="M3184" s="3">
        <v>220</v>
      </c>
      <c r="N3184" t="s">
        <v>46</v>
      </c>
      <c r="O3184" s="4">
        <v>0.4</v>
      </c>
      <c r="P3184">
        <v>2</v>
      </c>
      <c r="Q3184" s="3">
        <v>10</v>
      </c>
      <c r="R3184" s="3">
        <v>110</v>
      </c>
      <c r="S3184">
        <v>220</v>
      </c>
      <c r="T3184" s="2">
        <v>88</v>
      </c>
      <c r="U3184" s="2">
        <v>132</v>
      </c>
      <c r="V3184" t="s">
        <v>32</v>
      </c>
      <c r="W3184" t="s">
        <v>33</v>
      </c>
      <c r="X3184" t="s">
        <v>94</v>
      </c>
      <c r="Y3184">
        <v>5</v>
      </c>
    </row>
    <row r="3185" spans="1:25">
      <c r="A3185">
        <v>3184</v>
      </c>
      <c r="B3185">
        <v>2019</v>
      </c>
      <c r="C3185" s="1">
        <v>43570</v>
      </c>
      <c r="D3185">
        <v>1366</v>
      </c>
      <c r="E3185" t="s">
        <v>24</v>
      </c>
      <c r="F3185" t="s">
        <v>37</v>
      </c>
      <c r="G3185" t="s">
        <v>35</v>
      </c>
      <c r="H3185" t="s">
        <v>36</v>
      </c>
      <c r="I3185" t="s">
        <v>48</v>
      </c>
      <c r="J3185" t="s">
        <v>49</v>
      </c>
      <c r="K3185" t="s">
        <v>50</v>
      </c>
      <c r="L3185" s="3">
        <v>120</v>
      </c>
      <c r="M3185" s="3">
        <v>220</v>
      </c>
      <c r="N3185" t="s">
        <v>31</v>
      </c>
      <c r="O3185" s="4">
        <v>0.25</v>
      </c>
      <c r="P3185">
        <v>2</v>
      </c>
      <c r="Q3185" s="3">
        <v>10</v>
      </c>
      <c r="R3185" s="3">
        <v>110</v>
      </c>
      <c r="S3185">
        <v>220</v>
      </c>
      <c r="T3185" s="2">
        <v>55</v>
      </c>
      <c r="U3185" s="2">
        <v>165</v>
      </c>
      <c r="V3185" t="s">
        <v>32</v>
      </c>
      <c r="W3185" t="s">
        <v>33</v>
      </c>
      <c r="X3185" t="s">
        <v>94</v>
      </c>
      <c r="Y3185">
        <v>5</v>
      </c>
    </row>
    <row r="3186" spans="1:25">
      <c r="A3186">
        <v>3185</v>
      </c>
      <c r="B3186">
        <v>2019</v>
      </c>
      <c r="C3186" s="1">
        <v>43570</v>
      </c>
      <c r="D3186">
        <v>1512</v>
      </c>
      <c r="E3186" t="s">
        <v>24</v>
      </c>
      <c r="F3186" t="s">
        <v>37</v>
      </c>
      <c r="G3186" t="s">
        <v>26</v>
      </c>
      <c r="H3186" t="s">
        <v>27</v>
      </c>
      <c r="I3186" t="s">
        <v>77</v>
      </c>
      <c r="J3186" t="s">
        <v>49</v>
      </c>
      <c r="K3186" t="s">
        <v>30</v>
      </c>
      <c r="L3186" s="3">
        <v>150</v>
      </c>
      <c r="M3186" s="3">
        <v>210</v>
      </c>
      <c r="N3186" t="s">
        <v>46</v>
      </c>
      <c r="O3186" s="4">
        <v>0.4</v>
      </c>
      <c r="P3186">
        <v>6</v>
      </c>
      <c r="Q3186" s="3">
        <v>7</v>
      </c>
      <c r="R3186" s="3">
        <v>143</v>
      </c>
      <c r="S3186">
        <v>210</v>
      </c>
      <c r="T3186" s="2">
        <v>84</v>
      </c>
      <c r="U3186" s="2">
        <v>126</v>
      </c>
      <c r="V3186" t="s">
        <v>32</v>
      </c>
      <c r="W3186" t="s">
        <v>33</v>
      </c>
      <c r="X3186" t="s">
        <v>94</v>
      </c>
      <c r="Y3186">
        <v>4</v>
      </c>
    </row>
    <row r="3187" spans="1:25">
      <c r="A3187">
        <v>3186</v>
      </c>
      <c r="B3187">
        <v>2019</v>
      </c>
      <c r="C3187" s="1">
        <v>43571</v>
      </c>
      <c r="D3187">
        <v>1127</v>
      </c>
      <c r="E3187" t="s">
        <v>44</v>
      </c>
      <c r="F3187" t="s">
        <v>37</v>
      </c>
      <c r="G3187" t="s">
        <v>54</v>
      </c>
      <c r="H3187" t="s">
        <v>55</v>
      </c>
      <c r="I3187" t="s">
        <v>77</v>
      </c>
      <c r="J3187" t="s">
        <v>49</v>
      </c>
      <c r="K3187" t="s">
        <v>30</v>
      </c>
      <c r="L3187" s="3">
        <v>150</v>
      </c>
      <c r="M3187" s="3">
        <v>210</v>
      </c>
      <c r="N3187" t="s">
        <v>31</v>
      </c>
      <c r="O3187" s="4">
        <v>0.25</v>
      </c>
      <c r="P3187">
        <v>5</v>
      </c>
      <c r="Q3187" s="3">
        <v>7</v>
      </c>
      <c r="R3187" s="3">
        <v>143</v>
      </c>
      <c r="S3187">
        <v>210</v>
      </c>
      <c r="T3187" s="2">
        <v>52.5</v>
      </c>
      <c r="U3187" s="2">
        <v>157.5</v>
      </c>
      <c r="V3187" t="s">
        <v>32</v>
      </c>
      <c r="W3187" t="s">
        <v>33</v>
      </c>
      <c r="X3187" t="s">
        <v>94</v>
      </c>
      <c r="Y3187">
        <v>5</v>
      </c>
    </row>
    <row r="3188" spans="1:25">
      <c r="A3188">
        <v>3187</v>
      </c>
      <c r="B3188">
        <v>2019</v>
      </c>
      <c r="C3188" s="1">
        <v>43571</v>
      </c>
      <c r="D3188">
        <v>1797</v>
      </c>
      <c r="E3188" t="s">
        <v>42</v>
      </c>
      <c r="F3188" t="s">
        <v>37</v>
      </c>
      <c r="G3188" t="s">
        <v>26</v>
      </c>
      <c r="H3188" t="s">
        <v>27</v>
      </c>
      <c r="I3188" t="s">
        <v>51</v>
      </c>
      <c r="J3188" t="s">
        <v>49</v>
      </c>
      <c r="K3188" t="s">
        <v>52</v>
      </c>
      <c r="L3188" s="3">
        <v>75</v>
      </c>
      <c r="M3188" s="3">
        <v>125</v>
      </c>
      <c r="N3188" t="s">
        <v>46</v>
      </c>
      <c r="O3188" s="4">
        <v>0.4</v>
      </c>
      <c r="P3188">
        <v>6</v>
      </c>
      <c r="Q3188" s="3">
        <v>5</v>
      </c>
      <c r="R3188" s="3">
        <v>70</v>
      </c>
      <c r="S3188">
        <v>125</v>
      </c>
      <c r="T3188" s="2">
        <v>50</v>
      </c>
      <c r="U3188" s="2">
        <v>75</v>
      </c>
      <c r="V3188" t="s">
        <v>32</v>
      </c>
      <c r="W3188" t="s">
        <v>33</v>
      </c>
      <c r="X3188" t="s">
        <v>94</v>
      </c>
      <c r="Y3188">
        <v>5</v>
      </c>
    </row>
    <row r="3189" spans="1:25">
      <c r="A3189">
        <v>3188</v>
      </c>
      <c r="B3189">
        <v>2019</v>
      </c>
      <c r="C3189" s="1">
        <v>43571</v>
      </c>
      <c r="D3189">
        <v>1817</v>
      </c>
      <c r="E3189" t="s">
        <v>42</v>
      </c>
      <c r="F3189" t="s">
        <v>37</v>
      </c>
      <c r="G3189" t="s">
        <v>26</v>
      </c>
      <c r="H3189" t="s">
        <v>27</v>
      </c>
      <c r="I3189" t="s">
        <v>53</v>
      </c>
      <c r="J3189" t="s">
        <v>49</v>
      </c>
      <c r="K3189" t="s">
        <v>50</v>
      </c>
      <c r="L3189" s="3">
        <v>150</v>
      </c>
      <c r="M3189" s="3">
        <v>240</v>
      </c>
      <c r="N3189" t="s">
        <v>41</v>
      </c>
      <c r="O3189" s="4">
        <v>0</v>
      </c>
      <c r="P3189">
        <v>4</v>
      </c>
      <c r="Q3189" s="3">
        <v>7</v>
      </c>
      <c r="R3189" s="3">
        <v>143</v>
      </c>
      <c r="S3189">
        <v>240</v>
      </c>
      <c r="T3189" s="2">
        <v>0</v>
      </c>
      <c r="U3189" s="2">
        <v>240</v>
      </c>
      <c r="V3189" t="s">
        <v>32</v>
      </c>
      <c r="W3189" t="s">
        <v>33</v>
      </c>
      <c r="X3189" t="s">
        <v>94</v>
      </c>
      <c r="Y3189">
        <v>5</v>
      </c>
    </row>
    <row r="3190" spans="1:25">
      <c r="A3190">
        <v>3189</v>
      </c>
      <c r="B3190">
        <v>2019</v>
      </c>
      <c r="C3190" s="1">
        <v>43571</v>
      </c>
      <c r="D3190">
        <v>1545</v>
      </c>
      <c r="E3190" t="s">
        <v>24</v>
      </c>
      <c r="F3190" t="s">
        <v>37</v>
      </c>
      <c r="G3190" t="s">
        <v>43</v>
      </c>
      <c r="H3190" t="s">
        <v>39</v>
      </c>
      <c r="I3190" t="s">
        <v>65</v>
      </c>
      <c r="J3190" t="s">
        <v>66</v>
      </c>
      <c r="K3190" t="s">
        <v>30</v>
      </c>
      <c r="L3190" s="3">
        <v>160</v>
      </c>
      <c r="M3190" s="3">
        <v>205</v>
      </c>
      <c r="N3190" t="s">
        <v>41</v>
      </c>
      <c r="O3190" s="4">
        <v>0</v>
      </c>
      <c r="P3190">
        <v>8</v>
      </c>
      <c r="Q3190" s="3">
        <v>10</v>
      </c>
      <c r="R3190" s="3">
        <v>150</v>
      </c>
      <c r="S3190">
        <v>205</v>
      </c>
      <c r="T3190" s="2">
        <v>0</v>
      </c>
      <c r="U3190" s="2">
        <v>205</v>
      </c>
      <c r="V3190" t="s">
        <v>32</v>
      </c>
      <c r="W3190" t="s">
        <v>33</v>
      </c>
      <c r="X3190" t="s">
        <v>94</v>
      </c>
      <c r="Y3190">
        <v>4</v>
      </c>
    </row>
    <row r="3191" spans="1:25">
      <c r="A3191">
        <v>3190</v>
      </c>
      <c r="B3191">
        <v>2019</v>
      </c>
      <c r="C3191" s="1">
        <v>43571</v>
      </c>
      <c r="D3191">
        <v>1621</v>
      </c>
      <c r="E3191" t="s">
        <v>24</v>
      </c>
      <c r="F3191" t="s">
        <v>25</v>
      </c>
      <c r="G3191" t="s">
        <v>54</v>
      </c>
      <c r="H3191" t="s">
        <v>55</v>
      </c>
      <c r="I3191" t="s">
        <v>74</v>
      </c>
      <c r="J3191" t="s">
        <v>66</v>
      </c>
      <c r="K3191" t="s">
        <v>50</v>
      </c>
      <c r="L3191" s="3">
        <v>180</v>
      </c>
      <c r="M3191" s="3">
        <v>280</v>
      </c>
      <c r="N3191" t="s">
        <v>31</v>
      </c>
      <c r="O3191" s="4">
        <v>0.25</v>
      </c>
      <c r="P3191">
        <v>6</v>
      </c>
      <c r="Q3191" s="3">
        <v>10</v>
      </c>
      <c r="R3191" s="3">
        <v>170</v>
      </c>
      <c r="S3191">
        <v>280</v>
      </c>
      <c r="T3191" s="2">
        <v>70</v>
      </c>
      <c r="U3191" s="2">
        <v>210</v>
      </c>
      <c r="V3191" t="s">
        <v>32</v>
      </c>
      <c r="W3191" t="s">
        <v>33</v>
      </c>
      <c r="X3191" t="s">
        <v>94</v>
      </c>
      <c r="Y3191">
        <v>5</v>
      </c>
    </row>
    <row r="3192" spans="1:25">
      <c r="A3192">
        <v>3191</v>
      </c>
      <c r="B3192">
        <v>2019</v>
      </c>
      <c r="C3192" s="1">
        <v>43571</v>
      </c>
      <c r="D3192">
        <v>1098</v>
      </c>
      <c r="E3192" t="s">
        <v>24</v>
      </c>
      <c r="F3192" t="s">
        <v>25</v>
      </c>
      <c r="G3192" t="s">
        <v>26</v>
      </c>
      <c r="H3192" t="s">
        <v>27</v>
      </c>
      <c r="I3192" t="s">
        <v>51</v>
      </c>
      <c r="J3192" t="s">
        <v>49</v>
      </c>
      <c r="K3192" t="s">
        <v>52</v>
      </c>
      <c r="L3192" s="3">
        <v>75</v>
      </c>
      <c r="M3192" s="3">
        <v>125</v>
      </c>
      <c r="N3192" t="s">
        <v>46</v>
      </c>
      <c r="O3192" s="4">
        <v>0.4</v>
      </c>
      <c r="P3192">
        <v>6</v>
      </c>
      <c r="Q3192" s="3">
        <v>5</v>
      </c>
      <c r="R3192" s="3">
        <v>70</v>
      </c>
      <c r="S3192">
        <v>125</v>
      </c>
      <c r="T3192" s="2">
        <v>50</v>
      </c>
      <c r="U3192" s="2">
        <v>75</v>
      </c>
      <c r="V3192" t="s">
        <v>32</v>
      </c>
      <c r="W3192" t="s">
        <v>33</v>
      </c>
      <c r="X3192" t="s">
        <v>94</v>
      </c>
      <c r="Y3192">
        <v>5</v>
      </c>
    </row>
    <row r="3193" spans="1:25">
      <c r="A3193">
        <v>3192</v>
      </c>
      <c r="B3193">
        <v>2019</v>
      </c>
      <c r="C3193" s="1">
        <v>43572</v>
      </c>
      <c r="D3193">
        <v>1823</v>
      </c>
      <c r="E3193" t="s">
        <v>44</v>
      </c>
      <c r="F3193" t="s">
        <v>37</v>
      </c>
      <c r="G3193" t="s">
        <v>35</v>
      </c>
      <c r="H3193" t="s">
        <v>36</v>
      </c>
      <c r="I3193" t="s">
        <v>28</v>
      </c>
      <c r="J3193" t="s">
        <v>29</v>
      </c>
      <c r="K3193" t="s">
        <v>30</v>
      </c>
      <c r="L3193" s="3">
        <v>100</v>
      </c>
      <c r="M3193" s="3">
        <v>180</v>
      </c>
      <c r="N3193" t="s">
        <v>46</v>
      </c>
      <c r="O3193" s="4">
        <v>0.4</v>
      </c>
      <c r="P3193">
        <v>6</v>
      </c>
      <c r="Q3193" s="3">
        <v>4</v>
      </c>
      <c r="R3193" s="3">
        <v>96</v>
      </c>
      <c r="S3193">
        <v>180</v>
      </c>
      <c r="T3193" s="2">
        <v>72</v>
      </c>
      <c r="U3193" s="2">
        <v>108</v>
      </c>
      <c r="V3193" t="s">
        <v>56</v>
      </c>
      <c r="W3193" t="s">
        <v>57</v>
      </c>
      <c r="X3193" t="s">
        <v>93</v>
      </c>
      <c r="Y3193">
        <v>2</v>
      </c>
    </row>
    <row r="3194" spans="1:25">
      <c r="A3194">
        <v>3193</v>
      </c>
      <c r="B3194">
        <v>2019</v>
      </c>
      <c r="C3194" s="1">
        <v>43572</v>
      </c>
      <c r="D3194">
        <v>1934</v>
      </c>
      <c r="E3194" t="s">
        <v>45</v>
      </c>
      <c r="F3194" t="s">
        <v>25</v>
      </c>
      <c r="G3194" t="s">
        <v>26</v>
      </c>
      <c r="H3194" t="s">
        <v>27</v>
      </c>
      <c r="I3194" t="s">
        <v>48</v>
      </c>
      <c r="J3194" t="s">
        <v>49</v>
      </c>
      <c r="K3194" t="s">
        <v>50</v>
      </c>
      <c r="L3194" s="3">
        <v>120</v>
      </c>
      <c r="M3194" s="3">
        <v>220</v>
      </c>
      <c r="N3194" t="s">
        <v>41</v>
      </c>
      <c r="O3194" s="4">
        <v>0</v>
      </c>
      <c r="P3194">
        <v>2</v>
      </c>
      <c r="Q3194" s="3">
        <v>10</v>
      </c>
      <c r="R3194" s="3">
        <v>110</v>
      </c>
      <c r="S3194">
        <v>220</v>
      </c>
      <c r="T3194" s="2">
        <v>0</v>
      </c>
      <c r="U3194" s="2">
        <v>220</v>
      </c>
      <c r="V3194" t="s">
        <v>32</v>
      </c>
      <c r="W3194" t="s">
        <v>33</v>
      </c>
      <c r="X3194" t="s">
        <v>94</v>
      </c>
      <c r="Y3194">
        <v>5</v>
      </c>
    </row>
    <row r="3195" spans="1:25">
      <c r="A3195">
        <v>3194</v>
      </c>
      <c r="B3195">
        <v>2019</v>
      </c>
      <c r="C3195" s="1">
        <v>43572</v>
      </c>
      <c r="D3195">
        <v>1914</v>
      </c>
      <c r="E3195" t="s">
        <v>42</v>
      </c>
      <c r="F3195" t="s">
        <v>37</v>
      </c>
      <c r="G3195" t="s">
        <v>26</v>
      </c>
      <c r="H3195" t="s">
        <v>27</v>
      </c>
      <c r="I3195" t="s">
        <v>74</v>
      </c>
      <c r="J3195" t="s">
        <v>66</v>
      </c>
      <c r="K3195" t="s">
        <v>50</v>
      </c>
      <c r="L3195" s="3">
        <v>180</v>
      </c>
      <c r="M3195" s="3">
        <v>280</v>
      </c>
      <c r="N3195" t="s">
        <v>46</v>
      </c>
      <c r="O3195" s="4">
        <v>0.4</v>
      </c>
      <c r="P3195">
        <v>2</v>
      </c>
      <c r="Q3195" s="3">
        <v>10</v>
      </c>
      <c r="R3195" s="3">
        <v>170</v>
      </c>
      <c r="S3195">
        <v>280</v>
      </c>
      <c r="T3195" s="2">
        <v>112</v>
      </c>
      <c r="U3195" s="2">
        <v>168</v>
      </c>
      <c r="V3195" t="s">
        <v>32</v>
      </c>
      <c r="W3195" t="s">
        <v>33</v>
      </c>
      <c r="X3195" t="s">
        <v>94</v>
      </c>
      <c r="Y3195">
        <v>5</v>
      </c>
    </row>
    <row r="3196" spans="1:25">
      <c r="A3196">
        <v>3195</v>
      </c>
      <c r="B3196">
        <v>2020</v>
      </c>
      <c r="C3196" s="1">
        <v>43938</v>
      </c>
      <c r="D3196">
        <v>1039</v>
      </c>
      <c r="E3196" t="s">
        <v>24</v>
      </c>
      <c r="F3196" t="s">
        <v>47</v>
      </c>
      <c r="G3196" t="s">
        <v>54</v>
      </c>
      <c r="H3196" t="s">
        <v>55</v>
      </c>
      <c r="I3196" t="s">
        <v>67</v>
      </c>
      <c r="J3196" t="s">
        <v>68</v>
      </c>
      <c r="K3196" t="s">
        <v>69</v>
      </c>
      <c r="L3196" s="3">
        <v>60</v>
      </c>
      <c r="M3196" s="3">
        <v>130</v>
      </c>
      <c r="N3196" t="s">
        <v>31</v>
      </c>
      <c r="O3196" s="4">
        <v>0.25</v>
      </c>
      <c r="P3196">
        <v>3</v>
      </c>
      <c r="Q3196" s="3">
        <v>6</v>
      </c>
      <c r="R3196" s="3">
        <v>54</v>
      </c>
      <c r="S3196">
        <v>130</v>
      </c>
      <c r="T3196" s="2">
        <v>32.5</v>
      </c>
      <c r="U3196" s="2">
        <v>97.5</v>
      </c>
      <c r="V3196" t="s">
        <v>56</v>
      </c>
      <c r="W3196" t="s">
        <v>63</v>
      </c>
      <c r="X3196" t="s">
        <v>93</v>
      </c>
      <c r="Y3196">
        <v>2</v>
      </c>
    </row>
    <row r="3197" spans="1:25">
      <c r="A3197">
        <v>3196</v>
      </c>
      <c r="B3197">
        <v>2020</v>
      </c>
      <c r="C3197" s="1">
        <v>43938</v>
      </c>
      <c r="D3197">
        <v>1988</v>
      </c>
      <c r="E3197" t="s">
        <v>42</v>
      </c>
      <c r="F3197" t="s">
        <v>34</v>
      </c>
      <c r="G3197" t="s">
        <v>43</v>
      </c>
      <c r="H3197" t="s">
        <v>39</v>
      </c>
      <c r="I3197" t="s">
        <v>77</v>
      </c>
      <c r="J3197" t="s">
        <v>49</v>
      </c>
      <c r="K3197" t="s">
        <v>30</v>
      </c>
      <c r="L3197" s="3">
        <v>150</v>
      </c>
      <c r="M3197" s="3">
        <v>210</v>
      </c>
      <c r="N3197" t="s">
        <v>41</v>
      </c>
      <c r="O3197" s="4">
        <v>0</v>
      </c>
      <c r="P3197">
        <v>2</v>
      </c>
      <c r="Q3197" s="3">
        <v>7</v>
      </c>
      <c r="R3197" s="3">
        <v>143</v>
      </c>
      <c r="S3197">
        <v>210</v>
      </c>
      <c r="T3197" s="2">
        <v>0</v>
      </c>
      <c r="U3197" s="2">
        <v>210</v>
      </c>
      <c r="V3197" t="s">
        <v>32</v>
      </c>
      <c r="W3197" t="s">
        <v>33</v>
      </c>
      <c r="X3197" t="s">
        <v>94</v>
      </c>
      <c r="Y3197">
        <v>5</v>
      </c>
    </row>
    <row r="3198" spans="1:25">
      <c r="A3198">
        <v>3197</v>
      </c>
      <c r="B3198">
        <v>2019</v>
      </c>
      <c r="C3198" s="1">
        <v>43572</v>
      </c>
      <c r="D3198">
        <v>1771</v>
      </c>
      <c r="E3198" t="s">
        <v>42</v>
      </c>
      <c r="F3198" t="s">
        <v>37</v>
      </c>
      <c r="G3198" t="s">
        <v>54</v>
      </c>
      <c r="H3198" t="s">
        <v>55</v>
      </c>
      <c r="I3198" t="s">
        <v>51</v>
      </c>
      <c r="J3198" t="s">
        <v>49</v>
      </c>
      <c r="K3198" t="s">
        <v>52</v>
      </c>
      <c r="L3198" s="3">
        <v>75</v>
      </c>
      <c r="M3198" s="3">
        <v>125</v>
      </c>
      <c r="N3198" t="s">
        <v>41</v>
      </c>
      <c r="O3198" s="4">
        <v>0</v>
      </c>
      <c r="P3198">
        <v>3</v>
      </c>
      <c r="Q3198" s="3">
        <v>5</v>
      </c>
      <c r="R3198" s="3">
        <v>70</v>
      </c>
      <c r="S3198">
        <v>125</v>
      </c>
      <c r="T3198" s="2">
        <v>0</v>
      </c>
      <c r="U3198" s="2">
        <v>125</v>
      </c>
      <c r="V3198" t="s">
        <v>32</v>
      </c>
      <c r="W3198" t="s">
        <v>33</v>
      </c>
      <c r="X3198" t="s">
        <v>94</v>
      </c>
      <c r="Y3198">
        <v>3</v>
      </c>
    </row>
    <row r="3199" spans="1:25">
      <c r="A3199">
        <v>3198</v>
      </c>
      <c r="B3199">
        <v>2019</v>
      </c>
      <c r="C3199" s="1">
        <v>43573</v>
      </c>
      <c r="D3199">
        <v>1136</v>
      </c>
      <c r="E3199" t="s">
        <v>24</v>
      </c>
      <c r="F3199" t="s">
        <v>34</v>
      </c>
      <c r="G3199" t="s">
        <v>38</v>
      </c>
      <c r="H3199" t="s">
        <v>39</v>
      </c>
      <c r="I3199" t="s">
        <v>53</v>
      </c>
      <c r="J3199" t="s">
        <v>49</v>
      </c>
      <c r="K3199" t="s">
        <v>50</v>
      </c>
      <c r="L3199" s="3">
        <v>150</v>
      </c>
      <c r="M3199" s="3">
        <v>240</v>
      </c>
      <c r="N3199" t="s">
        <v>46</v>
      </c>
      <c r="O3199" s="4">
        <v>0.4</v>
      </c>
      <c r="P3199">
        <v>6</v>
      </c>
      <c r="Q3199" s="3">
        <v>7</v>
      </c>
      <c r="R3199" s="3">
        <v>143</v>
      </c>
      <c r="S3199">
        <v>240</v>
      </c>
      <c r="T3199" s="2">
        <v>96</v>
      </c>
      <c r="U3199" s="2">
        <v>144</v>
      </c>
      <c r="V3199" t="s">
        <v>32</v>
      </c>
      <c r="W3199" t="s">
        <v>33</v>
      </c>
      <c r="X3199" t="s">
        <v>94</v>
      </c>
      <c r="Y3199">
        <v>5</v>
      </c>
    </row>
    <row r="3200" spans="1:25">
      <c r="A3200">
        <v>3199</v>
      </c>
      <c r="B3200">
        <v>2020</v>
      </c>
      <c r="C3200" s="1">
        <v>43939</v>
      </c>
      <c r="D3200">
        <v>1991</v>
      </c>
      <c r="E3200" t="s">
        <v>42</v>
      </c>
      <c r="F3200" t="s">
        <v>37</v>
      </c>
      <c r="G3200" t="s">
        <v>72</v>
      </c>
      <c r="H3200" t="s">
        <v>55</v>
      </c>
      <c r="I3200" t="s">
        <v>65</v>
      </c>
      <c r="J3200" t="s">
        <v>66</v>
      </c>
      <c r="K3200" t="s">
        <v>30</v>
      </c>
      <c r="L3200" s="3">
        <v>160</v>
      </c>
      <c r="M3200" s="3">
        <v>205</v>
      </c>
      <c r="N3200" t="s">
        <v>41</v>
      </c>
      <c r="O3200" s="4">
        <v>0</v>
      </c>
      <c r="P3200">
        <v>3</v>
      </c>
      <c r="Q3200" s="3">
        <v>10</v>
      </c>
      <c r="R3200" s="3">
        <v>150</v>
      </c>
      <c r="S3200">
        <v>205</v>
      </c>
      <c r="T3200" s="2">
        <v>0</v>
      </c>
      <c r="U3200" s="2">
        <v>205</v>
      </c>
      <c r="V3200" t="s">
        <v>32</v>
      </c>
      <c r="W3200" t="s">
        <v>33</v>
      </c>
      <c r="X3200" t="s">
        <v>94</v>
      </c>
      <c r="Y3200">
        <v>5</v>
      </c>
    </row>
    <row r="3201" spans="1:25">
      <c r="A3201">
        <v>3200</v>
      </c>
      <c r="B3201">
        <v>2019</v>
      </c>
      <c r="C3201" s="1">
        <v>43573</v>
      </c>
      <c r="D3201">
        <v>1172</v>
      </c>
      <c r="E3201" t="s">
        <v>24</v>
      </c>
      <c r="F3201" t="s">
        <v>37</v>
      </c>
      <c r="G3201" t="s">
        <v>54</v>
      </c>
      <c r="H3201" t="s">
        <v>55</v>
      </c>
      <c r="I3201" t="s">
        <v>53</v>
      </c>
      <c r="J3201" t="s">
        <v>49</v>
      </c>
      <c r="K3201" t="s">
        <v>50</v>
      </c>
      <c r="L3201" s="3">
        <v>150</v>
      </c>
      <c r="M3201" s="3">
        <v>240</v>
      </c>
      <c r="N3201" t="s">
        <v>41</v>
      </c>
      <c r="O3201" s="4">
        <v>0</v>
      </c>
      <c r="P3201">
        <v>7</v>
      </c>
      <c r="Q3201" s="3">
        <v>7</v>
      </c>
      <c r="R3201" s="3">
        <v>143</v>
      </c>
      <c r="S3201">
        <v>240</v>
      </c>
      <c r="T3201" s="2">
        <v>0</v>
      </c>
      <c r="U3201" s="2">
        <v>240</v>
      </c>
      <c r="V3201" t="s">
        <v>32</v>
      </c>
      <c r="W3201" t="s">
        <v>33</v>
      </c>
      <c r="X3201" t="s">
        <v>94</v>
      </c>
      <c r="Y3201">
        <v>4</v>
      </c>
    </row>
    <row r="3202" spans="1:25">
      <c r="A3202">
        <v>3201</v>
      </c>
      <c r="B3202">
        <v>2019</v>
      </c>
      <c r="C3202" s="1">
        <v>43573</v>
      </c>
      <c r="D3202">
        <v>1625</v>
      </c>
      <c r="E3202" t="s">
        <v>24</v>
      </c>
      <c r="F3202" t="s">
        <v>25</v>
      </c>
      <c r="G3202" t="s">
        <v>26</v>
      </c>
      <c r="H3202" t="s">
        <v>27</v>
      </c>
      <c r="I3202" t="s">
        <v>53</v>
      </c>
      <c r="J3202" t="s">
        <v>49</v>
      </c>
      <c r="K3202" t="s">
        <v>50</v>
      </c>
      <c r="L3202" s="3">
        <v>150</v>
      </c>
      <c r="M3202" s="3">
        <v>240</v>
      </c>
      <c r="N3202" t="s">
        <v>46</v>
      </c>
      <c r="O3202" s="4">
        <v>0.4</v>
      </c>
      <c r="P3202">
        <v>4</v>
      </c>
      <c r="Q3202" s="3">
        <v>7</v>
      </c>
      <c r="R3202" s="3">
        <v>143</v>
      </c>
      <c r="S3202">
        <v>240</v>
      </c>
      <c r="T3202" s="2">
        <v>96</v>
      </c>
      <c r="U3202" s="2">
        <v>144</v>
      </c>
      <c r="V3202" t="s">
        <v>32</v>
      </c>
      <c r="W3202" t="s">
        <v>33</v>
      </c>
      <c r="X3202" t="s">
        <v>94</v>
      </c>
      <c r="Y3202">
        <v>4</v>
      </c>
    </row>
    <row r="3203" spans="1:25">
      <c r="A3203">
        <v>3202</v>
      </c>
      <c r="B3203">
        <v>2019</v>
      </c>
      <c r="C3203" s="1">
        <v>43573</v>
      </c>
      <c r="D3203">
        <v>1698</v>
      </c>
      <c r="E3203" t="s">
        <v>44</v>
      </c>
      <c r="F3203" t="s">
        <v>25</v>
      </c>
      <c r="G3203" t="s">
        <v>43</v>
      </c>
      <c r="H3203" t="s">
        <v>39</v>
      </c>
      <c r="I3203" t="s">
        <v>48</v>
      </c>
      <c r="J3203" t="s">
        <v>49</v>
      </c>
      <c r="K3203" t="s">
        <v>50</v>
      </c>
      <c r="L3203" s="3">
        <v>120</v>
      </c>
      <c r="M3203" s="3">
        <v>220</v>
      </c>
      <c r="N3203" t="s">
        <v>41</v>
      </c>
      <c r="O3203" s="4">
        <v>0</v>
      </c>
      <c r="P3203">
        <v>4</v>
      </c>
      <c r="Q3203" s="3">
        <v>10</v>
      </c>
      <c r="R3203" s="3">
        <v>110</v>
      </c>
      <c r="S3203">
        <v>220</v>
      </c>
      <c r="T3203" s="2">
        <v>0</v>
      </c>
      <c r="U3203" s="2">
        <v>220</v>
      </c>
      <c r="V3203" t="s">
        <v>32</v>
      </c>
      <c r="W3203" t="s">
        <v>33</v>
      </c>
      <c r="X3203" t="s">
        <v>94</v>
      </c>
      <c r="Y3203">
        <v>4</v>
      </c>
    </row>
    <row r="3204" spans="1:25">
      <c r="A3204">
        <v>3203</v>
      </c>
      <c r="B3204">
        <v>2019</v>
      </c>
      <c r="C3204" s="1">
        <v>43573</v>
      </c>
      <c r="D3204">
        <v>1629</v>
      </c>
      <c r="E3204" t="s">
        <v>24</v>
      </c>
      <c r="F3204" t="s">
        <v>37</v>
      </c>
      <c r="G3204" t="s">
        <v>54</v>
      </c>
      <c r="H3204" t="s">
        <v>55</v>
      </c>
      <c r="I3204" t="s">
        <v>65</v>
      </c>
      <c r="J3204" t="s">
        <v>66</v>
      </c>
      <c r="K3204" t="s">
        <v>30</v>
      </c>
      <c r="L3204" s="3">
        <v>160</v>
      </c>
      <c r="M3204" s="3">
        <v>205</v>
      </c>
      <c r="N3204" t="s">
        <v>41</v>
      </c>
      <c r="O3204" s="4">
        <v>0</v>
      </c>
      <c r="P3204">
        <v>5</v>
      </c>
      <c r="Q3204" s="3">
        <v>10</v>
      </c>
      <c r="R3204" s="3">
        <v>150</v>
      </c>
      <c r="S3204">
        <v>205</v>
      </c>
      <c r="T3204" s="2">
        <v>0</v>
      </c>
      <c r="U3204" s="2">
        <v>205</v>
      </c>
      <c r="V3204" t="s">
        <v>32</v>
      </c>
      <c r="W3204" t="s">
        <v>33</v>
      </c>
      <c r="X3204" t="s">
        <v>94</v>
      </c>
      <c r="Y3204">
        <v>5</v>
      </c>
    </row>
    <row r="3205" spans="1:25">
      <c r="A3205">
        <v>3204</v>
      </c>
      <c r="B3205">
        <v>2019</v>
      </c>
      <c r="C3205" s="1">
        <v>43574</v>
      </c>
      <c r="D3205">
        <v>1767</v>
      </c>
      <c r="E3205" t="s">
        <v>44</v>
      </c>
      <c r="F3205" t="s">
        <v>37</v>
      </c>
      <c r="G3205" t="s">
        <v>26</v>
      </c>
      <c r="H3205" t="s">
        <v>27</v>
      </c>
      <c r="I3205" t="s">
        <v>48</v>
      </c>
      <c r="J3205" t="s">
        <v>49</v>
      </c>
      <c r="K3205" t="s">
        <v>50</v>
      </c>
      <c r="L3205" s="3">
        <v>120</v>
      </c>
      <c r="M3205" s="3">
        <v>220</v>
      </c>
      <c r="N3205" t="s">
        <v>41</v>
      </c>
      <c r="O3205" s="4">
        <v>0</v>
      </c>
      <c r="P3205">
        <v>6</v>
      </c>
      <c r="Q3205" s="3">
        <v>10</v>
      </c>
      <c r="R3205" s="3">
        <v>110</v>
      </c>
      <c r="S3205">
        <v>220</v>
      </c>
      <c r="T3205" s="2">
        <v>0</v>
      </c>
      <c r="U3205" s="2">
        <v>220</v>
      </c>
      <c r="V3205" t="s">
        <v>32</v>
      </c>
      <c r="W3205" t="s">
        <v>33</v>
      </c>
      <c r="X3205" t="s">
        <v>94</v>
      </c>
      <c r="Y3205">
        <v>5</v>
      </c>
    </row>
    <row r="3206" spans="1:25">
      <c r="A3206">
        <v>3205</v>
      </c>
      <c r="B3206">
        <v>2019</v>
      </c>
      <c r="C3206" s="1">
        <v>43574</v>
      </c>
      <c r="D3206">
        <v>1907</v>
      </c>
      <c r="E3206" t="s">
        <v>24</v>
      </c>
      <c r="F3206" t="s">
        <v>37</v>
      </c>
      <c r="G3206" t="s">
        <v>35</v>
      </c>
      <c r="H3206" t="s">
        <v>36</v>
      </c>
      <c r="I3206" t="s">
        <v>65</v>
      </c>
      <c r="J3206" t="s">
        <v>66</v>
      </c>
      <c r="K3206" t="s">
        <v>30</v>
      </c>
      <c r="L3206" s="3">
        <v>160</v>
      </c>
      <c r="M3206" s="3">
        <v>205</v>
      </c>
      <c r="N3206" t="s">
        <v>46</v>
      </c>
      <c r="O3206" s="4">
        <v>0.4</v>
      </c>
      <c r="P3206">
        <v>8</v>
      </c>
      <c r="Q3206" s="3">
        <v>10</v>
      </c>
      <c r="R3206" s="3">
        <v>150</v>
      </c>
      <c r="S3206">
        <v>205</v>
      </c>
      <c r="T3206" s="2">
        <v>82</v>
      </c>
      <c r="U3206" s="2">
        <v>123</v>
      </c>
      <c r="V3206" t="s">
        <v>32</v>
      </c>
      <c r="W3206" t="s">
        <v>33</v>
      </c>
      <c r="X3206" t="s">
        <v>94</v>
      </c>
      <c r="Y3206">
        <v>5</v>
      </c>
    </row>
    <row r="3207" spans="1:25">
      <c r="A3207">
        <v>3206</v>
      </c>
      <c r="B3207">
        <v>2019</v>
      </c>
      <c r="C3207" s="1">
        <v>43574</v>
      </c>
      <c r="D3207">
        <v>1847</v>
      </c>
      <c r="E3207" t="s">
        <v>45</v>
      </c>
      <c r="F3207" t="s">
        <v>37</v>
      </c>
      <c r="G3207" t="s">
        <v>26</v>
      </c>
      <c r="H3207" t="s">
        <v>27</v>
      </c>
      <c r="I3207" t="s">
        <v>48</v>
      </c>
      <c r="J3207" t="s">
        <v>49</v>
      </c>
      <c r="K3207" t="s">
        <v>50</v>
      </c>
      <c r="L3207" s="3">
        <v>120</v>
      </c>
      <c r="M3207" s="3">
        <v>220</v>
      </c>
      <c r="N3207" t="s">
        <v>41</v>
      </c>
      <c r="O3207" s="4">
        <v>0</v>
      </c>
      <c r="P3207">
        <v>5</v>
      </c>
      <c r="Q3207" s="3">
        <v>10</v>
      </c>
      <c r="R3207" s="3">
        <v>110</v>
      </c>
      <c r="S3207">
        <v>220</v>
      </c>
      <c r="T3207" s="2">
        <v>0</v>
      </c>
      <c r="U3207" s="2">
        <v>220</v>
      </c>
      <c r="V3207" t="s">
        <v>32</v>
      </c>
      <c r="W3207" t="s">
        <v>33</v>
      </c>
      <c r="X3207" t="s">
        <v>94</v>
      </c>
      <c r="Y3207">
        <v>5</v>
      </c>
    </row>
    <row r="3208" spans="1:25">
      <c r="A3208">
        <v>3207</v>
      </c>
      <c r="B3208">
        <v>2020</v>
      </c>
      <c r="C3208" s="1">
        <v>43940</v>
      </c>
      <c r="D3208">
        <v>1013</v>
      </c>
      <c r="E3208" t="s">
        <v>42</v>
      </c>
      <c r="F3208" t="s">
        <v>47</v>
      </c>
      <c r="G3208" t="s">
        <v>26</v>
      </c>
      <c r="H3208" t="s">
        <v>27</v>
      </c>
      <c r="I3208" t="s">
        <v>51</v>
      </c>
      <c r="J3208" t="s">
        <v>49</v>
      </c>
      <c r="K3208" t="s">
        <v>52</v>
      </c>
      <c r="L3208" s="3">
        <v>75</v>
      </c>
      <c r="M3208" s="3">
        <v>125</v>
      </c>
      <c r="N3208" t="s">
        <v>46</v>
      </c>
      <c r="O3208" s="4">
        <v>0.4</v>
      </c>
      <c r="P3208">
        <v>2</v>
      </c>
      <c r="Q3208" s="3">
        <v>5</v>
      </c>
      <c r="R3208" s="3">
        <v>70</v>
      </c>
      <c r="S3208">
        <v>125</v>
      </c>
      <c r="T3208" s="2">
        <v>50</v>
      </c>
      <c r="U3208" s="2">
        <v>75</v>
      </c>
      <c r="V3208" t="s">
        <v>32</v>
      </c>
      <c r="W3208" t="s">
        <v>33</v>
      </c>
      <c r="X3208" t="s">
        <v>94</v>
      </c>
      <c r="Y3208">
        <v>3</v>
      </c>
    </row>
    <row r="3209" spans="1:25">
      <c r="A3209">
        <v>3208</v>
      </c>
      <c r="B3209">
        <v>2019</v>
      </c>
      <c r="C3209" s="1">
        <v>43574</v>
      </c>
      <c r="D3209">
        <v>1783</v>
      </c>
      <c r="E3209" t="s">
        <v>24</v>
      </c>
      <c r="F3209" t="s">
        <v>37</v>
      </c>
      <c r="G3209" t="s">
        <v>26</v>
      </c>
      <c r="H3209" t="s">
        <v>27</v>
      </c>
      <c r="I3209" t="s">
        <v>28</v>
      </c>
      <c r="J3209" t="s">
        <v>29</v>
      </c>
      <c r="K3209" t="s">
        <v>30</v>
      </c>
      <c r="L3209" s="3">
        <v>100</v>
      </c>
      <c r="M3209" s="3">
        <v>180</v>
      </c>
      <c r="N3209" t="s">
        <v>46</v>
      </c>
      <c r="O3209" s="4">
        <v>0.4</v>
      </c>
      <c r="P3209">
        <v>6</v>
      </c>
      <c r="Q3209" s="3">
        <v>4</v>
      </c>
      <c r="R3209" s="3">
        <v>96</v>
      </c>
      <c r="S3209">
        <v>180</v>
      </c>
      <c r="T3209" s="2">
        <v>72</v>
      </c>
      <c r="U3209" s="2">
        <v>108</v>
      </c>
      <c r="V3209" t="s">
        <v>32</v>
      </c>
      <c r="W3209" t="s">
        <v>33</v>
      </c>
      <c r="X3209" t="s">
        <v>94</v>
      </c>
      <c r="Y3209">
        <v>5</v>
      </c>
    </row>
    <row r="3210" spans="1:25">
      <c r="A3210">
        <v>3209</v>
      </c>
      <c r="B3210">
        <v>2019</v>
      </c>
      <c r="C3210" s="1">
        <v>43574</v>
      </c>
      <c r="D3210">
        <v>1826</v>
      </c>
      <c r="E3210" t="s">
        <v>45</v>
      </c>
      <c r="F3210" t="s">
        <v>37</v>
      </c>
      <c r="G3210" t="s">
        <v>35</v>
      </c>
      <c r="H3210" t="s">
        <v>36</v>
      </c>
      <c r="I3210" t="s">
        <v>65</v>
      </c>
      <c r="J3210" t="s">
        <v>66</v>
      </c>
      <c r="K3210" t="s">
        <v>30</v>
      </c>
      <c r="L3210" s="3">
        <v>160</v>
      </c>
      <c r="M3210" s="3">
        <v>205</v>
      </c>
      <c r="N3210" t="s">
        <v>46</v>
      </c>
      <c r="O3210" s="4">
        <v>0.4</v>
      </c>
      <c r="P3210">
        <v>2</v>
      </c>
      <c r="Q3210" s="3">
        <v>10</v>
      </c>
      <c r="R3210" s="3">
        <v>150</v>
      </c>
      <c r="S3210">
        <v>205</v>
      </c>
      <c r="T3210" s="2">
        <v>82</v>
      </c>
      <c r="U3210" s="2">
        <v>123</v>
      </c>
      <c r="V3210" t="s">
        <v>32</v>
      </c>
      <c r="W3210" t="s">
        <v>33</v>
      </c>
      <c r="X3210" t="s">
        <v>94</v>
      </c>
      <c r="Y3210">
        <v>3</v>
      </c>
    </row>
    <row r="3211" spans="1:25">
      <c r="A3211">
        <v>3210</v>
      </c>
      <c r="B3211">
        <v>2019</v>
      </c>
      <c r="C3211" s="1">
        <v>43575</v>
      </c>
      <c r="D3211">
        <v>1661</v>
      </c>
      <c r="E3211" t="s">
        <v>42</v>
      </c>
      <c r="F3211" t="s">
        <v>37</v>
      </c>
      <c r="G3211" t="s">
        <v>26</v>
      </c>
      <c r="H3211" t="s">
        <v>27</v>
      </c>
      <c r="I3211" t="s">
        <v>28</v>
      </c>
      <c r="J3211" t="s">
        <v>29</v>
      </c>
      <c r="K3211" t="s">
        <v>30</v>
      </c>
      <c r="L3211" s="3">
        <v>100</v>
      </c>
      <c r="M3211" s="3">
        <v>180</v>
      </c>
      <c r="N3211" t="s">
        <v>31</v>
      </c>
      <c r="O3211" s="4">
        <v>0.25</v>
      </c>
      <c r="P3211">
        <v>5</v>
      </c>
      <c r="Q3211" s="3">
        <v>4</v>
      </c>
      <c r="R3211" s="3">
        <v>96</v>
      </c>
      <c r="S3211">
        <v>180</v>
      </c>
      <c r="T3211" s="2">
        <v>45</v>
      </c>
      <c r="U3211" s="2">
        <v>135</v>
      </c>
      <c r="V3211" t="s">
        <v>32</v>
      </c>
      <c r="W3211" t="s">
        <v>33</v>
      </c>
      <c r="X3211" t="s">
        <v>94</v>
      </c>
      <c r="Y3211">
        <v>5</v>
      </c>
    </row>
    <row r="3212" spans="1:25">
      <c r="A3212">
        <v>3211</v>
      </c>
      <c r="B3212">
        <v>2019</v>
      </c>
      <c r="C3212" s="1">
        <v>43575</v>
      </c>
      <c r="D3212">
        <v>1959</v>
      </c>
      <c r="E3212" t="s">
        <v>42</v>
      </c>
      <c r="F3212" t="s">
        <v>37</v>
      </c>
      <c r="G3212" t="s">
        <v>54</v>
      </c>
      <c r="H3212" t="s">
        <v>55</v>
      </c>
      <c r="I3212" t="s">
        <v>28</v>
      </c>
      <c r="J3212" t="s">
        <v>29</v>
      </c>
      <c r="K3212" t="s">
        <v>30</v>
      </c>
      <c r="L3212" s="3">
        <v>100</v>
      </c>
      <c r="M3212" s="3">
        <v>180</v>
      </c>
      <c r="N3212" t="s">
        <v>41</v>
      </c>
      <c r="O3212" s="4">
        <v>0</v>
      </c>
      <c r="P3212">
        <v>6</v>
      </c>
      <c r="Q3212" s="3">
        <v>4</v>
      </c>
      <c r="R3212" s="3">
        <v>96</v>
      </c>
      <c r="S3212">
        <v>180</v>
      </c>
      <c r="T3212" s="2">
        <v>0</v>
      </c>
      <c r="U3212" s="2">
        <v>180</v>
      </c>
      <c r="V3212" t="s">
        <v>32</v>
      </c>
      <c r="W3212" t="s">
        <v>33</v>
      </c>
      <c r="X3212" t="s">
        <v>94</v>
      </c>
      <c r="Y3212">
        <v>3</v>
      </c>
    </row>
    <row r="3213" spans="1:25">
      <c r="A3213">
        <v>3212</v>
      </c>
      <c r="B3213">
        <v>2019</v>
      </c>
      <c r="C3213" s="1">
        <v>43575</v>
      </c>
      <c r="D3213">
        <v>1281</v>
      </c>
      <c r="E3213" t="s">
        <v>44</v>
      </c>
      <c r="F3213" t="s">
        <v>37</v>
      </c>
      <c r="G3213" t="s">
        <v>54</v>
      </c>
      <c r="H3213" t="s">
        <v>55</v>
      </c>
      <c r="I3213" t="s">
        <v>65</v>
      </c>
      <c r="J3213" t="s">
        <v>66</v>
      </c>
      <c r="K3213" t="s">
        <v>30</v>
      </c>
      <c r="L3213" s="3">
        <v>160</v>
      </c>
      <c r="M3213" s="3">
        <v>205</v>
      </c>
      <c r="N3213" t="s">
        <v>46</v>
      </c>
      <c r="O3213" s="4">
        <v>0.4</v>
      </c>
      <c r="P3213">
        <v>4</v>
      </c>
      <c r="Q3213" s="3">
        <v>10</v>
      </c>
      <c r="R3213" s="3">
        <v>150</v>
      </c>
      <c r="S3213">
        <v>205</v>
      </c>
      <c r="T3213" s="2">
        <v>82</v>
      </c>
      <c r="U3213" s="2">
        <v>123</v>
      </c>
      <c r="V3213" t="s">
        <v>32</v>
      </c>
      <c r="W3213" t="s">
        <v>33</v>
      </c>
      <c r="X3213" t="s">
        <v>94</v>
      </c>
      <c r="Y3213">
        <v>4</v>
      </c>
    </row>
    <row r="3214" spans="1:25">
      <c r="A3214">
        <v>3213</v>
      </c>
      <c r="B3214">
        <v>2019</v>
      </c>
      <c r="C3214" s="1">
        <v>43575</v>
      </c>
      <c r="D3214">
        <v>1720</v>
      </c>
      <c r="E3214" t="s">
        <v>24</v>
      </c>
      <c r="F3214" t="s">
        <v>34</v>
      </c>
      <c r="G3214" t="s">
        <v>72</v>
      </c>
      <c r="H3214" t="s">
        <v>55</v>
      </c>
      <c r="I3214" t="s">
        <v>65</v>
      </c>
      <c r="J3214" t="s">
        <v>66</v>
      </c>
      <c r="K3214" t="s">
        <v>30</v>
      </c>
      <c r="L3214" s="3">
        <v>160</v>
      </c>
      <c r="M3214" s="3">
        <v>205</v>
      </c>
      <c r="N3214" t="s">
        <v>46</v>
      </c>
      <c r="O3214" s="4">
        <v>0.4</v>
      </c>
      <c r="P3214">
        <v>2</v>
      </c>
      <c r="Q3214" s="3">
        <v>10</v>
      </c>
      <c r="R3214" s="3">
        <v>150</v>
      </c>
      <c r="S3214">
        <v>205</v>
      </c>
      <c r="T3214" s="2">
        <v>82</v>
      </c>
      <c r="U3214" s="2">
        <v>123</v>
      </c>
      <c r="V3214" t="s">
        <v>32</v>
      </c>
      <c r="W3214" t="s">
        <v>33</v>
      </c>
      <c r="X3214" t="s">
        <v>94</v>
      </c>
      <c r="Y3214">
        <v>4</v>
      </c>
    </row>
    <row r="3215" spans="1:25">
      <c r="A3215">
        <v>3214</v>
      </c>
      <c r="B3215">
        <v>2019</v>
      </c>
      <c r="C3215" s="1">
        <v>43575</v>
      </c>
      <c r="D3215">
        <v>1628</v>
      </c>
      <c r="E3215" t="s">
        <v>24</v>
      </c>
      <c r="F3215" t="s">
        <v>37</v>
      </c>
      <c r="G3215" t="s">
        <v>72</v>
      </c>
      <c r="H3215" t="s">
        <v>55</v>
      </c>
      <c r="I3215" t="s">
        <v>51</v>
      </c>
      <c r="J3215" t="s">
        <v>49</v>
      </c>
      <c r="K3215" t="s">
        <v>52</v>
      </c>
      <c r="L3215" s="3">
        <v>75</v>
      </c>
      <c r="M3215" s="3">
        <v>125</v>
      </c>
      <c r="N3215" t="s">
        <v>46</v>
      </c>
      <c r="O3215" s="4">
        <v>0.4</v>
      </c>
      <c r="P3215">
        <v>2</v>
      </c>
      <c r="Q3215" s="3">
        <v>5</v>
      </c>
      <c r="R3215" s="3">
        <v>70</v>
      </c>
      <c r="S3215">
        <v>125</v>
      </c>
      <c r="T3215" s="2">
        <v>50</v>
      </c>
      <c r="U3215" s="2">
        <v>75</v>
      </c>
      <c r="V3215" t="s">
        <v>32</v>
      </c>
      <c r="W3215" t="s">
        <v>33</v>
      </c>
      <c r="X3215" t="s">
        <v>94</v>
      </c>
      <c r="Y3215">
        <v>5</v>
      </c>
    </row>
    <row r="3216" spans="1:25">
      <c r="A3216">
        <v>3215</v>
      </c>
      <c r="B3216">
        <v>2019</v>
      </c>
      <c r="C3216" s="1">
        <v>43575</v>
      </c>
      <c r="D3216">
        <v>1523</v>
      </c>
      <c r="E3216" t="s">
        <v>42</v>
      </c>
      <c r="F3216" t="s">
        <v>34</v>
      </c>
      <c r="G3216" t="s">
        <v>26</v>
      </c>
      <c r="H3216" t="s">
        <v>27</v>
      </c>
      <c r="I3216" t="s">
        <v>28</v>
      </c>
      <c r="J3216" t="s">
        <v>29</v>
      </c>
      <c r="K3216" t="s">
        <v>30</v>
      </c>
      <c r="L3216" s="3">
        <v>100</v>
      </c>
      <c r="M3216" s="3">
        <v>180</v>
      </c>
      <c r="N3216" t="s">
        <v>46</v>
      </c>
      <c r="O3216" s="4">
        <v>0.4</v>
      </c>
      <c r="P3216">
        <v>8</v>
      </c>
      <c r="Q3216" s="3">
        <v>4</v>
      </c>
      <c r="R3216" s="3">
        <v>96</v>
      </c>
      <c r="S3216">
        <v>180</v>
      </c>
      <c r="T3216" s="2">
        <v>72</v>
      </c>
      <c r="U3216" s="2">
        <v>108</v>
      </c>
      <c r="V3216" t="s">
        <v>32</v>
      </c>
      <c r="W3216" t="s">
        <v>33</v>
      </c>
      <c r="X3216" t="s">
        <v>94</v>
      </c>
      <c r="Y3216">
        <v>4</v>
      </c>
    </row>
    <row r="3217" spans="1:25">
      <c r="A3217">
        <v>3216</v>
      </c>
      <c r="B3217">
        <v>2019</v>
      </c>
      <c r="C3217" s="1">
        <v>43576</v>
      </c>
      <c r="D3217">
        <v>1953</v>
      </c>
      <c r="E3217" t="s">
        <v>44</v>
      </c>
      <c r="F3217" t="s">
        <v>47</v>
      </c>
      <c r="G3217" t="s">
        <v>26</v>
      </c>
      <c r="H3217" t="s">
        <v>27</v>
      </c>
      <c r="I3217" t="s">
        <v>28</v>
      </c>
      <c r="J3217" t="s">
        <v>29</v>
      </c>
      <c r="K3217" t="s">
        <v>30</v>
      </c>
      <c r="L3217" s="3">
        <v>100</v>
      </c>
      <c r="M3217" s="3">
        <v>180</v>
      </c>
      <c r="N3217" t="s">
        <v>41</v>
      </c>
      <c r="O3217" s="4">
        <v>0</v>
      </c>
      <c r="P3217">
        <v>6</v>
      </c>
      <c r="Q3217" s="3">
        <v>4</v>
      </c>
      <c r="R3217" s="3">
        <v>96</v>
      </c>
      <c r="S3217">
        <v>180</v>
      </c>
      <c r="T3217" s="2">
        <v>0</v>
      </c>
      <c r="U3217" s="2">
        <v>180</v>
      </c>
      <c r="V3217" t="s">
        <v>32</v>
      </c>
      <c r="W3217" t="s">
        <v>33</v>
      </c>
      <c r="X3217" t="s">
        <v>94</v>
      </c>
      <c r="Y3217">
        <v>5</v>
      </c>
    </row>
    <row r="3218" spans="1:25">
      <c r="A3218">
        <v>3217</v>
      </c>
      <c r="B3218">
        <v>2019</v>
      </c>
      <c r="C3218" s="1">
        <v>43576</v>
      </c>
      <c r="D3218">
        <v>1353</v>
      </c>
      <c r="E3218" t="s">
        <v>45</v>
      </c>
      <c r="F3218" t="s">
        <v>34</v>
      </c>
      <c r="G3218" t="s">
        <v>43</v>
      </c>
      <c r="H3218" t="s">
        <v>39</v>
      </c>
      <c r="I3218" t="s">
        <v>65</v>
      </c>
      <c r="J3218" t="s">
        <v>66</v>
      </c>
      <c r="K3218" t="s">
        <v>30</v>
      </c>
      <c r="L3218" s="3">
        <v>160</v>
      </c>
      <c r="M3218" s="3">
        <v>205</v>
      </c>
      <c r="N3218" t="s">
        <v>31</v>
      </c>
      <c r="O3218" s="4">
        <v>0.25</v>
      </c>
      <c r="P3218">
        <v>8</v>
      </c>
      <c r="Q3218" s="3">
        <v>10</v>
      </c>
      <c r="R3218" s="3">
        <v>150</v>
      </c>
      <c r="S3218">
        <v>205</v>
      </c>
      <c r="T3218" s="2">
        <v>51.25</v>
      </c>
      <c r="U3218" s="2">
        <v>153.75</v>
      </c>
      <c r="V3218" t="s">
        <v>32</v>
      </c>
      <c r="W3218" t="s">
        <v>33</v>
      </c>
      <c r="X3218" t="s">
        <v>94</v>
      </c>
      <c r="Y3218">
        <v>5</v>
      </c>
    </row>
    <row r="3219" spans="1:25">
      <c r="A3219">
        <v>3218</v>
      </c>
      <c r="B3219">
        <v>2019</v>
      </c>
      <c r="C3219" s="1">
        <v>43576</v>
      </c>
      <c r="D3219">
        <v>1454</v>
      </c>
      <c r="E3219" t="s">
        <v>24</v>
      </c>
      <c r="F3219" t="s">
        <v>37</v>
      </c>
      <c r="G3219" t="s">
        <v>26</v>
      </c>
      <c r="H3219" t="s">
        <v>27</v>
      </c>
      <c r="I3219" t="s">
        <v>65</v>
      </c>
      <c r="J3219" t="s">
        <v>66</v>
      </c>
      <c r="K3219" t="s">
        <v>30</v>
      </c>
      <c r="L3219" s="3">
        <v>160</v>
      </c>
      <c r="M3219" s="3">
        <v>205</v>
      </c>
      <c r="N3219" t="s">
        <v>46</v>
      </c>
      <c r="O3219" s="4">
        <v>0.4</v>
      </c>
      <c r="P3219">
        <v>5</v>
      </c>
      <c r="Q3219" s="3">
        <v>10</v>
      </c>
      <c r="R3219" s="3">
        <v>150</v>
      </c>
      <c r="S3219">
        <v>205</v>
      </c>
      <c r="T3219" s="2">
        <v>82</v>
      </c>
      <c r="U3219" s="2">
        <v>123</v>
      </c>
      <c r="V3219" t="s">
        <v>32</v>
      </c>
      <c r="W3219" t="s">
        <v>33</v>
      </c>
      <c r="X3219" t="s">
        <v>94</v>
      </c>
      <c r="Y3219">
        <v>5</v>
      </c>
    </row>
    <row r="3220" spans="1:25">
      <c r="A3220">
        <v>3219</v>
      </c>
      <c r="B3220">
        <v>2020</v>
      </c>
      <c r="C3220" s="1">
        <v>43942</v>
      </c>
      <c r="D3220">
        <v>1003</v>
      </c>
      <c r="E3220" t="s">
        <v>42</v>
      </c>
      <c r="F3220" t="s">
        <v>37</v>
      </c>
      <c r="G3220" t="s">
        <v>43</v>
      </c>
      <c r="H3220" t="s">
        <v>39</v>
      </c>
      <c r="I3220" t="s">
        <v>65</v>
      </c>
      <c r="J3220" t="s">
        <v>66</v>
      </c>
      <c r="K3220" t="s">
        <v>30</v>
      </c>
      <c r="L3220" s="3">
        <v>160</v>
      </c>
      <c r="M3220" s="3">
        <v>205</v>
      </c>
      <c r="N3220" t="s">
        <v>41</v>
      </c>
      <c r="O3220" s="4">
        <v>0</v>
      </c>
      <c r="P3220">
        <v>4</v>
      </c>
      <c r="Q3220" s="3">
        <v>10</v>
      </c>
      <c r="R3220" s="3">
        <v>150</v>
      </c>
      <c r="S3220">
        <v>205</v>
      </c>
      <c r="T3220" s="2">
        <v>0</v>
      </c>
      <c r="U3220" s="2">
        <v>205</v>
      </c>
      <c r="V3220" t="s">
        <v>32</v>
      </c>
      <c r="W3220" t="s">
        <v>33</v>
      </c>
      <c r="X3220" t="s">
        <v>94</v>
      </c>
      <c r="Y3220">
        <v>5</v>
      </c>
    </row>
    <row r="3221" spans="1:25">
      <c r="A3221">
        <v>3220</v>
      </c>
      <c r="B3221">
        <v>2019</v>
      </c>
      <c r="C3221" s="1">
        <v>43576</v>
      </c>
      <c r="D3221">
        <v>1722</v>
      </c>
      <c r="E3221" t="s">
        <v>24</v>
      </c>
      <c r="F3221" t="s">
        <v>37</v>
      </c>
      <c r="G3221" t="s">
        <v>26</v>
      </c>
      <c r="H3221" t="s">
        <v>27</v>
      </c>
      <c r="I3221" t="s">
        <v>28</v>
      </c>
      <c r="J3221" t="s">
        <v>29</v>
      </c>
      <c r="K3221" t="s">
        <v>30</v>
      </c>
      <c r="L3221" s="3">
        <v>100</v>
      </c>
      <c r="M3221" s="3">
        <v>180</v>
      </c>
      <c r="N3221" t="s">
        <v>46</v>
      </c>
      <c r="O3221" s="4">
        <v>0.4</v>
      </c>
      <c r="P3221">
        <v>6</v>
      </c>
      <c r="Q3221" s="3">
        <v>4</v>
      </c>
      <c r="R3221" s="3">
        <v>96</v>
      </c>
      <c r="S3221">
        <v>180</v>
      </c>
      <c r="T3221" s="2">
        <v>72</v>
      </c>
      <c r="U3221" s="2">
        <v>108</v>
      </c>
      <c r="V3221" t="s">
        <v>56</v>
      </c>
      <c r="W3221" t="s">
        <v>57</v>
      </c>
      <c r="X3221" t="s">
        <v>93</v>
      </c>
      <c r="Y3221">
        <v>1</v>
      </c>
    </row>
    <row r="3222" spans="1:25">
      <c r="A3222">
        <v>3221</v>
      </c>
      <c r="B3222">
        <v>2019</v>
      </c>
      <c r="C3222" s="1">
        <v>43576</v>
      </c>
      <c r="D3222">
        <v>1957</v>
      </c>
      <c r="E3222" t="s">
        <v>44</v>
      </c>
      <c r="F3222" t="s">
        <v>25</v>
      </c>
      <c r="G3222" t="s">
        <v>54</v>
      </c>
      <c r="H3222" t="s">
        <v>55</v>
      </c>
      <c r="I3222" t="s">
        <v>74</v>
      </c>
      <c r="J3222" t="s">
        <v>66</v>
      </c>
      <c r="K3222" t="s">
        <v>50</v>
      </c>
      <c r="L3222" s="3">
        <v>180</v>
      </c>
      <c r="M3222" s="3">
        <v>280</v>
      </c>
      <c r="N3222" t="s">
        <v>46</v>
      </c>
      <c r="O3222" s="4">
        <v>0.4</v>
      </c>
      <c r="P3222">
        <v>4</v>
      </c>
      <c r="Q3222" s="3">
        <v>10</v>
      </c>
      <c r="R3222" s="3">
        <v>170</v>
      </c>
      <c r="S3222">
        <v>280</v>
      </c>
      <c r="T3222" s="2">
        <v>112</v>
      </c>
      <c r="U3222" s="2">
        <v>168</v>
      </c>
      <c r="V3222" t="s">
        <v>32</v>
      </c>
      <c r="W3222" t="s">
        <v>33</v>
      </c>
      <c r="X3222" t="s">
        <v>94</v>
      </c>
      <c r="Y3222">
        <v>4</v>
      </c>
    </row>
    <row r="3223" spans="1:25">
      <c r="A3223">
        <v>3222</v>
      </c>
      <c r="B3223">
        <v>2019</v>
      </c>
      <c r="C3223" s="1">
        <v>43577</v>
      </c>
      <c r="D3223">
        <v>1559</v>
      </c>
      <c r="E3223" t="s">
        <v>42</v>
      </c>
      <c r="F3223" t="s">
        <v>47</v>
      </c>
      <c r="G3223" t="s">
        <v>72</v>
      </c>
      <c r="H3223" t="s">
        <v>55</v>
      </c>
      <c r="I3223" t="s">
        <v>51</v>
      </c>
      <c r="J3223" t="s">
        <v>49</v>
      </c>
      <c r="K3223" t="s">
        <v>52</v>
      </c>
      <c r="L3223" s="3">
        <v>75</v>
      </c>
      <c r="M3223" s="3">
        <v>125</v>
      </c>
      <c r="N3223" t="s">
        <v>41</v>
      </c>
      <c r="O3223" s="4">
        <v>0</v>
      </c>
      <c r="P3223">
        <v>8</v>
      </c>
      <c r="Q3223" s="3">
        <v>5</v>
      </c>
      <c r="R3223" s="3">
        <v>70</v>
      </c>
      <c r="S3223">
        <v>125</v>
      </c>
      <c r="T3223" s="2">
        <v>0</v>
      </c>
      <c r="U3223" s="2">
        <v>125</v>
      </c>
      <c r="V3223" t="s">
        <v>32</v>
      </c>
      <c r="W3223" t="s">
        <v>33</v>
      </c>
      <c r="X3223" t="s">
        <v>94</v>
      </c>
      <c r="Y3223">
        <v>4</v>
      </c>
    </row>
    <row r="3224" spans="1:25">
      <c r="A3224">
        <v>3223</v>
      </c>
      <c r="B3224">
        <v>2019</v>
      </c>
      <c r="C3224" s="1">
        <v>43577</v>
      </c>
      <c r="D3224">
        <v>1091</v>
      </c>
      <c r="E3224" t="s">
        <v>24</v>
      </c>
      <c r="F3224" t="s">
        <v>34</v>
      </c>
      <c r="G3224" t="s">
        <v>43</v>
      </c>
      <c r="H3224" t="s">
        <v>39</v>
      </c>
      <c r="I3224" t="s">
        <v>77</v>
      </c>
      <c r="J3224" t="s">
        <v>49</v>
      </c>
      <c r="K3224" t="s">
        <v>30</v>
      </c>
      <c r="L3224" s="3">
        <v>150</v>
      </c>
      <c r="M3224" s="3">
        <v>210</v>
      </c>
      <c r="N3224" t="s">
        <v>46</v>
      </c>
      <c r="O3224" s="4">
        <v>0.4</v>
      </c>
      <c r="P3224">
        <v>5</v>
      </c>
      <c r="Q3224" s="3">
        <v>7</v>
      </c>
      <c r="R3224" s="3">
        <v>143</v>
      </c>
      <c r="S3224">
        <v>210</v>
      </c>
      <c r="T3224" s="2">
        <v>84</v>
      </c>
      <c r="U3224" s="2">
        <v>126</v>
      </c>
      <c r="V3224" t="s">
        <v>32</v>
      </c>
      <c r="W3224" t="s">
        <v>33</v>
      </c>
      <c r="X3224" t="s">
        <v>94</v>
      </c>
      <c r="Y3224">
        <v>3</v>
      </c>
    </row>
    <row r="3225" spans="1:25">
      <c r="A3225">
        <v>3224</v>
      </c>
      <c r="B3225">
        <v>2019</v>
      </c>
      <c r="C3225" s="1">
        <v>43577</v>
      </c>
      <c r="D3225">
        <v>1085</v>
      </c>
      <c r="E3225" t="s">
        <v>42</v>
      </c>
      <c r="F3225" t="s">
        <v>25</v>
      </c>
      <c r="G3225" t="s">
        <v>26</v>
      </c>
      <c r="H3225" t="s">
        <v>27</v>
      </c>
      <c r="I3225" t="s">
        <v>67</v>
      </c>
      <c r="J3225" t="s">
        <v>68</v>
      </c>
      <c r="K3225" t="s">
        <v>69</v>
      </c>
      <c r="L3225" s="3">
        <v>60</v>
      </c>
      <c r="M3225" s="3">
        <v>130</v>
      </c>
      <c r="N3225" t="s">
        <v>58</v>
      </c>
      <c r="O3225" s="4">
        <v>0.35</v>
      </c>
      <c r="P3225">
        <v>2</v>
      </c>
      <c r="Q3225" s="3">
        <v>6</v>
      </c>
      <c r="R3225" s="3">
        <v>54</v>
      </c>
      <c r="S3225">
        <v>130</v>
      </c>
      <c r="T3225" s="2">
        <v>45.5</v>
      </c>
      <c r="U3225" s="2">
        <v>84.5</v>
      </c>
      <c r="V3225" t="s">
        <v>32</v>
      </c>
      <c r="W3225" t="s">
        <v>33</v>
      </c>
      <c r="X3225" t="s">
        <v>94</v>
      </c>
      <c r="Y3225">
        <v>5</v>
      </c>
    </row>
    <row r="3226" spans="1:25">
      <c r="A3226">
        <v>3225</v>
      </c>
      <c r="B3226">
        <v>2019</v>
      </c>
      <c r="C3226" s="1">
        <v>43577</v>
      </c>
      <c r="D3226">
        <v>1886</v>
      </c>
      <c r="E3226" t="s">
        <v>42</v>
      </c>
      <c r="F3226" t="s">
        <v>25</v>
      </c>
      <c r="G3226" t="s">
        <v>35</v>
      </c>
      <c r="H3226" t="s">
        <v>36</v>
      </c>
      <c r="I3226" t="s">
        <v>65</v>
      </c>
      <c r="J3226" t="s">
        <v>66</v>
      </c>
      <c r="K3226" t="s">
        <v>30</v>
      </c>
      <c r="L3226" s="3">
        <v>160</v>
      </c>
      <c r="M3226" s="3">
        <v>205</v>
      </c>
      <c r="N3226" t="s">
        <v>46</v>
      </c>
      <c r="O3226" s="4">
        <v>0.4</v>
      </c>
      <c r="P3226">
        <v>4</v>
      </c>
      <c r="Q3226" s="3">
        <v>10</v>
      </c>
      <c r="R3226" s="3">
        <v>150</v>
      </c>
      <c r="S3226">
        <v>205</v>
      </c>
      <c r="T3226" s="2">
        <v>82</v>
      </c>
      <c r="U3226" s="2">
        <v>123</v>
      </c>
      <c r="V3226" t="s">
        <v>32</v>
      </c>
      <c r="W3226" t="s">
        <v>33</v>
      </c>
      <c r="X3226" t="s">
        <v>94</v>
      </c>
      <c r="Y3226">
        <v>5</v>
      </c>
    </row>
    <row r="3227" spans="1:25">
      <c r="A3227">
        <v>3226</v>
      </c>
      <c r="B3227">
        <v>2019</v>
      </c>
      <c r="C3227" s="1">
        <v>43577</v>
      </c>
      <c r="D3227">
        <v>1693</v>
      </c>
      <c r="E3227" t="s">
        <v>44</v>
      </c>
      <c r="F3227" t="s">
        <v>37</v>
      </c>
      <c r="G3227" t="s">
        <v>43</v>
      </c>
      <c r="H3227" t="s">
        <v>39</v>
      </c>
      <c r="I3227" t="s">
        <v>28</v>
      </c>
      <c r="J3227" t="s">
        <v>29</v>
      </c>
      <c r="K3227" t="s">
        <v>30</v>
      </c>
      <c r="L3227" s="3">
        <v>100</v>
      </c>
      <c r="M3227" s="3">
        <v>180</v>
      </c>
      <c r="N3227" t="s">
        <v>46</v>
      </c>
      <c r="O3227" s="4">
        <v>0.4</v>
      </c>
      <c r="P3227">
        <v>8</v>
      </c>
      <c r="Q3227" s="3">
        <v>4</v>
      </c>
      <c r="R3227" s="3">
        <v>96</v>
      </c>
      <c r="S3227">
        <v>180</v>
      </c>
      <c r="T3227" s="2">
        <v>72</v>
      </c>
      <c r="U3227" s="2">
        <v>108</v>
      </c>
      <c r="V3227" t="s">
        <v>32</v>
      </c>
      <c r="W3227" t="s">
        <v>33</v>
      </c>
      <c r="X3227" t="s">
        <v>94</v>
      </c>
      <c r="Y3227">
        <v>4</v>
      </c>
    </row>
    <row r="3228" spans="1:25">
      <c r="A3228">
        <v>3227</v>
      </c>
      <c r="B3228">
        <v>2019</v>
      </c>
      <c r="C3228" s="1">
        <v>43577</v>
      </c>
      <c r="D3228">
        <v>1301</v>
      </c>
      <c r="E3228" t="s">
        <v>45</v>
      </c>
      <c r="F3228" t="s">
        <v>37</v>
      </c>
      <c r="G3228" t="s">
        <v>26</v>
      </c>
      <c r="H3228" t="s">
        <v>27</v>
      </c>
      <c r="I3228" t="s">
        <v>48</v>
      </c>
      <c r="J3228" t="s">
        <v>49</v>
      </c>
      <c r="K3228" t="s">
        <v>50</v>
      </c>
      <c r="L3228" s="3">
        <v>120</v>
      </c>
      <c r="M3228" s="3">
        <v>220</v>
      </c>
      <c r="N3228" t="s">
        <v>41</v>
      </c>
      <c r="O3228" s="4">
        <v>0</v>
      </c>
      <c r="P3228">
        <v>3</v>
      </c>
      <c r="Q3228" s="3">
        <v>10</v>
      </c>
      <c r="R3228" s="3">
        <v>110</v>
      </c>
      <c r="S3228">
        <v>220</v>
      </c>
      <c r="T3228" s="2">
        <v>0</v>
      </c>
      <c r="U3228" s="2">
        <v>220</v>
      </c>
      <c r="V3228" t="s">
        <v>32</v>
      </c>
      <c r="W3228" t="s">
        <v>33</v>
      </c>
      <c r="X3228" t="s">
        <v>94</v>
      </c>
      <c r="Y3228">
        <v>5</v>
      </c>
    </row>
    <row r="3229" spans="1:25">
      <c r="A3229">
        <v>3228</v>
      </c>
      <c r="B3229">
        <v>2019</v>
      </c>
      <c r="C3229" s="1">
        <v>43578</v>
      </c>
      <c r="D3229">
        <v>1970</v>
      </c>
      <c r="E3229" t="s">
        <v>24</v>
      </c>
      <c r="F3229" t="s">
        <v>37</v>
      </c>
      <c r="G3229" t="s">
        <v>72</v>
      </c>
      <c r="H3229" t="s">
        <v>55</v>
      </c>
      <c r="I3229" t="s">
        <v>51</v>
      </c>
      <c r="J3229" t="s">
        <v>49</v>
      </c>
      <c r="K3229" t="s">
        <v>52</v>
      </c>
      <c r="L3229" s="3">
        <v>75</v>
      </c>
      <c r="M3229" s="3">
        <v>125</v>
      </c>
      <c r="N3229" t="s">
        <v>41</v>
      </c>
      <c r="O3229" s="4">
        <v>0</v>
      </c>
      <c r="P3229">
        <v>8</v>
      </c>
      <c r="Q3229" s="3">
        <v>5</v>
      </c>
      <c r="R3229" s="3">
        <v>70</v>
      </c>
      <c r="S3229">
        <v>125</v>
      </c>
      <c r="T3229" s="2">
        <v>0</v>
      </c>
      <c r="U3229" s="2">
        <v>125</v>
      </c>
      <c r="V3229" t="s">
        <v>32</v>
      </c>
      <c r="W3229" t="s">
        <v>33</v>
      </c>
      <c r="X3229" t="s">
        <v>94</v>
      </c>
      <c r="Y3229">
        <v>4</v>
      </c>
    </row>
    <row r="3230" spans="1:25">
      <c r="A3230">
        <v>3229</v>
      </c>
      <c r="B3230">
        <v>2019</v>
      </c>
      <c r="C3230" s="1">
        <v>43578</v>
      </c>
      <c r="D3230">
        <v>1516</v>
      </c>
      <c r="E3230" t="s">
        <v>24</v>
      </c>
      <c r="F3230" t="s">
        <v>37</v>
      </c>
      <c r="G3230" t="s">
        <v>43</v>
      </c>
      <c r="H3230" t="s">
        <v>39</v>
      </c>
      <c r="I3230" t="s">
        <v>53</v>
      </c>
      <c r="J3230" t="s">
        <v>49</v>
      </c>
      <c r="K3230" t="s">
        <v>50</v>
      </c>
      <c r="L3230" s="3">
        <v>150</v>
      </c>
      <c r="M3230" s="3">
        <v>240</v>
      </c>
      <c r="N3230" t="s">
        <v>41</v>
      </c>
      <c r="O3230" s="4">
        <v>0</v>
      </c>
      <c r="P3230">
        <v>5</v>
      </c>
      <c r="Q3230" s="3">
        <v>7</v>
      </c>
      <c r="R3230" s="3">
        <v>143</v>
      </c>
      <c r="S3230">
        <v>240</v>
      </c>
      <c r="T3230" s="2">
        <v>0</v>
      </c>
      <c r="U3230" s="2">
        <v>240</v>
      </c>
      <c r="V3230" t="s">
        <v>32</v>
      </c>
      <c r="W3230" t="s">
        <v>33</v>
      </c>
      <c r="X3230" t="s">
        <v>94</v>
      </c>
      <c r="Y3230">
        <v>3</v>
      </c>
    </row>
    <row r="3231" spans="1:25">
      <c r="A3231">
        <v>3230</v>
      </c>
      <c r="B3231">
        <v>2019</v>
      </c>
      <c r="C3231" s="1">
        <v>43578</v>
      </c>
      <c r="D3231">
        <v>1387</v>
      </c>
      <c r="E3231" t="s">
        <v>24</v>
      </c>
      <c r="F3231" t="s">
        <v>37</v>
      </c>
      <c r="G3231" t="s">
        <v>26</v>
      </c>
      <c r="H3231" t="s">
        <v>27</v>
      </c>
      <c r="I3231" t="s">
        <v>75</v>
      </c>
      <c r="J3231" t="s">
        <v>76</v>
      </c>
      <c r="K3231" t="s">
        <v>52</v>
      </c>
      <c r="L3231" s="3">
        <v>30</v>
      </c>
      <c r="M3231" s="3">
        <v>75</v>
      </c>
      <c r="N3231" t="s">
        <v>41</v>
      </c>
      <c r="O3231" s="4">
        <v>0</v>
      </c>
      <c r="P3231">
        <v>5</v>
      </c>
      <c r="Q3231" s="3">
        <v>5</v>
      </c>
      <c r="R3231" s="3">
        <v>25</v>
      </c>
      <c r="S3231">
        <v>75</v>
      </c>
      <c r="T3231" s="2">
        <v>0</v>
      </c>
      <c r="U3231" s="2">
        <v>75</v>
      </c>
      <c r="V3231" t="s">
        <v>32</v>
      </c>
      <c r="W3231" t="s">
        <v>33</v>
      </c>
      <c r="X3231" t="s">
        <v>94</v>
      </c>
      <c r="Y3231">
        <v>5</v>
      </c>
    </row>
    <row r="3232" spans="1:25">
      <c r="A3232">
        <v>3231</v>
      </c>
      <c r="B3232">
        <v>2019</v>
      </c>
      <c r="C3232" s="1">
        <v>43578</v>
      </c>
      <c r="D3232">
        <v>1224</v>
      </c>
      <c r="E3232" t="s">
        <v>42</v>
      </c>
      <c r="F3232" t="s">
        <v>37</v>
      </c>
      <c r="G3232" t="s">
        <v>35</v>
      </c>
      <c r="H3232" t="s">
        <v>36</v>
      </c>
      <c r="I3232" t="s">
        <v>67</v>
      </c>
      <c r="J3232" t="s">
        <v>68</v>
      </c>
      <c r="K3232" t="s">
        <v>69</v>
      </c>
      <c r="L3232" s="3">
        <v>60</v>
      </c>
      <c r="M3232" s="3">
        <v>130</v>
      </c>
      <c r="N3232" t="s">
        <v>46</v>
      </c>
      <c r="O3232" s="4">
        <v>0.4</v>
      </c>
      <c r="P3232">
        <v>7</v>
      </c>
      <c r="Q3232" s="3">
        <v>6</v>
      </c>
      <c r="R3232" s="3">
        <v>54</v>
      </c>
      <c r="S3232">
        <v>130</v>
      </c>
      <c r="T3232" s="2">
        <v>52</v>
      </c>
      <c r="U3232" s="2">
        <v>78</v>
      </c>
      <c r="V3232" t="s">
        <v>32</v>
      </c>
      <c r="W3232" t="s">
        <v>33</v>
      </c>
      <c r="X3232" t="s">
        <v>94</v>
      </c>
      <c r="Y3232">
        <v>5</v>
      </c>
    </row>
    <row r="3233" spans="1:25">
      <c r="A3233">
        <v>3232</v>
      </c>
      <c r="B3233">
        <v>2019</v>
      </c>
      <c r="C3233" s="1">
        <v>43578</v>
      </c>
      <c r="D3233">
        <v>1508</v>
      </c>
      <c r="E3233" t="s">
        <v>44</v>
      </c>
      <c r="F3233" t="s">
        <v>37</v>
      </c>
      <c r="G3233" t="s">
        <v>35</v>
      </c>
      <c r="H3233" t="s">
        <v>36</v>
      </c>
      <c r="I3233" t="s">
        <v>28</v>
      </c>
      <c r="J3233" t="s">
        <v>29</v>
      </c>
      <c r="K3233" t="s">
        <v>30</v>
      </c>
      <c r="L3233" s="3">
        <v>100</v>
      </c>
      <c r="M3233" s="3">
        <v>180</v>
      </c>
      <c r="N3233" t="s">
        <v>46</v>
      </c>
      <c r="O3233" s="4">
        <v>0.4</v>
      </c>
      <c r="P3233">
        <v>6</v>
      </c>
      <c r="Q3233" s="3">
        <v>4</v>
      </c>
      <c r="R3233" s="3">
        <v>96</v>
      </c>
      <c r="S3233">
        <v>180</v>
      </c>
      <c r="T3233" s="2">
        <v>72</v>
      </c>
      <c r="U3233" s="2">
        <v>108</v>
      </c>
      <c r="V3233" t="s">
        <v>32</v>
      </c>
      <c r="W3233" t="s">
        <v>33</v>
      </c>
      <c r="X3233" t="s">
        <v>94</v>
      </c>
      <c r="Y3233">
        <v>5</v>
      </c>
    </row>
    <row r="3234" spans="1:25">
      <c r="A3234">
        <v>3233</v>
      </c>
      <c r="B3234">
        <v>2019</v>
      </c>
      <c r="C3234" s="1">
        <v>43578</v>
      </c>
      <c r="D3234">
        <v>1309</v>
      </c>
      <c r="E3234" t="s">
        <v>24</v>
      </c>
      <c r="F3234" t="s">
        <v>47</v>
      </c>
      <c r="G3234" t="s">
        <v>26</v>
      </c>
      <c r="H3234" t="s">
        <v>27</v>
      </c>
      <c r="I3234" t="s">
        <v>28</v>
      </c>
      <c r="J3234" t="s">
        <v>29</v>
      </c>
      <c r="K3234" t="s">
        <v>30</v>
      </c>
      <c r="L3234" s="3">
        <v>100</v>
      </c>
      <c r="M3234" s="3">
        <v>180</v>
      </c>
      <c r="N3234" t="s">
        <v>46</v>
      </c>
      <c r="O3234" s="4">
        <v>0.4</v>
      </c>
      <c r="P3234">
        <v>5</v>
      </c>
      <c r="Q3234" s="3">
        <v>4</v>
      </c>
      <c r="R3234" s="3">
        <v>96</v>
      </c>
      <c r="S3234">
        <v>180</v>
      </c>
      <c r="T3234" s="2">
        <v>72</v>
      </c>
      <c r="U3234" s="2">
        <v>108</v>
      </c>
      <c r="V3234" t="s">
        <v>32</v>
      </c>
      <c r="W3234" t="s">
        <v>33</v>
      </c>
      <c r="X3234" t="s">
        <v>94</v>
      </c>
      <c r="Y3234">
        <v>4</v>
      </c>
    </row>
    <row r="3235" spans="1:25">
      <c r="A3235">
        <v>3234</v>
      </c>
      <c r="B3235">
        <v>2019</v>
      </c>
      <c r="C3235" s="1">
        <v>43579</v>
      </c>
      <c r="D3235">
        <v>1340</v>
      </c>
      <c r="E3235" t="s">
        <v>44</v>
      </c>
      <c r="F3235" t="s">
        <v>34</v>
      </c>
      <c r="G3235" t="s">
        <v>43</v>
      </c>
      <c r="H3235" t="s">
        <v>39</v>
      </c>
      <c r="I3235" t="s">
        <v>48</v>
      </c>
      <c r="J3235" t="s">
        <v>49</v>
      </c>
      <c r="K3235" t="s">
        <v>50</v>
      </c>
      <c r="L3235" s="3">
        <v>120</v>
      </c>
      <c r="M3235" s="3">
        <v>220</v>
      </c>
      <c r="N3235" t="s">
        <v>46</v>
      </c>
      <c r="O3235" s="4">
        <v>0.4</v>
      </c>
      <c r="P3235">
        <v>7</v>
      </c>
      <c r="Q3235" s="3">
        <v>10</v>
      </c>
      <c r="R3235" s="3">
        <v>110</v>
      </c>
      <c r="S3235">
        <v>220</v>
      </c>
      <c r="T3235" s="2">
        <v>88</v>
      </c>
      <c r="U3235" s="2">
        <v>132</v>
      </c>
      <c r="V3235" t="s">
        <v>32</v>
      </c>
      <c r="W3235" t="s">
        <v>33</v>
      </c>
      <c r="X3235" t="s">
        <v>94</v>
      </c>
      <c r="Y3235">
        <v>4</v>
      </c>
    </row>
    <row r="3236" spans="1:25">
      <c r="A3236">
        <v>3235</v>
      </c>
      <c r="B3236">
        <v>2020</v>
      </c>
      <c r="C3236" s="1">
        <v>43945</v>
      </c>
      <c r="D3236">
        <v>1981</v>
      </c>
      <c r="E3236" t="s">
        <v>44</v>
      </c>
      <c r="F3236" t="s">
        <v>37</v>
      </c>
      <c r="G3236" t="s">
        <v>26</v>
      </c>
      <c r="H3236" t="s">
        <v>27</v>
      </c>
      <c r="I3236" t="s">
        <v>51</v>
      </c>
      <c r="J3236" t="s">
        <v>49</v>
      </c>
      <c r="K3236" t="s">
        <v>52</v>
      </c>
      <c r="L3236" s="3">
        <v>75</v>
      </c>
      <c r="M3236" s="3">
        <v>125</v>
      </c>
      <c r="N3236" t="s">
        <v>41</v>
      </c>
      <c r="O3236" s="4">
        <v>0</v>
      </c>
      <c r="P3236">
        <v>2</v>
      </c>
      <c r="Q3236" s="3">
        <v>5</v>
      </c>
      <c r="R3236" s="3">
        <v>70</v>
      </c>
      <c r="S3236">
        <v>125</v>
      </c>
      <c r="T3236" s="2">
        <v>0</v>
      </c>
      <c r="U3236" s="2">
        <v>125</v>
      </c>
      <c r="V3236" t="s">
        <v>32</v>
      </c>
      <c r="W3236" t="s">
        <v>33</v>
      </c>
      <c r="X3236" t="s">
        <v>94</v>
      </c>
      <c r="Y3236">
        <v>5</v>
      </c>
    </row>
    <row r="3237" spans="1:25">
      <c r="A3237">
        <v>3236</v>
      </c>
      <c r="B3237">
        <v>2019</v>
      </c>
      <c r="C3237" s="1">
        <v>43579</v>
      </c>
      <c r="D3237">
        <v>1091</v>
      </c>
      <c r="E3237" t="s">
        <v>24</v>
      </c>
      <c r="F3237" t="s">
        <v>34</v>
      </c>
      <c r="G3237" t="s">
        <v>54</v>
      </c>
      <c r="H3237" t="s">
        <v>55</v>
      </c>
      <c r="I3237" t="s">
        <v>51</v>
      </c>
      <c r="J3237" t="s">
        <v>49</v>
      </c>
      <c r="K3237" t="s">
        <v>52</v>
      </c>
      <c r="L3237" s="3">
        <v>75</v>
      </c>
      <c r="M3237" s="3">
        <v>125</v>
      </c>
      <c r="N3237" t="s">
        <v>41</v>
      </c>
      <c r="O3237" s="4">
        <v>0</v>
      </c>
      <c r="P3237">
        <v>7</v>
      </c>
      <c r="Q3237" s="3">
        <v>5</v>
      </c>
      <c r="R3237" s="3">
        <v>70</v>
      </c>
      <c r="S3237">
        <v>125</v>
      </c>
      <c r="T3237" s="2">
        <v>0</v>
      </c>
      <c r="U3237" s="2">
        <v>125</v>
      </c>
      <c r="V3237" t="s">
        <v>32</v>
      </c>
      <c r="W3237" t="s">
        <v>33</v>
      </c>
      <c r="X3237" t="s">
        <v>94</v>
      </c>
      <c r="Y3237">
        <v>4</v>
      </c>
    </row>
    <row r="3238" spans="1:25">
      <c r="A3238">
        <v>3237</v>
      </c>
      <c r="B3238">
        <v>2019</v>
      </c>
      <c r="C3238" s="1">
        <v>43579</v>
      </c>
      <c r="D3238">
        <v>1267</v>
      </c>
      <c r="E3238" t="s">
        <v>45</v>
      </c>
      <c r="F3238" t="s">
        <v>37</v>
      </c>
      <c r="G3238" t="s">
        <v>54</v>
      </c>
      <c r="H3238" t="s">
        <v>55</v>
      </c>
      <c r="I3238" t="s">
        <v>77</v>
      </c>
      <c r="J3238" t="s">
        <v>49</v>
      </c>
      <c r="K3238" t="s">
        <v>30</v>
      </c>
      <c r="L3238" s="3">
        <v>150</v>
      </c>
      <c r="M3238" s="3">
        <v>210</v>
      </c>
      <c r="N3238" t="s">
        <v>31</v>
      </c>
      <c r="O3238" s="4">
        <v>0.25</v>
      </c>
      <c r="P3238">
        <v>8</v>
      </c>
      <c r="Q3238" s="3">
        <v>7</v>
      </c>
      <c r="R3238" s="3">
        <v>143</v>
      </c>
      <c r="S3238">
        <v>210</v>
      </c>
      <c r="T3238" s="2">
        <v>52.5</v>
      </c>
      <c r="U3238" s="2">
        <v>157.5</v>
      </c>
      <c r="V3238" t="s">
        <v>32</v>
      </c>
      <c r="W3238" t="s">
        <v>33</v>
      </c>
      <c r="X3238" t="s">
        <v>94</v>
      </c>
      <c r="Y3238">
        <v>4</v>
      </c>
    </row>
    <row r="3239" spans="1:25">
      <c r="A3239">
        <v>3238</v>
      </c>
      <c r="B3239">
        <v>2019</v>
      </c>
      <c r="C3239" s="1">
        <v>43579</v>
      </c>
      <c r="D3239">
        <v>1292</v>
      </c>
      <c r="E3239" t="s">
        <v>42</v>
      </c>
      <c r="F3239" t="s">
        <v>25</v>
      </c>
      <c r="G3239" t="s">
        <v>26</v>
      </c>
      <c r="H3239" t="s">
        <v>27</v>
      </c>
      <c r="I3239" t="s">
        <v>48</v>
      </c>
      <c r="J3239" t="s">
        <v>49</v>
      </c>
      <c r="K3239" t="s">
        <v>50</v>
      </c>
      <c r="L3239" s="3">
        <v>120</v>
      </c>
      <c r="M3239" s="3">
        <v>220</v>
      </c>
      <c r="N3239" t="s">
        <v>41</v>
      </c>
      <c r="O3239" s="4">
        <v>0</v>
      </c>
      <c r="P3239">
        <v>7</v>
      </c>
      <c r="Q3239" s="3">
        <v>10</v>
      </c>
      <c r="R3239" s="3">
        <v>110</v>
      </c>
      <c r="S3239">
        <v>220</v>
      </c>
      <c r="T3239" s="2">
        <v>0</v>
      </c>
      <c r="U3239" s="2">
        <v>220</v>
      </c>
      <c r="V3239" t="s">
        <v>32</v>
      </c>
      <c r="W3239" t="s">
        <v>33</v>
      </c>
      <c r="X3239" t="s">
        <v>94</v>
      </c>
      <c r="Y3239">
        <v>5</v>
      </c>
    </row>
    <row r="3240" spans="1:25">
      <c r="A3240">
        <v>3239</v>
      </c>
      <c r="B3240">
        <v>2019</v>
      </c>
      <c r="C3240" s="1">
        <v>43579</v>
      </c>
      <c r="D3240">
        <v>1365</v>
      </c>
      <c r="E3240" t="s">
        <v>24</v>
      </c>
      <c r="F3240" t="s">
        <v>37</v>
      </c>
      <c r="G3240" t="s">
        <v>26</v>
      </c>
      <c r="H3240" t="s">
        <v>27</v>
      </c>
      <c r="I3240" t="s">
        <v>64</v>
      </c>
      <c r="J3240" t="s">
        <v>49</v>
      </c>
      <c r="K3240" t="s">
        <v>52</v>
      </c>
      <c r="L3240" s="3">
        <v>60</v>
      </c>
      <c r="M3240" s="3">
        <v>110</v>
      </c>
      <c r="N3240" t="s">
        <v>46</v>
      </c>
      <c r="O3240" s="4">
        <v>0.4</v>
      </c>
      <c r="P3240">
        <v>7</v>
      </c>
      <c r="Q3240" s="3">
        <v>6</v>
      </c>
      <c r="R3240" s="3">
        <v>54</v>
      </c>
      <c r="S3240">
        <v>110</v>
      </c>
      <c r="T3240" s="2">
        <v>44</v>
      </c>
      <c r="U3240" s="2">
        <v>66</v>
      </c>
      <c r="V3240" t="s">
        <v>32</v>
      </c>
      <c r="W3240" t="s">
        <v>33</v>
      </c>
      <c r="X3240" t="s">
        <v>94</v>
      </c>
      <c r="Y3240">
        <v>4</v>
      </c>
    </row>
    <row r="3241" spans="1:25">
      <c r="A3241">
        <v>3240</v>
      </c>
      <c r="B3241">
        <v>2019</v>
      </c>
      <c r="C3241" s="1">
        <v>43580</v>
      </c>
      <c r="D3241">
        <v>1692</v>
      </c>
      <c r="E3241" t="s">
        <v>45</v>
      </c>
      <c r="F3241" t="s">
        <v>37</v>
      </c>
      <c r="G3241" t="s">
        <v>26</v>
      </c>
      <c r="H3241" t="s">
        <v>27</v>
      </c>
      <c r="I3241" t="s">
        <v>48</v>
      </c>
      <c r="J3241" t="s">
        <v>49</v>
      </c>
      <c r="K3241" t="s">
        <v>50</v>
      </c>
      <c r="L3241" s="3">
        <v>120</v>
      </c>
      <c r="M3241" s="3">
        <v>220</v>
      </c>
      <c r="N3241" t="s">
        <v>41</v>
      </c>
      <c r="O3241" s="4">
        <v>0</v>
      </c>
      <c r="P3241">
        <v>6</v>
      </c>
      <c r="Q3241" s="3">
        <v>10</v>
      </c>
      <c r="R3241" s="3">
        <v>110</v>
      </c>
      <c r="S3241">
        <v>220</v>
      </c>
      <c r="T3241" s="2">
        <v>0</v>
      </c>
      <c r="U3241" s="2">
        <v>220</v>
      </c>
      <c r="V3241" t="s">
        <v>56</v>
      </c>
      <c r="W3241" t="s">
        <v>62</v>
      </c>
      <c r="X3241" t="s">
        <v>93</v>
      </c>
      <c r="Y3241">
        <v>2</v>
      </c>
    </row>
    <row r="3242" spans="1:25">
      <c r="A3242">
        <v>3241</v>
      </c>
      <c r="B3242">
        <v>2019</v>
      </c>
      <c r="C3242" s="1">
        <v>43580</v>
      </c>
      <c r="D3242">
        <v>1111</v>
      </c>
      <c r="E3242" t="s">
        <v>44</v>
      </c>
      <c r="F3242" t="s">
        <v>25</v>
      </c>
      <c r="G3242" t="s">
        <v>72</v>
      </c>
      <c r="H3242" t="s">
        <v>55</v>
      </c>
      <c r="I3242" t="s">
        <v>51</v>
      </c>
      <c r="J3242" t="s">
        <v>49</v>
      </c>
      <c r="K3242" t="s">
        <v>52</v>
      </c>
      <c r="L3242" s="3">
        <v>75</v>
      </c>
      <c r="M3242" s="3">
        <v>125</v>
      </c>
      <c r="N3242" t="s">
        <v>41</v>
      </c>
      <c r="O3242" s="4">
        <v>0</v>
      </c>
      <c r="P3242">
        <v>5</v>
      </c>
      <c r="Q3242" s="3">
        <v>5</v>
      </c>
      <c r="R3242" s="3">
        <v>70</v>
      </c>
      <c r="S3242">
        <v>125</v>
      </c>
      <c r="T3242" s="2">
        <v>0</v>
      </c>
      <c r="U3242" s="2">
        <v>125</v>
      </c>
      <c r="V3242" t="s">
        <v>32</v>
      </c>
      <c r="W3242" t="s">
        <v>33</v>
      </c>
      <c r="X3242" t="s">
        <v>94</v>
      </c>
      <c r="Y3242">
        <v>4</v>
      </c>
    </row>
    <row r="3243" spans="1:25">
      <c r="A3243">
        <v>3242</v>
      </c>
      <c r="B3243">
        <v>2020</v>
      </c>
      <c r="C3243" s="1">
        <v>43946</v>
      </c>
      <c r="D3243">
        <v>1981</v>
      </c>
      <c r="E3243" t="s">
        <v>24</v>
      </c>
      <c r="F3243" t="s">
        <v>37</v>
      </c>
      <c r="G3243" t="s">
        <v>72</v>
      </c>
      <c r="H3243" t="s">
        <v>55</v>
      </c>
      <c r="I3243" t="s">
        <v>65</v>
      </c>
      <c r="J3243" t="s">
        <v>66</v>
      </c>
      <c r="K3243" t="s">
        <v>30</v>
      </c>
      <c r="L3243" s="3">
        <v>160</v>
      </c>
      <c r="M3243" s="3">
        <v>205</v>
      </c>
      <c r="N3243" t="s">
        <v>41</v>
      </c>
      <c r="O3243" s="4">
        <v>0</v>
      </c>
      <c r="P3243">
        <v>6</v>
      </c>
      <c r="Q3243" s="3">
        <v>10</v>
      </c>
      <c r="R3243" s="3">
        <v>150</v>
      </c>
      <c r="S3243">
        <v>205</v>
      </c>
      <c r="T3243" s="2">
        <v>0</v>
      </c>
      <c r="U3243" s="2">
        <v>205</v>
      </c>
      <c r="V3243" t="s">
        <v>56</v>
      </c>
      <c r="W3243" t="s">
        <v>59</v>
      </c>
      <c r="X3243" t="s">
        <v>93</v>
      </c>
      <c r="Y3243">
        <v>2</v>
      </c>
    </row>
    <row r="3244" spans="1:25">
      <c r="A3244">
        <v>3243</v>
      </c>
      <c r="B3244">
        <v>2019</v>
      </c>
      <c r="C3244" s="1">
        <v>43580</v>
      </c>
      <c r="D3244">
        <v>1271</v>
      </c>
      <c r="E3244" t="s">
        <v>42</v>
      </c>
      <c r="F3244" t="s">
        <v>47</v>
      </c>
      <c r="G3244" t="s">
        <v>43</v>
      </c>
      <c r="H3244" t="s">
        <v>39</v>
      </c>
      <c r="I3244" t="s">
        <v>65</v>
      </c>
      <c r="J3244" t="s">
        <v>66</v>
      </c>
      <c r="K3244" t="s">
        <v>30</v>
      </c>
      <c r="L3244" s="3">
        <v>160</v>
      </c>
      <c r="M3244" s="3">
        <v>205</v>
      </c>
      <c r="N3244" t="s">
        <v>46</v>
      </c>
      <c r="O3244" s="4">
        <v>0.4</v>
      </c>
      <c r="P3244">
        <v>5</v>
      </c>
      <c r="Q3244" s="3">
        <v>10</v>
      </c>
      <c r="R3244" s="3">
        <v>150</v>
      </c>
      <c r="S3244">
        <v>205</v>
      </c>
      <c r="T3244" s="2">
        <v>82</v>
      </c>
      <c r="U3244" s="2">
        <v>123</v>
      </c>
      <c r="V3244" t="s">
        <v>32</v>
      </c>
      <c r="W3244" t="s">
        <v>33</v>
      </c>
      <c r="X3244" t="s">
        <v>94</v>
      </c>
      <c r="Y3244">
        <v>5</v>
      </c>
    </row>
    <row r="3245" spans="1:25">
      <c r="A3245">
        <v>3244</v>
      </c>
      <c r="B3245">
        <v>2019</v>
      </c>
      <c r="C3245" s="1">
        <v>43580</v>
      </c>
      <c r="D3245">
        <v>1961</v>
      </c>
      <c r="E3245" t="s">
        <v>24</v>
      </c>
      <c r="F3245" t="s">
        <v>25</v>
      </c>
      <c r="G3245" t="s">
        <v>26</v>
      </c>
      <c r="H3245" t="s">
        <v>27</v>
      </c>
      <c r="I3245" t="s">
        <v>48</v>
      </c>
      <c r="J3245" t="s">
        <v>49</v>
      </c>
      <c r="K3245" t="s">
        <v>50</v>
      </c>
      <c r="L3245" s="3">
        <v>120</v>
      </c>
      <c r="M3245" s="3">
        <v>220</v>
      </c>
      <c r="N3245" t="s">
        <v>46</v>
      </c>
      <c r="O3245" s="4">
        <v>0.4</v>
      </c>
      <c r="P3245">
        <v>8</v>
      </c>
      <c r="Q3245" s="3">
        <v>10</v>
      </c>
      <c r="R3245" s="3">
        <v>110</v>
      </c>
      <c r="S3245">
        <v>220</v>
      </c>
      <c r="T3245" s="2">
        <v>88</v>
      </c>
      <c r="U3245" s="2">
        <v>132</v>
      </c>
      <c r="V3245" t="s">
        <v>32</v>
      </c>
      <c r="W3245" t="s">
        <v>33</v>
      </c>
      <c r="X3245" t="s">
        <v>94</v>
      </c>
      <c r="Y3245">
        <v>3</v>
      </c>
    </row>
    <row r="3246" spans="1:25">
      <c r="A3246">
        <v>3245</v>
      </c>
      <c r="B3246">
        <v>2019</v>
      </c>
      <c r="C3246" s="1">
        <v>43580</v>
      </c>
      <c r="D3246">
        <v>1806</v>
      </c>
      <c r="E3246" t="s">
        <v>42</v>
      </c>
      <c r="F3246" t="s">
        <v>47</v>
      </c>
      <c r="G3246" t="s">
        <v>72</v>
      </c>
      <c r="H3246" t="s">
        <v>55</v>
      </c>
      <c r="I3246" t="s">
        <v>28</v>
      </c>
      <c r="J3246" t="s">
        <v>29</v>
      </c>
      <c r="K3246" t="s">
        <v>30</v>
      </c>
      <c r="L3246" s="3">
        <v>100</v>
      </c>
      <c r="M3246" s="3">
        <v>180</v>
      </c>
      <c r="N3246" t="s">
        <v>31</v>
      </c>
      <c r="O3246" s="4">
        <v>0.25</v>
      </c>
      <c r="P3246">
        <v>6</v>
      </c>
      <c r="Q3246" s="3">
        <v>4</v>
      </c>
      <c r="R3246" s="3">
        <v>96</v>
      </c>
      <c r="S3246">
        <v>180</v>
      </c>
      <c r="T3246" s="2">
        <v>45</v>
      </c>
      <c r="U3246" s="2">
        <v>135</v>
      </c>
      <c r="V3246" t="s">
        <v>32</v>
      </c>
      <c r="W3246" t="s">
        <v>33</v>
      </c>
      <c r="X3246" t="s">
        <v>94</v>
      </c>
      <c r="Y3246">
        <v>3</v>
      </c>
    </row>
    <row r="3247" spans="1:25">
      <c r="A3247">
        <v>3246</v>
      </c>
      <c r="B3247">
        <v>2019</v>
      </c>
      <c r="C3247" s="1">
        <v>43581</v>
      </c>
      <c r="D3247">
        <v>1468</v>
      </c>
      <c r="E3247" t="s">
        <v>24</v>
      </c>
      <c r="F3247" t="s">
        <v>37</v>
      </c>
      <c r="G3247" t="s">
        <v>35</v>
      </c>
      <c r="H3247" t="s">
        <v>36</v>
      </c>
      <c r="I3247" t="s">
        <v>51</v>
      </c>
      <c r="J3247" t="s">
        <v>49</v>
      </c>
      <c r="K3247" t="s">
        <v>52</v>
      </c>
      <c r="L3247" s="3">
        <v>75</v>
      </c>
      <c r="M3247" s="3">
        <v>125</v>
      </c>
      <c r="N3247" t="s">
        <v>41</v>
      </c>
      <c r="O3247" s="4">
        <v>0</v>
      </c>
      <c r="P3247">
        <v>2</v>
      </c>
      <c r="Q3247" s="3">
        <v>5</v>
      </c>
      <c r="R3247" s="3">
        <v>70</v>
      </c>
      <c r="S3247">
        <v>125</v>
      </c>
      <c r="T3247" s="2">
        <v>0</v>
      </c>
      <c r="U3247" s="2">
        <v>125</v>
      </c>
      <c r="V3247" t="s">
        <v>32</v>
      </c>
      <c r="W3247" t="s">
        <v>33</v>
      </c>
      <c r="X3247" t="s">
        <v>94</v>
      </c>
      <c r="Y3247">
        <v>4</v>
      </c>
    </row>
    <row r="3248" spans="1:25">
      <c r="A3248">
        <v>3247</v>
      </c>
      <c r="B3248">
        <v>2019</v>
      </c>
      <c r="C3248" s="1">
        <v>43581</v>
      </c>
      <c r="D3248">
        <v>1309</v>
      </c>
      <c r="E3248" t="s">
        <v>24</v>
      </c>
      <c r="F3248" t="s">
        <v>37</v>
      </c>
      <c r="G3248" t="s">
        <v>26</v>
      </c>
      <c r="H3248" t="s">
        <v>27</v>
      </c>
      <c r="I3248" t="s">
        <v>28</v>
      </c>
      <c r="J3248" t="s">
        <v>29</v>
      </c>
      <c r="K3248" t="s">
        <v>30</v>
      </c>
      <c r="L3248" s="3">
        <v>100</v>
      </c>
      <c r="M3248" s="3">
        <v>180</v>
      </c>
      <c r="N3248" t="s">
        <v>46</v>
      </c>
      <c r="O3248" s="4">
        <v>0.4</v>
      </c>
      <c r="P3248">
        <v>6</v>
      </c>
      <c r="Q3248" s="3">
        <v>4</v>
      </c>
      <c r="R3248" s="3">
        <v>96</v>
      </c>
      <c r="S3248">
        <v>180</v>
      </c>
      <c r="T3248" s="2">
        <v>72</v>
      </c>
      <c r="U3248" s="2">
        <v>108</v>
      </c>
      <c r="V3248" t="s">
        <v>56</v>
      </c>
      <c r="W3248" t="s">
        <v>63</v>
      </c>
      <c r="X3248" t="s">
        <v>93</v>
      </c>
      <c r="Y3248">
        <v>1</v>
      </c>
    </row>
    <row r="3249" spans="1:25">
      <c r="A3249">
        <v>3248</v>
      </c>
      <c r="B3249">
        <v>2019</v>
      </c>
      <c r="C3249" s="1">
        <v>43581</v>
      </c>
      <c r="D3249">
        <v>1566</v>
      </c>
      <c r="E3249" t="s">
        <v>42</v>
      </c>
      <c r="F3249" t="s">
        <v>37</v>
      </c>
      <c r="G3249" t="s">
        <v>26</v>
      </c>
      <c r="H3249" t="s">
        <v>27</v>
      </c>
      <c r="I3249" t="s">
        <v>48</v>
      </c>
      <c r="J3249" t="s">
        <v>49</v>
      </c>
      <c r="K3249" t="s">
        <v>50</v>
      </c>
      <c r="L3249" s="3">
        <v>120</v>
      </c>
      <c r="M3249" s="3">
        <v>220</v>
      </c>
      <c r="N3249" t="s">
        <v>46</v>
      </c>
      <c r="O3249" s="4">
        <v>0.4</v>
      </c>
      <c r="P3249">
        <v>8</v>
      </c>
      <c r="Q3249" s="3">
        <v>10</v>
      </c>
      <c r="R3249" s="3">
        <v>110</v>
      </c>
      <c r="S3249">
        <v>220</v>
      </c>
      <c r="T3249" s="2">
        <v>88</v>
      </c>
      <c r="U3249" s="2">
        <v>132</v>
      </c>
      <c r="V3249" t="s">
        <v>32</v>
      </c>
      <c r="W3249" t="s">
        <v>33</v>
      </c>
      <c r="X3249" t="s">
        <v>94</v>
      </c>
      <c r="Y3249">
        <v>5</v>
      </c>
    </row>
    <row r="3250" spans="1:25">
      <c r="A3250">
        <v>3249</v>
      </c>
      <c r="B3250">
        <v>2019</v>
      </c>
      <c r="C3250" s="1">
        <v>43581</v>
      </c>
      <c r="D3250">
        <v>1908</v>
      </c>
      <c r="E3250" t="s">
        <v>24</v>
      </c>
      <c r="F3250" t="s">
        <v>47</v>
      </c>
      <c r="G3250" t="s">
        <v>35</v>
      </c>
      <c r="H3250" t="s">
        <v>36</v>
      </c>
      <c r="I3250" t="s">
        <v>67</v>
      </c>
      <c r="J3250" t="s">
        <v>68</v>
      </c>
      <c r="K3250" t="s">
        <v>69</v>
      </c>
      <c r="L3250" s="3">
        <v>60</v>
      </c>
      <c r="M3250" s="3">
        <v>130</v>
      </c>
      <c r="N3250" t="s">
        <v>41</v>
      </c>
      <c r="O3250" s="4">
        <v>0</v>
      </c>
      <c r="P3250">
        <v>6</v>
      </c>
      <c r="Q3250" s="3">
        <v>6</v>
      </c>
      <c r="R3250" s="3">
        <v>54</v>
      </c>
      <c r="S3250">
        <v>130</v>
      </c>
      <c r="T3250" s="2">
        <v>0</v>
      </c>
      <c r="U3250" s="2">
        <v>130</v>
      </c>
      <c r="V3250" t="s">
        <v>32</v>
      </c>
      <c r="W3250" t="s">
        <v>33</v>
      </c>
      <c r="X3250" t="s">
        <v>94</v>
      </c>
      <c r="Y3250">
        <v>3</v>
      </c>
    </row>
    <row r="3251" spans="1:25">
      <c r="A3251">
        <v>3250</v>
      </c>
      <c r="B3251">
        <v>2019</v>
      </c>
      <c r="C3251" s="1">
        <v>43581</v>
      </c>
      <c r="D3251">
        <v>1969</v>
      </c>
      <c r="E3251" t="s">
        <v>42</v>
      </c>
      <c r="F3251" t="s">
        <v>37</v>
      </c>
      <c r="G3251" t="s">
        <v>26</v>
      </c>
      <c r="H3251" t="s">
        <v>27</v>
      </c>
      <c r="I3251" t="s">
        <v>77</v>
      </c>
      <c r="J3251" t="s">
        <v>49</v>
      </c>
      <c r="K3251" t="s">
        <v>30</v>
      </c>
      <c r="L3251" s="3">
        <v>150</v>
      </c>
      <c r="M3251" s="3">
        <v>210</v>
      </c>
      <c r="N3251" t="s">
        <v>58</v>
      </c>
      <c r="O3251" s="4">
        <v>0.35</v>
      </c>
      <c r="P3251">
        <v>2</v>
      </c>
      <c r="Q3251" s="3">
        <v>7</v>
      </c>
      <c r="R3251" s="3">
        <v>143</v>
      </c>
      <c r="S3251">
        <v>210</v>
      </c>
      <c r="T3251" s="2">
        <v>73.5</v>
      </c>
      <c r="U3251" s="2">
        <v>136.5</v>
      </c>
      <c r="V3251" t="s">
        <v>32</v>
      </c>
      <c r="W3251" t="s">
        <v>33</v>
      </c>
      <c r="X3251" t="s">
        <v>94</v>
      </c>
      <c r="Y3251">
        <v>5</v>
      </c>
    </row>
    <row r="3252" spans="1:25">
      <c r="A3252">
        <v>3251</v>
      </c>
      <c r="B3252">
        <v>2019</v>
      </c>
      <c r="C3252" s="1">
        <v>43581</v>
      </c>
      <c r="D3252">
        <v>1812</v>
      </c>
      <c r="E3252" t="s">
        <v>24</v>
      </c>
      <c r="F3252" t="s">
        <v>34</v>
      </c>
      <c r="G3252" t="s">
        <v>26</v>
      </c>
      <c r="H3252" t="s">
        <v>27</v>
      </c>
      <c r="I3252" t="s">
        <v>75</v>
      </c>
      <c r="J3252" t="s">
        <v>76</v>
      </c>
      <c r="K3252" t="s">
        <v>52</v>
      </c>
      <c r="L3252" s="3">
        <v>30</v>
      </c>
      <c r="M3252" s="3">
        <v>75</v>
      </c>
      <c r="N3252" t="s">
        <v>46</v>
      </c>
      <c r="O3252" s="4">
        <v>0.4</v>
      </c>
      <c r="P3252">
        <v>7</v>
      </c>
      <c r="Q3252" s="3">
        <v>5</v>
      </c>
      <c r="R3252" s="3">
        <v>25</v>
      </c>
      <c r="S3252">
        <v>75</v>
      </c>
      <c r="T3252" s="2">
        <v>30</v>
      </c>
      <c r="U3252" s="2">
        <v>45</v>
      </c>
      <c r="V3252" t="s">
        <v>32</v>
      </c>
      <c r="W3252" t="s">
        <v>33</v>
      </c>
      <c r="X3252" t="s">
        <v>94</v>
      </c>
      <c r="Y3252">
        <v>5</v>
      </c>
    </row>
    <row r="3253" spans="1:25">
      <c r="A3253">
        <v>3252</v>
      </c>
      <c r="B3253">
        <v>2019</v>
      </c>
      <c r="C3253" s="1">
        <v>43582</v>
      </c>
      <c r="D3253">
        <v>1808</v>
      </c>
      <c r="E3253" t="s">
        <v>44</v>
      </c>
      <c r="F3253" t="s">
        <v>47</v>
      </c>
      <c r="G3253" t="s">
        <v>54</v>
      </c>
      <c r="H3253" t="s">
        <v>55</v>
      </c>
      <c r="I3253" t="s">
        <v>74</v>
      </c>
      <c r="J3253" t="s">
        <v>66</v>
      </c>
      <c r="K3253" t="s">
        <v>50</v>
      </c>
      <c r="L3253" s="3">
        <v>180</v>
      </c>
      <c r="M3253" s="3">
        <v>280</v>
      </c>
      <c r="N3253" t="s">
        <v>46</v>
      </c>
      <c r="O3253" s="4">
        <v>0.4</v>
      </c>
      <c r="P3253">
        <v>8</v>
      </c>
      <c r="Q3253" s="3">
        <v>10</v>
      </c>
      <c r="R3253" s="3">
        <v>170</v>
      </c>
      <c r="S3253">
        <v>280</v>
      </c>
      <c r="T3253" s="2">
        <v>112</v>
      </c>
      <c r="U3253" s="2">
        <v>168</v>
      </c>
      <c r="V3253" t="s">
        <v>32</v>
      </c>
      <c r="W3253" t="s">
        <v>33</v>
      </c>
      <c r="X3253" t="s">
        <v>94</v>
      </c>
      <c r="Y3253">
        <v>5</v>
      </c>
    </row>
    <row r="3254" spans="1:25">
      <c r="A3254">
        <v>3253</v>
      </c>
      <c r="B3254">
        <v>2019</v>
      </c>
      <c r="C3254" s="1">
        <v>43582</v>
      </c>
      <c r="D3254">
        <v>1607</v>
      </c>
      <c r="E3254" t="s">
        <v>42</v>
      </c>
      <c r="F3254" t="s">
        <v>47</v>
      </c>
      <c r="G3254" t="s">
        <v>26</v>
      </c>
      <c r="H3254" t="s">
        <v>27</v>
      </c>
      <c r="I3254" t="s">
        <v>65</v>
      </c>
      <c r="J3254" t="s">
        <v>66</v>
      </c>
      <c r="K3254" t="s">
        <v>30</v>
      </c>
      <c r="L3254" s="3">
        <v>160</v>
      </c>
      <c r="M3254" s="3">
        <v>205</v>
      </c>
      <c r="N3254" t="s">
        <v>46</v>
      </c>
      <c r="O3254" s="4">
        <v>0.4</v>
      </c>
      <c r="P3254">
        <v>2</v>
      </c>
      <c r="Q3254" s="3">
        <v>10</v>
      </c>
      <c r="R3254" s="3">
        <v>150</v>
      </c>
      <c r="S3254">
        <v>205</v>
      </c>
      <c r="T3254" s="2">
        <v>82</v>
      </c>
      <c r="U3254" s="2">
        <v>123</v>
      </c>
      <c r="V3254" t="s">
        <v>32</v>
      </c>
      <c r="W3254" t="s">
        <v>33</v>
      </c>
      <c r="X3254" t="s">
        <v>94</v>
      </c>
      <c r="Y3254">
        <v>5</v>
      </c>
    </row>
    <row r="3255" spans="1:25">
      <c r="A3255">
        <v>3254</v>
      </c>
      <c r="B3255">
        <v>2019</v>
      </c>
      <c r="C3255" s="1">
        <v>43582</v>
      </c>
      <c r="D3255">
        <v>1409</v>
      </c>
      <c r="E3255" t="s">
        <v>24</v>
      </c>
      <c r="F3255" t="s">
        <v>37</v>
      </c>
      <c r="G3255" t="s">
        <v>54</v>
      </c>
      <c r="H3255" t="s">
        <v>55</v>
      </c>
      <c r="I3255" t="s">
        <v>65</v>
      </c>
      <c r="J3255" t="s">
        <v>66</v>
      </c>
      <c r="K3255" t="s">
        <v>30</v>
      </c>
      <c r="L3255" s="3">
        <v>160</v>
      </c>
      <c r="M3255" s="3">
        <v>205</v>
      </c>
      <c r="N3255" t="s">
        <v>41</v>
      </c>
      <c r="O3255" s="4">
        <v>0</v>
      </c>
      <c r="P3255">
        <v>6</v>
      </c>
      <c r="Q3255" s="3">
        <v>10</v>
      </c>
      <c r="R3255" s="3">
        <v>150</v>
      </c>
      <c r="S3255">
        <v>205</v>
      </c>
      <c r="T3255" s="2">
        <v>0</v>
      </c>
      <c r="U3255" s="2">
        <v>205</v>
      </c>
      <c r="V3255" t="s">
        <v>32</v>
      </c>
      <c r="W3255" t="s">
        <v>33</v>
      </c>
      <c r="X3255" t="s">
        <v>94</v>
      </c>
      <c r="Y3255">
        <v>4</v>
      </c>
    </row>
    <row r="3256" spans="1:25">
      <c r="A3256">
        <v>3255</v>
      </c>
      <c r="B3256">
        <v>2019</v>
      </c>
      <c r="C3256" s="1">
        <v>43582</v>
      </c>
      <c r="D3256">
        <v>1589</v>
      </c>
      <c r="E3256" t="s">
        <v>45</v>
      </c>
      <c r="F3256" t="s">
        <v>47</v>
      </c>
      <c r="G3256" t="s">
        <v>26</v>
      </c>
      <c r="H3256" t="s">
        <v>27</v>
      </c>
      <c r="I3256" t="s">
        <v>48</v>
      </c>
      <c r="J3256" t="s">
        <v>49</v>
      </c>
      <c r="K3256" t="s">
        <v>50</v>
      </c>
      <c r="L3256" s="3">
        <v>120</v>
      </c>
      <c r="M3256" s="3">
        <v>220</v>
      </c>
      <c r="N3256" t="s">
        <v>58</v>
      </c>
      <c r="O3256" s="4">
        <v>0.35</v>
      </c>
      <c r="P3256">
        <v>5</v>
      </c>
      <c r="Q3256" s="3">
        <v>10</v>
      </c>
      <c r="R3256" s="3">
        <v>110</v>
      </c>
      <c r="S3256">
        <v>220</v>
      </c>
      <c r="T3256" s="2">
        <v>77</v>
      </c>
      <c r="U3256" s="2">
        <v>143</v>
      </c>
      <c r="V3256" t="s">
        <v>32</v>
      </c>
      <c r="W3256" t="s">
        <v>33</v>
      </c>
      <c r="X3256" t="s">
        <v>94</v>
      </c>
      <c r="Y3256">
        <v>3</v>
      </c>
    </row>
    <row r="3257" spans="1:25">
      <c r="A3257">
        <v>3256</v>
      </c>
      <c r="B3257">
        <v>2019</v>
      </c>
      <c r="C3257" s="1">
        <v>43582</v>
      </c>
      <c r="D3257">
        <v>1388</v>
      </c>
      <c r="E3257" t="s">
        <v>44</v>
      </c>
      <c r="F3257" t="s">
        <v>37</v>
      </c>
      <c r="G3257" t="s">
        <v>26</v>
      </c>
      <c r="H3257" t="s">
        <v>27</v>
      </c>
      <c r="I3257" t="s">
        <v>28</v>
      </c>
      <c r="J3257" t="s">
        <v>29</v>
      </c>
      <c r="K3257" t="s">
        <v>30</v>
      </c>
      <c r="L3257" s="3">
        <v>100</v>
      </c>
      <c r="M3257" s="3">
        <v>180</v>
      </c>
      <c r="N3257" t="s">
        <v>41</v>
      </c>
      <c r="O3257" s="4">
        <v>0</v>
      </c>
      <c r="P3257">
        <v>2</v>
      </c>
      <c r="Q3257" s="3">
        <v>4</v>
      </c>
      <c r="R3257" s="3">
        <v>96</v>
      </c>
      <c r="S3257">
        <v>180</v>
      </c>
      <c r="T3257" s="2">
        <v>0</v>
      </c>
      <c r="U3257" s="2">
        <v>180</v>
      </c>
      <c r="V3257" t="s">
        <v>32</v>
      </c>
      <c r="W3257" t="s">
        <v>33</v>
      </c>
      <c r="X3257" t="s">
        <v>94</v>
      </c>
      <c r="Y3257">
        <v>5</v>
      </c>
    </row>
    <row r="3258" spans="1:25">
      <c r="A3258">
        <v>3257</v>
      </c>
      <c r="B3258">
        <v>2019</v>
      </c>
      <c r="C3258" s="1">
        <v>43582</v>
      </c>
      <c r="D3258">
        <v>1916</v>
      </c>
      <c r="E3258" t="s">
        <v>44</v>
      </c>
      <c r="F3258" t="s">
        <v>25</v>
      </c>
      <c r="G3258" t="s">
        <v>26</v>
      </c>
      <c r="H3258" t="s">
        <v>27</v>
      </c>
      <c r="I3258" t="s">
        <v>28</v>
      </c>
      <c r="J3258" t="s">
        <v>29</v>
      </c>
      <c r="K3258" t="s">
        <v>30</v>
      </c>
      <c r="L3258" s="3">
        <v>100</v>
      </c>
      <c r="M3258" s="3">
        <v>180</v>
      </c>
      <c r="N3258" t="s">
        <v>41</v>
      </c>
      <c r="O3258" s="4">
        <v>0</v>
      </c>
      <c r="P3258">
        <v>6</v>
      </c>
      <c r="Q3258" s="3">
        <v>4</v>
      </c>
      <c r="R3258" s="3">
        <v>96</v>
      </c>
      <c r="S3258">
        <v>180</v>
      </c>
      <c r="T3258" s="2">
        <v>0</v>
      </c>
      <c r="U3258" s="2">
        <v>180</v>
      </c>
      <c r="V3258" t="s">
        <v>32</v>
      </c>
      <c r="W3258" t="s">
        <v>33</v>
      </c>
      <c r="X3258" t="s">
        <v>94</v>
      </c>
      <c r="Y3258">
        <v>4</v>
      </c>
    </row>
    <row r="3259" spans="1:25">
      <c r="A3259">
        <v>3258</v>
      </c>
      <c r="B3259">
        <v>2019</v>
      </c>
      <c r="C3259" s="1">
        <v>43583</v>
      </c>
      <c r="D3259">
        <v>1082</v>
      </c>
      <c r="E3259" t="s">
        <v>42</v>
      </c>
      <c r="F3259" t="s">
        <v>25</v>
      </c>
      <c r="G3259" t="s">
        <v>26</v>
      </c>
      <c r="H3259" t="s">
        <v>27</v>
      </c>
      <c r="I3259" t="s">
        <v>75</v>
      </c>
      <c r="J3259" t="s">
        <v>76</v>
      </c>
      <c r="K3259" t="s">
        <v>52</v>
      </c>
      <c r="L3259" s="3">
        <v>30</v>
      </c>
      <c r="M3259" s="3">
        <v>75</v>
      </c>
      <c r="N3259" t="s">
        <v>41</v>
      </c>
      <c r="O3259" s="4">
        <v>0</v>
      </c>
      <c r="P3259">
        <v>5</v>
      </c>
      <c r="Q3259" s="3">
        <v>5</v>
      </c>
      <c r="R3259" s="3">
        <v>25</v>
      </c>
      <c r="S3259">
        <v>75</v>
      </c>
      <c r="T3259" s="2">
        <v>0</v>
      </c>
      <c r="U3259" s="2">
        <v>75</v>
      </c>
      <c r="V3259" t="s">
        <v>32</v>
      </c>
      <c r="W3259" t="s">
        <v>33</v>
      </c>
      <c r="X3259" t="s">
        <v>94</v>
      </c>
      <c r="Y3259">
        <v>4</v>
      </c>
    </row>
    <row r="3260" spans="1:25">
      <c r="A3260">
        <v>3259</v>
      </c>
      <c r="B3260">
        <v>2020</v>
      </c>
      <c r="C3260" s="1">
        <v>43949</v>
      </c>
      <c r="D3260">
        <v>1004</v>
      </c>
      <c r="E3260" t="s">
        <v>42</v>
      </c>
      <c r="F3260" t="s">
        <v>37</v>
      </c>
      <c r="G3260" t="s">
        <v>26</v>
      </c>
      <c r="H3260" t="s">
        <v>27</v>
      </c>
      <c r="I3260" t="s">
        <v>48</v>
      </c>
      <c r="J3260" t="s">
        <v>49</v>
      </c>
      <c r="K3260" t="s">
        <v>50</v>
      </c>
      <c r="L3260" s="3">
        <v>120</v>
      </c>
      <c r="M3260" s="3">
        <v>220</v>
      </c>
      <c r="N3260" t="s">
        <v>31</v>
      </c>
      <c r="O3260" s="4">
        <v>0.25</v>
      </c>
      <c r="P3260">
        <v>4</v>
      </c>
      <c r="Q3260" s="3">
        <v>10</v>
      </c>
      <c r="R3260" s="3">
        <v>110</v>
      </c>
      <c r="S3260">
        <v>220</v>
      </c>
      <c r="T3260" s="2">
        <v>55</v>
      </c>
      <c r="U3260" s="2">
        <v>165</v>
      </c>
      <c r="V3260" t="s">
        <v>32</v>
      </c>
      <c r="W3260" t="s">
        <v>33</v>
      </c>
      <c r="X3260" t="s">
        <v>94</v>
      </c>
      <c r="Y3260">
        <v>3</v>
      </c>
    </row>
    <row r="3261" spans="1:25">
      <c r="A3261">
        <v>3260</v>
      </c>
      <c r="B3261">
        <v>2019</v>
      </c>
      <c r="C3261" s="1">
        <v>43583</v>
      </c>
      <c r="D3261">
        <v>1301</v>
      </c>
      <c r="E3261" t="s">
        <v>24</v>
      </c>
      <c r="F3261" t="s">
        <v>37</v>
      </c>
      <c r="G3261" t="s">
        <v>38</v>
      </c>
      <c r="H3261" t="s">
        <v>39</v>
      </c>
      <c r="I3261" t="s">
        <v>51</v>
      </c>
      <c r="J3261" t="s">
        <v>49</v>
      </c>
      <c r="K3261" t="s">
        <v>52</v>
      </c>
      <c r="L3261" s="3">
        <v>75</v>
      </c>
      <c r="M3261" s="3">
        <v>125</v>
      </c>
      <c r="N3261" t="s">
        <v>41</v>
      </c>
      <c r="O3261" s="4">
        <v>0</v>
      </c>
      <c r="P3261">
        <v>4</v>
      </c>
      <c r="Q3261" s="3">
        <v>5</v>
      </c>
      <c r="R3261" s="3">
        <v>70</v>
      </c>
      <c r="S3261">
        <v>125</v>
      </c>
      <c r="T3261" s="2">
        <v>0</v>
      </c>
      <c r="U3261" s="2">
        <v>125</v>
      </c>
      <c r="V3261" t="s">
        <v>32</v>
      </c>
      <c r="W3261" t="s">
        <v>33</v>
      </c>
      <c r="X3261" t="s">
        <v>94</v>
      </c>
      <c r="Y3261">
        <v>3</v>
      </c>
    </row>
    <row r="3262" spans="1:25">
      <c r="A3262">
        <v>3261</v>
      </c>
      <c r="B3262">
        <v>2019</v>
      </c>
      <c r="C3262" s="1">
        <v>43583</v>
      </c>
      <c r="D3262">
        <v>1344</v>
      </c>
      <c r="E3262" t="s">
        <v>45</v>
      </c>
      <c r="F3262" t="s">
        <v>37</v>
      </c>
      <c r="G3262" t="s">
        <v>54</v>
      </c>
      <c r="H3262" t="s">
        <v>55</v>
      </c>
      <c r="I3262" t="s">
        <v>48</v>
      </c>
      <c r="J3262" t="s">
        <v>49</v>
      </c>
      <c r="K3262" t="s">
        <v>50</v>
      </c>
      <c r="L3262" s="3">
        <v>120</v>
      </c>
      <c r="M3262" s="3">
        <v>220</v>
      </c>
      <c r="N3262" t="s">
        <v>46</v>
      </c>
      <c r="O3262" s="4">
        <v>0.4</v>
      </c>
      <c r="P3262">
        <v>7</v>
      </c>
      <c r="Q3262" s="3">
        <v>10</v>
      </c>
      <c r="R3262" s="3">
        <v>110</v>
      </c>
      <c r="S3262">
        <v>220</v>
      </c>
      <c r="T3262" s="2">
        <v>88</v>
      </c>
      <c r="U3262" s="2">
        <v>132</v>
      </c>
      <c r="V3262" t="s">
        <v>32</v>
      </c>
      <c r="W3262" t="s">
        <v>33</v>
      </c>
      <c r="X3262" t="s">
        <v>94</v>
      </c>
      <c r="Y3262">
        <v>5</v>
      </c>
    </row>
    <row r="3263" spans="1:25">
      <c r="A3263">
        <v>3262</v>
      </c>
      <c r="B3263">
        <v>2019</v>
      </c>
      <c r="C3263" s="1">
        <v>43583</v>
      </c>
      <c r="D3263">
        <v>1147</v>
      </c>
      <c r="E3263" t="s">
        <v>42</v>
      </c>
      <c r="F3263" t="s">
        <v>37</v>
      </c>
      <c r="G3263" t="s">
        <v>26</v>
      </c>
      <c r="H3263" t="s">
        <v>27</v>
      </c>
      <c r="I3263" t="s">
        <v>65</v>
      </c>
      <c r="J3263" t="s">
        <v>66</v>
      </c>
      <c r="K3263" t="s">
        <v>30</v>
      </c>
      <c r="L3263" s="3">
        <v>160</v>
      </c>
      <c r="M3263" s="3">
        <v>205</v>
      </c>
      <c r="N3263" t="s">
        <v>41</v>
      </c>
      <c r="O3263" s="4">
        <v>0</v>
      </c>
      <c r="P3263">
        <v>5</v>
      </c>
      <c r="Q3263" s="3">
        <v>10</v>
      </c>
      <c r="R3263" s="3">
        <v>150</v>
      </c>
      <c r="S3263">
        <v>205</v>
      </c>
      <c r="T3263" s="2">
        <v>0</v>
      </c>
      <c r="U3263" s="2">
        <v>205</v>
      </c>
      <c r="V3263" t="s">
        <v>32</v>
      </c>
      <c r="W3263" t="s">
        <v>33</v>
      </c>
      <c r="X3263" t="s">
        <v>94</v>
      </c>
      <c r="Y3263">
        <v>5</v>
      </c>
    </row>
    <row r="3264" spans="1:25">
      <c r="A3264">
        <v>3263</v>
      </c>
      <c r="B3264">
        <v>2019</v>
      </c>
      <c r="C3264" s="1">
        <v>43583</v>
      </c>
      <c r="D3264">
        <v>1900</v>
      </c>
      <c r="E3264" t="s">
        <v>44</v>
      </c>
      <c r="F3264" t="s">
        <v>37</v>
      </c>
      <c r="G3264" t="s">
        <v>43</v>
      </c>
      <c r="H3264" t="s">
        <v>39</v>
      </c>
      <c r="I3264" t="s">
        <v>65</v>
      </c>
      <c r="J3264" t="s">
        <v>66</v>
      </c>
      <c r="K3264" t="s">
        <v>30</v>
      </c>
      <c r="L3264" s="3">
        <v>160</v>
      </c>
      <c r="M3264" s="3">
        <v>205</v>
      </c>
      <c r="N3264" t="s">
        <v>46</v>
      </c>
      <c r="O3264" s="4">
        <v>0.4</v>
      </c>
      <c r="P3264">
        <v>4</v>
      </c>
      <c r="Q3264" s="3">
        <v>10</v>
      </c>
      <c r="R3264" s="3">
        <v>150</v>
      </c>
      <c r="S3264">
        <v>205</v>
      </c>
      <c r="T3264" s="2">
        <v>82</v>
      </c>
      <c r="U3264" s="2">
        <v>123</v>
      </c>
      <c r="V3264" t="s">
        <v>32</v>
      </c>
      <c r="W3264" t="s">
        <v>33</v>
      </c>
      <c r="X3264" t="s">
        <v>94</v>
      </c>
      <c r="Y3264">
        <v>3</v>
      </c>
    </row>
    <row r="3265" spans="1:25">
      <c r="A3265">
        <v>3264</v>
      </c>
      <c r="B3265">
        <v>2019</v>
      </c>
      <c r="C3265" s="1">
        <v>43584</v>
      </c>
      <c r="D3265">
        <v>1744</v>
      </c>
      <c r="E3265" t="s">
        <v>44</v>
      </c>
      <c r="F3265" t="s">
        <v>37</v>
      </c>
      <c r="G3265" t="s">
        <v>43</v>
      </c>
      <c r="H3265" t="s">
        <v>39</v>
      </c>
      <c r="I3265" t="s">
        <v>51</v>
      </c>
      <c r="J3265" t="s">
        <v>49</v>
      </c>
      <c r="K3265" t="s">
        <v>52</v>
      </c>
      <c r="L3265" s="3">
        <v>75</v>
      </c>
      <c r="M3265" s="3">
        <v>125</v>
      </c>
      <c r="N3265" t="s">
        <v>46</v>
      </c>
      <c r="O3265" s="4">
        <v>0.4</v>
      </c>
      <c r="P3265">
        <v>4</v>
      </c>
      <c r="Q3265" s="3">
        <v>5</v>
      </c>
      <c r="R3265" s="3">
        <v>70</v>
      </c>
      <c r="S3265">
        <v>125</v>
      </c>
      <c r="T3265" s="2">
        <v>50</v>
      </c>
      <c r="U3265" s="2">
        <v>75</v>
      </c>
      <c r="V3265" t="s">
        <v>32</v>
      </c>
      <c r="W3265" t="s">
        <v>33</v>
      </c>
      <c r="X3265" t="s">
        <v>94</v>
      </c>
      <c r="Y3265">
        <v>3</v>
      </c>
    </row>
    <row r="3266" spans="1:25">
      <c r="A3266">
        <v>3265</v>
      </c>
      <c r="B3266">
        <v>2019</v>
      </c>
      <c r="C3266" s="1">
        <v>43584</v>
      </c>
      <c r="D3266">
        <v>1384</v>
      </c>
      <c r="E3266" t="s">
        <v>44</v>
      </c>
      <c r="F3266" t="s">
        <v>37</v>
      </c>
      <c r="G3266" t="s">
        <v>26</v>
      </c>
      <c r="H3266" t="s">
        <v>27</v>
      </c>
      <c r="I3266" t="s">
        <v>65</v>
      </c>
      <c r="J3266" t="s">
        <v>66</v>
      </c>
      <c r="K3266" t="s">
        <v>30</v>
      </c>
      <c r="L3266" s="3">
        <v>160</v>
      </c>
      <c r="M3266" s="3">
        <v>205</v>
      </c>
      <c r="N3266" t="s">
        <v>31</v>
      </c>
      <c r="O3266" s="4">
        <v>0.25</v>
      </c>
      <c r="P3266">
        <v>6</v>
      </c>
      <c r="Q3266" s="3">
        <v>10</v>
      </c>
      <c r="R3266" s="3">
        <v>150</v>
      </c>
      <c r="S3266">
        <v>205</v>
      </c>
      <c r="T3266" s="2">
        <v>51.25</v>
      </c>
      <c r="U3266" s="2">
        <v>153.75</v>
      </c>
      <c r="V3266" t="s">
        <v>32</v>
      </c>
      <c r="W3266" t="s">
        <v>33</v>
      </c>
      <c r="X3266" t="s">
        <v>94</v>
      </c>
      <c r="Y3266">
        <v>4</v>
      </c>
    </row>
    <row r="3267" spans="1:25">
      <c r="A3267">
        <v>3266</v>
      </c>
      <c r="B3267">
        <v>2020</v>
      </c>
      <c r="C3267" s="1">
        <v>43950</v>
      </c>
      <c r="D3267">
        <v>1983</v>
      </c>
      <c r="E3267" t="s">
        <v>45</v>
      </c>
      <c r="F3267" t="s">
        <v>37</v>
      </c>
      <c r="G3267" t="s">
        <v>26</v>
      </c>
      <c r="H3267" t="s">
        <v>27</v>
      </c>
      <c r="I3267" t="s">
        <v>48</v>
      </c>
      <c r="J3267" t="s">
        <v>49</v>
      </c>
      <c r="K3267" t="s">
        <v>50</v>
      </c>
      <c r="L3267" s="3">
        <v>120</v>
      </c>
      <c r="M3267" s="3">
        <v>220</v>
      </c>
      <c r="N3267" t="s">
        <v>31</v>
      </c>
      <c r="O3267" s="4">
        <v>0.25</v>
      </c>
      <c r="P3267">
        <v>4</v>
      </c>
      <c r="Q3267" s="3">
        <v>10</v>
      </c>
      <c r="R3267" s="3">
        <v>110</v>
      </c>
      <c r="S3267">
        <v>220</v>
      </c>
      <c r="T3267" s="2">
        <v>55</v>
      </c>
      <c r="U3267" s="2">
        <v>165</v>
      </c>
      <c r="V3267" t="s">
        <v>32</v>
      </c>
      <c r="W3267" t="s">
        <v>33</v>
      </c>
      <c r="X3267" t="s">
        <v>94</v>
      </c>
      <c r="Y3267">
        <v>4</v>
      </c>
    </row>
    <row r="3268" spans="1:25">
      <c r="A3268">
        <v>3267</v>
      </c>
      <c r="B3268">
        <v>2019</v>
      </c>
      <c r="C3268" s="1">
        <v>43584</v>
      </c>
      <c r="D3268">
        <v>1164</v>
      </c>
      <c r="E3268" t="s">
        <v>42</v>
      </c>
      <c r="F3268" t="s">
        <v>37</v>
      </c>
      <c r="G3268" t="s">
        <v>54</v>
      </c>
      <c r="H3268" t="s">
        <v>55</v>
      </c>
      <c r="I3268" t="s">
        <v>48</v>
      </c>
      <c r="J3268" t="s">
        <v>49</v>
      </c>
      <c r="K3268" t="s">
        <v>50</v>
      </c>
      <c r="L3268" s="3">
        <v>120</v>
      </c>
      <c r="M3268" s="3">
        <v>220</v>
      </c>
      <c r="N3268" t="s">
        <v>46</v>
      </c>
      <c r="O3268" s="4">
        <v>0.4</v>
      </c>
      <c r="P3268">
        <v>5</v>
      </c>
      <c r="Q3268" s="3">
        <v>10</v>
      </c>
      <c r="R3268" s="3">
        <v>110</v>
      </c>
      <c r="S3268">
        <v>220</v>
      </c>
      <c r="T3268" s="2">
        <v>88</v>
      </c>
      <c r="U3268" s="2">
        <v>132</v>
      </c>
      <c r="V3268" t="s">
        <v>32</v>
      </c>
      <c r="W3268" t="s">
        <v>33</v>
      </c>
      <c r="X3268" t="s">
        <v>94</v>
      </c>
      <c r="Y3268">
        <v>4</v>
      </c>
    </row>
    <row r="3269" spans="1:25">
      <c r="A3269">
        <v>3268</v>
      </c>
      <c r="B3269">
        <v>2020</v>
      </c>
      <c r="C3269" s="1">
        <v>43950</v>
      </c>
      <c r="D3269">
        <v>1015</v>
      </c>
      <c r="E3269" t="s">
        <v>24</v>
      </c>
      <c r="F3269" t="s">
        <v>37</v>
      </c>
      <c r="G3269" t="s">
        <v>26</v>
      </c>
      <c r="H3269" t="s">
        <v>27</v>
      </c>
      <c r="I3269" t="s">
        <v>51</v>
      </c>
      <c r="J3269" t="s">
        <v>49</v>
      </c>
      <c r="K3269" t="s">
        <v>52</v>
      </c>
      <c r="L3269" s="3">
        <v>75</v>
      </c>
      <c r="M3269" s="3">
        <v>125</v>
      </c>
      <c r="N3269" t="s">
        <v>41</v>
      </c>
      <c r="O3269" s="4">
        <v>0</v>
      </c>
      <c r="P3269">
        <v>6</v>
      </c>
      <c r="Q3269" s="3">
        <v>5</v>
      </c>
      <c r="R3269" s="3">
        <v>70</v>
      </c>
      <c r="S3269">
        <v>125</v>
      </c>
      <c r="T3269" s="2">
        <v>0</v>
      </c>
      <c r="U3269" s="2">
        <v>125</v>
      </c>
      <c r="V3269" t="s">
        <v>32</v>
      </c>
      <c r="W3269" t="s">
        <v>33</v>
      </c>
      <c r="X3269" t="s">
        <v>94</v>
      </c>
      <c r="Y3269">
        <v>4</v>
      </c>
    </row>
    <row r="3270" spans="1:25">
      <c r="A3270">
        <v>3269</v>
      </c>
      <c r="B3270">
        <v>2019</v>
      </c>
      <c r="C3270" s="1">
        <v>43584</v>
      </c>
      <c r="D3270">
        <v>1782</v>
      </c>
      <c r="E3270" t="s">
        <v>45</v>
      </c>
      <c r="F3270" t="s">
        <v>37</v>
      </c>
      <c r="G3270" t="s">
        <v>72</v>
      </c>
      <c r="H3270" t="s">
        <v>55</v>
      </c>
      <c r="I3270" t="s">
        <v>28</v>
      </c>
      <c r="J3270" t="s">
        <v>29</v>
      </c>
      <c r="K3270" t="s">
        <v>30</v>
      </c>
      <c r="L3270" s="3">
        <v>100</v>
      </c>
      <c r="M3270" s="3">
        <v>180</v>
      </c>
      <c r="N3270" t="s">
        <v>58</v>
      </c>
      <c r="O3270" s="4">
        <v>0.35</v>
      </c>
      <c r="P3270">
        <v>4</v>
      </c>
      <c r="Q3270" s="3">
        <v>4</v>
      </c>
      <c r="R3270" s="3">
        <v>96</v>
      </c>
      <c r="S3270">
        <v>180</v>
      </c>
      <c r="T3270" s="2">
        <v>62.999999999999993</v>
      </c>
      <c r="U3270" s="2">
        <v>117</v>
      </c>
      <c r="V3270" t="s">
        <v>56</v>
      </c>
      <c r="W3270" t="s">
        <v>59</v>
      </c>
      <c r="X3270" t="s">
        <v>93</v>
      </c>
      <c r="Y3270">
        <v>2</v>
      </c>
    </row>
    <row r="3271" spans="1:25">
      <c r="A3271">
        <v>3270</v>
      </c>
      <c r="B3271">
        <v>2019</v>
      </c>
      <c r="C3271" s="1">
        <v>43585</v>
      </c>
      <c r="D3271">
        <v>1838</v>
      </c>
      <c r="E3271" t="s">
        <v>24</v>
      </c>
      <c r="F3271" t="s">
        <v>25</v>
      </c>
      <c r="G3271" t="s">
        <v>35</v>
      </c>
      <c r="H3271" t="s">
        <v>36</v>
      </c>
      <c r="I3271" t="s">
        <v>77</v>
      </c>
      <c r="J3271" t="s">
        <v>49</v>
      </c>
      <c r="K3271" t="s">
        <v>30</v>
      </c>
      <c r="L3271" s="3">
        <v>150</v>
      </c>
      <c r="M3271" s="3">
        <v>210</v>
      </c>
      <c r="N3271" t="s">
        <v>46</v>
      </c>
      <c r="O3271" s="4">
        <v>0.4</v>
      </c>
      <c r="P3271">
        <v>4</v>
      </c>
      <c r="Q3271" s="3">
        <v>7</v>
      </c>
      <c r="R3271" s="3">
        <v>143</v>
      </c>
      <c r="S3271">
        <v>210</v>
      </c>
      <c r="T3271" s="2">
        <v>84</v>
      </c>
      <c r="U3271" s="2">
        <v>126</v>
      </c>
      <c r="V3271" t="s">
        <v>32</v>
      </c>
      <c r="W3271" t="s">
        <v>33</v>
      </c>
      <c r="X3271" t="s">
        <v>94</v>
      </c>
      <c r="Y3271">
        <v>5</v>
      </c>
    </row>
    <row r="3272" spans="1:25">
      <c r="A3272">
        <v>3271</v>
      </c>
      <c r="B3272">
        <v>2019</v>
      </c>
      <c r="C3272" s="1">
        <v>43585</v>
      </c>
      <c r="D3272">
        <v>1366</v>
      </c>
      <c r="E3272" t="s">
        <v>45</v>
      </c>
      <c r="F3272" t="s">
        <v>25</v>
      </c>
      <c r="G3272" t="s">
        <v>26</v>
      </c>
      <c r="H3272" t="s">
        <v>27</v>
      </c>
      <c r="I3272" t="s">
        <v>65</v>
      </c>
      <c r="J3272" t="s">
        <v>66</v>
      </c>
      <c r="K3272" t="s">
        <v>30</v>
      </c>
      <c r="L3272" s="3">
        <v>160</v>
      </c>
      <c r="M3272" s="3">
        <v>205</v>
      </c>
      <c r="N3272" t="s">
        <v>46</v>
      </c>
      <c r="O3272" s="4">
        <v>0.4</v>
      </c>
      <c r="P3272">
        <v>6</v>
      </c>
      <c r="Q3272" s="3">
        <v>10</v>
      </c>
      <c r="R3272" s="3">
        <v>150</v>
      </c>
      <c r="S3272">
        <v>205</v>
      </c>
      <c r="T3272" s="2">
        <v>82</v>
      </c>
      <c r="U3272" s="2">
        <v>123</v>
      </c>
      <c r="V3272" t="s">
        <v>32</v>
      </c>
      <c r="W3272" t="s">
        <v>33</v>
      </c>
      <c r="X3272" t="s">
        <v>94</v>
      </c>
      <c r="Y3272">
        <v>4</v>
      </c>
    </row>
    <row r="3273" spans="1:25">
      <c r="A3273">
        <v>3272</v>
      </c>
      <c r="B3273">
        <v>2019</v>
      </c>
      <c r="C3273" s="1">
        <v>43585</v>
      </c>
      <c r="D3273">
        <v>1418</v>
      </c>
      <c r="E3273" t="s">
        <v>24</v>
      </c>
      <c r="F3273" t="s">
        <v>37</v>
      </c>
      <c r="G3273" t="s">
        <v>35</v>
      </c>
      <c r="H3273" t="s">
        <v>36</v>
      </c>
      <c r="I3273" t="s">
        <v>48</v>
      </c>
      <c r="J3273" t="s">
        <v>49</v>
      </c>
      <c r="K3273" t="s">
        <v>50</v>
      </c>
      <c r="L3273" s="3">
        <v>120</v>
      </c>
      <c r="M3273" s="3">
        <v>220</v>
      </c>
      <c r="N3273" t="s">
        <v>46</v>
      </c>
      <c r="O3273" s="4">
        <v>0.4</v>
      </c>
      <c r="P3273">
        <v>4</v>
      </c>
      <c r="Q3273" s="3">
        <v>10</v>
      </c>
      <c r="R3273" s="3">
        <v>110</v>
      </c>
      <c r="S3273">
        <v>220</v>
      </c>
      <c r="T3273" s="2">
        <v>88</v>
      </c>
      <c r="U3273" s="2">
        <v>132</v>
      </c>
      <c r="V3273" t="s">
        <v>32</v>
      </c>
      <c r="W3273" t="s">
        <v>33</v>
      </c>
      <c r="X3273" t="s">
        <v>94</v>
      </c>
      <c r="Y3273">
        <v>5</v>
      </c>
    </row>
    <row r="3274" spans="1:25">
      <c r="A3274">
        <v>3273</v>
      </c>
      <c r="B3274">
        <v>2019</v>
      </c>
      <c r="C3274" s="1">
        <v>43585</v>
      </c>
      <c r="D3274">
        <v>1431</v>
      </c>
      <c r="E3274" t="s">
        <v>42</v>
      </c>
      <c r="F3274" t="s">
        <v>25</v>
      </c>
      <c r="G3274" t="s">
        <v>54</v>
      </c>
      <c r="H3274" t="s">
        <v>55</v>
      </c>
      <c r="I3274" t="s">
        <v>75</v>
      </c>
      <c r="J3274" t="s">
        <v>76</v>
      </c>
      <c r="K3274" t="s">
        <v>52</v>
      </c>
      <c r="L3274" s="3">
        <v>30</v>
      </c>
      <c r="M3274" s="3">
        <v>75</v>
      </c>
      <c r="N3274" t="s">
        <v>46</v>
      </c>
      <c r="O3274" s="4">
        <v>0.4</v>
      </c>
      <c r="P3274">
        <v>5</v>
      </c>
      <c r="Q3274" s="3">
        <v>5</v>
      </c>
      <c r="R3274" s="3">
        <v>25</v>
      </c>
      <c r="S3274">
        <v>75</v>
      </c>
      <c r="T3274" s="2">
        <v>30</v>
      </c>
      <c r="U3274" s="2">
        <v>45</v>
      </c>
      <c r="V3274" t="s">
        <v>32</v>
      </c>
      <c r="W3274" t="s">
        <v>33</v>
      </c>
      <c r="X3274" t="s">
        <v>94</v>
      </c>
      <c r="Y3274">
        <v>5</v>
      </c>
    </row>
    <row r="3275" spans="1:25">
      <c r="A3275">
        <v>3274</v>
      </c>
      <c r="B3275">
        <v>2019</v>
      </c>
      <c r="C3275" s="1">
        <v>43585</v>
      </c>
      <c r="D3275">
        <v>1881</v>
      </c>
      <c r="E3275" t="s">
        <v>24</v>
      </c>
      <c r="F3275" t="s">
        <v>47</v>
      </c>
      <c r="G3275" t="s">
        <v>26</v>
      </c>
      <c r="H3275" t="s">
        <v>27</v>
      </c>
      <c r="I3275" t="s">
        <v>65</v>
      </c>
      <c r="J3275" t="s">
        <v>66</v>
      </c>
      <c r="K3275" t="s">
        <v>30</v>
      </c>
      <c r="L3275" s="3">
        <v>160</v>
      </c>
      <c r="M3275" s="3">
        <v>205</v>
      </c>
      <c r="N3275" t="s">
        <v>41</v>
      </c>
      <c r="O3275" s="4">
        <v>0</v>
      </c>
      <c r="P3275">
        <v>8</v>
      </c>
      <c r="Q3275" s="3">
        <v>10</v>
      </c>
      <c r="R3275" s="3">
        <v>150</v>
      </c>
      <c r="S3275">
        <v>205</v>
      </c>
      <c r="T3275" s="2">
        <v>0</v>
      </c>
      <c r="U3275" s="2">
        <v>205</v>
      </c>
      <c r="V3275" t="s">
        <v>32</v>
      </c>
      <c r="W3275" t="s">
        <v>33</v>
      </c>
      <c r="X3275" t="s">
        <v>94</v>
      </c>
      <c r="Y3275">
        <v>5</v>
      </c>
    </row>
    <row r="3276" spans="1:25">
      <c r="A3276">
        <v>3275</v>
      </c>
      <c r="B3276">
        <v>2019</v>
      </c>
      <c r="C3276" s="1">
        <v>43585</v>
      </c>
      <c r="D3276">
        <v>1334</v>
      </c>
      <c r="E3276" t="s">
        <v>45</v>
      </c>
      <c r="F3276" t="s">
        <v>37</v>
      </c>
      <c r="G3276" t="s">
        <v>43</v>
      </c>
      <c r="H3276" t="s">
        <v>39</v>
      </c>
      <c r="I3276" t="s">
        <v>53</v>
      </c>
      <c r="J3276" t="s">
        <v>49</v>
      </c>
      <c r="K3276" t="s">
        <v>50</v>
      </c>
      <c r="L3276" s="3">
        <v>150</v>
      </c>
      <c r="M3276" s="3">
        <v>240</v>
      </c>
      <c r="N3276" t="s">
        <v>41</v>
      </c>
      <c r="O3276" s="4">
        <v>0</v>
      </c>
      <c r="P3276">
        <v>7</v>
      </c>
      <c r="Q3276" s="3">
        <v>7</v>
      </c>
      <c r="R3276" s="3">
        <v>143</v>
      </c>
      <c r="S3276">
        <v>240</v>
      </c>
      <c r="T3276" s="2">
        <v>0</v>
      </c>
      <c r="U3276" s="2">
        <v>240</v>
      </c>
      <c r="V3276" t="s">
        <v>32</v>
      </c>
      <c r="W3276" t="s">
        <v>33</v>
      </c>
      <c r="X3276" t="s">
        <v>94</v>
      </c>
      <c r="Y3276">
        <v>5</v>
      </c>
    </row>
    <row r="3277" spans="1:25">
      <c r="A3277">
        <v>3276</v>
      </c>
      <c r="B3277">
        <v>2019</v>
      </c>
      <c r="C3277" s="1">
        <v>43586</v>
      </c>
      <c r="D3277">
        <v>1486</v>
      </c>
      <c r="E3277" t="s">
        <v>45</v>
      </c>
      <c r="F3277" t="s">
        <v>37</v>
      </c>
      <c r="G3277" t="s">
        <v>35</v>
      </c>
      <c r="H3277" t="s">
        <v>36</v>
      </c>
      <c r="I3277" t="s">
        <v>75</v>
      </c>
      <c r="J3277" t="s">
        <v>76</v>
      </c>
      <c r="K3277" t="s">
        <v>52</v>
      </c>
      <c r="L3277" s="3">
        <v>30</v>
      </c>
      <c r="M3277" s="3">
        <v>75</v>
      </c>
      <c r="N3277" t="s">
        <v>41</v>
      </c>
      <c r="O3277" s="4">
        <v>0</v>
      </c>
      <c r="P3277">
        <v>4</v>
      </c>
      <c r="Q3277" s="3">
        <v>5</v>
      </c>
      <c r="R3277" s="3">
        <v>25</v>
      </c>
      <c r="S3277">
        <v>75</v>
      </c>
      <c r="T3277" s="2">
        <v>0</v>
      </c>
      <c r="U3277" s="2">
        <v>75</v>
      </c>
      <c r="V3277" t="s">
        <v>32</v>
      </c>
      <c r="W3277" t="s">
        <v>33</v>
      </c>
      <c r="X3277" t="s">
        <v>94</v>
      </c>
      <c r="Y3277">
        <v>3</v>
      </c>
    </row>
    <row r="3278" spans="1:25">
      <c r="A3278">
        <v>3277</v>
      </c>
      <c r="B3278">
        <v>2020</v>
      </c>
      <c r="C3278" s="1">
        <v>43952</v>
      </c>
      <c r="D3278">
        <v>1055</v>
      </c>
      <c r="E3278" t="s">
        <v>45</v>
      </c>
      <c r="F3278" t="s">
        <v>47</v>
      </c>
      <c r="G3278" t="s">
        <v>26</v>
      </c>
      <c r="H3278" t="s">
        <v>27</v>
      </c>
      <c r="I3278" t="s">
        <v>28</v>
      </c>
      <c r="J3278" t="s">
        <v>29</v>
      </c>
      <c r="K3278" t="s">
        <v>30</v>
      </c>
      <c r="L3278" s="3">
        <v>100</v>
      </c>
      <c r="M3278" s="3">
        <v>180</v>
      </c>
      <c r="N3278" t="s">
        <v>46</v>
      </c>
      <c r="O3278" s="4">
        <v>0.4</v>
      </c>
      <c r="P3278">
        <v>3</v>
      </c>
      <c r="Q3278" s="3">
        <v>4</v>
      </c>
      <c r="R3278" s="3">
        <v>96</v>
      </c>
      <c r="S3278">
        <v>180</v>
      </c>
      <c r="T3278" s="2">
        <v>72</v>
      </c>
      <c r="U3278" s="2">
        <v>108</v>
      </c>
      <c r="V3278" t="s">
        <v>32</v>
      </c>
      <c r="W3278" t="s">
        <v>33</v>
      </c>
      <c r="X3278" t="s">
        <v>94</v>
      </c>
      <c r="Y3278">
        <v>4</v>
      </c>
    </row>
    <row r="3279" spans="1:25">
      <c r="A3279">
        <v>3278</v>
      </c>
      <c r="B3279">
        <v>2019</v>
      </c>
      <c r="C3279" s="1">
        <v>43586</v>
      </c>
      <c r="D3279">
        <v>1401</v>
      </c>
      <c r="E3279" t="s">
        <v>45</v>
      </c>
      <c r="F3279" t="s">
        <v>47</v>
      </c>
      <c r="G3279" t="s">
        <v>43</v>
      </c>
      <c r="H3279" t="s">
        <v>39</v>
      </c>
      <c r="I3279" t="s">
        <v>77</v>
      </c>
      <c r="J3279" t="s">
        <v>49</v>
      </c>
      <c r="K3279" t="s">
        <v>30</v>
      </c>
      <c r="L3279" s="3">
        <v>150</v>
      </c>
      <c r="M3279" s="3">
        <v>210</v>
      </c>
      <c r="N3279" t="s">
        <v>46</v>
      </c>
      <c r="O3279" s="4">
        <v>0.4</v>
      </c>
      <c r="P3279">
        <v>6</v>
      </c>
      <c r="Q3279" s="3">
        <v>7</v>
      </c>
      <c r="R3279" s="3">
        <v>143</v>
      </c>
      <c r="S3279">
        <v>210</v>
      </c>
      <c r="T3279" s="2">
        <v>84</v>
      </c>
      <c r="U3279" s="2">
        <v>126</v>
      </c>
      <c r="V3279" t="s">
        <v>32</v>
      </c>
      <c r="W3279" t="s">
        <v>33</v>
      </c>
      <c r="X3279" t="s">
        <v>94</v>
      </c>
      <c r="Y3279">
        <v>4</v>
      </c>
    </row>
    <row r="3280" spans="1:25">
      <c r="A3280">
        <v>3279</v>
      </c>
      <c r="B3280">
        <v>2019</v>
      </c>
      <c r="C3280" s="1">
        <v>43586</v>
      </c>
      <c r="D3280">
        <v>1828</v>
      </c>
      <c r="E3280" t="s">
        <v>24</v>
      </c>
      <c r="F3280" t="s">
        <v>25</v>
      </c>
      <c r="G3280" t="s">
        <v>26</v>
      </c>
      <c r="H3280" t="s">
        <v>27</v>
      </c>
      <c r="I3280" t="s">
        <v>28</v>
      </c>
      <c r="J3280" t="s">
        <v>29</v>
      </c>
      <c r="K3280" t="s">
        <v>30</v>
      </c>
      <c r="L3280" s="3">
        <v>100</v>
      </c>
      <c r="M3280" s="3">
        <v>180</v>
      </c>
      <c r="N3280" t="s">
        <v>31</v>
      </c>
      <c r="O3280" s="4">
        <v>0.25</v>
      </c>
      <c r="P3280">
        <v>6</v>
      </c>
      <c r="Q3280" s="3">
        <v>4</v>
      </c>
      <c r="R3280" s="3">
        <v>96</v>
      </c>
      <c r="S3280">
        <v>180</v>
      </c>
      <c r="T3280" s="2">
        <v>45</v>
      </c>
      <c r="U3280" s="2">
        <v>135</v>
      </c>
      <c r="V3280" t="s">
        <v>32</v>
      </c>
      <c r="W3280" t="s">
        <v>33</v>
      </c>
      <c r="X3280" t="s">
        <v>94</v>
      </c>
      <c r="Y3280">
        <v>3</v>
      </c>
    </row>
    <row r="3281" spans="1:25">
      <c r="A3281">
        <v>3280</v>
      </c>
      <c r="B3281">
        <v>2019</v>
      </c>
      <c r="C3281" s="1">
        <v>43586</v>
      </c>
      <c r="D3281">
        <v>1365</v>
      </c>
      <c r="E3281" t="s">
        <v>42</v>
      </c>
      <c r="F3281" t="s">
        <v>37</v>
      </c>
      <c r="G3281" t="s">
        <v>35</v>
      </c>
      <c r="H3281" t="s">
        <v>36</v>
      </c>
      <c r="I3281" t="s">
        <v>65</v>
      </c>
      <c r="J3281" t="s">
        <v>66</v>
      </c>
      <c r="K3281" t="s">
        <v>30</v>
      </c>
      <c r="L3281" s="3">
        <v>160</v>
      </c>
      <c r="M3281" s="3">
        <v>205</v>
      </c>
      <c r="N3281" t="s">
        <v>46</v>
      </c>
      <c r="O3281" s="4">
        <v>0.4</v>
      </c>
      <c r="P3281">
        <v>7</v>
      </c>
      <c r="Q3281" s="3">
        <v>10</v>
      </c>
      <c r="R3281" s="3">
        <v>150</v>
      </c>
      <c r="S3281">
        <v>205</v>
      </c>
      <c r="T3281" s="2">
        <v>82</v>
      </c>
      <c r="U3281" s="2">
        <v>123</v>
      </c>
      <c r="V3281" t="s">
        <v>32</v>
      </c>
      <c r="W3281" t="s">
        <v>33</v>
      </c>
      <c r="X3281" t="s">
        <v>94</v>
      </c>
      <c r="Y3281">
        <v>4</v>
      </c>
    </row>
    <row r="3282" spans="1:25">
      <c r="A3282">
        <v>3281</v>
      </c>
      <c r="B3282">
        <v>2019</v>
      </c>
      <c r="C3282" s="1">
        <v>43586</v>
      </c>
      <c r="D3282">
        <v>1840</v>
      </c>
      <c r="E3282" t="s">
        <v>44</v>
      </c>
      <c r="F3282" t="s">
        <v>47</v>
      </c>
      <c r="G3282" t="s">
        <v>54</v>
      </c>
      <c r="H3282" t="s">
        <v>55</v>
      </c>
      <c r="I3282" t="s">
        <v>65</v>
      </c>
      <c r="J3282" t="s">
        <v>66</v>
      </c>
      <c r="K3282" t="s">
        <v>30</v>
      </c>
      <c r="L3282" s="3">
        <v>160</v>
      </c>
      <c r="M3282" s="3">
        <v>205</v>
      </c>
      <c r="N3282" t="s">
        <v>31</v>
      </c>
      <c r="O3282" s="4">
        <v>0.25</v>
      </c>
      <c r="P3282">
        <v>5</v>
      </c>
      <c r="Q3282" s="3">
        <v>10</v>
      </c>
      <c r="R3282" s="3">
        <v>150</v>
      </c>
      <c r="S3282">
        <v>205</v>
      </c>
      <c r="T3282" s="2">
        <v>51.25</v>
      </c>
      <c r="U3282" s="2">
        <v>153.75</v>
      </c>
      <c r="V3282" t="s">
        <v>32</v>
      </c>
      <c r="W3282" t="s">
        <v>33</v>
      </c>
      <c r="X3282" t="s">
        <v>94</v>
      </c>
      <c r="Y3282">
        <v>5</v>
      </c>
    </row>
    <row r="3283" spans="1:25">
      <c r="A3283">
        <v>3282</v>
      </c>
      <c r="B3283">
        <v>2019</v>
      </c>
      <c r="C3283" s="1">
        <v>43587</v>
      </c>
      <c r="D3283">
        <v>1213</v>
      </c>
      <c r="E3283" t="s">
        <v>45</v>
      </c>
      <c r="F3283" t="s">
        <v>25</v>
      </c>
      <c r="G3283" t="s">
        <v>26</v>
      </c>
      <c r="H3283" t="s">
        <v>27</v>
      </c>
      <c r="I3283" t="s">
        <v>75</v>
      </c>
      <c r="J3283" t="s">
        <v>76</v>
      </c>
      <c r="K3283" t="s">
        <v>52</v>
      </c>
      <c r="L3283" s="3">
        <v>30</v>
      </c>
      <c r="M3283" s="3">
        <v>75</v>
      </c>
      <c r="N3283" t="s">
        <v>46</v>
      </c>
      <c r="O3283" s="4">
        <v>0.4</v>
      </c>
      <c r="P3283">
        <v>5</v>
      </c>
      <c r="Q3283" s="3">
        <v>5</v>
      </c>
      <c r="R3283" s="3">
        <v>25</v>
      </c>
      <c r="S3283">
        <v>75</v>
      </c>
      <c r="T3283" s="2">
        <v>30</v>
      </c>
      <c r="U3283" s="2">
        <v>45</v>
      </c>
      <c r="V3283" t="s">
        <v>32</v>
      </c>
      <c r="W3283" t="s">
        <v>33</v>
      </c>
      <c r="X3283" t="s">
        <v>94</v>
      </c>
      <c r="Y3283">
        <v>5</v>
      </c>
    </row>
    <row r="3284" spans="1:25">
      <c r="A3284">
        <v>3283</v>
      </c>
      <c r="B3284">
        <v>2019</v>
      </c>
      <c r="C3284" s="1">
        <v>43587</v>
      </c>
      <c r="D3284">
        <v>1798</v>
      </c>
      <c r="E3284" t="s">
        <v>44</v>
      </c>
      <c r="F3284" t="s">
        <v>37</v>
      </c>
      <c r="G3284" t="s">
        <v>72</v>
      </c>
      <c r="H3284" t="s">
        <v>55</v>
      </c>
      <c r="I3284" t="s">
        <v>77</v>
      </c>
      <c r="J3284" t="s">
        <v>49</v>
      </c>
      <c r="K3284" t="s">
        <v>30</v>
      </c>
      <c r="L3284" s="3">
        <v>150</v>
      </c>
      <c r="M3284" s="3">
        <v>210</v>
      </c>
      <c r="N3284" t="s">
        <v>46</v>
      </c>
      <c r="O3284" s="4">
        <v>0.4</v>
      </c>
      <c r="P3284">
        <v>2</v>
      </c>
      <c r="Q3284" s="3">
        <v>7</v>
      </c>
      <c r="R3284" s="3">
        <v>143</v>
      </c>
      <c r="S3284">
        <v>210</v>
      </c>
      <c r="T3284" s="2">
        <v>84</v>
      </c>
      <c r="U3284" s="2">
        <v>126</v>
      </c>
      <c r="V3284" t="s">
        <v>32</v>
      </c>
      <c r="W3284" t="s">
        <v>33</v>
      </c>
      <c r="X3284" t="s">
        <v>94</v>
      </c>
      <c r="Y3284">
        <v>3</v>
      </c>
    </row>
    <row r="3285" spans="1:25">
      <c r="A3285">
        <v>3284</v>
      </c>
      <c r="B3285">
        <v>2019</v>
      </c>
      <c r="C3285" s="1">
        <v>43587</v>
      </c>
      <c r="D3285">
        <v>1270</v>
      </c>
      <c r="E3285" t="s">
        <v>44</v>
      </c>
      <c r="F3285" t="s">
        <v>37</v>
      </c>
      <c r="G3285" t="s">
        <v>26</v>
      </c>
      <c r="H3285" t="s">
        <v>27</v>
      </c>
      <c r="I3285" t="s">
        <v>77</v>
      </c>
      <c r="J3285" t="s">
        <v>49</v>
      </c>
      <c r="K3285" t="s">
        <v>30</v>
      </c>
      <c r="L3285" s="3">
        <v>150</v>
      </c>
      <c r="M3285" s="3">
        <v>210</v>
      </c>
      <c r="N3285" t="s">
        <v>41</v>
      </c>
      <c r="O3285" s="4">
        <v>0</v>
      </c>
      <c r="P3285">
        <v>7</v>
      </c>
      <c r="Q3285" s="3">
        <v>7</v>
      </c>
      <c r="R3285" s="3">
        <v>143</v>
      </c>
      <c r="S3285">
        <v>210</v>
      </c>
      <c r="T3285" s="2">
        <v>0</v>
      </c>
      <c r="U3285" s="2">
        <v>210</v>
      </c>
      <c r="V3285" t="s">
        <v>32</v>
      </c>
      <c r="W3285" t="s">
        <v>33</v>
      </c>
      <c r="X3285" t="s">
        <v>94</v>
      </c>
      <c r="Y3285">
        <v>5</v>
      </c>
    </row>
    <row r="3286" spans="1:25">
      <c r="A3286">
        <v>3285</v>
      </c>
      <c r="B3286">
        <v>2019</v>
      </c>
      <c r="C3286" s="1">
        <v>43587</v>
      </c>
      <c r="D3286">
        <v>1501</v>
      </c>
      <c r="E3286" t="s">
        <v>24</v>
      </c>
      <c r="F3286" t="s">
        <v>47</v>
      </c>
      <c r="G3286" t="s">
        <v>72</v>
      </c>
      <c r="H3286" t="s">
        <v>55</v>
      </c>
      <c r="I3286" t="s">
        <v>51</v>
      </c>
      <c r="J3286" t="s">
        <v>49</v>
      </c>
      <c r="K3286" t="s">
        <v>52</v>
      </c>
      <c r="L3286" s="3">
        <v>75</v>
      </c>
      <c r="M3286" s="3">
        <v>125</v>
      </c>
      <c r="N3286" t="s">
        <v>46</v>
      </c>
      <c r="O3286" s="4">
        <v>0.4</v>
      </c>
      <c r="P3286">
        <v>6</v>
      </c>
      <c r="Q3286" s="3">
        <v>5</v>
      </c>
      <c r="R3286" s="3">
        <v>70</v>
      </c>
      <c r="S3286">
        <v>125</v>
      </c>
      <c r="T3286" s="2">
        <v>50</v>
      </c>
      <c r="U3286" s="2">
        <v>75</v>
      </c>
      <c r="V3286" t="s">
        <v>32</v>
      </c>
      <c r="W3286" t="s">
        <v>33</v>
      </c>
      <c r="X3286" t="s">
        <v>94</v>
      </c>
      <c r="Y3286">
        <v>5</v>
      </c>
    </row>
    <row r="3287" spans="1:25">
      <c r="A3287">
        <v>3286</v>
      </c>
      <c r="B3287">
        <v>2019</v>
      </c>
      <c r="C3287" s="1">
        <v>43587</v>
      </c>
      <c r="D3287">
        <v>1922</v>
      </c>
      <c r="E3287" t="s">
        <v>45</v>
      </c>
      <c r="F3287" t="s">
        <v>37</v>
      </c>
      <c r="G3287" t="s">
        <v>43</v>
      </c>
      <c r="H3287" t="s">
        <v>39</v>
      </c>
      <c r="I3287" t="s">
        <v>77</v>
      </c>
      <c r="J3287" t="s">
        <v>49</v>
      </c>
      <c r="K3287" t="s">
        <v>30</v>
      </c>
      <c r="L3287" s="3">
        <v>150</v>
      </c>
      <c r="M3287" s="3">
        <v>210</v>
      </c>
      <c r="N3287" t="s">
        <v>31</v>
      </c>
      <c r="O3287" s="4">
        <v>0.25</v>
      </c>
      <c r="P3287">
        <v>6</v>
      </c>
      <c r="Q3287" s="3">
        <v>7</v>
      </c>
      <c r="R3287" s="3">
        <v>143</v>
      </c>
      <c r="S3287">
        <v>210</v>
      </c>
      <c r="T3287" s="2">
        <v>52.5</v>
      </c>
      <c r="U3287" s="2">
        <v>157.5</v>
      </c>
      <c r="V3287" t="s">
        <v>32</v>
      </c>
      <c r="W3287" t="s">
        <v>33</v>
      </c>
      <c r="X3287" t="s">
        <v>94</v>
      </c>
      <c r="Y3287">
        <v>4</v>
      </c>
    </row>
    <row r="3288" spans="1:25">
      <c r="A3288">
        <v>3287</v>
      </c>
      <c r="B3288">
        <v>2020</v>
      </c>
      <c r="C3288" s="1">
        <v>43953</v>
      </c>
      <c r="D3288">
        <v>1998</v>
      </c>
      <c r="E3288" t="s">
        <v>44</v>
      </c>
      <c r="F3288" t="s">
        <v>37</v>
      </c>
      <c r="G3288" t="s">
        <v>26</v>
      </c>
      <c r="H3288" t="s">
        <v>27</v>
      </c>
      <c r="I3288" t="s">
        <v>53</v>
      </c>
      <c r="J3288" t="s">
        <v>49</v>
      </c>
      <c r="K3288" t="s">
        <v>50</v>
      </c>
      <c r="L3288" s="3">
        <v>150</v>
      </c>
      <c r="M3288" s="3">
        <v>240</v>
      </c>
      <c r="N3288" t="s">
        <v>46</v>
      </c>
      <c r="O3288" s="4">
        <v>0.4</v>
      </c>
      <c r="P3288">
        <v>6</v>
      </c>
      <c r="Q3288" s="3">
        <v>7</v>
      </c>
      <c r="R3288" s="3">
        <v>143</v>
      </c>
      <c r="S3288">
        <v>240</v>
      </c>
      <c r="T3288" s="2">
        <v>96</v>
      </c>
      <c r="U3288" s="2">
        <v>144</v>
      </c>
      <c r="V3288" t="s">
        <v>32</v>
      </c>
      <c r="W3288" t="s">
        <v>33</v>
      </c>
      <c r="X3288" t="s">
        <v>94</v>
      </c>
      <c r="Y3288">
        <v>5</v>
      </c>
    </row>
    <row r="3289" spans="1:25">
      <c r="A3289">
        <v>3288</v>
      </c>
      <c r="B3289">
        <v>2019</v>
      </c>
      <c r="C3289" s="1">
        <v>43588</v>
      </c>
      <c r="D3289">
        <v>1956</v>
      </c>
      <c r="E3289" t="s">
        <v>42</v>
      </c>
      <c r="F3289" t="s">
        <v>37</v>
      </c>
      <c r="G3289" t="s">
        <v>26</v>
      </c>
      <c r="H3289" t="s">
        <v>27</v>
      </c>
      <c r="I3289" t="s">
        <v>65</v>
      </c>
      <c r="J3289" t="s">
        <v>66</v>
      </c>
      <c r="K3289" t="s">
        <v>30</v>
      </c>
      <c r="L3289" s="3">
        <v>160</v>
      </c>
      <c r="M3289" s="3">
        <v>205</v>
      </c>
      <c r="N3289" t="s">
        <v>46</v>
      </c>
      <c r="O3289" s="4">
        <v>0.4</v>
      </c>
      <c r="P3289">
        <v>2</v>
      </c>
      <c r="Q3289" s="3">
        <v>10</v>
      </c>
      <c r="R3289" s="3">
        <v>150</v>
      </c>
      <c r="S3289">
        <v>205</v>
      </c>
      <c r="T3289" s="2">
        <v>82</v>
      </c>
      <c r="U3289" s="2">
        <v>123</v>
      </c>
      <c r="V3289" t="s">
        <v>32</v>
      </c>
      <c r="W3289" t="s">
        <v>33</v>
      </c>
      <c r="X3289" t="s">
        <v>94</v>
      </c>
      <c r="Y3289">
        <v>5</v>
      </c>
    </row>
    <row r="3290" spans="1:25">
      <c r="A3290">
        <v>3289</v>
      </c>
      <c r="B3290">
        <v>2019</v>
      </c>
      <c r="C3290" s="1">
        <v>43588</v>
      </c>
      <c r="D3290">
        <v>1871</v>
      </c>
      <c r="E3290" t="s">
        <v>24</v>
      </c>
      <c r="F3290" t="s">
        <v>37</v>
      </c>
      <c r="G3290" t="s">
        <v>35</v>
      </c>
      <c r="H3290" t="s">
        <v>36</v>
      </c>
      <c r="I3290" t="s">
        <v>67</v>
      </c>
      <c r="J3290" t="s">
        <v>68</v>
      </c>
      <c r="K3290" t="s">
        <v>69</v>
      </c>
      <c r="L3290" s="3">
        <v>60</v>
      </c>
      <c r="M3290" s="3">
        <v>130</v>
      </c>
      <c r="N3290" t="s">
        <v>46</v>
      </c>
      <c r="O3290" s="4">
        <v>0.4</v>
      </c>
      <c r="P3290">
        <v>2</v>
      </c>
      <c r="Q3290" s="3">
        <v>6</v>
      </c>
      <c r="R3290" s="3">
        <v>54</v>
      </c>
      <c r="S3290">
        <v>130</v>
      </c>
      <c r="T3290" s="2">
        <v>52</v>
      </c>
      <c r="U3290" s="2">
        <v>78</v>
      </c>
      <c r="V3290" t="s">
        <v>32</v>
      </c>
      <c r="W3290" t="s">
        <v>33</v>
      </c>
      <c r="X3290" t="s">
        <v>94</v>
      </c>
      <c r="Y3290">
        <v>5</v>
      </c>
    </row>
    <row r="3291" spans="1:25">
      <c r="A3291">
        <v>3290</v>
      </c>
      <c r="B3291">
        <v>2019</v>
      </c>
      <c r="C3291" s="1">
        <v>43588</v>
      </c>
      <c r="D3291">
        <v>1895</v>
      </c>
      <c r="E3291" t="s">
        <v>24</v>
      </c>
      <c r="F3291" t="s">
        <v>37</v>
      </c>
      <c r="G3291" t="s">
        <v>54</v>
      </c>
      <c r="H3291" t="s">
        <v>55</v>
      </c>
      <c r="I3291" t="s">
        <v>51</v>
      </c>
      <c r="J3291" t="s">
        <v>49</v>
      </c>
      <c r="K3291" t="s">
        <v>52</v>
      </c>
      <c r="L3291" s="3">
        <v>75</v>
      </c>
      <c r="M3291" s="3">
        <v>125</v>
      </c>
      <c r="N3291" t="s">
        <v>41</v>
      </c>
      <c r="O3291" s="4">
        <v>0</v>
      </c>
      <c r="P3291">
        <v>5</v>
      </c>
      <c r="Q3291" s="3">
        <v>5</v>
      </c>
      <c r="R3291" s="3">
        <v>70</v>
      </c>
      <c r="S3291">
        <v>125</v>
      </c>
      <c r="T3291" s="2">
        <v>0</v>
      </c>
      <c r="U3291" s="2">
        <v>125</v>
      </c>
      <c r="V3291" t="s">
        <v>32</v>
      </c>
      <c r="W3291" t="s">
        <v>33</v>
      </c>
      <c r="X3291" t="s">
        <v>94</v>
      </c>
      <c r="Y3291">
        <v>4</v>
      </c>
    </row>
    <row r="3292" spans="1:25">
      <c r="A3292">
        <v>3291</v>
      </c>
      <c r="B3292">
        <v>2019</v>
      </c>
      <c r="C3292" s="1">
        <v>43588</v>
      </c>
      <c r="D3292">
        <v>1490</v>
      </c>
      <c r="E3292" t="s">
        <v>42</v>
      </c>
      <c r="F3292" t="s">
        <v>37</v>
      </c>
      <c r="G3292" t="s">
        <v>35</v>
      </c>
      <c r="H3292" t="s">
        <v>36</v>
      </c>
      <c r="I3292" t="s">
        <v>65</v>
      </c>
      <c r="J3292" t="s">
        <v>66</v>
      </c>
      <c r="K3292" t="s">
        <v>30</v>
      </c>
      <c r="L3292" s="3">
        <v>160</v>
      </c>
      <c r="M3292" s="3">
        <v>205</v>
      </c>
      <c r="N3292" t="s">
        <v>41</v>
      </c>
      <c r="O3292" s="4">
        <v>0</v>
      </c>
      <c r="P3292">
        <v>7</v>
      </c>
      <c r="Q3292" s="3">
        <v>10</v>
      </c>
      <c r="R3292" s="3">
        <v>150</v>
      </c>
      <c r="S3292">
        <v>205</v>
      </c>
      <c r="T3292" s="2">
        <v>0</v>
      </c>
      <c r="U3292" s="2">
        <v>205</v>
      </c>
      <c r="V3292" t="s">
        <v>32</v>
      </c>
      <c r="W3292" t="s">
        <v>33</v>
      </c>
      <c r="X3292" t="s">
        <v>94</v>
      </c>
      <c r="Y3292">
        <v>5</v>
      </c>
    </row>
    <row r="3293" spans="1:25">
      <c r="A3293">
        <v>3292</v>
      </c>
      <c r="B3293">
        <v>2019</v>
      </c>
      <c r="C3293" s="1">
        <v>43588</v>
      </c>
      <c r="D3293">
        <v>1292</v>
      </c>
      <c r="E3293" t="s">
        <v>44</v>
      </c>
      <c r="F3293" t="s">
        <v>34</v>
      </c>
      <c r="G3293" t="s">
        <v>43</v>
      </c>
      <c r="H3293" t="s">
        <v>39</v>
      </c>
      <c r="I3293" t="s">
        <v>77</v>
      </c>
      <c r="J3293" t="s">
        <v>49</v>
      </c>
      <c r="K3293" t="s">
        <v>30</v>
      </c>
      <c r="L3293" s="3">
        <v>150</v>
      </c>
      <c r="M3293" s="3">
        <v>210</v>
      </c>
      <c r="N3293" t="s">
        <v>46</v>
      </c>
      <c r="O3293" s="4">
        <v>0.4</v>
      </c>
      <c r="P3293">
        <v>4</v>
      </c>
      <c r="Q3293" s="3">
        <v>7</v>
      </c>
      <c r="R3293" s="3">
        <v>143</v>
      </c>
      <c r="S3293">
        <v>210</v>
      </c>
      <c r="T3293" s="2">
        <v>84</v>
      </c>
      <c r="U3293" s="2">
        <v>126</v>
      </c>
      <c r="V3293" t="s">
        <v>32</v>
      </c>
      <c r="W3293" t="s">
        <v>33</v>
      </c>
      <c r="X3293" t="s">
        <v>94</v>
      </c>
      <c r="Y3293">
        <v>4</v>
      </c>
    </row>
    <row r="3294" spans="1:25">
      <c r="A3294">
        <v>3293</v>
      </c>
      <c r="B3294">
        <v>2019</v>
      </c>
      <c r="C3294" s="1">
        <v>43588</v>
      </c>
      <c r="D3294">
        <v>1329</v>
      </c>
      <c r="E3294" t="s">
        <v>42</v>
      </c>
      <c r="F3294" t="s">
        <v>34</v>
      </c>
      <c r="G3294" t="s">
        <v>26</v>
      </c>
      <c r="H3294" t="s">
        <v>27</v>
      </c>
      <c r="I3294" t="s">
        <v>77</v>
      </c>
      <c r="J3294" t="s">
        <v>49</v>
      </c>
      <c r="K3294" t="s">
        <v>30</v>
      </c>
      <c r="L3294" s="3">
        <v>150</v>
      </c>
      <c r="M3294" s="3">
        <v>210</v>
      </c>
      <c r="N3294" t="s">
        <v>46</v>
      </c>
      <c r="O3294" s="4">
        <v>0.4</v>
      </c>
      <c r="P3294">
        <v>4</v>
      </c>
      <c r="Q3294" s="3">
        <v>7</v>
      </c>
      <c r="R3294" s="3">
        <v>143</v>
      </c>
      <c r="S3294">
        <v>210</v>
      </c>
      <c r="T3294" s="2">
        <v>84</v>
      </c>
      <c r="U3294" s="2">
        <v>126</v>
      </c>
      <c r="V3294" t="s">
        <v>32</v>
      </c>
      <c r="W3294" t="s">
        <v>33</v>
      </c>
      <c r="X3294" t="s">
        <v>94</v>
      </c>
      <c r="Y3294">
        <v>5</v>
      </c>
    </row>
    <row r="3295" spans="1:25">
      <c r="A3295">
        <v>3294</v>
      </c>
      <c r="B3295">
        <v>2019</v>
      </c>
      <c r="C3295" s="1">
        <v>43589</v>
      </c>
      <c r="D3295">
        <v>1770</v>
      </c>
      <c r="E3295" t="s">
        <v>24</v>
      </c>
      <c r="F3295" t="s">
        <v>47</v>
      </c>
      <c r="G3295" t="s">
        <v>26</v>
      </c>
      <c r="H3295" t="s">
        <v>27</v>
      </c>
      <c r="I3295" t="s">
        <v>51</v>
      </c>
      <c r="J3295" t="s">
        <v>49</v>
      </c>
      <c r="K3295" t="s">
        <v>52</v>
      </c>
      <c r="L3295" s="3">
        <v>75</v>
      </c>
      <c r="M3295" s="3">
        <v>125</v>
      </c>
      <c r="N3295" t="s">
        <v>41</v>
      </c>
      <c r="O3295" s="4">
        <v>0</v>
      </c>
      <c r="P3295">
        <v>2</v>
      </c>
      <c r="Q3295" s="3">
        <v>5</v>
      </c>
      <c r="R3295" s="3">
        <v>70</v>
      </c>
      <c r="S3295">
        <v>125</v>
      </c>
      <c r="T3295" s="2">
        <v>0</v>
      </c>
      <c r="U3295" s="2">
        <v>125</v>
      </c>
      <c r="V3295" t="s">
        <v>32</v>
      </c>
      <c r="W3295" t="s">
        <v>33</v>
      </c>
      <c r="X3295" t="s">
        <v>94</v>
      </c>
      <c r="Y3295">
        <v>5</v>
      </c>
    </row>
    <row r="3296" spans="1:25">
      <c r="A3296">
        <v>3295</v>
      </c>
      <c r="B3296">
        <v>2019</v>
      </c>
      <c r="C3296" s="1">
        <v>43589</v>
      </c>
      <c r="D3296">
        <v>1685</v>
      </c>
      <c r="E3296" t="s">
        <v>44</v>
      </c>
      <c r="F3296" t="s">
        <v>37</v>
      </c>
      <c r="G3296" t="s">
        <v>26</v>
      </c>
      <c r="H3296" t="s">
        <v>27</v>
      </c>
      <c r="I3296" t="s">
        <v>65</v>
      </c>
      <c r="J3296" t="s">
        <v>66</v>
      </c>
      <c r="K3296" t="s">
        <v>30</v>
      </c>
      <c r="L3296" s="3">
        <v>160</v>
      </c>
      <c r="M3296" s="3">
        <v>205</v>
      </c>
      <c r="N3296" t="s">
        <v>46</v>
      </c>
      <c r="O3296" s="4">
        <v>0.4</v>
      </c>
      <c r="P3296">
        <v>6</v>
      </c>
      <c r="Q3296" s="3">
        <v>10</v>
      </c>
      <c r="R3296" s="3">
        <v>150</v>
      </c>
      <c r="S3296">
        <v>205</v>
      </c>
      <c r="T3296" s="2">
        <v>82</v>
      </c>
      <c r="U3296" s="2">
        <v>123</v>
      </c>
      <c r="V3296" t="s">
        <v>32</v>
      </c>
      <c r="W3296" t="s">
        <v>33</v>
      </c>
      <c r="X3296" t="s">
        <v>94</v>
      </c>
      <c r="Y3296">
        <v>3</v>
      </c>
    </row>
    <row r="3297" spans="1:25">
      <c r="A3297">
        <v>3296</v>
      </c>
      <c r="B3297">
        <v>2019</v>
      </c>
      <c r="C3297" s="1">
        <v>43589</v>
      </c>
      <c r="D3297">
        <v>1073</v>
      </c>
      <c r="E3297" t="s">
        <v>24</v>
      </c>
      <c r="F3297" t="s">
        <v>25</v>
      </c>
      <c r="G3297" t="s">
        <v>54</v>
      </c>
      <c r="H3297" t="s">
        <v>55</v>
      </c>
      <c r="I3297" t="s">
        <v>53</v>
      </c>
      <c r="J3297" t="s">
        <v>49</v>
      </c>
      <c r="K3297" t="s">
        <v>50</v>
      </c>
      <c r="L3297" s="3">
        <v>150</v>
      </c>
      <c r="M3297" s="3">
        <v>240</v>
      </c>
      <c r="N3297" t="s">
        <v>46</v>
      </c>
      <c r="O3297" s="4">
        <v>0.4</v>
      </c>
      <c r="P3297">
        <v>2</v>
      </c>
      <c r="Q3297" s="3">
        <v>7</v>
      </c>
      <c r="R3297" s="3">
        <v>143</v>
      </c>
      <c r="S3297">
        <v>240</v>
      </c>
      <c r="T3297" s="2">
        <v>96</v>
      </c>
      <c r="U3297" s="2">
        <v>144</v>
      </c>
      <c r="V3297" t="s">
        <v>32</v>
      </c>
      <c r="W3297" t="s">
        <v>33</v>
      </c>
      <c r="X3297" t="s">
        <v>94</v>
      </c>
      <c r="Y3297">
        <v>5</v>
      </c>
    </row>
    <row r="3298" spans="1:25">
      <c r="A3298">
        <v>3297</v>
      </c>
      <c r="B3298">
        <v>2019</v>
      </c>
      <c r="C3298" s="1">
        <v>43589</v>
      </c>
      <c r="D3298">
        <v>1791</v>
      </c>
      <c r="E3298" t="s">
        <v>42</v>
      </c>
      <c r="F3298" t="s">
        <v>37</v>
      </c>
      <c r="G3298" t="s">
        <v>26</v>
      </c>
      <c r="H3298" t="s">
        <v>27</v>
      </c>
      <c r="I3298" t="s">
        <v>75</v>
      </c>
      <c r="J3298" t="s">
        <v>76</v>
      </c>
      <c r="K3298" t="s">
        <v>52</v>
      </c>
      <c r="L3298" s="3">
        <v>30</v>
      </c>
      <c r="M3298" s="3">
        <v>75</v>
      </c>
      <c r="N3298" t="s">
        <v>46</v>
      </c>
      <c r="O3298" s="4">
        <v>0.4</v>
      </c>
      <c r="P3298">
        <v>2</v>
      </c>
      <c r="Q3298" s="3">
        <v>5</v>
      </c>
      <c r="R3298" s="3">
        <v>25</v>
      </c>
      <c r="S3298">
        <v>75</v>
      </c>
      <c r="T3298" s="2">
        <v>30</v>
      </c>
      <c r="U3298" s="2">
        <v>45</v>
      </c>
      <c r="V3298" t="s">
        <v>32</v>
      </c>
      <c r="W3298" t="s">
        <v>33</v>
      </c>
      <c r="X3298" t="s">
        <v>94</v>
      </c>
      <c r="Y3298">
        <v>4</v>
      </c>
    </row>
    <row r="3299" spans="1:25">
      <c r="A3299">
        <v>3298</v>
      </c>
      <c r="B3299">
        <v>2019</v>
      </c>
      <c r="C3299" s="1">
        <v>43589</v>
      </c>
      <c r="D3299">
        <v>1800</v>
      </c>
      <c r="E3299" t="s">
        <v>44</v>
      </c>
      <c r="F3299" t="s">
        <v>34</v>
      </c>
      <c r="G3299" t="s">
        <v>26</v>
      </c>
      <c r="H3299" t="s">
        <v>27</v>
      </c>
      <c r="I3299" t="s">
        <v>65</v>
      </c>
      <c r="J3299" t="s">
        <v>66</v>
      </c>
      <c r="K3299" t="s">
        <v>30</v>
      </c>
      <c r="L3299" s="3">
        <v>160</v>
      </c>
      <c r="M3299" s="3">
        <v>205</v>
      </c>
      <c r="N3299" t="s">
        <v>41</v>
      </c>
      <c r="O3299" s="4">
        <v>0</v>
      </c>
      <c r="P3299">
        <v>8</v>
      </c>
      <c r="Q3299" s="3">
        <v>10</v>
      </c>
      <c r="R3299" s="3">
        <v>150</v>
      </c>
      <c r="S3299">
        <v>205</v>
      </c>
      <c r="T3299" s="2">
        <v>0</v>
      </c>
      <c r="U3299" s="2">
        <v>205</v>
      </c>
      <c r="V3299" t="s">
        <v>32</v>
      </c>
      <c r="W3299" t="s">
        <v>33</v>
      </c>
      <c r="X3299" t="s">
        <v>94</v>
      </c>
      <c r="Y3299">
        <v>4</v>
      </c>
    </row>
    <row r="3300" spans="1:25">
      <c r="A3300">
        <v>3299</v>
      </c>
      <c r="B3300">
        <v>2019</v>
      </c>
      <c r="C3300" s="1">
        <v>43589</v>
      </c>
      <c r="D3300">
        <v>1207</v>
      </c>
      <c r="E3300" t="s">
        <v>45</v>
      </c>
      <c r="F3300" t="s">
        <v>47</v>
      </c>
      <c r="G3300" t="s">
        <v>43</v>
      </c>
      <c r="H3300" t="s">
        <v>39</v>
      </c>
      <c r="I3300" t="s">
        <v>48</v>
      </c>
      <c r="J3300" t="s">
        <v>49</v>
      </c>
      <c r="K3300" t="s">
        <v>50</v>
      </c>
      <c r="L3300" s="3">
        <v>120</v>
      </c>
      <c r="M3300" s="3">
        <v>220</v>
      </c>
      <c r="N3300" t="s">
        <v>41</v>
      </c>
      <c r="O3300" s="4">
        <v>0</v>
      </c>
      <c r="P3300">
        <v>2</v>
      </c>
      <c r="Q3300" s="3">
        <v>10</v>
      </c>
      <c r="R3300" s="3">
        <v>110</v>
      </c>
      <c r="S3300">
        <v>220</v>
      </c>
      <c r="T3300" s="2">
        <v>0</v>
      </c>
      <c r="U3300" s="2">
        <v>220</v>
      </c>
      <c r="V3300" t="s">
        <v>32</v>
      </c>
      <c r="W3300" t="s">
        <v>33</v>
      </c>
      <c r="X3300" t="s">
        <v>94</v>
      </c>
      <c r="Y3300">
        <v>5</v>
      </c>
    </row>
    <row r="3301" spans="1:25">
      <c r="A3301">
        <v>3300</v>
      </c>
      <c r="B3301">
        <v>2019</v>
      </c>
      <c r="C3301" s="1">
        <v>43590</v>
      </c>
      <c r="D3301">
        <v>1599</v>
      </c>
      <c r="E3301" t="s">
        <v>44</v>
      </c>
      <c r="F3301" t="s">
        <v>47</v>
      </c>
      <c r="G3301" t="s">
        <v>72</v>
      </c>
      <c r="H3301" t="s">
        <v>55</v>
      </c>
      <c r="I3301" t="s">
        <v>64</v>
      </c>
      <c r="J3301" t="s">
        <v>49</v>
      </c>
      <c r="K3301" t="s">
        <v>52</v>
      </c>
      <c r="L3301" s="3">
        <v>60</v>
      </c>
      <c r="M3301" s="3">
        <v>110</v>
      </c>
      <c r="N3301" t="s">
        <v>46</v>
      </c>
      <c r="O3301" s="4">
        <v>0.4</v>
      </c>
      <c r="P3301">
        <v>2</v>
      </c>
      <c r="Q3301" s="3">
        <v>6</v>
      </c>
      <c r="R3301" s="3">
        <v>54</v>
      </c>
      <c r="S3301">
        <v>110</v>
      </c>
      <c r="T3301" s="2">
        <v>44</v>
      </c>
      <c r="U3301" s="2">
        <v>66</v>
      </c>
      <c r="V3301" t="s">
        <v>32</v>
      </c>
      <c r="W3301" t="s">
        <v>33</v>
      </c>
      <c r="X3301" t="s">
        <v>94</v>
      </c>
      <c r="Y3301">
        <v>4</v>
      </c>
    </row>
    <row r="3302" spans="1:25">
      <c r="A3302">
        <v>3301</v>
      </c>
      <c r="B3302">
        <v>2019</v>
      </c>
      <c r="C3302" s="1">
        <v>43590</v>
      </c>
      <c r="D3302">
        <v>1504</v>
      </c>
      <c r="E3302" t="s">
        <v>44</v>
      </c>
      <c r="F3302" t="s">
        <v>47</v>
      </c>
      <c r="G3302" t="s">
        <v>26</v>
      </c>
      <c r="H3302" t="s">
        <v>27</v>
      </c>
      <c r="I3302" t="s">
        <v>77</v>
      </c>
      <c r="J3302" t="s">
        <v>49</v>
      </c>
      <c r="K3302" t="s">
        <v>30</v>
      </c>
      <c r="L3302" s="3">
        <v>150</v>
      </c>
      <c r="M3302" s="3">
        <v>210</v>
      </c>
      <c r="N3302" t="s">
        <v>46</v>
      </c>
      <c r="O3302" s="4">
        <v>0.4</v>
      </c>
      <c r="P3302">
        <v>7</v>
      </c>
      <c r="Q3302" s="3">
        <v>7</v>
      </c>
      <c r="R3302" s="3">
        <v>143</v>
      </c>
      <c r="S3302">
        <v>210</v>
      </c>
      <c r="T3302" s="2">
        <v>84</v>
      </c>
      <c r="U3302" s="2">
        <v>126</v>
      </c>
      <c r="V3302" t="s">
        <v>32</v>
      </c>
      <c r="W3302" t="s">
        <v>33</v>
      </c>
      <c r="X3302" t="s">
        <v>94</v>
      </c>
      <c r="Y3302">
        <v>5</v>
      </c>
    </row>
    <row r="3303" spans="1:25">
      <c r="A3303">
        <v>3302</v>
      </c>
      <c r="B3303">
        <v>2019</v>
      </c>
      <c r="C3303" s="1">
        <v>43590</v>
      </c>
      <c r="D3303">
        <v>1135</v>
      </c>
      <c r="E3303" t="s">
        <v>24</v>
      </c>
      <c r="F3303" t="s">
        <v>37</v>
      </c>
      <c r="G3303" t="s">
        <v>26</v>
      </c>
      <c r="H3303" t="s">
        <v>27</v>
      </c>
      <c r="I3303" t="s">
        <v>77</v>
      </c>
      <c r="J3303" t="s">
        <v>49</v>
      </c>
      <c r="K3303" t="s">
        <v>30</v>
      </c>
      <c r="L3303" s="3">
        <v>150</v>
      </c>
      <c r="M3303" s="3">
        <v>210</v>
      </c>
      <c r="N3303" t="s">
        <v>46</v>
      </c>
      <c r="O3303" s="4">
        <v>0.4</v>
      </c>
      <c r="P3303">
        <v>8</v>
      </c>
      <c r="Q3303" s="3">
        <v>7</v>
      </c>
      <c r="R3303" s="3">
        <v>143</v>
      </c>
      <c r="S3303">
        <v>210</v>
      </c>
      <c r="T3303" s="2">
        <v>84</v>
      </c>
      <c r="U3303" s="2">
        <v>126</v>
      </c>
      <c r="V3303" t="s">
        <v>32</v>
      </c>
      <c r="W3303" t="s">
        <v>33</v>
      </c>
      <c r="X3303" t="s">
        <v>94</v>
      </c>
      <c r="Y3303">
        <v>5</v>
      </c>
    </row>
    <row r="3304" spans="1:25">
      <c r="A3304">
        <v>3303</v>
      </c>
      <c r="B3304">
        <v>2019</v>
      </c>
      <c r="C3304" s="1">
        <v>43590</v>
      </c>
      <c r="D3304">
        <v>1747</v>
      </c>
      <c r="E3304" t="s">
        <v>24</v>
      </c>
      <c r="F3304" t="s">
        <v>37</v>
      </c>
      <c r="G3304" t="s">
        <v>26</v>
      </c>
      <c r="H3304" t="s">
        <v>27</v>
      </c>
      <c r="I3304" t="s">
        <v>77</v>
      </c>
      <c r="J3304" t="s">
        <v>49</v>
      </c>
      <c r="K3304" t="s">
        <v>30</v>
      </c>
      <c r="L3304" s="3">
        <v>150</v>
      </c>
      <c r="M3304" s="3">
        <v>210</v>
      </c>
      <c r="N3304" t="s">
        <v>41</v>
      </c>
      <c r="O3304" s="4">
        <v>0</v>
      </c>
      <c r="P3304">
        <v>2</v>
      </c>
      <c r="Q3304" s="3">
        <v>7</v>
      </c>
      <c r="R3304" s="3">
        <v>143</v>
      </c>
      <c r="S3304">
        <v>210</v>
      </c>
      <c r="T3304" s="2">
        <v>0</v>
      </c>
      <c r="U3304" s="2">
        <v>210</v>
      </c>
      <c r="V3304" t="s">
        <v>32</v>
      </c>
      <c r="W3304" t="s">
        <v>33</v>
      </c>
      <c r="X3304" t="s">
        <v>94</v>
      </c>
      <c r="Y3304">
        <v>5</v>
      </c>
    </row>
    <row r="3305" spans="1:25">
      <c r="A3305">
        <v>3304</v>
      </c>
      <c r="B3305">
        <v>2019</v>
      </c>
      <c r="C3305" s="1">
        <v>43590</v>
      </c>
      <c r="D3305">
        <v>1492</v>
      </c>
      <c r="E3305" t="s">
        <v>44</v>
      </c>
      <c r="F3305" t="s">
        <v>37</v>
      </c>
      <c r="G3305" t="s">
        <v>26</v>
      </c>
      <c r="H3305" t="s">
        <v>27</v>
      </c>
      <c r="I3305" t="s">
        <v>51</v>
      </c>
      <c r="J3305" t="s">
        <v>49</v>
      </c>
      <c r="K3305" t="s">
        <v>52</v>
      </c>
      <c r="L3305" s="3">
        <v>75</v>
      </c>
      <c r="M3305" s="3">
        <v>125</v>
      </c>
      <c r="N3305" t="s">
        <v>41</v>
      </c>
      <c r="O3305" s="4">
        <v>0</v>
      </c>
      <c r="P3305">
        <v>6</v>
      </c>
      <c r="Q3305" s="3">
        <v>5</v>
      </c>
      <c r="R3305" s="3">
        <v>70</v>
      </c>
      <c r="S3305">
        <v>125</v>
      </c>
      <c r="T3305" s="2">
        <v>0</v>
      </c>
      <c r="U3305" s="2">
        <v>125</v>
      </c>
      <c r="V3305" t="s">
        <v>32</v>
      </c>
      <c r="W3305" t="s">
        <v>33</v>
      </c>
      <c r="X3305" t="s">
        <v>94</v>
      </c>
      <c r="Y3305">
        <v>5</v>
      </c>
    </row>
    <row r="3306" spans="1:25">
      <c r="A3306">
        <v>3305</v>
      </c>
      <c r="B3306">
        <v>2019</v>
      </c>
      <c r="C3306" s="1">
        <v>43590</v>
      </c>
      <c r="D3306">
        <v>1444</v>
      </c>
      <c r="E3306" t="s">
        <v>42</v>
      </c>
      <c r="F3306" t="s">
        <v>37</v>
      </c>
      <c r="G3306" t="s">
        <v>54</v>
      </c>
      <c r="H3306" t="s">
        <v>55</v>
      </c>
      <c r="I3306" t="s">
        <v>48</v>
      </c>
      <c r="J3306" t="s">
        <v>49</v>
      </c>
      <c r="K3306" t="s">
        <v>50</v>
      </c>
      <c r="L3306" s="3">
        <v>120</v>
      </c>
      <c r="M3306" s="3">
        <v>220</v>
      </c>
      <c r="N3306" t="s">
        <v>41</v>
      </c>
      <c r="O3306" s="4">
        <v>0</v>
      </c>
      <c r="P3306">
        <v>8</v>
      </c>
      <c r="Q3306" s="3">
        <v>10</v>
      </c>
      <c r="R3306" s="3">
        <v>110</v>
      </c>
      <c r="S3306">
        <v>220</v>
      </c>
      <c r="T3306" s="2">
        <v>0</v>
      </c>
      <c r="U3306" s="2">
        <v>220</v>
      </c>
      <c r="V3306" t="s">
        <v>32</v>
      </c>
      <c r="W3306" t="s">
        <v>33</v>
      </c>
      <c r="X3306" t="s">
        <v>94</v>
      </c>
      <c r="Y3306">
        <v>5</v>
      </c>
    </row>
    <row r="3307" spans="1:25">
      <c r="A3307">
        <v>3306</v>
      </c>
      <c r="B3307">
        <v>2019</v>
      </c>
      <c r="C3307" s="1">
        <v>43591</v>
      </c>
      <c r="D3307">
        <v>1158</v>
      </c>
      <c r="E3307" t="s">
        <v>24</v>
      </c>
      <c r="F3307" t="s">
        <v>47</v>
      </c>
      <c r="G3307" t="s">
        <v>54</v>
      </c>
      <c r="H3307" t="s">
        <v>55</v>
      </c>
      <c r="I3307" t="s">
        <v>51</v>
      </c>
      <c r="J3307" t="s">
        <v>49</v>
      </c>
      <c r="K3307" t="s">
        <v>52</v>
      </c>
      <c r="L3307" s="3">
        <v>75</v>
      </c>
      <c r="M3307" s="3">
        <v>125</v>
      </c>
      <c r="N3307" t="s">
        <v>41</v>
      </c>
      <c r="O3307" s="4">
        <v>0</v>
      </c>
      <c r="P3307">
        <v>7</v>
      </c>
      <c r="Q3307" s="3">
        <v>5</v>
      </c>
      <c r="R3307" s="3">
        <v>70</v>
      </c>
      <c r="S3307">
        <v>125</v>
      </c>
      <c r="T3307" s="2">
        <v>0</v>
      </c>
      <c r="U3307" s="2">
        <v>125</v>
      </c>
      <c r="V3307" t="s">
        <v>32</v>
      </c>
      <c r="W3307" t="s">
        <v>33</v>
      </c>
      <c r="X3307" t="s">
        <v>94</v>
      </c>
      <c r="Y3307">
        <v>4</v>
      </c>
    </row>
    <row r="3308" spans="1:25">
      <c r="A3308">
        <v>3307</v>
      </c>
      <c r="B3308">
        <v>2019</v>
      </c>
      <c r="C3308" s="1">
        <v>43591</v>
      </c>
      <c r="D3308">
        <v>1545</v>
      </c>
      <c r="E3308" t="s">
        <v>44</v>
      </c>
      <c r="F3308" t="s">
        <v>47</v>
      </c>
      <c r="G3308" t="s">
        <v>26</v>
      </c>
      <c r="H3308" t="s">
        <v>27</v>
      </c>
      <c r="I3308" t="s">
        <v>48</v>
      </c>
      <c r="J3308" t="s">
        <v>49</v>
      </c>
      <c r="K3308" t="s">
        <v>50</v>
      </c>
      <c r="L3308" s="3">
        <v>120</v>
      </c>
      <c r="M3308" s="3">
        <v>220</v>
      </c>
      <c r="N3308" t="s">
        <v>46</v>
      </c>
      <c r="O3308" s="4">
        <v>0.4</v>
      </c>
      <c r="P3308">
        <v>8</v>
      </c>
      <c r="Q3308" s="3">
        <v>10</v>
      </c>
      <c r="R3308" s="3">
        <v>110</v>
      </c>
      <c r="S3308">
        <v>220</v>
      </c>
      <c r="T3308" s="2">
        <v>88</v>
      </c>
      <c r="U3308" s="2">
        <v>132</v>
      </c>
      <c r="V3308" t="s">
        <v>32</v>
      </c>
      <c r="W3308" t="s">
        <v>33</v>
      </c>
      <c r="X3308" t="s">
        <v>94</v>
      </c>
      <c r="Y3308">
        <v>5</v>
      </c>
    </row>
    <row r="3309" spans="1:25">
      <c r="A3309">
        <v>3308</v>
      </c>
      <c r="B3309">
        <v>2019</v>
      </c>
      <c r="C3309" s="1">
        <v>43591</v>
      </c>
      <c r="D3309">
        <v>1084</v>
      </c>
      <c r="E3309" t="s">
        <v>24</v>
      </c>
      <c r="F3309" t="s">
        <v>37</v>
      </c>
      <c r="G3309" t="s">
        <v>72</v>
      </c>
      <c r="H3309" t="s">
        <v>55</v>
      </c>
      <c r="I3309" t="s">
        <v>28</v>
      </c>
      <c r="J3309" t="s">
        <v>29</v>
      </c>
      <c r="K3309" t="s">
        <v>30</v>
      </c>
      <c r="L3309" s="3">
        <v>100</v>
      </c>
      <c r="M3309" s="3">
        <v>180</v>
      </c>
      <c r="N3309" t="s">
        <v>46</v>
      </c>
      <c r="O3309" s="4">
        <v>0.4</v>
      </c>
      <c r="P3309">
        <v>4</v>
      </c>
      <c r="Q3309" s="3">
        <v>4</v>
      </c>
      <c r="R3309" s="3">
        <v>96</v>
      </c>
      <c r="S3309">
        <v>180</v>
      </c>
      <c r="T3309" s="2">
        <v>72</v>
      </c>
      <c r="U3309" s="2">
        <v>108</v>
      </c>
      <c r="V3309" t="s">
        <v>56</v>
      </c>
      <c r="W3309" t="s">
        <v>60</v>
      </c>
      <c r="X3309" t="s">
        <v>93</v>
      </c>
      <c r="Y3309">
        <v>1</v>
      </c>
    </row>
    <row r="3310" spans="1:25">
      <c r="A3310">
        <v>3309</v>
      </c>
      <c r="B3310">
        <v>2019</v>
      </c>
      <c r="C3310" s="1">
        <v>43591</v>
      </c>
      <c r="D3310">
        <v>1228</v>
      </c>
      <c r="E3310" t="s">
        <v>42</v>
      </c>
      <c r="F3310" t="s">
        <v>37</v>
      </c>
      <c r="G3310" t="s">
        <v>26</v>
      </c>
      <c r="H3310" t="s">
        <v>27</v>
      </c>
      <c r="I3310" t="s">
        <v>65</v>
      </c>
      <c r="J3310" t="s">
        <v>66</v>
      </c>
      <c r="K3310" t="s">
        <v>30</v>
      </c>
      <c r="L3310" s="3">
        <v>160</v>
      </c>
      <c r="M3310" s="3">
        <v>205</v>
      </c>
      <c r="N3310" t="s">
        <v>46</v>
      </c>
      <c r="O3310" s="4">
        <v>0.4</v>
      </c>
      <c r="P3310">
        <v>8</v>
      </c>
      <c r="Q3310" s="3">
        <v>10</v>
      </c>
      <c r="R3310" s="3">
        <v>150</v>
      </c>
      <c r="S3310">
        <v>205</v>
      </c>
      <c r="T3310" s="2">
        <v>82</v>
      </c>
      <c r="U3310" s="2">
        <v>123</v>
      </c>
      <c r="V3310" t="s">
        <v>32</v>
      </c>
      <c r="W3310" t="s">
        <v>33</v>
      </c>
      <c r="X3310" t="s">
        <v>94</v>
      </c>
      <c r="Y3310">
        <v>4</v>
      </c>
    </row>
    <row r="3311" spans="1:25">
      <c r="A3311">
        <v>3310</v>
      </c>
      <c r="B3311">
        <v>2020</v>
      </c>
      <c r="C3311" s="1">
        <v>43957</v>
      </c>
      <c r="D3311">
        <v>1987</v>
      </c>
      <c r="E3311" t="s">
        <v>42</v>
      </c>
      <c r="F3311" t="s">
        <v>37</v>
      </c>
      <c r="G3311" t="s">
        <v>43</v>
      </c>
      <c r="H3311" t="s">
        <v>39</v>
      </c>
      <c r="I3311" t="s">
        <v>67</v>
      </c>
      <c r="J3311" t="s">
        <v>68</v>
      </c>
      <c r="K3311" t="s">
        <v>69</v>
      </c>
      <c r="L3311" s="3">
        <v>60</v>
      </c>
      <c r="M3311" s="3">
        <v>130</v>
      </c>
      <c r="N3311" t="s">
        <v>46</v>
      </c>
      <c r="O3311" s="4">
        <v>0.4</v>
      </c>
      <c r="P3311">
        <v>4</v>
      </c>
      <c r="Q3311" s="3">
        <v>6</v>
      </c>
      <c r="R3311" s="3">
        <v>54</v>
      </c>
      <c r="S3311">
        <v>130</v>
      </c>
      <c r="T3311" s="2">
        <v>52</v>
      </c>
      <c r="U3311" s="2">
        <v>78</v>
      </c>
      <c r="V3311" t="s">
        <v>32</v>
      </c>
      <c r="W3311" t="s">
        <v>33</v>
      </c>
      <c r="X3311" t="s">
        <v>94</v>
      </c>
      <c r="Y3311">
        <v>3</v>
      </c>
    </row>
    <row r="3312" spans="1:25">
      <c r="A3312">
        <v>3311</v>
      </c>
      <c r="B3312">
        <v>2019</v>
      </c>
      <c r="C3312" s="1">
        <v>43591</v>
      </c>
      <c r="D3312">
        <v>1940</v>
      </c>
      <c r="E3312" t="s">
        <v>44</v>
      </c>
      <c r="F3312" t="s">
        <v>47</v>
      </c>
      <c r="G3312" t="s">
        <v>26</v>
      </c>
      <c r="H3312" t="s">
        <v>27</v>
      </c>
      <c r="I3312" t="s">
        <v>48</v>
      </c>
      <c r="J3312" t="s">
        <v>49</v>
      </c>
      <c r="K3312" t="s">
        <v>50</v>
      </c>
      <c r="L3312" s="3">
        <v>120</v>
      </c>
      <c r="M3312" s="3">
        <v>220</v>
      </c>
      <c r="N3312" t="s">
        <v>31</v>
      </c>
      <c r="O3312" s="4">
        <v>0.25</v>
      </c>
      <c r="P3312">
        <v>8</v>
      </c>
      <c r="Q3312" s="3">
        <v>10</v>
      </c>
      <c r="R3312" s="3">
        <v>110</v>
      </c>
      <c r="S3312">
        <v>220</v>
      </c>
      <c r="T3312" s="2">
        <v>55</v>
      </c>
      <c r="U3312" s="2">
        <v>165</v>
      </c>
      <c r="V3312" t="s">
        <v>32</v>
      </c>
      <c r="W3312" t="s">
        <v>33</v>
      </c>
      <c r="X3312" t="s">
        <v>94</v>
      </c>
      <c r="Y3312">
        <v>5</v>
      </c>
    </row>
    <row r="3313" spans="1:25">
      <c r="A3313">
        <v>3312</v>
      </c>
      <c r="B3313">
        <v>2019</v>
      </c>
      <c r="C3313" s="1">
        <v>43592</v>
      </c>
      <c r="D3313">
        <v>1211</v>
      </c>
      <c r="E3313" t="s">
        <v>42</v>
      </c>
      <c r="F3313" t="s">
        <v>47</v>
      </c>
      <c r="G3313" t="s">
        <v>26</v>
      </c>
      <c r="H3313" t="s">
        <v>27</v>
      </c>
      <c r="I3313" t="s">
        <v>77</v>
      </c>
      <c r="J3313" t="s">
        <v>49</v>
      </c>
      <c r="K3313" t="s">
        <v>30</v>
      </c>
      <c r="L3313" s="3">
        <v>150</v>
      </c>
      <c r="M3313" s="3">
        <v>210</v>
      </c>
      <c r="N3313" t="s">
        <v>41</v>
      </c>
      <c r="O3313" s="4">
        <v>0</v>
      </c>
      <c r="P3313">
        <v>7</v>
      </c>
      <c r="Q3313" s="3">
        <v>7</v>
      </c>
      <c r="R3313" s="3">
        <v>143</v>
      </c>
      <c r="S3313">
        <v>210</v>
      </c>
      <c r="T3313" s="2">
        <v>0</v>
      </c>
      <c r="U3313" s="2">
        <v>210</v>
      </c>
      <c r="V3313" t="s">
        <v>32</v>
      </c>
      <c r="W3313" t="s">
        <v>33</v>
      </c>
      <c r="X3313" t="s">
        <v>94</v>
      </c>
      <c r="Y3313">
        <v>4</v>
      </c>
    </row>
    <row r="3314" spans="1:25">
      <c r="A3314">
        <v>3313</v>
      </c>
      <c r="B3314">
        <v>2019</v>
      </c>
      <c r="C3314" s="1">
        <v>43592</v>
      </c>
      <c r="D3314">
        <v>1107</v>
      </c>
      <c r="E3314" t="s">
        <v>24</v>
      </c>
      <c r="F3314" t="s">
        <v>37</v>
      </c>
      <c r="G3314" t="s">
        <v>26</v>
      </c>
      <c r="H3314" t="s">
        <v>27</v>
      </c>
      <c r="I3314" t="s">
        <v>77</v>
      </c>
      <c r="J3314" t="s">
        <v>49</v>
      </c>
      <c r="K3314" t="s">
        <v>30</v>
      </c>
      <c r="L3314" s="3">
        <v>150</v>
      </c>
      <c r="M3314" s="3">
        <v>210</v>
      </c>
      <c r="N3314" t="s">
        <v>41</v>
      </c>
      <c r="O3314" s="4">
        <v>0</v>
      </c>
      <c r="P3314">
        <v>6</v>
      </c>
      <c r="Q3314" s="3">
        <v>7</v>
      </c>
      <c r="R3314" s="3">
        <v>143</v>
      </c>
      <c r="S3314">
        <v>210</v>
      </c>
      <c r="T3314" s="2">
        <v>0</v>
      </c>
      <c r="U3314" s="2">
        <v>210</v>
      </c>
      <c r="V3314" t="s">
        <v>32</v>
      </c>
      <c r="W3314" t="s">
        <v>33</v>
      </c>
      <c r="X3314" t="s">
        <v>94</v>
      </c>
      <c r="Y3314">
        <v>5</v>
      </c>
    </row>
    <row r="3315" spans="1:25">
      <c r="A3315">
        <v>3314</v>
      </c>
      <c r="B3315">
        <v>2019</v>
      </c>
      <c r="C3315" s="1">
        <v>43592</v>
      </c>
      <c r="D3315">
        <v>1510</v>
      </c>
      <c r="E3315" t="s">
        <v>42</v>
      </c>
      <c r="F3315" t="s">
        <v>25</v>
      </c>
      <c r="G3315" t="s">
        <v>35</v>
      </c>
      <c r="H3315" t="s">
        <v>36</v>
      </c>
      <c r="I3315" t="s">
        <v>51</v>
      </c>
      <c r="J3315" t="s">
        <v>49</v>
      </c>
      <c r="K3315" t="s">
        <v>52</v>
      </c>
      <c r="L3315" s="3">
        <v>75</v>
      </c>
      <c r="M3315" s="3">
        <v>125</v>
      </c>
      <c r="N3315" t="s">
        <v>46</v>
      </c>
      <c r="O3315" s="4">
        <v>0.4</v>
      </c>
      <c r="P3315">
        <v>7</v>
      </c>
      <c r="Q3315" s="3">
        <v>5</v>
      </c>
      <c r="R3315" s="3">
        <v>70</v>
      </c>
      <c r="S3315">
        <v>125</v>
      </c>
      <c r="T3315" s="2">
        <v>50</v>
      </c>
      <c r="U3315" s="2">
        <v>75</v>
      </c>
      <c r="V3315" t="s">
        <v>32</v>
      </c>
      <c r="W3315" t="s">
        <v>33</v>
      </c>
      <c r="X3315" t="s">
        <v>94</v>
      </c>
      <c r="Y3315">
        <v>5</v>
      </c>
    </row>
    <row r="3316" spans="1:25">
      <c r="A3316">
        <v>3315</v>
      </c>
      <c r="B3316">
        <v>2019</v>
      </c>
      <c r="C3316" s="1">
        <v>43592</v>
      </c>
      <c r="D3316">
        <v>1941</v>
      </c>
      <c r="E3316" t="s">
        <v>45</v>
      </c>
      <c r="F3316" t="s">
        <v>47</v>
      </c>
      <c r="G3316" t="s">
        <v>72</v>
      </c>
      <c r="H3316" t="s">
        <v>55</v>
      </c>
      <c r="I3316" t="s">
        <v>51</v>
      </c>
      <c r="J3316" t="s">
        <v>49</v>
      </c>
      <c r="K3316" t="s">
        <v>52</v>
      </c>
      <c r="L3316" s="3">
        <v>75</v>
      </c>
      <c r="M3316" s="3">
        <v>125</v>
      </c>
      <c r="N3316" t="s">
        <v>46</v>
      </c>
      <c r="O3316" s="4">
        <v>0.4</v>
      </c>
      <c r="P3316">
        <v>6</v>
      </c>
      <c r="Q3316" s="3">
        <v>5</v>
      </c>
      <c r="R3316" s="3">
        <v>70</v>
      </c>
      <c r="S3316">
        <v>125</v>
      </c>
      <c r="T3316" s="2">
        <v>50</v>
      </c>
      <c r="U3316" s="2">
        <v>75</v>
      </c>
      <c r="V3316" t="s">
        <v>32</v>
      </c>
      <c r="W3316" t="s">
        <v>33</v>
      </c>
      <c r="X3316" t="s">
        <v>94</v>
      </c>
      <c r="Y3316">
        <v>4</v>
      </c>
    </row>
    <row r="3317" spans="1:25">
      <c r="A3317">
        <v>3316</v>
      </c>
      <c r="B3317">
        <v>2019</v>
      </c>
      <c r="C3317" s="1">
        <v>43592</v>
      </c>
      <c r="D3317">
        <v>1079</v>
      </c>
      <c r="E3317" t="s">
        <v>45</v>
      </c>
      <c r="F3317" t="s">
        <v>34</v>
      </c>
      <c r="G3317" t="s">
        <v>26</v>
      </c>
      <c r="H3317" t="s">
        <v>27</v>
      </c>
      <c r="I3317" t="s">
        <v>51</v>
      </c>
      <c r="J3317" t="s">
        <v>49</v>
      </c>
      <c r="K3317" t="s">
        <v>52</v>
      </c>
      <c r="L3317" s="3">
        <v>75</v>
      </c>
      <c r="M3317" s="3">
        <v>125</v>
      </c>
      <c r="N3317" t="s">
        <v>46</v>
      </c>
      <c r="O3317" s="4">
        <v>0.4</v>
      </c>
      <c r="P3317">
        <v>6</v>
      </c>
      <c r="Q3317" s="3">
        <v>5</v>
      </c>
      <c r="R3317" s="3">
        <v>70</v>
      </c>
      <c r="S3317">
        <v>125</v>
      </c>
      <c r="T3317" s="2">
        <v>50</v>
      </c>
      <c r="U3317" s="2">
        <v>75</v>
      </c>
      <c r="V3317" t="s">
        <v>32</v>
      </c>
      <c r="W3317" t="s">
        <v>33</v>
      </c>
      <c r="X3317" t="s">
        <v>94</v>
      </c>
      <c r="Y3317">
        <v>5</v>
      </c>
    </row>
    <row r="3318" spans="1:25">
      <c r="A3318">
        <v>3317</v>
      </c>
      <c r="B3318">
        <v>2019</v>
      </c>
      <c r="C3318" s="1">
        <v>43592</v>
      </c>
      <c r="D3318">
        <v>1959</v>
      </c>
      <c r="E3318" t="s">
        <v>24</v>
      </c>
      <c r="F3318" t="s">
        <v>47</v>
      </c>
      <c r="G3318" t="s">
        <v>26</v>
      </c>
      <c r="H3318" t="s">
        <v>27</v>
      </c>
      <c r="I3318" t="s">
        <v>53</v>
      </c>
      <c r="J3318" t="s">
        <v>49</v>
      </c>
      <c r="K3318" t="s">
        <v>50</v>
      </c>
      <c r="L3318" s="3">
        <v>150</v>
      </c>
      <c r="M3318" s="3">
        <v>240</v>
      </c>
      <c r="N3318" t="s">
        <v>41</v>
      </c>
      <c r="O3318" s="4">
        <v>0</v>
      </c>
      <c r="P3318">
        <v>4</v>
      </c>
      <c r="Q3318" s="3">
        <v>7</v>
      </c>
      <c r="R3318" s="3">
        <v>143</v>
      </c>
      <c r="S3318">
        <v>240</v>
      </c>
      <c r="T3318" s="2">
        <v>0</v>
      </c>
      <c r="U3318" s="2">
        <v>240</v>
      </c>
      <c r="V3318" t="s">
        <v>32</v>
      </c>
      <c r="W3318" t="s">
        <v>33</v>
      </c>
      <c r="X3318" t="s">
        <v>94</v>
      </c>
      <c r="Y3318">
        <v>3</v>
      </c>
    </row>
    <row r="3319" spans="1:25">
      <c r="A3319">
        <v>3318</v>
      </c>
      <c r="B3319">
        <v>2019</v>
      </c>
      <c r="C3319" s="1">
        <v>43593</v>
      </c>
      <c r="D3319">
        <v>1128</v>
      </c>
      <c r="E3319" t="s">
        <v>42</v>
      </c>
      <c r="F3319" t="s">
        <v>37</v>
      </c>
      <c r="G3319" t="s">
        <v>38</v>
      </c>
      <c r="H3319" t="s">
        <v>39</v>
      </c>
      <c r="I3319" t="s">
        <v>51</v>
      </c>
      <c r="J3319" t="s">
        <v>49</v>
      </c>
      <c r="K3319" t="s">
        <v>52</v>
      </c>
      <c r="L3319" s="3">
        <v>75</v>
      </c>
      <c r="M3319" s="3">
        <v>125</v>
      </c>
      <c r="N3319" t="s">
        <v>41</v>
      </c>
      <c r="O3319" s="4">
        <v>0</v>
      </c>
      <c r="P3319">
        <v>2</v>
      </c>
      <c r="Q3319" s="3">
        <v>5</v>
      </c>
      <c r="R3319" s="3">
        <v>70</v>
      </c>
      <c r="S3319">
        <v>125</v>
      </c>
      <c r="T3319" s="2">
        <v>0</v>
      </c>
      <c r="U3319" s="2">
        <v>125</v>
      </c>
      <c r="V3319" t="s">
        <v>32</v>
      </c>
      <c r="W3319" t="s">
        <v>33</v>
      </c>
      <c r="X3319" t="s">
        <v>94</v>
      </c>
      <c r="Y3319">
        <v>5</v>
      </c>
    </row>
    <row r="3320" spans="1:25">
      <c r="A3320">
        <v>3319</v>
      </c>
      <c r="B3320">
        <v>2020</v>
      </c>
      <c r="C3320" s="1">
        <v>43959</v>
      </c>
      <c r="D3320">
        <v>1016</v>
      </c>
      <c r="E3320" t="s">
        <v>44</v>
      </c>
      <c r="F3320" t="s">
        <v>37</v>
      </c>
      <c r="G3320" t="s">
        <v>26</v>
      </c>
      <c r="H3320" t="s">
        <v>27</v>
      </c>
      <c r="I3320" t="s">
        <v>65</v>
      </c>
      <c r="J3320" t="s">
        <v>66</v>
      </c>
      <c r="K3320" t="s">
        <v>30</v>
      </c>
      <c r="L3320" s="3">
        <v>160</v>
      </c>
      <c r="M3320" s="3">
        <v>205</v>
      </c>
      <c r="N3320" t="s">
        <v>41</v>
      </c>
      <c r="O3320" s="4">
        <v>0</v>
      </c>
      <c r="P3320">
        <v>2</v>
      </c>
      <c r="Q3320" s="3">
        <v>10</v>
      </c>
      <c r="R3320" s="3">
        <v>150</v>
      </c>
      <c r="S3320">
        <v>205</v>
      </c>
      <c r="T3320" s="2">
        <v>0</v>
      </c>
      <c r="U3320" s="2">
        <v>205</v>
      </c>
      <c r="V3320" t="s">
        <v>32</v>
      </c>
      <c r="W3320" t="s">
        <v>33</v>
      </c>
      <c r="X3320" t="s">
        <v>94</v>
      </c>
      <c r="Y3320">
        <v>4</v>
      </c>
    </row>
    <row r="3321" spans="1:25">
      <c r="A3321">
        <v>3320</v>
      </c>
      <c r="B3321">
        <v>2019</v>
      </c>
      <c r="C3321" s="1">
        <v>43593</v>
      </c>
      <c r="D3321">
        <v>1648</v>
      </c>
      <c r="E3321" t="s">
        <v>44</v>
      </c>
      <c r="F3321" t="s">
        <v>37</v>
      </c>
      <c r="G3321" t="s">
        <v>54</v>
      </c>
      <c r="H3321" t="s">
        <v>55</v>
      </c>
      <c r="I3321" t="s">
        <v>51</v>
      </c>
      <c r="J3321" t="s">
        <v>49</v>
      </c>
      <c r="K3321" t="s">
        <v>52</v>
      </c>
      <c r="L3321" s="3">
        <v>75</v>
      </c>
      <c r="M3321" s="3">
        <v>125</v>
      </c>
      <c r="N3321" t="s">
        <v>41</v>
      </c>
      <c r="O3321" s="4">
        <v>0</v>
      </c>
      <c r="P3321">
        <v>6</v>
      </c>
      <c r="Q3321" s="3">
        <v>5</v>
      </c>
      <c r="R3321" s="3">
        <v>70</v>
      </c>
      <c r="S3321">
        <v>125</v>
      </c>
      <c r="T3321" s="2">
        <v>0</v>
      </c>
      <c r="U3321" s="2">
        <v>125</v>
      </c>
      <c r="V3321" t="s">
        <v>32</v>
      </c>
      <c r="W3321" t="s">
        <v>33</v>
      </c>
      <c r="X3321" t="s">
        <v>94</v>
      </c>
      <c r="Y3321">
        <v>4</v>
      </c>
    </row>
    <row r="3322" spans="1:25">
      <c r="A3322">
        <v>3321</v>
      </c>
      <c r="B3322">
        <v>2019</v>
      </c>
      <c r="C3322" s="1">
        <v>43593</v>
      </c>
      <c r="D3322">
        <v>1674</v>
      </c>
      <c r="E3322" t="s">
        <v>24</v>
      </c>
      <c r="F3322" t="s">
        <v>47</v>
      </c>
      <c r="G3322" t="s">
        <v>72</v>
      </c>
      <c r="H3322" t="s">
        <v>55</v>
      </c>
      <c r="I3322" t="s">
        <v>28</v>
      </c>
      <c r="J3322" t="s">
        <v>29</v>
      </c>
      <c r="K3322" t="s">
        <v>30</v>
      </c>
      <c r="L3322" s="3">
        <v>100</v>
      </c>
      <c r="M3322" s="3">
        <v>180</v>
      </c>
      <c r="N3322" t="s">
        <v>41</v>
      </c>
      <c r="O3322" s="4">
        <v>0</v>
      </c>
      <c r="P3322">
        <v>6</v>
      </c>
      <c r="Q3322" s="3">
        <v>4</v>
      </c>
      <c r="R3322" s="3">
        <v>96</v>
      </c>
      <c r="S3322">
        <v>180</v>
      </c>
      <c r="T3322" s="2">
        <v>0</v>
      </c>
      <c r="U3322" s="2">
        <v>180</v>
      </c>
      <c r="V3322" t="s">
        <v>32</v>
      </c>
      <c r="W3322" t="s">
        <v>33</v>
      </c>
      <c r="X3322" t="s">
        <v>94</v>
      </c>
      <c r="Y3322">
        <v>3</v>
      </c>
    </row>
    <row r="3323" spans="1:25">
      <c r="A3323">
        <v>3322</v>
      </c>
      <c r="B3323">
        <v>2019</v>
      </c>
      <c r="C3323" s="1">
        <v>43593</v>
      </c>
      <c r="D3323">
        <v>1816</v>
      </c>
      <c r="E3323" t="s">
        <v>45</v>
      </c>
      <c r="F3323" t="s">
        <v>47</v>
      </c>
      <c r="G3323" t="s">
        <v>26</v>
      </c>
      <c r="H3323" t="s">
        <v>27</v>
      </c>
      <c r="I3323" t="s">
        <v>48</v>
      </c>
      <c r="J3323" t="s">
        <v>49</v>
      </c>
      <c r="K3323" t="s">
        <v>50</v>
      </c>
      <c r="L3323" s="3">
        <v>120</v>
      </c>
      <c r="M3323" s="3">
        <v>220</v>
      </c>
      <c r="N3323" t="s">
        <v>46</v>
      </c>
      <c r="O3323" s="4">
        <v>0.4</v>
      </c>
      <c r="P3323">
        <v>6</v>
      </c>
      <c r="Q3323" s="3">
        <v>10</v>
      </c>
      <c r="R3323" s="3">
        <v>110</v>
      </c>
      <c r="S3323">
        <v>220</v>
      </c>
      <c r="T3323" s="2">
        <v>88</v>
      </c>
      <c r="U3323" s="2">
        <v>132</v>
      </c>
      <c r="V3323" t="s">
        <v>56</v>
      </c>
      <c r="W3323" t="s">
        <v>57</v>
      </c>
      <c r="X3323" t="s">
        <v>93</v>
      </c>
      <c r="Y3323">
        <v>1</v>
      </c>
    </row>
    <row r="3324" spans="1:25">
      <c r="A3324">
        <v>3323</v>
      </c>
      <c r="B3324">
        <v>2020</v>
      </c>
      <c r="C3324" s="1">
        <v>43959</v>
      </c>
      <c r="D3324">
        <v>1023</v>
      </c>
      <c r="E3324" t="s">
        <v>45</v>
      </c>
      <c r="F3324" t="s">
        <v>47</v>
      </c>
      <c r="G3324" t="s">
        <v>26</v>
      </c>
      <c r="H3324" t="s">
        <v>27</v>
      </c>
      <c r="I3324" t="s">
        <v>77</v>
      </c>
      <c r="J3324" t="s">
        <v>49</v>
      </c>
      <c r="K3324" t="s">
        <v>30</v>
      </c>
      <c r="L3324" s="3">
        <v>150</v>
      </c>
      <c r="M3324" s="3">
        <v>210</v>
      </c>
      <c r="N3324" t="s">
        <v>46</v>
      </c>
      <c r="O3324" s="4">
        <v>0.4</v>
      </c>
      <c r="P3324">
        <v>8</v>
      </c>
      <c r="Q3324" s="3">
        <v>7</v>
      </c>
      <c r="R3324" s="3">
        <v>143</v>
      </c>
      <c r="S3324">
        <v>210</v>
      </c>
      <c r="T3324" s="2">
        <v>84</v>
      </c>
      <c r="U3324" s="2">
        <v>126</v>
      </c>
      <c r="V3324" t="s">
        <v>32</v>
      </c>
      <c r="W3324" t="s">
        <v>33</v>
      </c>
      <c r="X3324" t="s">
        <v>94</v>
      </c>
      <c r="Y3324">
        <v>5</v>
      </c>
    </row>
    <row r="3325" spans="1:25">
      <c r="A3325">
        <v>3324</v>
      </c>
      <c r="B3325">
        <v>2019</v>
      </c>
      <c r="C3325" s="1">
        <v>43594</v>
      </c>
      <c r="D3325">
        <v>1450</v>
      </c>
      <c r="E3325" t="s">
        <v>45</v>
      </c>
      <c r="F3325" t="s">
        <v>37</v>
      </c>
      <c r="G3325" t="s">
        <v>54</v>
      </c>
      <c r="H3325" t="s">
        <v>55</v>
      </c>
      <c r="I3325" t="s">
        <v>48</v>
      </c>
      <c r="J3325" t="s">
        <v>49</v>
      </c>
      <c r="K3325" t="s">
        <v>50</v>
      </c>
      <c r="L3325" s="3">
        <v>120</v>
      </c>
      <c r="M3325" s="3">
        <v>220</v>
      </c>
      <c r="N3325" t="s">
        <v>46</v>
      </c>
      <c r="O3325" s="4">
        <v>0.4</v>
      </c>
      <c r="P3325">
        <v>5</v>
      </c>
      <c r="Q3325" s="3">
        <v>10</v>
      </c>
      <c r="R3325" s="3">
        <v>110</v>
      </c>
      <c r="S3325">
        <v>220</v>
      </c>
      <c r="T3325" s="2">
        <v>88</v>
      </c>
      <c r="U3325" s="2">
        <v>132</v>
      </c>
      <c r="V3325" t="s">
        <v>32</v>
      </c>
      <c r="W3325" t="s">
        <v>33</v>
      </c>
      <c r="X3325" t="s">
        <v>94</v>
      </c>
      <c r="Y3325">
        <v>4</v>
      </c>
    </row>
    <row r="3326" spans="1:25">
      <c r="A3326">
        <v>3325</v>
      </c>
      <c r="B3326">
        <v>2019</v>
      </c>
      <c r="C3326" s="1">
        <v>43594</v>
      </c>
      <c r="D3326">
        <v>1656</v>
      </c>
      <c r="E3326" t="s">
        <v>42</v>
      </c>
      <c r="F3326" t="s">
        <v>37</v>
      </c>
      <c r="G3326" t="s">
        <v>26</v>
      </c>
      <c r="H3326" t="s">
        <v>27</v>
      </c>
      <c r="I3326" t="s">
        <v>28</v>
      </c>
      <c r="J3326" t="s">
        <v>29</v>
      </c>
      <c r="K3326" t="s">
        <v>30</v>
      </c>
      <c r="L3326" s="3">
        <v>100</v>
      </c>
      <c r="M3326" s="3">
        <v>180</v>
      </c>
      <c r="N3326" t="s">
        <v>46</v>
      </c>
      <c r="O3326" s="4">
        <v>0.4</v>
      </c>
      <c r="P3326">
        <v>7</v>
      </c>
      <c r="Q3326" s="3">
        <v>4</v>
      </c>
      <c r="R3326" s="3">
        <v>96</v>
      </c>
      <c r="S3326">
        <v>180</v>
      </c>
      <c r="T3326" s="2">
        <v>72</v>
      </c>
      <c r="U3326" s="2">
        <v>108</v>
      </c>
      <c r="V3326" t="s">
        <v>56</v>
      </c>
      <c r="W3326" t="s">
        <v>62</v>
      </c>
      <c r="X3326" t="s">
        <v>93</v>
      </c>
      <c r="Y3326">
        <v>2</v>
      </c>
    </row>
    <row r="3327" spans="1:25">
      <c r="A3327">
        <v>3326</v>
      </c>
      <c r="B3327">
        <v>2019</v>
      </c>
      <c r="C3327" s="1">
        <v>43594</v>
      </c>
      <c r="D3327">
        <v>1576</v>
      </c>
      <c r="E3327" t="s">
        <v>24</v>
      </c>
      <c r="F3327" t="s">
        <v>47</v>
      </c>
      <c r="G3327" t="s">
        <v>72</v>
      </c>
      <c r="H3327" t="s">
        <v>55</v>
      </c>
      <c r="I3327" t="s">
        <v>51</v>
      </c>
      <c r="J3327" t="s">
        <v>49</v>
      </c>
      <c r="K3327" t="s">
        <v>52</v>
      </c>
      <c r="L3327" s="3">
        <v>75</v>
      </c>
      <c r="M3327" s="3">
        <v>125</v>
      </c>
      <c r="N3327" t="s">
        <v>46</v>
      </c>
      <c r="O3327" s="4">
        <v>0.4</v>
      </c>
      <c r="P3327">
        <v>4</v>
      </c>
      <c r="Q3327" s="3">
        <v>5</v>
      </c>
      <c r="R3327" s="3">
        <v>70</v>
      </c>
      <c r="S3327">
        <v>125</v>
      </c>
      <c r="T3327" s="2">
        <v>50</v>
      </c>
      <c r="U3327" s="2">
        <v>75</v>
      </c>
      <c r="V3327" t="s">
        <v>32</v>
      </c>
      <c r="W3327" t="s">
        <v>33</v>
      </c>
      <c r="X3327" t="s">
        <v>94</v>
      </c>
      <c r="Y3327">
        <v>5</v>
      </c>
    </row>
    <row r="3328" spans="1:25">
      <c r="A3328">
        <v>3327</v>
      </c>
      <c r="B3328">
        <v>2019</v>
      </c>
      <c r="C3328" s="1">
        <v>43594</v>
      </c>
      <c r="D3328">
        <v>1248</v>
      </c>
      <c r="E3328" t="s">
        <v>42</v>
      </c>
      <c r="F3328" t="s">
        <v>34</v>
      </c>
      <c r="G3328" t="s">
        <v>26</v>
      </c>
      <c r="H3328" t="s">
        <v>27</v>
      </c>
      <c r="I3328" t="s">
        <v>28</v>
      </c>
      <c r="J3328" t="s">
        <v>29</v>
      </c>
      <c r="K3328" t="s">
        <v>30</v>
      </c>
      <c r="L3328" s="3">
        <v>100</v>
      </c>
      <c r="M3328" s="3">
        <v>180</v>
      </c>
      <c r="N3328" t="s">
        <v>41</v>
      </c>
      <c r="O3328" s="4">
        <v>0</v>
      </c>
      <c r="P3328">
        <v>5</v>
      </c>
      <c r="Q3328" s="3">
        <v>4</v>
      </c>
      <c r="R3328" s="3">
        <v>96</v>
      </c>
      <c r="S3328">
        <v>180</v>
      </c>
      <c r="T3328" s="2">
        <v>0</v>
      </c>
      <c r="U3328" s="2">
        <v>180</v>
      </c>
      <c r="V3328" t="s">
        <v>32</v>
      </c>
      <c r="W3328" t="s">
        <v>33</v>
      </c>
      <c r="X3328" t="s">
        <v>94</v>
      </c>
      <c r="Y3328">
        <v>3</v>
      </c>
    </row>
    <row r="3329" spans="1:25">
      <c r="A3329">
        <v>3328</v>
      </c>
      <c r="B3329">
        <v>2019</v>
      </c>
      <c r="C3329" s="1">
        <v>43594</v>
      </c>
      <c r="D3329">
        <v>1077</v>
      </c>
      <c r="E3329" t="s">
        <v>42</v>
      </c>
      <c r="F3329" t="s">
        <v>37</v>
      </c>
      <c r="G3329" t="s">
        <v>26</v>
      </c>
      <c r="H3329" t="s">
        <v>27</v>
      </c>
      <c r="I3329" t="s">
        <v>48</v>
      </c>
      <c r="J3329" t="s">
        <v>49</v>
      </c>
      <c r="K3329" t="s">
        <v>50</v>
      </c>
      <c r="L3329" s="3">
        <v>120</v>
      </c>
      <c r="M3329" s="3">
        <v>220</v>
      </c>
      <c r="N3329" t="s">
        <v>46</v>
      </c>
      <c r="O3329" s="4">
        <v>0.4</v>
      </c>
      <c r="P3329">
        <v>4</v>
      </c>
      <c r="Q3329" s="3">
        <v>10</v>
      </c>
      <c r="R3329" s="3">
        <v>110</v>
      </c>
      <c r="S3329">
        <v>220</v>
      </c>
      <c r="T3329" s="2">
        <v>88</v>
      </c>
      <c r="U3329" s="2">
        <v>132</v>
      </c>
      <c r="V3329" t="s">
        <v>32</v>
      </c>
      <c r="W3329" t="s">
        <v>33</v>
      </c>
      <c r="X3329" t="s">
        <v>94</v>
      </c>
      <c r="Y3329">
        <v>5</v>
      </c>
    </row>
    <row r="3330" spans="1:25">
      <c r="A3330">
        <v>3329</v>
      </c>
      <c r="B3330">
        <v>2020</v>
      </c>
      <c r="C3330" s="1">
        <v>43960</v>
      </c>
      <c r="D3330">
        <v>1038</v>
      </c>
      <c r="E3330" t="s">
        <v>44</v>
      </c>
      <c r="F3330" t="s">
        <v>37</v>
      </c>
      <c r="G3330" t="s">
        <v>35</v>
      </c>
      <c r="H3330" t="s">
        <v>36</v>
      </c>
      <c r="I3330" t="s">
        <v>51</v>
      </c>
      <c r="J3330" t="s">
        <v>49</v>
      </c>
      <c r="K3330" t="s">
        <v>52</v>
      </c>
      <c r="L3330" s="3">
        <v>75</v>
      </c>
      <c r="M3330" s="3">
        <v>125</v>
      </c>
      <c r="N3330" t="s">
        <v>58</v>
      </c>
      <c r="O3330" s="4">
        <v>0.35</v>
      </c>
      <c r="P3330">
        <v>8</v>
      </c>
      <c r="Q3330" s="3">
        <v>5</v>
      </c>
      <c r="R3330" s="3">
        <v>70</v>
      </c>
      <c r="S3330">
        <v>125</v>
      </c>
      <c r="T3330" s="2">
        <v>43.75</v>
      </c>
      <c r="U3330" s="2">
        <v>81.25</v>
      </c>
      <c r="V3330" t="s">
        <v>32</v>
      </c>
      <c r="W3330" t="s">
        <v>33</v>
      </c>
      <c r="X3330" t="s">
        <v>94</v>
      </c>
      <c r="Y3330">
        <v>3</v>
      </c>
    </row>
    <row r="3331" spans="1:25">
      <c r="A3331">
        <v>3330</v>
      </c>
      <c r="B3331">
        <v>2019</v>
      </c>
      <c r="C3331" s="1">
        <v>43595</v>
      </c>
      <c r="D3331">
        <v>1863</v>
      </c>
      <c r="E3331" t="s">
        <v>42</v>
      </c>
      <c r="F3331" t="s">
        <v>37</v>
      </c>
      <c r="G3331" t="s">
        <v>26</v>
      </c>
      <c r="H3331" t="s">
        <v>27</v>
      </c>
      <c r="I3331" t="s">
        <v>51</v>
      </c>
      <c r="J3331" t="s">
        <v>49</v>
      </c>
      <c r="K3331" t="s">
        <v>52</v>
      </c>
      <c r="L3331" s="3">
        <v>75</v>
      </c>
      <c r="M3331" s="3">
        <v>125</v>
      </c>
      <c r="N3331" t="s">
        <v>46</v>
      </c>
      <c r="O3331" s="4">
        <v>0.4</v>
      </c>
      <c r="P3331">
        <v>7</v>
      </c>
      <c r="Q3331" s="3">
        <v>5</v>
      </c>
      <c r="R3331" s="3">
        <v>70</v>
      </c>
      <c r="S3331">
        <v>125</v>
      </c>
      <c r="T3331" s="2">
        <v>50</v>
      </c>
      <c r="U3331" s="2">
        <v>75</v>
      </c>
      <c r="V3331" t="s">
        <v>32</v>
      </c>
      <c r="W3331" t="s">
        <v>33</v>
      </c>
      <c r="X3331" t="s">
        <v>94</v>
      </c>
      <c r="Y3331">
        <v>5</v>
      </c>
    </row>
    <row r="3332" spans="1:25">
      <c r="A3332">
        <v>3331</v>
      </c>
      <c r="B3332">
        <v>2020</v>
      </c>
      <c r="C3332" s="1">
        <v>43961</v>
      </c>
      <c r="D3332">
        <v>1037</v>
      </c>
      <c r="E3332" t="s">
        <v>42</v>
      </c>
      <c r="F3332" t="s">
        <v>47</v>
      </c>
      <c r="G3332" t="s">
        <v>43</v>
      </c>
      <c r="H3332" t="s">
        <v>39</v>
      </c>
      <c r="I3332" t="s">
        <v>53</v>
      </c>
      <c r="J3332" t="s">
        <v>49</v>
      </c>
      <c r="K3332" t="s">
        <v>50</v>
      </c>
      <c r="L3332" s="3">
        <v>150</v>
      </c>
      <c r="M3332" s="3">
        <v>240</v>
      </c>
      <c r="N3332" t="s">
        <v>41</v>
      </c>
      <c r="O3332" s="4">
        <v>0</v>
      </c>
      <c r="P3332">
        <v>7</v>
      </c>
      <c r="Q3332" s="3">
        <v>7</v>
      </c>
      <c r="R3332" s="3">
        <v>143</v>
      </c>
      <c r="S3332">
        <v>240</v>
      </c>
      <c r="T3332" s="2">
        <v>0</v>
      </c>
      <c r="U3332" s="2">
        <v>240</v>
      </c>
      <c r="V3332" t="s">
        <v>32</v>
      </c>
      <c r="W3332" t="s">
        <v>33</v>
      </c>
      <c r="X3332" t="s">
        <v>94</v>
      </c>
      <c r="Y3332">
        <v>5</v>
      </c>
    </row>
    <row r="3333" spans="1:25">
      <c r="A3333">
        <v>3332</v>
      </c>
      <c r="B3333">
        <v>2019</v>
      </c>
      <c r="C3333" s="1">
        <v>43595</v>
      </c>
      <c r="D3333">
        <v>1938</v>
      </c>
      <c r="E3333" t="s">
        <v>44</v>
      </c>
      <c r="F3333" t="s">
        <v>37</v>
      </c>
      <c r="G3333" t="s">
        <v>54</v>
      </c>
      <c r="H3333" t="s">
        <v>55</v>
      </c>
      <c r="I3333" t="s">
        <v>65</v>
      </c>
      <c r="J3333" t="s">
        <v>66</v>
      </c>
      <c r="K3333" t="s">
        <v>30</v>
      </c>
      <c r="L3333" s="3">
        <v>160</v>
      </c>
      <c r="M3333" s="3">
        <v>205</v>
      </c>
      <c r="N3333" t="s">
        <v>58</v>
      </c>
      <c r="O3333" s="4">
        <v>0.35</v>
      </c>
      <c r="P3333">
        <v>8</v>
      </c>
      <c r="Q3333" s="3">
        <v>10</v>
      </c>
      <c r="R3333" s="3">
        <v>150</v>
      </c>
      <c r="S3333">
        <v>205</v>
      </c>
      <c r="T3333" s="2">
        <v>71.75</v>
      </c>
      <c r="U3333" s="2">
        <v>133.25</v>
      </c>
      <c r="V3333" t="s">
        <v>32</v>
      </c>
      <c r="W3333" t="s">
        <v>33</v>
      </c>
      <c r="X3333" t="s">
        <v>94</v>
      </c>
      <c r="Y3333">
        <v>5</v>
      </c>
    </row>
    <row r="3334" spans="1:25">
      <c r="A3334">
        <v>3333</v>
      </c>
      <c r="B3334">
        <v>2019</v>
      </c>
      <c r="C3334" s="1">
        <v>43595</v>
      </c>
      <c r="D3334">
        <v>1113</v>
      </c>
      <c r="E3334" t="s">
        <v>44</v>
      </c>
      <c r="F3334" t="s">
        <v>47</v>
      </c>
      <c r="G3334" t="s">
        <v>26</v>
      </c>
      <c r="H3334" t="s">
        <v>27</v>
      </c>
      <c r="I3334" t="s">
        <v>51</v>
      </c>
      <c r="J3334" t="s">
        <v>49</v>
      </c>
      <c r="K3334" t="s">
        <v>52</v>
      </c>
      <c r="L3334" s="3">
        <v>75</v>
      </c>
      <c r="M3334" s="3">
        <v>125</v>
      </c>
      <c r="N3334" t="s">
        <v>46</v>
      </c>
      <c r="O3334" s="4">
        <v>0.4</v>
      </c>
      <c r="P3334">
        <v>8</v>
      </c>
      <c r="Q3334" s="3">
        <v>5</v>
      </c>
      <c r="R3334" s="3">
        <v>70</v>
      </c>
      <c r="S3334">
        <v>125</v>
      </c>
      <c r="T3334" s="2">
        <v>50</v>
      </c>
      <c r="U3334" s="2">
        <v>75</v>
      </c>
      <c r="V3334" t="s">
        <v>32</v>
      </c>
      <c r="W3334" t="s">
        <v>33</v>
      </c>
      <c r="X3334" t="s">
        <v>94</v>
      </c>
      <c r="Y3334">
        <v>3</v>
      </c>
    </row>
    <row r="3335" spans="1:25">
      <c r="A3335">
        <v>3334</v>
      </c>
      <c r="B3335">
        <v>2019</v>
      </c>
      <c r="C3335" s="1">
        <v>43595</v>
      </c>
      <c r="D3335">
        <v>1886</v>
      </c>
      <c r="E3335" t="s">
        <v>42</v>
      </c>
      <c r="F3335" t="s">
        <v>47</v>
      </c>
      <c r="G3335" t="s">
        <v>72</v>
      </c>
      <c r="H3335" t="s">
        <v>55</v>
      </c>
      <c r="I3335" t="s">
        <v>53</v>
      </c>
      <c r="J3335" t="s">
        <v>49</v>
      </c>
      <c r="K3335" t="s">
        <v>50</v>
      </c>
      <c r="L3335" s="3">
        <v>150</v>
      </c>
      <c r="M3335" s="3">
        <v>240</v>
      </c>
      <c r="N3335" t="s">
        <v>31</v>
      </c>
      <c r="O3335" s="4">
        <v>0.25</v>
      </c>
      <c r="P3335">
        <v>6</v>
      </c>
      <c r="Q3335" s="3">
        <v>7</v>
      </c>
      <c r="R3335" s="3">
        <v>143</v>
      </c>
      <c r="S3335">
        <v>240</v>
      </c>
      <c r="T3335" s="2">
        <v>60</v>
      </c>
      <c r="U3335" s="2">
        <v>180</v>
      </c>
      <c r="V3335" t="s">
        <v>32</v>
      </c>
      <c r="W3335" t="s">
        <v>33</v>
      </c>
      <c r="X3335" t="s">
        <v>94</v>
      </c>
      <c r="Y3335">
        <v>5</v>
      </c>
    </row>
    <row r="3336" spans="1:25">
      <c r="A3336">
        <v>3335</v>
      </c>
      <c r="B3336">
        <v>2019</v>
      </c>
      <c r="C3336" s="1">
        <v>43595</v>
      </c>
      <c r="D3336">
        <v>1276</v>
      </c>
      <c r="E3336" t="s">
        <v>44</v>
      </c>
      <c r="F3336" t="s">
        <v>37</v>
      </c>
      <c r="G3336" t="s">
        <v>26</v>
      </c>
      <c r="H3336" t="s">
        <v>27</v>
      </c>
      <c r="I3336" t="s">
        <v>53</v>
      </c>
      <c r="J3336" t="s">
        <v>49</v>
      </c>
      <c r="K3336" t="s">
        <v>50</v>
      </c>
      <c r="L3336" s="3">
        <v>150</v>
      </c>
      <c r="M3336" s="3">
        <v>240</v>
      </c>
      <c r="N3336" t="s">
        <v>46</v>
      </c>
      <c r="O3336" s="4">
        <v>0.4</v>
      </c>
      <c r="P3336">
        <v>2</v>
      </c>
      <c r="Q3336" s="3">
        <v>7</v>
      </c>
      <c r="R3336" s="3">
        <v>143</v>
      </c>
      <c r="S3336">
        <v>240</v>
      </c>
      <c r="T3336" s="2">
        <v>96</v>
      </c>
      <c r="U3336" s="2">
        <v>144</v>
      </c>
      <c r="V3336" t="s">
        <v>32</v>
      </c>
      <c r="W3336" t="s">
        <v>33</v>
      </c>
      <c r="X3336" t="s">
        <v>94</v>
      </c>
      <c r="Y3336">
        <v>5</v>
      </c>
    </row>
    <row r="3337" spans="1:25">
      <c r="A3337">
        <v>3336</v>
      </c>
      <c r="B3337">
        <v>2019</v>
      </c>
      <c r="C3337" s="1">
        <v>43596</v>
      </c>
      <c r="D3337">
        <v>1689</v>
      </c>
      <c r="E3337" t="s">
        <v>44</v>
      </c>
      <c r="F3337" t="s">
        <v>47</v>
      </c>
      <c r="G3337" t="s">
        <v>26</v>
      </c>
      <c r="H3337" t="s">
        <v>27</v>
      </c>
      <c r="I3337" t="s">
        <v>48</v>
      </c>
      <c r="J3337" t="s">
        <v>49</v>
      </c>
      <c r="K3337" t="s">
        <v>50</v>
      </c>
      <c r="L3337" s="3">
        <v>120</v>
      </c>
      <c r="M3337" s="3">
        <v>220</v>
      </c>
      <c r="N3337" t="s">
        <v>46</v>
      </c>
      <c r="O3337" s="4">
        <v>0.4</v>
      </c>
      <c r="P3337">
        <v>2</v>
      </c>
      <c r="Q3337" s="3">
        <v>10</v>
      </c>
      <c r="R3337" s="3">
        <v>110</v>
      </c>
      <c r="S3337">
        <v>220</v>
      </c>
      <c r="T3337" s="2">
        <v>88</v>
      </c>
      <c r="U3337" s="2">
        <v>132</v>
      </c>
      <c r="V3337" t="s">
        <v>32</v>
      </c>
      <c r="W3337" t="s">
        <v>33</v>
      </c>
      <c r="X3337" t="s">
        <v>94</v>
      </c>
      <c r="Y3337">
        <v>5</v>
      </c>
    </row>
    <row r="3338" spans="1:25">
      <c r="A3338">
        <v>3337</v>
      </c>
      <c r="B3338">
        <v>2019</v>
      </c>
      <c r="C3338" s="1">
        <v>43596</v>
      </c>
      <c r="D3338">
        <v>1915</v>
      </c>
      <c r="E3338" t="s">
        <v>24</v>
      </c>
      <c r="F3338" t="s">
        <v>37</v>
      </c>
      <c r="G3338" t="s">
        <v>43</v>
      </c>
      <c r="H3338" t="s">
        <v>39</v>
      </c>
      <c r="I3338" t="s">
        <v>51</v>
      </c>
      <c r="J3338" t="s">
        <v>49</v>
      </c>
      <c r="K3338" t="s">
        <v>52</v>
      </c>
      <c r="L3338" s="3">
        <v>75</v>
      </c>
      <c r="M3338" s="3">
        <v>125</v>
      </c>
      <c r="N3338" t="s">
        <v>46</v>
      </c>
      <c r="O3338" s="4">
        <v>0.4</v>
      </c>
      <c r="P3338">
        <v>6</v>
      </c>
      <c r="Q3338" s="3">
        <v>5</v>
      </c>
      <c r="R3338" s="3">
        <v>70</v>
      </c>
      <c r="S3338">
        <v>125</v>
      </c>
      <c r="T3338" s="2">
        <v>50</v>
      </c>
      <c r="U3338" s="2">
        <v>75</v>
      </c>
      <c r="V3338" t="s">
        <v>32</v>
      </c>
      <c r="W3338" t="s">
        <v>33</v>
      </c>
      <c r="X3338" t="s">
        <v>94</v>
      </c>
      <c r="Y3338">
        <v>4</v>
      </c>
    </row>
    <row r="3339" spans="1:25">
      <c r="A3339">
        <v>3338</v>
      </c>
      <c r="B3339">
        <v>2019</v>
      </c>
      <c r="C3339" s="1">
        <v>43596</v>
      </c>
      <c r="D3339">
        <v>1567</v>
      </c>
      <c r="E3339" t="s">
        <v>24</v>
      </c>
      <c r="F3339" t="s">
        <v>25</v>
      </c>
      <c r="G3339" t="s">
        <v>26</v>
      </c>
      <c r="H3339" t="s">
        <v>27</v>
      </c>
      <c r="I3339" t="s">
        <v>28</v>
      </c>
      <c r="J3339" t="s">
        <v>29</v>
      </c>
      <c r="K3339" t="s">
        <v>30</v>
      </c>
      <c r="L3339" s="3">
        <v>100</v>
      </c>
      <c r="M3339" s="3">
        <v>180</v>
      </c>
      <c r="N3339" t="s">
        <v>46</v>
      </c>
      <c r="O3339" s="4">
        <v>0.4</v>
      </c>
      <c r="P3339">
        <v>8</v>
      </c>
      <c r="Q3339" s="3">
        <v>4</v>
      </c>
      <c r="R3339" s="3">
        <v>96</v>
      </c>
      <c r="S3339">
        <v>180</v>
      </c>
      <c r="T3339" s="2">
        <v>72</v>
      </c>
      <c r="U3339" s="2">
        <v>108</v>
      </c>
      <c r="V3339" t="s">
        <v>32</v>
      </c>
      <c r="W3339" t="s">
        <v>33</v>
      </c>
      <c r="X3339" t="s">
        <v>94</v>
      </c>
      <c r="Y3339">
        <v>5</v>
      </c>
    </row>
    <row r="3340" spans="1:25">
      <c r="A3340">
        <v>3339</v>
      </c>
      <c r="B3340">
        <v>2019</v>
      </c>
      <c r="C3340" s="1">
        <v>43596</v>
      </c>
      <c r="D3340">
        <v>1935</v>
      </c>
      <c r="E3340" t="s">
        <v>42</v>
      </c>
      <c r="F3340" t="s">
        <v>37</v>
      </c>
      <c r="G3340" t="s">
        <v>72</v>
      </c>
      <c r="H3340" t="s">
        <v>55</v>
      </c>
      <c r="I3340" t="s">
        <v>77</v>
      </c>
      <c r="J3340" t="s">
        <v>49</v>
      </c>
      <c r="K3340" t="s">
        <v>30</v>
      </c>
      <c r="L3340" s="3">
        <v>150</v>
      </c>
      <c r="M3340" s="3">
        <v>210</v>
      </c>
      <c r="N3340" t="s">
        <v>41</v>
      </c>
      <c r="O3340" s="4">
        <v>0</v>
      </c>
      <c r="P3340">
        <v>2</v>
      </c>
      <c r="Q3340" s="3">
        <v>7</v>
      </c>
      <c r="R3340" s="3">
        <v>143</v>
      </c>
      <c r="S3340">
        <v>210</v>
      </c>
      <c r="T3340" s="2">
        <v>0</v>
      </c>
      <c r="U3340" s="2">
        <v>210</v>
      </c>
      <c r="V3340" t="s">
        <v>32</v>
      </c>
      <c r="W3340" t="s">
        <v>33</v>
      </c>
      <c r="X3340" t="s">
        <v>94</v>
      </c>
      <c r="Y3340">
        <v>5</v>
      </c>
    </row>
    <row r="3341" spans="1:25">
      <c r="A3341">
        <v>3340</v>
      </c>
      <c r="B3341">
        <v>2019</v>
      </c>
      <c r="C3341" s="1">
        <v>43596</v>
      </c>
      <c r="D3341">
        <v>1951</v>
      </c>
      <c r="E3341" t="s">
        <v>24</v>
      </c>
      <c r="F3341" t="s">
        <v>25</v>
      </c>
      <c r="G3341" t="s">
        <v>54</v>
      </c>
      <c r="H3341" t="s">
        <v>55</v>
      </c>
      <c r="I3341" t="s">
        <v>48</v>
      </c>
      <c r="J3341" t="s">
        <v>49</v>
      </c>
      <c r="K3341" t="s">
        <v>50</v>
      </c>
      <c r="L3341" s="3">
        <v>120</v>
      </c>
      <c r="M3341" s="3">
        <v>220</v>
      </c>
      <c r="N3341" t="s">
        <v>41</v>
      </c>
      <c r="O3341" s="4">
        <v>0</v>
      </c>
      <c r="P3341">
        <v>7</v>
      </c>
      <c r="Q3341" s="3">
        <v>10</v>
      </c>
      <c r="R3341" s="3">
        <v>110</v>
      </c>
      <c r="S3341">
        <v>220</v>
      </c>
      <c r="T3341" s="2">
        <v>0</v>
      </c>
      <c r="U3341" s="2">
        <v>220</v>
      </c>
      <c r="V3341" t="s">
        <v>32</v>
      </c>
      <c r="W3341" t="s">
        <v>33</v>
      </c>
      <c r="X3341" t="s">
        <v>94</v>
      </c>
      <c r="Y3341">
        <v>3</v>
      </c>
    </row>
    <row r="3342" spans="1:25">
      <c r="A3342">
        <v>3341</v>
      </c>
      <c r="B3342">
        <v>2019</v>
      </c>
      <c r="C3342" s="1">
        <v>43596</v>
      </c>
      <c r="D3342">
        <v>1353</v>
      </c>
      <c r="E3342" t="s">
        <v>42</v>
      </c>
      <c r="F3342" t="s">
        <v>47</v>
      </c>
      <c r="G3342" t="s">
        <v>72</v>
      </c>
      <c r="H3342" t="s">
        <v>55</v>
      </c>
      <c r="I3342" t="s">
        <v>74</v>
      </c>
      <c r="J3342" t="s">
        <v>66</v>
      </c>
      <c r="K3342" t="s">
        <v>50</v>
      </c>
      <c r="L3342" s="3">
        <v>180</v>
      </c>
      <c r="M3342" s="3">
        <v>280</v>
      </c>
      <c r="N3342" t="s">
        <v>46</v>
      </c>
      <c r="O3342" s="4">
        <v>0.4</v>
      </c>
      <c r="P3342">
        <v>5</v>
      </c>
      <c r="Q3342" s="3">
        <v>10</v>
      </c>
      <c r="R3342" s="3">
        <v>170</v>
      </c>
      <c r="S3342">
        <v>280</v>
      </c>
      <c r="T3342" s="2">
        <v>112</v>
      </c>
      <c r="U3342" s="2">
        <v>168</v>
      </c>
      <c r="V3342" t="s">
        <v>32</v>
      </c>
      <c r="W3342" t="s">
        <v>33</v>
      </c>
      <c r="X3342" t="s">
        <v>94</v>
      </c>
      <c r="Y3342">
        <v>4</v>
      </c>
    </row>
    <row r="3343" spans="1:25">
      <c r="A3343">
        <v>3342</v>
      </c>
      <c r="B3343">
        <v>2020</v>
      </c>
      <c r="C3343" s="1">
        <v>43963</v>
      </c>
      <c r="D3343">
        <v>1045</v>
      </c>
      <c r="E3343" t="s">
        <v>24</v>
      </c>
      <c r="F3343" t="s">
        <v>37</v>
      </c>
      <c r="G3343" t="s">
        <v>35</v>
      </c>
      <c r="H3343" t="s">
        <v>36</v>
      </c>
      <c r="I3343" t="s">
        <v>48</v>
      </c>
      <c r="J3343" t="s">
        <v>49</v>
      </c>
      <c r="K3343" t="s">
        <v>50</v>
      </c>
      <c r="L3343" s="3">
        <v>120</v>
      </c>
      <c r="M3343" s="3">
        <v>220</v>
      </c>
      <c r="N3343" t="s">
        <v>31</v>
      </c>
      <c r="O3343" s="4">
        <v>0.25</v>
      </c>
      <c r="P3343">
        <v>2</v>
      </c>
      <c r="Q3343" s="3">
        <v>10</v>
      </c>
      <c r="R3343" s="3">
        <v>110</v>
      </c>
      <c r="S3343">
        <v>220</v>
      </c>
      <c r="T3343" s="2">
        <v>55</v>
      </c>
      <c r="U3343" s="2">
        <v>165</v>
      </c>
      <c r="V3343" t="s">
        <v>32</v>
      </c>
      <c r="W3343" t="s">
        <v>33</v>
      </c>
      <c r="X3343" t="s">
        <v>94</v>
      </c>
      <c r="Y3343">
        <v>5</v>
      </c>
    </row>
    <row r="3344" spans="1:25">
      <c r="A3344">
        <v>3343</v>
      </c>
      <c r="B3344">
        <v>2020</v>
      </c>
      <c r="C3344" s="1">
        <v>43963</v>
      </c>
      <c r="D3344">
        <v>1988</v>
      </c>
      <c r="E3344" t="s">
        <v>24</v>
      </c>
      <c r="F3344" t="s">
        <v>34</v>
      </c>
      <c r="G3344" t="s">
        <v>26</v>
      </c>
      <c r="H3344" t="s">
        <v>27</v>
      </c>
      <c r="I3344" t="s">
        <v>65</v>
      </c>
      <c r="J3344" t="s">
        <v>66</v>
      </c>
      <c r="K3344" t="s">
        <v>30</v>
      </c>
      <c r="L3344" s="3">
        <v>160</v>
      </c>
      <c r="M3344" s="3">
        <v>205</v>
      </c>
      <c r="N3344" t="s">
        <v>31</v>
      </c>
      <c r="O3344" s="4">
        <v>0.25</v>
      </c>
      <c r="P3344">
        <v>2</v>
      </c>
      <c r="Q3344" s="3">
        <v>10</v>
      </c>
      <c r="R3344" s="3">
        <v>150</v>
      </c>
      <c r="S3344">
        <v>205</v>
      </c>
      <c r="T3344" s="2">
        <v>51.25</v>
      </c>
      <c r="U3344" s="2">
        <v>153.75</v>
      </c>
      <c r="V3344" t="s">
        <v>32</v>
      </c>
      <c r="W3344" t="s">
        <v>33</v>
      </c>
      <c r="X3344" t="s">
        <v>94</v>
      </c>
      <c r="Y3344">
        <v>5</v>
      </c>
    </row>
    <row r="3345" spans="1:25">
      <c r="A3345">
        <v>3344</v>
      </c>
      <c r="B3345">
        <v>2019</v>
      </c>
      <c r="C3345" s="1">
        <v>43597</v>
      </c>
      <c r="D3345">
        <v>1125</v>
      </c>
      <c r="E3345" t="s">
        <v>42</v>
      </c>
      <c r="F3345" t="s">
        <v>37</v>
      </c>
      <c r="G3345" t="s">
        <v>72</v>
      </c>
      <c r="H3345" t="s">
        <v>55</v>
      </c>
      <c r="I3345" t="s">
        <v>48</v>
      </c>
      <c r="J3345" t="s">
        <v>49</v>
      </c>
      <c r="K3345" t="s">
        <v>50</v>
      </c>
      <c r="L3345" s="3">
        <v>120</v>
      </c>
      <c r="M3345" s="3">
        <v>220</v>
      </c>
      <c r="N3345" t="s">
        <v>41</v>
      </c>
      <c r="O3345" s="4">
        <v>0</v>
      </c>
      <c r="P3345">
        <v>6</v>
      </c>
      <c r="Q3345" s="3">
        <v>10</v>
      </c>
      <c r="R3345" s="3">
        <v>110</v>
      </c>
      <c r="S3345">
        <v>220</v>
      </c>
      <c r="T3345" s="2">
        <v>0</v>
      </c>
      <c r="U3345" s="2">
        <v>220</v>
      </c>
      <c r="V3345" t="s">
        <v>32</v>
      </c>
      <c r="W3345" t="s">
        <v>33</v>
      </c>
      <c r="X3345" t="s">
        <v>94</v>
      </c>
      <c r="Y3345">
        <v>5</v>
      </c>
    </row>
    <row r="3346" spans="1:25">
      <c r="A3346">
        <v>3345</v>
      </c>
      <c r="B3346">
        <v>2019</v>
      </c>
      <c r="C3346" s="1">
        <v>43597</v>
      </c>
      <c r="D3346">
        <v>1528</v>
      </c>
      <c r="E3346" t="s">
        <v>45</v>
      </c>
      <c r="F3346" t="s">
        <v>34</v>
      </c>
      <c r="G3346" t="s">
        <v>26</v>
      </c>
      <c r="H3346" t="s">
        <v>27</v>
      </c>
      <c r="I3346" t="s">
        <v>51</v>
      </c>
      <c r="J3346" t="s">
        <v>49</v>
      </c>
      <c r="K3346" t="s">
        <v>52</v>
      </c>
      <c r="L3346" s="3">
        <v>75</v>
      </c>
      <c r="M3346" s="3">
        <v>125</v>
      </c>
      <c r="N3346" t="s">
        <v>46</v>
      </c>
      <c r="O3346" s="4">
        <v>0.4</v>
      </c>
      <c r="P3346">
        <v>4</v>
      </c>
      <c r="Q3346" s="3">
        <v>5</v>
      </c>
      <c r="R3346" s="3">
        <v>70</v>
      </c>
      <c r="S3346">
        <v>125</v>
      </c>
      <c r="T3346" s="2">
        <v>50</v>
      </c>
      <c r="U3346" s="2">
        <v>75</v>
      </c>
      <c r="V3346" t="s">
        <v>32</v>
      </c>
      <c r="W3346" t="s">
        <v>33</v>
      </c>
      <c r="X3346" t="s">
        <v>94</v>
      </c>
      <c r="Y3346">
        <v>5</v>
      </c>
    </row>
    <row r="3347" spans="1:25">
      <c r="A3347">
        <v>3346</v>
      </c>
      <c r="B3347">
        <v>2019</v>
      </c>
      <c r="C3347" s="1">
        <v>43597</v>
      </c>
      <c r="D3347">
        <v>1546</v>
      </c>
      <c r="E3347" t="s">
        <v>42</v>
      </c>
      <c r="F3347" t="s">
        <v>37</v>
      </c>
      <c r="G3347" t="s">
        <v>72</v>
      </c>
      <c r="H3347" t="s">
        <v>55</v>
      </c>
      <c r="I3347" t="s">
        <v>77</v>
      </c>
      <c r="J3347" t="s">
        <v>49</v>
      </c>
      <c r="K3347" t="s">
        <v>30</v>
      </c>
      <c r="L3347" s="3">
        <v>150</v>
      </c>
      <c r="M3347" s="3">
        <v>210</v>
      </c>
      <c r="N3347" t="s">
        <v>41</v>
      </c>
      <c r="O3347" s="4">
        <v>0</v>
      </c>
      <c r="P3347">
        <v>4</v>
      </c>
      <c r="Q3347" s="3">
        <v>7</v>
      </c>
      <c r="R3347" s="3">
        <v>143</v>
      </c>
      <c r="S3347">
        <v>210</v>
      </c>
      <c r="T3347" s="2">
        <v>0</v>
      </c>
      <c r="U3347" s="2">
        <v>210</v>
      </c>
      <c r="V3347" t="s">
        <v>32</v>
      </c>
      <c r="W3347" t="s">
        <v>33</v>
      </c>
      <c r="X3347" t="s">
        <v>94</v>
      </c>
      <c r="Y3347">
        <v>5</v>
      </c>
    </row>
    <row r="3348" spans="1:25">
      <c r="A3348">
        <v>3347</v>
      </c>
      <c r="B3348">
        <v>2019</v>
      </c>
      <c r="C3348" s="1">
        <v>43597</v>
      </c>
      <c r="D3348">
        <v>1407</v>
      </c>
      <c r="E3348" t="s">
        <v>24</v>
      </c>
      <c r="F3348" t="s">
        <v>34</v>
      </c>
      <c r="G3348" t="s">
        <v>26</v>
      </c>
      <c r="H3348" t="s">
        <v>27</v>
      </c>
      <c r="I3348" t="s">
        <v>28</v>
      </c>
      <c r="J3348" t="s">
        <v>29</v>
      </c>
      <c r="K3348" t="s">
        <v>30</v>
      </c>
      <c r="L3348" s="3">
        <v>100</v>
      </c>
      <c r="M3348" s="3">
        <v>180</v>
      </c>
      <c r="N3348" t="s">
        <v>46</v>
      </c>
      <c r="O3348" s="4">
        <v>0.4</v>
      </c>
      <c r="P3348">
        <v>6</v>
      </c>
      <c r="Q3348" s="3">
        <v>4</v>
      </c>
      <c r="R3348" s="3">
        <v>96</v>
      </c>
      <c r="S3348">
        <v>180</v>
      </c>
      <c r="T3348" s="2">
        <v>72</v>
      </c>
      <c r="U3348" s="2">
        <v>108</v>
      </c>
      <c r="V3348" t="s">
        <v>32</v>
      </c>
      <c r="W3348" t="s">
        <v>33</v>
      </c>
      <c r="X3348" t="s">
        <v>94</v>
      </c>
      <c r="Y3348">
        <v>3</v>
      </c>
    </row>
    <row r="3349" spans="1:25">
      <c r="A3349">
        <v>3348</v>
      </c>
      <c r="B3349">
        <v>2020</v>
      </c>
      <c r="C3349" s="1">
        <v>43964</v>
      </c>
      <c r="D3349">
        <v>1034</v>
      </c>
      <c r="E3349" t="s">
        <v>42</v>
      </c>
      <c r="F3349" t="s">
        <v>34</v>
      </c>
      <c r="G3349" t="s">
        <v>26</v>
      </c>
      <c r="H3349" t="s">
        <v>27</v>
      </c>
      <c r="I3349" t="s">
        <v>65</v>
      </c>
      <c r="J3349" t="s">
        <v>66</v>
      </c>
      <c r="K3349" t="s">
        <v>30</v>
      </c>
      <c r="L3349" s="3">
        <v>160</v>
      </c>
      <c r="M3349" s="3">
        <v>205</v>
      </c>
      <c r="N3349" t="s">
        <v>41</v>
      </c>
      <c r="O3349" s="4">
        <v>0</v>
      </c>
      <c r="P3349">
        <v>6</v>
      </c>
      <c r="Q3349" s="3">
        <v>10</v>
      </c>
      <c r="R3349" s="3">
        <v>150</v>
      </c>
      <c r="S3349">
        <v>205</v>
      </c>
      <c r="T3349" s="2">
        <v>0</v>
      </c>
      <c r="U3349" s="2">
        <v>205</v>
      </c>
      <c r="V3349" t="s">
        <v>32</v>
      </c>
      <c r="W3349" t="s">
        <v>33</v>
      </c>
      <c r="X3349" t="s">
        <v>94</v>
      </c>
      <c r="Y3349">
        <v>4</v>
      </c>
    </row>
    <row r="3350" spans="1:25">
      <c r="A3350">
        <v>3349</v>
      </c>
      <c r="B3350">
        <v>2019</v>
      </c>
      <c r="C3350" s="1">
        <v>43598</v>
      </c>
      <c r="D3350">
        <v>1314</v>
      </c>
      <c r="E3350" t="s">
        <v>24</v>
      </c>
      <c r="F3350" t="s">
        <v>25</v>
      </c>
      <c r="G3350" t="s">
        <v>43</v>
      </c>
      <c r="H3350" t="s">
        <v>39</v>
      </c>
      <c r="I3350" t="s">
        <v>77</v>
      </c>
      <c r="J3350" t="s">
        <v>49</v>
      </c>
      <c r="K3350" t="s">
        <v>30</v>
      </c>
      <c r="L3350" s="3">
        <v>150</v>
      </c>
      <c r="M3350" s="3">
        <v>210</v>
      </c>
      <c r="N3350" t="s">
        <v>41</v>
      </c>
      <c r="O3350" s="4">
        <v>0</v>
      </c>
      <c r="P3350">
        <v>6</v>
      </c>
      <c r="Q3350" s="3">
        <v>7</v>
      </c>
      <c r="R3350" s="3">
        <v>143</v>
      </c>
      <c r="S3350">
        <v>210</v>
      </c>
      <c r="T3350" s="2">
        <v>0</v>
      </c>
      <c r="U3350" s="2">
        <v>210</v>
      </c>
      <c r="V3350" t="s">
        <v>32</v>
      </c>
      <c r="W3350" t="s">
        <v>33</v>
      </c>
      <c r="X3350" t="s">
        <v>94</v>
      </c>
      <c r="Y3350">
        <v>4</v>
      </c>
    </row>
    <row r="3351" spans="1:25">
      <c r="A3351">
        <v>3350</v>
      </c>
      <c r="B3351">
        <v>2019</v>
      </c>
      <c r="C3351" s="1">
        <v>43598</v>
      </c>
      <c r="D3351">
        <v>1730</v>
      </c>
      <c r="E3351" t="s">
        <v>24</v>
      </c>
      <c r="F3351" t="s">
        <v>37</v>
      </c>
      <c r="G3351" t="s">
        <v>26</v>
      </c>
      <c r="H3351" t="s">
        <v>27</v>
      </c>
      <c r="I3351" t="s">
        <v>51</v>
      </c>
      <c r="J3351" t="s">
        <v>49</v>
      </c>
      <c r="K3351" t="s">
        <v>52</v>
      </c>
      <c r="L3351" s="3">
        <v>75</v>
      </c>
      <c r="M3351" s="3">
        <v>125</v>
      </c>
      <c r="N3351" t="s">
        <v>41</v>
      </c>
      <c r="O3351" s="4">
        <v>0</v>
      </c>
      <c r="P3351">
        <v>8</v>
      </c>
      <c r="Q3351" s="3">
        <v>5</v>
      </c>
      <c r="R3351" s="3">
        <v>70</v>
      </c>
      <c r="S3351">
        <v>125</v>
      </c>
      <c r="T3351" s="2">
        <v>0</v>
      </c>
      <c r="U3351" s="2">
        <v>125</v>
      </c>
      <c r="V3351" t="s">
        <v>32</v>
      </c>
      <c r="W3351" t="s">
        <v>33</v>
      </c>
      <c r="X3351" t="s">
        <v>94</v>
      </c>
      <c r="Y3351">
        <v>5</v>
      </c>
    </row>
    <row r="3352" spans="1:25">
      <c r="A3352">
        <v>3351</v>
      </c>
      <c r="B3352">
        <v>2019</v>
      </c>
      <c r="C3352" s="1">
        <v>43598</v>
      </c>
      <c r="D3352">
        <v>1139</v>
      </c>
      <c r="E3352" t="s">
        <v>42</v>
      </c>
      <c r="F3352" t="s">
        <v>37</v>
      </c>
      <c r="G3352" t="s">
        <v>26</v>
      </c>
      <c r="H3352" t="s">
        <v>27</v>
      </c>
      <c r="I3352" t="s">
        <v>48</v>
      </c>
      <c r="J3352" t="s">
        <v>49</v>
      </c>
      <c r="K3352" t="s">
        <v>50</v>
      </c>
      <c r="L3352" s="3">
        <v>120</v>
      </c>
      <c r="M3352" s="3">
        <v>220</v>
      </c>
      <c r="N3352" t="s">
        <v>41</v>
      </c>
      <c r="O3352" s="4">
        <v>0</v>
      </c>
      <c r="P3352">
        <v>2</v>
      </c>
      <c r="Q3352" s="3">
        <v>10</v>
      </c>
      <c r="R3352" s="3">
        <v>110</v>
      </c>
      <c r="S3352">
        <v>220</v>
      </c>
      <c r="T3352" s="2">
        <v>0</v>
      </c>
      <c r="U3352" s="2">
        <v>220</v>
      </c>
      <c r="V3352" t="s">
        <v>32</v>
      </c>
      <c r="W3352" t="s">
        <v>33</v>
      </c>
      <c r="X3352" t="s">
        <v>94</v>
      </c>
      <c r="Y3352">
        <v>5</v>
      </c>
    </row>
    <row r="3353" spans="1:25">
      <c r="A3353">
        <v>3352</v>
      </c>
      <c r="B3353">
        <v>2020</v>
      </c>
      <c r="C3353" s="1">
        <v>43964</v>
      </c>
      <c r="D3353">
        <v>1007</v>
      </c>
      <c r="E3353" t="s">
        <v>44</v>
      </c>
      <c r="F3353" t="s">
        <v>37</v>
      </c>
      <c r="G3353" t="s">
        <v>38</v>
      </c>
      <c r="H3353" t="s">
        <v>39</v>
      </c>
      <c r="I3353" t="s">
        <v>77</v>
      </c>
      <c r="J3353" t="s">
        <v>49</v>
      </c>
      <c r="K3353" t="s">
        <v>30</v>
      </c>
      <c r="L3353" s="3">
        <v>150</v>
      </c>
      <c r="M3353" s="3">
        <v>210</v>
      </c>
      <c r="N3353" t="s">
        <v>46</v>
      </c>
      <c r="O3353" s="4">
        <v>0.4</v>
      </c>
      <c r="P3353">
        <v>2</v>
      </c>
      <c r="Q3353" s="3">
        <v>7</v>
      </c>
      <c r="R3353" s="3">
        <v>143</v>
      </c>
      <c r="S3353">
        <v>210</v>
      </c>
      <c r="T3353" s="2">
        <v>84</v>
      </c>
      <c r="U3353" s="2">
        <v>126</v>
      </c>
      <c r="V3353" t="s">
        <v>32</v>
      </c>
      <c r="W3353" t="s">
        <v>33</v>
      </c>
      <c r="X3353" t="s">
        <v>94</v>
      </c>
      <c r="Y3353">
        <v>5</v>
      </c>
    </row>
    <row r="3354" spans="1:25">
      <c r="A3354">
        <v>3353</v>
      </c>
      <c r="B3354">
        <v>2019</v>
      </c>
      <c r="C3354" s="1">
        <v>43598</v>
      </c>
      <c r="D3354">
        <v>1295</v>
      </c>
      <c r="E3354" t="s">
        <v>44</v>
      </c>
      <c r="F3354" t="s">
        <v>25</v>
      </c>
      <c r="G3354" t="s">
        <v>26</v>
      </c>
      <c r="H3354" t="s">
        <v>27</v>
      </c>
      <c r="I3354" t="s">
        <v>65</v>
      </c>
      <c r="J3354" t="s">
        <v>66</v>
      </c>
      <c r="K3354" t="s">
        <v>30</v>
      </c>
      <c r="L3354" s="3">
        <v>160</v>
      </c>
      <c r="M3354" s="3">
        <v>205</v>
      </c>
      <c r="N3354" t="s">
        <v>31</v>
      </c>
      <c r="O3354" s="4">
        <v>0.25</v>
      </c>
      <c r="P3354">
        <v>2</v>
      </c>
      <c r="Q3354" s="3">
        <v>10</v>
      </c>
      <c r="R3354" s="3">
        <v>150</v>
      </c>
      <c r="S3354">
        <v>205</v>
      </c>
      <c r="T3354" s="2">
        <v>51.25</v>
      </c>
      <c r="U3354" s="2">
        <v>153.75</v>
      </c>
      <c r="V3354" t="s">
        <v>32</v>
      </c>
      <c r="W3354" t="s">
        <v>33</v>
      </c>
      <c r="X3354" t="s">
        <v>94</v>
      </c>
      <c r="Y3354">
        <v>5</v>
      </c>
    </row>
    <row r="3355" spans="1:25">
      <c r="A3355">
        <v>3354</v>
      </c>
      <c r="B3355">
        <v>2019</v>
      </c>
      <c r="C3355" s="1">
        <v>43599</v>
      </c>
      <c r="D3355">
        <v>1904</v>
      </c>
      <c r="E3355" t="s">
        <v>45</v>
      </c>
      <c r="F3355" t="s">
        <v>47</v>
      </c>
      <c r="G3355" t="s">
        <v>43</v>
      </c>
      <c r="H3355" t="s">
        <v>39</v>
      </c>
      <c r="I3355" t="s">
        <v>77</v>
      </c>
      <c r="J3355" t="s">
        <v>49</v>
      </c>
      <c r="K3355" t="s">
        <v>30</v>
      </c>
      <c r="L3355" s="3">
        <v>150</v>
      </c>
      <c r="M3355" s="3">
        <v>210</v>
      </c>
      <c r="N3355" t="s">
        <v>31</v>
      </c>
      <c r="O3355" s="4">
        <v>0.25</v>
      </c>
      <c r="P3355">
        <v>5</v>
      </c>
      <c r="Q3355" s="3">
        <v>7</v>
      </c>
      <c r="R3355" s="3">
        <v>143</v>
      </c>
      <c r="S3355">
        <v>210</v>
      </c>
      <c r="T3355" s="2">
        <v>52.5</v>
      </c>
      <c r="U3355" s="2">
        <v>157.5</v>
      </c>
      <c r="V3355" t="s">
        <v>32</v>
      </c>
      <c r="W3355" t="s">
        <v>33</v>
      </c>
      <c r="X3355" t="s">
        <v>94</v>
      </c>
      <c r="Y3355">
        <v>5</v>
      </c>
    </row>
    <row r="3356" spans="1:25">
      <c r="A3356">
        <v>3355</v>
      </c>
      <c r="B3356">
        <v>2019</v>
      </c>
      <c r="C3356" s="1">
        <v>43599</v>
      </c>
      <c r="D3356">
        <v>1236</v>
      </c>
      <c r="E3356" t="s">
        <v>24</v>
      </c>
      <c r="F3356" t="s">
        <v>25</v>
      </c>
      <c r="G3356" t="s">
        <v>26</v>
      </c>
      <c r="H3356" t="s">
        <v>27</v>
      </c>
      <c r="I3356" t="s">
        <v>65</v>
      </c>
      <c r="J3356" t="s">
        <v>66</v>
      </c>
      <c r="K3356" t="s">
        <v>30</v>
      </c>
      <c r="L3356" s="3">
        <v>160</v>
      </c>
      <c r="M3356" s="3">
        <v>205</v>
      </c>
      <c r="N3356" t="s">
        <v>46</v>
      </c>
      <c r="O3356" s="4">
        <v>0.4</v>
      </c>
      <c r="P3356">
        <v>2</v>
      </c>
      <c r="Q3356" s="3">
        <v>10</v>
      </c>
      <c r="R3356" s="3">
        <v>150</v>
      </c>
      <c r="S3356">
        <v>205</v>
      </c>
      <c r="T3356" s="2">
        <v>82</v>
      </c>
      <c r="U3356" s="2">
        <v>123</v>
      </c>
      <c r="V3356" t="s">
        <v>32</v>
      </c>
      <c r="W3356" t="s">
        <v>33</v>
      </c>
      <c r="X3356" t="s">
        <v>94</v>
      </c>
      <c r="Y3356">
        <v>3</v>
      </c>
    </row>
    <row r="3357" spans="1:25">
      <c r="A3357">
        <v>3356</v>
      </c>
      <c r="B3357">
        <v>2019</v>
      </c>
      <c r="C3357" s="1">
        <v>43599</v>
      </c>
      <c r="D3357">
        <v>1421</v>
      </c>
      <c r="E3357" t="s">
        <v>44</v>
      </c>
      <c r="F3357" t="s">
        <v>37</v>
      </c>
      <c r="G3357" t="s">
        <v>26</v>
      </c>
      <c r="H3357" t="s">
        <v>27</v>
      </c>
      <c r="I3357" t="s">
        <v>65</v>
      </c>
      <c r="J3357" t="s">
        <v>66</v>
      </c>
      <c r="K3357" t="s">
        <v>30</v>
      </c>
      <c r="L3357" s="3">
        <v>160</v>
      </c>
      <c r="M3357" s="3">
        <v>205</v>
      </c>
      <c r="N3357" t="s">
        <v>31</v>
      </c>
      <c r="O3357" s="4">
        <v>0.25</v>
      </c>
      <c r="P3357">
        <v>6</v>
      </c>
      <c r="Q3357" s="3">
        <v>10</v>
      </c>
      <c r="R3357" s="3">
        <v>150</v>
      </c>
      <c r="S3357">
        <v>205</v>
      </c>
      <c r="T3357" s="2">
        <v>51.25</v>
      </c>
      <c r="U3357" s="2">
        <v>153.75</v>
      </c>
      <c r="V3357" t="s">
        <v>32</v>
      </c>
      <c r="W3357" t="s">
        <v>33</v>
      </c>
      <c r="X3357" t="s">
        <v>94</v>
      </c>
      <c r="Y3357">
        <v>4</v>
      </c>
    </row>
    <row r="3358" spans="1:25">
      <c r="A3358">
        <v>3357</v>
      </c>
      <c r="B3358">
        <v>2019</v>
      </c>
      <c r="C3358" s="1">
        <v>43599</v>
      </c>
      <c r="D3358">
        <v>1291</v>
      </c>
      <c r="E3358" t="s">
        <v>44</v>
      </c>
      <c r="F3358" t="s">
        <v>37</v>
      </c>
      <c r="G3358" t="s">
        <v>26</v>
      </c>
      <c r="H3358" t="s">
        <v>27</v>
      </c>
      <c r="I3358" t="s">
        <v>53</v>
      </c>
      <c r="J3358" t="s">
        <v>49</v>
      </c>
      <c r="K3358" t="s">
        <v>50</v>
      </c>
      <c r="L3358" s="3">
        <v>150</v>
      </c>
      <c r="M3358" s="3">
        <v>240</v>
      </c>
      <c r="N3358" t="s">
        <v>46</v>
      </c>
      <c r="O3358" s="4">
        <v>0.4</v>
      </c>
      <c r="P3358">
        <v>7</v>
      </c>
      <c r="Q3358" s="3">
        <v>7</v>
      </c>
      <c r="R3358" s="3">
        <v>143</v>
      </c>
      <c r="S3358">
        <v>240</v>
      </c>
      <c r="T3358" s="2">
        <v>96</v>
      </c>
      <c r="U3358" s="2">
        <v>144</v>
      </c>
      <c r="V3358" t="s">
        <v>56</v>
      </c>
      <c r="W3358" t="s">
        <v>61</v>
      </c>
      <c r="X3358" t="s">
        <v>93</v>
      </c>
      <c r="Y3358">
        <v>1</v>
      </c>
    </row>
    <row r="3359" spans="1:25">
      <c r="A3359">
        <v>3358</v>
      </c>
      <c r="B3359">
        <v>2019</v>
      </c>
      <c r="C3359" s="1">
        <v>43599</v>
      </c>
      <c r="D3359">
        <v>1166</v>
      </c>
      <c r="E3359" t="s">
        <v>45</v>
      </c>
      <c r="F3359" t="s">
        <v>37</v>
      </c>
      <c r="G3359" t="s">
        <v>54</v>
      </c>
      <c r="H3359" t="s">
        <v>55</v>
      </c>
      <c r="I3359" t="s">
        <v>28</v>
      </c>
      <c r="J3359" t="s">
        <v>29</v>
      </c>
      <c r="K3359" t="s">
        <v>30</v>
      </c>
      <c r="L3359" s="3">
        <v>100</v>
      </c>
      <c r="M3359" s="3">
        <v>180</v>
      </c>
      <c r="N3359" t="s">
        <v>58</v>
      </c>
      <c r="O3359" s="4">
        <v>0.35</v>
      </c>
      <c r="P3359">
        <v>4</v>
      </c>
      <c r="Q3359" s="3">
        <v>4</v>
      </c>
      <c r="R3359" s="3">
        <v>96</v>
      </c>
      <c r="S3359">
        <v>180</v>
      </c>
      <c r="T3359" s="2">
        <v>62.999999999999993</v>
      </c>
      <c r="U3359" s="2">
        <v>117</v>
      </c>
      <c r="V3359" t="s">
        <v>32</v>
      </c>
      <c r="W3359" t="s">
        <v>33</v>
      </c>
      <c r="X3359" t="s">
        <v>94</v>
      </c>
      <c r="Y3359">
        <v>5</v>
      </c>
    </row>
    <row r="3360" spans="1:25">
      <c r="A3360">
        <v>3359</v>
      </c>
      <c r="B3360">
        <v>2019</v>
      </c>
      <c r="C3360" s="1">
        <v>43599</v>
      </c>
      <c r="D3360">
        <v>1673</v>
      </c>
      <c r="E3360" t="s">
        <v>24</v>
      </c>
      <c r="F3360" t="s">
        <v>37</v>
      </c>
      <c r="G3360" t="s">
        <v>54</v>
      </c>
      <c r="H3360" t="s">
        <v>55</v>
      </c>
      <c r="I3360" t="s">
        <v>28</v>
      </c>
      <c r="J3360" t="s">
        <v>29</v>
      </c>
      <c r="K3360" t="s">
        <v>30</v>
      </c>
      <c r="L3360" s="3">
        <v>100</v>
      </c>
      <c r="M3360" s="3">
        <v>180</v>
      </c>
      <c r="N3360" t="s">
        <v>41</v>
      </c>
      <c r="O3360" s="4">
        <v>0</v>
      </c>
      <c r="P3360">
        <v>3</v>
      </c>
      <c r="Q3360" s="3">
        <v>4</v>
      </c>
      <c r="R3360" s="3">
        <v>96</v>
      </c>
      <c r="S3360">
        <v>180</v>
      </c>
      <c r="T3360" s="2">
        <v>0</v>
      </c>
      <c r="U3360" s="2">
        <v>180</v>
      </c>
      <c r="V3360" t="s">
        <v>32</v>
      </c>
      <c r="W3360" t="s">
        <v>33</v>
      </c>
      <c r="X3360" t="s">
        <v>94</v>
      </c>
      <c r="Y3360">
        <v>4</v>
      </c>
    </row>
    <row r="3361" spans="1:25">
      <c r="A3361">
        <v>3360</v>
      </c>
      <c r="B3361">
        <v>2019</v>
      </c>
      <c r="C3361" s="1">
        <v>43600</v>
      </c>
      <c r="D3361">
        <v>1877</v>
      </c>
      <c r="E3361" t="s">
        <v>44</v>
      </c>
      <c r="F3361" t="s">
        <v>37</v>
      </c>
      <c r="G3361" t="s">
        <v>35</v>
      </c>
      <c r="H3361" t="s">
        <v>36</v>
      </c>
      <c r="I3361" t="s">
        <v>48</v>
      </c>
      <c r="J3361" t="s">
        <v>49</v>
      </c>
      <c r="K3361" t="s">
        <v>50</v>
      </c>
      <c r="L3361" s="3">
        <v>120</v>
      </c>
      <c r="M3361" s="3">
        <v>220</v>
      </c>
      <c r="N3361" t="s">
        <v>41</v>
      </c>
      <c r="O3361" s="4">
        <v>0</v>
      </c>
      <c r="P3361">
        <v>5</v>
      </c>
      <c r="Q3361" s="3">
        <v>10</v>
      </c>
      <c r="R3361" s="3">
        <v>110</v>
      </c>
      <c r="S3361">
        <v>220</v>
      </c>
      <c r="T3361" s="2">
        <v>0</v>
      </c>
      <c r="U3361" s="2">
        <v>220</v>
      </c>
      <c r="V3361" t="s">
        <v>32</v>
      </c>
      <c r="W3361" t="s">
        <v>33</v>
      </c>
      <c r="X3361" t="s">
        <v>94</v>
      </c>
      <c r="Y3361">
        <v>3</v>
      </c>
    </row>
    <row r="3362" spans="1:25">
      <c r="A3362">
        <v>3361</v>
      </c>
      <c r="B3362">
        <v>2019</v>
      </c>
      <c r="C3362" s="1">
        <v>43600</v>
      </c>
      <c r="D3362">
        <v>1917</v>
      </c>
      <c r="E3362" t="s">
        <v>24</v>
      </c>
      <c r="F3362" t="s">
        <v>37</v>
      </c>
      <c r="G3362" t="s">
        <v>26</v>
      </c>
      <c r="H3362" t="s">
        <v>27</v>
      </c>
      <c r="I3362" t="s">
        <v>53</v>
      </c>
      <c r="J3362" t="s">
        <v>49</v>
      </c>
      <c r="K3362" t="s">
        <v>50</v>
      </c>
      <c r="L3362" s="3">
        <v>150</v>
      </c>
      <c r="M3362" s="3">
        <v>240</v>
      </c>
      <c r="N3362" t="s">
        <v>41</v>
      </c>
      <c r="O3362" s="4">
        <v>0</v>
      </c>
      <c r="P3362">
        <v>8</v>
      </c>
      <c r="Q3362" s="3">
        <v>7</v>
      </c>
      <c r="R3362" s="3">
        <v>143</v>
      </c>
      <c r="S3362">
        <v>240</v>
      </c>
      <c r="T3362" s="2">
        <v>0</v>
      </c>
      <c r="U3362" s="2">
        <v>240</v>
      </c>
      <c r="V3362" t="s">
        <v>32</v>
      </c>
      <c r="W3362" t="s">
        <v>33</v>
      </c>
      <c r="X3362" t="s">
        <v>94</v>
      </c>
      <c r="Y3362">
        <v>4</v>
      </c>
    </row>
    <row r="3363" spans="1:25">
      <c r="A3363">
        <v>3362</v>
      </c>
      <c r="B3363">
        <v>2019</v>
      </c>
      <c r="C3363" s="1">
        <v>43600</v>
      </c>
      <c r="D3363">
        <v>1494</v>
      </c>
      <c r="E3363" t="s">
        <v>42</v>
      </c>
      <c r="F3363" t="s">
        <v>47</v>
      </c>
      <c r="G3363" t="s">
        <v>35</v>
      </c>
      <c r="H3363" t="s">
        <v>36</v>
      </c>
      <c r="I3363" t="s">
        <v>48</v>
      </c>
      <c r="J3363" t="s">
        <v>49</v>
      </c>
      <c r="K3363" t="s">
        <v>50</v>
      </c>
      <c r="L3363" s="3">
        <v>120</v>
      </c>
      <c r="M3363" s="3">
        <v>220</v>
      </c>
      <c r="N3363" t="s">
        <v>46</v>
      </c>
      <c r="O3363" s="4">
        <v>0.4</v>
      </c>
      <c r="P3363">
        <v>2</v>
      </c>
      <c r="Q3363" s="3">
        <v>10</v>
      </c>
      <c r="R3363" s="3">
        <v>110</v>
      </c>
      <c r="S3363">
        <v>220</v>
      </c>
      <c r="T3363" s="2">
        <v>88</v>
      </c>
      <c r="U3363" s="2">
        <v>132</v>
      </c>
      <c r="V3363" t="s">
        <v>32</v>
      </c>
      <c r="W3363" t="s">
        <v>33</v>
      </c>
      <c r="X3363" t="s">
        <v>94</v>
      </c>
      <c r="Y3363">
        <v>5</v>
      </c>
    </row>
    <row r="3364" spans="1:25">
      <c r="A3364">
        <v>3363</v>
      </c>
      <c r="B3364">
        <v>2019</v>
      </c>
      <c r="C3364" s="1">
        <v>43600</v>
      </c>
      <c r="D3364">
        <v>1710</v>
      </c>
      <c r="E3364" t="s">
        <v>44</v>
      </c>
      <c r="F3364" t="s">
        <v>37</v>
      </c>
      <c r="G3364" t="s">
        <v>26</v>
      </c>
      <c r="H3364" t="s">
        <v>27</v>
      </c>
      <c r="I3364" t="s">
        <v>53</v>
      </c>
      <c r="J3364" t="s">
        <v>49</v>
      </c>
      <c r="K3364" t="s">
        <v>50</v>
      </c>
      <c r="L3364" s="3">
        <v>150</v>
      </c>
      <c r="M3364" s="3">
        <v>240</v>
      </c>
      <c r="N3364" t="s">
        <v>46</v>
      </c>
      <c r="O3364" s="4">
        <v>0.4</v>
      </c>
      <c r="P3364">
        <v>8</v>
      </c>
      <c r="Q3364" s="3">
        <v>7</v>
      </c>
      <c r="R3364" s="3">
        <v>143</v>
      </c>
      <c r="S3364">
        <v>240</v>
      </c>
      <c r="T3364" s="2">
        <v>96</v>
      </c>
      <c r="U3364" s="2">
        <v>144</v>
      </c>
      <c r="V3364" t="s">
        <v>32</v>
      </c>
      <c r="W3364" t="s">
        <v>33</v>
      </c>
      <c r="X3364" t="s">
        <v>94</v>
      </c>
      <c r="Y3364">
        <v>5</v>
      </c>
    </row>
    <row r="3365" spans="1:25">
      <c r="A3365">
        <v>3364</v>
      </c>
      <c r="B3365">
        <v>2019</v>
      </c>
      <c r="C3365" s="1">
        <v>43600</v>
      </c>
      <c r="D3365">
        <v>1640</v>
      </c>
      <c r="E3365" t="s">
        <v>44</v>
      </c>
      <c r="F3365" t="s">
        <v>37</v>
      </c>
      <c r="G3365" t="s">
        <v>26</v>
      </c>
      <c r="H3365" t="s">
        <v>27</v>
      </c>
      <c r="I3365" t="s">
        <v>65</v>
      </c>
      <c r="J3365" t="s">
        <v>66</v>
      </c>
      <c r="K3365" t="s">
        <v>30</v>
      </c>
      <c r="L3365" s="3">
        <v>160</v>
      </c>
      <c r="M3365" s="3">
        <v>205</v>
      </c>
      <c r="N3365" t="s">
        <v>41</v>
      </c>
      <c r="O3365" s="4">
        <v>0</v>
      </c>
      <c r="P3365">
        <v>8</v>
      </c>
      <c r="Q3365" s="3">
        <v>10</v>
      </c>
      <c r="R3365" s="3">
        <v>150</v>
      </c>
      <c r="S3365">
        <v>205</v>
      </c>
      <c r="T3365" s="2">
        <v>0</v>
      </c>
      <c r="U3365" s="2">
        <v>205</v>
      </c>
      <c r="V3365" t="s">
        <v>32</v>
      </c>
      <c r="W3365" t="s">
        <v>33</v>
      </c>
      <c r="X3365" t="s">
        <v>94</v>
      </c>
      <c r="Y3365">
        <v>5</v>
      </c>
    </row>
    <row r="3366" spans="1:25">
      <c r="A3366">
        <v>3365</v>
      </c>
      <c r="B3366">
        <v>2019</v>
      </c>
      <c r="C3366" s="1">
        <v>43600</v>
      </c>
      <c r="D3366">
        <v>1540</v>
      </c>
      <c r="E3366" t="s">
        <v>24</v>
      </c>
      <c r="F3366" t="s">
        <v>25</v>
      </c>
      <c r="G3366" t="s">
        <v>54</v>
      </c>
      <c r="H3366" t="s">
        <v>55</v>
      </c>
      <c r="I3366" t="s">
        <v>48</v>
      </c>
      <c r="J3366" t="s">
        <v>49</v>
      </c>
      <c r="K3366" t="s">
        <v>50</v>
      </c>
      <c r="L3366" s="3">
        <v>120</v>
      </c>
      <c r="M3366" s="3">
        <v>220</v>
      </c>
      <c r="N3366" t="s">
        <v>46</v>
      </c>
      <c r="O3366" s="4">
        <v>0.4</v>
      </c>
      <c r="P3366">
        <v>4</v>
      </c>
      <c r="Q3366" s="3">
        <v>10</v>
      </c>
      <c r="R3366" s="3">
        <v>110</v>
      </c>
      <c r="S3366">
        <v>220</v>
      </c>
      <c r="T3366" s="2">
        <v>88</v>
      </c>
      <c r="U3366" s="2">
        <v>132</v>
      </c>
      <c r="V3366" t="s">
        <v>32</v>
      </c>
      <c r="W3366" t="s">
        <v>33</v>
      </c>
      <c r="X3366" t="s">
        <v>94</v>
      </c>
      <c r="Y3366">
        <v>5</v>
      </c>
    </row>
    <row r="3367" spans="1:25">
      <c r="A3367">
        <v>3366</v>
      </c>
      <c r="B3367">
        <v>2019</v>
      </c>
      <c r="C3367" s="1">
        <v>43601</v>
      </c>
      <c r="D3367">
        <v>1153</v>
      </c>
      <c r="E3367" t="s">
        <v>42</v>
      </c>
      <c r="F3367" t="s">
        <v>37</v>
      </c>
      <c r="G3367" t="s">
        <v>26</v>
      </c>
      <c r="H3367" t="s">
        <v>27</v>
      </c>
      <c r="I3367" t="s">
        <v>65</v>
      </c>
      <c r="J3367" t="s">
        <v>66</v>
      </c>
      <c r="K3367" t="s">
        <v>30</v>
      </c>
      <c r="L3367" s="3">
        <v>160</v>
      </c>
      <c r="M3367" s="3">
        <v>205</v>
      </c>
      <c r="N3367" t="s">
        <v>46</v>
      </c>
      <c r="O3367" s="4">
        <v>0.4</v>
      </c>
      <c r="P3367">
        <v>8</v>
      </c>
      <c r="Q3367" s="3">
        <v>10</v>
      </c>
      <c r="R3367" s="3">
        <v>150</v>
      </c>
      <c r="S3367">
        <v>205</v>
      </c>
      <c r="T3367" s="2">
        <v>82</v>
      </c>
      <c r="U3367" s="2">
        <v>123</v>
      </c>
      <c r="V3367" t="s">
        <v>32</v>
      </c>
      <c r="W3367" t="s">
        <v>33</v>
      </c>
      <c r="X3367" t="s">
        <v>94</v>
      </c>
      <c r="Y3367">
        <v>3</v>
      </c>
    </row>
    <row r="3368" spans="1:25">
      <c r="A3368">
        <v>3367</v>
      </c>
      <c r="B3368">
        <v>2019</v>
      </c>
      <c r="C3368" s="1">
        <v>43601</v>
      </c>
      <c r="D3368">
        <v>1518</v>
      </c>
      <c r="E3368" t="s">
        <v>42</v>
      </c>
      <c r="F3368" t="s">
        <v>37</v>
      </c>
      <c r="G3368" t="s">
        <v>26</v>
      </c>
      <c r="H3368" t="s">
        <v>27</v>
      </c>
      <c r="I3368" t="s">
        <v>77</v>
      </c>
      <c r="J3368" t="s">
        <v>49</v>
      </c>
      <c r="K3368" t="s">
        <v>30</v>
      </c>
      <c r="L3368" s="3">
        <v>150</v>
      </c>
      <c r="M3368" s="3">
        <v>210</v>
      </c>
      <c r="N3368" t="s">
        <v>46</v>
      </c>
      <c r="O3368" s="4">
        <v>0.4</v>
      </c>
      <c r="P3368">
        <v>5</v>
      </c>
      <c r="Q3368" s="3">
        <v>7</v>
      </c>
      <c r="R3368" s="3">
        <v>143</v>
      </c>
      <c r="S3368">
        <v>210</v>
      </c>
      <c r="T3368" s="2">
        <v>84</v>
      </c>
      <c r="U3368" s="2">
        <v>126</v>
      </c>
      <c r="V3368" t="s">
        <v>32</v>
      </c>
      <c r="W3368" t="s">
        <v>33</v>
      </c>
      <c r="X3368" t="s">
        <v>94</v>
      </c>
      <c r="Y3368">
        <v>5</v>
      </c>
    </row>
    <row r="3369" spans="1:25">
      <c r="A3369">
        <v>3368</v>
      </c>
      <c r="B3369">
        <v>2019</v>
      </c>
      <c r="C3369" s="1">
        <v>43601</v>
      </c>
      <c r="D3369">
        <v>1553</v>
      </c>
      <c r="E3369" t="s">
        <v>42</v>
      </c>
      <c r="F3369" t="s">
        <v>47</v>
      </c>
      <c r="G3369" t="s">
        <v>54</v>
      </c>
      <c r="H3369" t="s">
        <v>55</v>
      </c>
      <c r="I3369" t="s">
        <v>51</v>
      </c>
      <c r="J3369" t="s">
        <v>49</v>
      </c>
      <c r="K3369" t="s">
        <v>52</v>
      </c>
      <c r="L3369" s="3">
        <v>75</v>
      </c>
      <c r="M3369" s="3">
        <v>125</v>
      </c>
      <c r="N3369" t="s">
        <v>46</v>
      </c>
      <c r="O3369" s="4">
        <v>0.4</v>
      </c>
      <c r="P3369">
        <v>7</v>
      </c>
      <c r="Q3369" s="3">
        <v>5</v>
      </c>
      <c r="R3369" s="3">
        <v>70</v>
      </c>
      <c r="S3369">
        <v>125</v>
      </c>
      <c r="T3369" s="2">
        <v>50</v>
      </c>
      <c r="U3369" s="2">
        <v>75</v>
      </c>
      <c r="V3369" t="s">
        <v>32</v>
      </c>
      <c r="W3369" t="s">
        <v>33</v>
      </c>
      <c r="X3369" t="s">
        <v>94</v>
      </c>
      <c r="Y3369">
        <v>5</v>
      </c>
    </row>
    <row r="3370" spans="1:25">
      <c r="A3370">
        <v>3369</v>
      </c>
      <c r="B3370">
        <v>2020</v>
      </c>
      <c r="C3370" s="1">
        <v>43967</v>
      </c>
      <c r="D3370">
        <v>1014</v>
      </c>
      <c r="E3370" t="s">
        <v>44</v>
      </c>
      <c r="F3370" t="s">
        <v>37</v>
      </c>
      <c r="G3370" t="s">
        <v>26</v>
      </c>
      <c r="H3370" t="s">
        <v>27</v>
      </c>
      <c r="I3370" t="s">
        <v>53</v>
      </c>
      <c r="J3370" t="s">
        <v>49</v>
      </c>
      <c r="K3370" t="s">
        <v>50</v>
      </c>
      <c r="L3370" s="3">
        <v>150</v>
      </c>
      <c r="M3370" s="3">
        <v>240</v>
      </c>
      <c r="N3370" t="s">
        <v>46</v>
      </c>
      <c r="O3370" s="4">
        <v>0.4</v>
      </c>
      <c r="P3370">
        <v>2</v>
      </c>
      <c r="Q3370" s="3">
        <v>7</v>
      </c>
      <c r="R3370" s="3">
        <v>143</v>
      </c>
      <c r="S3370">
        <v>240</v>
      </c>
      <c r="T3370" s="2">
        <v>96</v>
      </c>
      <c r="U3370" s="2">
        <v>144</v>
      </c>
      <c r="V3370" t="s">
        <v>32</v>
      </c>
      <c r="W3370" t="s">
        <v>33</v>
      </c>
      <c r="X3370" t="s">
        <v>94</v>
      </c>
      <c r="Y3370">
        <v>3</v>
      </c>
    </row>
    <row r="3371" spans="1:25">
      <c r="A3371">
        <v>3370</v>
      </c>
      <c r="B3371">
        <v>2019</v>
      </c>
      <c r="C3371" s="1">
        <v>43601</v>
      </c>
      <c r="D3371">
        <v>1783</v>
      </c>
      <c r="E3371" t="s">
        <v>42</v>
      </c>
      <c r="F3371" t="s">
        <v>37</v>
      </c>
      <c r="G3371" t="s">
        <v>35</v>
      </c>
      <c r="H3371" t="s">
        <v>36</v>
      </c>
      <c r="I3371" t="s">
        <v>65</v>
      </c>
      <c r="J3371" t="s">
        <v>66</v>
      </c>
      <c r="K3371" t="s">
        <v>30</v>
      </c>
      <c r="L3371" s="3">
        <v>160</v>
      </c>
      <c r="M3371" s="3">
        <v>205</v>
      </c>
      <c r="N3371" t="s">
        <v>46</v>
      </c>
      <c r="O3371" s="4">
        <v>0.4</v>
      </c>
      <c r="P3371">
        <v>4</v>
      </c>
      <c r="Q3371" s="3">
        <v>10</v>
      </c>
      <c r="R3371" s="3">
        <v>150</v>
      </c>
      <c r="S3371">
        <v>205</v>
      </c>
      <c r="T3371" s="2">
        <v>82</v>
      </c>
      <c r="U3371" s="2">
        <v>123</v>
      </c>
      <c r="V3371" t="s">
        <v>32</v>
      </c>
      <c r="W3371" t="s">
        <v>33</v>
      </c>
      <c r="X3371" t="s">
        <v>94</v>
      </c>
      <c r="Y3371">
        <v>3</v>
      </c>
    </row>
    <row r="3372" spans="1:25">
      <c r="A3372">
        <v>3371</v>
      </c>
      <c r="B3372">
        <v>2019</v>
      </c>
      <c r="C3372" s="1">
        <v>43601</v>
      </c>
      <c r="D3372">
        <v>1951</v>
      </c>
      <c r="E3372" t="s">
        <v>24</v>
      </c>
      <c r="F3372" t="s">
        <v>37</v>
      </c>
      <c r="G3372" t="s">
        <v>54</v>
      </c>
      <c r="H3372" t="s">
        <v>55</v>
      </c>
      <c r="I3372" t="s">
        <v>77</v>
      </c>
      <c r="J3372" t="s">
        <v>49</v>
      </c>
      <c r="K3372" t="s">
        <v>30</v>
      </c>
      <c r="L3372" s="3">
        <v>150</v>
      </c>
      <c r="M3372" s="3">
        <v>210</v>
      </c>
      <c r="N3372" t="s">
        <v>46</v>
      </c>
      <c r="O3372" s="4">
        <v>0.4</v>
      </c>
      <c r="P3372">
        <v>4</v>
      </c>
      <c r="Q3372" s="3">
        <v>7</v>
      </c>
      <c r="R3372" s="3">
        <v>143</v>
      </c>
      <c r="S3372">
        <v>210</v>
      </c>
      <c r="T3372" s="2">
        <v>84</v>
      </c>
      <c r="U3372" s="2">
        <v>126</v>
      </c>
      <c r="V3372" t="s">
        <v>32</v>
      </c>
      <c r="W3372" t="s">
        <v>33</v>
      </c>
      <c r="X3372" t="s">
        <v>94</v>
      </c>
      <c r="Y3372">
        <v>5</v>
      </c>
    </row>
    <row r="3373" spans="1:25">
      <c r="A3373">
        <v>3372</v>
      </c>
      <c r="B3373">
        <v>2019</v>
      </c>
      <c r="C3373" s="1">
        <v>43602</v>
      </c>
      <c r="D3373">
        <v>1548</v>
      </c>
      <c r="E3373" t="s">
        <v>42</v>
      </c>
      <c r="F3373" t="s">
        <v>47</v>
      </c>
      <c r="G3373" t="s">
        <v>26</v>
      </c>
      <c r="H3373" t="s">
        <v>27</v>
      </c>
      <c r="I3373" t="s">
        <v>28</v>
      </c>
      <c r="J3373" t="s">
        <v>29</v>
      </c>
      <c r="K3373" t="s">
        <v>30</v>
      </c>
      <c r="L3373" s="3">
        <v>100</v>
      </c>
      <c r="M3373" s="3">
        <v>180</v>
      </c>
      <c r="N3373" t="s">
        <v>41</v>
      </c>
      <c r="O3373" s="4">
        <v>0</v>
      </c>
      <c r="P3373">
        <v>8</v>
      </c>
      <c r="Q3373" s="3">
        <v>4</v>
      </c>
      <c r="R3373" s="3">
        <v>96</v>
      </c>
      <c r="S3373">
        <v>180</v>
      </c>
      <c r="T3373" s="2">
        <v>0</v>
      </c>
      <c r="U3373" s="2">
        <v>180</v>
      </c>
      <c r="V3373" t="s">
        <v>56</v>
      </c>
      <c r="W3373" t="s">
        <v>60</v>
      </c>
      <c r="X3373" t="s">
        <v>93</v>
      </c>
      <c r="Y3373">
        <v>2</v>
      </c>
    </row>
    <row r="3374" spans="1:25">
      <c r="A3374">
        <v>3373</v>
      </c>
      <c r="B3374">
        <v>2019</v>
      </c>
      <c r="C3374" s="1">
        <v>43602</v>
      </c>
      <c r="D3374">
        <v>1573</v>
      </c>
      <c r="E3374" t="s">
        <v>42</v>
      </c>
      <c r="F3374" t="s">
        <v>37</v>
      </c>
      <c r="G3374" t="s">
        <v>26</v>
      </c>
      <c r="H3374" t="s">
        <v>27</v>
      </c>
      <c r="I3374" t="s">
        <v>28</v>
      </c>
      <c r="J3374" t="s">
        <v>29</v>
      </c>
      <c r="K3374" t="s">
        <v>30</v>
      </c>
      <c r="L3374" s="3">
        <v>100</v>
      </c>
      <c r="M3374" s="3">
        <v>180</v>
      </c>
      <c r="N3374" t="s">
        <v>41</v>
      </c>
      <c r="O3374" s="4">
        <v>0</v>
      </c>
      <c r="P3374">
        <v>6</v>
      </c>
      <c r="Q3374" s="3">
        <v>4</v>
      </c>
      <c r="R3374" s="3">
        <v>96</v>
      </c>
      <c r="S3374">
        <v>180</v>
      </c>
      <c r="T3374" s="2">
        <v>0</v>
      </c>
      <c r="U3374" s="2">
        <v>180</v>
      </c>
      <c r="V3374" t="s">
        <v>56</v>
      </c>
      <c r="W3374" t="s">
        <v>59</v>
      </c>
      <c r="X3374" t="s">
        <v>93</v>
      </c>
      <c r="Y3374">
        <v>2</v>
      </c>
    </row>
    <row r="3375" spans="1:25">
      <c r="A3375">
        <v>3374</v>
      </c>
      <c r="B3375">
        <v>2019</v>
      </c>
      <c r="C3375" s="1">
        <v>43602</v>
      </c>
      <c r="D3375">
        <v>1796</v>
      </c>
      <c r="E3375" t="s">
        <v>44</v>
      </c>
      <c r="F3375" t="s">
        <v>25</v>
      </c>
      <c r="G3375" t="s">
        <v>72</v>
      </c>
      <c r="H3375" t="s">
        <v>55</v>
      </c>
      <c r="I3375" t="s">
        <v>67</v>
      </c>
      <c r="J3375" t="s">
        <v>68</v>
      </c>
      <c r="K3375" t="s">
        <v>69</v>
      </c>
      <c r="L3375" s="3">
        <v>60</v>
      </c>
      <c r="M3375" s="3">
        <v>130</v>
      </c>
      <c r="N3375" t="s">
        <v>41</v>
      </c>
      <c r="O3375" s="4">
        <v>0</v>
      </c>
      <c r="P3375">
        <v>7</v>
      </c>
      <c r="Q3375" s="3">
        <v>6</v>
      </c>
      <c r="R3375" s="3">
        <v>54</v>
      </c>
      <c r="S3375">
        <v>130</v>
      </c>
      <c r="T3375" s="2">
        <v>0</v>
      </c>
      <c r="U3375" s="2">
        <v>130</v>
      </c>
      <c r="V3375" t="s">
        <v>32</v>
      </c>
      <c r="W3375" t="s">
        <v>33</v>
      </c>
      <c r="X3375" t="s">
        <v>94</v>
      </c>
      <c r="Y3375">
        <v>4</v>
      </c>
    </row>
    <row r="3376" spans="1:25">
      <c r="A3376">
        <v>3375</v>
      </c>
      <c r="B3376">
        <v>2019</v>
      </c>
      <c r="C3376" s="1">
        <v>43602</v>
      </c>
      <c r="D3376">
        <v>1125</v>
      </c>
      <c r="E3376" t="s">
        <v>42</v>
      </c>
      <c r="F3376" t="s">
        <v>34</v>
      </c>
      <c r="G3376" t="s">
        <v>54</v>
      </c>
      <c r="H3376" t="s">
        <v>55</v>
      </c>
      <c r="I3376" t="s">
        <v>51</v>
      </c>
      <c r="J3376" t="s">
        <v>49</v>
      </c>
      <c r="K3376" t="s">
        <v>52</v>
      </c>
      <c r="L3376" s="3">
        <v>75</v>
      </c>
      <c r="M3376" s="3">
        <v>125</v>
      </c>
      <c r="N3376" t="s">
        <v>46</v>
      </c>
      <c r="O3376" s="4">
        <v>0.4</v>
      </c>
      <c r="P3376">
        <v>2</v>
      </c>
      <c r="Q3376" s="3">
        <v>5</v>
      </c>
      <c r="R3376" s="3">
        <v>70</v>
      </c>
      <c r="S3376">
        <v>125</v>
      </c>
      <c r="T3376" s="2">
        <v>50</v>
      </c>
      <c r="U3376" s="2">
        <v>75</v>
      </c>
      <c r="V3376" t="s">
        <v>32</v>
      </c>
      <c r="W3376" t="s">
        <v>33</v>
      </c>
      <c r="X3376" t="s">
        <v>94</v>
      </c>
      <c r="Y3376">
        <v>5</v>
      </c>
    </row>
    <row r="3377" spans="1:25">
      <c r="A3377">
        <v>3376</v>
      </c>
      <c r="B3377">
        <v>2019</v>
      </c>
      <c r="C3377" s="1">
        <v>43602</v>
      </c>
      <c r="D3377">
        <v>1077</v>
      </c>
      <c r="E3377" t="s">
        <v>42</v>
      </c>
      <c r="F3377" t="s">
        <v>47</v>
      </c>
      <c r="G3377" t="s">
        <v>26</v>
      </c>
      <c r="H3377" t="s">
        <v>27</v>
      </c>
      <c r="I3377" t="s">
        <v>28</v>
      </c>
      <c r="J3377" t="s">
        <v>29</v>
      </c>
      <c r="K3377" t="s">
        <v>30</v>
      </c>
      <c r="L3377" s="3">
        <v>100</v>
      </c>
      <c r="M3377" s="3">
        <v>180</v>
      </c>
      <c r="N3377" t="s">
        <v>41</v>
      </c>
      <c r="O3377" s="4">
        <v>0</v>
      </c>
      <c r="P3377">
        <v>5</v>
      </c>
      <c r="Q3377" s="3">
        <v>4</v>
      </c>
      <c r="R3377" s="3">
        <v>96</v>
      </c>
      <c r="S3377">
        <v>180</v>
      </c>
      <c r="T3377" s="2">
        <v>0</v>
      </c>
      <c r="U3377" s="2">
        <v>180</v>
      </c>
      <c r="V3377" t="s">
        <v>32</v>
      </c>
      <c r="W3377" t="s">
        <v>33</v>
      </c>
      <c r="X3377" t="s">
        <v>94</v>
      </c>
      <c r="Y3377">
        <v>5</v>
      </c>
    </row>
    <row r="3378" spans="1:25">
      <c r="A3378">
        <v>3377</v>
      </c>
      <c r="B3378">
        <v>2020</v>
      </c>
      <c r="C3378" s="1">
        <v>43968</v>
      </c>
      <c r="D3378">
        <v>1038</v>
      </c>
      <c r="E3378" t="s">
        <v>44</v>
      </c>
      <c r="F3378" t="s">
        <v>37</v>
      </c>
      <c r="G3378" t="s">
        <v>38</v>
      </c>
      <c r="H3378" t="s">
        <v>39</v>
      </c>
      <c r="I3378" t="s">
        <v>51</v>
      </c>
      <c r="J3378" t="s">
        <v>49</v>
      </c>
      <c r="K3378" t="s">
        <v>52</v>
      </c>
      <c r="L3378" s="3">
        <v>75</v>
      </c>
      <c r="M3378" s="3">
        <v>125</v>
      </c>
      <c r="N3378" t="s">
        <v>46</v>
      </c>
      <c r="O3378" s="4">
        <v>0.4</v>
      </c>
      <c r="P3378">
        <v>6</v>
      </c>
      <c r="Q3378" s="3">
        <v>5</v>
      </c>
      <c r="R3378" s="3">
        <v>70</v>
      </c>
      <c r="S3378">
        <v>125</v>
      </c>
      <c r="T3378" s="2">
        <v>50</v>
      </c>
      <c r="U3378" s="2">
        <v>75</v>
      </c>
      <c r="V3378" t="s">
        <v>32</v>
      </c>
      <c r="W3378" t="s">
        <v>33</v>
      </c>
      <c r="X3378" t="s">
        <v>94</v>
      </c>
      <c r="Y3378">
        <v>5</v>
      </c>
    </row>
    <row r="3379" spans="1:25">
      <c r="A3379">
        <v>3378</v>
      </c>
      <c r="B3379">
        <v>2019</v>
      </c>
      <c r="C3379" s="1">
        <v>43603</v>
      </c>
      <c r="D3379">
        <v>1407</v>
      </c>
      <c r="E3379" t="s">
        <v>44</v>
      </c>
      <c r="F3379" t="s">
        <v>25</v>
      </c>
      <c r="G3379" t="s">
        <v>26</v>
      </c>
      <c r="H3379" t="s">
        <v>27</v>
      </c>
      <c r="I3379" t="s">
        <v>48</v>
      </c>
      <c r="J3379" t="s">
        <v>49</v>
      </c>
      <c r="K3379" t="s">
        <v>50</v>
      </c>
      <c r="L3379" s="3">
        <v>120</v>
      </c>
      <c r="M3379" s="3">
        <v>220</v>
      </c>
      <c r="N3379" t="s">
        <v>46</v>
      </c>
      <c r="O3379" s="4">
        <v>0.4</v>
      </c>
      <c r="P3379">
        <v>4</v>
      </c>
      <c r="Q3379" s="3">
        <v>10</v>
      </c>
      <c r="R3379" s="3">
        <v>110</v>
      </c>
      <c r="S3379">
        <v>220</v>
      </c>
      <c r="T3379" s="2">
        <v>88</v>
      </c>
      <c r="U3379" s="2">
        <v>132</v>
      </c>
      <c r="V3379" t="s">
        <v>32</v>
      </c>
      <c r="W3379" t="s">
        <v>33</v>
      </c>
      <c r="X3379" t="s">
        <v>94</v>
      </c>
      <c r="Y3379">
        <v>5</v>
      </c>
    </row>
    <row r="3380" spans="1:25">
      <c r="A3380">
        <v>3379</v>
      </c>
      <c r="B3380">
        <v>2019</v>
      </c>
      <c r="C3380" s="1">
        <v>43603</v>
      </c>
      <c r="D3380">
        <v>1787</v>
      </c>
      <c r="E3380" t="s">
        <v>44</v>
      </c>
      <c r="F3380" t="s">
        <v>37</v>
      </c>
      <c r="G3380" t="s">
        <v>26</v>
      </c>
      <c r="H3380" t="s">
        <v>27</v>
      </c>
      <c r="I3380" t="s">
        <v>53</v>
      </c>
      <c r="J3380" t="s">
        <v>49</v>
      </c>
      <c r="K3380" t="s">
        <v>50</v>
      </c>
      <c r="L3380" s="3">
        <v>150</v>
      </c>
      <c r="M3380" s="3">
        <v>240</v>
      </c>
      <c r="N3380" t="s">
        <v>31</v>
      </c>
      <c r="O3380" s="4">
        <v>0.25</v>
      </c>
      <c r="P3380">
        <v>4</v>
      </c>
      <c r="Q3380" s="3">
        <v>7</v>
      </c>
      <c r="R3380" s="3">
        <v>143</v>
      </c>
      <c r="S3380">
        <v>240</v>
      </c>
      <c r="T3380" s="2">
        <v>60</v>
      </c>
      <c r="U3380" s="2">
        <v>180</v>
      </c>
      <c r="V3380" t="s">
        <v>32</v>
      </c>
      <c r="W3380" t="s">
        <v>33</v>
      </c>
      <c r="X3380" t="s">
        <v>94</v>
      </c>
      <c r="Y3380">
        <v>3</v>
      </c>
    </row>
    <row r="3381" spans="1:25">
      <c r="A3381">
        <v>3380</v>
      </c>
      <c r="B3381">
        <v>2019</v>
      </c>
      <c r="C3381" s="1">
        <v>43603</v>
      </c>
      <c r="D3381">
        <v>1546</v>
      </c>
      <c r="E3381" t="s">
        <v>44</v>
      </c>
      <c r="F3381" t="s">
        <v>47</v>
      </c>
      <c r="G3381" t="s">
        <v>43</v>
      </c>
      <c r="H3381" t="s">
        <v>39</v>
      </c>
      <c r="I3381" t="s">
        <v>48</v>
      </c>
      <c r="J3381" t="s">
        <v>49</v>
      </c>
      <c r="K3381" t="s">
        <v>50</v>
      </c>
      <c r="L3381" s="3">
        <v>120</v>
      </c>
      <c r="M3381" s="3">
        <v>220</v>
      </c>
      <c r="N3381" t="s">
        <v>46</v>
      </c>
      <c r="O3381" s="4">
        <v>0.4</v>
      </c>
      <c r="P3381">
        <v>7</v>
      </c>
      <c r="Q3381" s="3">
        <v>10</v>
      </c>
      <c r="R3381" s="3">
        <v>110</v>
      </c>
      <c r="S3381">
        <v>220</v>
      </c>
      <c r="T3381" s="2">
        <v>88</v>
      </c>
      <c r="U3381" s="2">
        <v>132</v>
      </c>
      <c r="V3381" t="s">
        <v>32</v>
      </c>
      <c r="W3381" t="s">
        <v>33</v>
      </c>
      <c r="X3381" t="s">
        <v>94</v>
      </c>
      <c r="Y3381">
        <v>4</v>
      </c>
    </row>
    <row r="3382" spans="1:25">
      <c r="A3382">
        <v>3381</v>
      </c>
      <c r="B3382">
        <v>2019</v>
      </c>
      <c r="C3382" s="1">
        <v>43603</v>
      </c>
      <c r="D3382">
        <v>1930</v>
      </c>
      <c r="E3382" t="s">
        <v>44</v>
      </c>
      <c r="F3382" t="s">
        <v>37</v>
      </c>
      <c r="G3382" t="s">
        <v>26</v>
      </c>
      <c r="H3382" t="s">
        <v>27</v>
      </c>
      <c r="I3382" t="s">
        <v>48</v>
      </c>
      <c r="J3382" t="s">
        <v>49</v>
      </c>
      <c r="K3382" t="s">
        <v>50</v>
      </c>
      <c r="L3382" s="3">
        <v>120</v>
      </c>
      <c r="M3382" s="3">
        <v>220</v>
      </c>
      <c r="N3382" t="s">
        <v>46</v>
      </c>
      <c r="O3382" s="4">
        <v>0.4</v>
      </c>
      <c r="P3382">
        <v>4</v>
      </c>
      <c r="Q3382" s="3">
        <v>10</v>
      </c>
      <c r="R3382" s="3">
        <v>110</v>
      </c>
      <c r="S3382">
        <v>220</v>
      </c>
      <c r="T3382" s="2">
        <v>88</v>
      </c>
      <c r="U3382" s="2">
        <v>132</v>
      </c>
      <c r="V3382" t="s">
        <v>32</v>
      </c>
      <c r="W3382" t="s">
        <v>33</v>
      </c>
      <c r="X3382" t="s">
        <v>94</v>
      </c>
      <c r="Y3382">
        <v>5</v>
      </c>
    </row>
    <row r="3383" spans="1:25">
      <c r="A3383">
        <v>3382</v>
      </c>
      <c r="B3383">
        <v>2020</v>
      </c>
      <c r="C3383" s="1">
        <v>43969</v>
      </c>
      <c r="D3383">
        <v>1011</v>
      </c>
      <c r="E3383" t="s">
        <v>24</v>
      </c>
      <c r="F3383" t="s">
        <v>47</v>
      </c>
      <c r="G3383" t="s">
        <v>54</v>
      </c>
      <c r="H3383" t="s">
        <v>55</v>
      </c>
      <c r="I3383" t="s">
        <v>51</v>
      </c>
      <c r="J3383" t="s">
        <v>49</v>
      </c>
      <c r="K3383" t="s">
        <v>52</v>
      </c>
      <c r="L3383" s="3">
        <v>75</v>
      </c>
      <c r="M3383" s="3">
        <v>125</v>
      </c>
      <c r="N3383" t="s">
        <v>41</v>
      </c>
      <c r="O3383" s="4">
        <v>0</v>
      </c>
      <c r="P3383">
        <v>4</v>
      </c>
      <c r="Q3383" s="3">
        <v>5</v>
      </c>
      <c r="R3383" s="3">
        <v>70</v>
      </c>
      <c r="S3383">
        <v>125</v>
      </c>
      <c r="T3383" s="2">
        <v>0</v>
      </c>
      <c r="U3383" s="2">
        <v>125</v>
      </c>
      <c r="V3383" t="s">
        <v>32</v>
      </c>
      <c r="W3383" t="s">
        <v>33</v>
      </c>
      <c r="X3383" t="s">
        <v>94</v>
      </c>
      <c r="Y3383">
        <v>5</v>
      </c>
    </row>
    <row r="3384" spans="1:25">
      <c r="A3384">
        <v>3383</v>
      </c>
      <c r="B3384">
        <v>2019</v>
      </c>
      <c r="C3384" s="1">
        <v>43603</v>
      </c>
      <c r="D3384">
        <v>1731</v>
      </c>
      <c r="E3384" t="s">
        <v>24</v>
      </c>
      <c r="F3384" t="s">
        <v>37</v>
      </c>
      <c r="G3384" t="s">
        <v>38</v>
      </c>
      <c r="H3384" t="s">
        <v>39</v>
      </c>
      <c r="I3384" t="s">
        <v>67</v>
      </c>
      <c r="J3384" t="s">
        <v>68</v>
      </c>
      <c r="K3384" t="s">
        <v>69</v>
      </c>
      <c r="L3384" s="3">
        <v>60</v>
      </c>
      <c r="M3384" s="3">
        <v>130</v>
      </c>
      <c r="N3384" t="s">
        <v>46</v>
      </c>
      <c r="O3384" s="4">
        <v>0.4</v>
      </c>
      <c r="P3384">
        <v>8</v>
      </c>
      <c r="Q3384" s="3">
        <v>6</v>
      </c>
      <c r="R3384" s="3">
        <v>54</v>
      </c>
      <c r="S3384">
        <v>130</v>
      </c>
      <c r="T3384" s="2">
        <v>52</v>
      </c>
      <c r="U3384" s="2">
        <v>78</v>
      </c>
      <c r="V3384" t="s">
        <v>32</v>
      </c>
      <c r="W3384" t="s">
        <v>33</v>
      </c>
      <c r="X3384" t="s">
        <v>94</v>
      </c>
      <c r="Y3384">
        <v>4</v>
      </c>
    </row>
    <row r="3385" spans="1:25">
      <c r="A3385">
        <v>3384</v>
      </c>
      <c r="B3385">
        <v>2019</v>
      </c>
      <c r="C3385" s="1">
        <v>43604</v>
      </c>
      <c r="D3385">
        <v>1568</v>
      </c>
      <c r="E3385" t="s">
        <v>44</v>
      </c>
      <c r="F3385" t="s">
        <v>37</v>
      </c>
      <c r="G3385" t="s">
        <v>54</v>
      </c>
      <c r="H3385" t="s">
        <v>55</v>
      </c>
      <c r="I3385" t="s">
        <v>64</v>
      </c>
      <c r="J3385" t="s">
        <v>49</v>
      </c>
      <c r="K3385" t="s">
        <v>52</v>
      </c>
      <c r="L3385" s="3">
        <v>60</v>
      </c>
      <c r="M3385" s="3">
        <v>110</v>
      </c>
      <c r="N3385" t="s">
        <v>46</v>
      </c>
      <c r="O3385" s="4">
        <v>0.4</v>
      </c>
      <c r="P3385">
        <v>2</v>
      </c>
      <c r="Q3385" s="3">
        <v>6</v>
      </c>
      <c r="R3385" s="3">
        <v>54</v>
      </c>
      <c r="S3385">
        <v>110</v>
      </c>
      <c r="T3385" s="2">
        <v>44</v>
      </c>
      <c r="U3385" s="2">
        <v>66</v>
      </c>
      <c r="V3385" t="s">
        <v>32</v>
      </c>
      <c r="W3385" t="s">
        <v>33</v>
      </c>
      <c r="X3385" t="s">
        <v>94</v>
      </c>
      <c r="Y3385">
        <v>5</v>
      </c>
    </row>
    <row r="3386" spans="1:25">
      <c r="A3386">
        <v>3385</v>
      </c>
      <c r="B3386">
        <v>2019</v>
      </c>
      <c r="C3386" s="1">
        <v>43604</v>
      </c>
      <c r="D3386">
        <v>1487</v>
      </c>
      <c r="E3386" t="s">
        <v>42</v>
      </c>
      <c r="F3386" t="s">
        <v>37</v>
      </c>
      <c r="G3386" t="s">
        <v>26</v>
      </c>
      <c r="H3386" t="s">
        <v>27</v>
      </c>
      <c r="I3386" t="s">
        <v>77</v>
      </c>
      <c r="J3386" t="s">
        <v>49</v>
      </c>
      <c r="K3386" t="s">
        <v>30</v>
      </c>
      <c r="L3386" s="3">
        <v>150</v>
      </c>
      <c r="M3386" s="3">
        <v>210</v>
      </c>
      <c r="N3386" t="s">
        <v>46</v>
      </c>
      <c r="O3386" s="4">
        <v>0.4</v>
      </c>
      <c r="P3386">
        <v>7</v>
      </c>
      <c r="Q3386" s="3">
        <v>7</v>
      </c>
      <c r="R3386" s="3">
        <v>143</v>
      </c>
      <c r="S3386">
        <v>210</v>
      </c>
      <c r="T3386" s="2">
        <v>84</v>
      </c>
      <c r="U3386" s="2">
        <v>126</v>
      </c>
      <c r="V3386" t="s">
        <v>56</v>
      </c>
      <c r="W3386" t="s">
        <v>60</v>
      </c>
      <c r="X3386" t="s">
        <v>93</v>
      </c>
      <c r="Y3386">
        <v>2</v>
      </c>
    </row>
    <row r="3387" spans="1:25">
      <c r="A3387">
        <v>3386</v>
      </c>
      <c r="B3387">
        <v>2019</v>
      </c>
      <c r="C3387" s="1">
        <v>43604</v>
      </c>
      <c r="D3387">
        <v>1773</v>
      </c>
      <c r="E3387" t="s">
        <v>45</v>
      </c>
      <c r="F3387" t="s">
        <v>25</v>
      </c>
      <c r="G3387" t="s">
        <v>26</v>
      </c>
      <c r="H3387" t="s">
        <v>27</v>
      </c>
      <c r="I3387" t="s">
        <v>77</v>
      </c>
      <c r="J3387" t="s">
        <v>49</v>
      </c>
      <c r="K3387" t="s">
        <v>30</v>
      </c>
      <c r="L3387" s="3">
        <v>150</v>
      </c>
      <c r="M3387" s="3">
        <v>210</v>
      </c>
      <c r="N3387" t="s">
        <v>46</v>
      </c>
      <c r="O3387" s="4">
        <v>0.4</v>
      </c>
      <c r="P3387">
        <v>6</v>
      </c>
      <c r="Q3387" s="3">
        <v>7</v>
      </c>
      <c r="R3387" s="3">
        <v>143</v>
      </c>
      <c r="S3387">
        <v>210</v>
      </c>
      <c r="T3387" s="2">
        <v>84</v>
      </c>
      <c r="U3387" s="2">
        <v>126</v>
      </c>
      <c r="V3387" t="s">
        <v>32</v>
      </c>
      <c r="W3387" t="s">
        <v>33</v>
      </c>
      <c r="X3387" t="s">
        <v>94</v>
      </c>
      <c r="Y3387">
        <v>5</v>
      </c>
    </row>
    <row r="3388" spans="1:25">
      <c r="A3388">
        <v>3387</v>
      </c>
      <c r="B3388">
        <v>2019</v>
      </c>
      <c r="C3388" s="1">
        <v>43604</v>
      </c>
      <c r="D3388">
        <v>1254</v>
      </c>
      <c r="E3388" t="s">
        <v>45</v>
      </c>
      <c r="F3388" t="s">
        <v>37</v>
      </c>
      <c r="G3388" t="s">
        <v>26</v>
      </c>
      <c r="H3388" t="s">
        <v>27</v>
      </c>
      <c r="I3388" t="s">
        <v>51</v>
      </c>
      <c r="J3388" t="s">
        <v>49</v>
      </c>
      <c r="K3388" t="s">
        <v>52</v>
      </c>
      <c r="L3388" s="3">
        <v>75</v>
      </c>
      <c r="M3388" s="3">
        <v>125</v>
      </c>
      <c r="N3388" t="s">
        <v>46</v>
      </c>
      <c r="O3388" s="4">
        <v>0.4</v>
      </c>
      <c r="P3388">
        <v>4</v>
      </c>
      <c r="Q3388" s="3">
        <v>5</v>
      </c>
      <c r="R3388" s="3">
        <v>70</v>
      </c>
      <c r="S3388">
        <v>125</v>
      </c>
      <c r="T3388" s="2">
        <v>50</v>
      </c>
      <c r="U3388" s="2">
        <v>75</v>
      </c>
      <c r="V3388" t="s">
        <v>32</v>
      </c>
      <c r="W3388" t="s">
        <v>33</v>
      </c>
      <c r="X3388" t="s">
        <v>94</v>
      </c>
      <c r="Y3388">
        <v>5</v>
      </c>
    </row>
    <row r="3389" spans="1:25">
      <c r="A3389">
        <v>3388</v>
      </c>
      <c r="B3389">
        <v>2019</v>
      </c>
      <c r="C3389" s="1">
        <v>43604</v>
      </c>
      <c r="D3389">
        <v>1466</v>
      </c>
      <c r="E3389" t="s">
        <v>45</v>
      </c>
      <c r="F3389" t="s">
        <v>25</v>
      </c>
      <c r="G3389" t="s">
        <v>26</v>
      </c>
      <c r="H3389" t="s">
        <v>27</v>
      </c>
      <c r="I3389" t="s">
        <v>48</v>
      </c>
      <c r="J3389" t="s">
        <v>49</v>
      </c>
      <c r="K3389" t="s">
        <v>50</v>
      </c>
      <c r="L3389" s="3">
        <v>120</v>
      </c>
      <c r="M3389" s="3">
        <v>220</v>
      </c>
      <c r="N3389" t="s">
        <v>46</v>
      </c>
      <c r="O3389" s="4">
        <v>0.4</v>
      </c>
      <c r="P3389">
        <v>2</v>
      </c>
      <c r="Q3389" s="3">
        <v>10</v>
      </c>
      <c r="R3389" s="3">
        <v>110</v>
      </c>
      <c r="S3389">
        <v>220</v>
      </c>
      <c r="T3389" s="2">
        <v>88</v>
      </c>
      <c r="U3389" s="2">
        <v>132</v>
      </c>
      <c r="V3389" t="s">
        <v>32</v>
      </c>
      <c r="W3389" t="s">
        <v>33</v>
      </c>
      <c r="X3389" t="s">
        <v>94</v>
      </c>
      <c r="Y3389">
        <v>5</v>
      </c>
    </row>
    <row r="3390" spans="1:25">
      <c r="A3390">
        <v>3389</v>
      </c>
      <c r="B3390">
        <v>2019</v>
      </c>
      <c r="C3390" s="1">
        <v>43604</v>
      </c>
      <c r="D3390">
        <v>1804</v>
      </c>
      <c r="E3390" t="s">
        <v>44</v>
      </c>
      <c r="F3390" t="s">
        <v>37</v>
      </c>
      <c r="G3390" t="s">
        <v>54</v>
      </c>
      <c r="H3390" t="s">
        <v>55</v>
      </c>
      <c r="I3390" t="s">
        <v>51</v>
      </c>
      <c r="J3390" t="s">
        <v>49</v>
      </c>
      <c r="K3390" t="s">
        <v>52</v>
      </c>
      <c r="L3390" s="3">
        <v>75</v>
      </c>
      <c r="M3390" s="3">
        <v>125</v>
      </c>
      <c r="N3390" t="s">
        <v>46</v>
      </c>
      <c r="O3390" s="4">
        <v>0.4</v>
      </c>
      <c r="P3390">
        <v>6</v>
      </c>
      <c r="Q3390" s="3">
        <v>5</v>
      </c>
      <c r="R3390" s="3">
        <v>70</v>
      </c>
      <c r="S3390">
        <v>125</v>
      </c>
      <c r="T3390" s="2">
        <v>50</v>
      </c>
      <c r="U3390" s="2">
        <v>75</v>
      </c>
      <c r="V3390" t="s">
        <v>32</v>
      </c>
      <c r="W3390" t="s">
        <v>33</v>
      </c>
      <c r="X3390" t="s">
        <v>94</v>
      </c>
      <c r="Y3390">
        <v>5</v>
      </c>
    </row>
    <row r="3391" spans="1:25">
      <c r="A3391">
        <v>3390</v>
      </c>
      <c r="B3391">
        <v>2019</v>
      </c>
      <c r="C3391" s="1">
        <v>43605</v>
      </c>
      <c r="D3391">
        <v>1139</v>
      </c>
      <c r="E3391" t="s">
        <v>45</v>
      </c>
      <c r="F3391" t="s">
        <v>37</v>
      </c>
      <c r="G3391" t="s">
        <v>26</v>
      </c>
      <c r="H3391" t="s">
        <v>27</v>
      </c>
      <c r="I3391" t="s">
        <v>65</v>
      </c>
      <c r="J3391" t="s">
        <v>66</v>
      </c>
      <c r="K3391" t="s">
        <v>30</v>
      </c>
      <c r="L3391" s="3">
        <v>160</v>
      </c>
      <c r="M3391" s="3">
        <v>205</v>
      </c>
      <c r="N3391" t="s">
        <v>41</v>
      </c>
      <c r="O3391" s="4">
        <v>0</v>
      </c>
      <c r="P3391">
        <v>2</v>
      </c>
      <c r="Q3391" s="3">
        <v>10</v>
      </c>
      <c r="R3391" s="3">
        <v>150</v>
      </c>
      <c r="S3391">
        <v>205</v>
      </c>
      <c r="T3391" s="2">
        <v>0</v>
      </c>
      <c r="U3391" s="2">
        <v>205</v>
      </c>
      <c r="V3391" t="s">
        <v>32</v>
      </c>
      <c r="W3391" t="s">
        <v>33</v>
      </c>
      <c r="X3391" t="s">
        <v>94</v>
      </c>
      <c r="Y3391">
        <v>4</v>
      </c>
    </row>
    <row r="3392" spans="1:25">
      <c r="A3392">
        <v>3391</v>
      </c>
      <c r="B3392">
        <v>2019</v>
      </c>
      <c r="C3392" s="1">
        <v>43605</v>
      </c>
      <c r="D3392">
        <v>1443</v>
      </c>
      <c r="E3392" t="s">
        <v>45</v>
      </c>
      <c r="F3392" t="s">
        <v>34</v>
      </c>
      <c r="G3392" t="s">
        <v>35</v>
      </c>
      <c r="H3392" t="s">
        <v>36</v>
      </c>
      <c r="I3392" t="s">
        <v>67</v>
      </c>
      <c r="J3392" t="s">
        <v>68</v>
      </c>
      <c r="K3392" t="s">
        <v>69</v>
      </c>
      <c r="L3392" s="3">
        <v>60</v>
      </c>
      <c r="M3392" s="3">
        <v>130</v>
      </c>
      <c r="N3392" t="s">
        <v>41</v>
      </c>
      <c r="O3392" s="4">
        <v>0</v>
      </c>
      <c r="P3392">
        <v>7</v>
      </c>
      <c r="Q3392" s="3">
        <v>6</v>
      </c>
      <c r="R3392" s="3">
        <v>54</v>
      </c>
      <c r="S3392">
        <v>130</v>
      </c>
      <c r="T3392" s="2">
        <v>0</v>
      </c>
      <c r="U3392" s="2">
        <v>130</v>
      </c>
      <c r="V3392" t="s">
        <v>32</v>
      </c>
      <c r="W3392" t="s">
        <v>33</v>
      </c>
      <c r="X3392" t="s">
        <v>94</v>
      </c>
      <c r="Y3392">
        <v>5</v>
      </c>
    </row>
    <row r="3393" spans="1:25">
      <c r="A3393">
        <v>3392</v>
      </c>
      <c r="B3393">
        <v>2019</v>
      </c>
      <c r="C3393" s="1">
        <v>43605</v>
      </c>
      <c r="D3393">
        <v>1431</v>
      </c>
      <c r="E3393" t="s">
        <v>42</v>
      </c>
      <c r="F3393" t="s">
        <v>25</v>
      </c>
      <c r="G3393" t="s">
        <v>72</v>
      </c>
      <c r="H3393" t="s">
        <v>55</v>
      </c>
      <c r="I3393" t="s">
        <v>65</v>
      </c>
      <c r="J3393" t="s">
        <v>66</v>
      </c>
      <c r="K3393" t="s">
        <v>30</v>
      </c>
      <c r="L3393" s="3">
        <v>160</v>
      </c>
      <c r="M3393" s="3">
        <v>205</v>
      </c>
      <c r="N3393" t="s">
        <v>31</v>
      </c>
      <c r="O3393" s="4">
        <v>0.25</v>
      </c>
      <c r="P3393">
        <v>6</v>
      </c>
      <c r="Q3393" s="3">
        <v>10</v>
      </c>
      <c r="R3393" s="3">
        <v>150</v>
      </c>
      <c r="S3393">
        <v>205</v>
      </c>
      <c r="T3393" s="2">
        <v>51.25</v>
      </c>
      <c r="U3393" s="2">
        <v>153.75</v>
      </c>
      <c r="V3393" t="s">
        <v>56</v>
      </c>
      <c r="W3393" t="s">
        <v>59</v>
      </c>
      <c r="X3393" t="s">
        <v>93</v>
      </c>
      <c r="Y3393">
        <v>2</v>
      </c>
    </row>
    <row r="3394" spans="1:25">
      <c r="A3394">
        <v>3393</v>
      </c>
      <c r="B3394">
        <v>2019</v>
      </c>
      <c r="C3394" s="1">
        <v>43605</v>
      </c>
      <c r="D3394">
        <v>1551</v>
      </c>
      <c r="E3394" t="s">
        <v>24</v>
      </c>
      <c r="F3394" t="s">
        <v>37</v>
      </c>
      <c r="G3394" t="s">
        <v>26</v>
      </c>
      <c r="H3394" t="s">
        <v>27</v>
      </c>
      <c r="I3394" t="s">
        <v>65</v>
      </c>
      <c r="J3394" t="s">
        <v>66</v>
      </c>
      <c r="K3394" t="s">
        <v>30</v>
      </c>
      <c r="L3394" s="3">
        <v>160</v>
      </c>
      <c r="M3394" s="3">
        <v>205</v>
      </c>
      <c r="N3394" t="s">
        <v>41</v>
      </c>
      <c r="O3394" s="4">
        <v>0</v>
      </c>
      <c r="P3394">
        <v>8</v>
      </c>
      <c r="Q3394" s="3">
        <v>10</v>
      </c>
      <c r="R3394" s="3">
        <v>150</v>
      </c>
      <c r="S3394">
        <v>205</v>
      </c>
      <c r="T3394" s="2">
        <v>0</v>
      </c>
      <c r="U3394" s="2">
        <v>205</v>
      </c>
      <c r="V3394" t="s">
        <v>32</v>
      </c>
      <c r="W3394" t="s">
        <v>33</v>
      </c>
      <c r="X3394" t="s">
        <v>94</v>
      </c>
      <c r="Y3394">
        <v>3</v>
      </c>
    </row>
    <row r="3395" spans="1:25">
      <c r="A3395">
        <v>3394</v>
      </c>
      <c r="B3395">
        <v>2019</v>
      </c>
      <c r="C3395" s="1">
        <v>43605</v>
      </c>
      <c r="D3395">
        <v>1075</v>
      </c>
      <c r="E3395" t="s">
        <v>42</v>
      </c>
      <c r="F3395" t="s">
        <v>37</v>
      </c>
      <c r="G3395" t="s">
        <v>54</v>
      </c>
      <c r="H3395" t="s">
        <v>55</v>
      </c>
      <c r="I3395" t="s">
        <v>67</v>
      </c>
      <c r="J3395" t="s">
        <v>68</v>
      </c>
      <c r="K3395" t="s">
        <v>69</v>
      </c>
      <c r="L3395" s="3">
        <v>60</v>
      </c>
      <c r="M3395" s="3">
        <v>130</v>
      </c>
      <c r="N3395" t="s">
        <v>31</v>
      </c>
      <c r="O3395" s="4">
        <v>0.25</v>
      </c>
      <c r="P3395">
        <v>6</v>
      </c>
      <c r="Q3395" s="3">
        <v>6</v>
      </c>
      <c r="R3395" s="3">
        <v>54</v>
      </c>
      <c r="S3395">
        <v>130</v>
      </c>
      <c r="T3395" s="2">
        <v>32.5</v>
      </c>
      <c r="U3395" s="2">
        <v>97.5</v>
      </c>
      <c r="V3395" t="s">
        <v>32</v>
      </c>
      <c r="W3395" t="s">
        <v>33</v>
      </c>
      <c r="X3395" t="s">
        <v>94</v>
      </c>
      <c r="Y3395">
        <v>3</v>
      </c>
    </row>
    <row r="3396" spans="1:25">
      <c r="A3396">
        <v>3395</v>
      </c>
      <c r="B3396">
        <v>2019</v>
      </c>
      <c r="C3396" s="1">
        <v>43605</v>
      </c>
      <c r="D3396">
        <v>1565</v>
      </c>
      <c r="E3396" t="s">
        <v>24</v>
      </c>
      <c r="F3396" t="s">
        <v>37</v>
      </c>
      <c r="G3396" t="s">
        <v>26</v>
      </c>
      <c r="H3396" t="s">
        <v>27</v>
      </c>
      <c r="I3396" t="s">
        <v>53</v>
      </c>
      <c r="J3396" t="s">
        <v>49</v>
      </c>
      <c r="K3396" t="s">
        <v>50</v>
      </c>
      <c r="L3396" s="3">
        <v>150</v>
      </c>
      <c r="M3396" s="3">
        <v>240</v>
      </c>
      <c r="N3396" t="s">
        <v>46</v>
      </c>
      <c r="O3396" s="4">
        <v>0.4</v>
      </c>
      <c r="P3396">
        <v>5</v>
      </c>
      <c r="Q3396" s="3">
        <v>7</v>
      </c>
      <c r="R3396" s="3">
        <v>143</v>
      </c>
      <c r="S3396">
        <v>240</v>
      </c>
      <c r="T3396" s="2">
        <v>96</v>
      </c>
      <c r="U3396" s="2">
        <v>144</v>
      </c>
      <c r="V3396" t="s">
        <v>32</v>
      </c>
      <c r="W3396" t="s">
        <v>33</v>
      </c>
      <c r="X3396" t="s">
        <v>94</v>
      </c>
      <c r="Y3396">
        <v>4</v>
      </c>
    </row>
    <row r="3397" spans="1:25">
      <c r="A3397">
        <v>3396</v>
      </c>
      <c r="B3397">
        <v>2019</v>
      </c>
      <c r="C3397" s="1">
        <v>43606</v>
      </c>
      <c r="D3397">
        <v>1673</v>
      </c>
      <c r="E3397" t="s">
        <v>45</v>
      </c>
      <c r="F3397" t="s">
        <v>37</v>
      </c>
      <c r="G3397" t="s">
        <v>26</v>
      </c>
      <c r="H3397" t="s">
        <v>27</v>
      </c>
      <c r="I3397" t="s">
        <v>53</v>
      </c>
      <c r="J3397" t="s">
        <v>49</v>
      </c>
      <c r="K3397" t="s">
        <v>50</v>
      </c>
      <c r="L3397" s="3">
        <v>150</v>
      </c>
      <c r="M3397" s="3">
        <v>240</v>
      </c>
      <c r="N3397" t="s">
        <v>46</v>
      </c>
      <c r="O3397" s="4">
        <v>0.4</v>
      </c>
      <c r="P3397">
        <v>2</v>
      </c>
      <c r="Q3397" s="3">
        <v>7</v>
      </c>
      <c r="R3397" s="3">
        <v>143</v>
      </c>
      <c r="S3397">
        <v>240</v>
      </c>
      <c r="T3397" s="2">
        <v>96</v>
      </c>
      <c r="U3397" s="2">
        <v>144</v>
      </c>
      <c r="V3397" t="s">
        <v>32</v>
      </c>
      <c r="W3397" t="s">
        <v>33</v>
      </c>
      <c r="X3397" t="s">
        <v>94</v>
      </c>
      <c r="Y3397">
        <v>5</v>
      </c>
    </row>
    <row r="3398" spans="1:25">
      <c r="A3398">
        <v>3397</v>
      </c>
      <c r="B3398">
        <v>2019</v>
      </c>
      <c r="C3398" s="1">
        <v>43606</v>
      </c>
      <c r="D3398">
        <v>1162</v>
      </c>
      <c r="E3398" t="s">
        <v>42</v>
      </c>
      <c r="F3398" t="s">
        <v>37</v>
      </c>
      <c r="G3398" t="s">
        <v>26</v>
      </c>
      <c r="H3398" t="s">
        <v>27</v>
      </c>
      <c r="I3398" t="s">
        <v>51</v>
      </c>
      <c r="J3398" t="s">
        <v>49</v>
      </c>
      <c r="K3398" t="s">
        <v>52</v>
      </c>
      <c r="L3398" s="3">
        <v>75</v>
      </c>
      <c r="M3398" s="3">
        <v>125</v>
      </c>
      <c r="N3398" t="s">
        <v>46</v>
      </c>
      <c r="O3398" s="4">
        <v>0.4</v>
      </c>
      <c r="P3398">
        <v>8</v>
      </c>
      <c r="Q3398" s="3">
        <v>5</v>
      </c>
      <c r="R3398" s="3">
        <v>70</v>
      </c>
      <c r="S3398">
        <v>125</v>
      </c>
      <c r="T3398" s="2">
        <v>50</v>
      </c>
      <c r="U3398" s="2">
        <v>75</v>
      </c>
      <c r="V3398" t="s">
        <v>56</v>
      </c>
      <c r="W3398" t="s">
        <v>61</v>
      </c>
      <c r="X3398" t="s">
        <v>93</v>
      </c>
      <c r="Y3398">
        <v>2</v>
      </c>
    </row>
    <row r="3399" spans="1:25">
      <c r="A3399">
        <v>3398</v>
      </c>
      <c r="B3399">
        <v>2019</v>
      </c>
      <c r="C3399" s="1">
        <v>43606</v>
      </c>
      <c r="D3399">
        <v>1528</v>
      </c>
      <c r="E3399" t="s">
        <v>44</v>
      </c>
      <c r="F3399" t="s">
        <v>25</v>
      </c>
      <c r="G3399" t="s">
        <v>26</v>
      </c>
      <c r="H3399" t="s">
        <v>27</v>
      </c>
      <c r="I3399" t="s">
        <v>28</v>
      </c>
      <c r="J3399" t="s">
        <v>29</v>
      </c>
      <c r="K3399" t="s">
        <v>30</v>
      </c>
      <c r="L3399" s="3">
        <v>100</v>
      </c>
      <c r="M3399" s="3">
        <v>180</v>
      </c>
      <c r="N3399" t="s">
        <v>41</v>
      </c>
      <c r="O3399" s="4">
        <v>0</v>
      </c>
      <c r="P3399">
        <v>6</v>
      </c>
      <c r="Q3399" s="3">
        <v>4</v>
      </c>
      <c r="R3399" s="3">
        <v>96</v>
      </c>
      <c r="S3399">
        <v>180</v>
      </c>
      <c r="T3399" s="2">
        <v>0</v>
      </c>
      <c r="U3399" s="2">
        <v>180</v>
      </c>
      <c r="V3399" t="s">
        <v>32</v>
      </c>
      <c r="W3399" t="s">
        <v>33</v>
      </c>
      <c r="X3399" t="s">
        <v>94</v>
      </c>
      <c r="Y3399">
        <v>4</v>
      </c>
    </row>
    <row r="3400" spans="1:25">
      <c r="A3400">
        <v>3399</v>
      </c>
      <c r="B3400">
        <v>2019</v>
      </c>
      <c r="C3400" s="1">
        <v>43606</v>
      </c>
      <c r="D3400">
        <v>1302</v>
      </c>
      <c r="E3400" t="s">
        <v>42</v>
      </c>
      <c r="F3400" t="s">
        <v>34</v>
      </c>
      <c r="G3400" t="s">
        <v>26</v>
      </c>
      <c r="H3400" t="s">
        <v>27</v>
      </c>
      <c r="I3400" t="s">
        <v>65</v>
      </c>
      <c r="J3400" t="s">
        <v>66</v>
      </c>
      <c r="K3400" t="s">
        <v>30</v>
      </c>
      <c r="L3400" s="3">
        <v>160</v>
      </c>
      <c r="M3400" s="3">
        <v>205</v>
      </c>
      <c r="N3400" t="s">
        <v>31</v>
      </c>
      <c r="O3400" s="4">
        <v>0.25</v>
      </c>
      <c r="P3400">
        <v>2</v>
      </c>
      <c r="Q3400" s="3">
        <v>10</v>
      </c>
      <c r="R3400" s="3">
        <v>150</v>
      </c>
      <c r="S3400">
        <v>205</v>
      </c>
      <c r="T3400" s="2">
        <v>51.25</v>
      </c>
      <c r="U3400" s="2">
        <v>153.75</v>
      </c>
      <c r="V3400" t="s">
        <v>32</v>
      </c>
      <c r="W3400" t="s">
        <v>33</v>
      </c>
      <c r="X3400" t="s">
        <v>94</v>
      </c>
      <c r="Y3400">
        <v>4</v>
      </c>
    </row>
    <row r="3401" spans="1:25">
      <c r="A3401">
        <v>3400</v>
      </c>
      <c r="B3401">
        <v>2019</v>
      </c>
      <c r="C3401" s="1">
        <v>43606</v>
      </c>
      <c r="D3401">
        <v>1623</v>
      </c>
      <c r="E3401" t="s">
        <v>44</v>
      </c>
      <c r="F3401" t="s">
        <v>37</v>
      </c>
      <c r="G3401" t="s">
        <v>43</v>
      </c>
      <c r="H3401" t="s">
        <v>39</v>
      </c>
      <c r="I3401" t="s">
        <v>53</v>
      </c>
      <c r="J3401" t="s">
        <v>49</v>
      </c>
      <c r="K3401" t="s">
        <v>50</v>
      </c>
      <c r="L3401" s="3">
        <v>150</v>
      </c>
      <c r="M3401" s="3">
        <v>240</v>
      </c>
      <c r="N3401" t="s">
        <v>46</v>
      </c>
      <c r="O3401" s="4">
        <v>0.4</v>
      </c>
      <c r="P3401">
        <v>3</v>
      </c>
      <c r="Q3401" s="3">
        <v>7</v>
      </c>
      <c r="R3401" s="3">
        <v>143</v>
      </c>
      <c r="S3401">
        <v>240</v>
      </c>
      <c r="T3401" s="2">
        <v>96</v>
      </c>
      <c r="U3401" s="2">
        <v>144</v>
      </c>
      <c r="V3401" t="s">
        <v>32</v>
      </c>
      <c r="W3401" t="s">
        <v>33</v>
      </c>
      <c r="X3401" t="s">
        <v>94</v>
      </c>
      <c r="Y3401">
        <v>5</v>
      </c>
    </row>
    <row r="3402" spans="1:25">
      <c r="A3402">
        <v>3401</v>
      </c>
      <c r="B3402">
        <v>2019</v>
      </c>
      <c r="C3402" s="1">
        <v>43606</v>
      </c>
      <c r="D3402">
        <v>1900</v>
      </c>
      <c r="E3402" t="s">
        <v>42</v>
      </c>
      <c r="F3402" t="s">
        <v>25</v>
      </c>
      <c r="G3402" t="s">
        <v>54</v>
      </c>
      <c r="H3402" t="s">
        <v>55</v>
      </c>
      <c r="I3402" t="s">
        <v>53</v>
      </c>
      <c r="J3402" t="s">
        <v>49</v>
      </c>
      <c r="K3402" t="s">
        <v>50</v>
      </c>
      <c r="L3402" s="3">
        <v>150</v>
      </c>
      <c r="M3402" s="3">
        <v>240</v>
      </c>
      <c r="N3402" t="s">
        <v>41</v>
      </c>
      <c r="O3402" s="4">
        <v>0</v>
      </c>
      <c r="P3402">
        <v>5</v>
      </c>
      <c r="Q3402" s="3">
        <v>7</v>
      </c>
      <c r="R3402" s="3">
        <v>143</v>
      </c>
      <c r="S3402">
        <v>240</v>
      </c>
      <c r="T3402" s="2">
        <v>0</v>
      </c>
      <c r="U3402" s="2">
        <v>240</v>
      </c>
      <c r="V3402" t="s">
        <v>32</v>
      </c>
      <c r="W3402" t="s">
        <v>33</v>
      </c>
      <c r="X3402" t="s">
        <v>94</v>
      </c>
      <c r="Y3402">
        <v>5</v>
      </c>
    </row>
    <row r="3403" spans="1:25">
      <c r="A3403">
        <v>3402</v>
      </c>
      <c r="B3403">
        <v>2020</v>
      </c>
      <c r="C3403" s="1">
        <v>43973</v>
      </c>
      <c r="D3403">
        <v>1030</v>
      </c>
      <c r="E3403" t="s">
        <v>24</v>
      </c>
      <c r="F3403" t="s">
        <v>37</v>
      </c>
      <c r="G3403" t="s">
        <v>54</v>
      </c>
      <c r="H3403" t="s">
        <v>55</v>
      </c>
      <c r="I3403" t="s">
        <v>48</v>
      </c>
      <c r="J3403" t="s">
        <v>49</v>
      </c>
      <c r="K3403" t="s">
        <v>50</v>
      </c>
      <c r="L3403" s="3">
        <v>120</v>
      </c>
      <c r="M3403" s="3">
        <v>220</v>
      </c>
      <c r="N3403" t="s">
        <v>31</v>
      </c>
      <c r="O3403" s="4">
        <v>0.25</v>
      </c>
      <c r="P3403">
        <v>2</v>
      </c>
      <c r="Q3403" s="3">
        <v>10</v>
      </c>
      <c r="R3403" s="3">
        <v>110</v>
      </c>
      <c r="S3403">
        <v>220</v>
      </c>
      <c r="T3403" s="2">
        <v>55</v>
      </c>
      <c r="U3403" s="2">
        <v>165</v>
      </c>
      <c r="V3403" t="s">
        <v>32</v>
      </c>
      <c r="W3403" t="s">
        <v>33</v>
      </c>
      <c r="X3403" t="s">
        <v>94</v>
      </c>
      <c r="Y3403">
        <v>4</v>
      </c>
    </row>
    <row r="3404" spans="1:25">
      <c r="A3404">
        <v>3403</v>
      </c>
      <c r="B3404">
        <v>2019</v>
      </c>
      <c r="C3404" s="1">
        <v>43607</v>
      </c>
      <c r="D3404">
        <v>1899</v>
      </c>
      <c r="E3404" t="s">
        <v>45</v>
      </c>
      <c r="F3404" t="s">
        <v>47</v>
      </c>
      <c r="G3404" t="s">
        <v>72</v>
      </c>
      <c r="H3404" t="s">
        <v>55</v>
      </c>
      <c r="I3404" t="s">
        <v>51</v>
      </c>
      <c r="J3404" t="s">
        <v>49</v>
      </c>
      <c r="K3404" t="s">
        <v>52</v>
      </c>
      <c r="L3404" s="3">
        <v>75</v>
      </c>
      <c r="M3404" s="3">
        <v>125</v>
      </c>
      <c r="N3404" t="s">
        <v>31</v>
      </c>
      <c r="O3404" s="4">
        <v>0.25</v>
      </c>
      <c r="P3404">
        <v>7</v>
      </c>
      <c r="Q3404" s="3">
        <v>5</v>
      </c>
      <c r="R3404" s="3">
        <v>70</v>
      </c>
      <c r="S3404">
        <v>125</v>
      </c>
      <c r="T3404" s="2">
        <v>31.25</v>
      </c>
      <c r="U3404" s="2">
        <v>93.75</v>
      </c>
      <c r="V3404" t="s">
        <v>32</v>
      </c>
      <c r="W3404" t="s">
        <v>33</v>
      </c>
      <c r="X3404" t="s">
        <v>94</v>
      </c>
      <c r="Y3404">
        <v>4</v>
      </c>
    </row>
    <row r="3405" spans="1:25">
      <c r="A3405">
        <v>3404</v>
      </c>
      <c r="B3405">
        <v>2019</v>
      </c>
      <c r="C3405" s="1">
        <v>43607</v>
      </c>
      <c r="D3405">
        <v>1557</v>
      </c>
      <c r="E3405" t="s">
        <v>45</v>
      </c>
      <c r="F3405" t="s">
        <v>37</v>
      </c>
      <c r="G3405" t="s">
        <v>35</v>
      </c>
      <c r="H3405" t="s">
        <v>36</v>
      </c>
      <c r="I3405" t="s">
        <v>28</v>
      </c>
      <c r="J3405" t="s">
        <v>29</v>
      </c>
      <c r="K3405" t="s">
        <v>30</v>
      </c>
      <c r="L3405" s="3">
        <v>100</v>
      </c>
      <c r="M3405" s="3">
        <v>180</v>
      </c>
      <c r="N3405" t="s">
        <v>41</v>
      </c>
      <c r="O3405" s="4">
        <v>0</v>
      </c>
      <c r="P3405">
        <v>8</v>
      </c>
      <c r="Q3405" s="3">
        <v>4</v>
      </c>
      <c r="R3405" s="3">
        <v>96</v>
      </c>
      <c r="S3405">
        <v>180</v>
      </c>
      <c r="T3405" s="2">
        <v>0</v>
      </c>
      <c r="U3405" s="2">
        <v>180</v>
      </c>
      <c r="V3405" t="s">
        <v>32</v>
      </c>
      <c r="W3405" t="s">
        <v>33</v>
      </c>
      <c r="X3405" t="s">
        <v>94</v>
      </c>
      <c r="Y3405">
        <v>3</v>
      </c>
    </row>
    <row r="3406" spans="1:25">
      <c r="A3406">
        <v>3405</v>
      </c>
      <c r="B3406">
        <v>2019</v>
      </c>
      <c r="C3406" s="1">
        <v>43607</v>
      </c>
      <c r="D3406">
        <v>1107</v>
      </c>
      <c r="E3406" t="s">
        <v>42</v>
      </c>
      <c r="F3406" t="s">
        <v>34</v>
      </c>
      <c r="G3406" t="s">
        <v>43</v>
      </c>
      <c r="H3406" t="s">
        <v>39</v>
      </c>
      <c r="I3406" t="s">
        <v>65</v>
      </c>
      <c r="J3406" t="s">
        <v>66</v>
      </c>
      <c r="K3406" t="s">
        <v>30</v>
      </c>
      <c r="L3406" s="3">
        <v>160</v>
      </c>
      <c r="M3406" s="3">
        <v>205</v>
      </c>
      <c r="N3406" t="s">
        <v>46</v>
      </c>
      <c r="O3406" s="4">
        <v>0.4</v>
      </c>
      <c r="P3406">
        <v>3</v>
      </c>
      <c r="Q3406" s="3">
        <v>10</v>
      </c>
      <c r="R3406" s="3">
        <v>150</v>
      </c>
      <c r="S3406">
        <v>205</v>
      </c>
      <c r="T3406" s="2">
        <v>82</v>
      </c>
      <c r="U3406" s="2">
        <v>123</v>
      </c>
      <c r="V3406" t="s">
        <v>32</v>
      </c>
      <c r="W3406" t="s">
        <v>33</v>
      </c>
      <c r="X3406" t="s">
        <v>94</v>
      </c>
      <c r="Y3406">
        <v>4</v>
      </c>
    </row>
    <row r="3407" spans="1:25">
      <c r="A3407">
        <v>3406</v>
      </c>
      <c r="B3407">
        <v>2019</v>
      </c>
      <c r="C3407" s="1">
        <v>43607</v>
      </c>
      <c r="D3407">
        <v>1372</v>
      </c>
      <c r="E3407" t="s">
        <v>24</v>
      </c>
      <c r="F3407" t="s">
        <v>47</v>
      </c>
      <c r="G3407" t="s">
        <v>54</v>
      </c>
      <c r="H3407" t="s">
        <v>55</v>
      </c>
      <c r="I3407" t="s">
        <v>51</v>
      </c>
      <c r="J3407" t="s">
        <v>49</v>
      </c>
      <c r="K3407" t="s">
        <v>52</v>
      </c>
      <c r="L3407" s="3">
        <v>75</v>
      </c>
      <c r="M3407" s="3">
        <v>125</v>
      </c>
      <c r="N3407" t="s">
        <v>46</v>
      </c>
      <c r="O3407" s="4">
        <v>0.4</v>
      </c>
      <c r="P3407">
        <v>2</v>
      </c>
      <c r="Q3407" s="3">
        <v>5</v>
      </c>
      <c r="R3407" s="3">
        <v>70</v>
      </c>
      <c r="S3407">
        <v>125</v>
      </c>
      <c r="T3407" s="2">
        <v>50</v>
      </c>
      <c r="U3407" s="2">
        <v>75</v>
      </c>
      <c r="V3407" t="s">
        <v>32</v>
      </c>
      <c r="W3407" t="s">
        <v>33</v>
      </c>
      <c r="X3407" t="s">
        <v>94</v>
      </c>
      <c r="Y3407">
        <v>3</v>
      </c>
    </row>
    <row r="3408" spans="1:25">
      <c r="A3408">
        <v>3407</v>
      </c>
      <c r="B3408">
        <v>2019</v>
      </c>
      <c r="C3408" s="1">
        <v>43607</v>
      </c>
      <c r="D3408">
        <v>1851</v>
      </c>
      <c r="E3408" t="s">
        <v>44</v>
      </c>
      <c r="F3408" t="s">
        <v>37</v>
      </c>
      <c r="G3408" t="s">
        <v>26</v>
      </c>
      <c r="H3408" t="s">
        <v>27</v>
      </c>
      <c r="I3408" t="s">
        <v>28</v>
      </c>
      <c r="J3408" t="s">
        <v>29</v>
      </c>
      <c r="K3408" t="s">
        <v>30</v>
      </c>
      <c r="L3408" s="3">
        <v>100</v>
      </c>
      <c r="M3408" s="3">
        <v>180</v>
      </c>
      <c r="N3408" t="s">
        <v>46</v>
      </c>
      <c r="O3408" s="4">
        <v>0.4</v>
      </c>
      <c r="P3408">
        <v>6</v>
      </c>
      <c r="Q3408" s="3">
        <v>4</v>
      </c>
      <c r="R3408" s="3">
        <v>96</v>
      </c>
      <c r="S3408">
        <v>180</v>
      </c>
      <c r="T3408" s="2">
        <v>72</v>
      </c>
      <c r="U3408" s="2">
        <v>108</v>
      </c>
      <c r="V3408" t="s">
        <v>32</v>
      </c>
      <c r="W3408" t="s">
        <v>33</v>
      </c>
      <c r="X3408" t="s">
        <v>94</v>
      </c>
      <c r="Y3408">
        <v>5</v>
      </c>
    </row>
    <row r="3409" spans="1:25">
      <c r="A3409">
        <v>3408</v>
      </c>
      <c r="B3409">
        <v>2019</v>
      </c>
      <c r="C3409" s="1">
        <v>43608</v>
      </c>
      <c r="D3409">
        <v>1639</v>
      </c>
      <c r="E3409" t="s">
        <v>45</v>
      </c>
      <c r="F3409" t="s">
        <v>37</v>
      </c>
      <c r="G3409" t="s">
        <v>54</v>
      </c>
      <c r="H3409" t="s">
        <v>55</v>
      </c>
      <c r="I3409" t="s">
        <v>65</v>
      </c>
      <c r="J3409" t="s">
        <v>66</v>
      </c>
      <c r="K3409" t="s">
        <v>30</v>
      </c>
      <c r="L3409" s="3">
        <v>160</v>
      </c>
      <c r="M3409" s="3">
        <v>205</v>
      </c>
      <c r="N3409" t="s">
        <v>41</v>
      </c>
      <c r="O3409" s="4">
        <v>0</v>
      </c>
      <c r="P3409">
        <v>6</v>
      </c>
      <c r="Q3409" s="3">
        <v>10</v>
      </c>
      <c r="R3409" s="3">
        <v>150</v>
      </c>
      <c r="S3409">
        <v>205</v>
      </c>
      <c r="T3409" s="2">
        <v>0</v>
      </c>
      <c r="U3409" s="2">
        <v>205</v>
      </c>
      <c r="V3409" t="s">
        <v>32</v>
      </c>
      <c r="W3409" t="s">
        <v>33</v>
      </c>
      <c r="X3409" t="s">
        <v>94</v>
      </c>
      <c r="Y3409">
        <v>5</v>
      </c>
    </row>
    <row r="3410" spans="1:25">
      <c r="A3410">
        <v>3409</v>
      </c>
      <c r="B3410">
        <v>2020</v>
      </c>
      <c r="C3410" s="1">
        <v>43974</v>
      </c>
      <c r="D3410">
        <v>1044</v>
      </c>
      <c r="E3410" t="s">
        <v>24</v>
      </c>
      <c r="F3410" t="s">
        <v>37</v>
      </c>
      <c r="G3410" t="s">
        <v>26</v>
      </c>
      <c r="H3410" t="s">
        <v>27</v>
      </c>
      <c r="I3410" t="s">
        <v>51</v>
      </c>
      <c r="J3410" t="s">
        <v>49</v>
      </c>
      <c r="K3410" t="s">
        <v>52</v>
      </c>
      <c r="L3410" s="3">
        <v>75</v>
      </c>
      <c r="M3410" s="3">
        <v>125</v>
      </c>
      <c r="N3410" t="s">
        <v>46</v>
      </c>
      <c r="O3410" s="4">
        <v>0.4</v>
      </c>
      <c r="P3410">
        <v>8</v>
      </c>
      <c r="Q3410" s="3">
        <v>5</v>
      </c>
      <c r="R3410" s="3">
        <v>70</v>
      </c>
      <c r="S3410">
        <v>125</v>
      </c>
      <c r="T3410" s="2">
        <v>50</v>
      </c>
      <c r="U3410" s="2">
        <v>75</v>
      </c>
      <c r="V3410" t="s">
        <v>32</v>
      </c>
      <c r="W3410" t="s">
        <v>33</v>
      </c>
      <c r="X3410" t="s">
        <v>94</v>
      </c>
      <c r="Y3410">
        <v>5</v>
      </c>
    </row>
    <row r="3411" spans="1:25">
      <c r="A3411">
        <v>3410</v>
      </c>
      <c r="B3411">
        <v>2019</v>
      </c>
      <c r="C3411" s="1">
        <v>43608</v>
      </c>
      <c r="D3411">
        <v>1379</v>
      </c>
      <c r="E3411" t="s">
        <v>24</v>
      </c>
      <c r="F3411" t="s">
        <v>34</v>
      </c>
      <c r="G3411" t="s">
        <v>35</v>
      </c>
      <c r="H3411" t="s">
        <v>36</v>
      </c>
      <c r="I3411" t="s">
        <v>65</v>
      </c>
      <c r="J3411" t="s">
        <v>66</v>
      </c>
      <c r="K3411" t="s">
        <v>30</v>
      </c>
      <c r="L3411" s="3">
        <v>160</v>
      </c>
      <c r="M3411" s="3">
        <v>205</v>
      </c>
      <c r="N3411" t="s">
        <v>46</v>
      </c>
      <c r="O3411" s="4">
        <v>0.4</v>
      </c>
      <c r="P3411">
        <v>5</v>
      </c>
      <c r="Q3411" s="3">
        <v>10</v>
      </c>
      <c r="R3411" s="3">
        <v>150</v>
      </c>
      <c r="S3411">
        <v>205</v>
      </c>
      <c r="T3411" s="2">
        <v>82</v>
      </c>
      <c r="U3411" s="2">
        <v>123</v>
      </c>
      <c r="V3411" t="s">
        <v>32</v>
      </c>
      <c r="W3411" t="s">
        <v>33</v>
      </c>
      <c r="X3411" t="s">
        <v>94</v>
      </c>
      <c r="Y3411">
        <v>4</v>
      </c>
    </row>
    <row r="3412" spans="1:25">
      <c r="A3412">
        <v>3411</v>
      </c>
      <c r="B3412">
        <v>2019</v>
      </c>
      <c r="C3412" s="1">
        <v>43608</v>
      </c>
      <c r="D3412">
        <v>1711</v>
      </c>
      <c r="E3412" t="s">
        <v>24</v>
      </c>
      <c r="F3412" t="s">
        <v>37</v>
      </c>
      <c r="G3412" t="s">
        <v>38</v>
      </c>
      <c r="H3412" t="s">
        <v>39</v>
      </c>
      <c r="I3412" t="s">
        <v>77</v>
      </c>
      <c r="J3412" t="s">
        <v>49</v>
      </c>
      <c r="K3412" t="s">
        <v>30</v>
      </c>
      <c r="L3412" s="3">
        <v>150</v>
      </c>
      <c r="M3412" s="3">
        <v>210</v>
      </c>
      <c r="N3412" t="s">
        <v>46</v>
      </c>
      <c r="O3412" s="4">
        <v>0.4</v>
      </c>
      <c r="P3412">
        <v>7</v>
      </c>
      <c r="Q3412" s="3">
        <v>7</v>
      </c>
      <c r="R3412" s="3">
        <v>143</v>
      </c>
      <c r="S3412">
        <v>210</v>
      </c>
      <c r="T3412" s="2">
        <v>84</v>
      </c>
      <c r="U3412" s="2">
        <v>126</v>
      </c>
      <c r="V3412" t="s">
        <v>32</v>
      </c>
      <c r="W3412" t="s">
        <v>33</v>
      </c>
      <c r="X3412" t="s">
        <v>94</v>
      </c>
      <c r="Y3412">
        <v>3</v>
      </c>
    </row>
    <row r="3413" spans="1:25">
      <c r="A3413">
        <v>3412</v>
      </c>
      <c r="B3413">
        <v>2019</v>
      </c>
      <c r="C3413" s="1">
        <v>43608</v>
      </c>
      <c r="D3413">
        <v>1827</v>
      </c>
      <c r="E3413" t="s">
        <v>24</v>
      </c>
      <c r="F3413" t="s">
        <v>37</v>
      </c>
      <c r="G3413" t="s">
        <v>54</v>
      </c>
      <c r="H3413" t="s">
        <v>55</v>
      </c>
      <c r="I3413" t="s">
        <v>65</v>
      </c>
      <c r="J3413" t="s">
        <v>66</v>
      </c>
      <c r="K3413" t="s">
        <v>30</v>
      </c>
      <c r="L3413" s="3">
        <v>160</v>
      </c>
      <c r="M3413" s="3">
        <v>205</v>
      </c>
      <c r="N3413" t="s">
        <v>41</v>
      </c>
      <c r="O3413" s="4">
        <v>0</v>
      </c>
      <c r="P3413">
        <v>8</v>
      </c>
      <c r="Q3413" s="3">
        <v>10</v>
      </c>
      <c r="R3413" s="3">
        <v>150</v>
      </c>
      <c r="S3413">
        <v>205</v>
      </c>
      <c r="T3413" s="2">
        <v>0</v>
      </c>
      <c r="U3413" s="2">
        <v>205</v>
      </c>
      <c r="V3413" t="s">
        <v>32</v>
      </c>
      <c r="W3413" t="s">
        <v>33</v>
      </c>
      <c r="X3413" t="s">
        <v>94</v>
      </c>
      <c r="Y3413">
        <v>5</v>
      </c>
    </row>
    <row r="3414" spans="1:25">
      <c r="A3414">
        <v>3413</v>
      </c>
      <c r="B3414">
        <v>2019</v>
      </c>
      <c r="C3414" s="1">
        <v>43608</v>
      </c>
      <c r="D3414">
        <v>1223</v>
      </c>
      <c r="E3414" t="s">
        <v>42</v>
      </c>
      <c r="F3414" t="s">
        <v>34</v>
      </c>
      <c r="G3414" t="s">
        <v>26</v>
      </c>
      <c r="H3414" t="s">
        <v>27</v>
      </c>
      <c r="I3414" t="s">
        <v>28</v>
      </c>
      <c r="J3414" t="s">
        <v>29</v>
      </c>
      <c r="K3414" t="s">
        <v>30</v>
      </c>
      <c r="L3414" s="3">
        <v>100</v>
      </c>
      <c r="M3414" s="3">
        <v>180</v>
      </c>
      <c r="N3414" t="s">
        <v>41</v>
      </c>
      <c r="O3414" s="4">
        <v>0</v>
      </c>
      <c r="P3414">
        <v>6</v>
      </c>
      <c r="Q3414" s="3">
        <v>4</v>
      </c>
      <c r="R3414" s="3">
        <v>96</v>
      </c>
      <c r="S3414">
        <v>180</v>
      </c>
      <c r="T3414" s="2">
        <v>0</v>
      </c>
      <c r="U3414" s="2">
        <v>180</v>
      </c>
      <c r="V3414" t="s">
        <v>32</v>
      </c>
      <c r="W3414" t="s">
        <v>33</v>
      </c>
      <c r="X3414" t="s">
        <v>94</v>
      </c>
      <c r="Y3414">
        <v>5</v>
      </c>
    </row>
    <row r="3415" spans="1:25">
      <c r="A3415">
        <v>3414</v>
      </c>
      <c r="B3415">
        <v>2019</v>
      </c>
      <c r="C3415" s="1">
        <v>43609</v>
      </c>
      <c r="D3415">
        <v>1962</v>
      </c>
      <c r="E3415" t="s">
        <v>42</v>
      </c>
      <c r="F3415" t="s">
        <v>37</v>
      </c>
      <c r="G3415" t="s">
        <v>35</v>
      </c>
      <c r="H3415" t="s">
        <v>36</v>
      </c>
      <c r="I3415" t="s">
        <v>53</v>
      </c>
      <c r="J3415" t="s">
        <v>49</v>
      </c>
      <c r="K3415" t="s">
        <v>50</v>
      </c>
      <c r="L3415" s="3">
        <v>150</v>
      </c>
      <c r="M3415" s="3">
        <v>240</v>
      </c>
      <c r="N3415" t="s">
        <v>31</v>
      </c>
      <c r="O3415" s="4">
        <v>0.25</v>
      </c>
      <c r="P3415">
        <v>8</v>
      </c>
      <c r="Q3415" s="3">
        <v>7</v>
      </c>
      <c r="R3415" s="3">
        <v>143</v>
      </c>
      <c r="S3415">
        <v>240</v>
      </c>
      <c r="T3415" s="2">
        <v>60</v>
      </c>
      <c r="U3415" s="2">
        <v>180</v>
      </c>
      <c r="V3415" t="s">
        <v>56</v>
      </c>
      <c r="W3415" t="s">
        <v>60</v>
      </c>
      <c r="X3415" t="s">
        <v>93</v>
      </c>
      <c r="Y3415">
        <v>1</v>
      </c>
    </row>
    <row r="3416" spans="1:25">
      <c r="A3416">
        <v>3415</v>
      </c>
      <c r="B3416">
        <v>2019</v>
      </c>
      <c r="C3416" s="1">
        <v>43609</v>
      </c>
      <c r="D3416">
        <v>1217</v>
      </c>
      <c r="E3416" t="s">
        <v>24</v>
      </c>
      <c r="F3416" t="s">
        <v>37</v>
      </c>
      <c r="G3416" t="s">
        <v>26</v>
      </c>
      <c r="H3416" t="s">
        <v>27</v>
      </c>
      <c r="I3416" t="s">
        <v>67</v>
      </c>
      <c r="J3416" t="s">
        <v>68</v>
      </c>
      <c r="K3416" t="s">
        <v>69</v>
      </c>
      <c r="L3416" s="3">
        <v>60</v>
      </c>
      <c r="M3416" s="3">
        <v>130</v>
      </c>
      <c r="N3416" t="s">
        <v>41</v>
      </c>
      <c r="O3416" s="4">
        <v>0</v>
      </c>
      <c r="P3416">
        <v>4</v>
      </c>
      <c r="Q3416" s="3">
        <v>6</v>
      </c>
      <c r="R3416" s="3">
        <v>54</v>
      </c>
      <c r="S3416">
        <v>130</v>
      </c>
      <c r="T3416" s="2">
        <v>0</v>
      </c>
      <c r="U3416" s="2">
        <v>130</v>
      </c>
      <c r="V3416" t="s">
        <v>32</v>
      </c>
      <c r="W3416" t="s">
        <v>33</v>
      </c>
      <c r="X3416" t="s">
        <v>94</v>
      </c>
      <c r="Y3416">
        <v>5</v>
      </c>
    </row>
    <row r="3417" spans="1:25">
      <c r="A3417">
        <v>3416</v>
      </c>
      <c r="B3417">
        <v>2020</v>
      </c>
      <c r="C3417" s="1">
        <v>43975</v>
      </c>
      <c r="D3417">
        <v>1018</v>
      </c>
      <c r="E3417" t="s">
        <v>42</v>
      </c>
      <c r="F3417" t="s">
        <v>37</v>
      </c>
      <c r="G3417" t="s">
        <v>72</v>
      </c>
      <c r="H3417" t="s">
        <v>55</v>
      </c>
      <c r="I3417" t="s">
        <v>65</v>
      </c>
      <c r="J3417" t="s">
        <v>66</v>
      </c>
      <c r="K3417" t="s">
        <v>30</v>
      </c>
      <c r="L3417" s="3">
        <v>160</v>
      </c>
      <c r="M3417" s="3">
        <v>205</v>
      </c>
      <c r="N3417" t="s">
        <v>46</v>
      </c>
      <c r="O3417" s="4">
        <v>0.4</v>
      </c>
      <c r="P3417">
        <v>4</v>
      </c>
      <c r="Q3417" s="3">
        <v>10</v>
      </c>
      <c r="R3417" s="3">
        <v>150</v>
      </c>
      <c r="S3417">
        <v>205</v>
      </c>
      <c r="T3417" s="2">
        <v>82</v>
      </c>
      <c r="U3417" s="2">
        <v>123</v>
      </c>
      <c r="V3417" t="s">
        <v>56</v>
      </c>
      <c r="W3417" t="s">
        <v>57</v>
      </c>
      <c r="X3417" t="s">
        <v>93</v>
      </c>
      <c r="Y3417">
        <v>2</v>
      </c>
    </row>
    <row r="3418" spans="1:25">
      <c r="A3418">
        <v>3417</v>
      </c>
      <c r="B3418">
        <v>2019</v>
      </c>
      <c r="C3418" s="1">
        <v>43609</v>
      </c>
      <c r="D3418">
        <v>1824</v>
      </c>
      <c r="E3418" t="s">
        <v>42</v>
      </c>
      <c r="F3418" t="s">
        <v>25</v>
      </c>
      <c r="G3418" t="s">
        <v>54</v>
      </c>
      <c r="H3418" t="s">
        <v>55</v>
      </c>
      <c r="I3418" t="s">
        <v>77</v>
      </c>
      <c r="J3418" t="s">
        <v>49</v>
      </c>
      <c r="K3418" t="s">
        <v>30</v>
      </c>
      <c r="L3418" s="3">
        <v>150</v>
      </c>
      <c r="M3418" s="3">
        <v>210</v>
      </c>
      <c r="N3418" t="s">
        <v>46</v>
      </c>
      <c r="O3418" s="4">
        <v>0.4</v>
      </c>
      <c r="P3418">
        <v>3</v>
      </c>
      <c r="Q3418" s="3">
        <v>7</v>
      </c>
      <c r="R3418" s="3">
        <v>143</v>
      </c>
      <c r="S3418">
        <v>210</v>
      </c>
      <c r="T3418" s="2">
        <v>84</v>
      </c>
      <c r="U3418" s="2">
        <v>126</v>
      </c>
      <c r="V3418" t="s">
        <v>32</v>
      </c>
      <c r="W3418" t="s">
        <v>33</v>
      </c>
      <c r="X3418" t="s">
        <v>94</v>
      </c>
      <c r="Y3418">
        <v>4</v>
      </c>
    </row>
    <row r="3419" spans="1:25">
      <c r="A3419">
        <v>3418</v>
      </c>
      <c r="B3419">
        <v>2019</v>
      </c>
      <c r="C3419" s="1">
        <v>43609</v>
      </c>
      <c r="D3419">
        <v>1331</v>
      </c>
      <c r="E3419" t="s">
        <v>42</v>
      </c>
      <c r="F3419" t="s">
        <v>37</v>
      </c>
      <c r="G3419" t="s">
        <v>26</v>
      </c>
      <c r="H3419" t="s">
        <v>27</v>
      </c>
      <c r="I3419" t="s">
        <v>28</v>
      </c>
      <c r="J3419" t="s">
        <v>29</v>
      </c>
      <c r="K3419" t="s">
        <v>30</v>
      </c>
      <c r="L3419" s="3">
        <v>100</v>
      </c>
      <c r="M3419" s="3">
        <v>180</v>
      </c>
      <c r="N3419" t="s">
        <v>46</v>
      </c>
      <c r="O3419" s="4">
        <v>0.4</v>
      </c>
      <c r="P3419">
        <v>7</v>
      </c>
      <c r="Q3419" s="3">
        <v>4</v>
      </c>
      <c r="R3419" s="3">
        <v>96</v>
      </c>
      <c r="S3419">
        <v>180</v>
      </c>
      <c r="T3419" s="2">
        <v>72</v>
      </c>
      <c r="U3419" s="2">
        <v>108</v>
      </c>
      <c r="V3419" t="s">
        <v>32</v>
      </c>
      <c r="W3419" t="s">
        <v>33</v>
      </c>
      <c r="X3419" t="s">
        <v>94</v>
      </c>
      <c r="Y3419">
        <v>4</v>
      </c>
    </row>
    <row r="3420" spans="1:25">
      <c r="A3420">
        <v>3419</v>
      </c>
      <c r="B3420">
        <v>2019</v>
      </c>
      <c r="C3420" s="1">
        <v>43609</v>
      </c>
      <c r="D3420">
        <v>1075</v>
      </c>
      <c r="E3420" t="s">
        <v>42</v>
      </c>
      <c r="F3420" t="s">
        <v>47</v>
      </c>
      <c r="G3420" t="s">
        <v>43</v>
      </c>
      <c r="H3420" t="s">
        <v>39</v>
      </c>
      <c r="I3420" t="s">
        <v>51</v>
      </c>
      <c r="J3420" t="s">
        <v>49</v>
      </c>
      <c r="K3420" t="s">
        <v>52</v>
      </c>
      <c r="L3420" s="3">
        <v>75</v>
      </c>
      <c r="M3420" s="3">
        <v>125</v>
      </c>
      <c r="N3420" t="s">
        <v>41</v>
      </c>
      <c r="O3420" s="4">
        <v>0</v>
      </c>
      <c r="P3420">
        <v>8</v>
      </c>
      <c r="Q3420" s="3">
        <v>5</v>
      </c>
      <c r="R3420" s="3">
        <v>70</v>
      </c>
      <c r="S3420">
        <v>125</v>
      </c>
      <c r="T3420" s="2">
        <v>0</v>
      </c>
      <c r="U3420" s="2">
        <v>125</v>
      </c>
      <c r="V3420" t="s">
        <v>32</v>
      </c>
      <c r="W3420" t="s">
        <v>33</v>
      </c>
      <c r="X3420" t="s">
        <v>94</v>
      </c>
      <c r="Y3420">
        <v>5</v>
      </c>
    </row>
    <row r="3421" spans="1:25">
      <c r="A3421">
        <v>3420</v>
      </c>
      <c r="B3421">
        <v>2019</v>
      </c>
      <c r="C3421" s="1">
        <v>43610</v>
      </c>
      <c r="D3421">
        <v>1697</v>
      </c>
      <c r="E3421" t="s">
        <v>44</v>
      </c>
      <c r="F3421" t="s">
        <v>37</v>
      </c>
      <c r="G3421" t="s">
        <v>26</v>
      </c>
      <c r="H3421" t="s">
        <v>27</v>
      </c>
      <c r="I3421" t="s">
        <v>65</v>
      </c>
      <c r="J3421" t="s">
        <v>66</v>
      </c>
      <c r="K3421" t="s">
        <v>30</v>
      </c>
      <c r="L3421" s="3">
        <v>160</v>
      </c>
      <c r="M3421" s="3">
        <v>205</v>
      </c>
      <c r="N3421" t="s">
        <v>46</v>
      </c>
      <c r="O3421" s="4">
        <v>0.4</v>
      </c>
      <c r="P3421">
        <v>2</v>
      </c>
      <c r="Q3421" s="3">
        <v>10</v>
      </c>
      <c r="R3421" s="3">
        <v>150</v>
      </c>
      <c r="S3421">
        <v>205</v>
      </c>
      <c r="T3421" s="2">
        <v>82</v>
      </c>
      <c r="U3421" s="2">
        <v>123</v>
      </c>
      <c r="V3421" t="s">
        <v>32</v>
      </c>
      <c r="W3421" t="s">
        <v>33</v>
      </c>
      <c r="X3421" t="s">
        <v>94</v>
      </c>
      <c r="Y3421">
        <v>5</v>
      </c>
    </row>
    <row r="3422" spans="1:25">
      <c r="A3422">
        <v>3421</v>
      </c>
      <c r="B3422">
        <v>2019</v>
      </c>
      <c r="C3422" s="1">
        <v>43610</v>
      </c>
      <c r="D3422">
        <v>1842</v>
      </c>
      <c r="E3422" t="s">
        <v>24</v>
      </c>
      <c r="F3422" t="s">
        <v>37</v>
      </c>
      <c r="G3422" t="s">
        <v>72</v>
      </c>
      <c r="H3422" t="s">
        <v>55</v>
      </c>
      <c r="I3422" t="s">
        <v>53</v>
      </c>
      <c r="J3422" t="s">
        <v>49</v>
      </c>
      <c r="K3422" t="s">
        <v>50</v>
      </c>
      <c r="L3422" s="3">
        <v>150</v>
      </c>
      <c r="M3422" s="3">
        <v>240</v>
      </c>
      <c r="N3422" t="s">
        <v>46</v>
      </c>
      <c r="O3422" s="4">
        <v>0.4</v>
      </c>
      <c r="P3422">
        <v>7</v>
      </c>
      <c r="Q3422" s="3">
        <v>7</v>
      </c>
      <c r="R3422" s="3">
        <v>143</v>
      </c>
      <c r="S3422">
        <v>240</v>
      </c>
      <c r="T3422" s="2">
        <v>96</v>
      </c>
      <c r="U3422" s="2">
        <v>144</v>
      </c>
      <c r="V3422" t="s">
        <v>32</v>
      </c>
      <c r="W3422" t="s">
        <v>33</v>
      </c>
      <c r="X3422" t="s">
        <v>94</v>
      </c>
      <c r="Y3422">
        <v>5</v>
      </c>
    </row>
    <row r="3423" spans="1:25">
      <c r="A3423">
        <v>3422</v>
      </c>
      <c r="B3423">
        <v>2019</v>
      </c>
      <c r="C3423" s="1">
        <v>43610</v>
      </c>
      <c r="D3423">
        <v>1843</v>
      </c>
      <c r="E3423" t="s">
        <v>24</v>
      </c>
      <c r="F3423" t="s">
        <v>37</v>
      </c>
      <c r="G3423" t="s">
        <v>43</v>
      </c>
      <c r="H3423" t="s">
        <v>39</v>
      </c>
      <c r="I3423" t="s">
        <v>53</v>
      </c>
      <c r="J3423" t="s">
        <v>49</v>
      </c>
      <c r="K3423" t="s">
        <v>50</v>
      </c>
      <c r="L3423" s="3">
        <v>150</v>
      </c>
      <c r="M3423" s="3">
        <v>240</v>
      </c>
      <c r="N3423" t="s">
        <v>31</v>
      </c>
      <c r="O3423" s="4">
        <v>0.25</v>
      </c>
      <c r="P3423">
        <v>8</v>
      </c>
      <c r="Q3423" s="3">
        <v>7</v>
      </c>
      <c r="R3423" s="3">
        <v>143</v>
      </c>
      <c r="S3423">
        <v>240</v>
      </c>
      <c r="T3423" s="2">
        <v>60</v>
      </c>
      <c r="U3423" s="2">
        <v>180</v>
      </c>
      <c r="V3423" t="s">
        <v>32</v>
      </c>
      <c r="W3423" t="s">
        <v>33</v>
      </c>
      <c r="X3423" t="s">
        <v>94</v>
      </c>
      <c r="Y3423">
        <v>4</v>
      </c>
    </row>
    <row r="3424" spans="1:25">
      <c r="A3424">
        <v>3423</v>
      </c>
      <c r="B3424">
        <v>2019</v>
      </c>
      <c r="C3424" s="1">
        <v>43610</v>
      </c>
      <c r="D3424">
        <v>1203</v>
      </c>
      <c r="E3424" t="s">
        <v>42</v>
      </c>
      <c r="F3424" t="s">
        <v>47</v>
      </c>
      <c r="G3424" t="s">
        <v>35</v>
      </c>
      <c r="H3424" t="s">
        <v>36</v>
      </c>
      <c r="I3424" t="s">
        <v>65</v>
      </c>
      <c r="J3424" t="s">
        <v>66</v>
      </c>
      <c r="K3424" t="s">
        <v>30</v>
      </c>
      <c r="L3424" s="3">
        <v>160</v>
      </c>
      <c r="M3424" s="3">
        <v>205</v>
      </c>
      <c r="N3424" t="s">
        <v>31</v>
      </c>
      <c r="O3424" s="4">
        <v>0.25</v>
      </c>
      <c r="P3424">
        <v>8</v>
      </c>
      <c r="Q3424" s="3">
        <v>10</v>
      </c>
      <c r="R3424" s="3">
        <v>150</v>
      </c>
      <c r="S3424">
        <v>205</v>
      </c>
      <c r="T3424" s="2">
        <v>51.25</v>
      </c>
      <c r="U3424" s="2">
        <v>153.75</v>
      </c>
      <c r="V3424" t="s">
        <v>32</v>
      </c>
      <c r="W3424" t="s">
        <v>33</v>
      </c>
      <c r="X3424" t="s">
        <v>94</v>
      </c>
      <c r="Y3424">
        <v>4</v>
      </c>
    </row>
    <row r="3425" spans="1:25">
      <c r="A3425">
        <v>3424</v>
      </c>
      <c r="B3425">
        <v>2019</v>
      </c>
      <c r="C3425" s="1">
        <v>43610</v>
      </c>
      <c r="D3425">
        <v>1972</v>
      </c>
      <c r="E3425" t="s">
        <v>42</v>
      </c>
      <c r="F3425" t="s">
        <v>37</v>
      </c>
      <c r="G3425" t="s">
        <v>26</v>
      </c>
      <c r="H3425" t="s">
        <v>27</v>
      </c>
      <c r="I3425" t="s">
        <v>28</v>
      </c>
      <c r="J3425" t="s">
        <v>29</v>
      </c>
      <c r="K3425" t="s">
        <v>30</v>
      </c>
      <c r="L3425" s="3">
        <v>100</v>
      </c>
      <c r="M3425" s="3">
        <v>180</v>
      </c>
      <c r="N3425" t="s">
        <v>46</v>
      </c>
      <c r="O3425" s="4">
        <v>0.4</v>
      </c>
      <c r="P3425">
        <v>2</v>
      </c>
      <c r="Q3425" s="3">
        <v>4</v>
      </c>
      <c r="R3425" s="3">
        <v>96</v>
      </c>
      <c r="S3425">
        <v>180</v>
      </c>
      <c r="T3425" s="2">
        <v>72</v>
      </c>
      <c r="U3425" s="2">
        <v>108</v>
      </c>
      <c r="V3425" t="s">
        <v>32</v>
      </c>
      <c r="W3425" t="s">
        <v>33</v>
      </c>
      <c r="X3425" t="s">
        <v>94</v>
      </c>
      <c r="Y3425">
        <v>4</v>
      </c>
    </row>
    <row r="3426" spans="1:25">
      <c r="A3426">
        <v>3425</v>
      </c>
      <c r="B3426">
        <v>2019</v>
      </c>
      <c r="C3426" s="1">
        <v>43610</v>
      </c>
      <c r="D3426">
        <v>1772</v>
      </c>
      <c r="E3426" t="s">
        <v>44</v>
      </c>
      <c r="F3426" t="s">
        <v>37</v>
      </c>
      <c r="G3426" t="s">
        <v>38</v>
      </c>
      <c r="H3426" t="s">
        <v>39</v>
      </c>
      <c r="I3426" t="s">
        <v>65</v>
      </c>
      <c r="J3426" t="s">
        <v>66</v>
      </c>
      <c r="K3426" t="s">
        <v>30</v>
      </c>
      <c r="L3426" s="3">
        <v>160</v>
      </c>
      <c r="M3426" s="3">
        <v>205</v>
      </c>
      <c r="N3426" t="s">
        <v>58</v>
      </c>
      <c r="O3426" s="4">
        <v>0.35</v>
      </c>
      <c r="P3426">
        <v>6</v>
      </c>
      <c r="Q3426" s="3">
        <v>10</v>
      </c>
      <c r="R3426" s="3">
        <v>150</v>
      </c>
      <c r="S3426">
        <v>205</v>
      </c>
      <c r="T3426" s="2">
        <v>71.75</v>
      </c>
      <c r="U3426" s="2">
        <v>133.25</v>
      </c>
      <c r="V3426" t="s">
        <v>32</v>
      </c>
      <c r="W3426" t="s">
        <v>33</v>
      </c>
      <c r="X3426" t="s">
        <v>94</v>
      </c>
      <c r="Y3426">
        <v>5</v>
      </c>
    </row>
    <row r="3427" spans="1:25">
      <c r="A3427">
        <v>3426</v>
      </c>
      <c r="B3427">
        <v>2019</v>
      </c>
      <c r="C3427" s="1">
        <v>43611</v>
      </c>
      <c r="D3427">
        <v>1601</v>
      </c>
      <c r="E3427" t="s">
        <v>44</v>
      </c>
      <c r="F3427" t="s">
        <v>37</v>
      </c>
      <c r="G3427" t="s">
        <v>26</v>
      </c>
      <c r="H3427" t="s">
        <v>27</v>
      </c>
      <c r="I3427" t="s">
        <v>75</v>
      </c>
      <c r="J3427" t="s">
        <v>76</v>
      </c>
      <c r="K3427" t="s">
        <v>52</v>
      </c>
      <c r="L3427" s="3">
        <v>30</v>
      </c>
      <c r="M3427" s="3">
        <v>75</v>
      </c>
      <c r="N3427" t="s">
        <v>41</v>
      </c>
      <c r="O3427" s="4">
        <v>0</v>
      </c>
      <c r="P3427">
        <v>2</v>
      </c>
      <c r="Q3427" s="3">
        <v>5</v>
      </c>
      <c r="R3427" s="3">
        <v>25</v>
      </c>
      <c r="S3427">
        <v>75</v>
      </c>
      <c r="T3427" s="2">
        <v>0</v>
      </c>
      <c r="U3427" s="2">
        <v>75</v>
      </c>
      <c r="V3427" t="s">
        <v>32</v>
      </c>
      <c r="W3427" t="s">
        <v>33</v>
      </c>
      <c r="X3427" t="s">
        <v>94</v>
      </c>
      <c r="Y3427">
        <v>3</v>
      </c>
    </row>
    <row r="3428" spans="1:25">
      <c r="A3428">
        <v>3427</v>
      </c>
      <c r="B3428">
        <v>2019</v>
      </c>
      <c r="C3428" s="1">
        <v>43611</v>
      </c>
      <c r="D3428">
        <v>1258</v>
      </c>
      <c r="E3428" t="s">
        <v>42</v>
      </c>
      <c r="F3428" t="s">
        <v>37</v>
      </c>
      <c r="G3428" t="s">
        <v>54</v>
      </c>
      <c r="H3428" t="s">
        <v>55</v>
      </c>
      <c r="I3428" t="s">
        <v>67</v>
      </c>
      <c r="J3428" t="s">
        <v>68</v>
      </c>
      <c r="K3428" t="s">
        <v>69</v>
      </c>
      <c r="L3428" s="3">
        <v>60</v>
      </c>
      <c r="M3428" s="3">
        <v>130</v>
      </c>
      <c r="N3428" t="s">
        <v>31</v>
      </c>
      <c r="O3428" s="4">
        <v>0.25</v>
      </c>
      <c r="P3428">
        <v>6</v>
      </c>
      <c r="Q3428" s="3">
        <v>6</v>
      </c>
      <c r="R3428" s="3">
        <v>54</v>
      </c>
      <c r="S3428">
        <v>130</v>
      </c>
      <c r="T3428" s="2">
        <v>32.5</v>
      </c>
      <c r="U3428" s="2">
        <v>97.5</v>
      </c>
      <c r="V3428" t="s">
        <v>32</v>
      </c>
      <c r="W3428" t="s">
        <v>33</v>
      </c>
      <c r="X3428" t="s">
        <v>94</v>
      </c>
      <c r="Y3428">
        <v>3</v>
      </c>
    </row>
    <row r="3429" spans="1:25">
      <c r="A3429">
        <v>3428</v>
      </c>
      <c r="B3429">
        <v>2019</v>
      </c>
      <c r="C3429" s="1">
        <v>43611</v>
      </c>
      <c r="D3429">
        <v>1235</v>
      </c>
      <c r="E3429" t="s">
        <v>24</v>
      </c>
      <c r="F3429" t="s">
        <v>47</v>
      </c>
      <c r="G3429" t="s">
        <v>26</v>
      </c>
      <c r="H3429" t="s">
        <v>27</v>
      </c>
      <c r="I3429" t="s">
        <v>64</v>
      </c>
      <c r="J3429" t="s">
        <v>49</v>
      </c>
      <c r="K3429" t="s">
        <v>52</v>
      </c>
      <c r="L3429" s="3">
        <v>60</v>
      </c>
      <c r="M3429" s="3">
        <v>110</v>
      </c>
      <c r="N3429" t="s">
        <v>46</v>
      </c>
      <c r="O3429" s="4">
        <v>0.4</v>
      </c>
      <c r="P3429">
        <v>4</v>
      </c>
      <c r="Q3429" s="3">
        <v>6</v>
      </c>
      <c r="R3429" s="3">
        <v>54</v>
      </c>
      <c r="S3429">
        <v>110</v>
      </c>
      <c r="T3429" s="2">
        <v>44</v>
      </c>
      <c r="U3429" s="2">
        <v>66</v>
      </c>
      <c r="V3429" t="s">
        <v>32</v>
      </c>
      <c r="W3429" t="s">
        <v>33</v>
      </c>
      <c r="X3429" t="s">
        <v>94</v>
      </c>
      <c r="Y3429">
        <v>4</v>
      </c>
    </row>
    <row r="3430" spans="1:25">
      <c r="A3430">
        <v>3429</v>
      </c>
      <c r="B3430">
        <v>2019</v>
      </c>
      <c r="C3430" s="1">
        <v>43611</v>
      </c>
      <c r="D3430">
        <v>1943</v>
      </c>
      <c r="E3430" t="s">
        <v>42</v>
      </c>
      <c r="F3430" t="s">
        <v>37</v>
      </c>
      <c r="G3430" t="s">
        <v>43</v>
      </c>
      <c r="H3430" t="s">
        <v>39</v>
      </c>
      <c r="I3430" t="s">
        <v>28</v>
      </c>
      <c r="J3430" t="s">
        <v>29</v>
      </c>
      <c r="K3430" t="s">
        <v>30</v>
      </c>
      <c r="L3430" s="3">
        <v>100</v>
      </c>
      <c r="M3430" s="3">
        <v>180</v>
      </c>
      <c r="N3430" t="s">
        <v>46</v>
      </c>
      <c r="O3430" s="4">
        <v>0.4</v>
      </c>
      <c r="P3430">
        <v>8</v>
      </c>
      <c r="Q3430" s="3">
        <v>4</v>
      </c>
      <c r="R3430" s="3">
        <v>96</v>
      </c>
      <c r="S3430">
        <v>180</v>
      </c>
      <c r="T3430" s="2">
        <v>72</v>
      </c>
      <c r="U3430" s="2">
        <v>108</v>
      </c>
      <c r="V3430" t="s">
        <v>32</v>
      </c>
      <c r="W3430" t="s">
        <v>33</v>
      </c>
      <c r="X3430" t="s">
        <v>94</v>
      </c>
      <c r="Y3430">
        <v>4</v>
      </c>
    </row>
    <row r="3431" spans="1:25">
      <c r="A3431">
        <v>3430</v>
      </c>
      <c r="B3431">
        <v>2019</v>
      </c>
      <c r="C3431" s="1">
        <v>43611</v>
      </c>
      <c r="D3431">
        <v>1589</v>
      </c>
      <c r="E3431" t="s">
        <v>44</v>
      </c>
      <c r="F3431" t="s">
        <v>37</v>
      </c>
      <c r="G3431" t="s">
        <v>26</v>
      </c>
      <c r="H3431" t="s">
        <v>27</v>
      </c>
      <c r="I3431" t="s">
        <v>53</v>
      </c>
      <c r="J3431" t="s">
        <v>49</v>
      </c>
      <c r="K3431" t="s">
        <v>50</v>
      </c>
      <c r="L3431" s="3">
        <v>150</v>
      </c>
      <c r="M3431" s="3">
        <v>240</v>
      </c>
      <c r="N3431" t="s">
        <v>41</v>
      </c>
      <c r="O3431" s="4">
        <v>0</v>
      </c>
      <c r="P3431">
        <v>6</v>
      </c>
      <c r="Q3431" s="3">
        <v>7</v>
      </c>
      <c r="R3431" s="3">
        <v>143</v>
      </c>
      <c r="S3431">
        <v>240</v>
      </c>
      <c r="T3431" s="2">
        <v>0</v>
      </c>
      <c r="U3431" s="2">
        <v>240</v>
      </c>
      <c r="V3431" t="s">
        <v>56</v>
      </c>
      <c r="W3431" t="s">
        <v>57</v>
      </c>
      <c r="X3431" t="s">
        <v>93</v>
      </c>
      <c r="Y3431">
        <v>2</v>
      </c>
    </row>
    <row r="3432" spans="1:25">
      <c r="A3432">
        <v>3431</v>
      </c>
      <c r="B3432">
        <v>2019</v>
      </c>
      <c r="C3432" s="1">
        <v>43611</v>
      </c>
      <c r="D3432">
        <v>1558</v>
      </c>
      <c r="E3432" t="s">
        <v>42</v>
      </c>
      <c r="F3432" t="s">
        <v>25</v>
      </c>
      <c r="G3432" t="s">
        <v>54</v>
      </c>
      <c r="H3432" t="s">
        <v>55</v>
      </c>
      <c r="I3432" t="s">
        <v>51</v>
      </c>
      <c r="J3432" t="s">
        <v>49</v>
      </c>
      <c r="K3432" t="s">
        <v>52</v>
      </c>
      <c r="L3432" s="3">
        <v>75</v>
      </c>
      <c r="M3432" s="3">
        <v>125</v>
      </c>
      <c r="N3432" t="s">
        <v>46</v>
      </c>
      <c r="O3432" s="4">
        <v>0.4</v>
      </c>
      <c r="P3432">
        <v>5</v>
      </c>
      <c r="Q3432" s="3">
        <v>5</v>
      </c>
      <c r="R3432" s="3">
        <v>70</v>
      </c>
      <c r="S3432">
        <v>125</v>
      </c>
      <c r="T3432" s="2">
        <v>50</v>
      </c>
      <c r="U3432" s="2">
        <v>75</v>
      </c>
      <c r="V3432" t="s">
        <v>32</v>
      </c>
      <c r="W3432" t="s">
        <v>33</v>
      </c>
      <c r="X3432" t="s">
        <v>94</v>
      </c>
      <c r="Y3432">
        <v>4</v>
      </c>
    </row>
    <row r="3433" spans="1:25">
      <c r="A3433">
        <v>3432</v>
      </c>
      <c r="B3433">
        <v>2019</v>
      </c>
      <c r="C3433" s="1">
        <v>43612</v>
      </c>
      <c r="D3433">
        <v>1443</v>
      </c>
      <c r="E3433" t="s">
        <v>45</v>
      </c>
      <c r="F3433" t="s">
        <v>34</v>
      </c>
      <c r="G3433" t="s">
        <v>43</v>
      </c>
      <c r="H3433" t="s">
        <v>39</v>
      </c>
      <c r="I3433" t="s">
        <v>77</v>
      </c>
      <c r="J3433" t="s">
        <v>49</v>
      </c>
      <c r="K3433" t="s">
        <v>30</v>
      </c>
      <c r="L3433" s="3">
        <v>150</v>
      </c>
      <c r="M3433" s="3">
        <v>210</v>
      </c>
      <c r="N3433" t="s">
        <v>46</v>
      </c>
      <c r="O3433" s="4">
        <v>0.4</v>
      </c>
      <c r="P3433">
        <v>5</v>
      </c>
      <c r="Q3433" s="3">
        <v>7</v>
      </c>
      <c r="R3433" s="3">
        <v>143</v>
      </c>
      <c r="S3433">
        <v>210</v>
      </c>
      <c r="T3433" s="2">
        <v>84</v>
      </c>
      <c r="U3433" s="2">
        <v>126</v>
      </c>
      <c r="V3433" t="s">
        <v>32</v>
      </c>
      <c r="W3433" t="s">
        <v>33</v>
      </c>
      <c r="X3433" t="s">
        <v>94</v>
      </c>
      <c r="Y3433">
        <v>5</v>
      </c>
    </row>
    <row r="3434" spans="1:25">
      <c r="A3434">
        <v>3433</v>
      </c>
      <c r="B3434">
        <v>2019</v>
      </c>
      <c r="C3434" s="1">
        <v>43612</v>
      </c>
      <c r="D3434">
        <v>1526</v>
      </c>
      <c r="E3434" t="s">
        <v>45</v>
      </c>
      <c r="F3434" t="s">
        <v>37</v>
      </c>
      <c r="G3434" t="s">
        <v>26</v>
      </c>
      <c r="H3434" t="s">
        <v>27</v>
      </c>
      <c r="I3434" t="s">
        <v>51</v>
      </c>
      <c r="J3434" t="s">
        <v>49</v>
      </c>
      <c r="K3434" t="s">
        <v>52</v>
      </c>
      <c r="L3434" s="3">
        <v>75</v>
      </c>
      <c r="M3434" s="3">
        <v>125</v>
      </c>
      <c r="N3434" t="s">
        <v>46</v>
      </c>
      <c r="O3434" s="4">
        <v>0.4</v>
      </c>
      <c r="P3434">
        <v>8</v>
      </c>
      <c r="Q3434" s="3">
        <v>5</v>
      </c>
      <c r="R3434" s="3">
        <v>70</v>
      </c>
      <c r="S3434">
        <v>125</v>
      </c>
      <c r="T3434" s="2">
        <v>50</v>
      </c>
      <c r="U3434" s="2">
        <v>75</v>
      </c>
      <c r="V3434" t="s">
        <v>32</v>
      </c>
      <c r="W3434" t="s">
        <v>33</v>
      </c>
      <c r="X3434" t="s">
        <v>94</v>
      </c>
      <c r="Y3434">
        <v>4</v>
      </c>
    </row>
    <row r="3435" spans="1:25">
      <c r="A3435">
        <v>3434</v>
      </c>
      <c r="B3435">
        <v>2019</v>
      </c>
      <c r="C3435" s="1">
        <v>43612</v>
      </c>
      <c r="D3435">
        <v>1681</v>
      </c>
      <c r="E3435" t="s">
        <v>42</v>
      </c>
      <c r="F3435" t="s">
        <v>34</v>
      </c>
      <c r="G3435" t="s">
        <v>26</v>
      </c>
      <c r="H3435" t="s">
        <v>27</v>
      </c>
      <c r="I3435" t="s">
        <v>51</v>
      </c>
      <c r="J3435" t="s">
        <v>49</v>
      </c>
      <c r="K3435" t="s">
        <v>52</v>
      </c>
      <c r="L3435" s="3">
        <v>75</v>
      </c>
      <c r="M3435" s="3">
        <v>125</v>
      </c>
      <c r="N3435" t="s">
        <v>41</v>
      </c>
      <c r="O3435" s="4">
        <v>0</v>
      </c>
      <c r="P3435">
        <v>6</v>
      </c>
      <c r="Q3435" s="3">
        <v>5</v>
      </c>
      <c r="R3435" s="3">
        <v>70</v>
      </c>
      <c r="S3435">
        <v>125</v>
      </c>
      <c r="T3435" s="2">
        <v>0</v>
      </c>
      <c r="U3435" s="2">
        <v>125</v>
      </c>
      <c r="V3435" t="s">
        <v>32</v>
      </c>
      <c r="W3435" t="s">
        <v>33</v>
      </c>
      <c r="X3435" t="s">
        <v>94</v>
      </c>
      <c r="Y3435">
        <v>5</v>
      </c>
    </row>
    <row r="3436" spans="1:25">
      <c r="A3436">
        <v>3435</v>
      </c>
      <c r="B3436">
        <v>2020</v>
      </c>
      <c r="C3436" s="1">
        <v>43978</v>
      </c>
      <c r="D3436">
        <v>1010</v>
      </c>
      <c r="E3436" t="s">
        <v>42</v>
      </c>
      <c r="F3436" t="s">
        <v>47</v>
      </c>
      <c r="G3436" t="s">
        <v>72</v>
      </c>
      <c r="H3436" t="s">
        <v>55</v>
      </c>
      <c r="I3436" t="s">
        <v>67</v>
      </c>
      <c r="J3436" t="s">
        <v>68</v>
      </c>
      <c r="K3436" t="s">
        <v>69</v>
      </c>
      <c r="L3436" s="3">
        <v>60</v>
      </c>
      <c r="M3436" s="3">
        <v>130</v>
      </c>
      <c r="N3436" t="s">
        <v>41</v>
      </c>
      <c r="O3436" s="4">
        <v>0</v>
      </c>
      <c r="P3436">
        <v>2</v>
      </c>
      <c r="Q3436" s="3">
        <v>6</v>
      </c>
      <c r="R3436" s="3">
        <v>54</v>
      </c>
      <c r="S3436">
        <v>130</v>
      </c>
      <c r="T3436" s="2">
        <v>0</v>
      </c>
      <c r="U3436" s="2">
        <v>130</v>
      </c>
      <c r="V3436" t="s">
        <v>32</v>
      </c>
      <c r="W3436" t="s">
        <v>33</v>
      </c>
      <c r="X3436" t="s">
        <v>94</v>
      </c>
      <c r="Y3436">
        <v>5</v>
      </c>
    </row>
    <row r="3437" spans="1:25">
      <c r="A3437">
        <v>3436</v>
      </c>
      <c r="B3437">
        <v>2019</v>
      </c>
      <c r="C3437" s="1">
        <v>43612</v>
      </c>
      <c r="D3437">
        <v>1241</v>
      </c>
      <c r="E3437" t="s">
        <v>42</v>
      </c>
      <c r="F3437" t="s">
        <v>47</v>
      </c>
      <c r="G3437" t="s">
        <v>26</v>
      </c>
      <c r="H3437" t="s">
        <v>27</v>
      </c>
      <c r="I3437" t="s">
        <v>64</v>
      </c>
      <c r="J3437" t="s">
        <v>49</v>
      </c>
      <c r="K3437" t="s">
        <v>52</v>
      </c>
      <c r="L3437" s="3">
        <v>60</v>
      </c>
      <c r="M3437" s="3">
        <v>110</v>
      </c>
      <c r="N3437" t="s">
        <v>41</v>
      </c>
      <c r="O3437" s="4">
        <v>0</v>
      </c>
      <c r="P3437">
        <v>2</v>
      </c>
      <c r="Q3437" s="3">
        <v>6</v>
      </c>
      <c r="R3437" s="3">
        <v>54</v>
      </c>
      <c r="S3437">
        <v>110</v>
      </c>
      <c r="T3437" s="2">
        <v>0</v>
      </c>
      <c r="U3437" s="2">
        <v>110</v>
      </c>
      <c r="V3437" t="s">
        <v>32</v>
      </c>
      <c r="W3437" t="s">
        <v>33</v>
      </c>
      <c r="X3437" t="s">
        <v>94</v>
      </c>
      <c r="Y3437">
        <v>4</v>
      </c>
    </row>
    <row r="3438" spans="1:25">
      <c r="A3438">
        <v>3437</v>
      </c>
      <c r="B3438">
        <v>2019</v>
      </c>
      <c r="C3438" s="1">
        <v>43612</v>
      </c>
      <c r="D3438">
        <v>1280</v>
      </c>
      <c r="E3438" t="s">
        <v>45</v>
      </c>
      <c r="F3438" t="s">
        <v>25</v>
      </c>
      <c r="G3438" t="s">
        <v>54</v>
      </c>
      <c r="H3438" t="s">
        <v>55</v>
      </c>
      <c r="I3438" t="s">
        <v>65</v>
      </c>
      <c r="J3438" t="s">
        <v>66</v>
      </c>
      <c r="K3438" t="s">
        <v>30</v>
      </c>
      <c r="L3438" s="3">
        <v>160</v>
      </c>
      <c r="M3438" s="3">
        <v>205</v>
      </c>
      <c r="N3438" t="s">
        <v>31</v>
      </c>
      <c r="O3438" s="4">
        <v>0.25</v>
      </c>
      <c r="P3438">
        <v>5</v>
      </c>
      <c r="Q3438" s="3">
        <v>10</v>
      </c>
      <c r="R3438" s="3">
        <v>150</v>
      </c>
      <c r="S3438">
        <v>205</v>
      </c>
      <c r="T3438" s="2">
        <v>51.25</v>
      </c>
      <c r="U3438" s="2">
        <v>153.75</v>
      </c>
      <c r="V3438" t="s">
        <v>32</v>
      </c>
      <c r="W3438" t="s">
        <v>33</v>
      </c>
      <c r="X3438" t="s">
        <v>94</v>
      </c>
      <c r="Y3438">
        <v>4</v>
      </c>
    </row>
    <row r="3439" spans="1:25">
      <c r="A3439">
        <v>3438</v>
      </c>
      <c r="B3439">
        <v>2019</v>
      </c>
      <c r="C3439" s="1">
        <v>43613</v>
      </c>
      <c r="D3439">
        <v>1861</v>
      </c>
      <c r="E3439" t="s">
        <v>44</v>
      </c>
      <c r="F3439" t="s">
        <v>37</v>
      </c>
      <c r="G3439" t="s">
        <v>26</v>
      </c>
      <c r="H3439" t="s">
        <v>27</v>
      </c>
      <c r="I3439" t="s">
        <v>53</v>
      </c>
      <c r="J3439" t="s">
        <v>49</v>
      </c>
      <c r="K3439" t="s">
        <v>50</v>
      </c>
      <c r="L3439" s="3">
        <v>150</v>
      </c>
      <c r="M3439" s="3">
        <v>240</v>
      </c>
      <c r="N3439" t="s">
        <v>41</v>
      </c>
      <c r="O3439" s="4">
        <v>0</v>
      </c>
      <c r="P3439">
        <v>2</v>
      </c>
      <c r="Q3439" s="3">
        <v>7</v>
      </c>
      <c r="R3439" s="3">
        <v>143</v>
      </c>
      <c r="S3439">
        <v>240</v>
      </c>
      <c r="T3439" s="2">
        <v>0</v>
      </c>
      <c r="U3439" s="2">
        <v>240</v>
      </c>
      <c r="V3439" t="s">
        <v>56</v>
      </c>
      <c r="W3439" t="s">
        <v>63</v>
      </c>
      <c r="X3439" t="s">
        <v>93</v>
      </c>
      <c r="Y3439">
        <v>1</v>
      </c>
    </row>
    <row r="3440" spans="1:25">
      <c r="A3440">
        <v>3439</v>
      </c>
      <c r="B3440">
        <v>2019</v>
      </c>
      <c r="C3440" s="1">
        <v>43613</v>
      </c>
      <c r="D3440">
        <v>1695</v>
      </c>
      <c r="E3440" t="s">
        <v>24</v>
      </c>
      <c r="F3440" t="s">
        <v>34</v>
      </c>
      <c r="G3440" t="s">
        <v>26</v>
      </c>
      <c r="H3440" t="s">
        <v>27</v>
      </c>
      <c r="I3440" t="s">
        <v>51</v>
      </c>
      <c r="J3440" t="s">
        <v>49</v>
      </c>
      <c r="K3440" t="s">
        <v>52</v>
      </c>
      <c r="L3440" s="3">
        <v>75</v>
      </c>
      <c r="M3440" s="3">
        <v>125</v>
      </c>
      <c r="N3440" t="s">
        <v>58</v>
      </c>
      <c r="O3440" s="4">
        <v>0.35</v>
      </c>
      <c r="P3440">
        <v>4</v>
      </c>
      <c r="Q3440" s="3">
        <v>5</v>
      </c>
      <c r="R3440" s="3">
        <v>70</v>
      </c>
      <c r="S3440">
        <v>125</v>
      </c>
      <c r="T3440" s="2">
        <v>43.75</v>
      </c>
      <c r="U3440" s="2">
        <v>81.25</v>
      </c>
      <c r="V3440" t="s">
        <v>32</v>
      </c>
      <c r="W3440" t="s">
        <v>33</v>
      </c>
      <c r="X3440" t="s">
        <v>94</v>
      </c>
      <c r="Y3440">
        <v>5</v>
      </c>
    </row>
    <row r="3441" spans="1:25">
      <c r="A3441">
        <v>3440</v>
      </c>
      <c r="B3441">
        <v>2019</v>
      </c>
      <c r="C3441" s="1">
        <v>43613</v>
      </c>
      <c r="D3441">
        <v>1617</v>
      </c>
      <c r="E3441" t="s">
        <v>42</v>
      </c>
      <c r="F3441" t="s">
        <v>37</v>
      </c>
      <c r="G3441" t="s">
        <v>26</v>
      </c>
      <c r="H3441" t="s">
        <v>27</v>
      </c>
      <c r="I3441" t="s">
        <v>48</v>
      </c>
      <c r="J3441" t="s">
        <v>49</v>
      </c>
      <c r="K3441" t="s">
        <v>50</v>
      </c>
      <c r="L3441" s="3">
        <v>120</v>
      </c>
      <c r="M3441" s="3">
        <v>220</v>
      </c>
      <c r="N3441" t="s">
        <v>31</v>
      </c>
      <c r="O3441" s="4">
        <v>0.25</v>
      </c>
      <c r="P3441">
        <v>6</v>
      </c>
      <c r="Q3441" s="3">
        <v>10</v>
      </c>
      <c r="R3441" s="3">
        <v>110</v>
      </c>
      <c r="S3441">
        <v>220</v>
      </c>
      <c r="T3441" s="2">
        <v>55</v>
      </c>
      <c r="U3441" s="2">
        <v>165</v>
      </c>
      <c r="V3441" t="s">
        <v>56</v>
      </c>
      <c r="W3441" t="s">
        <v>57</v>
      </c>
      <c r="X3441" t="s">
        <v>93</v>
      </c>
      <c r="Y3441">
        <v>2</v>
      </c>
    </row>
    <row r="3442" spans="1:25">
      <c r="A3442">
        <v>3441</v>
      </c>
      <c r="B3442">
        <v>2019</v>
      </c>
      <c r="C3442" s="1">
        <v>43613</v>
      </c>
      <c r="D3442">
        <v>1379</v>
      </c>
      <c r="E3442" t="s">
        <v>45</v>
      </c>
      <c r="F3442" t="s">
        <v>37</v>
      </c>
      <c r="G3442" t="s">
        <v>72</v>
      </c>
      <c r="H3442" t="s">
        <v>55</v>
      </c>
      <c r="I3442" t="s">
        <v>48</v>
      </c>
      <c r="J3442" t="s">
        <v>49</v>
      </c>
      <c r="K3442" t="s">
        <v>50</v>
      </c>
      <c r="L3442" s="3">
        <v>120</v>
      </c>
      <c r="M3442" s="3">
        <v>220</v>
      </c>
      <c r="N3442" t="s">
        <v>31</v>
      </c>
      <c r="O3442" s="4">
        <v>0.25</v>
      </c>
      <c r="P3442">
        <v>4</v>
      </c>
      <c r="Q3442" s="3">
        <v>10</v>
      </c>
      <c r="R3442" s="3">
        <v>110</v>
      </c>
      <c r="S3442">
        <v>220</v>
      </c>
      <c r="T3442" s="2">
        <v>55</v>
      </c>
      <c r="U3442" s="2">
        <v>165</v>
      </c>
      <c r="V3442" t="s">
        <v>32</v>
      </c>
      <c r="W3442" t="s">
        <v>33</v>
      </c>
      <c r="X3442" t="s">
        <v>94</v>
      </c>
      <c r="Y3442">
        <v>3</v>
      </c>
    </row>
    <row r="3443" spans="1:25">
      <c r="A3443">
        <v>3442</v>
      </c>
      <c r="B3443">
        <v>2019</v>
      </c>
      <c r="C3443" s="1">
        <v>43613</v>
      </c>
      <c r="D3443">
        <v>1286</v>
      </c>
      <c r="E3443" t="s">
        <v>42</v>
      </c>
      <c r="F3443" t="s">
        <v>37</v>
      </c>
      <c r="G3443" t="s">
        <v>26</v>
      </c>
      <c r="H3443" t="s">
        <v>27</v>
      </c>
      <c r="I3443" t="s">
        <v>28</v>
      </c>
      <c r="J3443" t="s">
        <v>29</v>
      </c>
      <c r="K3443" t="s">
        <v>30</v>
      </c>
      <c r="L3443" s="3">
        <v>100</v>
      </c>
      <c r="M3443" s="3">
        <v>180</v>
      </c>
      <c r="N3443" t="s">
        <v>58</v>
      </c>
      <c r="O3443" s="4">
        <v>0.35</v>
      </c>
      <c r="P3443">
        <v>7</v>
      </c>
      <c r="Q3443" s="3">
        <v>4</v>
      </c>
      <c r="R3443" s="3">
        <v>96</v>
      </c>
      <c r="S3443">
        <v>180</v>
      </c>
      <c r="T3443" s="2">
        <v>62.999999999999993</v>
      </c>
      <c r="U3443" s="2">
        <v>117</v>
      </c>
      <c r="V3443" t="s">
        <v>32</v>
      </c>
      <c r="W3443" t="s">
        <v>33</v>
      </c>
      <c r="X3443" t="s">
        <v>94</v>
      </c>
      <c r="Y3443">
        <v>3</v>
      </c>
    </row>
    <row r="3444" spans="1:25">
      <c r="A3444">
        <v>3443</v>
      </c>
      <c r="B3444">
        <v>2019</v>
      </c>
      <c r="C3444" s="1">
        <v>43613</v>
      </c>
      <c r="D3444">
        <v>1909</v>
      </c>
      <c r="E3444" t="s">
        <v>24</v>
      </c>
      <c r="F3444" t="s">
        <v>47</v>
      </c>
      <c r="G3444" t="s">
        <v>26</v>
      </c>
      <c r="H3444" t="s">
        <v>27</v>
      </c>
      <c r="I3444" t="s">
        <v>51</v>
      </c>
      <c r="J3444" t="s">
        <v>49</v>
      </c>
      <c r="K3444" t="s">
        <v>52</v>
      </c>
      <c r="L3444" s="3">
        <v>75</v>
      </c>
      <c r="M3444" s="3">
        <v>125</v>
      </c>
      <c r="N3444" t="s">
        <v>31</v>
      </c>
      <c r="O3444" s="4">
        <v>0.25</v>
      </c>
      <c r="P3444">
        <v>7</v>
      </c>
      <c r="Q3444" s="3">
        <v>5</v>
      </c>
      <c r="R3444" s="3">
        <v>70</v>
      </c>
      <c r="S3444">
        <v>125</v>
      </c>
      <c r="T3444" s="2">
        <v>31.25</v>
      </c>
      <c r="U3444" s="2">
        <v>93.75</v>
      </c>
      <c r="V3444" t="s">
        <v>32</v>
      </c>
      <c r="W3444" t="s">
        <v>33</v>
      </c>
      <c r="X3444" t="s">
        <v>94</v>
      </c>
      <c r="Y3444">
        <v>4</v>
      </c>
    </row>
    <row r="3445" spans="1:25">
      <c r="A3445">
        <v>3444</v>
      </c>
      <c r="B3445">
        <v>2019</v>
      </c>
      <c r="C3445" s="1">
        <v>43614</v>
      </c>
      <c r="D3445">
        <v>1733</v>
      </c>
      <c r="E3445" t="s">
        <v>24</v>
      </c>
      <c r="F3445" t="s">
        <v>37</v>
      </c>
      <c r="G3445" t="s">
        <v>26</v>
      </c>
      <c r="H3445" t="s">
        <v>27</v>
      </c>
      <c r="I3445" t="s">
        <v>67</v>
      </c>
      <c r="J3445" t="s">
        <v>68</v>
      </c>
      <c r="K3445" t="s">
        <v>69</v>
      </c>
      <c r="L3445" s="3">
        <v>60</v>
      </c>
      <c r="M3445" s="3">
        <v>130</v>
      </c>
      <c r="N3445" t="s">
        <v>41</v>
      </c>
      <c r="O3445" s="4">
        <v>0</v>
      </c>
      <c r="P3445">
        <v>4</v>
      </c>
      <c r="Q3445" s="3">
        <v>6</v>
      </c>
      <c r="R3445" s="3">
        <v>54</v>
      </c>
      <c r="S3445">
        <v>130</v>
      </c>
      <c r="T3445" s="2">
        <v>0</v>
      </c>
      <c r="U3445" s="2">
        <v>130</v>
      </c>
      <c r="V3445" t="s">
        <v>32</v>
      </c>
      <c r="W3445" t="s">
        <v>33</v>
      </c>
      <c r="X3445" t="s">
        <v>94</v>
      </c>
      <c r="Y3445">
        <v>4</v>
      </c>
    </row>
    <row r="3446" spans="1:25">
      <c r="A3446">
        <v>3445</v>
      </c>
      <c r="B3446">
        <v>2019</v>
      </c>
      <c r="C3446" s="1">
        <v>43614</v>
      </c>
      <c r="D3446">
        <v>1239</v>
      </c>
      <c r="E3446" t="s">
        <v>42</v>
      </c>
      <c r="F3446" t="s">
        <v>34</v>
      </c>
      <c r="G3446" t="s">
        <v>26</v>
      </c>
      <c r="H3446" t="s">
        <v>27</v>
      </c>
      <c r="I3446" t="s">
        <v>67</v>
      </c>
      <c r="J3446" t="s">
        <v>68</v>
      </c>
      <c r="K3446" t="s">
        <v>69</v>
      </c>
      <c r="L3446" s="3">
        <v>60</v>
      </c>
      <c r="M3446" s="3">
        <v>130</v>
      </c>
      <c r="N3446" t="s">
        <v>46</v>
      </c>
      <c r="O3446" s="4">
        <v>0.4</v>
      </c>
      <c r="P3446">
        <v>6</v>
      </c>
      <c r="Q3446" s="3">
        <v>6</v>
      </c>
      <c r="R3446" s="3">
        <v>54</v>
      </c>
      <c r="S3446">
        <v>130</v>
      </c>
      <c r="T3446" s="2">
        <v>52</v>
      </c>
      <c r="U3446" s="2">
        <v>78</v>
      </c>
      <c r="V3446" t="s">
        <v>32</v>
      </c>
      <c r="W3446" t="s">
        <v>33</v>
      </c>
      <c r="X3446" t="s">
        <v>94</v>
      </c>
      <c r="Y3446">
        <v>5</v>
      </c>
    </row>
    <row r="3447" spans="1:25">
      <c r="A3447">
        <v>3446</v>
      </c>
      <c r="B3447">
        <v>2019</v>
      </c>
      <c r="C3447" s="1">
        <v>43614</v>
      </c>
      <c r="D3447">
        <v>1959</v>
      </c>
      <c r="E3447" t="s">
        <v>42</v>
      </c>
      <c r="F3447" t="s">
        <v>47</v>
      </c>
      <c r="G3447" t="s">
        <v>26</v>
      </c>
      <c r="H3447" t="s">
        <v>27</v>
      </c>
      <c r="I3447" t="s">
        <v>75</v>
      </c>
      <c r="J3447" t="s">
        <v>76</v>
      </c>
      <c r="K3447" t="s">
        <v>52</v>
      </c>
      <c r="L3447" s="3">
        <v>30</v>
      </c>
      <c r="M3447" s="3">
        <v>75</v>
      </c>
      <c r="N3447" t="s">
        <v>41</v>
      </c>
      <c r="O3447" s="4">
        <v>0</v>
      </c>
      <c r="P3447">
        <v>6</v>
      </c>
      <c r="Q3447" s="3">
        <v>5</v>
      </c>
      <c r="R3447" s="3">
        <v>25</v>
      </c>
      <c r="S3447">
        <v>75</v>
      </c>
      <c r="T3447" s="2">
        <v>0</v>
      </c>
      <c r="U3447" s="2">
        <v>75</v>
      </c>
      <c r="V3447" t="s">
        <v>56</v>
      </c>
      <c r="W3447" t="s">
        <v>61</v>
      </c>
      <c r="X3447" t="s">
        <v>93</v>
      </c>
      <c r="Y3447">
        <v>2</v>
      </c>
    </row>
    <row r="3448" spans="1:25">
      <c r="A3448">
        <v>3447</v>
      </c>
      <c r="B3448">
        <v>2019</v>
      </c>
      <c r="C3448" s="1">
        <v>43614</v>
      </c>
      <c r="D3448">
        <v>1766</v>
      </c>
      <c r="E3448" t="s">
        <v>42</v>
      </c>
      <c r="F3448" t="s">
        <v>25</v>
      </c>
      <c r="G3448" t="s">
        <v>26</v>
      </c>
      <c r="H3448" t="s">
        <v>27</v>
      </c>
      <c r="I3448" t="s">
        <v>28</v>
      </c>
      <c r="J3448" t="s">
        <v>29</v>
      </c>
      <c r="K3448" t="s">
        <v>30</v>
      </c>
      <c r="L3448" s="3">
        <v>100</v>
      </c>
      <c r="M3448" s="3">
        <v>180</v>
      </c>
      <c r="N3448" t="s">
        <v>31</v>
      </c>
      <c r="O3448" s="4">
        <v>0.25</v>
      </c>
      <c r="P3448">
        <v>7</v>
      </c>
      <c r="Q3448" s="3">
        <v>4</v>
      </c>
      <c r="R3448" s="3">
        <v>96</v>
      </c>
      <c r="S3448">
        <v>180</v>
      </c>
      <c r="T3448" s="2">
        <v>45</v>
      </c>
      <c r="U3448" s="2">
        <v>135</v>
      </c>
      <c r="V3448" t="s">
        <v>56</v>
      </c>
      <c r="W3448" t="s">
        <v>62</v>
      </c>
      <c r="X3448" t="s">
        <v>93</v>
      </c>
      <c r="Y3448">
        <v>2</v>
      </c>
    </row>
    <row r="3449" spans="1:25">
      <c r="A3449">
        <v>3448</v>
      </c>
      <c r="B3449">
        <v>2019</v>
      </c>
      <c r="C3449" s="1">
        <v>43614</v>
      </c>
      <c r="D3449">
        <v>1448</v>
      </c>
      <c r="E3449" t="s">
        <v>42</v>
      </c>
      <c r="F3449" t="s">
        <v>37</v>
      </c>
      <c r="G3449" t="s">
        <v>35</v>
      </c>
      <c r="H3449" t="s">
        <v>36</v>
      </c>
      <c r="I3449" t="s">
        <v>28</v>
      </c>
      <c r="J3449" t="s">
        <v>29</v>
      </c>
      <c r="K3449" t="s">
        <v>30</v>
      </c>
      <c r="L3449" s="3">
        <v>100</v>
      </c>
      <c r="M3449" s="3">
        <v>180</v>
      </c>
      <c r="N3449" t="s">
        <v>46</v>
      </c>
      <c r="O3449" s="4">
        <v>0.4</v>
      </c>
      <c r="P3449">
        <v>7</v>
      </c>
      <c r="Q3449" s="3">
        <v>4</v>
      </c>
      <c r="R3449" s="3">
        <v>96</v>
      </c>
      <c r="S3449">
        <v>180</v>
      </c>
      <c r="T3449" s="2">
        <v>72</v>
      </c>
      <c r="U3449" s="2">
        <v>108</v>
      </c>
      <c r="V3449" t="s">
        <v>32</v>
      </c>
      <c r="W3449" t="s">
        <v>33</v>
      </c>
      <c r="X3449" t="s">
        <v>94</v>
      </c>
      <c r="Y3449">
        <v>5</v>
      </c>
    </row>
    <row r="3450" spans="1:25">
      <c r="A3450">
        <v>3449</v>
      </c>
      <c r="B3450">
        <v>2020</v>
      </c>
      <c r="C3450" s="1">
        <v>43980</v>
      </c>
      <c r="D3450">
        <v>1008</v>
      </c>
      <c r="E3450" t="s">
        <v>24</v>
      </c>
      <c r="F3450" t="s">
        <v>37</v>
      </c>
      <c r="G3450" t="s">
        <v>54</v>
      </c>
      <c r="H3450" t="s">
        <v>55</v>
      </c>
      <c r="I3450" t="s">
        <v>74</v>
      </c>
      <c r="J3450" t="s">
        <v>66</v>
      </c>
      <c r="K3450" t="s">
        <v>50</v>
      </c>
      <c r="L3450" s="3">
        <v>180</v>
      </c>
      <c r="M3450" s="3">
        <v>280</v>
      </c>
      <c r="N3450" t="s">
        <v>46</v>
      </c>
      <c r="O3450" s="4">
        <v>0.4</v>
      </c>
      <c r="P3450">
        <v>5</v>
      </c>
      <c r="Q3450" s="3">
        <v>10</v>
      </c>
      <c r="R3450" s="3">
        <v>170</v>
      </c>
      <c r="S3450">
        <v>280</v>
      </c>
      <c r="T3450" s="2">
        <v>112</v>
      </c>
      <c r="U3450" s="2">
        <v>168</v>
      </c>
      <c r="V3450" t="s">
        <v>32</v>
      </c>
      <c r="W3450" t="s">
        <v>33</v>
      </c>
      <c r="X3450" t="s">
        <v>94</v>
      </c>
      <c r="Y3450">
        <v>5</v>
      </c>
    </row>
    <row r="3451" spans="1:25">
      <c r="A3451">
        <v>3450</v>
      </c>
      <c r="B3451">
        <v>2019</v>
      </c>
      <c r="C3451" s="1">
        <v>43615</v>
      </c>
      <c r="D3451">
        <v>1727</v>
      </c>
      <c r="E3451" t="s">
        <v>44</v>
      </c>
      <c r="F3451" t="s">
        <v>37</v>
      </c>
      <c r="G3451" t="s">
        <v>54</v>
      </c>
      <c r="H3451" t="s">
        <v>55</v>
      </c>
      <c r="I3451" t="s">
        <v>77</v>
      </c>
      <c r="J3451" t="s">
        <v>49</v>
      </c>
      <c r="K3451" t="s">
        <v>30</v>
      </c>
      <c r="L3451" s="3">
        <v>150</v>
      </c>
      <c r="M3451" s="3">
        <v>210</v>
      </c>
      <c r="N3451" t="s">
        <v>46</v>
      </c>
      <c r="O3451" s="4">
        <v>0.4</v>
      </c>
      <c r="P3451">
        <v>6</v>
      </c>
      <c r="Q3451" s="3">
        <v>7</v>
      </c>
      <c r="R3451" s="3">
        <v>143</v>
      </c>
      <c r="S3451">
        <v>210</v>
      </c>
      <c r="T3451" s="2">
        <v>84</v>
      </c>
      <c r="U3451" s="2">
        <v>126</v>
      </c>
      <c r="V3451" t="s">
        <v>32</v>
      </c>
      <c r="W3451" t="s">
        <v>33</v>
      </c>
      <c r="X3451" t="s">
        <v>94</v>
      </c>
      <c r="Y3451">
        <v>5</v>
      </c>
    </row>
    <row r="3452" spans="1:25">
      <c r="A3452">
        <v>3451</v>
      </c>
      <c r="B3452">
        <v>2019</v>
      </c>
      <c r="C3452" s="1">
        <v>43615</v>
      </c>
      <c r="D3452">
        <v>1762</v>
      </c>
      <c r="E3452" t="s">
        <v>44</v>
      </c>
      <c r="F3452" t="s">
        <v>47</v>
      </c>
      <c r="G3452" t="s">
        <v>38</v>
      </c>
      <c r="H3452" t="s">
        <v>39</v>
      </c>
      <c r="I3452" t="s">
        <v>53</v>
      </c>
      <c r="J3452" t="s">
        <v>49</v>
      </c>
      <c r="K3452" t="s">
        <v>50</v>
      </c>
      <c r="L3452" s="3">
        <v>150</v>
      </c>
      <c r="M3452" s="3">
        <v>240</v>
      </c>
      <c r="N3452" t="s">
        <v>46</v>
      </c>
      <c r="O3452" s="4">
        <v>0.4</v>
      </c>
      <c r="P3452">
        <v>2</v>
      </c>
      <c r="Q3452" s="3">
        <v>7</v>
      </c>
      <c r="R3452" s="3">
        <v>143</v>
      </c>
      <c r="S3452">
        <v>240</v>
      </c>
      <c r="T3452" s="2">
        <v>96</v>
      </c>
      <c r="U3452" s="2">
        <v>144</v>
      </c>
      <c r="V3452" t="s">
        <v>32</v>
      </c>
      <c r="W3452" t="s">
        <v>33</v>
      </c>
      <c r="X3452" t="s">
        <v>94</v>
      </c>
      <c r="Y3452">
        <v>5</v>
      </c>
    </row>
    <row r="3453" spans="1:25">
      <c r="A3453">
        <v>3452</v>
      </c>
      <c r="B3453">
        <v>2019</v>
      </c>
      <c r="C3453" s="1">
        <v>43615</v>
      </c>
      <c r="D3453">
        <v>1670</v>
      </c>
      <c r="E3453" t="s">
        <v>42</v>
      </c>
      <c r="F3453" t="s">
        <v>37</v>
      </c>
      <c r="G3453" t="s">
        <v>72</v>
      </c>
      <c r="H3453" t="s">
        <v>55</v>
      </c>
      <c r="I3453" t="s">
        <v>53</v>
      </c>
      <c r="J3453" t="s">
        <v>49</v>
      </c>
      <c r="K3453" t="s">
        <v>50</v>
      </c>
      <c r="L3453" s="3">
        <v>150</v>
      </c>
      <c r="M3453" s="3">
        <v>240</v>
      </c>
      <c r="N3453" t="s">
        <v>46</v>
      </c>
      <c r="O3453" s="4">
        <v>0.4</v>
      </c>
      <c r="P3453">
        <v>6</v>
      </c>
      <c r="Q3453" s="3">
        <v>7</v>
      </c>
      <c r="R3453" s="3">
        <v>143</v>
      </c>
      <c r="S3453">
        <v>240</v>
      </c>
      <c r="T3453" s="2">
        <v>96</v>
      </c>
      <c r="U3453" s="2">
        <v>144</v>
      </c>
      <c r="V3453" t="s">
        <v>32</v>
      </c>
      <c r="W3453" t="s">
        <v>33</v>
      </c>
      <c r="X3453" t="s">
        <v>94</v>
      </c>
      <c r="Y3453">
        <v>5</v>
      </c>
    </row>
    <row r="3454" spans="1:25">
      <c r="A3454">
        <v>3453</v>
      </c>
      <c r="B3454">
        <v>2019</v>
      </c>
      <c r="C3454" s="1">
        <v>43615</v>
      </c>
      <c r="D3454">
        <v>1457</v>
      </c>
      <c r="E3454" t="s">
        <v>24</v>
      </c>
      <c r="F3454" t="s">
        <v>34</v>
      </c>
      <c r="G3454" t="s">
        <v>26</v>
      </c>
      <c r="H3454" t="s">
        <v>27</v>
      </c>
      <c r="I3454" t="s">
        <v>48</v>
      </c>
      <c r="J3454" t="s">
        <v>49</v>
      </c>
      <c r="K3454" t="s">
        <v>50</v>
      </c>
      <c r="L3454" s="3">
        <v>120</v>
      </c>
      <c r="M3454" s="3">
        <v>220</v>
      </c>
      <c r="N3454" t="s">
        <v>31</v>
      </c>
      <c r="O3454" s="4">
        <v>0.25</v>
      </c>
      <c r="P3454">
        <v>8</v>
      </c>
      <c r="Q3454" s="3">
        <v>10</v>
      </c>
      <c r="R3454" s="3">
        <v>110</v>
      </c>
      <c r="S3454">
        <v>220</v>
      </c>
      <c r="T3454" s="2">
        <v>55</v>
      </c>
      <c r="U3454" s="2">
        <v>165</v>
      </c>
      <c r="V3454" t="s">
        <v>32</v>
      </c>
      <c r="W3454" t="s">
        <v>33</v>
      </c>
      <c r="X3454" t="s">
        <v>94</v>
      </c>
      <c r="Y3454">
        <v>5</v>
      </c>
    </row>
    <row r="3455" spans="1:25">
      <c r="A3455">
        <v>3454</v>
      </c>
      <c r="B3455">
        <v>2019</v>
      </c>
      <c r="C3455" s="1">
        <v>43615</v>
      </c>
      <c r="D3455">
        <v>1881</v>
      </c>
      <c r="E3455" t="s">
        <v>45</v>
      </c>
      <c r="F3455" t="s">
        <v>25</v>
      </c>
      <c r="G3455" t="s">
        <v>38</v>
      </c>
      <c r="H3455" t="s">
        <v>39</v>
      </c>
      <c r="I3455" t="s">
        <v>53</v>
      </c>
      <c r="J3455" t="s">
        <v>49</v>
      </c>
      <c r="K3455" t="s">
        <v>50</v>
      </c>
      <c r="L3455" s="3">
        <v>150</v>
      </c>
      <c r="M3455" s="3">
        <v>240</v>
      </c>
      <c r="N3455" t="s">
        <v>41</v>
      </c>
      <c r="O3455" s="4">
        <v>0</v>
      </c>
      <c r="P3455">
        <v>3</v>
      </c>
      <c r="Q3455" s="3">
        <v>7</v>
      </c>
      <c r="R3455" s="3">
        <v>143</v>
      </c>
      <c r="S3455">
        <v>240</v>
      </c>
      <c r="T3455" s="2">
        <v>0</v>
      </c>
      <c r="U3455" s="2">
        <v>240</v>
      </c>
      <c r="V3455" t="s">
        <v>32</v>
      </c>
      <c r="W3455" t="s">
        <v>33</v>
      </c>
      <c r="X3455" t="s">
        <v>94</v>
      </c>
      <c r="Y3455">
        <v>5</v>
      </c>
    </row>
    <row r="3456" spans="1:25">
      <c r="A3456">
        <v>3455</v>
      </c>
      <c r="B3456">
        <v>2019</v>
      </c>
      <c r="C3456" s="1">
        <v>43615</v>
      </c>
      <c r="D3456">
        <v>1404</v>
      </c>
      <c r="E3456" t="s">
        <v>45</v>
      </c>
      <c r="F3456" t="s">
        <v>37</v>
      </c>
      <c r="G3456" t="s">
        <v>38</v>
      </c>
      <c r="H3456" t="s">
        <v>39</v>
      </c>
      <c r="I3456" t="s">
        <v>53</v>
      </c>
      <c r="J3456" t="s">
        <v>49</v>
      </c>
      <c r="K3456" t="s">
        <v>50</v>
      </c>
      <c r="L3456" s="3">
        <v>150</v>
      </c>
      <c r="M3456" s="3">
        <v>240</v>
      </c>
      <c r="N3456" t="s">
        <v>41</v>
      </c>
      <c r="O3456" s="4">
        <v>0</v>
      </c>
      <c r="P3456">
        <v>6</v>
      </c>
      <c r="Q3456" s="3">
        <v>7</v>
      </c>
      <c r="R3456" s="3">
        <v>143</v>
      </c>
      <c r="S3456">
        <v>240</v>
      </c>
      <c r="T3456" s="2">
        <v>0</v>
      </c>
      <c r="U3456" s="2">
        <v>240</v>
      </c>
      <c r="V3456" t="s">
        <v>32</v>
      </c>
      <c r="W3456" t="s">
        <v>33</v>
      </c>
      <c r="X3456" t="s">
        <v>94</v>
      </c>
      <c r="Y3456">
        <v>3</v>
      </c>
    </row>
    <row r="3457" spans="1:25">
      <c r="A3457">
        <v>3456</v>
      </c>
      <c r="B3457">
        <v>2019</v>
      </c>
      <c r="C3457" s="1">
        <v>43616</v>
      </c>
      <c r="D3457">
        <v>1856</v>
      </c>
      <c r="E3457" t="s">
        <v>24</v>
      </c>
      <c r="F3457" t="s">
        <v>47</v>
      </c>
      <c r="G3457" t="s">
        <v>38</v>
      </c>
      <c r="H3457" t="s">
        <v>39</v>
      </c>
      <c r="I3457" t="s">
        <v>51</v>
      </c>
      <c r="J3457" t="s">
        <v>49</v>
      </c>
      <c r="K3457" t="s">
        <v>52</v>
      </c>
      <c r="L3457" s="3">
        <v>75</v>
      </c>
      <c r="M3457" s="3">
        <v>125</v>
      </c>
      <c r="N3457" t="s">
        <v>41</v>
      </c>
      <c r="O3457" s="4">
        <v>0</v>
      </c>
      <c r="P3457">
        <v>5</v>
      </c>
      <c r="Q3457" s="3">
        <v>5</v>
      </c>
      <c r="R3457" s="3">
        <v>70</v>
      </c>
      <c r="S3457">
        <v>125</v>
      </c>
      <c r="T3457" s="2">
        <v>0</v>
      </c>
      <c r="U3457" s="2">
        <v>125</v>
      </c>
      <c r="V3457" t="s">
        <v>32</v>
      </c>
      <c r="W3457" t="s">
        <v>33</v>
      </c>
      <c r="X3457" t="s">
        <v>94</v>
      </c>
      <c r="Y3457">
        <v>5</v>
      </c>
    </row>
    <row r="3458" spans="1:25">
      <c r="A3458">
        <v>3457</v>
      </c>
      <c r="B3458">
        <v>2019</v>
      </c>
      <c r="C3458" s="1">
        <v>43616</v>
      </c>
      <c r="D3458">
        <v>1798</v>
      </c>
      <c r="E3458" t="s">
        <v>45</v>
      </c>
      <c r="F3458" t="s">
        <v>25</v>
      </c>
      <c r="G3458" t="s">
        <v>35</v>
      </c>
      <c r="H3458" t="s">
        <v>36</v>
      </c>
      <c r="I3458" t="s">
        <v>51</v>
      </c>
      <c r="J3458" t="s">
        <v>49</v>
      </c>
      <c r="K3458" t="s">
        <v>52</v>
      </c>
      <c r="L3458" s="3">
        <v>75</v>
      </c>
      <c r="M3458" s="3">
        <v>125</v>
      </c>
      <c r="N3458" t="s">
        <v>46</v>
      </c>
      <c r="O3458" s="4">
        <v>0.4</v>
      </c>
      <c r="P3458">
        <v>6</v>
      </c>
      <c r="Q3458" s="3">
        <v>5</v>
      </c>
      <c r="R3458" s="3">
        <v>70</v>
      </c>
      <c r="S3458">
        <v>125</v>
      </c>
      <c r="T3458" s="2">
        <v>50</v>
      </c>
      <c r="U3458" s="2">
        <v>75</v>
      </c>
      <c r="V3458" t="s">
        <v>32</v>
      </c>
      <c r="W3458" t="s">
        <v>33</v>
      </c>
      <c r="X3458" t="s">
        <v>94</v>
      </c>
      <c r="Y3458">
        <v>5</v>
      </c>
    </row>
    <row r="3459" spans="1:25">
      <c r="A3459">
        <v>3458</v>
      </c>
      <c r="B3459">
        <v>2019</v>
      </c>
      <c r="C3459" s="1">
        <v>43616</v>
      </c>
      <c r="D3459">
        <v>1895</v>
      </c>
      <c r="E3459" t="s">
        <v>44</v>
      </c>
      <c r="F3459" t="s">
        <v>37</v>
      </c>
      <c r="G3459" t="s">
        <v>26</v>
      </c>
      <c r="H3459" t="s">
        <v>27</v>
      </c>
      <c r="I3459" t="s">
        <v>77</v>
      </c>
      <c r="J3459" t="s">
        <v>49</v>
      </c>
      <c r="K3459" t="s">
        <v>30</v>
      </c>
      <c r="L3459" s="3">
        <v>150</v>
      </c>
      <c r="M3459" s="3">
        <v>210</v>
      </c>
      <c r="N3459" t="s">
        <v>41</v>
      </c>
      <c r="O3459" s="4">
        <v>0</v>
      </c>
      <c r="P3459">
        <v>8</v>
      </c>
      <c r="Q3459" s="3">
        <v>7</v>
      </c>
      <c r="R3459" s="3">
        <v>143</v>
      </c>
      <c r="S3459">
        <v>210</v>
      </c>
      <c r="T3459" s="2">
        <v>0</v>
      </c>
      <c r="U3459" s="2">
        <v>210</v>
      </c>
      <c r="V3459" t="s">
        <v>32</v>
      </c>
      <c r="W3459" t="s">
        <v>33</v>
      </c>
      <c r="X3459" t="s">
        <v>94</v>
      </c>
      <c r="Y3459">
        <v>3</v>
      </c>
    </row>
    <row r="3460" spans="1:25">
      <c r="A3460">
        <v>3459</v>
      </c>
      <c r="B3460">
        <v>2019</v>
      </c>
      <c r="C3460" s="1">
        <v>43616</v>
      </c>
      <c r="D3460">
        <v>1727</v>
      </c>
      <c r="E3460" t="s">
        <v>42</v>
      </c>
      <c r="F3460" t="s">
        <v>34</v>
      </c>
      <c r="G3460" t="s">
        <v>26</v>
      </c>
      <c r="H3460" t="s">
        <v>27</v>
      </c>
      <c r="I3460" t="s">
        <v>51</v>
      </c>
      <c r="J3460" t="s">
        <v>49</v>
      </c>
      <c r="K3460" t="s">
        <v>52</v>
      </c>
      <c r="L3460" s="3">
        <v>75</v>
      </c>
      <c r="M3460" s="3">
        <v>125</v>
      </c>
      <c r="N3460" t="s">
        <v>46</v>
      </c>
      <c r="O3460" s="4">
        <v>0.4</v>
      </c>
      <c r="P3460">
        <v>4</v>
      </c>
      <c r="Q3460" s="3">
        <v>5</v>
      </c>
      <c r="R3460" s="3">
        <v>70</v>
      </c>
      <c r="S3460">
        <v>125</v>
      </c>
      <c r="T3460" s="2">
        <v>50</v>
      </c>
      <c r="U3460" s="2">
        <v>75</v>
      </c>
      <c r="V3460" t="s">
        <v>32</v>
      </c>
      <c r="W3460" t="s">
        <v>33</v>
      </c>
      <c r="X3460" t="s">
        <v>94</v>
      </c>
      <c r="Y3460">
        <v>5</v>
      </c>
    </row>
    <row r="3461" spans="1:25">
      <c r="A3461">
        <v>3460</v>
      </c>
      <c r="B3461">
        <v>2020</v>
      </c>
      <c r="C3461" s="1">
        <v>43982</v>
      </c>
      <c r="D3461">
        <v>1064</v>
      </c>
      <c r="E3461" t="s">
        <v>42</v>
      </c>
      <c r="F3461" t="s">
        <v>37</v>
      </c>
      <c r="G3461" t="s">
        <v>26</v>
      </c>
      <c r="H3461" t="s">
        <v>27</v>
      </c>
      <c r="I3461" t="s">
        <v>77</v>
      </c>
      <c r="J3461" t="s">
        <v>49</v>
      </c>
      <c r="K3461" t="s">
        <v>30</v>
      </c>
      <c r="L3461" s="3">
        <v>150</v>
      </c>
      <c r="M3461" s="3">
        <v>210</v>
      </c>
      <c r="N3461" t="s">
        <v>41</v>
      </c>
      <c r="O3461" s="4">
        <v>0</v>
      </c>
      <c r="P3461">
        <v>4</v>
      </c>
      <c r="Q3461" s="3">
        <v>7</v>
      </c>
      <c r="R3461" s="3">
        <v>143</v>
      </c>
      <c r="S3461">
        <v>210</v>
      </c>
      <c r="T3461" s="2">
        <v>0</v>
      </c>
      <c r="U3461" s="2">
        <v>210</v>
      </c>
      <c r="V3461" t="s">
        <v>32</v>
      </c>
      <c r="W3461" t="s">
        <v>33</v>
      </c>
      <c r="X3461" t="s">
        <v>94</v>
      </c>
      <c r="Y3461">
        <v>3</v>
      </c>
    </row>
    <row r="3462" spans="1:25">
      <c r="A3462">
        <v>3461</v>
      </c>
      <c r="B3462">
        <v>2019</v>
      </c>
      <c r="C3462" s="1">
        <v>43616</v>
      </c>
      <c r="D3462">
        <v>1216</v>
      </c>
      <c r="E3462" t="s">
        <v>24</v>
      </c>
      <c r="F3462" t="s">
        <v>37</v>
      </c>
      <c r="G3462" t="s">
        <v>26</v>
      </c>
      <c r="H3462" t="s">
        <v>27</v>
      </c>
      <c r="I3462" t="s">
        <v>65</v>
      </c>
      <c r="J3462" t="s">
        <v>66</v>
      </c>
      <c r="K3462" t="s">
        <v>30</v>
      </c>
      <c r="L3462" s="3">
        <v>160</v>
      </c>
      <c r="M3462" s="3">
        <v>205</v>
      </c>
      <c r="N3462" t="s">
        <v>46</v>
      </c>
      <c r="O3462" s="4">
        <v>0.4</v>
      </c>
      <c r="P3462">
        <v>2</v>
      </c>
      <c r="Q3462" s="3">
        <v>10</v>
      </c>
      <c r="R3462" s="3">
        <v>150</v>
      </c>
      <c r="S3462">
        <v>205</v>
      </c>
      <c r="T3462" s="2">
        <v>82</v>
      </c>
      <c r="U3462" s="2">
        <v>123</v>
      </c>
      <c r="V3462" t="s">
        <v>32</v>
      </c>
      <c r="W3462" t="s">
        <v>33</v>
      </c>
      <c r="X3462" t="s">
        <v>94</v>
      </c>
      <c r="Y3462">
        <v>3</v>
      </c>
    </row>
    <row r="3463" spans="1:25">
      <c r="A3463">
        <v>3462</v>
      </c>
      <c r="B3463">
        <v>2019</v>
      </c>
      <c r="C3463" s="1">
        <v>43617</v>
      </c>
      <c r="D3463">
        <v>1902</v>
      </c>
      <c r="E3463" t="s">
        <v>42</v>
      </c>
      <c r="F3463" t="s">
        <v>37</v>
      </c>
      <c r="G3463" t="s">
        <v>26</v>
      </c>
      <c r="H3463" t="s">
        <v>27</v>
      </c>
      <c r="I3463" t="s">
        <v>28</v>
      </c>
      <c r="J3463" t="s">
        <v>29</v>
      </c>
      <c r="K3463" t="s">
        <v>30</v>
      </c>
      <c r="L3463" s="3">
        <v>100</v>
      </c>
      <c r="M3463" s="3">
        <v>180</v>
      </c>
      <c r="N3463" t="s">
        <v>58</v>
      </c>
      <c r="O3463" s="4">
        <v>0.35</v>
      </c>
      <c r="P3463">
        <v>8</v>
      </c>
      <c r="Q3463" s="3">
        <v>4</v>
      </c>
      <c r="R3463" s="3">
        <v>96</v>
      </c>
      <c r="S3463">
        <v>180</v>
      </c>
      <c r="T3463" s="2">
        <v>62.999999999999993</v>
      </c>
      <c r="U3463" s="2">
        <v>117</v>
      </c>
      <c r="V3463" t="s">
        <v>32</v>
      </c>
      <c r="W3463" t="s">
        <v>33</v>
      </c>
      <c r="X3463" t="s">
        <v>94</v>
      </c>
      <c r="Y3463">
        <v>5</v>
      </c>
    </row>
    <row r="3464" spans="1:25">
      <c r="A3464">
        <v>3463</v>
      </c>
      <c r="B3464">
        <v>2019</v>
      </c>
      <c r="C3464" s="1">
        <v>43617</v>
      </c>
      <c r="D3464">
        <v>1557</v>
      </c>
      <c r="E3464" t="s">
        <v>24</v>
      </c>
      <c r="F3464" t="s">
        <v>37</v>
      </c>
      <c r="G3464" t="s">
        <v>26</v>
      </c>
      <c r="H3464" t="s">
        <v>27</v>
      </c>
      <c r="I3464" t="s">
        <v>51</v>
      </c>
      <c r="J3464" t="s">
        <v>49</v>
      </c>
      <c r="K3464" t="s">
        <v>52</v>
      </c>
      <c r="L3464" s="3">
        <v>75</v>
      </c>
      <c r="M3464" s="3">
        <v>125</v>
      </c>
      <c r="N3464" t="s">
        <v>46</v>
      </c>
      <c r="O3464" s="4">
        <v>0.4</v>
      </c>
      <c r="P3464">
        <v>2</v>
      </c>
      <c r="Q3464" s="3">
        <v>5</v>
      </c>
      <c r="R3464" s="3">
        <v>70</v>
      </c>
      <c r="S3464">
        <v>125</v>
      </c>
      <c r="T3464" s="2">
        <v>50</v>
      </c>
      <c r="U3464" s="2">
        <v>75</v>
      </c>
      <c r="V3464" t="s">
        <v>32</v>
      </c>
      <c r="W3464" t="s">
        <v>33</v>
      </c>
      <c r="X3464" t="s">
        <v>94</v>
      </c>
      <c r="Y3464">
        <v>5</v>
      </c>
    </row>
    <row r="3465" spans="1:25">
      <c r="A3465">
        <v>3464</v>
      </c>
      <c r="B3465">
        <v>2019</v>
      </c>
      <c r="C3465" s="1">
        <v>43617</v>
      </c>
      <c r="D3465">
        <v>1607</v>
      </c>
      <c r="E3465" t="s">
        <v>24</v>
      </c>
      <c r="F3465" t="s">
        <v>37</v>
      </c>
      <c r="G3465" t="s">
        <v>26</v>
      </c>
      <c r="H3465" t="s">
        <v>27</v>
      </c>
      <c r="I3465" t="s">
        <v>77</v>
      </c>
      <c r="J3465" t="s">
        <v>49</v>
      </c>
      <c r="K3465" t="s">
        <v>30</v>
      </c>
      <c r="L3465" s="3">
        <v>150</v>
      </c>
      <c r="M3465" s="3">
        <v>210</v>
      </c>
      <c r="N3465" t="s">
        <v>31</v>
      </c>
      <c r="O3465" s="4">
        <v>0.25</v>
      </c>
      <c r="P3465">
        <v>8</v>
      </c>
      <c r="Q3465" s="3">
        <v>7</v>
      </c>
      <c r="R3465" s="3">
        <v>143</v>
      </c>
      <c r="S3465">
        <v>210</v>
      </c>
      <c r="T3465" s="2">
        <v>52.5</v>
      </c>
      <c r="U3465" s="2">
        <v>157.5</v>
      </c>
      <c r="V3465" t="s">
        <v>32</v>
      </c>
      <c r="W3465" t="s">
        <v>33</v>
      </c>
      <c r="X3465" t="s">
        <v>94</v>
      </c>
      <c r="Y3465">
        <v>4</v>
      </c>
    </row>
    <row r="3466" spans="1:25">
      <c r="A3466">
        <v>3465</v>
      </c>
      <c r="B3466">
        <v>2019</v>
      </c>
      <c r="C3466" s="1">
        <v>43617</v>
      </c>
      <c r="D3466">
        <v>1445</v>
      </c>
      <c r="E3466" t="s">
        <v>45</v>
      </c>
      <c r="F3466" t="s">
        <v>37</v>
      </c>
      <c r="G3466" t="s">
        <v>43</v>
      </c>
      <c r="H3466" t="s">
        <v>39</v>
      </c>
      <c r="I3466" t="s">
        <v>48</v>
      </c>
      <c r="J3466" t="s">
        <v>49</v>
      </c>
      <c r="K3466" t="s">
        <v>50</v>
      </c>
      <c r="L3466" s="3">
        <v>120</v>
      </c>
      <c r="M3466" s="3">
        <v>220</v>
      </c>
      <c r="N3466" t="s">
        <v>46</v>
      </c>
      <c r="O3466" s="4">
        <v>0.4</v>
      </c>
      <c r="P3466">
        <v>4</v>
      </c>
      <c r="Q3466" s="3">
        <v>10</v>
      </c>
      <c r="R3466" s="3">
        <v>110</v>
      </c>
      <c r="S3466">
        <v>220</v>
      </c>
      <c r="T3466" s="2">
        <v>88</v>
      </c>
      <c r="U3466" s="2">
        <v>132</v>
      </c>
      <c r="V3466" t="s">
        <v>32</v>
      </c>
      <c r="W3466" t="s">
        <v>33</v>
      </c>
      <c r="X3466" t="s">
        <v>94</v>
      </c>
      <c r="Y3466">
        <v>5</v>
      </c>
    </row>
    <row r="3467" spans="1:25">
      <c r="A3467">
        <v>3466</v>
      </c>
      <c r="B3467">
        <v>2019</v>
      </c>
      <c r="C3467" s="1">
        <v>43617</v>
      </c>
      <c r="D3467">
        <v>1763</v>
      </c>
      <c r="E3467" t="s">
        <v>44</v>
      </c>
      <c r="F3467" t="s">
        <v>47</v>
      </c>
      <c r="G3467" t="s">
        <v>26</v>
      </c>
      <c r="H3467" t="s">
        <v>27</v>
      </c>
      <c r="I3467" t="s">
        <v>48</v>
      </c>
      <c r="J3467" t="s">
        <v>49</v>
      </c>
      <c r="K3467" t="s">
        <v>50</v>
      </c>
      <c r="L3467" s="3">
        <v>120</v>
      </c>
      <c r="M3467" s="3">
        <v>220</v>
      </c>
      <c r="N3467" t="s">
        <v>41</v>
      </c>
      <c r="O3467" s="4">
        <v>0</v>
      </c>
      <c r="P3467">
        <v>6</v>
      </c>
      <c r="Q3467" s="3">
        <v>10</v>
      </c>
      <c r="R3467" s="3">
        <v>110</v>
      </c>
      <c r="S3467">
        <v>220</v>
      </c>
      <c r="T3467" s="2">
        <v>0</v>
      </c>
      <c r="U3467" s="2">
        <v>220</v>
      </c>
      <c r="V3467" t="s">
        <v>32</v>
      </c>
      <c r="W3467" t="s">
        <v>33</v>
      </c>
      <c r="X3467" t="s">
        <v>94</v>
      </c>
      <c r="Y3467">
        <v>5</v>
      </c>
    </row>
    <row r="3468" spans="1:25">
      <c r="A3468">
        <v>3467</v>
      </c>
      <c r="B3468">
        <v>2019</v>
      </c>
      <c r="C3468" s="1">
        <v>43617</v>
      </c>
      <c r="D3468">
        <v>1719</v>
      </c>
      <c r="E3468" t="s">
        <v>24</v>
      </c>
      <c r="F3468" t="s">
        <v>34</v>
      </c>
      <c r="G3468" t="s">
        <v>26</v>
      </c>
      <c r="H3468" t="s">
        <v>27</v>
      </c>
      <c r="I3468" t="s">
        <v>51</v>
      </c>
      <c r="J3468" t="s">
        <v>49</v>
      </c>
      <c r="K3468" t="s">
        <v>52</v>
      </c>
      <c r="L3468" s="3">
        <v>75</v>
      </c>
      <c r="M3468" s="3">
        <v>125</v>
      </c>
      <c r="N3468" t="s">
        <v>41</v>
      </c>
      <c r="O3468" s="4">
        <v>0</v>
      </c>
      <c r="P3468">
        <v>2</v>
      </c>
      <c r="Q3468" s="3">
        <v>5</v>
      </c>
      <c r="R3468" s="3">
        <v>70</v>
      </c>
      <c r="S3468">
        <v>125</v>
      </c>
      <c r="T3468" s="2">
        <v>0</v>
      </c>
      <c r="U3468" s="2">
        <v>125</v>
      </c>
      <c r="V3468" t="s">
        <v>32</v>
      </c>
      <c r="W3468" t="s">
        <v>33</v>
      </c>
      <c r="X3468" t="s">
        <v>94</v>
      </c>
      <c r="Y3468">
        <v>3</v>
      </c>
    </row>
    <row r="3469" spans="1:25">
      <c r="A3469">
        <v>3468</v>
      </c>
      <c r="B3469">
        <v>2019</v>
      </c>
      <c r="C3469" s="1">
        <v>43618</v>
      </c>
      <c r="D3469">
        <v>1267</v>
      </c>
      <c r="E3469" t="s">
        <v>24</v>
      </c>
      <c r="F3469" t="s">
        <v>37</v>
      </c>
      <c r="G3469" t="s">
        <v>72</v>
      </c>
      <c r="H3469" t="s">
        <v>55</v>
      </c>
      <c r="I3469" t="s">
        <v>28</v>
      </c>
      <c r="J3469" t="s">
        <v>29</v>
      </c>
      <c r="K3469" t="s">
        <v>30</v>
      </c>
      <c r="L3469" s="3">
        <v>100</v>
      </c>
      <c r="M3469" s="3">
        <v>180</v>
      </c>
      <c r="N3469" t="s">
        <v>31</v>
      </c>
      <c r="O3469" s="4">
        <v>0.25</v>
      </c>
      <c r="P3469">
        <v>8</v>
      </c>
      <c r="Q3469" s="3">
        <v>4</v>
      </c>
      <c r="R3469" s="3">
        <v>96</v>
      </c>
      <c r="S3469">
        <v>180</v>
      </c>
      <c r="T3469" s="2">
        <v>45</v>
      </c>
      <c r="U3469" s="2">
        <v>135</v>
      </c>
      <c r="V3469" t="s">
        <v>32</v>
      </c>
      <c r="W3469" t="s">
        <v>33</v>
      </c>
      <c r="X3469" t="s">
        <v>94</v>
      </c>
      <c r="Y3469">
        <v>4</v>
      </c>
    </row>
    <row r="3470" spans="1:25">
      <c r="A3470">
        <v>3469</v>
      </c>
      <c r="B3470">
        <v>2019</v>
      </c>
      <c r="C3470" s="1">
        <v>43618</v>
      </c>
      <c r="D3470">
        <v>1498</v>
      </c>
      <c r="E3470" t="s">
        <v>44</v>
      </c>
      <c r="F3470" t="s">
        <v>37</v>
      </c>
      <c r="G3470" t="s">
        <v>54</v>
      </c>
      <c r="H3470" t="s">
        <v>55</v>
      </c>
      <c r="I3470" t="s">
        <v>67</v>
      </c>
      <c r="J3470" t="s">
        <v>68</v>
      </c>
      <c r="K3470" t="s">
        <v>69</v>
      </c>
      <c r="L3470" s="3">
        <v>60</v>
      </c>
      <c r="M3470" s="3">
        <v>130</v>
      </c>
      <c r="N3470" t="s">
        <v>41</v>
      </c>
      <c r="O3470" s="4">
        <v>0</v>
      </c>
      <c r="P3470">
        <v>2</v>
      </c>
      <c r="Q3470" s="3">
        <v>6</v>
      </c>
      <c r="R3470" s="3">
        <v>54</v>
      </c>
      <c r="S3470">
        <v>130</v>
      </c>
      <c r="T3470" s="2">
        <v>0</v>
      </c>
      <c r="U3470" s="2">
        <v>130</v>
      </c>
      <c r="V3470" t="s">
        <v>32</v>
      </c>
      <c r="W3470" t="s">
        <v>33</v>
      </c>
      <c r="X3470" t="s">
        <v>94</v>
      </c>
      <c r="Y3470">
        <v>5</v>
      </c>
    </row>
    <row r="3471" spans="1:25">
      <c r="A3471">
        <v>3470</v>
      </c>
      <c r="B3471">
        <v>2019</v>
      </c>
      <c r="C3471" s="1">
        <v>43618</v>
      </c>
      <c r="D3471">
        <v>1084</v>
      </c>
      <c r="E3471" t="s">
        <v>44</v>
      </c>
      <c r="F3471" t="s">
        <v>47</v>
      </c>
      <c r="G3471" t="s">
        <v>38</v>
      </c>
      <c r="H3471" t="s">
        <v>39</v>
      </c>
      <c r="I3471" t="s">
        <v>28</v>
      </c>
      <c r="J3471" t="s">
        <v>29</v>
      </c>
      <c r="K3471" t="s">
        <v>30</v>
      </c>
      <c r="L3471" s="3">
        <v>100</v>
      </c>
      <c r="M3471" s="3">
        <v>180</v>
      </c>
      <c r="N3471" t="s">
        <v>41</v>
      </c>
      <c r="O3471" s="4">
        <v>0</v>
      </c>
      <c r="P3471">
        <v>5</v>
      </c>
      <c r="Q3471" s="3">
        <v>4</v>
      </c>
      <c r="R3471" s="3">
        <v>96</v>
      </c>
      <c r="S3471">
        <v>180</v>
      </c>
      <c r="T3471" s="2">
        <v>0</v>
      </c>
      <c r="U3471" s="2">
        <v>180</v>
      </c>
      <c r="V3471" t="s">
        <v>56</v>
      </c>
      <c r="W3471" t="s">
        <v>63</v>
      </c>
      <c r="X3471" t="s">
        <v>93</v>
      </c>
      <c r="Y3471">
        <v>2</v>
      </c>
    </row>
    <row r="3472" spans="1:25">
      <c r="A3472">
        <v>3471</v>
      </c>
      <c r="B3472">
        <v>2019</v>
      </c>
      <c r="C3472" s="1">
        <v>43618</v>
      </c>
      <c r="D3472">
        <v>1777</v>
      </c>
      <c r="E3472" t="s">
        <v>42</v>
      </c>
      <c r="F3472" t="s">
        <v>47</v>
      </c>
      <c r="G3472" t="s">
        <v>54</v>
      </c>
      <c r="H3472" t="s">
        <v>55</v>
      </c>
      <c r="I3472" t="s">
        <v>48</v>
      </c>
      <c r="J3472" t="s">
        <v>49</v>
      </c>
      <c r="K3472" t="s">
        <v>50</v>
      </c>
      <c r="L3472" s="3">
        <v>120</v>
      </c>
      <c r="M3472" s="3">
        <v>220</v>
      </c>
      <c r="N3472" t="s">
        <v>46</v>
      </c>
      <c r="O3472" s="4">
        <v>0.4</v>
      </c>
      <c r="P3472">
        <v>6</v>
      </c>
      <c r="Q3472" s="3">
        <v>10</v>
      </c>
      <c r="R3472" s="3">
        <v>110</v>
      </c>
      <c r="S3472">
        <v>220</v>
      </c>
      <c r="T3472" s="2">
        <v>88</v>
      </c>
      <c r="U3472" s="2">
        <v>132</v>
      </c>
      <c r="V3472" t="s">
        <v>32</v>
      </c>
      <c r="W3472" t="s">
        <v>33</v>
      </c>
      <c r="X3472" t="s">
        <v>94</v>
      </c>
      <c r="Y3472">
        <v>5</v>
      </c>
    </row>
    <row r="3473" spans="1:25">
      <c r="A3473">
        <v>3472</v>
      </c>
      <c r="B3473">
        <v>2019</v>
      </c>
      <c r="C3473" s="1">
        <v>43618</v>
      </c>
      <c r="D3473">
        <v>1380</v>
      </c>
      <c r="E3473" t="s">
        <v>42</v>
      </c>
      <c r="F3473" t="s">
        <v>37</v>
      </c>
      <c r="G3473" t="s">
        <v>38</v>
      </c>
      <c r="H3473" t="s">
        <v>39</v>
      </c>
      <c r="I3473" t="s">
        <v>75</v>
      </c>
      <c r="J3473" t="s">
        <v>76</v>
      </c>
      <c r="K3473" t="s">
        <v>52</v>
      </c>
      <c r="L3473" s="3">
        <v>30</v>
      </c>
      <c r="M3473" s="3">
        <v>75</v>
      </c>
      <c r="N3473" t="s">
        <v>46</v>
      </c>
      <c r="O3473" s="4">
        <v>0.4</v>
      </c>
      <c r="P3473">
        <v>8</v>
      </c>
      <c r="Q3473" s="3">
        <v>5</v>
      </c>
      <c r="R3473" s="3">
        <v>25</v>
      </c>
      <c r="S3473">
        <v>75</v>
      </c>
      <c r="T3473" s="2">
        <v>30</v>
      </c>
      <c r="U3473" s="2">
        <v>45</v>
      </c>
      <c r="V3473" t="s">
        <v>32</v>
      </c>
      <c r="W3473" t="s">
        <v>33</v>
      </c>
      <c r="X3473" t="s">
        <v>94</v>
      </c>
      <c r="Y3473">
        <v>5</v>
      </c>
    </row>
    <row r="3474" spans="1:25">
      <c r="A3474">
        <v>3473</v>
      </c>
      <c r="B3474">
        <v>2019</v>
      </c>
      <c r="C3474" s="1">
        <v>43618</v>
      </c>
      <c r="D3474">
        <v>1887</v>
      </c>
      <c r="E3474" t="s">
        <v>42</v>
      </c>
      <c r="F3474" t="s">
        <v>25</v>
      </c>
      <c r="G3474" t="s">
        <v>72</v>
      </c>
      <c r="H3474" t="s">
        <v>55</v>
      </c>
      <c r="I3474" t="s">
        <v>77</v>
      </c>
      <c r="J3474" t="s">
        <v>49</v>
      </c>
      <c r="K3474" t="s">
        <v>30</v>
      </c>
      <c r="L3474" s="3">
        <v>150</v>
      </c>
      <c r="M3474" s="3">
        <v>210</v>
      </c>
      <c r="N3474" t="s">
        <v>46</v>
      </c>
      <c r="O3474" s="4">
        <v>0.4</v>
      </c>
      <c r="P3474">
        <v>8</v>
      </c>
      <c r="Q3474" s="3">
        <v>7</v>
      </c>
      <c r="R3474" s="3">
        <v>143</v>
      </c>
      <c r="S3474">
        <v>210</v>
      </c>
      <c r="T3474" s="2">
        <v>84</v>
      </c>
      <c r="U3474" s="2">
        <v>126</v>
      </c>
      <c r="V3474" t="s">
        <v>32</v>
      </c>
      <c r="W3474" t="s">
        <v>33</v>
      </c>
      <c r="X3474" t="s">
        <v>94</v>
      </c>
      <c r="Y3474">
        <v>5</v>
      </c>
    </row>
    <row r="3475" spans="1:25">
      <c r="A3475">
        <v>3474</v>
      </c>
      <c r="B3475">
        <v>2019</v>
      </c>
      <c r="C3475" s="1">
        <v>43619</v>
      </c>
      <c r="D3475">
        <v>1568</v>
      </c>
      <c r="E3475" t="s">
        <v>44</v>
      </c>
      <c r="F3475" t="s">
        <v>37</v>
      </c>
      <c r="G3475" t="s">
        <v>26</v>
      </c>
      <c r="H3475" t="s">
        <v>27</v>
      </c>
      <c r="I3475" t="s">
        <v>48</v>
      </c>
      <c r="J3475" t="s">
        <v>49</v>
      </c>
      <c r="K3475" t="s">
        <v>50</v>
      </c>
      <c r="L3475" s="3">
        <v>120</v>
      </c>
      <c r="M3475" s="3">
        <v>220</v>
      </c>
      <c r="N3475" t="s">
        <v>46</v>
      </c>
      <c r="O3475" s="4">
        <v>0.4</v>
      </c>
      <c r="P3475">
        <v>6</v>
      </c>
      <c r="Q3475" s="3">
        <v>10</v>
      </c>
      <c r="R3475" s="3">
        <v>110</v>
      </c>
      <c r="S3475">
        <v>220</v>
      </c>
      <c r="T3475" s="2">
        <v>88</v>
      </c>
      <c r="U3475" s="2">
        <v>132</v>
      </c>
      <c r="V3475" t="s">
        <v>32</v>
      </c>
      <c r="W3475" t="s">
        <v>33</v>
      </c>
      <c r="X3475" t="s">
        <v>94</v>
      </c>
      <c r="Y3475">
        <v>4</v>
      </c>
    </row>
    <row r="3476" spans="1:25">
      <c r="A3476">
        <v>3475</v>
      </c>
      <c r="B3476">
        <v>2019</v>
      </c>
      <c r="C3476" s="1">
        <v>43619</v>
      </c>
      <c r="D3476">
        <v>1068</v>
      </c>
      <c r="E3476" t="s">
        <v>45</v>
      </c>
      <c r="F3476" t="s">
        <v>37</v>
      </c>
      <c r="G3476" t="s">
        <v>26</v>
      </c>
      <c r="H3476" t="s">
        <v>27</v>
      </c>
      <c r="I3476" t="s">
        <v>65</v>
      </c>
      <c r="J3476" t="s">
        <v>66</v>
      </c>
      <c r="K3476" t="s">
        <v>30</v>
      </c>
      <c r="L3476" s="3">
        <v>160</v>
      </c>
      <c r="M3476" s="3">
        <v>205</v>
      </c>
      <c r="N3476" t="s">
        <v>46</v>
      </c>
      <c r="O3476" s="4">
        <v>0.4</v>
      </c>
      <c r="P3476">
        <v>3</v>
      </c>
      <c r="Q3476" s="3">
        <v>10</v>
      </c>
      <c r="R3476" s="3">
        <v>150</v>
      </c>
      <c r="S3476">
        <v>205</v>
      </c>
      <c r="T3476" s="2">
        <v>82</v>
      </c>
      <c r="U3476" s="2">
        <v>123</v>
      </c>
      <c r="V3476" t="s">
        <v>32</v>
      </c>
      <c r="W3476" t="s">
        <v>33</v>
      </c>
      <c r="X3476" t="s">
        <v>94</v>
      </c>
      <c r="Y3476">
        <v>4</v>
      </c>
    </row>
    <row r="3477" spans="1:25">
      <c r="A3477">
        <v>3476</v>
      </c>
      <c r="B3477">
        <v>2019</v>
      </c>
      <c r="C3477" s="1">
        <v>43619</v>
      </c>
      <c r="D3477">
        <v>1488</v>
      </c>
      <c r="E3477" t="s">
        <v>42</v>
      </c>
      <c r="F3477" t="s">
        <v>47</v>
      </c>
      <c r="G3477" t="s">
        <v>26</v>
      </c>
      <c r="H3477" t="s">
        <v>27</v>
      </c>
      <c r="I3477" t="s">
        <v>77</v>
      </c>
      <c r="J3477" t="s">
        <v>49</v>
      </c>
      <c r="K3477" t="s">
        <v>30</v>
      </c>
      <c r="L3477" s="3">
        <v>150</v>
      </c>
      <c r="M3477" s="3">
        <v>210</v>
      </c>
      <c r="N3477" t="s">
        <v>31</v>
      </c>
      <c r="O3477" s="4">
        <v>0.25</v>
      </c>
      <c r="P3477">
        <v>6</v>
      </c>
      <c r="Q3477" s="3">
        <v>7</v>
      </c>
      <c r="R3477" s="3">
        <v>143</v>
      </c>
      <c r="S3477">
        <v>210</v>
      </c>
      <c r="T3477" s="2">
        <v>52.5</v>
      </c>
      <c r="U3477" s="2">
        <v>157.5</v>
      </c>
      <c r="V3477" t="s">
        <v>32</v>
      </c>
      <c r="W3477" t="s">
        <v>33</v>
      </c>
      <c r="X3477" t="s">
        <v>94</v>
      </c>
      <c r="Y3477">
        <v>5</v>
      </c>
    </row>
    <row r="3478" spans="1:25">
      <c r="A3478">
        <v>3477</v>
      </c>
      <c r="B3478">
        <v>2019</v>
      </c>
      <c r="C3478" s="1">
        <v>43619</v>
      </c>
      <c r="D3478">
        <v>1838</v>
      </c>
      <c r="E3478" t="s">
        <v>42</v>
      </c>
      <c r="F3478" t="s">
        <v>37</v>
      </c>
      <c r="G3478" t="s">
        <v>26</v>
      </c>
      <c r="H3478" t="s">
        <v>27</v>
      </c>
      <c r="I3478" t="s">
        <v>77</v>
      </c>
      <c r="J3478" t="s">
        <v>49</v>
      </c>
      <c r="K3478" t="s">
        <v>30</v>
      </c>
      <c r="L3478" s="3">
        <v>150</v>
      </c>
      <c r="M3478" s="3">
        <v>210</v>
      </c>
      <c r="N3478" t="s">
        <v>46</v>
      </c>
      <c r="O3478" s="4">
        <v>0.4</v>
      </c>
      <c r="P3478">
        <v>4</v>
      </c>
      <c r="Q3478" s="3">
        <v>7</v>
      </c>
      <c r="R3478" s="3">
        <v>143</v>
      </c>
      <c r="S3478">
        <v>210</v>
      </c>
      <c r="T3478" s="2">
        <v>84</v>
      </c>
      <c r="U3478" s="2">
        <v>126</v>
      </c>
      <c r="V3478" t="s">
        <v>32</v>
      </c>
      <c r="W3478" t="s">
        <v>33</v>
      </c>
      <c r="X3478" t="s">
        <v>94</v>
      </c>
      <c r="Y3478">
        <v>5</v>
      </c>
    </row>
    <row r="3479" spans="1:25">
      <c r="A3479">
        <v>3478</v>
      </c>
      <c r="B3479">
        <v>2019</v>
      </c>
      <c r="C3479" s="1">
        <v>43619</v>
      </c>
      <c r="D3479">
        <v>1367</v>
      </c>
      <c r="E3479" t="s">
        <v>24</v>
      </c>
      <c r="F3479" t="s">
        <v>37</v>
      </c>
      <c r="G3479" t="s">
        <v>43</v>
      </c>
      <c r="H3479" t="s">
        <v>39</v>
      </c>
      <c r="I3479" t="s">
        <v>53</v>
      </c>
      <c r="J3479" t="s">
        <v>49</v>
      </c>
      <c r="K3479" t="s">
        <v>50</v>
      </c>
      <c r="L3479" s="3">
        <v>150</v>
      </c>
      <c r="M3479" s="3">
        <v>240</v>
      </c>
      <c r="N3479" t="s">
        <v>46</v>
      </c>
      <c r="O3479" s="4">
        <v>0.4</v>
      </c>
      <c r="P3479">
        <v>5</v>
      </c>
      <c r="Q3479" s="3">
        <v>7</v>
      </c>
      <c r="R3479" s="3">
        <v>143</v>
      </c>
      <c r="S3479">
        <v>240</v>
      </c>
      <c r="T3479" s="2">
        <v>96</v>
      </c>
      <c r="U3479" s="2">
        <v>144</v>
      </c>
      <c r="V3479" t="s">
        <v>32</v>
      </c>
      <c r="W3479" t="s">
        <v>33</v>
      </c>
      <c r="X3479" t="s">
        <v>94</v>
      </c>
      <c r="Y3479">
        <v>3</v>
      </c>
    </row>
    <row r="3480" spans="1:25">
      <c r="A3480">
        <v>3479</v>
      </c>
      <c r="B3480">
        <v>2019</v>
      </c>
      <c r="C3480" s="1">
        <v>43619</v>
      </c>
      <c r="D3480">
        <v>1332</v>
      </c>
      <c r="E3480" t="s">
        <v>42</v>
      </c>
      <c r="F3480" t="s">
        <v>37</v>
      </c>
      <c r="G3480" t="s">
        <v>54</v>
      </c>
      <c r="H3480" t="s">
        <v>55</v>
      </c>
      <c r="I3480" t="s">
        <v>28</v>
      </c>
      <c r="J3480" t="s">
        <v>29</v>
      </c>
      <c r="K3480" t="s">
        <v>30</v>
      </c>
      <c r="L3480" s="3">
        <v>100</v>
      </c>
      <c r="M3480" s="3">
        <v>180</v>
      </c>
      <c r="N3480" t="s">
        <v>41</v>
      </c>
      <c r="O3480" s="4">
        <v>0</v>
      </c>
      <c r="P3480">
        <v>5</v>
      </c>
      <c r="Q3480" s="3">
        <v>4</v>
      </c>
      <c r="R3480" s="3">
        <v>96</v>
      </c>
      <c r="S3480">
        <v>180</v>
      </c>
      <c r="T3480" s="2">
        <v>0</v>
      </c>
      <c r="U3480" s="2">
        <v>180</v>
      </c>
      <c r="V3480" t="s">
        <v>32</v>
      </c>
      <c r="W3480" t="s">
        <v>33</v>
      </c>
      <c r="X3480" t="s">
        <v>94</v>
      </c>
      <c r="Y3480">
        <v>5</v>
      </c>
    </row>
    <row r="3481" spans="1:25">
      <c r="A3481">
        <v>3480</v>
      </c>
      <c r="B3481">
        <v>2019</v>
      </c>
      <c r="C3481" s="1">
        <v>43620</v>
      </c>
      <c r="D3481">
        <v>1329</v>
      </c>
      <c r="E3481" t="s">
        <v>42</v>
      </c>
      <c r="F3481" t="s">
        <v>37</v>
      </c>
      <c r="G3481" t="s">
        <v>38</v>
      </c>
      <c r="H3481" t="s">
        <v>39</v>
      </c>
      <c r="I3481" t="s">
        <v>51</v>
      </c>
      <c r="J3481" t="s">
        <v>49</v>
      </c>
      <c r="K3481" t="s">
        <v>52</v>
      </c>
      <c r="L3481" s="3">
        <v>75</v>
      </c>
      <c r="M3481" s="3">
        <v>125</v>
      </c>
      <c r="N3481" t="s">
        <v>41</v>
      </c>
      <c r="O3481" s="4">
        <v>0</v>
      </c>
      <c r="P3481">
        <v>8</v>
      </c>
      <c r="Q3481" s="3">
        <v>5</v>
      </c>
      <c r="R3481" s="3">
        <v>70</v>
      </c>
      <c r="S3481">
        <v>125</v>
      </c>
      <c r="T3481" s="2">
        <v>0</v>
      </c>
      <c r="U3481" s="2">
        <v>125</v>
      </c>
      <c r="V3481" t="s">
        <v>32</v>
      </c>
      <c r="W3481" t="s">
        <v>33</v>
      </c>
      <c r="X3481" t="s">
        <v>94</v>
      </c>
      <c r="Y3481">
        <v>4</v>
      </c>
    </row>
    <row r="3482" spans="1:25">
      <c r="A3482">
        <v>3481</v>
      </c>
      <c r="B3482">
        <v>2019</v>
      </c>
      <c r="C3482" s="1">
        <v>43620</v>
      </c>
      <c r="D3482">
        <v>1695</v>
      </c>
      <c r="E3482" t="s">
        <v>44</v>
      </c>
      <c r="F3482" t="s">
        <v>25</v>
      </c>
      <c r="G3482" t="s">
        <v>35</v>
      </c>
      <c r="H3482" t="s">
        <v>36</v>
      </c>
      <c r="I3482" t="s">
        <v>65</v>
      </c>
      <c r="J3482" t="s">
        <v>66</v>
      </c>
      <c r="K3482" t="s">
        <v>30</v>
      </c>
      <c r="L3482" s="3">
        <v>160</v>
      </c>
      <c r="M3482" s="3">
        <v>205</v>
      </c>
      <c r="N3482" t="s">
        <v>41</v>
      </c>
      <c r="O3482" s="4">
        <v>0</v>
      </c>
      <c r="P3482">
        <v>8</v>
      </c>
      <c r="Q3482" s="3">
        <v>10</v>
      </c>
      <c r="R3482" s="3">
        <v>150</v>
      </c>
      <c r="S3482">
        <v>205</v>
      </c>
      <c r="T3482" s="2">
        <v>0</v>
      </c>
      <c r="U3482" s="2">
        <v>205</v>
      </c>
      <c r="V3482" t="s">
        <v>32</v>
      </c>
      <c r="W3482" t="s">
        <v>33</v>
      </c>
      <c r="X3482" t="s">
        <v>94</v>
      </c>
      <c r="Y3482">
        <v>4</v>
      </c>
    </row>
    <row r="3483" spans="1:25">
      <c r="A3483">
        <v>3482</v>
      </c>
      <c r="B3483">
        <v>2019</v>
      </c>
      <c r="C3483" s="1">
        <v>43620</v>
      </c>
      <c r="D3483">
        <v>1420</v>
      </c>
      <c r="E3483" t="s">
        <v>24</v>
      </c>
      <c r="F3483" t="s">
        <v>25</v>
      </c>
      <c r="G3483" t="s">
        <v>54</v>
      </c>
      <c r="H3483" t="s">
        <v>55</v>
      </c>
      <c r="I3483" t="s">
        <v>51</v>
      </c>
      <c r="J3483" t="s">
        <v>49</v>
      </c>
      <c r="K3483" t="s">
        <v>52</v>
      </c>
      <c r="L3483" s="3">
        <v>75</v>
      </c>
      <c r="M3483" s="3">
        <v>125</v>
      </c>
      <c r="N3483" t="s">
        <v>41</v>
      </c>
      <c r="O3483" s="4">
        <v>0</v>
      </c>
      <c r="P3483">
        <v>8</v>
      </c>
      <c r="Q3483" s="3">
        <v>5</v>
      </c>
      <c r="R3483" s="3">
        <v>70</v>
      </c>
      <c r="S3483">
        <v>125</v>
      </c>
      <c r="T3483" s="2">
        <v>0</v>
      </c>
      <c r="U3483" s="2">
        <v>125</v>
      </c>
      <c r="V3483" t="s">
        <v>56</v>
      </c>
      <c r="W3483" t="s">
        <v>60</v>
      </c>
      <c r="X3483" t="s">
        <v>93</v>
      </c>
      <c r="Y3483">
        <v>2</v>
      </c>
    </row>
    <row r="3484" spans="1:25">
      <c r="A3484">
        <v>3483</v>
      </c>
      <c r="B3484">
        <v>2019</v>
      </c>
      <c r="C3484" s="1">
        <v>43620</v>
      </c>
      <c r="D3484">
        <v>1469</v>
      </c>
      <c r="E3484" t="s">
        <v>45</v>
      </c>
      <c r="F3484" t="s">
        <v>47</v>
      </c>
      <c r="G3484" t="s">
        <v>43</v>
      </c>
      <c r="H3484" t="s">
        <v>39</v>
      </c>
      <c r="I3484" t="s">
        <v>53</v>
      </c>
      <c r="J3484" t="s">
        <v>49</v>
      </c>
      <c r="K3484" t="s">
        <v>50</v>
      </c>
      <c r="L3484" s="3">
        <v>150</v>
      </c>
      <c r="M3484" s="3">
        <v>240</v>
      </c>
      <c r="N3484" t="s">
        <v>41</v>
      </c>
      <c r="O3484" s="4">
        <v>0</v>
      </c>
      <c r="P3484">
        <v>7</v>
      </c>
      <c r="Q3484" s="3">
        <v>7</v>
      </c>
      <c r="R3484" s="3">
        <v>143</v>
      </c>
      <c r="S3484">
        <v>240</v>
      </c>
      <c r="T3484" s="2">
        <v>0</v>
      </c>
      <c r="U3484" s="2">
        <v>240</v>
      </c>
      <c r="V3484" t="s">
        <v>32</v>
      </c>
      <c r="W3484" t="s">
        <v>33</v>
      </c>
      <c r="X3484" t="s">
        <v>94</v>
      </c>
      <c r="Y3484">
        <v>5</v>
      </c>
    </row>
    <row r="3485" spans="1:25">
      <c r="A3485">
        <v>3484</v>
      </c>
      <c r="B3485">
        <v>2019</v>
      </c>
      <c r="C3485" s="1">
        <v>43620</v>
      </c>
      <c r="D3485">
        <v>1707</v>
      </c>
      <c r="E3485" t="s">
        <v>42</v>
      </c>
      <c r="F3485" t="s">
        <v>47</v>
      </c>
      <c r="G3485" t="s">
        <v>43</v>
      </c>
      <c r="H3485" t="s">
        <v>39</v>
      </c>
      <c r="I3485" t="s">
        <v>28</v>
      </c>
      <c r="J3485" t="s">
        <v>29</v>
      </c>
      <c r="K3485" t="s">
        <v>30</v>
      </c>
      <c r="L3485" s="3">
        <v>100</v>
      </c>
      <c r="M3485" s="3">
        <v>180</v>
      </c>
      <c r="N3485" t="s">
        <v>46</v>
      </c>
      <c r="O3485" s="4">
        <v>0.4</v>
      </c>
      <c r="P3485">
        <v>2</v>
      </c>
      <c r="Q3485" s="3">
        <v>4</v>
      </c>
      <c r="R3485" s="3">
        <v>96</v>
      </c>
      <c r="S3485">
        <v>180</v>
      </c>
      <c r="T3485" s="2">
        <v>72</v>
      </c>
      <c r="U3485" s="2">
        <v>108</v>
      </c>
      <c r="V3485" t="s">
        <v>32</v>
      </c>
      <c r="W3485" t="s">
        <v>33</v>
      </c>
      <c r="X3485" t="s">
        <v>94</v>
      </c>
      <c r="Y3485">
        <v>5</v>
      </c>
    </row>
    <row r="3486" spans="1:25">
      <c r="A3486">
        <v>3485</v>
      </c>
      <c r="B3486">
        <v>2019</v>
      </c>
      <c r="C3486" s="1">
        <v>43620</v>
      </c>
      <c r="D3486">
        <v>1645</v>
      </c>
      <c r="E3486" t="s">
        <v>24</v>
      </c>
      <c r="F3486" t="s">
        <v>37</v>
      </c>
      <c r="G3486" t="s">
        <v>26</v>
      </c>
      <c r="H3486" t="s">
        <v>27</v>
      </c>
      <c r="I3486" t="s">
        <v>53</v>
      </c>
      <c r="J3486" t="s">
        <v>49</v>
      </c>
      <c r="K3486" t="s">
        <v>50</v>
      </c>
      <c r="L3486" s="3">
        <v>150</v>
      </c>
      <c r="M3486" s="3">
        <v>240</v>
      </c>
      <c r="N3486" t="s">
        <v>46</v>
      </c>
      <c r="O3486" s="4">
        <v>0.4</v>
      </c>
      <c r="P3486">
        <v>8</v>
      </c>
      <c r="Q3486" s="3">
        <v>7</v>
      </c>
      <c r="R3486" s="3">
        <v>143</v>
      </c>
      <c r="S3486">
        <v>240</v>
      </c>
      <c r="T3486" s="2">
        <v>96</v>
      </c>
      <c r="U3486" s="2">
        <v>144</v>
      </c>
      <c r="V3486" t="s">
        <v>32</v>
      </c>
      <c r="W3486" t="s">
        <v>33</v>
      </c>
      <c r="X3486" t="s">
        <v>94</v>
      </c>
      <c r="Y3486">
        <v>4</v>
      </c>
    </row>
    <row r="3487" spans="1:25">
      <c r="A3487">
        <v>3486</v>
      </c>
      <c r="B3487">
        <v>2019</v>
      </c>
      <c r="C3487" s="1">
        <v>43621</v>
      </c>
      <c r="D3487">
        <v>1824</v>
      </c>
      <c r="E3487" t="s">
        <v>42</v>
      </c>
      <c r="F3487" t="s">
        <v>37</v>
      </c>
      <c r="G3487" t="s">
        <v>54</v>
      </c>
      <c r="H3487" t="s">
        <v>55</v>
      </c>
      <c r="I3487" t="s">
        <v>53</v>
      </c>
      <c r="J3487" t="s">
        <v>49</v>
      </c>
      <c r="K3487" t="s">
        <v>50</v>
      </c>
      <c r="L3487" s="3">
        <v>150</v>
      </c>
      <c r="M3487" s="3">
        <v>240</v>
      </c>
      <c r="N3487" t="s">
        <v>41</v>
      </c>
      <c r="O3487" s="4">
        <v>0</v>
      </c>
      <c r="P3487">
        <v>2</v>
      </c>
      <c r="Q3487" s="3">
        <v>7</v>
      </c>
      <c r="R3487" s="3">
        <v>143</v>
      </c>
      <c r="S3487">
        <v>240</v>
      </c>
      <c r="T3487" s="2">
        <v>0</v>
      </c>
      <c r="U3487" s="2">
        <v>240</v>
      </c>
      <c r="V3487" t="s">
        <v>56</v>
      </c>
      <c r="W3487" t="s">
        <v>57</v>
      </c>
      <c r="X3487" t="s">
        <v>93</v>
      </c>
      <c r="Y3487">
        <v>1</v>
      </c>
    </row>
    <row r="3488" spans="1:25">
      <c r="A3488">
        <v>3487</v>
      </c>
      <c r="B3488">
        <v>2019</v>
      </c>
      <c r="C3488" s="1">
        <v>43621</v>
      </c>
      <c r="D3488">
        <v>1599</v>
      </c>
      <c r="E3488" t="s">
        <v>42</v>
      </c>
      <c r="F3488" t="s">
        <v>25</v>
      </c>
      <c r="G3488" t="s">
        <v>43</v>
      </c>
      <c r="H3488" t="s">
        <v>39</v>
      </c>
      <c r="I3488" t="s">
        <v>53</v>
      </c>
      <c r="J3488" t="s">
        <v>49</v>
      </c>
      <c r="K3488" t="s">
        <v>50</v>
      </c>
      <c r="L3488" s="3">
        <v>150</v>
      </c>
      <c r="M3488" s="3">
        <v>240</v>
      </c>
      <c r="N3488" t="s">
        <v>41</v>
      </c>
      <c r="O3488" s="4">
        <v>0</v>
      </c>
      <c r="P3488">
        <v>2</v>
      </c>
      <c r="Q3488" s="3">
        <v>7</v>
      </c>
      <c r="R3488" s="3">
        <v>143</v>
      </c>
      <c r="S3488">
        <v>240</v>
      </c>
      <c r="T3488" s="2">
        <v>0</v>
      </c>
      <c r="U3488" s="2">
        <v>240</v>
      </c>
      <c r="V3488" t="s">
        <v>32</v>
      </c>
      <c r="W3488" t="s">
        <v>33</v>
      </c>
      <c r="X3488" t="s">
        <v>94</v>
      </c>
      <c r="Y3488">
        <v>5</v>
      </c>
    </row>
    <row r="3489" spans="1:25">
      <c r="A3489">
        <v>3488</v>
      </c>
      <c r="B3489">
        <v>2019</v>
      </c>
      <c r="C3489" s="1">
        <v>43621</v>
      </c>
      <c r="D3489">
        <v>1221</v>
      </c>
      <c r="E3489" t="s">
        <v>45</v>
      </c>
      <c r="F3489" t="s">
        <v>37</v>
      </c>
      <c r="G3489" t="s">
        <v>26</v>
      </c>
      <c r="H3489" t="s">
        <v>27</v>
      </c>
      <c r="I3489" t="s">
        <v>48</v>
      </c>
      <c r="J3489" t="s">
        <v>49</v>
      </c>
      <c r="K3489" t="s">
        <v>50</v>
      </c>
      <c r="L3489" s="3">
        <v>120</v>
      </c>
      <c r="M3489" s="3">
        <v>220</v>
      </c>
      <c r="N3489" t="s">
        <v>46</v>
      </c>
      <c r="O3489" s="4">
        <v>0.4</v>
      </c>
      <c r="P3489">
        <v>6</v>
      </c>
      <c r="Q3489" s="3">
        <v>10</v>
      </c>
      <c r="R3489" s="3">
        <v>110</v>
      </c>
      <c r="S3489">
        <v>220</v>
      </c>
      <c r="T3489" s="2">
        <v>88</v>
      </c>
      <c r="U3489" s="2">
        <v>132</v>
      </c>
      <c r="V3489" t="s">
        <v>32</v>
      </c>
      <c r="W3489" t="s">
        <v>33</v>
      </c>
      <c r="X3489" t="s">
        <v>94</v>
      </c>
      <c r="Y3489">
        <v>4</v>
      </c>
    </row>
    <row r="3490" spans="1:25">
      <c r="A3490">
        <v>3489</v>
      </c>
      <c r="B3490">
        <v>2019</v>
      </c>
      <c r="C3490" s="1">
        <v>43621</v>
      </c>
      <c r="D3490">
        <v>1109</v>
      </c>
      <c r="E3490" t="s">
        <v>44</v>
      </c>
      <c r="F3490" t="s">
        <v>34</v>
      </c>
      <c r="G3490" t="s">
        <v>26</v>
      </c>
      <c r="H3490" t="s">
        <v>27</v>
      </c>
      <c r="I3490" t="s">
        <v>51</v>
      </c>
      <c r="J3490" t="s">
        <v>49</v>
      </c>
      <c r="K3490" t="s">
        <v>52</v>
      </c>
      <c r="L3490" s="3">
        <v>75</v>
      </c>
      <c r="M3490" s="3">
        <v>125</v>
      </c>
      <c r="N3490" t="s">
        <v>46</v>
      </c>
      <c r="O3490" s="4">
        <v>0.4</v>
      </c>
      <c r="P3490">
        <v>6</v>
      </c>
      <c r="Q3490" s="3">
        <v>5</v>
      </c>
      <c r="R3490" s="3">
        <v>70</v>
      </c>
      <c r="S3490">
        <v>125</v>
      </c>
      <c r="T3490" s="2">
        <v>50</v>
      </c>
      <c r="U3490" s="2">
        <v>75</v>
      </c>
      <c r="V3490" t="s">
        <v>56</v>
      </c>
      <c r="W3490" t="s">
        <v>60</v>
      </c>
      <c r="X3490" t="s">
        <v>93</v>
      </c>
      <c r="Y3490">
        <v>1</v>
      </c>
    </row>
    <row r="3491" spans="1:25">
      <c r="A3491">
        <v>3490</v>
      </c>
      <c r="B3491">
        <v>2019</v>
      </c>
      <c r="C3491" s="1">
        <v>43621</v>
      </c>
      <c r="D3491">
        <v>1201</v>
      </c>
      <c r="E3491" t="s">
        <v>44</v>
      </c>
      <c r="F3491" t="s">
        <v>47</v>
      </c>
      <c r="G3491" t="s">
        <v>72</v>
      </c>
      <c r="H3491" t="s">
        <v>55</v>
      </c>
      <c r="I3491" t="s">
        <v>65</v>
      </c>
      <c r="J3491" t="s">
        <v>66</v>
      </c>
      <c r="K3491" t="s">
        <v>30</v>
      </c>
      <c r="L3491" s="3">
        <v>160</v>
      </c>
      <c r="M3491" s="3">
        <v>205</v>
      </c>
      <c r="N3491" t="s">
        <v>41</v>
      </c>
      <c r="O3491" s="4">
        <v>0</v>
      </c>
      <c r="P3491">
        <v>4</v>
      </c>
      <c r="Q3491" s="3">
        <v>10</v>
      </c>
      <c r="R3491" s="3">
        <v>150</v>
      </c>
      <c r="S3491">
        <v>205</v>
      </c>
      <c r="T3491" s="2">
        <v>0</v>
      </c>
      <c r="U3491" s="2">
        <v>205</v>
      </c>
      <c r="V3491" t="s">
        <v>32</v>
      </c>
      <c r="W3491" t="s">
        <v>33</v>
      </c>
      <c r="X3491" t="s">
        <v>94</v>
      </c>
      <c r="Y3491">
        <v>5</v>
      </c>
    </row>
    <row r="3492" spans="1:25">
      <c r="A3492">
        <v>3491</v>
      </c>
      <c r="B3492">
        <v>2019</v>
      </c>
      <c r="C3492" s="1">
        <v>43621</v>
      </c>
      <c r="D3492">
        <v>1319</v>
      </c>
      <c r="E3492" t="s">
        <v>44</v>
      </c>
      <c r="F3492" t="s">
        <v>37</v>
      </c>
      <c r="G3492" t="s">
        <v>26</v>
      </c>
      <c r="H3492" t="s">
        <v>27</v>
      </c>
      <c r="I3492" t="s">
        <v>51</v>
      </c>
      <c r="J3492" t="s">
        <v>49</v>
      </c>
      <c r="K3492" t="s">
        <v>52</v>
      </c>
      <c r="L3492" s="3">
        <v>75</v>
      </c>
      <c r="M3492" s="3">
        <v>125</v>
      </c>
      <c r="N3492" t="s">
        <v>46</v>
      </c>
      <c r="O3492" s="4">
        <v>0.4</v>
      </c>
      <c r="P3492">
        <v>6</v>
      </c>
      <c r="Q3492" s="3">
        <v>5</v>
      </c>
      <c r="R3492" s="3">
        <v>70</v>
      </c>
      <c r="S3492">
        <v>125</v>
      </c>
      <c r="T3492" s="2">
        <v>50</v>
      </c>
      <c r="U3492" s="2">
        <v>75</v>
      </c>
      <c r="V3492" t="s">
        <v>32</v>
      </c>
      <c r="W3492" t="s">
        <v>33</v>
      </c>
      <c r="X3492" t="s">
        <v>94</v>
      </c>
      <c r="Y3492">
        <v>3</v>
      </c>
    </row>
    <row r="3493" spans="1:25">
      <c r="A3493">
        <v>3492</v>
      </c>
      <c r="B3493">
        <v>2020</v>
      </c>
      <c r="C3493" s="1">
        <v>43988</v>
      </c>
      <c r="D3493">
        <v>1993</v>
      </c>
      <c r="E3493" t="s">
        <v>44</v>
      </c>
      <c r="F3493" t="s">
        <v>37</v>
      </c>
      <c r="G3493" t="s">
        <v>26</v>
      </c>
      <c r="H3493" t="s">
        <v>27</v>
      </c>
      <c r="I3493" t="s">
        <v>28</v>
      </c>
      <c r="J3493" t="s">
        <v>29</v>
      </c>
      <c r="K3493" t="s">
        <v>30</v>
      </c>
      <c r="L3493" s="3">
        <v>100</v>
      </c>
      <c r="M3493" s="3">
        <v>180</v>
      </c>
      <c r="N3493" t="s">
        <v>46</v>
      </c>
      <c r="O3493" s="4">
        <v>0.4</v>
      </c>
      <c r="P3493">
        <v>7</v>
      </c>
      <c r="Q3493" s="3">
        <v>4</v>
      </c>
      <c r="R3493" s="3">
        <v>96</v>
      </c>
      <c r="S3493">
        <v>180</v>
      </c>
      <c r="T3493" s="2">
        <v>72</v>
      </c>
      <c r="U3493" s="2">
        <v>108</v>
      </c>
      <c r="V3493" t="s">
        <v>32</v>
      </c>
      <c r="W3493" t="s">
        <v>33</v>
      </c>
      <c r="X3493" t="s">
        <v>94</v>
      </c>
      <c r="Y3493">
        <v>5</v>
      </c>
    </row>
    <row r="3494" spans="1:25">
      <c r="A3494">
        <v>3493</v>
      </c>
      <c r="B3494">
        <v>2019</v>
      </c>
      <c r="C3494" s="1">
        <v>43622</v>
      </c>
      <c r="D3494">
        <v>1953</v>
      </c>
      <c r="E3494" t="s">
        <v>24</v>
      </c>
      <c r="F3494" t="s">
        <v>37</v>
      </c>
      <c r="G3494" t="s">
        <v>26</v>
      </c>
      <c r="H3494" t="s">
        <v>27</v>
      </c>
      <c r="I3494" t="s">
        <v>77</v>
      </c>
      <c r="J3494" t="s">
        <v>49</v>
      </c>
      <c r="K3494" t="s">
        <v>30</v>
      </c>
      <c r="L3494" s="3">
        <v>150</v>
      </c>
      <c r="M3494" s="3">
        <v>210</v>
      </c>
      <c r="N3494" t="s">
        <v>46</v>
      </c>
      <c r="O3494" s="4">
        <v>0.4</v>
      </c>
      <c r="P3494">
        <v>3</v>
      </c>
      <c r="Q3494" s="3">
        <v>7</v>
      </c>
      <c r="R3494" s="3">
        <v>143</v>
      </c>
      <c r="S3494">
        <v>210</v>
      </c>
      <c r="T3494" s="2">
        <v>84</v>
      </c>
      <c r="U3494" s="2">
        <v>126</v>
      </c>
      <c r="V3494" t="s">
        <v>32</v>
      </c>
      <c r="W3494" t="s">
        <v>33</v>
      </c>
      <c r="X3494" t="s">
        <v>94</v>
      </c>
      <c r="Y3494">
        <v>5</v>
      </c>
    </row>
    <row r="3495" spans="1:25">
      <c r="A3495">
        <v>3494</v>
      </c>
      <c r="B3495">
        <v>2019</v>
      </c>
      <c r="C3495" s="1">
        <v>43622</v>
      </c>
      <c r="D3495">
        <v>1510</v>
      </c>
      <c r="E3495" t="s">
        <v>24</v>
      </c>
      <c r="F3495" t="s">
        <v>37</v>
      </c>
      <c r="G3495" t="s">
        <v>26</v>
      </c>
      <c r="H3495" t="s">
        <v>27</v>
      </c>
      <c r="I3495" t="s">
        <v>51</v>
      </c>
      <c r="J3495" t="s">
        <v>49</v>
      </c>
      <c r="K3495" t="s">
        <v>52</v>
      </c>
      <c r="L3495" s="3">
        <v>75</v>
      </c>
      <c r="M3495" s="3">
        <v>125</v>
      </c>
      <c r="N3495" t="s">
        <v>46</v>
      </c>
      <c r="O3495" s="4">
        <v>0.4</v>
      </c>
      <c r="P3495">
        <v>5</v>
      </c>
      <c r="Q3495" s="3">
        <v>5</v>
      </c>
      <c r="R3495" s="3">
        <v>70</v>
      </c>
      <c r="S3495">
        <v>125</v>
      </c>
      <c r="T3495" s="2">
        <v>50</v>
      </c>
      <c r="U3495" s="2">
        <v>75</v>
      </c>
      <c r="V3495" t="s">
        <v>32</v>
      </c>
      <c r="W3495" t="s">
        <v>33</v>
      </c>
      <c r="X3495" t="s">
        <v>94</v>
      </c>
      <c r="Y3495">
        <v>3</v>
      </c>
    </row>
    <row r="3496" spans="1:25">
      <c r="A3496">
        <v>3495</v>
      </c>
      <c r="B3496">
        <v>2020</v>
      </c>
      <c r="C3496" s="1">
        <v>43988</v>
      </c>
      <c r="D3496">
        <v>1976</v>
      </c>
      <c r="E3496" t="s">
        <v>44</v>
      </c>
      <c r="F3496" t="s">
        <v>47</v>
      </c>
      <c r="G3496" t="s">
        <v>26</v>
      </c>
      <c r="H3496" t="s">
        <v>27</v>
      </c>
      <c r="I3496" t="s">
        <v>74</v>
      </c>
      <c r="J3496" t="s">
        <v>66</v>
      </c>
      <c r="K3496" t="s">
        <v>50</v>
      </c>
      <c r="L3496" s="3">
        <v>180</v>
      </c>
      <c r="M3496" s="3">
        <v>280</v>
      </c>
      <c r="N3496" t="s">
        <v>41</v>
      </c>
      <c r="O3496" s="4">
        <v>0</v>
      </c>
      <c r="P3496">
        <v>8</v>
      </c>
      <c r="Q3496" s="3">
        <v>10</v>
      </c>
      <c r="R3496" s="3">
        <v>170</v>
      </c>
      <c r="S3496">
        <v>280</v>
      </c>
      <c r="T3496" s="2">
        <v>0</v>
      </c>
      <c r="U3496" s="2">
        <v>280</v>
      </c>
      <c r="V3496" t="s">
        <v>32</v>
      </c>
      <c r="W3496" t="s">
        <v>33</v>
      </c>
      <c r="X3496" t="s">
        <v>94</v>
      </c>
      <c r="Y3496">
        <v>5</v>
      </c>
    </row>
    <row r="3497" spans="1:25">
      <c r="A3497">
        <v>3496</v>
      </c>
      <c r="B3497">
        <v>2019</v>
      </c>
      <c r="C3497" s="1">
        <v>43622</v>
      </c>
      <c r="D3497">
        <v>1636</v>
      </c>
      <c r="E3497" t="s">
        <v>45</v>
      </c>
      <c r="F3497" t="s">
        <v>37</v>
      </c>
      <c r="G3497" t="s">
        <v>54</v>
      </c>
      <c r="H3497" t="s">
        <v>55</v>
      </c>
      <c r="I3497" t="s">
        <v>77</v>
      </c>
      <c r="J3497" t="s">
        <v>49</v>
      </c>
      <c r="K3497" t="s">
        <v>30</v>
      </c>
      <c r="L3497" s="3">
        <v>150</v>
      </c>
      <c r="M3497" s="3">
        <v>210</v>
      </c>
      <c r="N3497" t="s">
        <v>46</v>
      </c>
      <c r="O3497" s="4">
        <v>0.4</v>
      </c>
      <c r="P3497">
        <v>2</v>
      </c>
      <c r="Q3497" s="3">
        <v>7</v>
      </c>
      <c r="R3497" s="3">
        <v>143</v>
      </c>
      <c r="S3497">
        <v>210</v>
      </c>
      <c r="T3497" s="2">
        <v>84</v>
      </c>
      <c r="U3497" s="2">
        <v>126</v>
      </c>
      <c r="V3497" t="s">
        <v>32</v>
      </c>
      <c r="W3497" t="s">
        <v>33</v>
      </c>
      <c r="X3497" t="s">
        <v>94</v>
      </c>
      <c r="Y3497">
        <v>5</v>
      </c>
    </row>
    <row r="3498" spans="1:25">
      <c r="A3498">
        <v>3497</v>
      </c>
      <c r="B3498">
        <v>2019</v>
      </c>
      <c r="C3498" s="1">
        <v>43622</v>
      </c>
      <c r="D3498">
        <v>1123</v>
      </c>
      <c r="E3498" t="s">
        <v>42</v>
      </c>
      <c r="F3498" t="s">
        <v>25</v>
      </c>
      <c r="G3498" t="s">
        <v>26</v>
      </c>
      <c r="H3498" t="s">
        <v>27</v>
      </c>
      <c r="I3498" t="s">
        <v>77</v>
      </c>
      <c r="J3498" t="s">
        <v>49</v>
      </c>
      <c r="K3498" t="s">
        <v>30</v>
      </c>
      <c r="L3498" s="3">
        <v>150</v>
      </c>
      <c r="M3498" s="3">
        <v>210</v>
      </c>
      <c r="N3498" t="s">
        <v>46</v>
      </c>
      <c r="O3498" s="4">
        <v>0.4</v>
      </c>
      <c r="P3498">
        <v>7</v>
      </c>
      <c r="Q3498" s="3">
        <v>7</v>
      </c>
      <c r="R3498" s="3">
        <v>143</v>
      </c>
      <c r="S3498">
        <v>210</v>
      </c>
      <c r="T3498" s="2">
        <v>84</v>
      </c>
      <c r="U3498" s="2">
        <v>126</v>
      </c>
      <c r="V3498" t="s">
        <v>32</v>
      </c>
      <c r="W3498" t="s">
        <v>33</v>
      </c>
      <c r="X3498" t="s">
        <v>94</v>
      </c>
      <c r="Y3498">
        <v>4</v>
      </c>
    </row>
    <row r="3499" spans="1:25">
      <c r="A3499">
        <v>3498</v>
      </c>
      <c r="B3499">
        <v>2019</v>
      </c>
      <c r="C3499" s="1">
        <v>43623</v>
      </c>
      <c r="D3499">
        <v>1458</v>
      </c>
      <c r="E3499" t="s">
        <v>45</v>
      </c>
      <c r="F3499" t="s">
        <v>25</v>
      </c>
      <c r="G3499" t="s">
        <v>54</v>
      </c>
      <c r="H3499" t="s">
        <v>55</v>
      </c>
      <c r="I3499" t="s">
        <v>48</v>
      </c>
      <c r="J3499" t="s">
        <v>49</v>
      </c>
      <c r="K3499" t="s">
        <v>50</v>
      </c>
      <c r="L3499" s="3">
        <v>120</v>
      </c>
      <c r="M3499" s="3">
        <v>220</v>
      </c>
      <c r="N3499" t="s">
        <v>46</v>
      </c>
      <c r="O3499" s="4">
        <v>0.4</v>
      </c>
      <c r="P3499">
        <v>2</v>
      </c>
      <c r="Q3499" s="3">
        <v>10</v>
      </c>
      <c r="R3499" s="3">
        <v>110</v>
      </c>
      <c r="S3499">
        <v>220</v>
      </c>
      <c r="T3499" s="2">
        <v>88</v>
      </c>
      <c r="U3499" s="2">
        <v>132</v>
      </c>
      <c r="V3499" t="s">
        <v>32</v>
      </c>
      <c r="W3499" t="s">
        <v>33</v>
      </c>
      <c r="X3499" t="s">
        <v>94</v>
      </c>
      <c r="Y3499">
        <v>3</v>
      </c>
    </row>
    <row r="3500" spans="1:25">
      <c r="A3500">
        <v>3499</v>
      </c>
      <c r="B3500">
        <v>2019</v>
      </c>
      <c r="C3500" s="1">
        <v>43623</v>
      </c>
      <c r="D3500">
        <v>1435</v>
      </c>
      <c r="E3500" t="s">
        <v>44</v>
      </c>
      <c r="F3500" t="s">
        <v>34</v>
      </c>
      <c r="G3500" t="s">
        <v>26</v>
      </c>
      <c r="H3500" t="s">
        <v>27</v>
      </c>
      <c r="I3500" t="s">
        <v>28</v>
      </c>
      <c r="J3500" t="s">
        <v>29</v>
      </c>
      <c r="K3500" t="s">
        <v>30</v>
      </c>
      <c r="L3500" s="3">
        <v>100</v>
      </c>
      <c r="M3500" s="3">
        <v>180</v>
      </c>
      <c r="N3500" t="s">
        <v>46</v>
      </c>
      <c r="O3500" s="4">
        <v>0.4</v>
      </c>
      <c r="P3500">
        <v>4</v>
      </c>
      <c r="Q3500" s="3">
        <v>4</v>
      </c>
      <c r="R3500" s="3">
        <v>96</v>
      </c>
      <c r="S3500">
        <v>180</v>
      </c>
      <c r="T3500" s="2">
        <v>72</v>
      </c>
      <c r="U3500" s="2">
        <v>108</v>
      </c>
      <c r="V3500" t="s">
        <v>32</v>
      </c>
      <c r="W3500" t="s">
        <v>33</v>
      </c>
      <c r="X3500" t="s">
        <v>94</v>
      </c>
      <c r="Y3500">
        <v>5</v>
      </c>
    </row>
    <row r="3501" spans="1:25">
      <c r="A3501">
        <v>3500</v>
      </c>
      <c r="B3501">
        <v>2020</v>
      </c>
      <c r="C3501" s="1">
        <v>43989</v>
      </c>
      <c r="D3501">
        <v>1021</v>
      </c>
      <c r="E3501" t="s">
        <v>44</v>
      </c>
      <c r="F3501" t="s">
        <v>47</v>
      </c>
      <c r="G3501" t="s">
        <v>72</v>
      </c>
      <c r="H3501" t="s">
        <v>55</v>
      </c>
      <c r="I3501" t="s">
        <v>67</v>
      </c>
      <c r="J3501" t="s">
        <v>68</v>
      </c>
      <c r="K3501" t="s">
        <v>69</v>
      </c>
      <c r="L3501" s="3">
        <v>60</v>
      </c>
      <c r="M3501" s="3">
        <v>130</v>
      </c>
      <c r="N3501" t="s">
        <v>41</v>
      </c>
      <c r="O3501" s="4">
        <v>0</v>
      </c>
      <c r="P3501">
        <v>7</v>
      </c>
      <c r="Q3501" s="3">
        <v>6</v>
      </c>
      <c r="R3501" s="3">
        <v>54</v>
      </c>
      <c r="S3501">
        <v>130</v>
      </c>
      <c r="T3501" s="2">
        <v>0</v>
      </c>
      <c r="U3501" s="2">
        <v>130</v>
      </c>
      <c r="V3501" t="s">
        <v>32</v>
      </c>
      <c r="W3501" t="s">
        <v>33</v>
      </c>
      <c r="X3501" t="s">
        <v>94</v>
      </c>
      <c r="Y3501">
        <v>4</v>
      </c>
    </row>
    <row r="3502" spans="1:25">
      <c r="A3502">
        <v>3501</v>
      </c>
      <c r="B3502">
        <v>2019</v>
      </c>
      <c r="C3502" s="1">
        <v>43623</v>
      </c>
      <c r="D3502">
        <v>1807</v>
      </c>
      <c r="E3502" t="s">
        <v>45</v>
      </c>
      <c r="F3502" t="s">
        <v>37</v>
      </c>
      <c r="G3502" t="s">
        <v>38</v>
      </c>
      <c r="H3502" t="s">
        <v>39</v>
      </c>
      <c r="I3502" t="s">
        <v>51</v>
      </c>
      <c r="J3502" t="s">
        <v>49</v>
      </c>
      <c r="K3502" t="s">
        <v>52</v>
      </c>
      <c r="L3502" s="3">
        <v>75</v>
      </c>
      <c r="M3502" s="3">
        <v>125</v>
      </c>
      <c r="N3502" t="s">
        <v>31</v>
      </c>
      <c r="O3502" s="4">
        <v>0.25</v>
      </c>
      <c r="P3502">
        <v>5</v>
      </c>
      <c r="Q3502" s="3">
        <v>5</v>
      </c>
      <c r="R3502" s="3">
        <v>70</v>
      </c>
      <c r="S3502">
        <v>125</v>
      </c>
      <c r="T3502" s="2">
        <v>31.25</v>
      </c>
      <c r="U3502" s="2">
        <v>93.75</v>
      </c>
      <c r="V3502" t="s">
        <v>32</v>
      </c>
      <c r="W3502" t="s">
        <v>33</v>
      </c>
      <c r="X3502" t="s">
        <v>94</v>
      </c>
      <c r="Y3502">
        <v>5</v>
      </c>
    </row>
    <row r="3503" spans="1:25">
      <c r="A3503">
        <v>3502</v>
      </c>
      <c r="B3503">
        <v>2019</v>
      </c>
      <c r="C3503" s="1">
        <v>43623</v>
      </c>
      <c r="D3503">
        <v>1844</v>
      </c>
      <c r="E3503" t="s">
        <v>42</v>
      </c>
      <c r="F3503" t="s">
        <v>37</v>
      </c>
      <c r="G3503" t="s">
        <v>72</v>
      </c>
      <c r="H3503" t="s">
        <v>55</v>
      </c>
      <c r="I3503" t="s">
        <v>28</v>
      </c>
      <c r="J3503" t="s">
        <v>29</v>
      </c>
      <c r="K3503" t="s">
        <v>30</v>
      </c>
      <c r="L3503" s="3">
        <v>100</v>
      </c>
      <c r="M3503" s="3">
        <v>180</v>
      </c>
      <c r="N3503" t="s">
        <v>31</v>
      </c>
      <c r="O3503" s="4">
        <v>0.25</v>
      </c>
      <c r="P3503">
        <v>6</v>
      </c>
      <c r="Q3503" s="3">
        <v>4</v>
      </c>
      <c r="R3503" s="3">
        <v>96</v>
      </c>
      <c r="S3503">
        <v>180</v>
      </c>
      <c r="T3503" s="2">
        <v>45</v>
      </c>
      <c r="U3503" s="2">
        <v>135</v>
      </c>
      <c r="V3503" t="s">
        <v>32</v>
      </c>
      <c r="W3503" t="s">
        <v>33</v>
      </c>
      <c r="X3503" t="s">
        <v>94</v>
      </c>
      <c r="Y3503">
        <v>5</v>
      </c>
    </row>
    <row r="3504" spans="1:25">
      <c r="A3504">
        <v>3503</v>
      </c>
      <c r="B3504">
        <v>2019</v>
      </c>
      <c r="C3504" s="1">
        <v>43623</v>
      </c>
      <c r="D3504">
        <v>1120</v>
      </c>
      <c r="E3504" t="s">
        <v>42</v>
      </c>
      <c r="F3504" t="s">
        <v>25</v>
      </c>
      <c r="G3504" t="s">
        <v>43</v>
      </c>
      <c r="H3504" t="s">
        <v>39</v>
      </c>
      <c r="I3504" t="s">
        <v>65</v>
      </c>
      <c r="J3504" t="s">
        <v>66</v>
      </c>
      <c r="K3504" t="s">
        <v>30</v>
      </c>
      <c r="L3504" s="3">
        <v>160</v>
      </c>
      <c r="M3504" s="3">
        <v>205</v>
      </c>
      <c r="N3504" t="s">
        <v>46</v>
      </c>
      <c r="O3504" s="4">
        <v>0.4</v>
      </c>
      <c r="P3504">
        <v>6</v>
      </c>
      <c r="Q3504" s="3">
        <v>10</v>
      </c>
      <c r="R3504" s="3">
        <v>150</v>
      </c>
      <c r="S3504">
        <v>205</v>
      </c>
      <c r="T3504" s="2">
        <v>82</v>
      </c>
      <c r="U3504" s="2">
        <v>123</v>
      </c>
      <c r="V3504" t="s">
        <v>32</v>
      </c>
      <c r="W3504" t="s">
        <v>33</v>
      </c>
      <c r="X3504" t="s">
        <v>94</v>
      </c>
      <c r="Y3504">
        <v>4</v>
      </c>
    </row>
    <row r="3505" spans="1:25">
      <c r="A3505">
        <v>3504</v>
      </c>
      <c r="B3505">
        <v>2019</v>
      </c>
      <c r="C3505" s="1">
        <v>43624</v>
      </c>
      <c r="D3505">
        <v>1307</v>
      </c>
      <c r="E3505" t="s">
        <v>24</v>
      </c>
      <c r="F3505" t="s">
        <v>47</v>
      </c>
      <c r="G3505" t="s">
        <v>54</v>
      </c>
      <c r="H3505" t="s">
        <v>55</v>
      </c>
      <c r="I3505" t="s">
        <v>51</v>
      </c>
      <c r="J3505" t="s">
        <v>49</v>
      </c>
      <c r="K3505" t="s">
        <v>52</v>
      </c>
      <c r="L3505" s="3">
        <v>75</v>
      </c>
      <c r="M3505" s="3">
        <v>125</v>
      </c>
      <c r="N3505" t="s">
        <v>46</v>
      </c>
      <c r="O3505" s="4">
        <v>0.4</v>
      </c>
      <c r="P3505">
        <v>6</v>
      </c>
      <c r="Q3505" s="3">
        <v>5</v>
      </c>
      <c r="R3505" s="3">
        <v>70</v>
      </c>
      <c r="S3505">
        <v>125</v>
      </c>
      <c r="T3505" s="2">
        <v>50</v>
      </c>
      <c r="U3505" s="2">
        <v>75</v>
      </c>
      <c r="V3505" t="s">
        <v>32</v>
      </c>
      <c r="W3505" t="s">
        <v>33</v>
      </c>
      <c r="X3505" t="s">
        <v>94</v>
      </c>
      <c r="Y3505">
        <v>5</v>
      </c>
    </row>
    <row r="3506" spans="1:25">
      <c r="A3506">
        <v>3505</v>
      </c>
      <c r="B3506">
        <v>2019</v>
      </c>
      <c r="C3506" s="1">
        <v>43624</v>
      </c>
      <c r="D3506">
        <v>1088</v>
      </c>
      <c r="E3506" t="s">
        <v>44</v>
      </c>
      <c r="F3506" t="s">
        <v>37</v>
      </c>
      <c r="G3506" t="s">
        <v>26</v>
      </c>
      <c r="H3506" t="s">
        <v>27</v>
      </c>
      <c r="I3506" t="s">
        <v>75</v>
      </c>
      <c r="J3506" t="s">
        <v>76</v>
      </c>
      <c r="K3506" t="s">
        <v>52</v>
      </c>
      <c r="L3506" s="3">
        <v>30</v>
      </c>
      <c r="M3506" s="3">
        <v>75</v>
      </c>
      <c r="N3506" t="s">
        <v>46</v>
      </c>
      <c r="O3506" s="4">
        <v>0.4</v>
      </c>
      <c r="P3506">
        <v>3</v>
      </c>
      <c r="Q3506" s="3">
        <v>5</v>
      </c>
      <c r="R3506" s="3">
        <v>25</v>
      </c>
      <c r="S3506">
        <v>75</v>
      </c>
      <c r="T3506" s="2">
        <v>30</v>
      </c>
      <c r="U3506" s="2">
        <v>45</v>
      </c>
      <c r="V3506" t="s">
        <v>32</v>
      </c>
      <c r="W3506" t="s">
        <v>33</v>
      </c>
      <c r="X3506" t="s">
        <v>94</v>
      </c>
      <c r="Y3506">
        <v>5</v>
      </c>
    </row>
    <row r="3507" spans="1:25">
      <c r="A3507">
        <v>3506</v>
      </c>
      <c r="B3507">
        <v>2019</v>
      </c>
      <c r="C3507" s="1">
        <v>43624</v>
      </c>
      <c r="D3507">
        <v>1401</v>
      </c>
      <c r="E3507" t="s">
        <v>42</v>
      </c>
      <c r="F3507" t="s">
        <v>37</v>
      </c>
      <c r="G3507" t="s">
        <v>54</v>
      </c>
      <c r="H3507" t="s">
        <v>55</v>
      </c>
      <c r="I3507" t="s">
        <v>28</v>
      </c>
      <c r="J3507" t="s">
        <v>29</v>
      </c>
      <c r="K3507" t="s">
        <v>30</v>
      </c>
      <c r="L3507" s="3">
        <v>100</v>
      </c>
      <c r="M3507" s="3">
        <v>180</v>
      </c>
      <c r="N3507" t="s">
        <v>41</v>
      </c>
      <c r="O3507" s="4">
        <v>0</v>
      </c>
      <c r="P3507">
        <v>5</v>
      </c>
      <c r="Q3507" s="3">
        <v>4</v>
      </c>
      <c r="R3507" s="3">
        <v>96</v>
      </c>
      <c r="S3507">
        <v>180</v>
      </c>
      <c r="T3507" s="2">
        <v>0</v>
      </c>
      <c r="U3507" s="2">
        <v>180</v>
      </c>
      <c r="V3507" t="s">
        <v>32</v>
      </c>
      <c r="W3507" t="s">
        <v>33</v>
      </c>
      <c r="X3507" t="s">
        <v>94</v>
      </c>
      <c r="Y3507">
        <v>5</v>
      </c>
    </row>
    <row r="3508" spans="1:25">
      <c r="A3508">
        <v>3507</v>
      </c>
      <c r="B3508">
        <v>2019</v>
      </c>
      <c r="C3508" s="1">
        <v>43624</v>
      </c>
      <c r="D3508">
        <v>1887</v>
      </c>
      <c r="E3508" t="s">
        <v>24</v>
      </c>
      <c r="F3508" t="s">
        <v>37</v>
      </c>
      <c r="G3508" t="s">
        <v>35</v>
      </c>
      <c r="H3508" t="s">
        <v>36</v>
      </c>
      <c r="I3508" t="s">
        <v>28</v>
      </c>
      <c r="J3508" t="s">
        <v>29</v>
      </c>
      <c r="K3508" t="s">
        <v>30</v>
      </c>
      <c r="L3508" s="3">
        <v>100</v>
      </c>
      <c r="M3508" s="3">
        <v>180</v>
      </c>
      <c r="N3508" t="s">
        <v>46</v>
      </c>
      <c r="O3508" s="4">
        <v>0.4</v>
      </c>
      <c r="P3508">
        <v>2</v>
      </c>
      <c r="Q3508" s="3">
        <v>4</v>
      </c>
      <c r="R3508" s="3">
        <v>96</v>
      </c>
      <c r="S3508">
        <v>180</v>
      </c>
      <c r="T3508" s="2">
        <v>72</v>
      </c>
      <c r="U3508" s="2">
        <v>108</v>
      </c>
      <c r="V3508" t="s">
        <v>32</v>
      </c>
      <c r="W3508" t="s">
        <v>33</v>
      </c>
      <c r="X3508" t="s">
        <v>94</v>
      </c>
      <c r="Y3508">
        <v>5</v>
      </c>
    </row>
    <row r="3509" spans="1:25">
      <c r="A3509">
        <v>3508</v>
      </c>
      <c r="B3509">
        <v>2019</v>
      </c>
      <c r="C3509" s="1">
        <v>43624</v>
      </c>
      <c r="D3509">
        <v>1205</v>
      </c>
      <c r="E3509" t="s">
        <v>24</v>
      </c>
      <c r="F3509" t="s">
        <v>37</v>
      </c>
      <c r="G3509" t="s">
        <v>26</v>
      </c>
      <c r="H3509" t="s">
        <v>27</v>
      </c>
      <c r="I3509" t="s">
        <v>48</v>
      </c>
      <c r="J3509" t="s">
        <v>49</v>
      </c>
      <c r="K3509" t="s">
        <v>50</v>
      </c>
      <c r="L3509" s="3">
        <v>120</v>
      </c>
      <c r="M3509" s="3">
        <v>220</v>
      </c>
      <c r="N3509" t="s">
        <v>46</v>
      </c>
      <c r="O3509" s="4">
        <v>0.4</v>
      </c>
      <c r="P3509">
        <v>5</v>
      </c>
      <c r="Q3509" s="3">
        <v>10</v>
      </c>
      <c r="R3509" s="3">
        <v>110</v>
      </c>
      <c r="S3509">
        <v>220</v>
      </c>
      <c r="T3509" s="2">
        <v>88</v>
      </c>
      <c r="U3509" s="2">
        <v>132</v>
      </c>
      <c r="V3509" t="s">
        <v>32</v>
      </c>
      <c r="W3509" t="s">
        <v>33</v>
      </c>
      <c r="X3509" t="s">
        <v>94</v>
      </c>
      <c r="Y3509">
        <v>5</v>
      </c>
    </row>
    <row r="3510" spans="1:25">
      <c r="A3510">
        <v>3509</v>
      </c>
      <c r="B3510">
        <v>2019</v>
      </c>
      <c r="C3510" s="1">
        <v>43624</v>
      </c>
      <c r="D3510">
        <v>1900</v>
      </c>
      <c r="E3510" t="s">
        <v>24</v>
      </c>
      <c r="F3510" t="s">
        <v>34</v>
      </c>
      <c r="G3510" t="s">
        <v>54</v>
      </c>
      <c r="H3510" t="s">
        <v>55</v>
      </c>
      <c r="I3510" t="s">
        <v>28</v>
      </c>
      <c r="J3510" t="s">
        <v>29</v>
      </c>
      <c r="K3510" t="s">
        <v>30</v>
      </c>
      <c r="L3510" s="3">
        <v>100</v>
      </c>
      <c r="M3510" s="3">
        <v>180</v>
      </c>
      <c r="N3510" t="s">
        <v>41</v>
      </c>
      <c r="O3510" s="4">
        <v>0</v>
      </c>
      <c r="P3510">
        <v>5</v>
      </c>
      <c r="Q3510" s="3">
        <v>4</v>
      </c>
      <c r="R3510" s="3">
        <v>96</v>
      </c>
      <c r="S3510">
        <v>180</v>
      </c>
      <c r="T3510" s="2">
        <v>0</v>
      </c>
      <c r="U3510" s="2">
        <v>180</v>
      </c>
      <c r="V3510" t="s">
        <v>32</v>
      </c>
      <c r="W3510" t="s">
        <v>33</v>
      </c>
      <c r="X3510" t="s">
        <v>94</v>
      </c>
      <c r="Y3510">
        <v>4</v>
      </c>
    </row>
    <row r="3511" spans="1:25">
      <c r="A3511">
        <v>3510</v>
      </c>
      <c r="B3511">
        <v>2019</v>
      </c>
      <c r="C3511" s="1">
        <v>43625</v>
      </c>
      <c r="D3511">
        <v>1371</v>
      </c>
      <c r="E3511" t="s">
        <v>42</v>
      </c>
      <c r="F3511" t="s">
        <v>37</v>
      </c>
      <c r="G3511" t="s">
        <v>26</v>
      </c>
      <c r="H3511" t="s">
        <v>27</v>
      </c>
      <c r="I3511" t="s">
        <v>77</v>
      </c>
      <c r="J3511" t="s">
        <v>49</v>
      </c>
      <c r="K3511" t="s">
        <v>30</v>
      </c>
      <c r="L3511" s="3">
        <v>150</v>
      </c>
      <c r="M3511" s="3">
        <v>210</v>
      </c>
      <c r="N3511" t="s">
        <v>46</v>
      </c>
      <c r="O3511" s="4">
        <v>0.4</v>
      </c>
      <c r="P3511">
        <v>4</v>
      </c>
      <c r="Q3511" s="3">
        <v>7</v>
      </c>
      <c r="R3511" s="3">
        <v>143</v>
      </c>
      <c r="S3511">
        <v>210</v>
      </c>
      <c r="T3511" s="2">
        <v>84</v>
      </c>
      <c r="U3511" s="2">
        <v>126</v>
      </c>
      <c r="V3511" t="s">
        <v>32</v>
      </c>
      <c r="W3511" t="s">
        <v>33</v>
      </c>
      <c r="X3511" t="s">
        <v>94</v>
      </c>
      <c r="Y3511">
        <v>5</v>
      </c>
    </row>
    <row r="3512" spans="1:25">
      <c r="A3512">
        <v>3511</v>
      </c>
      <c r="B3512">
        <v>2019</v>
      </c>
      <c r="C3512" s="1">
        <v>43625</v>
      </c>
      <c r="D3512">
        <v>1833</v>
      </c>
      <c r="E3512" t="s">
        <v>44</v>
      </c>
      <c r="F3512" t="s">
        <v>37</v>
      </c>
      <c r="G3512" t="s">
        <v>54</v>
      </c>
      <c r="H3512" t="s">
        <v>55</v>
      </c>
      <c r="I3512" t="s">
        <v>51</v>
      </c>
      <c r="J3512" t="s">
        <v>49</v>
      </c>
      <c r="K3512" t="s">
        <v>52</v>
      </c>
      <c r="L3512" s="3">
        <v>75</v>
      </c>
      <c r="M3512" s="3">
        <v>125</v>
      </c>
      <c r="N3512" t="s">
        <v>31</v>
      </c>
      <c r="O3512" s="4">
        <v>0.25</v>
      </c>
      <c r="P3512">
        <v>7</v>
      </c>
      <c r="Q3512" s="3">
        <v>5</v>
      </c>
      <c r="R3512" s="3">
        <v>70</v>
      </c>
      <c r="S3512">
        <v>125</v>
      </c>
      <c r="T3512" s="2">
        <v>31.25</v>
      </c>
      <c r="U3512" s="2">
        <v>93.75</v>
      </c>
      <c r="V3512" t="s">
        <v>32</v>
      </c>
      <c r="W3512" t="s">
        <v>33</v>
      </c>
      <c r="X3512" t="s">
        <v>94</v>
      </c>
      <c r="Y3512">
        <v>5</v>
      </c>
    </row>
    <row r="3513" spans="1:25">
      <c r="A3513">
        <v>3512</v>
      </c>
      <c r="B3513">
        <v>2019</v>
      </c>
      <c r="C3513" s="1">
        <v>43625</v>
      </c>
      <c r="D3513">
        <v>1150</v>
      </c>
      <c r="E3513" t="s">
        <v>45</v>
      </c>
      <c r="F3513" t="s">
        <v>25</v>
      </c>
      <c r="G3513" t="s">
        <v>26</v>
      </c>
      <c r="H3513" t="s">
        <v>27</v>
      </c>
      <c r="I3513" t="s">
        <v>77</v>
      </c>
      <c r="J3513" t="s">
        <v>49</v>
      </c>
      <c r="K3513" t="s">
        <v>30</v>
      </c>
      <c r="L3513" s="3">
        <v>150</v>
      </c>
      <c r="M3513" s="3">
        <v>210</v>
      </c>
      <c r="N3513" t="s">
        <v>46</v>
      </c>
      <c r="O3513" s="4">
        <v>0.4</v>
      </c>
      <c r="P3513">
        <v>7</v>
      </c>
      <c r="Q3513" s="3">
        <v>7</v>
      </c>
      <c r="R3513" s="3">
        <v>143</v>
      </c>
      <c r="S3513">
        <v>210</v>
      </c>
      <c r="T3513" s="2">
        <v>84</v>
      </c>
      <c r="U3513" s="2">
        <v>126</v>
      </c>
      <c r="V3513" t="s">
        <v>32</v>
      </c>
      <c r="W3513" t="s">
        <v>33</v>
      </c>
      <c r="X3513" t="s">
        <v>94</v>
      </c>
      <c r="Y3513">
        <v>5</v>
      </c>
    </row>
    <row r="3514" spans="1:25">
      <c r="A3514">
        <v>3513</v>
      </c>
      <c r="B3514">
        <v>2019</v>
      </c>
      <c r="C3514" s="1">
        <v>43625</v>
      </c>
      <c r="D3514">
        <v>1321</v>
      </c>
      <c r="E3514" t="s">
        <v>42</v>
      </c>
      <c r="F3514" t="s">
        <v>37</v>
      </c>
      <c r="G3514" t="s">
        <v>26</v>
      </c>
      <c r="H3514" t="s">
        <v>27</v>
      </c>
      <c r="I3514" t="s">
        <v>67</v>
      </c>
      <c r="J3514" t="s">
        <v>68</v>
      </c>
      <c r="K3514" t="s">
        <v>69</v>
      </c>
      <c r="L3514" s="3">
        <v>60</v>
      </c>
      <c r="M3514" s="3">
        <v>130</v>
      </c>
      <c r="N3514" t="s">
        <v>41</v>
      </c>
      <c r="O3514" s="4">
        <v>0</v>
      </c>
      <c r="P3514">
        <v>8</v>
      </c>
      <c r="Q3514" s="3">
        <v>6</v>
      </c>
      <c r="R3514" s="3">
        <v>54</v>
      </c>
      <c r="S3514">
        <v>130</v>
      </c>
      <c r="T3514" s="2">
        <v>0</v>
      </c>
      <c r="U3514" s="2">
        <v>130</v>
      </c>
      <c r="V3514" t="s">
        <v>32</v>
      </c>
      <c r="W3514" t="s">
        <v>33</v>
      </c>
      <c r="X3514" t="s">
        <v>94</v>
      </c>
      <c r="Y3514">
        <v>3</v>
      </c>
    </row>
    <row r="3515" spans="1:25">
      <c r="A3515">
        <v>3514</v>
      </c>
      <c r="B3515">
        <v>2019</v>
      </c>
      <c r="C3515" s="1">
        <v>43625</v>
      </c>
      <c r="D3515">
        <v>1892</v>
      </c>
      <c r="E3515" t="s">
        <v>42</v>
      </c>
      <c r="F3515" t="s">
        <v>34</v>
      </c>
      <c r="G3515" t="s">
        <v>54</v>
      </c>
      <c r="H3515" t="s">
        <v>55</v>
      </c>
      <c r="I3515" t="s">
        <v>28</v>
      </c>
      <c r="J3515" t="s">
        <v>29</v>
      </c>
      <c r="K3515" t="s">
        <v>30</v>
      </c>
      <c r="L3515" s="3">
        <v>100</v>
      </c>
      <c r="M3515" s="3">
        <v>180</v>
      </c>
      <c r="N3515" t="s">
        <v>41</v>
      </c>
      <c r="O3515" s="4">
        <v>0</v>
      </c>
      <c r="P3515">
        <v>8</v>
      </c>
      <c r="Q3515" s="3">
        <v>4</v>
      </c>
      <c r="R3515" s="3">
        <v>96</v>
      </c>
      <c r="S3515">
        <v>180</v>
      </c>
      <c r="T3515" s="2">
        <v>0</v>
      </c>
      <c r="U3515" s="2">
        <v>180</v>
      </c>
      <c r="V3515" t="s">
        <v>56</v>
      </c>
      <c r="W3515" t="s">
        <v>63</v>
      </c>
      <c r="X3515" t="s">
        <v>93</v>
      </c>
      <c r="Y3515">
        <v>1</v>
      </c>
    </row>
    <row r="3516" spans="1:25">
      <c r="A3516">
        <v>3515</v>
      </c>
      <c r="B3516">
        <v>2020</v>
      </c>
      <c r="C3516" s="1">
        <v>43991</v>
      </c>
      <c r="D3516">
        <v>1012</v>
      </c>
      <c r="E3516" t="s">
        <v>24</v>
      </c>
      <c r="F3516" t="s">
        <v>34</v>
      </c>
      <c r="G3516" t="s">
        <v>54</v>
      </c>
      <c r="H3516" t="s">
        <v>55</v>
      </c>
      <c r="I3516" t="s">
        <v>77</v>
      </c>
      <c r="J3516" t="s">
        <v>49</v>
      </c>
      <c r="K3516" t="s">
        <v>30</v>
      </c>
      <c r="L3516" s="3">
        <v>150</v>
      </c>
      <c r="M3516" s="3">
        <v>210</v>
      </c>
      <c r="N3516" t="s">
        <v>46</v>
      </c>
      <c r="O3516" s="4">
        <v>0.4</v>
      </c>
      <c r="P3516">
        <v>2</v>
      </c>
      <c r="Q3516" s="3">
        <v>7</v>
      </c>
      <c r="R3516" s="3">
        <v>143</v>
      </c>
      <c r="S3516">
        <v>210</v>
      </c>
      <c r="T3516" s="2">
        <v>84</v>
      </c>
      <c r="U3516" s="2">
        <v>126</v>
      </c>
      <c r="V3516" t="s">
        <v>32</v>
      </c>
      <c r="W3516" t="s">
        <v>33</v>
      </c>
      <c r="X3516" t="s">
        <v>94</v>
      </c>
      <c r="Y3516">
        <v>5</v>
      </c>
    </row>
    <row r="3517" spans="1:25">
      <c r="A3517">
        <v>3516</v>
      </c>
      <c r="B3517">
        <v>2019</v>
      </c>
      <c r="C3517" s="1">
        <v>43626</v>
      </c>
      <c r="D3517">
        <v>1323</v>
      </c>
      <c r="E3517" t="s">
        <v>45</v>
      </c>
      <c r="F3517" t="s">
        <v>37</v>
      </c>
      <c r="G3517" t="s">
        <v>54</v>
      </c>
      <c r="H3517" t="s">
        <v>55</v>
      </c>
      <c r="I3517" t="s">
        <v>67</v>
      </c>
      <c r="J3517" t="s">
        <v>68</v>
      </c>
      <c r="K3517" t="s">
        <v>69</v>
      </c>
      <c r="L3517" s="3">
        <v>60</v>
      </c>
      <c r="M3517" s="3">
        <v>130</v>
      </c>
      <c r="N3517" t="s">
        <v>46</v>
      </c>
      <c r="O3517" s="4">
        <v>0.4</v>
      </c>
      <c r="P3517">
        <v>6</v>
      </c>
      <c r="Q3517" s="3">
        <v>6</v>
      </c>
      <c r="R3517" s="3">
        <v>54</v>
      </c>
      <c r="S3517">
        <v>130</v>
      </c>
      <c r="T3517" s="2">
        <v>52</v>
      </c>
      <c r="U3517" s="2">
        <v>78</v>
      </c>
      <c r="V3517" t="s">
        <v>32</v>
      </c>
      <c r="W3517" t="s">
        <v>33</v>
      </c>
      <c r="X3517" t="s">
        <v>94</v>
      </c>
      <c r="Y3517">
        <v>5</v>
      </c>
    </row>
    <row r="3518" spans="1:25">
      <c r="A3518">
        <v>3517</v>
      </c>
      <c r="B3518">
        <v>2019</v>
      </c>
      <c r="C3518" s="1">
        <v>43626</v>
      </c>
      <c r="D3518">
        <v>1171</v>
      </c>
      <c r="E3518" t="s">
        <v>24</v>
      </c>
      <c r="F3518" t="s">
        <v>37</v>
      </c>
      <c r="G3518" t="s">
        <v>26</v>
      </c>
      <c r="H3518" t="s">
        <v>27</v>
      </c>
      <c r="I3518" t="s">
        <v>51</v>
      </c>
      <c r="J3518" t="s">
        <v>49</v>
      </c>
      <c r="K3518" t="s">
        <v>52</v>
      </c>
      <c r="L3518" s="3">
        <v>75</v>
      </c>
      <c r="M3518" s="3">
        <v>125</v>
      </c>
      <c r="N3518" t="s">
        <v>31</v>
      </c>
      <c r="O3518" s="4">
        <v>0.25</v>
      </c>
      <c r="P3518">
        <v>8</v>
      </c>
      <c r="Q3518" s="3">
        <v>5</v>
      </c>
      <c r="R3518" s="3">
        <v>70</v>
      </c>
      <c r="S3518">
        <v>125</v>
      </c>
      <c r="T3518" s="2">
        <v>31.25</v>
      </c>
      <c r="U3518" s="2">
        <v>93.75</v>
      </c>
      <c r="V3518" t="s">
        <v>32</v>
      </c>
      <c r="W3518" t="s">
        <v>33</v>
      </c>
      <c r="X3518" t="s">
        <v>94</v>
      </c>
      <c r="Y3518">
        <v>5</v>
      </c>
    </row>
    <row r="3519" spans="1:25">
      <c r="A3519">
        <v>3518</v>
      </c>
      <c r="B3519">
        <v>2019</v>
      </c>
      <c r="C3519" s="1">
        <v>43626</v>
      </c>
      <c r="D3519">
        <v>1699</v>
      </c>
      <c r="E3519" t="s">
        <v>24</v>
      </c>
      <c r="F3519" t="s">
        <v>37</v>
      </c>
      <c r="G3519" t="s">
        <v>26</v>
      </c>
      <c r="H3519" t="s">
        <v>27</v>
      </c>
      <c r="I3519" t="s">
        <v>48</v>
      </c>
      <c r="J3519" t="s">
        <v>49</v>
      </c>
      <c r="K3519" t="s">
        <v>50</v>
      </c>
      <c r="L3519" s="3">
        <v>120</v>
      </c>
      <c r="M3519" s="3">
        <v>220</v>
      </c>
      <c r="N3519" t="s">
        <v>41</v>
      </c>
      <c r="O3519" s="4">
        <v>0</v>
      </c>
      <c r="P3519">
        <v>7</v>
      </c>
      <c r="Q3519" s="3">
        <v>10</v>
      </c>
      <c r="R3519" s="3">
        <v>110</v>
      </c>
      <c r="S3519">
        <v>220</v>
      </c>
      <c r="T3519" s="2">
        <v>0</v>
      </c>
      <c r="U3519" s="2">
        <v>220</v>
      </c>
      <c r="V3519" t="s">
        <v>32</v>
      </c>
      <c r="W3519" t="s">
        <v>33</v>
      </c>
      <c r="X3519" t="s">
        <v>94</v>
      </c>
      <c r="Y3519">
        <v>5</v>
      </c>
    </row>
    <row r="3520" spans="1:25">
      <c r="A3520">
        <v>3519</v>
      </c>
      <c r="B3520">
        <v>2019</v>
      </c>
      <c r="C3520" s="1">
        <v>43626</v>
      </c>
      <c r="D3520">
        <v>1508</v>
      </c>
      <c r="E3520" t="s">
        <v>24</v>
      </c>
      <c r="F3520" t="s">
        <v>37</v>
      </c>
      <c r="G3520" t="s">
        <v>26</v>
      </c>
      <c r="H3520" t="s">
        <v>27</v>
      </c>
      <c r="I3520" t="s">
        <v>53</v>
      </c>
      <c r="J3520" t="s">
        <v>49</v>
      </c>
      <c r="K3520" t="s">
        <v>50</v>
      </c>
      <c r="L3520" s="3">
        <v>150</v>
      </c>
      <c r="M3520" s="3">
        <v>240</v>
      </c>
      <c r="N3520" t="s">
        <v>46</v>
      </c>
      <c r="O3520" s="4">
        <v>0.4</v>
      </c>
      <c r="P3520">
        <v>3</v>
      </c>
      <c r="Q3520" s="3">
        <v>7</v>
      </c>
      <c r="R3520" s="3">
        <v>143</v>
      </c>
      <c r="S3520">
        <v>240</v>
      </c>
      <c r="T3520" s="2">
        <v>96</v>
      </c>
      <c r="U3520" s="2">
        <v>144</v>
      </c>
      <c r="V3520" t="s">
        <v>32</v>
      </c>
      <c r="W3520" t="s">
        <v>33</v>
      </c>
      <c r="X3520" t="s">
        <v>94</v>
      </c>
      <c r="Y3520">
        <v>5</v>
      </c>
    </row>
    <row r="3521" spans="1:25">
      <c r="A3521">
        <v>3520</v>
      </c>
      <c r="B3521">
        <v>2019</v>
      </c>
      <c r="C3521" s="1">
        <v>43626</v>
      </c>
      <c r="D3521">
        <v>1817</v>
      </c>
      <c r="E3521" t="s">
        <v>24</v>
      </c>
      <c r="F3521" t="s">
        <v>34</v>
      </c>
      <c r="G3521" t="s">
        <v>26</v>
      </c>
      <c r="H3521" t="s">
        <v>27</v>
      </c>
      <c r="I3521" t="s">
        <v>28</v>
      </c>
      <c r="J3521" t="s">
        <v>29</v>
      </c>
      <c r="K3521" t="s">
        <v>30</v>
      </c>
      <c r="L3521" s="3">
        <v>100</v>
      </c>
      <c r="M3521" s="3">
        <v>180</v>
      </c>
      <c r="N3521" t="s">
        <v>46</v>
      </c>
      <c r="O3521" s="4">
        <v>0.4</v>
      </c>
      <c r="P3521">
        <v>6</v>
      </c>
      <c r="Q3521" s="3">
        <v>4</v>
      </c>
      <c r="R3521" s="3">
        <v>96</v>
      </c>
      <c r="S3521">
        <v>180</v>
      </c>
      <c r="T3521" s="2">
        <v>72</v>
      </c>
      <c r="U3521" s="2">
        <v>108</v>
      </c>
      <c r="V3521" t="s">
        <v>32</v>
      </c>
      <c r="W3521" t="s">
        <v>33</v>
      </c>
      <c r="X3521" t="s">
        <v>94</v>
      </c>
      <c r="Y3521">
        <v>5</v>
      </c>
    </row>
    <row r="3522" spans="1:25">
      <c r="A3522">
        <v>3521</v>
      </c>
      <c r="B3522">
        <v>2019</v>
      </c>
      <c r="C3522" s="1">
        <v>43626</v>
      </c>
      <c r="D3522">
        <v>1521</v>
      </c>
      <c r="E3522" t="s">
        <v>24</v>
      </c>
      <c r="F3522" t="s">
        <v>47</v>
      </c>
      <c r="G3522" t="s">
        <v>26</v>
      </c>
      <c r="H3522" t="s">
        <v>27</v>
      </c>
      <c r="I3522" t="s">
        <v>77</v>
      </c>
      <c r="J3522" t="s">
        <v>49</v>
      </c>
      <c r="K3522" t="s">
        <v>30</v>
      </c>
      <c r="L3522" s="3">
        <v>150</v>
      </c>
      <c r="M3522" s="3">
        <v>210</v>
      </c>
      <c r="N3522" t="s">
        <v>41</v>
      </c>
      <c r="O3522" s="4">
        <v>0</v>
      </c>
      <c r="P3522">
        <v>4</v>
      </c>
      <c r="Q3522" s="3">
        <v>7</v>
      </c>
      <c r="R3522" s="3">
        <v>143</v>
      </c>
      <c r="S3522">
        <v>210</v>
      </c>
      <c r="T3522" s="2">
        <v>0</v>
      </c>
      <c r="U3522" s="2">
        <v>210</v>
      </c>
      <c r="V3522" t="s">
        <v>32</v>
      </c>
      <c r="W3522" t="s">
        <v>33</v>
      </c>
      <c r="X3522" t="s">
        <v>94</v>
      </c>
      <c r="Y3522">
        <v>5</v>
      </c>
    </row>
    <row r="3523" spans="1:25">
      <c r="A3523">
        <v>3522</v>
      </c>
      <c r="B3523">
        <v>2019</v>
      </c>
      <c r="C3523" s="1">
        <v>43627</v>
      </c>
      <c r="D3523">
        <v>1763</v>
      </c>
      <c r="E3523" t="s">
        <v>42</v>
      </c>
      <c r="F3523" t="s">
        <v>25</v>
      </c>
      <c r="G3523" t="s">
        <v>26</v>
      </c>
      <c r="H3523" t="s">
        <v>27</v>
      </c>
      <c r="I3523" t="s">
        <v>65</v>
      </c>
      <c r="J3523" t="s">
        <v>66</v>
      </c>
      <c r="K3523" t="s">
        <v>30</v>
      </c>
      <c r="L3523" s="3">
        <v>160</v>
      </c>
      <c r="M3523" s="3">
        <v>205</v>
      </c>
      <c r="N3523" t="s">
        <v>41</v>
      </c>
      <c r="O3523" s="4">
        <v>0</v>
      </c>
      <c r="P3523">
        <v>6</v>
      </c>
      <c r="Q3523" s="3">
        <v>10</v>
      </c>
      <c r="R3523" s="3">
        <v>150</v>
      </c>
      <c r="S3523">
        <v>205</v>
      </c>
      <c r="T3523" s="2">
        <v>0</v>
      </c>
      <c r="U3523" s="2">
        <v>205</v>
      </c>
      <c r="V3523" t="s">
        <v>32</v>
      </c>
      <c r="W3523" t="s">
        <v>33</v>
      </c>
      <c r="X3523" t="s">
        <v>94</v>
      </c>
      <c r="Y3523">
        <v>5</v>
      </c>
    </row>
    <row r="3524" spans="1:25">
      <c r="A3524">
        <v>3523</v>
      </c>
      <c r="B3524">
        <v>2019</v>
      </c>
      <c r="C3524" s="1">
        <v>43627</v>
      </c>
      <c r="D3524">
        <v>1769</v>
      </c>
      <c r="E3524" t="s">
        <v>44</v>
      </c>
      <c r="F3524" t="s">
        <v>25</v>
      </c>
      <c r="G3524" t="s">
        <v>26</v>
      </c>
      <c r="H3524" t="s">
        <v>27</v>
      </c>
      <c r="I3524" t="s">
        <v>48</v>
      </c>
      <c r="J3524" t="s">
        <v>49</v>
      </c>
      <c r="K3524" t="s">
        <v>50</v>
      </c>
      <c r="L3524" s="3">
        <v>120</v>
      </c>
      <c r="M3524" s="3">
        <v>220</v>
      </c>
      <c r="N3524" t="s">
        <v>58</v>
      </c>
      <c r="O3524" s="4">
        <v>0.35</v>
      </c>
      <c r="P3524">
        <v>2</v>
      </c>
      <c r="Q3524" s="3">
        <v>10</v>
      </c>
      <c r="R3524" s="3">
        <v>110</v>
      </c>
      <c r="S3524">
        <v>220</v>
      </c>
      <c r="T3524" s="2">
        <v>77</v>
      </c>
      <c r="U3524" s="2">
        <v>143</v>
      </c>
      <c r="V3524" t="s">
        <v>32</v>
      </c>
      <c r="W3524" t="s">
        <v>33</v>
      </c>
      <c r="X3524" t="s">
        <v>94</v>
      </c>
      <c r="Y3524">
        <v>5</v>
      </c>
    </row>
    <row r="3525" spans="1:25">
      <c r="A3525">
        <v>3524</v>
      </c>
      <c r="B3525">
        <v>2019</v>
      </c>
      <c r="C3525" s="1">
        <v>43627</v>
      </c>
      <c r="D3525">
        <v>1438</v>
      </c>
      <c r="E3525" t="s">
        <v>42</v>
      </c>
      <c r="F3525" t="s">
        <v>37</v>
      </c>
      <c r="G3525" t="s">
        <v>26</v>
      </c>
      <c r="H3525" t="s">
        <v>27</v>
      </c>
      <c r="I3525" t="s">
        <v>65</v>
      </c>
      <c r="J3525" t="s">
        <v>66</v>
      </c>
      <c r="K3525" t="s">
        <v>30</v>
      </c>
      <c r="L3525" s="3">
        <v>160</v>
      </c>
      <c r="M3525" s="3">
        <v>205</v>
      </c>
      <c r="N3525" t="s">
        <v>58</v>
      </c>
      <c r="O3525" s="4">
        <v>0.35</v>
      </c>
      <c r="P3525">
        <v>6</v>
      </c>
      <c r="Q3525" s="3">
        <v>10</v>
      </c>
      <c r="R3525" s="3">
        <v>150</v>
      </c>
      <c r="S3525">
        <v>205</v>
      </c>
      <c r="T3525" s="2">
        <v>71.75</v>
      </c>
      <c r="U3525" s="2">
        <v>133.25</v>
      </c>
      <c r="V3525" t="s">
        <v>32</v>
      </c>
      <c r="W3525" t="s">
        <v>33</v>
      </c>
      <c r="X3525" t="s">
        <v>94</v>
      </c>
      <c r="Y3525">
        <v>3</v>
      </c>
    </row>
    <row r="3526" spans="1:25">
      <c r="A3526">
        <v>3525</v>
      </c>
      <c r="B3526">
        <v>2019</v>
      </c>
      <c r="C3526" s="1">
        <v>43627</v>
      </c>
      <c r="D3526">
        <v>1164</v>
      </c>
      <c r="E3526" t="s">
        <v>44</v>
      </c>
      <c r="F3526" t="s">
        <v>34</v>
      </c>
      <c r="G3526" t="s">
        <v>54</v>
      </c>
      <c r="H3526" t="s">
        <v>55</v>
      </c>
      <c r="I3526" t="s">
        <v>75</v>
      </c>
      <c r="J3526" t="s">
        <v>76</v>
      </c>
      <c r="K3526" t="s">
        <v>52</v>
      </c>
      <c r="L3526" s="3">
        <v>30</v>
      </c>
      <c r="M3526" s="3">
        <v>75</v>
      </c>
      <c r="N3526" t="s">
        <v>46</v>
      </c>
      <c r="O3526" s="4">
        <v>0.4</v>
      </c>
      <c r="P3526">
        <v>5</v>
      </c>
      <c r="Q3526" s="3">
        <v>5</v>
      </c>
      <c r="R3526" s="3">
        <v>25</v>
      </c>
      <c r="S3526">
        <v>75</v>
      </c>
      <c r="T3526" s="2">
        <v>30</v>
      </c>
      <c r="U3526" s="2">
        <v>45</v>
      </c>
      <c r="V3526" t="s">
        <v>32</v>
      </c>
      <c r="W3526" t="s">
        <v>33</v>
      </c>
      <c r="X3526" t="s">
        <v>94</v>
      </c>
      <c r="Y3526">
        <v>5</v>
      </c>
    </row>
    <row r="3527" spans="1:25">
      <c r="A3527">
        <v>3526</v>
      </c>
      <c r="B3527">
        <v>2020</v>
      </c>
      <c r="C3527" s="1">
        <v>43993</v>
      </c>
      <c r="D3527">
        <v>1994</v>
      </c>
      <c r="E3527" t="s">
        <v>45</v>
      </c>
      <c r="F3527" t="s">
        <v>34</v>
      </c>
      <c r="G3527" t="s">
        <v>43</v>
      </c>
      <c r="H3527" t="s">
        <v>39</v>
      </c>
      <c r="I3527" t="s">
        <v>65</v>
      </c>
      <c r="J3527" t="s">
        <v>66</v>
      </c>
      <c r="K3527" t="s">
        <v>30</v>
      </c>
      <c r="L3527" s="3">
        <v>160</v>
      </c>
      <c r="M3527" s="3">
        <v>205</v>
      </c>
      <c r="N3527" t="s">
        <v>41</v>
      </c>
      <c r="O3527" s="4">
        <v>0</v>
      </c>
      <c r="P3527">
        <v>5</v>
      </c>
      <c r="Q3527" s="3">
        <v>10</v>
      </c>
      <c r="R3527" s="3">
        <v>150</v>
      </c>
      <c r="S3527">
        <v>205</v>
      </c>
      <c r="T3527" s="2">
        <v>0</v>
      </c>
      <c r="U3527" s="2">
        <v>205</v>
      </c>
      <c r="V3527" t="s">
        <v>32</v>
      </c>
      <c r="W3527" t="s">
        <v>33</v>
      </c>
      <c r="X3527" t="s">
        <v>94</v>
      </c>
      <c r="Y3527">
        <v>3</v>
      </c>
    </row>
    <row r="3528" spans="1:25">
      <c r="A3528">
        <v>3527</v>
      </c>
      <c r="B3528">
        <v>2019</v>
      </c>
      <c r="C3528" s="1">
        <v>43627</v>
      </c>
      <c r="D3528">
        <v>1312</v>
      </c>
      <c r="E3528" t="s">
        <v>44</v>
      </c>
      <c r="F3528" t="s">
        <v>47</v>
      </c>
      <c r="G3528" t="s">
        <v>26</v>
      </c>
      <c r="H3528" t="s">
        <v>27</v>
      </c>
      <c r="I3528" t="s">
        <v>77</v>
      </c>
      <c r="J3528" t="s">
        <v>49</v>
      </c>
      <c r="K3528" t="s">
        <v>30</v>
      </c>
      <c r="L3528" s="3">
        <v>150</v>
      </c>
      <c r="M3528" s="3">
        <v>210</v>
      </c>
      <c r="N3528" t="s">
        <v>41</v>
      </c>
      <c r="O3528" s="4">
        <v>0</v>
      </c>
      <c r="P3528">
        <v>6</v>
      </c>
      <c r="Q3528" s="3">
        <v>7</v>
      </c>
      <c r="R3528" s="3">
        <v>143</v>
      </c>
      <c r="S3528">
        <v>210</v>
      </c>
      <c r="T3528" s="2">
        <v>0</v>
      </c>
      <c r="U3528" s="2">
        <v>210</v>
      </c>
      <c r="V3528" t="s">
        <v>32</v>
      </c>
      <c r="W3528" t="s">
        <v>33</v>
      </c>
      <c r="X3528" t="s">
        <v>94</v>
      </c>
      <c r="Y3528">
        <v>3</v>
      </c>
    </row>
    <row r="3529" spans="1:25">
      <c r="A3529">
        <v>3528</v>
      </c>
      <c r="B3529">
        <v>2019</v>
      </c>
      <c r="C3529" s="1">
        <v>43628</v>
      </c>
      <c r="D3529">
        <v>1191</v>
      </c>
      <c r="E3529" t="s">
        <v>24</v>
      </c>
      <c r="F3529" t="s">
        <v>34</v>
      </c>
      <c r="G3529" t="s">
        <v>54</v>
      </c>
      <c r="H3529" t="s">
        <v>55</v>
      </c>
      <c r="I3529" t="s">
        <v>48</v>
      </c>
      <c r="J3529" t="s">
        <v>49</v>
      </c>
      <c r="K3529" t="s">
        <v>50</v>
      </c>
      <c r="L3529" s="3">
        <v>120</v>
      </c>
      <c r="M3529" s="3">
        <v>220</v>
      </c>
      <c r="N3529" t="s">
        <v>46</v>
      </c>
      <c r="O3529" s="4">
        <v>0.4</v>
      </c>
      <c r="P3529">
        <v>2</v>
      </c>
      <c r="Q3529" s="3">
        <v>10</v>
      </c>
      <c r="R3529" s="3">
        <v>110</v>
      </c>
      <c r="S3529">
        <v>220</v>
      </c>
      <c r="T3529" s="2">
        <v>88</v>
      </c>
      <c r="U3529" s="2">
        <v>132</v>
      </c>
      <c r="V3529" t="s">
        <v>32</v>
      </c>
      <c r="W3529" t="s">
        <v>33</v>
      </c>
      <c r="X3529" t="s">
        <v>94</v>
      </c>
      <c r="Y3529">
        <v>3</v>
      </c>
    </row>
    <row r="3530" spans="1:25">
      <c r="A3530">
        <v>3529</v>
      </c>
      <c r="B3530">
        <v>2019</v>
      </c>
      <c r="C3530" s="1">
        <v>43628</v>
      </c>
      <c r="D3530">
        <v>1469</v>
      </c>
      <c r="E3530" t="s">
        <v>45</v>
      </c>
      <c r="F3530" t="s">
        <v>37</v>
      </c>
      <c r="G3530" t="s">
        <v>72</v>
      </c>
      <c r="H3530" t="s">
        <v>55</v>
      </c>
      <c r="I3530" t="s">
        <v>77</v>
      </c>
      <c r="J3530" t="s">
        <v>49</v>
      </c>
      <c r="K3530" t="s">
        <v>30</v>
      </c>
      <c r="L3530" s="3">
        <v>150</v>
      </c>
      <c r="M3530" s="3">
        <v>210</v>
      </c>
      <c r="N3530" t="s">
        <v>41</v>
      </c>
      <c r="O3530" s="4">
        <v>0</v>
      </c>
      <c r="P3530">
        <v>5</v>
      </c>
      <c r="Q3530" s="3">
        <v>7</v>
      </c>
      <c r="R3530" s="3">
        <v>143</v>
      </c>
      <c r="S3530">
        <v>210</v>
      </c>
      <c r="T3530" s="2">
        <v>0</v>
      </c>
      <c r="U3530" s="2">
        <v>210</v>
      </c>
      <c r="V3530" t="s">
        <v>32</v>
      </c>
      <c r="W3530" t="s">
        <v>33</v>
      </c>
      <c r="X3530" t="s">
        <v>94</v>
      </c>
      <c r="Y3530">
        <v>4</v>
      </c>
    </row>
    <row r="3531" spans="1:25">
      <c r="A3531">
        <v>3530</v>
      </c>
      <c r="B3531">
        <v>2019</v>
      </c>
      <c r="C3531" s="1">
        <v>43628</v>
      </c>
      <c r="D3531">
        <v>1867</v>
      </c>
      <c r="E3531" t="s">
        <v>24</v>
      </c>
      <c r="F3531" t="s">
        <v>37</v>
      </c>
      <c r="G3531" t="s">
        <v>26</v>
      </c>
      <c r="H3531" t="s">
        <v>27</v>
      </c>
      <c r="I3531" t="s">
        <v>48</v>
      </c>
      <c r="J3531" t="s">
        <v>49</v>
      </c>
      <c r="K3531" t="s">
        <v>50</v>
      </c>
      <c r="L3531" s="3">
        <v>120</v>
      </c>
      <c r="M3531" s="3">
        <v>220</v>
      </c>
      <c r="N3531" t="s">
        <v>41</v>
      </c>
      <c r="O3531" s="4">
        <v>0</v>
      </c>
      <c r="P3531">
        <v>4</v>
      </c>
      <c r="Q3531" s="3">
        <v>10</v>
      </c>
      <c r="R3531" s="3">
        <v>110</v>
      </c>
      <c r="S3531">
        <v>220</v>
      </c>
      <c r="T3531" s="2">
        <v>0</v>
      </c>
      <c r="U3531" s="2">
        <v>220</v>
      </c>
      <c r="V3531" t="s">
        <v>32</v>
      </c>
      <c r="W3531" t="s">
        <v>33</v>
      </c>
      <c r="X3531" t="s">
        <v>94</v>
      </c>
      <c r="Y3531">
        <v>5</v>
      </c>
    </row>
    <row r="3532" spans="1:25">
      <c r="A3532">
        <v>3531</v>
      </c>
      <c r="B3532">
        <v>2020</v>
      </c>
      <c r="C3532" s="1">
        <v>43994</v>
      </c>
      <c r="D3532">
        <v>1026</v>
      </c>
      <c r="E3532" t="s">
        <v>44</v>
      </c>
      <c r="F3532" t="s">
        <v>47</v>
      </c>
      <c r="G3532" t="s">
        <v>26</v>
      </c>
      <c r="H3532" t="s">
        <v>27</v>
      </c>
      <c r="I3532" t="s">
        <v>65</v>
      </c>
      <c r="J3532" t="s">
        <v>66</v>
      </c>
      <c r="K3532" t="s">
        <v>30</v>
      </c>
      <c r="L3532" s="3">
        <v>160</v>
      </c>
      <c r="M3532" s="3">
        <v>205</v>
      </c>
      <c r="N3532" t="s">
        <v>41</v>
      </c>
      <c r="O3532" s="4">
        <v>0</v>
      </c>
      <c r="P3532">
        <v>5</v>
      </c>
      <c r="Q3532" s="3">
        <v>10</v>
      </c>
      <c r="R3532" s="3">
        <v>150</v>
      </c>
      <c r="S3532">
        <v>205</v>
      </c>
      <c r="T3532" s="2">
        <v>0</v>
      </c>
      <c r="U3532" s="2">
        <v>205</v>
      </c>
      <c r="V3532" t="s">
        <v>32</v>
      </c>
      <c r="W3532" t="s">
        <v>33</v>
      </c>
      <c r="X3532" t="s">
        <v>94</v>
      </c>
      <c r="Y3532">
        <v>3</v>
      </c>
    </row>
    <row r="3533" spans="1:25">
      <c r="A3533">
        <v>3532</v>
      </c>
      <c r="B3533">
        <v>2019</v>
      </c>
      <c r="C3533" s="1">
        <v>43628</v>
      </c>
      <c r="D3533">
        <v>1674</v>
      </c>
      <c r="E3533" t="s">
        <v>45</v>
      </c>
      <c r="F3533" t="s">
        <v>37</v>
      </c>
      <c r="G3533" t="s">
        <v>26</v>
      </c>
      <c r="H3533" t="s">
        <v>27</v>
      </c>
      <c r="I3533" t="s">
        <v>48</v>
      </c>
      <c r="J3533" t="s">
        <v>49</v>
      </c>
      <c r="K3533" t="s">
        <v>50</v>
      </c>
      <c r="L3533" s="3">
        <v>120</v>
      </c>
      <c r="M3533" s="3">
        <v>220</v>
      </c>
      <c r="N3533" t="s">
        <v>46</v>
      </c>
      <c r="O3533" s="4">
        <v>0.4</v>
      </c>
      <c r="P3533">
        <v>7</v>
      </c>
      <c r="Q3533" s="3">
        <v>10</v>
      </c>
      <c r="R3533" s="3">
        <v>110</v>
      </c>
      <c r="S3533">
        <v>220</v>
      </c>
      <c r="T3533" s="2">
        <v>88</v>
      </c>
      <c r="U3533" s="2">
        <v>132</v>
      </c>
      <c r="V3533" t="s">
        <v>32</v>
      </c>
      <c r="W3533" t="s">
        <v>33</v>
      </c>
      <c r="X3533" t="s">
        <v>94</v>
      </c>
      <c r="Y3533">
        <v>3</v>
      </c>
    </row>
    <row r="3534" spans="1:25">
      <c r="A3534">
        <v>3533</v>
      </c>
      <c r="B3534">
        <v>2019</v>
      </c>
      <c r="C3534" s="1">
        <v>43628</v>
      </c>
      <c r="D3534">
        <v>1462</v>
      </c>
      <c r="E3534" t="s">
        <v>44</v>
      </c>
      <c r="F3534" t="s">
        <v>37</v>
      </c>
      <c r="G3534" t="s">
        <v>26</v>
      </c>
      <c r="H3534" t="s">
        <v>27</v>
      </c>
      <c r="I3534" t="s">
        <v>53</v>
      </c>
      <c r="J3534" t="s">
        <v>49</v>
      </c>
      <c r="K3534" t="s">
        <v>50</v>
      </c>
      <c r="L3534" s="3">
        <v>150</v>
      </c>
      <c r="M3534" s="3">
        <v>240</v>
      </c>
      <c r="N3534" t="s">
        <v>46</v>
      </c>
      <c r="O3534" s="4">
        <v>0.4</v>
      </c>
      <c r="P3534">
        <v>5</v>
      </c>
      <c r="Q3534" s="3">
        <v>7</v>
      </c>
      <c r="R3534" s="3">
        <v>143</v>
      </c>
      <c r="S3534">
        <v>240</v>
      </c>
      <c r="T3534" s="2">
        <v>96</v>
      </c>
      <c r="U3534" s="2">
        <v>144</v>
      </c>
      <c r="V3534" t="s">
        <v>32</v>
      </c>
      <c r="W3534" t="s">
        <v>33</v>
      </c>
      <c r="X3534" t="s">
        <v>94</v>
      </c>
      <c r="Y3534">
        <v>5</v>
      </c>
    </row>
    <row r="3535" spans="1:25">
      <c r="A3535">
        <v>3534</v>
      </c>
      <c r="B3535">
        <v>2019</v>
      </c>
      <c r="C3535" s="1">
        <v>43629</v>
      </c>
      <c r="D3535">
        <v>1491</v>
      </c>
      <c r="E3535" t="s">
        <v>42</v>
      </c>
      <c r="F3535" t="s">
        <v>34</v>
      </c>
      <c r="G3535" t="s">
        <v>43</v>
      </c>
      <c r="H3535" t="s">
        <v>39</v>
      </c>
      <c r="I3535" t="s">
        <v>51</v>
      </c>
      <c r="J3535" t="s">
        <v>49</v>
      </c>
      <c r="K3535" t="s">
        <v>52</v>
      </c>
      <c r="L3535" s="3">
        <v>75</v>
      </c>
      <c r="M3535" s="3">
        <v>125</v>
      </c>
      <c r="N3535" t="s">
        <v>46</v>
      </c>
      <c r="O3535" s="4">
        <v>0.4</v>
      </c>
      <c r="P3535">
        <v>2</v>
      </c>
      <c r="Q3535" s="3">
        <v>5</v>
      </c>
      <c r="R3535" s="3">
        <v>70</v>
      </c>
      <c r="S3535">
        <v>125</v>
      </c>
      <c r="T3535" s="2">
        <v>50</v>
      </c>
      <c r="U3535" s="2">
        <v>75</v>
      </c>
      <c r="V3535" t="s">
        <v>32</v>
      </c>
      <c r="W3535" t="s">
        <v>33</v>
      </c>
      <c r="X3535" t="s">
        <v>94</v>
      </c>
      <c r="Y3535">
        <v>5</v>
      </c>
    </row>
    <row r="3536" spans="1:25">
      <c r="A3536">
        <v>3535</v>
      </c>
      <c r="B3536">
        <v>2019</v>
      </c>
      <c r="C3536" s="1">
        <v>43629</v>
      </c>
      <c r="D3536">
        <v>1593</v>
      </c>
      <c r="E3536" t="s">
        <v>24</v>
      </c>
      <c r="F3536" t="s">
        <v>25</v>
      </c>
      <c r="G3536" t="s">
        <v>26</v>
      </c>
      <c r="H3536" t="s">
        <v>27</v>
      </c>
      <c r="I3536" t="s">
        <v>48</v>
      </c>
      <c r="J3536" t="s">
        <v>49</v>
      </c>
      <c r="K3536" t="s">
        <v>50</v>
      </c>
      <c r="L3536" s="3">
        <v>120</v>
      </c>
      <c r="M3536" s="3">
        <v>220</v>
      </c>
      <c r="N3536" t="s">
        <v>46</v>
      </c>
      <c r="O3536" s="4">
        <v>0.4</v>
      </c>
      <c r="P3536">
        <v>7</v>
      </c>
      <c r="Q3536" s="3">
        <v>10</v>
      </c>
      <c r="R3536" s="3">
        <v>110</v>
      </c>
      <c r="S3536">
        <v>220</v>
      </c>
      <c r="T3536" s="2">
        <v>88</v>
      </c>
      <c r="U3536" s="2">
        <v>132</v>
      </c>
      <c r="V3536" t="s">
        <v>32</v>
      </c>
      <c r="W3536" t="s">
        <v>33</v>
      </c>
      <c r="X3536" t="s">
        <v>94</v>
      </c>
      <c r="Y3536">
        <v>5</v>
      </c>
    </row>
    <row r="3537" spans="1:25">
      <c r="A3537">
        <v>3536</v>
      </c>
      <c r="B3537">
        <v>2019</v>
      </c>
      <c r="C3537" s="1">
        <v>43629</v>
      </c>
      <c r="D3537">
        <v>1385</v>
      </c>
      <c r="E3537" t="s">
        <v>44</v>
      </c>
      <c r="F3537" t="s">
        <v>47</v>
      </c>
      <c r="G3537" t="s">
        <v>26</v>
      </c>
      <c r="H3537" t="s">
        <v>27</v>
      </c>
      <c r="I3537" t="s">
        <v>28</v>
      </c>
      <c r="J3537" t="s">
        <v>29</v>
      </c>
      <c r="K3537" t="s">
        <v>30</v>
      </c>
      <c r="L3537" s="3">
        <v>100</v>
      </c>
      <c r="M3537" s="3">
        <v>180</v>
      </c>
      <c r="N3537" t="s">
        <v>46</v>
      </c>
      <c r="O3537" s="4">
        <v>0.4</v>
      </c>
      <c r="P3537">
        <v>4</v>
      </c>
      <c r="Q3537" s="3">
        <v>4</v>
      </c>
      <c r="R3537" s="3">
        <v>96</v>
      </c>
      <c r="S3537">
        <v>180</v>
      </c>
      <c r="T3537" s="2">
        <v>72</v>
      </c>
      <c r="U3537" s="2">
        <v>108</v>
      </c>
      <c r="V3537" t="s">
        <v>32</v>
      </c>
      <c r="W3537" t="s">
        <v>33</v>
      </c>
      <c r="X3537" t="s">
        <v>94</v>
      </c>
      <c r="Y3537">
        <v>5</v>
      </c>
    </row>
    <row r="3538" spans="1:25">
      <c r="A3538">
        <v>3537</v>
      </c>
      <c r="B3538">
        <v>2019</v>
      </c>
      <c r="C3538" s="1">
        <v>43629</v>
      </c>
      <c r="D3538">
        <v>1743</v>
      </c>
      <c r="E3538" t="s">
        <v>42</v>
      </c>
      <c r="F3538" t="s">
        <v>25</v>
      </c>
      <c r="G3538" t="s">
        <v>26</v>
      </c>
      <c r="H3538" t="s">
        <v>27</v>
      </c>
      <c r="I3538" t="s">
        <v>65</v>
      </c>
      <c r="J3538" t="s">
        <v>66</v>
      </c>
      <c r="K3538" t="s">
        <v>30</v>
      </c>
      <c r="L3538" s="3">
        <v>160</v>
      </c>
      <c r="M3538" s="3">
        <v>205</v>
      </c>
      <c r="N3538" t="s">
        <v>58</v>
      </c>
      <c r="O3538" s="4">
        <v>0.35</v>
      </c>
      <c r="P3538">
        <v>8</v>
      </c>
      <c r="Q3538" s="3">
        <v>10</v>
      </c>
      <c r="R3538" s="3">
        <v>150</v>
      </c>
      <c r="S3538">
        <v>205</v>
      </c>
      <c r="T3538" s="2">
        <v>71.75</v>
      </c>
      <c r="U3538" s="2">
        <v>133.25</v>
      </c>
      <c r="V3538" t="s">
        <v>32</v>
      </c>
      <c r="W3538" t="s">
        <v>33</v>
      </c>
      <c r="X3538" t="s">
        <v>94</v>
      </c>
      <c r="Y3538">
        <v>5</v>
      </c>
    </row>
    <row r="3539" spans="1:25">
      <c r="A3539">
        <v>3538</v>
      </c>
      <c r="B3539">
        <v>2019</v>
      </c>
      <c r="C3539" s="1">
        <v>43629</v>
      </c>
      <c r="D3539">
        <v>1301</v>
      </c>
      <c r="E3539" t="s">
        <v>45</v>
      </c>
      <c r="F3539" t="s">
        <v>37</v>
      </c>
      <c r="G3539" t="s">
        <v>26</v>
      </c>
      <c r="H3539" t="s">
        <v>27</v>
      </c>
      <c r="I3539" t="s">
        <v>65</v>
      </c>
      <c r="J3539" t="s">
        <v>66</v>
      </c>
      <c r="K3539" t="s">
        <v>30</v>
      </c>
      <c r="L3539" s="3">
        <v>160</v>
      </c>
      <c r="M3539" s="3">
        <v>205</v>
      </c>
      <c r="N3539" t="s">
        <v>46</v>
      </c>
      <c r="O3539" s="4">
        <v>0.4</v>
      </c>
      <c r="P3539">
        <v>7</v>
      </c>
      <c r="Q3539" s="3">
        <v>10</v>
      </c>
      <c r="R3539" s="3">
        <v>150</v>
      </c>
      <c r="S3539">
        <v>205</v>
      </c>
      <c r="T3539" s="2">
        <v>82</v>
      </c>
      <c r="U3539" s="2">
        <v>123</v>
      </c>
      <c r="V3539" t="s">
        <v>32</v>
      </c>
      <c r="W3539" t="s">
        <v>33</v>
      </c>
      <c r="X3539" t="s">
        <v>94</v>
      </c>
      <c r="Y3539">
        <v>5</v>
      </c>
    </row>
    <row r="3540" spans="1:25">
      <c r="A3540">
        <v>3539</v>
      </c>
      <c r="B3540">
        <v>2019</v>
      </c>
      <c r="C3540" s="1">
        <v>43629</v>
      </c>
      <c r="D3540">
        <v>1635</v>
      </c>
      <c r="E3540" t="s">
        <v>42</v>
      </c>
      <c r="F3540" t="s">
        <v>47</v>
      </c>
      <c r="G3540" t="s">
        <v>38</v>
      </c>
      <c r="H3540" t="s">
        <v>39</v>
      </c>
      <c r="I3540" t="s">
        <v>53</v>
      </c>
      <c r="J3540" t="s">
        <v>49</v>
      </c>
      <c r="K3540" t="s">
        <v>50</v>
      </c>
      <c r="L3540" s="3">
        <v>150</v>
      </c>
      <c r="M3540" s="3">
        <v>240</v>
      </c>
      <c r="N3540" t="s">
        <v>41</v>
      </c>
      <c r="O3540" s="4">
        <v>0</v>
      </c>
      <c r="P3540">
        <v>6</v>
      </c>
      <c r="Q3540" s="3">
        <v>7</v>
      </c>
      <c r="R3540" s="3">
        <v>143</v>
      </c>
      <c r="S3540">
        <v>240</v>
      </c>
      <c r="T3540" s="2">
        <v>0</v>
      </c>
      <c r="U3540" s="2">
        <v>240</v>
      </c>
      <c r="V3540" t="s">
        <v>32</v>
      </c>
      <c r="W3540" t="s">
        <v>33</v>
      </c>
      <c r="X3540" t="s">
        <v>94</v>
      </c>
      <c r="Y3540">
        <v>3</v>
      </c>
    </row>
    <row r="3541" spans="1:25">
      <c r="A3541">
        <v>3540</v>
      </c>
      <c r="B3541">
        <v>2019</v>
      </c>
      <c r="C3541" s="1">
        <v>43630</v>
      </c>
      <c r="D3541">
        <v>1714</v>
      </c>
      <c r="E3541" t="s">
        <v>44</v>
      </c>
      <c r="F3541" t="s">
        <v>25</v>
      </c>
      <c r="G3541" t="s">
        <v>72</v>
      </c>
      <c r="H3541" t="s">
        <v>55</v>
      </c>
      <c r="I3541" t="s">
        <v>51</v>
      </c>
      <c r="J3541" t="s">
        <v>49</v>
      </c>
      <c r="K3541" t="s">
        <v>52</v>
      </c>
      <c r="L3541" s="3">
        <v>75</v>
      </c>
      <c r="M3541" s="3">
        <v>125</v>
      </c>
      <c r="N3541" t="s">
        <v>46</v>
      </c>
      <c r="O3541" s="4">
        <v>0.4</v>
      </c>
      <c r="P3541">
        <v>2</v>
      </c>
      <c r="Q3541" s="3">
        <v>5</v>
      </c>
      <c r="R3541" s="3">
        <v>70</v>
      </c>
      <c r="S3541">
        <v>125</v>
      </c>
      <c r="T3541" s="2">
        <v>50</v>
      </c>
      <c r="U3541" s="2">
        <v>75</v>
      </c>
      <c r="V3541" t="s">
        <v>32</v>
      </c>
      <c r="W3541" t="s">
        <v>33</v>
      </c>
      <c r="X3541" t="s">
        <v>94</v>
      </c>
      <c r="Y3541">
        <v>5</v>
      </c>
    </row>
    <row r="3542" spans="1:25">
      <c r="A3542">
        <v>3541</v>
      </c>
      <c r="B3542">
        <v>2020</v>
      </c>
      <c r="C3542" s="1">
        <v>43996</v>
      </c>
      <c r="D3542">
        <v>1027</v>
      </c>
      <c r="E3542" t="s">
        <v>42</v>
      </c>
      <c r="F3542" t="s">
        <v>47</v>
      </c>
      <c r="G3542" t="s">
        <v>43</v>
      </c>
      <c r="H3542" t="s">
        <v>39</v>
      </c>
      <c r="I3542" t="s">
        <v>51</v>
      </c>
      <c r="J3542" t="s">
        <v>49</v>
      </c>
      <c r="K3542" t="s">
        <v>52</v>
      </c>
      <c r="L3542" s="3">
        <v>75</v>
      </c>
      <c r="M3542" s="3">
        <v>125</v>
      </c>
      <c r="N3542" t="s">
        <v>41</v>
      </c>
      <c r="O3542" s="4">
        <v>0</v>
      </c>
      <c r="P3542">
        <v>6</v>
      </c>
      <c r="Q3542" s="3">
        <v>5</v>
      </c>
      <c r="R3542" s="3">
        <v>70</v>
      </c>
      <c r="S3542">
        <v>125</v>
      </c>
      <c r="T3542" s="2">
        <v>0</v>
      </c>
      <c r="U3542" s="2">
        <v>125</v>
      </c>
      <c r="V3542" t="s">
        <v>32</v>
      </c>
      <c r="W3542" t="s">
        <v>33</v>
      </c>
      <c r="X3542" t="s">
        <v>94</v>
      </c>
      <c r="Y3542">
        <v>5</v>
      </c>
    </row>
    <row r="3543" spans="1:25">
      <c r="A3543">
        <v>3542</v>
      </c>
      <c r="B3543">
        <v>2019</v>
      </c>
      <c r="C3543" s="1">
        <v>43630</v>
      </c>
      <c r="D3543">
        <v>1362</v>
      </c>
      <c r="E3543" t="s">
        <v>24</v>
      </c>
      <c r="F3543" t="s">
        <v>37</v>
      </c>
      <c r="G3543" t="s">
        <v>26</v>
      </c>
      <c r="H3543" t="s">
        <v>27</v>
      </c>
      <c r="I3543" t="s">
        <v>64</v>
      </c>
      <c r="J3543" t="s">
        <v>49</v>
      </c>
      <c r="K3543" t="s">
        <v>52</v>
      </c>
      <c r="L3543" s="3">
        <v>60</v>
      </c>
      <c r="M3543" s="3">
        <v>110</v>
      </c>
      <c r="N3543" t="s">
        <v>46</v>
      </c>
      <c r="O3543" s="4">
        <v>0.4</v>
      </c>
      <c r="P3543">
        <v>8</v>
      </c>
      <c r="Q3543" s="3">
        <v>6</v>
      </c>
      <c r="R3543" s="3">
        <v>54</v>
      </c>
      <c r="S3543">
        <v>110</v>
      </c>
      <c r="T3543" s="2">
        <v>44</v>
      </c>
      <c r="U3543" s="2">
        <v>66</v>
      </c>
      <c r="V3543" t="s">
        <v>32</v>
      </c>
      <c r="W3543" t="s">
        <v>33</v>
      </c>
      <c r="X3543" t="s">
        <v>94</v>
      </c>
      <c r="Y3543">
        <v>4</v>
      </c>
    </row>
    <row r="3544" spans="1:25">
      <c r="A3544">
        <v>3543</v>
      </c>
      <c r="B3544">
        <v>2020</v>
      </c>
      <c r="C3544" s="1">
        <v>43996</v>
      </c>
      <c r="D3544">
        <v>1059</v>
      </c>
      <c r="E3544" t="s">
        <v>42</v>
      </c>
      <c r="F3544" t="s">
        <v>47</v>
      </c>
      <c r="G3544" t="s">
        <v>35</v>
      </c>
      <c r="H3544" t="s">
        <v>36</v>
      </c>
      <c r="I3544" t="s">
        <v>51</v>
      </c>
      <c r="J3544" t="s">
        <v>49</v>
      </c>
      <c r="K3544" t="s">
        <v>52</v>
      </c>
      <c r="L3544" s="3">
        <v>75</v>
      </c>
      <c r="M3544" s="3">
        <v>125</v>
      </c>
      <c r="N3544" t="s">
        <v>46</v>
      </c>
      <c r="O3544" s="4">
        <v>0.4</v>
      </c>
      <c r="P3544">
        <v>6</v>
      </c>
      <c r="Q3544" s="3">
        <v>5</v>
      </c>
      <c r="R3544" s="3">
        <v>70</v>
      </c>
      <c r="S3544">
        <v>125</v>
      </c>
      <c r="T3544" s="2">
        <v>50</v>
      </c>
      <c r="U3544" s="2">
        <v>75</v>
      </c>
      <c r="V3544" t="s">
        <v>32</v>
      </c>
      <c r="W3544" t="s">
        <v>33</v>
      </c>
      <c r="X3544" t="s">
        <v>94</v>
      </c>
      <c r="Y3544">
        <v>3</v>
      </c>
    </row>
    <row r="3545" spans="1:25">
      <c r="A3545">
        <v>3544</v>
      </c>
      <c r="B3545">
        <v>2019</v>
      </c>
      <c r="C3545" s="1">
        <v>43630</v>
      </c>
      <c r="D3545">
        <v>1961</v>
      </c>
      <c r="E3545" t="s">
        <v>45</v>
      </c>
      <c r="F3545" t="s">
        <v>34</v>
      </c>
      <c r="G3545" t="s">
        <v>72</v>
      </c>
      <c r="H3545" t="s">
        <v>55</v>
      </c>
      <c r="I3545" t="s">
        <v>67</v>
      </c>
      <c r="J3545" t="s">
        <v>68</v>
      </c>
      <c r="K3545" t="s">
        <v>69</v>
      </c>
      <c r="L3545" s="3">
        <v>60</v>
      </c>
      <c r="M3545" s="3">
        <v>130</v>
      </c>
      <c r="N3545" t="s">
        <v>46</v>
      </c>
      <c r="O3545" s="4">
        <v>0.4</v>
      </c>
      <c r="P3545">
        <v>2</v>
      </c>
      <c r="Q3545" s="3">
        <v>6</v>
      </c>
      <c r="R3545" s="3">
        <v>54</v>
      </c>
      <c r="S3545">
        <v>130</v>
      </c>
      <c r="T3545" s="2">
        <v>52</v>
      </c>
      <c r="U3545" s="2">
        <v>78</v>
      </c>
      <c r="V3545" t="s">
        <v>32</v>
      </c>
      <c r="W3545" t="s">
        <v>33</v>
      </c>
      <c r="X3545" t="s">
        <v>94</v>
      </c>
      <c r="Y3545">
        <v>5</v>
      </c>
    </row>
    <row r="3546" spans="1:25">
      <c r="A3546">
        <v>3545</v>
      </c>
      <c r="B3546">
        <v>2019</v>
      </c>
      <c r="C3546" s="1">
        <v>43630</v>
      </c>
      <c r="D3546">
        <v>1836</v>
      </c>
      <c r="E3546" t="s">
        <v>42</v>
      </c>
      <c r="F3546" t="s">
        <v>37</v>
      </c>
      <c r="G3546" t="s">
        <v>26</v>
      </c>
      <c r="H3546" t="s">
        <v>27</v>
      </c>
      <c r="I3546" t="s">
        <v>48</v>
      </c>
      <c r="J3546" t="s">
        <v>49</v>
      </c>
      <c r="K3546" t="s">
        <v>50</v>
      </c>
      <c r="L3546" s="3">
        <v>120</v>
      </c>
      <c r="M3546" s="3">
        <v>220</v>
      </c>
      <c r="N3546" t="s">
        <v>46</v>
      </c>
      <c r="O3546" s="4">
        <v>0.4</v>
      </c>
      <c r="P3546">
        <v>6</v>
      </c>
      <c r="Q3546" s="3">
        <v>10</v>
      </c>
      <c r="R3546" s="3">
        <v>110</v>
      </c>
      <c r="S3546">
        <v>220</v>
      </c>
      <c r="T3546" s="2">
        <v>88</v>
      </c>
      <c r="U3546" s="2">
        <v>132</v>
      </c>
      <c r="V3546" t="s">
        <v>32</v>
      </c>
      <c r="W3546" t="s">
        <v>33</v>
      </c>
      <c r="X3546" t="s">
        <v>94</v>
      </c>
      <c r="Y3546">
        <v>5</v>
      </c>
    </row>
    <row r="3547" spans="1:25">
      <c r="A3547">
        <v>3546</v>
      </c>
      <c r="B3547">
        <v>2019</v>
      </c>
      <c r="C3547" s="1">
        <v>43631</v>
      </c>
      <c r="D3547">
        <v>1578</v>
      </c>
      <c r="E3547" t="s">
        <v>24</v>
      </c>
      <c r="F3547" t="s">
        <v>34</v>
      </c>
      <c r="G3547" t="s">
        <v>54</v>
      </c>
      <c r="H3547" t="s">
        <v>55</v>
      </c>
      <c r="I3547" t="s">
        <v>77</v>
      </c>
      <c r="J3547" t="s">
        <v>49</v>
      </c>
      <c r="K3547" t="s">
        <v>30</v>
      </c>
      <c r="L3547" s="3">
        <v>150</v>
      </c>
      <c r="M3547" s="3">
        <v>210</v>
      </c>
      <c r="N3547" t="s">
        <v>31</v>
      </c>
      <c r="O3547" s="4">
        <v>0.25</v>
      </c>
      <c r="P3547">
        <v>6</v>
      </c>
      <c r="Q3547" s="3">
        <v>7</v>
      </c>
      <c r="R3547" s="3">
        <v>143</v>
      </c>
      <c r="S3547">
        <v>210</v>
      </c>
      <c r="T3547" s="2">
        <v>52.5</v>
      </c>
      <c r="U3547" s="2">
        <v>157.5</v>
      </c>
      <c r="V3547" t="s">
        <v>32</v>
      </c>
      <c r="W3547" t="s">
        <v>33</v>
      </c>
      <c r="X3547" t="s">
        <v>94</v>
      </c>
      <c r="Y3547">
        <v>4</v>
      </c>
    </row>
    <row r="3548" spans="1:25">
      <c r="A3548">
        <v>3547</v>
      </c>
      <c r="B3548">
        <v>2020</v>
      </c>
      <c r="C3548" s="1">
        <v>43997</v>
      </c>
      <c r="D3548">
        <v>1045</v>
      </c>
      <c r="E3548" t="s">
        <v>42</v>
      </c>
      <c r="F3548" t="s">
        <v>34</v>
      </c>
      <c r="G3548" t="s">
        <v>35</v>
      </c>
      <c r="H3548" t="s">
        <v>36</v>
      </c>
      <c r="I3548" t="s">
        <v>77</v>
      </c>
      <c r="J3548" t="s">
        <v>49</v>
      </c>
      <c r="K3548" t="s">
        <v>30</v>
      </c>
      <c r="L3548" s="3">
        <v>150</v>
      </c>
      <c r="M3548" s="3">
        <v>210</v>
      </c>
      <c r="N3548" t="s">
        <v>41</v>
      </c>
      <c r="O3548" s="4">
        <v>0</v>
      </c>
      <c r="P3548">
        <v>6</v>
      </c>
      <c r="Q3548" s="3">
        <v>7</v>
      </c>
      <c r="R3548" s="3">
        <v>143</v>
      </c>
      <c r="S3548">
        <v>210</v>
      </c>
      <c r="T3548" s="2">
        <v>0</v>
      </c>
      <c r="U3548" s="2">
        <v>210</v>
      </c>
      <c r="V3548" t="s">
        <v>32</v>
      </c>
      <c r="W3548" t="s">
        <v>33</v>
      </c>
      <c r="X3548" t="s">
        <v>94</v>
      </c>
      <c r="Y3548">
        <v>5</v>
      </c>
    </row>
    <row r="3549" spans="1:25">
      <c r="A3549">
        <v>3548</v>
      </c>
      <c r="B3549">
        <v>2019</v>
      </c>
      <c r="C3549" s="1">
        <v>43631</v>
      </c>
      <c r="D3549">
        <v>1785</v>
      </c>
      <c r="E3549" t="s">
        <v>24</v>
      </c>
      <c r="F3549" t="s">
        <v>47</v>
      </c>
      <c r="G3549" t="s">
        <v>26</v>
      </c>
      <c r="H3549" t="s">
        <v>27</v>
      </c>
      <c r="I3549" t="s">
        <v>28</v>
      </c>
      <c r="J3549" t="s">
        <v>29</v>
      </c>
      <c r="K3549" t="s">
        <v>30</v>
      </c>
      <c r="L3549" s="3">
        <v>100</v>
      </c>
      <c r="M3549" s="3">
        <v>180</v>
      </c>
      <c r="N3549" t="s">
        <v>41</v>
      </c>
      <c r="O3549" s="4">
        <v>0</v>
      </c>
      <c r="P3549">
        <v>6</v>
      </c>
      <c r="Q3549" s="3">
        <v>4</v>
      </c>
      <c r="R3549" s="3">
        <v>96</v>
      </c>
      <c r="S3549">
        <v>180</v>
      </c>
      <c r="T3549" s="2">
        <v>0</v>
      </c>
      <c r="U3549" s="2">
        <v>180</v>
      </c>
      <c r="V3549" t="s">
        <v>56</v>
      </c>
      <c r="W3549" t="s">
        <v>63</v>
      </c>
      <c r="X3549" t="s">
        <v>93</v>
      </c>
      <c r="Y3549">
        <v>2</v>
      </c>
    </row>
    <row r="3550" spans="1:25">
      <c r="A3550">
        <v>3549</v>
      </c>
      <c r="B3550">
        <v>2019</v>
      </c>
      <c r="C3550" s="1">
        <v>43631</v>
      </c>
      <c r="D3550">
        <v>1644</v>
      </c>
      <c r="E3550" t="s">
        <v>24</v>
      </c>
      <c r="F3550" t="s">
        <v>37</v>
      </c>
      <c r="G3550" t="s">
        <v>72</v>
      </c>
      <c r="H3550" t="s">
        <v>55</v>
      </c>
      <c r="I3550" t="s">
        <v>65</v>
      </c>
      <c r="J3550" t="s">
        <v>66</v>
      </c>
      <c r="K3550" t="s">
        <v>30</v>
      </c>
      <c r="L3550" s="3">
        <v>160</v>
      </c>
      <c r="M3550" s="3">
        <v>205</v>
      </c>
      <c r="N3550" t="s">
        <v>41</v>
      </c>
      <c r="O3550" s="4">
        <v>0</v>
      </c>
      <c r="P3550">
        <v>2</v>
      </c>
      <c r="Q3550" s="3">
        <v>10</v>
      </c>
      <c r="R3550" s="3">
        <v>150</v>
      </c>
      <c r="S3550">
        <v>205</v>
      </c>
      <c r="T3550" s="2">
        <v>0</v>
      </c>
      <c r="U3550" s="2">
        <v>205</v>
      </c>
      <c r="V3550" t="s">
        <v>32</v>
      </c>
      <c r="W3550" t="s">
        <v>33</v>
      </c>
      <c r="X3550" t="s">
        <v>94</v>
      </c>
      <c r="Y3550">
        <v>5</v>
      </c>
    </row>
    <row r="3551" spans="1:25">
      <c r="A3551">
        <v>3550</v>
      </c>
      <c r="B3551">
        <v>2019</v>
      </c>
      <c r="C3551" s="1">
        <v>43631</v>
      </c>
      <c r="D3551">
        <v>1230</v>
      </c>
      <c r="E3551" t="s">
        <v>24</v>
      </c>
      <c r="F3551" t="s">
        <v>37</v>
      </c>
      <c r="G3551" t="s">
        <v>38</v>
      </c>
      <c r="H3551" t="s">
        <v>39</v>
      </c>
      <c r="I3551" t="s">
        <v>51</v>
      </c>
      <c r="J3551" t="s">
        <v>49</v>
      </c>
      <c r="K3551" t="s">
        <v>52</v>
      </c>
      <c r="L3551" s="3">
        <v>75</v>
      </c>
      <c r="M3551" s="3">
        <v>125</v>
      </c>
      <c r="N3551" t="s">
        <v>46</v>
      </c>
      <c r="O3551" s="4">
        <v>0.4</v>
      </c>
      <c r="P3551">
        <v>2</v>
      </c>
      <c r="Q3551" s="3">
        <v>5</v>
      </c>
      <c r="R3551" s="3">
        <v>70</v>
      </c>
      <c r="S3551">
        <v>125</v>
      </c>
      <c r="T3551" s="2">
        <v>50</v>
      </c>
      <c r="U3551" s="2">
        <v>75</v>
      </c>
      <c r="V3551" t="s">
        <v>32</v>
      </c>
      <c r="W3551" t="s">
        <v>33</v>
      </c>
      <c r="X3551" t="s">
        <v>94</v>
      </c>
      <c r="Y3551">
        <v>5</v>
      </c>
    </row>
    <row r="3552" spans="1:25">
      <c r="A3552">
        <v>3551</v>
      </c>
      <c r="B3552">
        <v>2020</v>
      </c>
      <c r="C3552" s="1">
        <v>43997</v>
      </c>
      <c r="D3552">
        <v>1028</v>
      </c>
      <c r="E3552" t="s">
        <v>42</v>
      </c>
      <c r="F3552" t="s">
        <v>34</v>
      </c>
      <c r="G3552" t="s">
        <v>26</v>
      </c>
      <c r="H3552" t="s">
        <v>27</v>
      </c>
      <c r="I3552" t="s">
        <v>53</v>
      </c>
      <c r="J3552" t="s">
        <v>49</v>
      </c>
      <c r="K3552" t="s">
        <v>50</v>
      </c>
      <c r="L3552" s="3">
        <v>150</v>
      </c>
      <c r="M3552" s="3">
        <v>240</v>
      </c>
      <c r="N3552" t="s">
        <v>46</v>
      </c>
      <c r="O3552" s="4">
        <v>0.4</v>
      </c>
      <c r="P3552">
        <v>2</v>
      </c>
      <c r="Q3552" s="3">
        <v>7</v>
      </c>
      <c r="R3552" s="3">
        <v>143</v>
      </c>
      <c r="S3552">
        <v>240</v>
      </c>
      <c r="T3552" s="2">
        <v>96</v>
      </c>
      <c r="U3552" s="2">
        <v>144</v>
      </c>
      <c r="V3552" t="s">
        <v>32</v>
      </c>
      <c r="W3552" t="s">
        <v>33</v>
      </c>
      <c r="X3552" t="s">
        <v>94</v>
      </c>
      <c r="Y3552">
        <v>5</v>
      </c>
    </row>
    <row r="3553" spans="1:25">
      <c r="A3553">
        <v>3552</v>
      </c>
      <c r="B3553">
        <v>2019</v>
      </c>
      <c r="C3553" s="1">
        <v>43632</v>
      </c>
      <c r="D3553">
        <v>1296</v>
      </c>
      <c r="E3553" t="s">
        <v>42</v>
      </c>
      <c r="F3553" t="s">
        <v>34</v>
      </c>
      <c r="G3553" t="s">
        <v>54</v>
      </c>
      <c r="H3553" t="s">
        <v>55</v>
      </c>
      <c r="I3553" t="s">
        <v>51</v>
      </c>
      <c r="J3553" t="s">
        <v>49</v>
      </c>
      <c r="K3553" t="s">
        <v>52</v>
      </c>
      <c r="L3553" s="3">
        <v>75</v>
      </c>
      <c r="M3553" s="3">
        <v>125</v>
      </c>
      <c r="N3553" t="s">
        <v>31</v>
      </c>
      <c r="O3553" s="4">
        <v>0.25</v>
      </c>
      <c r="P3553">
        <v>4</v>
      </c>
      <c r="Q3553" s="3">
        <v>5</v>
      </c>
      <c r="R3553" s="3">
        <v>70</v>
      </c>
      <c r="S3553">
        <v>125</v>
      </c>
      <c r="T3553" s="2">
        <v>31.25</v>
      </c>
      <c r="U3553" s="2">
        <v>93.75</v>
      </c>
      <c r="V3553" t="s">
        <v>32</v>
      </c>
      <c r="W3553" t="s">
        <v>33</v>
      </c>
      <c r="X3553" t="s">
        <v>94</v>
      </c>
      <c r="Y3553">
        <v>5</v>
      </c>
    </row>
    <row r="3554" spans="1:25">
      <c r="A3554">
        <v>3553</v>
      </c>
      <c r="B3554">
        <v>2019</v>
      </c>
      <c r="C3554" s="1">
        <v>43632</v>
      </c>
      <c r="D3554">
        <v>1498</v>
      </c>
      <c r="E3554" t="s">
        <v>45</v>
      </c>
      <c r="F3554" t="s">
        <v>37</v>
      </c>
      <c r="G3554" t="s">
        <v>26</v>
      </c>
      <c r="H3554" t="s">
        <v>27</v>
      </c>
      <c r="I3554" t="s">
        <v>67</v>
      </c>
      <c r="J3554" t="s">
        <v>68</v>
      </c>
      <c r="K3554" t="s">
        <v>69</v>
      </c>
      <c r="L3554" s="3">
        <v>60</v>
      </c>
      <c r="M3554" s="3">
        <v>130</v>
      </c>
      <c r="N3554" t="s">
        <v>41</v>
      </c>
      <c r="O3554" s="4">
        <v>0</v>
      </c>
      <c r="P3554">
        <v>8</v>
      </c>
      <c r="Q3554" s="3">
        <v>6</v>
      </c>
      <c r="R3554" s="3">
        <v>54</v>
      </c>
      <c r="S3554">
        <v>130</v>
      </c>
      <c r="T3554" s="2">
        <v>0</v>
      </c>
      <c r="U3554" s="2">
        <v>130</v>
      </c>
      <c r="V3554" t="s">
        <v>56</v>
      </c>
      <c r="W3554" t="s">
        <v>60</v>
      </c>
      <c r="X3554" t="s">
        <v>93</v>
      </c>
      <c r="Y3554">
        <v>2</v>
      </c>
    </row>
    <row r="3555" spans="1:25">
      <c r="A3555">
        <v>3554</v>
      </c>
      <c r="B3555">
        <v>2019</v>
      </c>
      <c r="C3555" s="1">
        <v>43632</v>
      </c>
      <c r="D3555">
        <v>1655</v>
      </c>
      <c r="E3555" t="s">
        <v>24</v>
      </c>
      <c r="F3555" t="s">
        <v>47</v>
      </c>
      <c r="G3555" t="s">
        <v>72</v>
      </c>
      <c r="H3555" t="s">
        <v>55</v>
      </c>
      <c r="I3555" t="s">
        <v>28</v>
      </c>
      <c r="J3555" t="s">
        <v>29</v>
      </c>
      <c r="K3555" t="s">
        <v>30</v>
      </c>
      <c r="L3555" s="3">
        <v>100</v>
      </c>
      <c r="M3555" s="3">
        <v>180</v>
      </c>
      <c r="N3555" t="s">
        <v>46</v>
      </c>
      <c r="O3555" s="4">
        <v>0.4</v>
      </c>
      <c r="P3555">
        <v>5</v>
      </c>
      <c r="Q3555" s="3">
        <v>4</v>
      </c>
      <c r="R3555" s="3">
        <v>96</v>
      </c>
      <c r="S3555">
        <v>180</v>
      </c>
      <c r="T3555" s="2">
        <v>72</v>
      </c>
      <c r="U3555" s="2">
        <v>108</v>
      </c>
      <c r="V3555" t="s">
        <v>32</v>
      </c>
      <c r="W3555" t="s">
        <v>33</v>
      </c>
      <c r="X3555" t="s">
        <v>94</v>
      </c>
      <c r="Y3555">
        <v>4</v>
      </c>
    </row>
    <row r="3556" spans="1:25">
      <c r="A3556">
        <v>3555</v>
      </c>
      <c r="B3556">
        <v>2019</v>
      </c>
      <c r="C3556" s="1">
        <v>43632</v>
      </c>
      <c r="D3556">
        <v>1296</v>
      </c>
      <c r="E3556" t="s">
        <v>24</v>
      </c>
      <c r="F3556" t="s">
        <v>25</v>
      </c>
      <c r="G3556" t="s">
        <v>43</v>
      </c>
      <c r="H3556" t="s">
        <v>39</v>
      </c>
      <c r="I3556" t="s">
        <v>74</v>
      </c>
      <c r="J3556" t="s">
        <v>66</v>
      </c>
      <c r="K3556" t="s">
        <v>50</v>
      </c>
      <c r="L3556" s="3">
        <v>180</v>
      </c>
      <c r="M3556" s="3">
        <v>280</v>
      </c>
      <c r="N3556" t="s">
        <v>46</v>
      </c>
      <c r="O3556" s="4">
        <v>0.4</v>
      </c>
      <c r="P3556">
        <v>6</v>
      </c>
      <c r="Q3556" s="3">
        <v>10</v>
      </c>
      <c r="R3556" s="3">
        <v>170</v>
      </c>
      <c r="S3556">
        <v>280</v>
      </c>
      <c r="T3556" s="2">
        <v>112</v>
      </c>
      <c r="U3556" s="2">
        <v>168</v>
      </c>
      <c r="V3556" t="s">
        <v>56</v>
      </c>
      <c r="W3556" t="s">
        <v>63</v>
      </c>
      <c r="X3556" t="s">
        <v>93</v>
      </c>
      <c r="Y3556">
        <v>1</v>
      </c>
    </row>
    <row r="3557" spans="1:25">
      <c r="A3557">
        <v>3556</v>
      </c>
      <c r="B3557">
        <v>2019</v>
      </c>
      <c r="C3557" s="1">
        <v>43632</v>
      </c>
      <c r="D3557">
        <v>1331</v>
      </c>
      <c r="E3557" t="s">
        <v>24</v>
      </c>
      <c r="F3557" t="s">
        <v>37</v>
      </c>
      <c r="G3557" t="s">
        <v>72</v>
      </c>
      <c r="H3557" t="s">
        <v>55</v>
      </c>
      <c r="I3557" t="s">
        <v>65</v>
      </c>
      <c r="J3557" t="s">
        <v>66</v>
      </c>
      <c r="K3557" t="s">
        <v>30</v>
      </c>
      <c r="L3557" s="3">
        <v>160</v>
      </c>
      <c r="M3557" s="3">
        <v>205</v>
      </c>
      <c r="N3557" t="s">
        <v>46</v>
      </c>
      <c r="O3557" s="4">
        <v>0.4</v>
      </c>
      <c r="P3557">
        <v>2</v>
      </c>
      <c r="Q3557" s="3">
        <v>10</v>
      </c>
      <c r="R3557" s="3">
        <v>150</v>
      </c>
      <c r="S3557">
        <v>205</v>
      </c>
      <c r="T3557" s="2">
        <v>82</v>
      </c>
      <c r="U3557" s="2">
        <v>123</v>
      </c>
      <c r="V3557" t="s">
        <v>32</v>
      </c>
      <c r="W3557" t="s">
        <v>33</v>
      </c>
      <c r="X3557" t="s">
        <v>94</v>
      </c>
      <c r="Y3557">
        <v>5</v>
      </c>
    </row>
    <row r="3558" spans="1:25">
      <c r="A3558">
        <v>3557</v>
      </c>
      <c r="B3558">
        <v>2019</v>
      </c>
      <c r="C3558" s="1">
        <v>43632</v>
      </c>
      <c r="D3558">
        <v>1770</v>
      </c>
      <c r="E3558" t="s">
        <v>42</v>
      </c>
      <c r="F3558" t="s">
        <v>37</v>
      </c>
      <c r="G3558" t="s">
        <v>26</v>
      </c>
      <c r="H3558" t="s">
        <v>27</v>
      </c>
      <c r="I3558" t="s">
        <v>51</v>
      </c>
      <c r="J3558" t="s">
        <v>49</v>
      </c>
      <c r="K3558" t="s">
        <v>52</v>
      </c>
      <c r="L3558" s="3">
        <v>75</v>
      </c>
      <c r="M3558" s="3">
        <v>125</v>
      </c>
      <c r="N3558" t="s">
        <v>31</v>
      </c>
      <c r="O3558" s="4">
        <v>0.25</v>
      </c>
      <c r="P3558">
        <v>5</v>
      </c>
      <c r="Q3558" s="3">
        <v>5</v>
      </c>
      <c r="R3558" s="3">
        <v>70</v>
      </c>
      <c r="S3558">
        <v>125</v>
      </c>
      <c r="T3558" s="2">
        <v>31.25</v>
      </c>
      <c r="U3558" s="2">
        <v>93.75</v>
      </c>
      <c r="V3558" t="s">
        <v>56</v>
      </c>
      <c r="W3558" t="s">
        <v>60</v>
      </c>
      <c r="X3558" t="s">
        <v>93</v>
      </c>
      <c r="Y3558">
        <v>2</v>
      </c>
    </row>
    <row r="3559" spans="1:25">
      <c r="A3559">
        <v>3558</v>
      </c>
      <c r="B3559">
        <v>2019</v>
      </c>
      <c r="C3559" s="1">
        <v>43633</v>
      </c>
      <c r="D3559">
        <v>1211</v>
      </c>
      <c r="E3559" t="s">
        <v>24</v>
      </c>
      <c r="F3559" t="s">
        <v>37</v>
      </c>
      <c r="G3559" t="s">
        <v>26</v>
      </c>
      <c r="H3559" t="s">
        <v>27</v>
      </c>
      <c r="I3559" t="s">
        <v>77</v>
      </c>
      <c r="J3559" t="s">
        <v>49</v>
      </c>
      <c r="K3559" t="s">
        <v>30</v>
      </c>
      <c r="L3559" s="3">
        <v>150</v>
      </c>
      <c r="M3559" s="3">
        <v>210</v>
      </c>
      <c r="N3559" t="s">
        <v>46</v>
      </c>
      <c r="O3559" s="4">
        <v>0.4</v>
      </c>
      <c r="P3559">
        <v>7</v>
      </c>
      <c r="Q3559" s="3">
        <v>7</v>
      </c>
      <c r="R3559" s="3">
        <v>143</v>
      </c>
      <c r="S3559">
        <v>210</v>
      </c>
      <c r="T3559" s="2">
        <v>84</v>
      </c>
      <c r="U3559" s="2">
        <v>126</v>
      </c>
      <c r="V3559" t="s">
        <v>32</v>
      </c>
      <c r="W3559" t="s">
        <v>33</v>
      </c>
      <c r="X3559" t="s">
        <v>94</v>
      </c>
      <c r="Y3559">
        <v>3</v>
      </c>
    </row>
    <row r="3560" spans="1:25">
      <c r="A3560">
        <v>3559</v>
      </c>
      <c r="B3560">
        <v>2019</v>
      </c>
      <c r="C3560" s="1">
        <v>43633</v>
      </c>
      <c r="D3560">
        <v>1629</v>
      </c>
      <c r="E3560" t="s">
        <v>45</v>
      </c>
      <c r="F3560" t="s">
        <v>37</v>
      </c>
      <c r="G3560" t="s">
        <v>72</v>
      </c>
      <c r="H3560" t="s">
        <v>55</v>
      </c>
      <c r="I3560" t="s">
        <v>53</v>
      </c>
      <c r="J3560" t="s">
        <v>49</v>
      </c>
      <c r="K3560" t="s">
        <v>50</v>
      </c>
      <c r="L3560" s="3">
        <v>150</v>
      </c>
      <c r="M3560" s="3">
        <v>240</v>
      </c>
      <c r="N3560" t="s">
        <v>41</v>
      </c>
      <c r="O3560" s="4">
        <v>0</v>
      </c>
      <c r="P3560">
        <v>7</v>
      </c>
      <c r="Q3560" s="3">
        <v>7</v>
      </c>
      <c r="R3560" s="3">
        <v>143</v>
      </c>
      <c r="S3560">
        <v>240</v>
      </c>
      <c r="T3560" s="2">
        <v>0</v>
      </c>
      <c r="U3560" s="2">
        <v>240</v>
      </c>
      <c r="V3560" t="s">
        <v>32</v>
      </c>
      <c r="W3560" t="s">
        <v>33</v>
      </c>
      <c r="X3560" t="s">
        <v>94</v>
      </c>
      <c r="Y3560">
        <v>5</v>
      </c>
    </row>
    <row r="3561" spans="1:25">
      <c r="A3561">
        <v>3560</v>
      </c>
      <c r="B3561">
        <v>2019</v>
      </c>
      <c r="C3561" s="1">
        <v>43633</v>
      </c>
      <c r="D3561">
        <v>1596</v>
      </c>
      <c r="E3561" t="s">
        <v>24</v>
      </c>
      <c r="F3561" t="s">
        <v>25</v>
      </c>
      <c r="G3561" t="s">
        <v>26</v>
      </c>
      <c r="H3561" t="s">
        <v>27</v>
      </c>
      <c r="I3561" t="s">
        <v>28</v>
      </c>
      <c r="J3561" t="s">
        <v>29</v>
      </c>
      <c r="K3561" t="s">
        <v>30</v>
      </c>
      <c r="L3561" s="3">
        <v>100</v>
      </c>
      <c r="M3561" s="3">
        <v>180</v>
      </c>
      <c r="N3561" t="s">
        <v>46</v>
      </c>
      <c r="O3561" s="4">
        <v>0.4</v>
      </c>
      <c r="P3561">
        <v>6</v>
      </c>
      <c r="Q3561" s="3">
        <v>4</v>
      </c>
      <c r="R3561" s="3">
        <v>96</v>
      </c>
      <c r="S3561">
        <v>180</v>
      </c>
      <c r="T3561" s="2">
        <v>72</v>
      </c>
      <c r="U3561" s="2">
        <v>108</v>
      </c>
      <c r="V3561" t="s">
        <v>32</v>
      </c>
      <c r="W3561" t="s">
        <v>33</v>
      </c>
      <c r="X3561" t="s">
        <v>94</v>
      </c>
      <c r="Y3561">
        <v>3</v>
      </c>
    </row>
    <row r="3562" spans="1:25">
      <c r="A3562">
        <v>3561</v>
      </c>
      <c r="B3562">
        <v>2019</v>
      </c>
      <c r="C3562" s="1">
        <v>43633</v>
      </c>
      <c r="D3562">
        <v>1547</v>
      </c>
      <c r="E3562" t="s">
        <v>42</v>
      </c>
      <c r="F3562" t="s">
        <v>25</v>
      </c>
      <c r="G3562" t="s">
        <v>54</v>
      </c>
      <c r="H3562" t="s">
        <v>55</v>
      </c>
      <c r="I3562" t="s">
        <v>53</v>
      </c>
      <c r="J3562" t="s">
        <v>49</v>
      </c>
      <c r="K3562" t="s">
        <v>50</v>
      </c>
      <c r="L3562" s="3">
        <v>150</v>
      </c>
      <c r="M3562" s="3">
        <v>240</v>
      </c>
      <c r="N3562" t="s">
        <v>46</v>
      </c>
      <c r="O3562" s="4">
        <v>0.4</v>
      </c>
      <c r="P3562">
        <v>6</v>
      </c>
      <c r="Q3562" s="3">
        <v>7</v>
      </c>
      <c r="R3562" s="3">
        <v>143</v>
      </c>
      <c r="S3562">
        <v>240</v>
      </c>
      <c r="T3562" s="2">
        <v>96</v>
      </c>
      <c r="U3562" s="2">
        <v>144</v>
      </c>
      <c r="V3562" t="s">
        <v>32</v>
      </c>
      <c r="W3562" t="s">
        <v>33</v>
      </c>
      <c r="X3562" t="s">
        <v>94</v>
      </c>
      <c r="Y3562">
        <v>5</v>
      </c>
    </row>
    <row r="3563" spans="1:25">
      <c r="A3563">
        <v>3562</v>
      </c>
      <c r="B3563">
        <v>2020</v>
      </c>
      <c r="C3563" s="1">
        <v>43999</v>
      </c>
      <c r="D3563">
        <v>1066</v>
      </c>
      <c r="E3563" t="s">
        <v>24</v>
      </c>
      <c r="F3563" t="s">
        <v>37</v>
      </c>
      <c r="G3563" t="s">
        <v>26</v>
      </c>
      <c r="H3563" t="s">
        <v>27</v>
      </c>
      <c r="I3563" t="s">
        <v>64</v>
      </c>
      <c r="J3563" t="s">
        <v>49</v>
      </c>
      <c r="K3563" t="s">
        <v>52</v>
      </c>
      <c r="L3563" s="3">
        <v>60</v>
      </c>
      <c r="M3563" s="3">
        <v>110</v>
      </c>
      <c r="N3563" t="s">
        <v>46</v>
      </c>
      <c r="O3563" s="4">
        <v>0.4</v>
      </c>
      <c r="P3563">
        <v>2</v>
      </c>
      <c r="Q3563" s="3">
        <v>6</v>
      </c>
      <c r="R3563" s="3">
        <v>54</v>
      </c>
      <c r="S3563">
        <v>110</v>
      </c>
      <c r="T3563" s="2">
        <v>44</v>
      </c>
      <c r="U3563" s="2">
        <v>66</v>
      </c>
      <c r="V3563" t="s">
        <v>32</v>
      </c>
      <c r="W3563" t="s">
        <v>33</v>
      </c>
      <c r="X3563" t="s">
        <v>94</v>
      </c>
      <c r="Y3563">
        <v>3</v>
      </c>
    </row>
    <row r="3564" spans="1:25">
      <c r="A3564">
        <v>3563</v>
      </c>
      <c r="B3564">
        <v>2019</v>
      </c>
      <c r="C3564" s="1">
        <v>43633</v>
      </c>
      <c r="D3564">
        <v>1103</v>
      </c>
      <c r="E3564" t="s">
        <v>45</v>
      </c>
      <c r="F3564" t="s">
        <v>47</v>
      </c>
      <c r="G3564" t="s">
        <v>26</v>
      </c>
      <c r="H3564" t="s">
        <v>27</v>
      </c>
      <c r="I3564" t="s">
        <v>48</v>
      </c>
      <c r="J3564" t="s">
        <v>49</v>
      </c>
      <c r="K3564" t="s">
        <v>50</v>
      </c>
      <c r="L3564" s="3">
        <v>120</v>
      </c>
      <c r="M3564" s="3">
        <v>220</v>
      </c>
      <c r="N3564" t="s">
        <v>41</v>
      </c>
      <c r="O3564" s="4">
        <v>0</v>
      </c>
      <c r="P3564">
        <v>6</v>
      </c>
      <c r="Q3564" s="3">
        <v>10</v>
      </c>
      <c r="R3564" s="3">
        <v>110</v>
      </c>
      <c r="S3564">
        <v>220</v>
      </c>
      <c r="T3564" s="2">
        <v>0</v>
      </c>
      <c r="U3564" s="2">
        <v>220</v>
      </c>
      <c r="V3564" t="s">
        <v>32</v>
      </c>
      <c r="W3564" t="s">
        <v>33</v>
      </c>
      <c r="X3564" t="s">
        <v>94</v>
      </c>
      <c r="Y3564">
        <v>4</v>
      </c>
    </row>
    <row r="3565" spans="1:25">
      <c r="A3565">
        <v>3564</v>
      </c>
      <c r="B3565">
        <v>2019</v>
      </c>
      <c r="C3565" s="1">
        <v>43634</v>
      </c>
      <c r="D3565">
        <v>1551</v>
      </c>
      <c r="E3565" t="s">
        <v>45</v>
      </c>
      <c r="F3565" t="s">
        <v>37</v>
      </c>
      <c r="G3565" t="s">
        <v>54</v>
      </c>
      <c r="H3565" t="s">
        <v>55</v>
      </c>
      <c r="I3565" t="s">
        <v>48</v>
      </c>
      <c r="J3565" t="s">
        <v>49</v>
      </c>
      <c r="K3565" t="s">
        <v>50</v>
      </c>
      <c r="L3565" s="3">
        <v>120</v>
      </c>
      <c r="M3565" s="3">
        <v>220</v>
      </c>
      <c r="N3565" t="s">
        <v>41</v>
      </c>
      <c r="O3565" s="4">
        <v>0</v>
      </c>
      <c r="P3565">
        <v>7</v>
      </c>
      <c r="Q3565" s="3">
        <v>10</v>
      </c>
      <c r="R3565" s="3">
        <v>110</v>
      </c>
      <c r="S3565">
        <v>220</v>
      </c>
      <c r="T3565" s="2">
        <v>0</v>
      </c>
      <c r="U3565" s="2">
        <v>220</v>
      </c>
      <c r="V3565" t="s">
        <v>32</v>
      </c>
      <c r="W3565" t="s">
        <v>33</v>
      </c>
      <c r="X3565" t="s">
        <v>94</v>
      </c>
      <c r="Y3565">
        <v>5</v>
      </c>
    </row>
    <row r="3566" spans="1:25">
      <c r="A3566">
        <v>3565</v>
      </c>
      <c r="B3566">
        <v>2019</v>
      </c>
      <c r="C3566" s="1">
        <v>43634</v>
      </c>
      <c r="D3566">
        <v>1706</v>
      </c>
      <c r="E3566" t="s">
        <v>42</v>
      </c>
      <c r="F3566" t="s">
        <v>37</v>
      </c>
      <c r="G3566" t="s">
        <v>26</v>
      </c>
      <c r="H3566" t="s">
        <v>27</v>
      </c>
      <c r="I3566" t="s">
        <v>74</v>
      </c>
      <c r="J3566" t="s">
        <v>66</v>
      </c>
      <c r="K3566" t="s">
        <v>50</v>
      </c>
      <c r="L3566" s="3">
        <v>180</v>
      </c>
      <c r="M3566" s="3">
        <v>280</v>
      </c>
      <c r="N3566" t="s">
        <v>46</v>
      </c>
      <c r="O3566" s="4">
        <v>0.4</v>
      </c>
      <c r="P3566">
        <v>2</v>
      </c>
      <c r="Q3566" s="3">
        <v>10</v>
      </c>
      <c r="R3566" s="3">
        <v>170</v>
      </c>
      <c r="S3566">
        <v>280</v>
      </c>
      <c r="T3566" s="2">
        <v>112</v>
      </c>
      <c r="U3566" s="2">
        <v>168</v>
      </c>
      <c r="V3566" t="s">
        <v>32</v>
      </c>
      <c r="W3566" t="s">
        <v>33</v>
      </c>
      <c r="X3566" t="s">
        <v>94</v>
      </c>
      <c r="Y3566">
        <v>5</v>
      </c>
    </row>
    <row r="3567" spans="1:25">
      <c r="A3567">
        <v>3566</v>
      </c>
      <c r="B3567">
        <v>2019</v>
      </c>
      <c r="C3567" s="1">
        <v>43634</v>
      </c>
      <c r="D3567">
        <v>1951</v>
      </c>
      <c r="E3567" t="s">
        <v>45</v>
      </c>
      <c r="F3567" t="s">
        <v>37</v>
      </c>
      <c r="G3567" t="s">
        <v>35</v>
      </c>
      <c r="H3567" t="s">
        <v>36</v>
      </c>
      <c r="I3567" t="s">
        <v>74</v>
      </c>
      <c r="J3567" t="s">
        <v>66</v>
      </c>
      <c r="K3567" t="s">
        <v>50</v>
      </c>
      <c r="L3567" s="3">
        <v>180</v>
      </c>
      <c r="M3567" s="3">
        <v>280</v>
      </c>
      <c r="N3567" t="s">
        <v>41</v>
      </c>
      <c r="O3567" s="4">
        <v>0</v>
      </c>
      <c r="P3567">
        <v>5</v>
      </c>
      <c r="Q3567" s="3">
        <v>10</v>
      </c>
      <c r="R3567" s="3">
        <v>170</v>
      </c>
      <c r="S3567">
        <v>280</v>
      </c>
      <c r="T3567" s="2">
        <v>0</v>
      </c>
      <c r="U3567" s="2">
        <v>280</v>
      </c>
      <c r="V3567" t="s">
        <v>32</v>
      </c>
      <c r="W3567" t="s">
        <v>33</v>
      </c>
      <c r="X3567" t="s">
        <v>94</v>
      </c>
      <c r="Y3567">
        <v>5</v>
      </c>
    </row>
    <row r="3568" spans="1:25">
      <c r="A3568">
        <v>3567</v>
      </c>
      <c r="B3568">
        <v>2019</v>
      </c>
      <c r="C3568" s="1">
        <v>43634</v>
      </c>
      <c r="D3568">
        <v>1211</v>
      </c>
      <c r="E3568" t="s">
        <v>42</v>
      </c>
      <c r="F3568" t="s">
        <v>34</v>
      </c>
      <c r="G3568" t="s">
        <v>26</v>
      </c>
      <c r="H3568" t="s">
        <v>27</v>
      </c>
      <c r="I3568" t="s">
        <v>28</v>
      </c>
      <c r="J3568" t="s">
        <v>29</v>
      </c>
      <c r="K3568" t="s">
        <v>30</v>
      </c>
      <c r="L3568" s="3">
        <v>100</v>
      </c>
      <c r="M3568" s="3">
        <v>180</v>
      </c>
      <c r="N3568" t="s">
        <v>46</v>
      </c>
      <c r="O3568" s="4">
        <v>0.4</v>
      </c>
      <c r="P3568">
        <v>6</v>
      </c>
      <c r="Q3568" s="3">
        <v>4</v>
      </c>
      <c r="R3568" s="3">
        <v>96</v>
      </c>
      <c r="S3568">
        <v>180</v>
      </c>
      <c r="T3568" s="2">
        <v>72</v>
      </c>
      <c r="U3568" s="2">
        <v>108</v>
      </c>
      <c r="V3568" t="s">
        <v>32</v>
      </c>
      <c r="W3568" t="s">
        <v>33</v>
      </c>
      <c r="X3568" t="s">
        <v>94</v>
      </c>
      <c r="Y3568">
        <v>5</v>
      </c>
    </row>
    <row r="3569" spans="1:25">
      <c r="A3569">
        <v>3568</v>
      </c>
      <c r="B3569">
        <v>2019</v>
      </c>
      <c r="C3569" s="1">
        <v>43634</v>
      </c>
      <c r="D3569">
        <v>1317</v>
      </c>
      <c r="E3569" t="s">
        <v>42</v>
      </c>
      <c r="F3569" t="s">
        <v>37</v>
      </c>
      <c r="G3569" t="s">
        <v>43</v>
      </c>
      <c r="H3569" t="s">
        <v>39</v>
      </c>
      <c r="I3569" t="s">
        <v>48</v>
      </c>
      <c r="J3569" t="s">
        <v>49</v>
      </c>
      <c r="K3569" t="s">
        <v>50</v>
      </c>
      <c r="L3569" s="3">
        <v>120</v>
      </c>
      <c r="M3569" s="3">
        <v>220</v>
      </c>
      <c r="N3569" t="s">
        <v>46</v>
      </c>
      <c r="O3569" s="4">
        <v>0.4</v>
      </c>
      <c r="P3569">
        <v>6</v>
      </c>
      <c r="Q3569" s="3">
        <v>10</v>
      </c>
      <c r="R3569" s="3">
        <v>110</v>
      </c>
      <c r="S3569">
        <v>220</v>
      </c>
      <c r="T3569" s="2">
        <v>88</v>
      </c>
      <c r="U3569" s="2">
        <v>132</v>
      </c>
      <c r="V3569" t="s">
        <v>32</v>
      </c>
      <c r="W3569" t="s">
        <v>33</v>
      </c>
      <c r="X3569" t="s">
        <v>94</v>
      </c>
      <c r="Y3569">
        <v>3</v>
      </c>
    </row>
    <row r="3570" spans="1:25">
      <c r="A3570">
        <v>3569</v>
      </c>
      <c r="B3570">
        <v>2019</v>
      </c>
      <c r="C3570" s="1">
        <v>43634</v>
      </c>
      <c r="D3570">
        <v>1120</v>
      </c>
      <c r="E3570" t="s">
        <v>42</v>
      </c>
      <c r="F3570" t="s">
        <v>37</v>
      </c>
      <c r="G3570" t="s">
        <v>35</v>
      </c>
      <c r="H3570" t="s">
        <v>36</v>
      </c>
      <c r="I3570" t="s">
        <v>53</v>
      </c>
      <c r="J3570" t="s">
        <v>49</v>
      </c>
      <c r="K3570" t="s">
        <v>50</v>
      </c>
      <c r="L3570" s="3">
        <v>150</v>
      </c>
      <c r="M3570" s="3">
        <v>240</v>
      </c>
      <c r="N3570" t="s">
        <v>46</v>
      </c>
      <c r="O3570" s="4">
        <v>0.4</v>
      </c>
      <c r="P3570">
        <v>4</v>
      </c>
      <c r="Q3570" s="3">
        <v>7</v>
      </c>
      <c r="R3570" s="3">
        <v>143</v>
      </c>
      <c r="S3570">
        <v>240</v>
      </c>
      <c r="T3570" s="2">
        <v>96</v>
      </c>
      <c r="U3570" s="2">
        <v>144</v>
      </c>
      <c r="V3570" t="s">
        <v>32</v>
      </c>
      <c r="W3570" t="s">
        <v>33</v>
      </c>
      <c r="X3570" t="s">
        <v>94</v>
      </c>
      <c r="Y3570">
        <v>5</v>
      </c>
    </row>
    <row r="3571" spans="1:25">
      <c r="A3571">
        <v>3570</v>
      </c>
      <c r="B3571">
        <v>2020</v>
      </c>
      <c r="C3571" s="1">
        <v>44001</v>
      </c>
      <c r="D3571">
        <v>1057</v>
      </c>
      <c r="E3571" t="s">
        <v>24</v>
      </c>
      <c r="F3571" t="s">
        <v>25</v>
      </c>
      <c r="G3571" t="s">
        <v>26</v>
      </c>
      <c r="H3571" t="s">
        <v>27</v>
      </c>
      <c r="I3571" t="s">
        <v>77</v>
      </c>
      <c r="J3571" t="s">
        <v>49</v>
      </c>
      <c r="K3571" t="s">
        <v>30</v>
      </c>
      <c r="L3571" s="3">
        <v>150</v>
      </c>
      <c r="M3571" s="3">
        <v>210</v>
      </c>
      <c r="N3571" t="s">
        <v>46</v>
      </c>
      <c r="O3571" s="4">
        <v>0.4</v>
      </c>
      <c r="P3571">
        <v>4</v>
      </c>
      <c r="Q3571" s="3">
        <v>7</v>
      </c>
      <c r="R3571" s="3">
        <v>143</v>
      </c>
      <c r="S3571">
        <v>210</v>
      </c>
      <c r="T3571" s="2">
        <v>84</v>
      </c>
      <c r="U3571" s="2">
        <v>126</v>
      </c>
      <c r="V3571" t="s">
        <v>32</v>
      </c>
      <c r="W3571" t="s">
        <v>33</v>
      </c>
      <c r="X3571" t="s">
        <v>94</v>
      </c>
      <c r="Y3571">
        <v>3</v>
      </c>
    </row>
    <row r="3572" spans="1:25">
      <c r="A3572">
        <v>3571</v>
      </c>
      <c r="B3572">
        <v>2019</v>
      </c>
      <c r="C3572" s="1">
        <v>43635</v>
      </c>
      <c r="D3572">
        <v>1189</v>
      </c>
      <c r="E3572" t="s">
        <v>44</v>
      </c>
      <c r="F3572" t="s">
        <v>34</v>
      </c>
      <c r="G3572" t="s">
        <v>54</v>
      </c>
      <c r="H3572" t="s">
        <v>55</v>
      </c>
      <c r="I3572" t="s">
        <v>67</v>
      </c>
      <c r="J3572" t="s">
        <v>68</v>
      </c>
      <c r="K3572" t="s">
        <v>69</v>
      </c>
      <c r="L3572" s="3">
        <v>60</v>
      </c>
      <c r="M3572" s="3">
        <v>130</v>
      </c>
      <c r="N3572" t="s">
        <v>46</v>
      </c>
      <c r="O3572" s="4">
        <v>0.4</v>
      </c>
      <c r="P3572">
        <v>8</v>
      </c>
      <c r="Q3572" s="3">
        <v>6</v>
      </c>
      <c r="R3572" s="3">
        <v>54</v>
      </c>
      <c r="S3572">
        <v>130</v>
      </c>
      <c r="T3572" s="2">
        <v>52</v>
      </c>
      <c r="U3572" s="2">
        <v>78</v>
      </c>
      <c r="V3572" t="s">
        <v>32</v>
      </c>
      <c r="W3572" t="s">
        <v>33</v>
      </c>
      <c r="X3572" t="s">
        <v>94</v>
      </c>
      <c r="Y3572">
        <v>5</v>
      </c>
    </row>
    <row r="3573" spans="1:25">
      <c r="A3573">
        <v>3572</v>
      </c>
      <c r="B3573">
        <v>2019</v>
      </c>
      <c r="C3573" s="1">
        <v>43635</v>
      </c>
      <c r="D3573">
        <v>1212</v>
      </c>
      <c r="E3573" t="s">
        <v>42</v>
      </c>
      <c r="F3573" t="s">
        <v>37</v>
      </c>
      <c r="G3573" t="s">
        <v>26</v>
      </c>
      <c r="H3573" t="s">
        <v>27</v>
      </c>
      <c r="I3573" t="s">
        <v>51</v>
      </c>
      <c r="J3573" t="s">
        <v>49</v>
      </c>
      <c r="K3573" t="s">
        <v>52</v>
      </c>
      <c r="L3573" s="3">
        <v>75</v>
      </c>
      <c r="M3573" s="3">
        <v>125</v>
      </c>
      <c r="N3573" t="s">
        <v>31</v>
      </c>
      <c r="O3573" s="4">
        <v>0.25</v>
      </c>
      <c r="P3573">
        <v>4</v>
      </c>
      <c r="Q3573" s="3">
        <v>5</v>
      </c>
      <c r="R3573" s="3">
        <v>70</v>
      </c>
      <c r="S3573">
        <v>125</v>
      </c>
      <c r="T3573" s="2">
        <v>31.25</v>
      </c>
      <c r="U3573" s="2">
        <v>93.75</v>
      </c>
      <c r="V3573" t="s">
        <v>32</v>
      </c>
      <c r="W3573" t="s">
        <v>33</v>
      </c>
      <c r="X3573" t="s">
        <v>94</v>
      </c>
      <c r="Y3573">
        <v>5</v>
      </c>
    </row>
    <row r="3574" spans="1:25">
      <c r="A3574">
        <v>3573</v>
      </c>
      <c r="B3574">
        <v>2019</v>
      </c>
      <c r="C3574" s="1">
        <v>43635</v>
      </c>
      <c r="D3574">
        <v>1692</v>
      </c>
      <c r="E3574" t="s">
        <v>24</v>
      </c>
      <c r="F3574" t="s">
        <v>37</v>
      </c>
      <c r="G3574" t="s">
        <v>54</v>
      </c>
      <c r="H3574" t="s">
        <v>55</v>
      </c>
      <c r="I3574" t="s">
        <v>65</v>
      </c>
      <c r="J3574" t="s">
        <v>66</v>
      </c>
      <c r="K3574" t="s">
        <v>30</v>
      </c>
      <c r="L3574" s="3">
        <v>160</v>
      </c>
      <c r="M3574" s="3">
        <v>205</v>
      </c>
      <c r="N3574" t="s">
        <v>31</v>
      </c>
      <c r="O3574" s="4">
        <v>0.25</v>
      </c>
      <c r="P3574">
        <v>4</v>
      </c>
      <c r="Q3574" s="3">
        <v>10</v>
      </c>
      <c r="R3574" s="3">
        <v>150</v>
      </c>
      <c r="S3574">
        <v>205</v>
      </c>
      <c r="T3574" s="2">
        <v>51.25</v>
      </c>
      <c r="U3574" s="2">
        <v>153.75</v>
      </c>
      <c r="V3574" t="s">
        <v>32</v>
      </c>
      <c r="W3574" t="s">
        <v>33</v>
      </c>
      <c r="X3574" t="s">
        <v>94</v>
      </c>
      <c r="Y3574">
        <v>4</v>
      </c>
    </row>
    <row r="3575" spans="1:25">
      <c r="A3575">
        <v>3574</v>
      </c>
      <c r="B3575">
        <v>2019</v>
      </c>
      <c r="C3575" s="1">
        <v>43635</v>
      </c>
      <c r="D3575">
        <v>1102</v>
      </c>
      <c r="E3575" t="s">
        <v>42</v>
      </c>
      <c r="F3575" t="s">
        <v>25</v>
      </c>
      <c r="G3575" t="s">
        <v>54</v>
      </c>
      <c r="H3575" t="s">
        <v>55</v>
      </c>
      <c r="I3575" t="s">
        <v>74</v>
      </c>
      <c r="J3575" t="s">
        <v>66</v>
      </c>
      <c r="K3575" t="s">
        <v>50</v>
      </c>
      <c r="L3575" s="3">
        <v>180</v>
      </c>
      <c r="M3575" s="3">
        <v>280</v>
      </c>
      <c r="N3575" t="s">
        <v>41</v>
      </c>
      <c r="O3575" s="4">
        <v>0</v>
      </c>
      <c r="P3575">
        <v>5</v>
      </c>
      <c r="Q3575" s="3">
        <v>10</v>
      </c>
      <c r="R3575" s="3">
        <v>170</v>
      </c>
      <c r="S3575">
        <v>280</v>
      </c>
      <c r="T3575" s="2">
        <v>0</v>
      </c>
      <c r="U3575" s="2">
        <v>280</v>
      </c>
      <c r="V3575" t="s">
        <v>32</v>
      </c>
      <c r="W3575" t="s">
        <v>33</v>
      </c>
      <c r="X3575" t="s">
        <v>94</v>
      </c>
      <c r="Y3575">
        <v>3</v>
      </c>
    </row>
    <row r="3576" spans="1:25">
      <c r="A3576">
        <v>3575</v>
      </c>
      <c r="B3576">
        <v>2019</v>
      </c>
      <c r="C3576" s="1">
        <v>43635</v>
      </c>
      <c r="D3576">
        <v>1691</v>
      </c>
      <c r="E3576" t="s">
        <v>44</v>
      </c>
      <c r="F3576" t="s">
        <v>47</v>
      </c>
      <c r="G3576" t="s">
        <v>72</v>
      </c>
      <c r="H3576" t="s">
        <v>55</v>
      </c>
      <c r="I3576" t="s">
        <v>51</v>
      </c>
      <c r="J3576" t="s">
        <v>49</v>
      </c>
      <c r="K3576" t="s">
        <v>52</v>
      </c>
      <c r="L3576" s="3">
        <v>75</v>
      </c>
      <c r="M3576" s="3">
        <v>125</v>
      </c>
      <c r="N3576" t="s">
        <v>41</v>
      </c>
      <c r="O3576" s="4">
        <v>0</v>
      </c>
      <c r="P3576">
        <v>2</v>
      </c>
      <c r="Q3576" s="3">
        <v>5</v>
      </c>
      <c r="R3576" s="3">
        <v>70</v>
      </c>
      <c r="S3576">
        <v>125</v>
      </c>
      <c r="T3576" s="2">
        <v>0</v>
      </c>
      <c r="U3576" s="2">
        <v>125</v>
      </c>
      <c r="V3576" t="s">
        <v>32</v>
      </c>
      <c r="W3576" t="s">
        <v>33</v>
      </c>
      <c r="X3576" t="s">
        <v>94</v>
      </c>
      <c r="Y3576">
        <v>3</v>
      </c>
    </row>
    <row r="3577" spans="1:25">
      <c r="A3577">
        <v>3576</v>
      </c>
      <c r="B3577">
        <v>2019</v>
      </c>
      <c r="C3577" s="1">
        <v>43636</v>
      </c>
      <c r="D3577">
        <v>1362</v>
      </c>
      <c r="E3577" t="s">
        <v>42</v>
      </c>
      <c r="F3577" t="s">
        <v>47</v>
      </c>
      <c r="G3577" t="s">
        <v>38</v>
      </c>
      <c r="H3577" t="s">
        <v>39</v>
      </c>
      <c r="I3577" t="s">
        <v>65</v>
      </c>
      <c r="J3577" t="s">
        <v>66</v>
      </c>
      <c r="K3577" t="s">
        <v>30</v>
      </c>
      <c r="L3577" s="3">
        <v>160</v>
      </c>
      <c r="M3577" s="3">
        <v>205</v>
      </c>
      <c r="N3577" t="s">
        <v>31</v>
      </c>
      <c r="O3577" s="4">
        <v>0.25</v>
      </c>
      <c r="P3577">
        <v>7</v>
      </c>
      <c r="Q3577" s="3">
        <v>10</v>
      </c>
      <c r="R3577" s="3">
        <v>150</v>
      </c>
      <c r="S3577">
        <v>205</v>
      </c>
      <c r="T3577" s="2">
        <v>51.25</v>
      </c>
      <c r="U3577" s="2">
        <v>153.75</v>
      </c>
      <c r="V3577" t="s">
        <v>32</v>
      </c>
      <c r="W3577" t="s">
        <v>33</v>
      </c>
      <c r="X3577" t="s">
        <v>94</v>
      </c>
      <c r="Y3577">
        <v>4</v>
      </c>
    </row>
    <row r="3578" spans="1:25">
      <c r="A3578">
        <v>3577</v>
      </c>
      <c r="B3578">
        <v>2019</v>
      </c>
      <c r="C3578" s="1">
        <v>43636</v>
      </c>
      <c r="D3578">
        <v>1513</v>
      </c>
      <c r="E3578" t="s">
        <v>45</v>
      </c>
      <c r="F3578" t="s">
        <v>25</v>
      </c>
      <c r="G3578" t="s">
        <v>54</v>
      </c>
      <c r="H3578" t="s">
        <v>55</v>
      </c>
      <c r="I3578" t="s">
        <v>48</v>
      </c>
      <c r="J3578" t="s">
        <v>49</v>
      </c>
      <c r="K3578" t="s">
        <v>50</v>
      </c>
      <c r="L3578" s="3">
        <v>120</v>
      </c>
      <c r="M3578" s="3">
        <v>220</v>
      </c>
      <c r="N3578" t="s">
        <v>31</v>
      </c>
      <c r="O3578" s="4">
        <v>0.25</v>
      </c>
      <c r="P3578">
        <v>2</v>
      </c>
      <c r="Q3578" s="3">
        <v>10</v>
      </c>
      <c r="R3578" s="3">
        <v>110</v>
      </c>
      <c r="S3578">
        <v>220</v>
      </c>
      <c r="T3578" s="2">
        <v>55</v>
      </c>
      <c r="U3578" s="2">
        <v>165</v>
      </c>
      <c r="V3578" t="s">
        <v>32</v>
      </c>
      <c r="W3578" t="s">
        <v>33</v>
      </c>
      <c r="X3578" t="s">
        <v>94</v>
      </c>
      <c r="Y3578">
        <v>5</v>
      </c>
    </row>
    <row r="3579" spans="1:25">
      <c r="A3579">
        <v>3578</v>
      </c>
      <c r="B3579">
        <v>2019</v>
      </c>
      <c r="C3579" s="1">
        <v>43636</v>
      </c>
      <c r="D3579">
        <v>1875</v>
      </c>
      <c r="E3579" t="s">
        <v>42</v>
      </c>
      <c r="F3579" t="s">
        <v>37</v>
      </c>
      <c r="G3579" t="s">
        <v>54</v>
      </c>
      <c r="H3579" t="s">
        <v>55</v>
      </c>
      <c r="I3579" t="s">
        <v>51</v>
      </c>
      <c r="J3579" t="s">
        <v>49</v>
      </c>
      <c r="K3579" t="s">
        <v>52</v>
      </c>
      <c r="L3579" s="3">
        <v>75</v>
      </c>
      <c r="M3579" s="3">
        <v>125</v>
      </c>
      <c r="N3579" t="s">
        <v>46</v>
      </c>
      <c r="O3579" s="4">
        <v>0.4</v>
      </c>
      <c r="P3579">
        <v>6</v>
      </c>
      <c r="Q3579" s="3">
        <v>5</v>
      </c>
      <c r="R3579" s="3">
        <v>70</v>
      </c>
      <c r="S3579">
        <v>125</v>
      </c>
      <c r="T3579" s="2">
        <v>50</v>
      </c>
      <c r="U3579" s="2">
        <v>75</v>
      </c>
      <c r="V3579" t="s">
        <v>32</v>
      </c>
      <c r="W3579" t="s">
        <v>33</v>
      </c>
      <c r="X3579" t="s">
        <v>94</v>
      </c>
      <c r="Y3579">
        <v>4</v>
      </c>
    </row>
    <row r="3580" spans="1:25">
      <c r="A3580">
        <v>3579</v>
      </c>
      <c r="B3580">
        <v>2019</v>
      </c>
      <c r="C3580" s="1">
        <v>43636</v>
      </c>
      <c r="D3580">
        <v>1368</v>
      </c>
      <c r="E3580" t="s">
        <v>42</v>
      </c>
      <c r="F3580" t="s">
        <v>47</v>
      </c>
      <c r="G3580" t="s">
        <v>35</v>
      </c>
      <c r="H3580" t="s">
        <v>36</v>
      </c>
      <c r="I3580" t="s">
        <v>65</v>
      </c>
      <c r="J3580" t="s">
        <v>66</v>
      </c>
      <c r="K3580" t="s">
        <v>30</v>
      </c>
      <c r="L3580" s="3">
        <v>160</v>
      </c>
      <c r="M3580" s="3">
        <v>205</v>
      </c>
      <c r="N3580" t="s">
        <v>31</v>
      </c>
      <c r="O3580" s="4">
        <v>0.25</v>
      </c>
      <c r="P3580">
        <v>3</v>
      </c>
      <c r="Q3580" s="3">
        <v>10</v>
      </c>
      <c r="R3580" s="3">
        <v>150</v>
      </c>
      <c r="S3580">
        <v>205</v>
      </c>
      <c r="T3580" s="2">
        <v>51.25</v>
      </c>
      <c r="U3580" s="2">
        <v>153.75</v>
      </c>
      <c r="V3580" t="s">
        <v>32</v>
      </c>
      <c r="W3580" t="s">
        <v>33</v>
      </c>
      <c r="X3580" t="s">
        <v>94</v>
      </c>
      <c r="Y3580">
        <v>5</v>
      </c>
    </row>
    <row r="3581" spans="1:25">
      <c r="A3581">
        <v>3580</v>
      </c>
      <c r="B3581">
        <v>2019</v>
      </c>
      <c r="C3581" s="1">
        <v>43636</v>
      </c>
      <c r="D3581">
        <v>1489</v>
      </c>
      <c r="E3581" t="s">
        <v>24</v>
      </c>
      <c r="F3581" t="s">
        <v>37</v>
      </c>
      <c r="G3581" t="s">
        <v>26</v>
      </c>
      <c r="H3581" t="s">
        <v>27</v>
      </c>
      <c r="I3581" t="s">
        <v>65</v>
      </c>
      <c r="J3581" t="s">
        <v>66</v>
      </c>
      <c r="K3581" t="s">
        <v>30</v>
      </c>
      <c r="L3581" s="3">
        <v>160</v>
      </c>
      <c r="M3581" s="3">
        <v>205</v>
      </c>
      <c r="N3581" t="s">
        <v>46</v>
      </c>
      <c r="O3581" s="4">
        <v>0.4</v>
      </c>
      <c r="P3581">
        <v>4</v>
      </c>
      <c r="Q3581" s="3">
        <v>10</v>
      </c>
      <c r="R3581" s="3">
        <v>150</v>
      </c>
      <c r="S3581">
        <v>205</v>
      </c>
      <c r="T3581" s="2">
        <v>82</v>
      </c>
      <c r="U3581" s="2">
        <v>123</v>
      </c>
      <c r="V3581" t="s">
        <v>32</v>
      </c>
      <c r="W3581" t="s">
        <v>33</v>
      </c>
      <c r="X3581" t="s">
        <v>94</v>
      </c>
      <c r="Y3581">
        <v>5</v>
      </c>
    </row>
    <row r="3582" spans="1:25">
      <c r="A3582">
        <v>3581</v>
      </c>
      <c r="B3582">
        <v>2020</v>
      </c>
      <c r="C3582" s="1">
        <v>44002</v>
      </c>
      <c r="D3582">
        <v>1990</v>
      </c>
      <c r="E3582" t="s">
        <v>45</v>
      </c>
      <c r="F3582" t="s">
        <v>37</v>
      </c>
      <c r="G3582" t="s">
        <v>54</v>
      </c>
      <c r="H3582" t="s">
        <v>55</v>
      </c>
      <c r="I3582" t="s">
        <v>48</v>
      </c>
      <c r="J3582" t="s">
        <v>49</v>
      </c>
      <c r="K3582" t="s">
        <v>50</v>
      </c>
      <c r="L3582" s="3">
        <v>120</v>
      </c>
      <c r="M3582" s="3">
        <v>220</v>
      </c>
      <c r="N3582" t="s">
        <v>46</v>
      </c>
      <c r="O3582" s="4">
        <v>0.4</v>
      </c>
      <c r="P3582">
        <v>3</v>
      </c>
      <c r="Q3582" s="3">
        <v>10</v>
      </c>
      <c r="R3582" s="3">
        <v>110</v>
      </c>
      <c r="S3582">
        <v>220</v>
      </c>
      <c r="T3582" s="2">
        <v>88</v>
      </c>
      <c r="U3582" s="2">
        <v>132</v>
      </c>
      <c r="V3582" t="s">
        <v>32</v>
      </c>
      <c r="W3582" t="s">
        <v>33</v>
      </c>
      <c r="X3582" t="s">
        <v>94</v>
      </c>
      <c r="Y3582">
        <v>5</v>
      </c>
    </row>
    <row r="3583" spans="1:25">
      <c r="A3583">
        <v>3582</v>
      </c>
      <c r="B3583">
        <v>2019</v>
      </c>
      <c r="C3583" s="1">
        <v>43637</v>
      </c>
      <c r="D3583">
        <v>1534</v>
      </c>
      <c r="E3583" t="s">
        <v>44</v>
      </c>
      <c r="F3583" t="s">
        <v>37</v>
      </c>
      <c r="G3583" t="s">
        <v>26</v>
      </c>
      <c r="H3583" t="s">
        <v>27</v>
      </c>
      <c r="I3583" t="s">
        <v>75</v>
      </c>
      <c r="J3583" t="s">
        <v>76</v>
      </c>
      <c r="K3583" t="s">
        <v>52</v>
      </c>
      <c r="L3583" s="3">
        <v>30</v>
      </c>
      <c r="M3583" s="3">
        <v>75</v>
      </c>
      <c r="N3583" t="s">
        <v>46</v>
      </c>
      <c r="O3583" s="4">
        <v>0.4</v>
      </c>
      <c r="P3583">
        <v>8</v>
      </c>
      <c r="Q3583" s="3">
        <v>5</v>
      </c>
      <c r="R3583" s="3">
        <v>25</v>
      </c>
      <c r="S3583">
        <v>75</v>
      </c>
      <c r="T3583" s="2">
        <v>30</v>
      </c>
      <c r="U3583" s="2">
        <v>45</v>
      </c>
      <c r="V3583" t="s">
        <v>56</v>
      </c>
      <c r="W3583" t="s">
        <v>63</v>
      </c>
      <c r="X3583" t="s">
        <v>93</v>
      </c>
      <c r="Y3583">
        <v>2</v>
      </c>
    </row>
    <row r="3584" spans="1:25">
      <c r="A3584">
        <v>3583</v>
      </c>
      <c r="B3584">
        <v>2019</v>
      </c>
      <c r="C3584" s="1">
        <v>43637</v>
      </c>
      <c r="D3584">
        <v>1182</v>
      </c>
      <c r="E3584" t="s">
        <v>44</v>
      </c>
      <c r="F3584" t="s">
        <v>37</v>
      </c>
      <c r="G3584" t="s">
        <v>26</v>
      </c>
      <c r="H3584" t="s">
        <v>27</v>
      </c>
      <c r="I3584" t="s">
        <v>48</v>
      </c>
      <c r="J3584" t="s">
        <v>49</v>
      </c>
      <c r="K3584" t="s">
        <v>50</v>
      </c>
      <c r="L3584" s="3">
        <v>120</v>
      </c>
      <c r="M3584" s="3">
        <v>220</v>
      </c>
      <c r="N3584" t="s">
        <v>46</v>
      </c>
      <c r="O3584" s="4">
        <v>0.4</v>
      </c>
      <c r="P3584">
        <v>6</v>
      </c>
      <c r="Q3584" s="3">
        <v>10</v>
      </c>
      <c r="R3584" s="3">
        <v>110</v>
      </c>
      <c r="S3584">
        <v>220</v>
      </c>
      <c r="T3584" s="2">
        <v>88</v>
      </c>
      <c r="U3584" s="2">
        <v>132</v>
      </c>
      <c r="V3584" t="s">
        <v>32</v>
      </c>
      <c r="W3584" t="s">
        <v>33</v>
      </c>
      <c r="X3584" t="s">
        <v>94</v>
      </c>
      <c r="Y3584">
        <v>5</v>
      </c>
    </row>
    <row r="3585" spans="1:25">
      <c r="A3585">
        <v>3584</v>
      </c>
      <c r="B3585">
        <v>2019</v>
      </c>
      <c r="C3585" s="1">
        <v>43637</v>
      </c>
      <c r="D3585">
        <v>1151</v>
      </c>
      <c r="E3585" t="s">
        <v>42</v>
      </c>
      <c r="F3585" t="s">
        <v>37</v>
      </c>
      <c r="G3585" t="s">
        <v>26</v>
      </c>
      <c r="H3585" t="s">
        <v>27</v>
      </c>
      <c r="I3585" t="s">
        <v>51</v>
      </c>
      <c r="J3585" t="s">
        <v>49</v>
      </c>
      <c r="K3585" t="s">
        <v>52</v>
      </c>
      <c r="L3585" s="3">
        <v>75</v>
      </c>
      <c r="M3585" s="3">
        <v>125</v>
      </c>
      <c r="N3585" t="s">
        <v>46</v>
      </c>
      <c r="O3585" s="4">
        <v>0.4</v>
      </c>
      <c r="P3585">
        <v>6</v>
      </c>
      <c r="Q3585" s="3">
        <v>5</v>
      </c>
      <c r="R3585" s="3">
        <v>70</v>
      </c>
      <c r="S3585">
        <v>125</v>
      </c>
      <c r="T3585" s="2">
        <v>50</v>
      </c>
      <c r="U3585" s="2">
        <v>75</v>
      </c>
      <c r="V3585" t="s">
        <v>32</v>
      </c>
      <c r="W3585" t="s">
        <v>33</v>
      </c>
      <c r="X3585" t="s">
        <v>94</v>
      </c>
      <c r="Y3585">
        <v>5</v>
      </c>
    </row>
    <row r="3586" spans="1:25">
      <c r="A3586">
        <v>3585</v>
      </c>
      <c r="B3586">
        <v>2019</v>
      </c>
      <c r="C3586" s="1">
        <v>43637</v>
      </c>
      <c r="D3586">
        <v>1830</v>
      </c>
      <c r="E3586" t="s">
        <v>44</v>
      </c>
      <c r="F3586" t="s">
        <v>37</v>
      </c>
      <c r="G3586" t="s">
        <v>26</v>
      </c>
      <c r="H3586" t="s">
        <v>27</v>
      </c>
      <c r="I3586" t="s">
        <v>48</v>
      </c>
      <c r="J3586" t="s">
        <v>49</v>
      </c>
      <c r="K3586" t="s">
        <v>50</v>
      </c>
      <c r="L3586" s="3">
        <v>120</v>
      </c>
      <c r="M3586" s="3">
        <v>220</v>
      </c>
      <c r="N3586" t="s">
        <v>41</v>
      </c>
      <c r="O3586" s="4">
        <v>0</v>
      </c>
      <c r="P3586">
        <v>8</v>
      </c>
      <c r="Q3586" s="3">
        <v>10</v>
      </c>
      <c r="R3586" s="3">
        <v>110</v>
      </c>
      <c r="S3586">
        <v>220</v>
      </c>
      <c r="T3586" s="2">
        <v>0</v>
      </c>
      <c r="U3586" s="2">
        <v>220</v>
      </c>
      <c r="V3586" t="s">
        <v>32</v>
      </c>
      <c r="W3586" t="s">
        <v>33</v>
      </c>
      <c r="X3586" t="s">
        <v>94</v>
      </c>
      <c r="Y3586">
        <v>4</v>
      </c>
    </row>
    <row r="3587" spans="1:25">
      <c r="A3587">
        <v>3586</v>
      </c>
      <c r="B3587">
        <v>2019</v>
      </c>
      <c r="C3587" s="1">
        <v>43637</v>
      </c>
      <c r="D3587">
        <v>1114</v>
      </c>
      <c r="E3587" t="s">
        <v>44</v>
      </c>
      <c r="F3587" t="s">
        <v>34</v>
      </c>
      <c r="G3587" t="s">
        <v>26</v>
      </c>
      <c r="H3587" t="s">
        <v>27</v>
      </c>
      <c r="I3587" t="s">
        <v>53</v>
      </c>
      <c r="J3587" t="s">
        <v>49</v>
      </c>
      <c r="K3587" t="s">
        <v>50</v>
      </c>
      <c r="L3587" s="3">
        <v>150</v>
      </c>
      <c r="M3587" s="3">
        <v>240</v>
      </c>
      <c r="N3587" t="s">
        <v>41</v>
      </c>
      <c r="O3587" s="4">
        <v>0</v>
      </c>
      <c r="P3587">
        <v>8</v>
      </c>
      <c r="Q3587" s="3">
        <v>7</v>
      </c>
      <c r="R3587" s="3">
        <v>143</v>
      </c>
      <c r="S3587">
        <v>240</v>
      </c>
      <c r="T3587" s="2">
        <v>0</v>
      </c>
      <c r="U3587" s="2">
        <v>240</v>
      </c>
      <c r="V3587" t="s">
        <v>32</v>
      </c>
      <c r="W3587" t="s">
        <v>33</v>
      </c>
      <c r="X3587" t="s">
        <v>94</v>
      </c>
      <c r="Y3587">
        <v>5</v>
      </c>
    </row>
    <row r="3588" spans="1:25">
      <c r="A3588">
        <v>3587</v>
      </c>
      <c r="B3588">
        <v>2019</v>
      </c>
      <c r="C3588" s="1">
        <v>43637</v>
      </c>
      <c r="D3588">
        <v>1150</v>
      </c>
      <c r="E3588" t="s">
        <v>24</v>
      </c>
      <c r="F3588" t="s">
        <v>47</v>
      </c>
      <c r="G3588" t="s">
        <v>72</v>
      </c>
      <c r="H3588" t="s">
        <v>55</v>
      </c>
      <c r="I3588" t="s">
        <v>75</v>
      </c>
      <c r="J3588" t="s">
        <v>76</v>
      </c>
      <c r="K3588" t="s">
        <v>52</v>
      </c>
      <c r="L3588" s="3">
        <v>30</v>
      </c>
      <c r="M3588" s="3">
        <v>75</v>
      </c>
      <c r="N3588" t="s">
        <v>41</v>
      </c>
      <c r="O3588" s="4">
        <v>0</v>
      </c>
      <c r="P3588">
        <v>6</v>
      </c>
      <c r="Q3588" s="3">
        <v>5</v>
      </c>
      <c r="R3588" s="3">
        <v>25</v>
      </c>
      <c r="S3588">
        <v>75</v>
      </c>
      <c r="T3588" s="2">
        <v>0</v>
      </c>
      <c r="U3588" s="2">
        <v>75</v>
      </c>
      <c r="V3588" t="s">
        <v>32</v>
      </c>
      <c r="W3588" t="s">
        <v>33</v>
      </c>
      <c r="X3588" t="s">
        <v>94</v>
      </c>
      <c r="Y3588">
        <v>4</v>
      </c>
    </row>
    <row r="3589" spans="1:25">
      <c r="A3589">
        <v>3588</v>
      </c>
      <c r="B3589">
        <v>2019</v>
      </c>
      <c r="C3589" s="1">
        <v>43638</v>
      </c>
      <c r="D3589">
        <v>1273</v>
      </c>
      <c r="E3589" t="s">
        <v>44</v>
      </c>
      <c r="F3589" t="s">
        <v>37</v>
      </c>
      <c r="G3589" t="s">
        <v>38</v>
      </c>
      <c r="H3589" t="s">
        <v>39</v>
      </c>
      <c r="I3589" t="s">
        <v>53</v>
      </c>
      <c r="J3589" t="s">
        <v>49</v>
      </c>
      <c r="K3589" t="s">
        <v>50</v>
      </c>
      <c r="L3589" s="3">
        <v>150</v>
      </c>
      <c r="M3589" s="3">
        <v>240</v>
      </c>
      <c r="N3589" t="s">
        <v>31</v>
      </c>
      <c r="O3589" s="4">
        <v>0.25</v>
      </c>
      <c r="P3589">
        <v>6</v>
      </c>
      <c r="Q3589" s="3">
        <v>7</v>
      </c>
      <c r="R3589" s="3">
        <v>143</v>
      </c>
      <c r="S3589">
        <v>240</v>
      </c>
      <c r="T3589" s="2">
        <v>60</v>
      </c>
      <c r="U3589" s="2">
        <v>180</v>
      </c>
      <c r="V3589" t="s">
        <v>32</v>
      </c>
      <c r="W3589" t="s">
        <v>33</v>
      </c>
      <c r="X3589" t="s">
        <v>94</v>
      </c>
      <c r="Y3589">
        <v>5</v>
      </c>
    </row>
    <row r="3590" spans="1:25">
      <c r="A3590">
        <v>3589</v>
      </c>
      <c r="B3590">
        <v>2019</v>
      </c>
      <c r="C3590" s="1">
        <v>43638</v>
      </c>
      <c r="D3590">
        <v>1731</v>
      </c>
      <c r="E3590" t="s">
        <v>45</v>
      </c>
      <c r="F3590" t="s">
        <v>37</v>
      </c>
      <c r="G3590" t="s">
        <v>72</v>
      </c>
      <c r="H3590" t="s">
        <v>55</v>
      </c>
      <c r="I3590" t="s">
        <v>77</v>
      </c>
      <c r="J3590" t="s">
        <v>49</v>
      </c>
      <c r="K3590" t="s">
        <v>30</v>
      </c>
      <c r="L3590" s="3">
        <v>150</v>
      </c>
      <c r="M3590" s="3">
        <v>210</v>
      </c>
      <c r="N3590" t="s">
        <v>46</v>
      </c>
      <c r="O3590" s="4">
        <v>0.4</v>
      </c>
      <c r="P3590">
        <v>4</v>
      </c>
      <c r="Q3590" s="3">
        <v>7</v>
      </c>
      <c r="R3590" s="3">
        <v>143</v>
      </c>
      <c r="S3590">
        <v>210</v>
      </c>
      <c r="T3590" s="2">
        <v>84</v>
      </c>
      <c r="U3590" s="2">
        <v>126</v>
      </c>
      <c r="V3590" t="s">
        <v>32</v>
      </c>
      <c r="W3590" t="s">
        <v>33</v>
      </c>
      <c r="X3590" t="s">
        <v>94</v>
      </c>
      <c r="Y3590">
        <v>3</v>
      </c>
    </row>
    <row r="3591" spans="1:25">
      <c r="A3591">
        <v>3590</v>
      </c>
      <c r="B3591">
        <v>2019</v>
      </c>
      <c r="C3591" s="1">
        <v>43638</v>
      </c>
      <c r="D3591">
        <v>1836</v>
      </c>
      <c r="E3591" t="s">
        <v>44</v>
      </c>
      <c r="F3591" t="s">
        <v>37</v>
      </c>
      <c r="G3591" t="s">
        <v>26</v>
      </c>
      <c r="H3591" t="s">
        <v>27</v>
      </c>
      <c r="I3591" t="s">
        <v>51</v>
      </c>
      <c r="J3591" t="s">
        <v>49</v>
      </c>
      <c r="K3591" t="s">
        <v>52</v>
      </c>
      <c r="L3591" s="3">
        <v>75</v>
      </c>
      <c r="M3591" s="3">
        <v>125</v>
      </c>
      <c r="N3591" t="s">
        <v>31</v>
      </c>
      <c r="O3591" s="4">
        <v>0.25</v>
      </c>
      <c r="P3591">
        <v>2</v>
      </c>
      <c r="Q3591" s="3">
        <v>5</v>
      </c>
      <c r="R3591" s="3">
        <v>70</v>
      </c>
      <c r="S3591">
        <v>125</v>
      </c>
      <c r="T3591" s="2">
        <v>31.25</v>
      </c>
      <c r="U3591" s="2">
        <v>93.75</v>
      </c>
      <c r="V3591" t="s">
        <v>56</v>
      </c>
      <c r="W3591" t="s">
        <v>59</v>
      </c>
      <c r="X3591" t="s">
        <v>93</v>
      </c>
      <c r="Y3591">
        <v>2</v>
      </c>
    </row>
    <row r="3592" spans="1:25">
      <c r="A3592">
        <v>3591</v>
      </c>
      <c r="B3592">
        <v>2019</v>
      </c>
      <c r="C3592" s="1">
        <v>43638</v>
      </c>
      <c r="D3592">
        <v>1582</v>
      </c>
      <c r="E3592" t="s">
        <v>24</v>
      </c>
      <c r="F3592" t="s">
        <v>25</v>
      </c>
      <c r="G3592" t="s">
        <v>43</v>
      </c>
      <c r="H3592" t="s">
        <v>39</v>
      </c>
      <c r="I3592" t="s">
        <v>48</v>
      </c>
      <c r="J3592" t="s">
        <v>49</v>
      </c>
      <c r="K3592" t="s">
        <v>50</v>
      </c>
      <c r="L3592" s="3">
        <v>120</v>
      </c>
      <c r="M3592" s="3">
        <v>220</v>
      </c>
      <c r="N3592" t="s">
        <v>41</v>
      </c>
      <c r="O3592" s="4">
        <v>0</v>
      </c>
      <c r="P3592">
        <v>2</v>
      </c>
      <c r="Q3592" s="3">
        <v>10</v>
      </c>
      <c r="R3592" s="3">
        <v>110</v>
      </c>
      <c r="S3592">
        <v>220</v>
      </c>
      <c r="T3592" s="2">
        <v>0</v>
      </c>
      <c r="U3592" s="2">
        <v>220</v>
      </c>
      <c r="V3592" t="s">
        <v>32</v>
      </c>
      <c r="W3592" t="s">
        <v>33</v>
      </c>
      <c r="X3592" t="s">
        <v>94</v>
      </c>
      <c r="Y3592">
        <v>5</v>
      </c>
    </row>
    <row r="3593" spans="1:25">
      <c r="A3593">
        <v>3592</v>
      </c>
      <c r="B3593">
        <v>2020</v>
      </c>
      <c r="C3593" s="1">
        <v>44004</v>
      </c>
      <c r="D3593">
        <v>1028</v>
      </c>
      <c r="E3593" t="s">
        <v>24</v>
      </c>
      <c r="F3593" t="s">
        <v>34</v>
      </c>
      <c r="G3593" t="s">
        <v>26</v>
      </c>
      <c r="H3593" t="s">
        <v>27</v>
      </c>
      <c r="I3593" t="s">
        <v>51</v>
      </c>
      <c r="J3593" t="s">
        <v>49</v>
      </c>
      <c r="K3593" t="s">
        <v>52</v>
      </c>
      <c r="L3593" s="3">
        <v>75</v>
      </c>
      <c r="M3593" s="3">
        <v>125</v>
      </c>
      <c r="N3593" t="s">
        <v>41</v>
      </c>
      <c r="O3593" s="4">
        <v>0</v>
      </c>
      <c r="P3593">
        <v>4</v>
      </c>
      <c r="Q3593" s="3">
        <v>5</v>
      </c>
      <c r="R3593" s="3">
        <v>70</v>
      </c>
      <c r="S3593">
        <v>125</v>
      </c>
      <c r="T3593" s="2">
        <v>0</v>
      </c>
      <c r="U3593" s="2">
        <v>125</v>
      </c>
      <c r="V3593" t="s">
        <v>32</v>
      </c>
      <c r="W3593" t="s">
        <v>33</v>
      </c>
      <c r="X3593" t="s">
        <v>94</v>
      </c>
      <c r="Y3593">
        <v>5</v>
      </c>
    </row>
    <row r="3594" spans="1:25">
      <c r="A3594">
        <v>3593</v>
      </c>
      <c r="B3594">
        <v>2019</v>
      </c>
      <c r="C3594" s="1">
        <v>43638</v>
      </c>
      <c r="D3594">
        <v>1416</v>
      </c>
      <c r="E3594" t="s">
        <v>44</v>
      </c>
      <c r="F3594" t="s">
        <v>37</v>
      </c>
      <c r="G3594" t="s">
        <v>26</v>
      </c>
      <c r="H3594" t="s">
        <v>27</v>
      </c>
      <c r="I3594" t="s">
        <v>74</v>
      </c>
      <c r="J3594" t="s">
        <v>66</v>
      </c>
      <c r="K3594" t="s">
        <v>50</v>
      </c>
      <c r="L3594" s="3">
        <v>180</v>
      </c>
      <c r="M3594" s="3">
        <v>280</v>
      </c>
      <c r="N3594" t="s">
        <v>41</v>
      </c>
      <c r="O3594" s="4">
        <v>0</v>
      </c>
      <c r="P3594">
        <v>2</v>
      </c>
      <c r="Q3594" s="3">
        <v>10</v>
      </c>
      <c r="R3594" s="3">
        <v>170</v>
      </c>
      <c r="S3594">
        <v>280</v>
      </c>
      <c r="T3594" s="2">
        <v>0</v>
      </c>
      <c r="U3594" s="2">
        <v>280</v>
      </c>
      <c r="V3594" t="s">
        <v>32</v>
      </c>
      <c r="W3594" t="s">
        <v>33</v>
      </c>
      <c r="X3594" t="s">
        <v>94</v>
      </c>
      <c r="Y3594">
        <v>4</v>
      </c>
    </row>
    <row r="3595" spans="1:25">
      <c r="A3595">
        <v>3594</v>
      </c>
      <c r="B3595">
        <v>2020</v>
      </c>
      <c r="C3595" s="1">
        <v>44005</v>
      </c>
      <c r="D3595">
        <v>1018</v>
      </c>
      <c r="E3595" t="s">
        <v>24</v>
      </c>
      <c r="F3595" t="s">
        <v>37</v>
      </c>
      <c r="G3595" t="s">
        <v>26</v>
      </c>
      <c r="H3595" t="s">
        <v>27</v>
      </c>
      <c r="I3595" t="s">
        <v>48</v>
      </c>
      <c r="J3595" t="s">
        <v>49</v>
      </c>
      <c r="K3595" t="s">
        <v>50</v>
      </c>
      <c r="L3595" s="3">
        <v>120</v>
      </c>
      <c r="M3595" s="3">
        <v>220</v>
      </c>
      <c r="N3595" t="s">
        <v>46</v>
      </c>
      <c r="O3595" s="4">
        <v>0.4</v>
      </c>
      <c r="P3595">
        <v>8</v>
      </c>
      <c r="Q3595" s="3">
        <v>10</v>
      </c>
      <c r="R3595" s="3">
        <v>110</v>
      </c>
      <c r="S3595">
        <v>220</v>
      </c>
      <c r="T3595" s="2">
        <v>88</v>
      </c>
      <c r="U3595" s="2">
        <v>132</v>
      </c>
      <c r="V3595" t="s">
        <v>32</v>
      </c>
      <c r="W3595" t="s">
        <v>33</v>
      </c>
      <c r="X3595" t="s">
        <v>94</v>
      </c>
      <c r="Y3595">
        <v>5</v>
      </c>
    </row>
    <row r="3596" spans="1:25">
      <c r="A3596">
        <v>3595</v>
      </c>
      <c r="B3596">
        <v>2020</v>
      </c>
      <c r="C3596" s="1">
        <v>44005</v>
      </c>
      <c r="D3596">
        <v>1064</v>
      </c>
      <c r="E3596" t="s">
        <v>42</v>
      </c>
      <c r="F3596" t="s">
        <v>47</v>
      </c>
      <c r="G3596" t="s">
        <v>43</v>
      </c>
      <c r="H3596" t="s">
        <v>39</v>
      </c>
      <c r="I3596" t="s">
        <v>51</v>
      </c>
      <c r="J3596" t="s">
        <v>49</v>
      </c>
      <c r="K3596" t="s">
        <v>52</v>
      </c>
      <c r="L3596" s="3">
        <v>75</v>
      </c>
      <c r="M3596" s="3">
        <v>125</v>
      </c>
      <c r="N3596" t="s">
        <v>58</v>
      </c>
      <c r="O3596" s="4">
        <v>0.35</v>
      </c>
      <c r="P3596">
        <v>7</v>
      </c>
      <c r="Q3596" s="3">
        <v>5</v>
      </c>
      <c r="R3596" s="3">
        <v>70</v>
      </c>
      <c r="S3596">
        <v>125</v>
      </c>
      <c r="T3596" s="2">
        <v>43.75</v>
      </c>
      <c r="U3596" s="2">
        <v>81.25</v>
      </c>
      <c r="V3596" t="s">
        <v>32</v>
      </c>
      <c r="W3596" t="s">
        <v>33</v>
      </c>
      <c r="X3596" t="s">
        <v>94</v>
      </c>
      <c r="Y3596">
        <v>4</v>
      </c>
    </row>
    <row r="3597" spans="1:25">
      <c r="A3597">
        <v>3596</v>
      </c>
      <c r="B3597">
        <v>2019</v>
      </c>
      <c r="C3597" s="1">
        <v>43639</v>
      </c>
      <c r="D3597">
        <v>1158</v>
      </c>
      <c r="E3597" t="s">
        <v>42</v>
      </c>
      <c r="F3597" t="s">
        <v>25</v>
      </c>
      <c r="G3597" t="s">
        <v>72</v>
      </c>
      <c r="H3597" t="s">
        <v>55</v>
      </c>
      <c r="I3597" t="s">
        <v>74</v>
      </c>
      <c r="J3597" t="s">
        <v>66</v>
      </c>
      <c r="K3597" t="s">
        <v>50</v>
      </c>
      <c r="L3597" s="3">
        <v>180</v>
      </c>
      <c r="M3597" s="3">
        <v>280</v>
      </c>
      <c r="N3597" t="s">
        <v>31</v>
      </c>
      <c r="O3597" s="4">
        <v>0.25</v>
      </c>
      <c r="P3597">
        <v>2</v>
      </c>
      <c r="Q3597" s="3">
        <v>10</v>
      </c>
      <c r="R3597" s="3">
        <v>170</v>
      </c>
      <c r="S3597">
        <v>280</v>
      </c>
      <c r="T3597" s="2">
        <v>70</v>
      </c>
      <c r="U3597" s="2">
        <v>210</v>
      </c>
      <c r="V3597" t="s">
        <v>32</v>
      </c>
      <c r="W3597" t="s">
        <v>33</v>
      </c>
      <c r="X3597" t="s">
        <v>94</v>
      </c>
      <c r="Y3597">
        <v>3</v>
      </c>
    </row>
    <row r="3598" spans="1:25">
      <c r="A3598">
        <v>3597</v>
      </c>
      <c r="B3598">
        <v>2019</v>
      </c>
      <c r="C3598" s="1">
        <v>43639</v>
      </c>
      <c r="D3598">
        <v>1885</v>
      </c>
      <c r="E3598" t="s">
        <v>42</v>
      </c>
      <c r="F3598" t="s">
        <v>34</v>
      </c>
      <c r="G3598" t="s">
        <v>26</v>
      </c>
      <c r="H3598" t="s">
        <v>27</v>
      </c>
      <c r="I3598" t="s">
        <v>77</v>
      </c>
      <c r="J3598" t="s">
        <v>49</v>
      </c>
      <c r="K3598" t="s">
        <v>30</v>
      </c>
      <c r="L3598" s="3">
        <v>150</v>
      </c>
      <c r="M3598" s="3">
        <v>210</v>
      </c>
      <c r="N3598" t="s">
        <v>46</v>
      </c>
      <c r="O3598" s="4">
        <v>0.4</v>
      </c>
      <c r="P3598">
        <v>4</v>
      </c>
      <c r="Q3598" s="3">
        <v>7</v>
      </c>
      <c r="R3598" s="3">
        <v>143</v>
      </c>
      <c r="S3598">
        <v>210</v>
      </c>
      <c r="T3598" s="2">
        <v>84</v>
      </c>
      <c r="U3598" s="2">
        <v>126</v>
      </c>
      <c r="V3598" t="s">
        <v>32</v>
      </c>
      <c r="W3598" t="s">
        <v>33</v>
      </c>
      <c r="X3598" t="s">
        <v>94</v>
      </c>
      <c r="Y3598">
        <v>3</v>
      </c>
    </row>
    <row r="3599" spans="1:25">
      <c r="A3599">
        <v>3598</v>
      </c>
      <c r="B3599">
        <v>2019</v>
      </c>
      <c r="C3599" s="1">
        <v>43639</v>
      </c>
      <c r="D3599">
        <v>1567</v>
      </c>
      <c r="E3599" t="s">
        <v>45</v>
      </c>
      <c r="F3599" t="s">
        <v>37</v>
      </c>
      <c r="G3599" t="s">
        <v>35</v>
      </c>
      <c r="H3599" t="s">
        <v>36</v>
      </c>
      <c r="I3599" t="s">
        <v>48</v>
      </c>
      <c r="J3599" t="s">
        <v>49</v>
      </c>
      <c r="K3599" t="s">
        <v>50</v>
      </c>
      <c r="L3599" s="3">
        <v>120</v>
      </c>
      <c r="M3599" s="3">
        <v>220</v>
      </c>
      <c r="N3599" t="s">
        <v>46</v>
      </c>
      <c r="O3599" s="4">
        <v>0.4</v>
      </c>
      <c r="P3599">
        <v>7</v>
      </c>
      <c r="Q3599" s="3">
        <v>10</v>
      </c>
      <c r="R3599" s="3">
        <v>110</v>
      </c>
      <c r="S3599">
        <v>220</v>
      </c>
      <c r="T3599" s="2">
        <v>88</v>
      </c>
      <c r="U3599" s="2">
        <v>132</v>
      </c>
      <c r="V3599" t="s">
        <v>56</v>
      </c>
      <c r="W3599" t="s">
        <v>57</v>
      </c>
      <c r="X3599" t="s">
        <v>93</v>
      </c>
      <c r="Y3599">
        <v>1</v>
      </c>
    </row>
    <row r="3600" spans="1:25">
      <c r="A3600">
        <v>3599</v>
      </c>
      <c r="B3600">
        <v>2019</v>
      </c>
      <c r="C3600" s="1">
        <v>43639</v>
      </c>
      <c r="D3600">
        <v>1972</v>
      </c>
      <c r="E3600" t="s">
        <v>42</v>
      </c>
      <c r="F3600" t="s">
        <v>34</v>
      </c>
      <c r="G3600" t="s">
        <v>26</v>
      </c>
      <c r="H3600" t="s">
        <v>27</v>
      </c>
      <c r="I3600" t="s">
        <v>75</v>
      </c>
      <c r="J3600" t="s">
        <v>76</v>
      </c>
      <c r="K3600" t="s">
        <v>52</v>
      </c>
      <c r="L3600" s="3">
        <v>30</v>
      </c>
      <c r="M3600" s="3">
        <v>75</v>
      </c>
      <c r="N3600" t="s">
        <v>46</v>
      </c>
      <c r="O3600" s="4">
        <v>0.4</v>
      </c>
      <c r="P3600">
        <v>7</v>
      </c>
      <c r="Q3600" s="3">
        <v>5</v>
      </c>
      <c r="R3600" s="3">
        <v>25</v>
      </c>
      <c r="S3600">
        <v>75</v>
      </c>
      <c r="T3600" s="2">
        <v>30</v>
      </c>
      <c r="U3600" s="2">
        <v>45</v>
      </c>
      <c r="V3600" t="s">
        <v>32</v>
      </c>
      <c r="W3600" t="s">
        <v>33</v>
      </c>
      <c r="X3600" t="s">
        <v>94</v>
      </c>
      <c r="Y3600">
        <v>5</v>
      </c>
    </row>
    <row r="3601" spans="1:25">
      <c r="A3601">
        <v>3600</v>
      </c>
      <c r="B3601">
        <v>2019</v>
      </c>
      <c r="C3601" s="1">
        <v>43640</v>
      </c>
      <c r="D3601">
        <v>1097</v>
      </c>
      <c r="E3601" t="s">
        <v>24</v>
      </c>
      <c r="F3601" t="s">
        <v>34</v>
      </c>
      <c r="G3601" t="s">
        <v>43</v>
      </c>
      <c r="H3601" t="s">
        <v>39</v>
      </c>
      <c r="I3601" t="s">
        <v>65</v>
      </c>
      <c r="J3601" t="s">
        <v>66</v>
      </c>
      <c r="K3601" t="s">
        <v>30</v>
      </c>
      <c r="L3601" s="3">
        <v>160</v>
      </c>
      <c r="M3601" s="3">
        <v>205</v>
      </c>
      <c r="N3601" t="s">
        <v>41</v>
      </c>
      <c r="O3601" s="4">
        <v>0</v>
      </c>
      <c r="P3601">
        <v>8</v>
      </c>
      <c r="Q3601" s="3">
        <v>10</v>
      </c>
      <c r="R3601" s="3">
        <v>150</v>
      </c>
      <c r="S3601">
        <v>205</v>
      </c>
      <c r="T3601" s="2">
        <v>0</v>
      </c>
      <c r="U3601" s="2">
        <v>205</v>
      </c>
      <c r="V3601" t="s">
        <v>32</v>
      </c>
      <c r="W3601" t="s">
        <v>33</v>
      </c>
      <c r="X3601" t="s">
        <v>94</v>
      </c>
      <c r="Y3601">
        <v>3</v>
      </c>
    </row>
    <row r="3602" spans="1:25">
      <c r="A3602">
        <v>3601</v>
      </c>
      <c r="B3602">
        <v>2019</v>
      </c>
      <c r="C3602" s="1">
        <v>43640</v>
      </c>
      <c r="D3602">
        <v>1173</v>
      </c>
      <c r="E3602" t="s">
        <v>42</v>
      </c>
      <c r="F3602" t="s">
        <v>34</v>
      </c>
      <c r="G3602" t="s">
        <v>54</v>
      </c>
      <c r="H3602" t="s">
        <v>55</v>
      </c>
      <c r="I3602" t="s">
        <v>28</v>
      </c>
      <c r="J3602" t="s">
        <v>29</v>
      </c>
      <c r="K3602" t="s">
        <v>30</v>
      </c>
      <c r="L3602" s="3">
        <v>100</v>
      </c>
      <c r="M3602" s="3">
        <v>180</v>
      </c>
      <c r="N3602" t="s">
        <v>41</v>
      </c>
      <c r="O3602" s="4">
        <v>0</v>
      </c>
      <c r="P3602">
        <v>6</v>
      </c>
      <c r="Q3602" s="3">
        <v>4</v>
      </c>
      <c r="R3602" s="3">
        <v>96</v>
      </c>
      <c r="S3602">
        <v>180</v>
      </c>
      <c r="T3602" s="2">
        <v>0</v>
      </c>
      <c r="U3602" s="2">
        <v>180</v>
      </c>
      <c r="V3602" t="s">
        <v>32</v>
      </c>
      <c r="W3602" t="s">
        <v>33</v>
      </c>
      <c r="X3602" t="s">
        <v>94</v>
      </c>
      <c r="Y3602">
        <v>4</v>
      </c>
    </row>
    <row r="3603" spans="1:25">
      <c r="A3603">
        <v>3602</v>
      </c>
      <c r="B3603">
        <v>2019</v>
      </c>
      <c r="C3603" s="1">
        <v>43640</v>
      </c>
      <c r="D3603">
        <v>1590</v>
      </c>
      <c r="E3603" t="s">
        <v>44</v>
      </c>
      <c r="F3603" t="s">
        <v>37</v>
      </c>
      <c r="G3603" t="s">
        <v>54</v>
      </c>
      <c r="H3603" t="s">
        <v>55</v>
      </c>
      <c r="I3603" t="s">
        <v>77</v>
      </c>
      <c r="J3603" t="s">
        <v>49</v>
      </c>
      <c r="K3603" t="s">
        <v>30</v>
      </c>
      <c r="L3603" s="3">
        <v>150</v>
      </c>
      <c r="M3603" s="3">
        <v>210</v>
      </c>
      <c r="N3603" t="s">
        <v>31</v>
      </c>
      <c r="O3603" s="4">
        <v>0.25</v>
      </c>
      <c r="P3603">
        <v>7</v>
      </c>
      <c r="Q3603" s="3">
        <v>7</v>
      </c>
      <c r="R3603" s="3">
        <v>143</v>
      </c>
      <c r="S3603">
        <v>210</v>
      </c>
      <c r="T3603" s="2">
        <v>52.5</v>
      </c>
      <c r="U3603" s="2">
        <v>157.5</v>
      </c>
      <c r="V3603" t="s">
        <v>56</v>
      </c>
      <c r="W3603" t="s">
        <v>63</v>
      </c>
      <c r="X3603" t="s">
        <v>93</v>
      </c>
      <c r="Y3603">
        <v>2</v>
      </c>
    </row>
    <row r="3604" spans="1:25">
      <c r="A3604">
        <v>3603</v>
      </c>
      <c r="B3604">
        <v>2019</v>
      </c>
      <c r="C3604" s="1">
        <v>43640</v>
      </c>
      <c r="D3604">
        <v>1344</v>
      </c>
      <c r="E3604" t="s">
        <v>45</v>
      </c>
      <c r="F3604" t="s">
        <v>47</v>
      </c>
      <c r="G3604" t="s">
        <v>72</v>
      </c>
      <c r="H3604" t="s">
        <v>55</v>
      </c>
      <c r="I3604" t="s">
        <v>28</v>
      </c>
      <c r="J3604" t="s">
        <v>29</v>
      </c>
      <c r="K3604" t="s">
        <v>30</v>
      </c>
      <c r="L3604" s="3">
        <v>100</v>
      </c>
      <c r="M3604" s="3">
        <v>180</v>
      </c>
      <c r="N3604" t="s">
        <v>46</v>
      </c>
      <c r="O3604" s="4">
        <v>0.4</v>
      </c>
      <c r="P3604">
        <v>4</v>
      </c>
      <c r="Q3604" s="3">
        <v>4</v>
      </c>
      <c r="R3604" s="3">
        <v>96</v>
      </c>
      <c r="S3604">
        <v>180</v>
      </c>
      <c r="T3604" s="2">
        <v>72</v>
      </c>
      <c r="U3604" s="2">
        <v>108</v>
      </c>
      <c r="V3604" t="s">
        <v>32</v>
      </c>
      <c r="W3604" t="s">
        <v>33</v>
      </c>
      <c r="X3604" t="s">
        <v>94</v>
      </c>
      <c r="Y3604">
        <v>5</v>
      </c>
    </row>
    <row r="3605" spans="1:25">
      <c r="A3605">
        <v>3604</v>
      </c>
      <c r="B3605">
        <v>2019</v>
      </c>
      <c r="C3605" s="1">
        <v>43640</v>
      </c>
      <c r="D3605">
        <v>1512</v>
      </c>
      <c r="E3605" t="s">
        <v>24</v>
      </c>
      <c r="F3605" t="s">
        <v>37</v>
      </c>
      <c r="G3605" t="s">
        <v>54</v>
      </c>
      <c r="H3605" t="s">
        <v>55</v>
      </c>
      <c r="I3605" t="s">
        <v>53</v>
      </c>
      <c r="J3605" t="s">
        <v>49</v>
      </c>
      <c r="K3605" t="s">
        <v>50</v>
      </c>
      <c r="L3605" s="3">
        <v>150</v>
      </c>
      <c r="M3605" s="3">
        <v>240</v>
      </c>
      <c r="N3605" t="s">
        <v>41</v>
      </c>
      <c r="O3605" s="4">
        <v>0</v>
      </c>
      <c r="P3605">
        <v>7</v>
      </c>
      <c r="Q3605" s="3">
        <v>7</v>
      </c>
      <c r="R3605" s="3">
        <v>143</v>
      </c>
      <c r="S3605">
        <v>240</v>
      </c>
      <c r="T3605" s="2">
        <v>0</v>
      </c>
      <c r="U3605" s="2">
        <v>240</v>
      </c>
      <c r="V3605" t="s">
        <v>56</v>
      </c>
      <c r="W3605" t="s">
        <v>57</v>
      </c>
      <c r="X3605" t="s">
        <v>93</v>
      </c>
      <c r="Y3605">
        <v>2</v>
      </c>
    </row>
    <row r="3606" spans="1:25">
      <c r="A3606">
        <v>3605</v>
      </c>
      <c r="B3606">
        <v>2019</v>
      </c>
      <c r="C3606" s="1">
        <v>43640</v>
      </c>
      <c r="D3606">
        <v>1735</v>
      </c>
      <c r="E3606" t="s">
        <v>24</v>
      </c>
      <c r="F3606" t="s">
        <v>47</v>
      </c>
      <c r="G3606" t="s">
        <v>35</v>
      </c>
      <c r="H3606" t="s">
        <v>36</v>
      </c>
      <c r="I3606" t="s">
        <v>65</v>
      </c>
      <c r="J3606" t="s">
        <v>66</v>
      </c>
      <c r="K3606" t="s">
        <v>30</v>
      </c>
      <c r="L3606" s="3">
        <v>160</v>
      </c>
      <c r="M3606" s="3">
        <v>205</v>
      </c>
      <c r="N3606" t="s">
        <v>46</v>
      </c>
      <c r="O3606" s="4">
        <v>0.4</v>
      </c>
      <c r="P3606">
        <v>5</v>
      </c>
      <c r="Q3606" s="3">
        <v>10</v>
      </c>
      <c r="R3606" s="3">
        <v>150</v>
      </c>
      <c r="S3606">
        <v>205</v>
      </c>
      <c r="T3606" s="2">
        <v>82</v>
      </c>
      <c r="U3606" s="2">
        <v>123</v>
      </c>
      <c r="V3606" t="s">
        <v>32</v>
      </c>
      <c r="W3606" t="s">
        <v>33</v>
      </c>
      <c r="X3606" t="s">
        <v>94</v>
      </c>
      <c r="Y3606">
        <v>3</v>
      </c>
    </row>
    <row r="3607" spans="1:25">
      <c r="A3607">
        <v>3606</v>
      </c>
      <c r="B3607">
        <v>2019</v>
      </c>
      <c r="C3607" s="1">
        <v>43641</v>
      </c>
      <c r="D3607">
        <v>1190</v>
      </c>
      <c r="E3607" t="s">
        <v>42</v>
      </c>
      <c r="F3607" t="s">
        <v>47</v>
      </c>
      <c r="G3607" t="s">
        <v>43</v>
      </c>
      <c r="H3607" t="s">
        <v>39</v>
      </c>
      <c r="I3607" t="s">
        <v>51</v>
      </c>
      <c r="J3607" t="s">
        <v>49</v>
      </c>
      <c r="K3607" t="s">
        <v>52</v>
      </c>
      <c r="L3607" s="3">
        <v>75</v>
      </c>
      <c r="M3607" s="3">
        <v>125</v>
      </c>
      <c r="N3607" t="s">
        <v>46</v>
      </c>
      <c r="O3607" s="4">
        <v>0.4</v>
      </c>
      <c r="P3607">
        <v>6</v>
      </c>
      <c r="Q3607" s="3">
        <v>5</v>
      </c>
      <c r="R3607" s="3">
        <v>70</v>
      </c>
      <c r="S3607">
        <v>125</v>
      </c>
      <c r="T3607" s="2">
        <v>50</v>
      </c>
      <c r="U3607" s="2">
        <v>75</v>
      </c>
      <c r="V3607" t="s">
        <v>32</v>
      </c>
      <c r="W3607" t="s">
        <v>33</v>
      </c>
      <c r="X3607" t="s">
        <v>94</v>
      </c>
      <c r="Y3607">
        <v>4</v>
      </c>
    </row>
    <row r="3608" spans="1:25">
      <c r="A3608">
        <v>3607</v>
      </c>
      <c r="B3608">
        <v>2019</v>
      </c>
      <c r="C3608" s="1">
        <v>43641</v>
      </c>
      <c r="D3608">
        <v>1224</v>
      </c>
      <c r="E3608" t="s">
        <v>24</v>
      </c>
      <c r="F3608" t="s">
        <v>37</v>
      </c>
      <c r="G3608" t="s">
        <v>35</v>
      </c>
      <c r="H3608" t="s">
        <v>36</v>
      </c>
      <c r="I3608" t="s">
        <v>64</v>
      </c>
      <c r="J3608" t="s">
        <v>49</v>
      </c>
      <c r="K3608" t="s">
        <v>52</v>
      </c>
      <c r="L3608" s="3">
        <v>60</v>
      </c>
      <c r="M3608" s="3">
        <v>110</v>
      </c>
      <c r="N3608" t="s">
        <v>46</v>
      </c>
      <c r="O3608" s="4">
        <v>0.4</v>
      </c>
      <c r="P3608">
        <v>8</v>
      </c>
      <c r="Q3608" s="3">
        <v>6</v>
      </c>
      <c r="R3608" s="3">
        <v>54</v>
      </c>
      <c r="S3608">
        <v>110</v>
      </c>
      <c r="T3608" s="2">
        <v>44</v>
      </c>
      <c r="U3608" s="2">
        <v>66</v>
      </c>
      <c r="V3608" t="s">
        <v>32</v>
      </c>
      <c r="W3608" t="s">
        <v>33</v>
      </c>
      <c r="X3608" t="s">
        <v>94</v>
      </c>
      <c r="Y3608">
        <v>5</v>
      </c>
    </row>
    <row r="3609" spans="1:25">
      <c r="A3609">
        <v>3608</v>
      </c>
      <c r="B3609">
        <v>2019</v>
      </c>
      <c r="C3609" s="1">
        <v>43641</v>
      </c>
      <c r="D3609">
        <v>1712</v>
      </c>
      <c r="E3609" t="s">
        <v>24</v>
      </c>
      <c r="F3609" t="s">
        <v>47</v>
      </c>
      <c r="G3609" t="s">
        <v>26</v>
      </c>
      <c r="H3609" t="s">
        <v>27</v>
      </c>
      <c r="I3609" t="s">
        <v>28</v>
      </c>
      <c r="J3609" t="s">
        <v>29</v>
      </c>
      <c r="K3609" t="s">
        <v>30</v>
      </c>
      <c r="L3609" s="3">
        <v>100</v>
      </c>
      <c r="M3609" s="3">
        <v>180</v>
      </c>
      <c r="N3609" t="s">
        <v>46</v>
      </c>
      <c r="O3609" s="4">
        <v>0.4</v>
      </c>
      <c r="P3609">
        <v>4</v>
      </c>
      <c r="Q3609" s="3">
        <v>4</v>
      </c>
      <c r="R3609" s="3">
        <v>96</v>
      </c>
      <c r="S3609">
        <v>180</v>
      </c>
      <c r="T3609" s="2">
        <v>72</v>
      </c>
      <c r="U3609" s="2">
        <v>108</v>
      </c>
      <c r="V3609" t="s">
        <v>32</v>
      </c>
      <c r="W3609" t="s">
        <v>33</v>
      </c>
      <c r="X3609" t="s">
        <v>94</v>
      </c>
      <c r="Y3609">
        <v>4</v>
      </c>
    </row>
    <row r="3610" spans="1:25">
      <c r="A3610">
        <v>3609</v>
      </c>
      <c r="B3610">
        <v>2019</v>
      </c>
      <c r="C3610" s="1">
        <v>43641</v>
      </c>
      <c r="D3610">
        <v>1203</v>
      </c>
      <c r="E3610" t="s">
        <v>45</v>
      </c>
      <c r="F3610" t="s">
        <v>37</v>
      </c>
      <c r="G3610" t="s">
        <v>26</v>
      </c>
      <c r="H3610" t="s">
        <v>27</v>
      </c>
      <c r="I3610" t="s">
        <v>77</v>
      </c>
      <c r="J3610" t="s">
        <v>49</v>
      </c>
      <c r="K3610" t="s">
        <v>30</v>
      </c>
      <c r="L3610" s="3">
        <v>150</v>
      </c>
      <c r="M3610" s="3">
        <v>210</v>
      </c>
      <c r="N3610" t="s">
        <v>46</v>
      </c>
      <c r="O3610" s="4">
        <v>0.4</v>
      </c>
      <c r="P3610">
        <v>6</v>
      </c>
      <c r="Q3610" s="3">
        <v>7</v>
      </c>
      <c r="R3610" s="3">
        <v>143</v>
      </c>
      <c r="S3610">
        <v>210</v>
      </c>
      <c r="T3610" s="2">
        <v>84</v>
      </c>
      <c r="U3610" s="2">
        <v>126</v>
      </c>
      <c r="V3610" t="s">
        <v>32</v>
      </c>
      <c r="W3610" t="s">
        <v>33</v>
      </c>
      <c r="X3610" t="s">
        <v>94</v>
      </c>
      <c r="Y3610">
        <v>5</v>
      </c>
    </row>
    <row r="3611" spans="1:25">
      <c r="A3611">
        <v>3610</v>
      </c>
      <c r="B3611">
        <v>2019</v>
      </c>
      <c r="C3611" s="1">
        <v>43641</v>
      </c>
      <c r="D3611">
        <v>1473</v>
      </c>
      <c r="E3611" t="s">
        <v>44</v>
      </c>
      <c r="F3611" t="s">
        <v>37</v>
      </c>
      <c r="G3611" t="s">
        <v>43</v>
      </c>
      <c r="H3611" t="s">
        <v>39</v>
      </c>
      <c r="I3611" t="s">
        <v>77</v>
      </c>
      <c r="J3611" t="s">
        <v>49</v>
      </c>
      <c r="K3611" t="s">
        <v>30</v>
      </c>
      <c r="L3611" s="3">
        <v>150</v>
      </c>
      <c r="M3611" s="3">
        <v>210</v>
      </c>
      <c r="N3611" t="s">
        <v>46</v>
      </c>
      <c r="O3611" s="4">
        <v>0.4</v>
      </c>
      <c r="P3611">
        <v>8</v>
      </c>
      <c r="Q3611" s="3">
        <v>7</v>
      </c>
      <c r="R3611" s="3">
        <v>143</v>
      </c>
      <c r="S3611">
        <v>210</v>
      </c>
      <c r="T3611" s="2">
        <v>84</v>
      </c>
      <c r="U3611" s="2">
        <v>126</v>
      </c>
      <c r="V3611" t="s">
        <v>32</v>
      </c>
      <c r="W3611" t="s">
        <v>33</v>
      </c>
      <c r="X3611" t="s">
        <v>94</v>
      </c>
      <c r="Y3611">
        <v>4</v>
      </c>
    </row>
    <row r="3612" spans="1:25">
      <c r="A3612">
        <v>3611</v>
      </c>
      <c r="B3612">
        <v>2019</v>
      </c>
      <c r="C3612" s="1">
        <v>43641</v>
      </c>
      <c r="D3612">
        <v>1299</v>
      </c>
      <c r="E3612" t="s">
        <v>44</v>
      </c>
      <c r="F3612" t="s">
        <v>25</v>
      </c>
      <c r="G3612" t="s">
        <v>26</v>
      </c>
      <c r="H3612" t="s">
        <v>27</v>
      </c>
      <c r="I3612" t="s">
        <v>48</v>
      </c>
      <c r="J3612" t="s">
        <v>49</v>
      </c>
      <c r="K3612" t="s">
        <v>50</v>
      </c>
      <c r="L3612" s="3">
        <v>120</v>
      </c>
      <c r="M3612" s="3">
        <v>220</v>
      </c>
      <c r="N3612" t="s">
        <v>46</v>
      </c>
      <c r="O3612" s="4">
        <v>0.4</v>
      </c>
      <c r="P3612">
        <v>2</v>
      </c>
      <c r="Q3612" s="3">
        <v>10</v>
      </c>
      <c r="R3612" s="3">
        <v>110</v>
      </c>
      <c r="S3612">
        <v>220</v>
      </c>
      <c r="T3612" s="2">
        <v>88</v>
      </c>
      <c r="U3612" s="2">
        <v>132</v>
      </c>
      <c r="V3612" t="s">
        <v>56</v>
      </c>
      <c r="W3612" t="s">
        <v>62</v>
      </c>
      <c r="X3612" t="s">
        <v>93</v>
      </c>
      <c r="Y3612">
        <v>2</v>
      </c>
    </row>
    <row r="3613" spans="1:25">
      <c r="A3613">
        <v>3612</v>
      </c>
      <c r="B3613">
        <v>2019</v>
      </c>
      <c r="C3613" s="1">
        <v>43642</v>
      </c>
      <c r="D3613">
        <v>1092</v>
      </c>
      <c r="E3613" t="s">
        <v>42</v>
      </c>
      <c r="F3613" t="s">
        <v>37</v>
      </c>
      <c r="G3613" t="s">
        <v>72</v>
      </c>
      <c r="H3613" t="s">
        <v>55</v>
      </c>
      <c r="I3613" t="s">
        <v>48</v>
      </c>
      <c r="J3613" t="s">
        <v>49</v>
      </c>
      <c r="K3613" t="s">
        <v>50</v>
      </c>
      <c r="L3613" s="3">
        <v>120</v>
      </c>
      <c r="M3613" s="3">
        <v>220</v>
      </c>
      <c r="N3613" t="s">
        <v>46</v>
      </c>
      <c r="O3613" s="4">
        <v>0.4</v>
      </c>
      <c r="P3613">
        <v>4</v>
      </c>
      <c r="Q3613" s="3">
        <v>10</v>
      </c>
      <c r="R3613" s="3">
        <v>110</v>
      </c>
      <c r="S3613">
        <v>220</v>
      </c>
      <c r="T3613" s="2">
        <v>88</v>
      </c>
      <c r="U3613" s="2">
        <v>132</v>
      </c>
      <c r="V3613" t="s">
        <v>32</v>
      </c>
      <c r="W3613" t="s">
        <v>33</v>
      </c>
      <c r="X3613" t="s">
        <v>94</v>
      </c>
      <c r="Y3613">
        <v>3</v>
      </c>
    </row>
    <row r="3614" spans="1:25">
      <c r="A3614">
        <v>3613</v>
      </c>
      <c r="B3614">
        <v>2019</v>
      </c>
      <c r="C3614" s="1">
        <v>43642</v>
      </c>
      <c r="D3614">
        <v>1637</v>
      </c>
      <c r="E3614" t="s">
        <v>24</v>
      </c>
      <c r="F3614" t="s">
        <v>47</v>
      </c>
      <c r="G3614" t="s">
        <v>54</v>
      </c>
      <c r="H3614" t="s">
        <v>55</v>
      </c>
      <c r="I3614" t="s">
        <v>28</v>
      </c>
      <c r="J3614" t="s">
        <v>29</v>
      </c>
      <c r="K3614" t="s">
        <v>30</v>
      </c>
      <c r="L3614" s="3">
        <v>100</v>
      </c>
      <c r="M3614" s="3">
        <v>180</v>
      </c>
      <c r="N3614" t="s">
        <v>46</v>
      </c>
      <c r="O3614" s="4">
        <v>0.4</v>
      </c>
      <c r="P3614">
        <v>6</v>
      </c>
      <c r="Q3614" s="3">
        <v>4</v>
      </c>
      <c r="R3614" s="3">
        <v>96</v>
      </c>
      <c r="S3614">
        <v>180</v>
      </c>
      <c r="T3614" s="2">
        <v>72</v>
      </c>
      <c r="U3614" s="2">
        <v>108</v>
      </c>
      <c r="V3614" t="s">
        <v>32</v>
      </c>
      <c r="W3614" t="s">
        <v>33</v>
      </c>
      <c r="X3614" t="s">
        <v>94</v>
      </c>
      <c r="Y3614">
        <v>4</v>
      </c>
    </row>
    <row r="3615" spans="1:25">
      <c r="A3615">
        <v>3614</v>
      </c>
      <c r="B3615">
        <v>2019</v>
      </c>
      <c r="C3615" s="1">
        <v>43642</v>
      </c>
      <c r="D3615">
        <v>1137</v>
      </c>
      <c r="E3615" t="s">
        <v>42</v>
      </c>
      <c r="F3615" t="s">
        <v>37</v>
      </c>
      <c r="G3615" t="s">
        <v>26</v>
      </c>
      <c r="H3615" t="s">
        <v>27</v>
      </c>
      <c r="I3615" t="s">
        <v>77</v>
      </c>
      <c r="J3615" t="s">
        <v>49</v>
      </c>
      <c r="K3615" t="s">
        <v>30</v>
      </c>
      <c r="L3615" s="3">
        <v>150</v>
      </c>
      <c r="M3615" s="3">
        <v>210</v>
      </c>
      <c r="N3615" t="s">
        <v>41</v>
      </c>
      <c r="O3615" s="4">
        <v>0</v>
      </c>
      <c r="P3615">
        <v>8</v>
      </c>
      <c r="Q3615" s="3">
        <v>7</v>
      </c>
      <c r="R3615" s="3">
        <v>143</v>
      </c>
      <c r="S3615">
        <v>210</v>
      </c>
      <c r="T3615" s="2">
        <v>0</v>
      </c>
      <c r="U3615" s="2">
        <v>210</v>
      </c>
      <c r="V3615" t="s">
        <v>32</v>
      </c>
      <c r="W3615" t="s">
        <v>33</v>
      </c>
      <c r="X3615" t="s">
        <v>94</v>
      </c>
      <c r="Y3615">
        <v>4</v>
      </c>
    </row>
    <row r="3616" spans="1:25">
      <c r="A3616">
        <v>3615</v>
      </c>
      <c r="B3616">
        <v>2019</v>
      </c>
      <c r="C3616" s="1">
        <v>43642</v>
      </c>
      <c r="D3616">
        <v>1501</v>
      </c>
      <c r="E3616" t="s">
        <v>24</v>
      </c>
      <c r="F3616" t="s">
        <v>37</v>
      </c>
      <c r="G3616" t="s">
        <v>26</v>
      </c>
      <c r="H3616" t="s">
        <v>27</v>
      </c>
      <c r="I3616" t="s">
        <v>51</v>
      </c>
      <c r="J3616" t="s">
        <v>49</v>
      </c>
      <c r="K3616" t="s">
        <v>52</v>
      </c>
      <c r="L3616" s="3">
        <v>75</v>
      </c>
      <c r="M3616" s="3">
        <v>125</v>
      </c>
      <c r="N3616" t="s">
        <v>41</v>
      </c>
      <c r="O3616" s="4">
        <v>0</v>
      </c>
      <c r="P3616">
        <v>3</v>
      </c>
      <c r="Q3616" s="3">
        <v>5</v>
      </c>
      <c r="R3616" s="3">
        <v>70</v>
      </c>
      <c r="S3616">
        <v>125</v>
      </c>
      <c r="T3616" s="2">
        <v>0</v>
      </c>
      <c r="U3616" s="2">
        <v>125</v>
      </c>
      <c r="V3616" t="s">
        <v>32</v>
      </c>
      <c r="W3616" t="s">
        <v>33</v>
      </c>
      <c r="X3616" t="s">
        <v>94</v>
      </c>
      <c r="Y3616">
        <v>4</v>
      </c>
    </row>
    <row r="3617" spans="1:25">
      <c r="A3617">
        <v>3616</v>
      </c>
      <c r="B3617">
        <v>2019</v>
      </c>
      <c r="C3617" s="1">
        <v>43642</v>
      </c>
      <c r="D3617">
        <v>1270</v>
      </c>
      <c r="E3617" t="s">
        <v>45</v>
      </c>
      <c r="F3617" t="s">
        <v>37</v>
      </c>
      <c r="G3617" t="s">
        <v>26</v>
      </c>
      <c r="H3617" t="s">
        <v>27</v>
      </c>
      <c r="I3617" t="s">
        <v>51</v>
      </c>
      <c r="J3617" t="s">
        <v>49</v>
      </c>
      <c r="K3617" t="s">
        <v>52</v>
      </c>
      <c r="L3617" s="3">
        <v>75</v>
      </c>
      <c r="M3617" s="3">
        <v>125</v>
      </c>
      <c r="N3617" t="s">
        <v>41</v>
      </c>
      <c r="O3617" s="4">
        <v>0</v>
      </c>
      <c r="P3617">
        <v>2</v>
      </c>
      <c r="Q3617" s="3">
        <v>5</v>
      </c>
      <c r="R3617" s="3">
        <v>70</v>
      </c>
      <c r="S3617">
        <v>125</v>
      </c>
      <c r="T3617" s="2">
        <v>0</v>
      </c>
      <c r="U3617" s="2">
        <v>125</v>
      </c>
      <c r="V3617" t="s">
        <v>32</v>
      </c>
      <c r="W3617" t="s">
        <v>33</v>
      </c>
      <c r="X3617" t="s">
        <v>94</v>
      </c>
      <c r="Y3617">
        <v>5</v>
      </c>
    </row>
    <row r="3618" spans="1:25">
      <c r="A3618">
        <v>3617</v>
      </c>
      <c r="B3618">
        <v>2019</v>
      </c>
      <c r="C3618" s="1">
        <v>43642</v>
      </c>
      <c r="D3618">
        <v>1174</v>
      </c>
      <c r="E3618" t="s">
        <v>45</v>
      </c>
      <c r="F3618" t="s">
        <v>37</v>
      </c>
      <c r="G3618" t="s">
        <v>72</v>
      </c>
      <c r="H3618" t="s">
        <v>55</v>
      </c>
      <c r="I3618" t="s">
        <v>48</v>
      </c>
      <c r="J3618" t="s">
        <v>49</v>
      </c>
      <c r="K3618" t="s">
        <v>50</v>
      </c>
      <c r="L3618" s="3">
        <v>120</v>
      </c>
      <c r="M3618" s="3">
        <v>220</v>
      </c>
      <c r="N3618" t="s">
        <v>46</v>
      </c>
      <c r="O3618" s="4">
        <v>0.4</v>
      </c>
      <c r="P3618">
        <v>4</v>
      </c>
      <c r="Q3618" s="3">
        <v>10</v>
      </c>
      <c r="R3618" s="3">
        <v>110</v>
      </c>
      <c r="S3618">
        <v>220</v>
      </c>
      <c r="T3618" s="2">
        <v>88</v>
      </c>
      <c r="U3618" s="2">
        <v>132</v>
      </c>
      <c r="V3618" t="s">
        <v>56</v>
      </c>
      <c r="W3618" t="s">
        <v>63</v>
      </c>
      <c r="X3618" t="s">
        <v>93</v>
      </c>
      <c r="Y3618">
        <v>1</v>
      </c>
    </row>
    <row r="3619" spans="1:25">
      <c r="A3619">
        <v>3618</v>
      </c>
      <c r="B3619">
        <v>2019</v>
      </c>
      <c r="C3619" s="1">
        <v>43643</v>
      </c>
      <c r="D3619">
        <v>1273</v>
      </c>
      <c r="E3619" t="s">
        <v>42</v>
      </c>
      <c r="F3619" t="s">
        <v>34</v>
      </c>
      <c r="G3619" t="s">
        <v>54</v>
      </c>
      <c r="H3619" t="s">
        <v>55</v>
      </c>
      <c r="I3619" t="s">
        <v>74</v>
      </c>
      <c r="J3619" t="s">
        <v>66</v>
      </c>
      <c r="K3619" t="s">
        <v>50</v>
      </c>
      <c r="L3619" s="3">
        <v>180</v>
      </c>
      <c r="M3619" s="3">
        <v>280</v>
      </c>
      <c r="N3619" t="s">
        <v>46</v>
      </c>
      <c r="O3619" s="4">
        <v>0.4</v>
      </c>
      <c r="P3619">
        <v>8</v>
      </c>
      <c r="Q3619" s="3">
        <v>10</v>
      </c>
      <c r="R3619" s="3">
        <v>170</v>
      </c>
      <c r="S3619">
        <v>280</v>
      </c>
      <c r="T3619" s="2">
        <v>112</v>
      </c>
      <c r="U3619" s="2">
        <v>168</v>
      </c>
      <c r="V3619" t="s">
        <v>32</v>
      </c>
      <c r="W3619" t="s">
        <v>33</v>
      </c>
      <c r="X3619" t="s">
        <v>94</v>
      </c>
      <c r="Y3619">
        <v>5</v>
      </c>
    </row>
    <row r="3620" spans="1:25">
      <c r="A3620">
        <v>3619</v>
      </c>
      <c r="B3620">
        <v>2019</v>
      </c>
      <c r="C3620" s="1">
        <v>43643</v>
      </c>
      <c r="D3620">
        <v>1505</v>
      </c>
      <c r="E3620" t="s">
        <v>44</v>
      </c>
      <c r="F3620" t="s">
        <v>37</v>
      </c>
      <c r="G3620" t="s">
        <v>26</v>
      </c>
      <c r="H3620" t="s">
        <v>27</v>
      </c>
      <c r="I3620" t="s">
        <v>48</v>
      </c>
      <c r="J3620" t="s">
        <v>49</v>
      </c>
      <c r="K3620" t="s">
        <v>50</v>
      </c>
      <c r="L3620" s="3">
        <v>120</v>
      </c>
      <c r="M3620" s="3">
        <v>220</v>
      </c>
      <c r="N3620" t="s">
        <v>46</v>
      </c>
      <c r="O3620" s="4">
        <v>0.4</v>
      </c>
      <c r="P3620">
        <v>6</v>
      </c>
      <c r="Q3620" s="3">
        <v>10</v>
      </c>
      <c r="R3620" s="3">
        <v>110</v>
      </c>
      <c r="S3620">
        <v>220</v>
      </c>
      <c r="T3620" s="2">
        <v>88</v>
      </c>
      <c r="U3620" s="2">
        <v>132</v>
      </c>
      <c r="V3620" t="s">
        <v>32</v>
      </c>
      <c r="W3620" t="s">
        <v>33</v>
      </c>
      <c r="X3620" t="s">
        <v>94</v>
      </c>
      <c r="Y3620">
        <v>5</v>
      </c>
    </row>
    <row r="3621" spans="1:25">
      <c r="A3621">
        <v>3620</v>
      </c>
      <c r="B3621">
        <v>2019</v>
      </c>
      <c r="C3621" s="1">
        <v>43643</v>
      </c>
      <c r="D3621">
        <v>1912</v>
      </c>
      <c r="E3621" t="s">
        <v>42</v>
      </c>
      <c r="F3621" t="s">
        <v>37</v>
      </c>
      <c r="G3621" t="s">
        <v>26</v>
      </c>
      <c r="H3621" t="s">
        <v>27</v>
      </c>
      <c r="I3621" t="s">
        <v>53</v>
      </c>
      <c r="J3621" t="s">
        <v>49</v>
      </c>
      <c r="K3621" t="s">
        <v>50</v>
      </c>
      <c r="L3621" s="3">
        <v>150</v>
      </c>
      <c r="M3621" s="3">
        <v>240</v>
      </c>
      <c r="N3621" t="s">
        <v>46</v>
      </c>
      <c r="O3621" s="4">
        <v>0.4</v>
      </c>
      <c r="P3621">
        <v>7</v>
      </c>
      <c r="Q3621" s="3">
        <v>7</v>
      </c>
      <c r="R3621" s="3">
        <v>143</v>
      </c>
      <c r="S3621">
        <v>240</v>
      </c>
      <c r="T3621" s="2">
        <v>96</v>
      </c>
      <c r="U3621" s="2">
        <v>144</v>
      </c>
      <c r="V3621" t="s">
        <v>32</v>
      </c>
      <c r="W3621" t="s">
        <v>33</v>
      </c>
      <c r="X3621" t="s">
        <v>94</v>
      </c>
      <c r="Y3621">
        <v>4</v>
      </c>
    </row>
    <row r="3622" spans="1:25">
      <c r="A3622">
        <v>3621</v>
      </c>
      <c r="B3622">
        <v>2019</v>
      </c>
      <c r="C3622" s="1">
        <v>43643</v>
      </c>
      <c r="D3622">
        <v>1591</v>
      </c>
      <c r="E3622" t="s">
        <v>45</v>
      </c>
      <c r="F3622" t="s">
        <v>47</v>
      </c>
      <c r="G3622" t="s">
        <v>54</v>
      </c>
      <c r="H3622" t="s">
        <v>55</v>
      </c>
      <c r="I3622" t="s">
        <v>53</v>
      </c>
      <c r="J3622" t="s">
        <v>49</v>
      </c>
      <c r="K3622" t="s">
        <v>50</v>
      </c>
      <c r="L3622" s="3">
        <v>150</v>
      </c>
      <c r="M3622" s="3">
        <v>240</v>
      </c>
      <c r="N3622" t="s">
        <v>31</v>
      </c>
      <c r="O3622" s="4">
        <v>0.25</v>
      </c>
      <c r="P3622">
        <v>2</v>
      </c>
      <c r="Q3622" s="3">
        <v>7</v>
      </c>
      <c r="R3622" s="3">
        <v>143</v>
      </c>
      <c r="S3622">
        <v>240</v>
      </c>
      <c r="T3622" s="2">
        <v>60</v>
      </c>
      <c r="U3622" s="2">
        <v>180</v>
      </c>
      <c r="V3622" t="s">
        <v>32</v>
      </c>
      <c r="W3622" t="s">
        <v>33</v>
      </c>
      <c r="X3622" t="s">
        <v>94</v>
      </c>
      <c r="Y3622">
        <v>5</v>
      </c>
    </row>
    <row r="3623" spans="1:25">
      <c r="A3623">
        <v>3622</v>
      </c>
      <c r="B3623">
        <v>2019</v>
      </c>
      <c r="C3623" s="1">
        <v>43643</v>
      </c>
      <c r="D3623">
        <v>1084</v>
      </c>
      <c r="E3623" t="s">
        <v>42</v>
      </c>
      <c r="F3623" t="s">
        <v>47</v>
      </c>
      <c r="G3623" t="s">
        <v>26</v>
      </c>
      <c r="H3623" t="s">
        <v>27</v>
      </c>
      <c r="I3623" t="s">
        <v>53</v>
      </c>
      <c r="J3623" t="s">
        <v>49</v>
      </c>
      <c r="K3623" t="s">
        <v>50</v>
      </c>
      <c r="L3623" s="3">
        <v>150</v>
      </c>
      <c r="M3623" s="3">
        <v>240</v>
      </c>
      <c r="N3623" t="s">
        <v>41</v>
      </c>
      <c r="O3623" s="4">
        <v>0</v>
      </c>
      <c r="P3623">
        <v>6</v>
      </c>
      <c r="Q3623" s="3">
        <v>7</v>
      </c>
      <c r="R3623" s="3">
        <v>143</v>
      </c>
      <c r="S3623">
        <v>240</v>
      </c>
      <c r="T3623" s="2">
        <v>0</v>
      </c>
      <c r="U3623" s="2">
        <v>240</v>
      </c>
      <c r="V3623" t="s">
        <v>32</v>
      </c>
      <c r="W3623" t="s">
        <v>33</v>
      </c>
      <c r="X3623" t="s">
        <v>94</v>
      </c>
      <c r="Y3623">
        <v>5</v>
      </c>
    </row>
    <row r="3624" spans="1:25">
      <c r="A3624">
        <v>3623</v>
      </c>
      <c r="B3624">
        <v>2019</v>
      </c>
      <c r="C3624" s="1">
        <v>43643</v>
      </c>
      <c r="D3624">
        <v>1933</v>
      </c>
      <c r="E3624" t="s">
        <v>42</v>
      </c>
      <c r="F3624" t="s">
        <v>37</v>
      </c>
      <c r="G3624" t="s">
        <v>54</v>
      </c>
      <c r="H3624" t="s">
        <v>55</v>
      </c>
      <c r="I3624" t="s">
        <v>77</v>
      </c>
      <c r="J3624" t="s">
        <v>49</v>
      </c>
      <c r="K3624" t="s">
        <v>30</v>
      </c>
      <c r="L3624" s="3">
        <v>150</v>
      </c>
      <c r="M3624" s="3">
        <v>210</v>
      </c>
      <c r="N3624" t="s">
        <v>46</v>
      </c>
      <c r="O3624" s="4">
        <v>0.4</v>
      </c>
      <c r="P3624">
        <v>4</v>
      </c>
      <c r="Q3624" s="3">
        <v>7</v>
      </c>
      <c r="R3624" s="3">
        <v>143</v>
      </c>
      <c r="S3624">
        <v>210</v>
      </c>
      <c r="T3624" s="2">
        <v>84</v>
      </c>
      <c r="U3624" s="2">
        <v>126</v>
      </c>
      <c r="V3624" t="s">
        <v>32</v>
      </c>
      <c r="W3624" t="s">
        <v>33</v>
      </c>
      <c r="X3624" t="s">
        <v>94</v>
      </c>
      <c r="Y3624">
        <v>4</v>
      </c>
    </row>
    <row r="3625" spans="1:25">
      <c r="A3625">
        <v>3624</v>
      </c>
      <c r="B3625">
        <v>2019</v>
      </c>
      <c r="C3625" s="1">
        <v>43644</v>
      </c>
      <c r="D3625">
        <v>1179</v>
      </c>
      <c r="E3625" t="s">
        <v>42</v>
      </c>
      <c r="F3625" t="s">
        <v>37</v>
      </c>
      <c r="G3625" t="s">
        <v>72</v>
      </c>
      <c r="H3625" t="s">
        <v>55</v>
      </c>
      <c r="I3625" t="s">
        <v>65</v>
      </c>
      <c r="J3625" t="s">
        <v>66</v>
      </c>
      <c r="K3625" t="s">
        <v>30</v>
      </c>
      <c r="L3625" s="3">
        <v>160</v>
      </c>
      <c r="M3625" s="3">
        <v>205</v>
      </c>
      <c r="N3625" t="s">
        <v>31</v>
      </c>
      <c r="O3625" s="4">
        <v>0.25</v>
      </c>
      <c r="P3625">
        <v>8</v>
      </c>
      <c r="Q3625" s="3">
        <v>10</v>
      </c>
      <c r="R3625" s="3">
        <v>150</v>
      </c>
      <c r="S3625">
        <v>205</v>
      </c>
      <c r="T3625" s="2">
        <v>51.25</v>
      </c>
      <c r="U3625" s="2">
        <v>153.75</v>
      </c>
      <c r="V3625" t="s">
        <v>32</v>
      </c>
      <c r="W3625" t="s">
        <v>33</v>
      </c>
      <c r="X3625" t="s">
        <v>94</v>
      </c>
      <c r="Y3625">
        <v>5</v>
      </c>
    </row>
    <row r="3626" spans="1:25">
      <c r="A3626">
        <v>3625</v>
      </c>
      <c r="B3626">
        <v>2019</v>
      </c>
      <c r="C3626" s="1">
        <v>43644</v>
      </c>
      <c r="D3626">
        <v>1239</v>
      </c>
      <c r="E3626" t="s">
        <v>24</v>
      </c>
      <c r="F3626" t="s">
        <v>47</v>
      </c>
      <c r="G3626" t="s">
        <v>26</v>
      </c>
      <c r="H3626" t="s">
        <v>27</v>
      </c>
      <c r="I3626" t="s">
        <v>64</v>
      </c>
      <c r="J3626" t="s">
        <v>49</v>
      </c>
      <c r="K3626" t="s">
        <v>52</v>
      </c>
      <c r="L3626" s="3">
        <v>60</v>
      </c>
      <c r="M3626" s="3">
        <v>110</v>
      </c>
      <c r="N3626" t="s">
        <v>46</v>
      </c>
      <c r="O3626" s="4">
        <v>0.4</v>
      </c>
      <c r="P3626">
        <v>4</v>
      </c>
      <c r="Q3626" s="3">
        <v>6</v>
      </c>
      <c r="R3626" s="3">
        <v>54</v>
      </c>
      <c r="S3626">
        <v>110</v>
      </c>
      <c r="T3626" s="2">
        <v>44</v>
      </c>
      <c r="U3626" s="2">
        <v>66</v>
      </c>
      <c r="V3626" t="s">
        <v>56</v>
      </c>
      <c r="W3626" t="s">
        <v>63</v>
      </c>
      <c r="X3626" t="s">
        <v>93</v>
      </c>
      <c r="Y3626">
        <v>2</v>
      </c>
    </row>
    <row r="3627" spans="1:25">
      <c r="A3627">
        <v>3626</v>
      </c>
      <c r="B3627">
        <v>2020</v>
      </c>
      <c r="C3627" s="1">
        <v>44010</v>
      </c>
      <c r="D3627">
        <v>1993</v>
      </c>
      <c r="E3627" t="s">
        <v>24</v>
      </c>
      <c r="F3627" t="s">
        <v>37</v>
      </c>
      <c r="G3627" t="s">
        <v>26</v>
      </c>
      <c r="H3627" t="s">
        <v>27</v>
      </c>
      <c r="I3627" t="s">
        <v>65</v>
      </c>
      <c r="J3627" t="s">
        <v>66</v>
      </c>
      <c r="K3627" t="s">
        <v>30</v>
      </c>
      <c r="L3627" s="3">
        <v>160</v>
      </c>
      <c r="M3627" s="3">
        <v>205</v>
      </c>
      <c r="N3627" t="s">
        <v>46</v>
      </c>
      <c r="O3627" s="4">
        <v>0.4</v>
      </c>
      <c r="P3627">
        <v>6</v>
      </c>
      <c r="Q3627" s="3">
        <v>10</v>
      </c>
      <c r="R3627" s="3">
        <v>150</v>
      </c>
      <c r="S3627">
        <v>205</v>
      </c>
      <c r="T3627" s="2">
        <v>82</v>
      </c>
      <c r="U3627" s="2">
        <v>123</v>
      </c>
      <c r="V3627" t="s">
        <v>32</v>
      </c>
      <c r="W3627" t="s">
        <v>33</v>
      </c>
      <c r="X3627" t="s">
        <v>94</v>
      </c>
      <c r="Y3627">
        <v>5</v>
      </c>
    </row>
    <row r="3628" spans="1:25">
      <c r="A3628">
        <v>3627</v>
      </c>
      <c r="B3628">
        <v>2020</v>
      </c>
      <c r="C3628" s="1">
        <v>44010</v>
      </c>
      <c r="D3628">
        <v>1039</v>
      </c>
      <c r="E3628" t="s">
        <v>45</v>
      </c>
      <c r="F3628" t="s">
        <v>25</v>
      </c>
      <c r="G3628" t="s">
        <v>26</v>
      </c>
      <c r="H3628" t="s">
        <v>27</v>
      </c>
      <c r="I3628" t="s">
        <v>48</v>
      </c>
      <c r="J3628" t="s">
        <v>49</v>
      </c>
      <c r="K3628" t="s">
        <v>50</v>
      </c>
      <c r="L3628" s="3">
        <v>120</v>
      </c>
      <c r="M3628" s="3">
        <v>220</v>
      </c>
      <c r="N3628" t="s">
        <v>41</v>
      </c>
      <c r="O3628" s="4">
        <v>0</v>
      </c>
      <c r="P3628">
        <v>8</v>
      </c>
      <c r="Q3628" s="3">
        <v>10</v>
      </c>
      <c r="R3628" s="3">
        <v>110</v>
      </c>
      <c r="S3628">
        <v>220</v>
      </c>
      <c r="T3628" s="2">
        <v>0</v>
      </c>
      <c r="U3628" s="2">
        <v>220</v>
      </c>
      <c r="V3628" t="s">
        <v>32</v>
      </c>
      <c r="W3628" t="s">
        <v>33</v>
      </c>
      <c r="X3628" t="s">
        <v>94</v>
      </c>
      <c r="Y3628">
        <v>5</v>
      </c>
    </row>
    <row r="3629" spans="1:25">
      <c r="A3629">
        <v>3628</v>
      </c>
      <c r="B3629">
        <v>2019</v>
      </c>
      <c r="C3629" s="1">
        <v>43644</v>
      </c>
      <c r="D3629">
        <v>1656</v>
      </c>
      <c r="E3629" t="s">
        <v>44</v>
      </c>
      <c r="F3629" t="s">
        <v>47</v>
      </c>
      <c r="G3629" t="s">
        <v>43</v>
      </c>
      <c r="H3629" t="s">
        <v>39</v>
      </c>
      <c r="I3629" t="s">
        <v>65</v>
      </c>
      <c r="J3629" t="s">
        <v>66</v>
      </c>
      <c r="K3629" t="s">
        <v>30</v>
      </c>
      <c r="L3629" s="3">
        <v>160</v>
      </c>
      <c r="M3629" s="3">
        <v>205</v>
      </c>
      <c r="N3629" t="s">
        <v>46</v>
      </c>
      <c r="O3629" s="4">
        <v>0.4</v>
      </c>
      <c r="P3629">
        <v>2</v>
      </c>
      <c r="Q3629" s="3">
        <v>10</v>
      </c>
      <c r="R3629" s="3">
        <v>150</v>
      </c>
      <c r="S3629">
        <v>205</v>
      </c>
      <c r="T3629" s="2">
        <v>82</v>
      </c>
      <c r="U3629" s="2">
        <v>123</v>
      </c>
      <c r="V3629" t="s">
        <v>56</v>
      </c>
      <c r="W3629" t="s">
        <v>63</v>
      </c>
      <c r="X3629" t="s">
        <v>93</v>
      </c>
      <c r="Y3629">
        <v>2</v>
      </c>
    </row>
    <row r="3630" spans="1:25">
      <c r="A3630">
        <v>3629</v>
      </c>
      <c r="B3630">
        <v>2019</v>
      </c>
      <c r="C3630" s="1">
        <v>43644</v>
      </c>
      <c r="D3630">
        <v>1216</v>
      </c>
      <c r="E3630" t="s">
        <v>42</v>
      </c>
      <c r="F3630" t="s">
        <v>37</v>
      </c>
      <c r="G3630" t="s">
        <v>26</v>
      </c>
      <c r="H3630" t="s">
        <v>27</v>
      </c>
      <c r="I3630" t="s">
        <v>48</v>
      </c>
      <c r="J3630" t="s">
        <v>49</v>
      </c>
      <c r="K3630" t="s">
        <v>50</v>
      </c>
      <c r="L3630" s="3">
        <v>120</v>
      </c>
      <c r="M3630" s="3">
        <v>220</v>
      </c>
      <c r="N3630" t="s">
        <v>46</v>
      </c>
      <c r="O3630" s="4">
        <v>0.4</v>
      </c>
      <c r="P3630">
        <v>7</v>
      </c>
      <c r="Q3630" s="3">
        <v>10</v>
      </c>
      <c r="R3630" s="3">
        <v>110</v>
      </c>
      <c r="S3630">
        <v>220</v>
      </c>
      <c r="T3630" s="2">
        <v>88</v>
      </c>
      <c r="U3630" s="2">
        <v>132</v>
      </c>
      <c r="V3630" t="s">
        <v>32</v>
      </c>
      <c r="W3630" t="s">
        <v>33</v>
      </c>
      <c r="X3630" t="s">
        <v>94</v>
      </c>
      <c r="Y3630">
        <v>4</v>
      </c>
    </row>
    <row r="3631" spans="1:25">
      <c r="A3631">
        <v>3630</v>
      </c>
      <c r="B3631">
        <v>2019</v>
      </c>
      <c r="C3631" s="1">
        <v>43645</v>
      </c>
      <c r="D3631">
        <v>1116</v>
      </c>
      <c r="E3631" t="s">
        <v>24</v>
      </c>
      <c r="F3631" t="s">
        <v>47</v>
      </c>
      <c r="G3631" t="s">
        <v>54</v>
      </c>
      <c r="H3631" t="s">
        <v>55</v>
      </c>
      <c r="I3631" t="s">
        <v>53</v>
      </c>
      <c r="J3631" t="s">
        <v>49</v>
      </c>
      <c r="K3631" t="s">
        <v>50</v>
      </c>
      <c r="L3631" s="3">
        <v>150</v>
      </c>
      <c r="M3631" s="3">
        <v>240</v>
      </c>
      <c r="N3631" t="s">
        <v>46</v>
      </c>
      <c r="O3631" s="4">
        <v>0.4</v>
      </c>
      <c r="P3631">
        <v>7</v>
      </c>
      <c r="Q3631" s="3">
        <v>7</v>
      </c>
      <c r="R3631" s="3">
        <v>143</v>
      </c>
      <c r="S3631">
        <v>240</v>
      </c>
      <c r="T3631" s="2">
        <v>96</v>
      </c>
      <c r="U3631" s="2">
        <v>144</v>
      </c>
      <c r="V3631" t="s">
        <v>32</v>
      </c>
      <c r="W3631" t="s">
        <v>33</v>
      </c>
      <c r="X3631" t="s">
        <v>94</v>
      </c>
      <c r="Y3631">
        <v>5</v>
      </c>
    </row>
    <row r="3632" spans="1:25">
      <c r="A3632">
        <v>3631</v>
      </c>
      <c r="B3632">
        <v>2019</v>
      </c>
      <c r="C3632" s="1">
        <v>43645</v>
      </c>
      <c r="D3632">
        <v>1734</v>
      </c>
      <c r="E3632" t="s">
        <v>45</v>
      </c>
      <c r="F3632" t="s">
        <v>47</v>
      </c>
      <c r="G3632" t="s">
        <v>54</v>
      </c>
      <c r="H3632" t="s">
        <v>55</v>
      </c>
      <c r="I3632" t="s">
        <v>65</v>
      </c>
      <c r="J3632" t="s">
        <v>66</v>
      </c>
      <c r="K3632" t="s">
        <v>30</v>
      </c>
      <c r="L3632" s="3">
        <v>160</v>
      </c>
      <c r="M3632" s="3">
        <v>205</v>
      </c>
      <c r="N3632" t="s">
        <v>46</v>
      </c>
      <c r="O3632" s="4">
        <v>0.4</v>
      </c>
      <c r="P3632">
        <v>6</v>
      </c>
      <c r="Q3632" s="3">
        <v>10</v>
      </c>
      <c r="R3632" s="3">
        <v>150</v>
      </c>
      <c r="S3632">
        <v>205</v>
      </c>
      <c r="T3632" s="2">
        <v>82</v>
      </c>
      <c r="U3632" s="2">
        <v>123</v>
      </c>
      <c r="V3632" t="s">
        <v>32</v>
      </c>
      <c r="W3632" t="s">
        <v>33</v>
      </c>
      <c r="X3632" t="s">
        <v>94</v>
      </c>
      <c r="Y3632">
        <v>5</v>
      </c>
    </row>
    <row r="3633" spans="1:25">
      <c r="A3633">
        <v>3632</v>
      </c>
      <c r="B3633">
        <v>2019</v>
      </c>
      <c r="C3633" s="1">
        <v>43645</v>
      </c>
      <c r="D3633">
        <v>1942</v>
      </c>
      <c r="E3633" t="s">
        <v>24</v>
      </c>
      <c r="F3633" t="s">
        <v>34</v>
      </c>
      <c r="G3633" t="s">
        <v>26</v>
      </c>
      <c r="H3633" t="s">
        <v>27</v>
      </c>
      <c r="I3633" t="s">
        <v>28</v>
      </c>
      <c r="J3633" t="s">
        <v>29</v>
      </c>
      <c r="K3633" t="s">
        <v>30</v>
      </c>
      <c r="L3633" s="3">
        <v>100</v>
      </c>
      <c r="M3633" s="3">
        <v>180</v>
      </c>
      <c r="N3633" t="s">
        <v>41</v>
      </c>
      <c r="O3633" s="4">
        <v>0</v>
      </c>
      <c r="P3633">
        <v>5</v>
      </c>
      <c r="Q3633" s="3">
        <v>4</v>
      </c>
      <c r="R3633" s="3">
        <v>96</v>
      </c>
      <c r="S3633">
        <v>180</v>
      </c>
      <c r="T3633" s="2">
        <v>0</v>
      </c>
      <c r="U3633" s="2">
        <v>180</v>
      </c>
      <c r="V3633" t="s">
        <v>32</v>
      </c>
      <c r="W3633" t="s">
        <v>33</v>
      </c>
      <c r="X3633" t="s">
        <v>94</v>
      </c>
      <c r="Y3633">
        <v>5</v>
      </c>
    </row>
    <row r="3634" spans="1:25">
      <c r="A3634">
        <v>3633</v>
      </c>
      <c r="B3634">
        <v>2019</v>
      </c>
      <c r="C3634" s="1">
        <v>43645</v>
      </c>
      <c r="D3634">
        <v>1563</v>
      </c>
      <c r="E3634" t="s">
        <v>45</v>
      </c>
      <c r="F3634" t="s">
        <v>25</v>
      </c>
      <c r="G3634" t="s">
        <v>54</v>
      </c>
      <c r="H3634" t="s">
        <v>55</v>
      </c>
      <c r="I3634" t="s">
        <v>28</v>
      </c>
      <c r="J3634" t="s">
        <v>29</v>
      </c>
      <c r="K3634" t="s">
        <v>30</v>
      </c>
      <c r="L3634" s="3">
        <v>100</v>
      </c>
      <c r="M3634" s="3">
        <v>180</v>
      </c>
      <c r="N3634" t="s">
        <v>46</v>
      </c>
      <c r="O3634" s="4">
        <v>0.4</v>
      </c>
      <c r="P3634">
        <v>5</v>
      </c>
      <c r="Q3634" s="3">
        <v>4</v>
      </c>
      <c r="R3634" s="3">
        <v>96</v>
      </c>
      <c r="S3634">
        <v>180</v>
      </c>
      <c r="T3634" s="2">
        <v>72</v>
      </c>
      <c r="U3634" s="2">
        <v>108</v>
      </c>
      <c r="V3634" t="s">
        <v>32</v>
      </c>
      <c r="W3634" t="s">
        <v>33</v>
      </c>
      <c r="X3634" t="s">
        <v>94</v>
      </c>
      <c r="Y3634">
        <v>3</v>
      </c>
    </row>
    <row r="3635" spans="1:25">
      <c r="A3635">
        <v>3634</v>
      </c>
      <c r="B3635">
        <v>2019</v>
      </c>
      <c r="C3635" s="1">
        <v>43645</v>
      </c>
      <c r="D3635">
        <v>1561</v>
      </c>
      <c r="E3635" t="s">
        <v>45</v>
      </c>
      <c r="F3635" t="s">
        <v>47</v>
      </c>
      <c r="G3635" t="s">
        <v>43</v>
      </c>
      <c r="H3635" t="s">
        <v>39</v>
      </c>
      <c r="I3635" t="s">
        <v>65</v>
      </c>
      <c r="J3635" t="s">
        <v>66</v>
      </c>
      <c r="K3635" t="s">
        <v>30</v>
      </c>
      <c r="L3635" s="3">
        <v>160</v>
      </c>
      <c r="M3635" s="3">
        <v>205</v>
      </c>
      <c r="N3635" t="s">
        <v>41</v>
      </c>
      <c r="O3635" s="4">
        <v>0</v>
      </c>
      <c r="P3635">
        <v>2</v>
      </c>
      <c r="Q3635" s="3">
        <v>10</v>
      </c>
      <c r="R3635" s="3">
        <v>150</v>
      </c>
      <c r="S3635">
        <v>205</v>
      </c>
      <c r="T3635" s="2">
        <v>0</v>
      </c>
      <c r="U3635" s="2">
        <v>205</v>
      </c>
      <c r="V3635" t="s">
        <v>32</v>
      </c>
      <c r="W3635" t="s">
        <v>33</v>
      </c>
      <c r="X3635" t="s">
        <v>94</v>
      </c>
      <c r="Y3635">
        <v>3</v>
      </c>
    </row>
    <row r="3636" spans="1:25">
      <c r="A3636">
        <v>3635</v>
      </c>
      <c r="B3636">
        <v>2019</v>
      </c>
      <c r="C3636" s="1">
        <v>43645</v>
      </c>
      <c r="D3636">
        <v>1113</v>
      </c>
      <c r="E3636" t="s">
        <v>42</v>
      </c>
      <c r="F3636" t="s">
        <v>37</v>
      </c>
      <c r="G3636" t="s">
        <v>72</v>
      </c>
      <c r="H3636" t="s">
        <v>55</v>
      </c>
      <c r="I3636" t="s">
        <v>65</v>
      </c>
      <c r="J3636" t="s">
        <v>66</v>
      </c>
      <c r="K3636" t="s">
        <v>30</v>
      </c>
      <c r="L3636" s="3">
        <v>160</v>
      </c>
      <c r="M3636" s="3">
        <v>205</v>
      </c>
      <c r="N3636" t="s">
        <v>58</v>
      </c>
      <c r="O3636" s="4">
        <v>0.35</v>
      </c>
      <c r="P3636">
        <v>5</v>
      </c>
      <c r="Q3636" s="3">
        <v>10</v>
      </c>
      <c r="R3636" s="3">
        <v>150</v>
      </c>
      <c r="S3636">
        <v>205</v>
      </c>
      <c r="T3636" s="2">
        <v>71.75</v>
      </c>
      <c r="U3636" s="2">
        <v>133.25</v>
      </c>
      <c r="V3636" t="s">
        <v>32</v>
      </c>
      <c r="W3636" t="s">
        <v>33</v>
      </c>
      <c r="X3636" t="s">
        <v>94</v>
      </c>
      <c r="Y3636">
        <v>5</v>
      </c>
    </row>
    <row r="3637" spans="1:25">
      <c r="A3637">
        <v>3636</v>
      </c>
      <c r="B3637">
        <v>2019</v>
      </c>
      <c r="C3637" s="1">
        <v>43646</v>
      </c>
      <c r="D3637">
        <v>1739</v>
      </c>
      <c r="E3637" t="s">
        <v>24</v>
      </c>
      <c r="F3637" t="s">
        <v>34</v>
      </c>
      <c r="G3637" t="s">
        <v>26</v>
      </c>
      <c r="H3637" t="s">
        <v>27</v>
      </c>
      <c r="I3637" t="s">
        <v>48</v>
      </c>
      <c r="J3637" t="s">
        <v>49</v>
      </c>
      <c r="K3637" t="s">
        <v>50</v>
      </c>
      <c r="L3637" s="3">
        <v>120</v>
      </c>
      <c r="M3637" s="3">
        <v>220</v>
      </c>
      <c r="N3637" t="s">
        <v>41</v>
      </c>
      <c r="O3637" s="4">
        <v>0</v>
      </c>
      <c r="P3637">
        <v>7</v>
      </c>
      <c r="Q3637" s="3">
        <v>10</v>
      </c>
      <c r="R3637" s="3">
        <v>110</v>
      </c>
      <c r="S3637">
        <v>220</v>
      </c>
      <c r="T3637" s="2">
        <v>0</v>
      </c>
      <c r="U3637" s="2">
        <v>220</v>
      </c>
      <c r="V3637" t="s">
        <v>32</v>
      </c>
      <c r="W3637" t="s">
        <v>33</v>
      </c>
      <c r="X3637" t="s">
        <v>94</v>
      </c>
      <c r="Y3637">
        <v>4</v>
      </c>
    </row>
    <row r="3638" spans="1:25">
      <c r="A3638">
        <v>3637</v>
      </c>
      <c r="B3638">
        <v>2020</v>
      </c>
      <c r="C3638" s="1">
        <v>44012</v>
      </c>
      <c r="D3638">
        <v>1979</v>
      </c>
      <c r="E3638" t="s">
        <v>42</v>
      </c>
      <c r="F3638" t="s">
        <v>37</v>
      </c>
      <c r="G3638" t="s">
        <v>35</v>
      </c>
      <c r="H3638" t="s">
        <v>36</v>
      </c>
      <c r="I3638" t="s">
        <v>48</v>
      </c>
      <c r="J3638" t="s">
        <v>49</v>
      </c>
      <c r="K3638" t="s">
        <v>50</v>
      </c>
      <c r="L3638" s="3">
        <v>120</v>
      </c>
      <c r="M3638" s="3">
        <v>220</v>
      </c>
      <c r="N3638" t="s">
        <v>41</v>
      </c>
      <c r="O3638" s="4">
        <v>0</v>
      </c>
      <c r="P3638">
        <v>5</v>
      </c>
      <c r="Q3638" s="3">
        <v>10</v>
      </c>
      <c r="R3638" s="3">
        <v>110</v>
      </c>
      <c r="S3638">
        <v>220</v>
      </c>
      <c r="T3638" s="2">
        <v>0</v>
      </c>
      <c r="U3638" s="2">
        <v>220</v>
      </c>
      <c r="V3638" t="s">
        <v>32</v>
      </c>
      <c r="W3638" t="s">
        <v>33</v>
      </c>
      <c r="X3638" t="s">
        <v>94</v>
      </c>
      <c r="Y3638">
        <v>4</v>
      </c>
    </row>
    <row r="3639" spans="1:25">
      <c r="A3639">
        <v>3638</v>
      </c>
      <c r="B3639">
        <v>2019</v>
      </c>
      <c r="C3639" s="1">
        <v>43646</v>
      </c>
      <c r="D3639">
        <v>1716</v>
      </c>
      <c r="E3639" t="s">
        <v>44</v>
      </c>
      <c r="F3639" t="s">
        <v>37</v>
      </c>
      <c r="G3639" t="s">
        <v>54</v>
      </c>
      <c r="H3639" t="s">
        <v>55</v>
      </c>
      <c r="I3639" t="s">
        <v>65</v>
      </c>
      <c r="J3639" t="s">
        <v>66</v>
      </c>
      <c r="K3639" t="s">
        <v>30</v>
      </c>
      <c r="L3639" s="3">
        <v>160</v>
      </c>
      <c r="M3639" s="3">
        <v>205</v>
      </c>
      <c r="N3639" t="s">
        <v>31</v>
      </c>
      <c r="O3639" s="4">
        <v>0.25</v>
      </c>
      <c r="P3639">
        <v>6</v>
      </c>
      <c r="Q3639" s="3">
        <v>10</v>
      </c>
      <c r="R3639" s="3">
        <v>150</v>
      </c>
      <c r="S3639">
        <v>205</v>
      </c>
      <c r="T3639" s="2">
        <v>51.25</v>
      </c>
      <c r="U3639" s="2">
        <v>153.75</v>
      </c>
      <c r="V3639" t="s">
        <v>56</v>
      </c>
      <c r="W3639" t="s">
        <v>57</v>
      </c>
      <c r="X3639" t="s">
        <v>93</v>
      </c>
      <c r="Y3639">
        <v>2</v>
      </c>
    </row>
    <row r="3640" spans="1:25">
      <c r="A3640">
        <v>3639</v>
      </c>
      <c r="B3640">
        <v>2019</v>
      </c>
      <c r="C3640" s="1">
        <v>43646</v>
      </c>
      <c r="D3640">
        <v>1459</v>
      </c>
      <c r="E3640" t="s">
        <v>42</v>
      </c>
      <c r="F3640" t="s">
        <v>47</v>
      </c>
      <c r="G3640" t="s">
        <v>35</v>
      </c>
      <c r="H3640" t="s">
        <v>36</v>
      </c>
      <c r="I3640" t="s">
        <v>74</v>
      </c>
      <c r="J3640" t="s">
        <v>66</v>
      </c>
      <c r="K3640" t="s">
        <v>50</v>
      </c>
      <c r="L3640" s="3">
        <v>180</v>
      </c>
      <c r="M3640" s="3">
        <v>280</v>
      </c>
      <c r="N3640" t="s">
        <v>46</v>
      </c>
      <c r="O3640" s="4">
        <v>0.4</v>
      </c>
      <c r="P3640">
        <v>6</v>
      </c>
      <c r="Q3640" s="3">
        <v>10</v>
      </c>
      <c r="R3640" s="3">
        <v>170</v>
      </c>
      <c r="S3640">
        <v>280</v>
      </c>
      <c r="T3640" s="2">
        <v>112</v>
      </c>
      <c r="U3640" s="2">
        <v>168</v>
      </c>
      <c r="V3640" t="s">
        <v>32</v>
      </c>
      <c r="W3640" t="s">
        <v>33</v>
      </c>
      <c r="X3640" t="s">
        <v>94</v>
      </c>
      <c r="Y3640">
        <v>4</v>
      </c>
    </row>
    <row r="3641" spans="1:25">
      <c r="A3641">
        <v>3640</v>
      </c>
      <c r="B3641">
        <v>2019</v>
      </c>
      <c r="C3641" s="1">
        <v>43646</v>
      </c>
      <c r="D3641">
        <v>1296</v>
      </c>
      <c r="E3641" t="s">
        <v>24</v>
      </c>
      <c r="F3641" t="s">
        <v>37</v>
      </c>
      <c r="G3641" t="s">
        <v>54</v>
      </c>
      <c r="H3641" t="s">
        <v>55</v>
      </c>
      <c r="I3641" t="s">
        <v>51</v>
      </c>
      <c r="J3641" t="s">
        <v>49</v>
      </c>
      <c r="K3641" t="s">
        <v>52</v>
      </c>
      <c r="L3641" s="3">
        <v>75</v>
      </c>
      <c r="M3641" s="3">
        <v>125</v>
      </c>
      <c r="N3641" t="s">
        <v>41</v>
      </c>
      <c r="O3641" s="4">
        <v>0</v>
      </c>
      <c r="P3641">
        <v>2</v>
      </c>
      <c r="Q3641" s="3">
        <v>5</v>
      </c>
      <c r="R3641" s="3">
        <v>70</v>
      </c>
      <c r="S3641">
        <v>125</v>
      </c>
      <c r="T3641" s="2">
        <v>0</v>
      </c>
      <c r="U3641" s="2">
        <v>125</v>
      </c>
      <c r="V3641" t="s">
        <v>32</v>
      </c>
      <c r="W3641" t="s">
        <v>33</v>
      </c>
      <c r="X3641" t="s">
        <v>94</v>
      </c>
      <c r="Y3641">
        <v>4</v>
      </c>
    </row>
    <row r="3642" spans="1:25">
      <c r="A3642">
        <v>3641</v>
      </c>
      <c r="B3642">
        <v>2019</v>
      </c>
      <c r="C3642" s="1">
        <v>43646</v>
      </c>
      <c r="D3642">
        <v>1850</v>
      </c>
      <c r="E3642" t="s">
        <v>42</v>
      </c>
      <c r="F3642" t="s">
        <v>37</v>
      </c>
      <c r="G3642" t="s">
        <v>72</v>
      </c>
      <c r="H3642" t="s">
        <v>55</v>
      </c>
      <c r="I3642" t="s">
        <v>51</v>
      </c>
      <c r="J3642" t="s">
        <v>49</v>
      </c>
      <c r="K3642" t="s">
        <v>52</v>
      </c>
      <c r="L3642" s="3">
        <v>75</v>
      </c>
      <c r="M3642" s="3">
        <v>125</v>
      </c>
      <c r="N3642" t="s">
        <v>46</v>
      </c>
      <c r="O3642" s="4">
        <v>0.4</v>
      </c>
      <c r="P3642">
        <v>5</v>
      </c>
      <c r="Q3642" s="3">
        <v>5</v>
      </c>
      <c r="R3642" s="3">
        <v>70</v>
      </c>
      <c r="S3642">
        <v>125</v>
      </c>
      <c r="T3642" s="2">
        <v>50</v>
      </c>
      <c r="U3642" s="2">
        <v>75</v>
      </c>
      <c r="V3642" t="s">
        <v>32</v>
      </c>
      <c r="W3642" t="s">
        <v>33</v>
      </c>
      <c r="X3642" t="s">
        <v>94</v>
      </c>
      <c r="Y3642">
        <v>5</v>
      </c>
    </row>
    <row r="3643" spans="1:25">
      <c r="A3643">
        <v>3642</v>
      </c>
      <c r="B3643">
        <v>2019</v>
      </c>
      <c r="C3643" s="1">
        <v>43647</v>
      </c>
      <c r="D3643">
        <v>1265</v>
      </c>
      <c r="E3643" t="s">
        <v>45</v>
      </c>
      <c r="F3643" t="s">
        <v>25</v>
      </c>
      <c r="G3643" t="s">
        <v>38</v>
      </c>
      <c r="H3643" t="s">
        <v>39</v>
      </c>
      <c r="I3643" t="s">
        <v>67</v>
      </c>
      <c r="J3643" t="s">
        <v>68</v>
      </c>
      <c r="K3643" t="s">
        <v>69</v>
      </c>
      <c r="L3643" s="3">
        <v>60</v>
      </c>
      <c r="M3643" s="3">
        <v>130</v>
      </c>
      <c r="N3643" t="s">
        <v>41</v>
      </c>
      <c r="O3643" s="4">
        <v>0</v>
      </c>
      <c r="P3643">
        <v>3</v>
      </c>
      <c r="Q3643" s="3">
        <v>6</v>
      </c>
      <c r="R3643" s="3">
        <v>54</v>
      </c>
      <c r="S3643">
        <v>130</v>
      </c>
      <c r="T3643" s="2">
        <v>0</v>
      </c>
      <c r="U3643" s="2">
        <v>130</v>
      </c>
      <c r="V3643" t="s">
        <v>32</v>
      </c>
      <c r="W3643" t="s">
        <v>33</v>
      </c>
      <c r="X3643" t="s">
        <v>94</v>
      </c>
      <c r="Y3643">
        <v>5</v>
      </c>
    </row>
    <row r="3644" spans="1:25">
      <c r="A3644">
        <v>3643</v>
      </c>
      <c r="B3644">
        <v>2019</v>
      </c>
      <c r="C3644" s="1">
        <v>43647</v>
      </c>
      <c r="D3644">
        <v>1271</v>
      </c>
      <c r="E3644" t="s">
        <v>24</v>
      </c>
      <c r="F3644" t="s">
        <v>37</v>
      </c>
      <c r="G3644" t="s">
        <v>26</v>
      </c>
      <c r="H3644" t="s">
        <v>27</v>
      </c>
      <c r="I3644" t="s">
        <v>53</v>
      </c>
      <c r="J3644" t="s">
        <v>49</v>
      </c>
      <c r="K3644" t="s">
        <v>50</v>
      </c>
      <c r="L3644" s="3">
        <v>150</v>
      </c>
      <c r="M3644" s="3">
        <v>240</v>
      </c>
      <c r="N3644" t="s">
        <v>31</v>
      </c>
      <c r="O3644" s="4">
        <v>0.25</v>
      </c>
      <c r="P3644">
        <v>2</v>
      </c>
      <c r="Q3644" s="3">
        <v>7</v>
      </c>
      <c r="R3644" s="3">
        <v>143</v>
      </c>
      <c r="S3644">
        <v>240</v>
      </c>
      <c r="T3644" s="2">
        <v>60</v>
      </c>
      <c r="U3644" s="2">
        <v>180</v>
      </c>
      <c r="V3644" t="s">
        <v>32</v>
      </c>
      <c r="W3644" t="s">
        <v>33</v>
      </c>
      <c r="X3644" t="s">
        <v>94</v>
      </c>
      <c r="Y3644">
        <v>3</v>
      </c>
    </row>
    <row r="3645" spans="1:25">
      <c r="A3645">
        <v>3644</v>
      </c>
      <c r="B3645">
        <v>2019</v>
      </c>
      <c r="C3645" s="1">
        <v>43647</v>
      </c>
      <c r="D3645">
        <v>1389</v>
      </c>
      <c r="E3645" t="s">
        <v>42</v>
      </c>
      <c r="F3645" t="s">
        <v>47</v>
      </c>
      <c r="G3645" t="s">
        <v>54</v>
      </c>
      <c r="H3645" t="s">
        <v>55</v>
      </c>
      <c r="I3645" t="s">
        <v>77</v>
      </c>
      <c r="J3645" t="s">
        <v>49</v>
      </c>
      <c r="K3645" t="s">
        <v>30</v>
      </c>
      <c r="L3645" s="3">
        <v>150</v>
      </c>
      <c r="M3645" s="3">
        <v>210</v>
      </c>
      <c r="N3645" t="s">
        <v>41</v>
      </c>
      <c r="O3645" s="4">
        <v>0</v>
      </c>
      <c r="P3645">
        <v>8</v>
      </c>
      <c r="Q3645" s="3">
        <v>7</v>
      </c>
      <c r="R3645" s="3">
        <v>143</v>
      </c>
      <c r="S3645">
        <v>210</v>
      </c>
      <c r="T3645" s="2">
        <v>0</v>
      </c>
      <c r="U3645" s="2">
        <v>210</v>
      </c>
      <c r="V3645" t="s">
        <v>56</v>
      </c>
      <c r="W3645" t="s">
        <v>57</v>
      </c>
      <c r="X3645" t="s">
        <v>93</v>
      </c>
      <c r="Y3645">
        <v>2</v>
      </c>
    </row>
    <row r="3646" spans="1:25">
      <c r="A3646">
        <v>3645</v>
      </c>
      <c r="B3646">
        <v>2020</v>
      </c>
      <c r="C3646" s="1">
        <v>44013</v>
      </c>
      <c r="D3646">
        <v>1017</v>
      </c>
      <c r="E3646" t="s">
        <v>44</v>
      </c>
      <c r="F3646" t="s">
        <v>37</v>
      </c>
      <c r="G3646" t="s">
        <v>43</v>
      </c>
      <c r="H3646" t="s">
        <v>39</v>
      </c>
      <c r="I3646" t="s">
        <v>28</v>
      </c>
      <c r="J3646" t="s">
        <v>29</v>
      </c>
      <c r="K3646" t="s">
        <v>30</v>
      </c>
      <c r="L3646" s="3">
        <v>100</v>
      </c>
      <c r="M3646" s="3">
        <v>180</v>
      </c>
      <c r="N3646" t="s">
        <v>46</v>
      </c>
      <c r="O3646" s="4">
        <v>0.4</v>
      </c>
      <c r="P3646">
        <v>8</v>
      </c>
      <c r="Q3646" s="3">
        <v>4</v>
      </c>
      <c r="R3646" s="3">
        <v>96</v>
      </c>
      <c r="S3646">
        <v>180</v>
      </c>
      <c r="T3646" s="2">
        <v>72</v>
      </c>
      <c r="U3646" s="2">
        <v>108</v>
      </c>
      <c r="V3646" t="s">
        <v>32</v>
      </c>
      <c r="W3646" t="s">
        <v>33</v>
      </c>
      <c r="X3646" t="s">
        <v>94</v>
      </c>
      <c r="Y3646">
        <v>5</v>
      </c>
    </row>
    <row r="3647" spans="1:25">
      <c r="A3647">
        <v>3646</v>
      </c>
      <c r="B3647">
        <v>2020</v>
      </c>
      <c r="C3647" s="1">
        <v>44013</v>
      </c>
      <c r="D3647">
        <v>1041</v>
      </c>
      <c r="E3647" t="s">
        <v>42</v>
      </c>
      <c r="F3647" t="s">
        <v>25</v>
      </c>
      <c r="G3647" t="s">
        <v>26</v>
      </c>
      <c r="H3647" t="s">
        <v>27</v>
      </c>
      <c r="I3647" t="s">
        <v>65</v>
      </c>
      <c r="J3647" t="s">
        <v>66</v>
      </c>
      <c r="K3647" t="s">
        <v>30</v>
      </c>
      <c r="L3647" s="3">
        <v>160</v>
      </c>
      <c r="M3647" s="3">
        <v>205</v>
      </c>
      <c r="N3647" t="s">
        <v>31</v>
      </c>
      <c r="O3647" s="4">
        <v>0.25</v>
      </c>
      <c r="P3647">
        <v>2</v>
      </c>
      <c r="Q3647" s="3">
        <v>10</v>
      </c>
      <c r="R3647" s="3">
        <v>150</v>
      </c>
      <c r="S3647">
        <v>205</v>
      </c>
      <c r="T3647" s="2">
        <v>51.25</v>
      </c>
      <c r="U3647" s="2">
        <v>153.75</v>
      </c>
      <c r="V3647" t="s">
        <v>32</v>
      </c>
      <c r="W3647" t="s">
        <v>33</v>
      </c>
      <c r="X3647" t="s">
        <v>94</v>
      </c>
      <c r="Y3647">
        <v>4</v>
      </c>
    </row>
    <row r="3648" spans="1:25">
      <c r="A3648">
        <v>3647</v>
      </c>
      <c r="B3648">
        <v>2019</v>
      </c>
      <c r="C3648" s="1">
        <v>43647</v>
      </c>
      <c r="D3648">
        <v>1764</v>
      </c>
      <c r="E3648" t="s">
        <v>45</v>
      </c>
      <c r="F3648" t="s">
        <v>37</v>
      </c>
      <c r="G3648" t="s">
        <v>35</v>
      </c>
      <c r="H3648" t="s">
        <v>36</v>
      </c>
      <c r="I3648" t="s">
        <v>65</v>
      </c>
      <c r="J3648" t="s">
        <v>66</v>
      </c>
      <c r="K3648" t="s">
        <v>30</v>
      </c>
      <c r="L3648" s="3">
        <v>160</v>
      </c>
      <c r="M3648" s="3">
        <v>205</v>
      </c>
      <c r="N3648" t="s">
        <v>46</v>
      </c>
      <c r="O3648" s="4">
        <v>0.4</v>
      </c>
      <c r="P3648">
        <v>8</v>
      </c>
      <c r="Q3648" s="3">
        <v>10</v>
      </c>
      <c r="R3648" s="3">
        <v>150</v>
      </c>
      <c r="S3648">
        <v>205</v>
      </c>
      <c r="T3648" s="2">
        <v>82</v>
      </c>
      <c r="U3648" s="2">
        <v>123</v>
      </c>
      <c r="V3648" t="s">
        <v>32</v>
      </c>
      <c r="W3648" t="s">
        <v>33</v>
      </c>
      <c r="X3648" t="s">
        <v>94</v>
      </c>
      <c r="Y3648">
        <v>5</v>
      </c>
    </row>
    <row r="3649" spans="1:25">
      <c r="A3649">
        <v>3648</v>
      </c>
      <c r="B3649">
        <v>2020</v>
      </c>
      <c r="C3649" s="1">
        <v>44014</v>
      </c>
      <c r="D3649">
        <v>1993</v>
      </c>
      <c r="E3649" t="s">
        <v>24</v>
      </c>
      <c r="F3649" t="s">
        <v>37</v>
      </c>
      <c r="G3649" t="s">
        <v>54</v>
      </c>
      <c r="H3649" t="s">
        <v>55</v>
      </c>
      <c r="I3649" t="s">
        <v>53</v>
      </c>
      <c r="J3649" t="s">
        <v>49</v>
      </c>
      <c r="K3649" t="s">
        <v>50</v>
      </c>
      <c r="L3649" s="3">
        <v>150</v>
      </c>
      <c r="M3649" s="3">
        <v>240</v>
      </c>
      <c r="N3649" t="s">
        <v>31</v>
      </c>
      <c r="O3649" s="4">
        <v>0.25</v>
      </c>
      <c r="P3649">
        <v>4</v>
      </c>
      <c r="Q3649" s="3">
        <v>7</v>
      </c>
      <c r="R3649" s="3">
        <v>143</v>
      </c>
      <c r="S3649">
        <v>240</v>
      </c>
      <c r="T3649" s="2">
        <v>60</v>
      </c>
      <c r="U3649" s="2">
        <v>180</v>
      </c>
      <c r="V3649" t="s">
        <v>32</v>
      </c>
      <c r="W3649" t="s">
        <v>33</v>
      </c>
      <c r="X3649" t="s">
        <v>94</v>
      </c>
      <c r="Y3649">
        <v>5</v>
      </c>
    </row>
    <row r="3650" spans="1:25">
      <c r="A3650">
        <v>3649</v>
      </c>
      <c r="B3650">
        <v>2019</v>
      </c>
      <c r="C3650" s="1">
        <v>43648</v>
      </c>
      <c r="D3650">
        <v>1284</v>
      </c>
      <c r="E3650" t="s">
        <v>45</v>
      </c>
      <c r="F3650" t="s">
        <v>34</v>
      </c>
      <c r="G3650" t="s">
        <v>26</v>
      </c>
      <c r="H3650" t="s">
        <v>27</v>
      </c>
      <c r="I3650" t="s">
        <v>51</v>
      </c>
      <c r="J3650" t="s">
        <v>49</v>
      </c>
      <c r="K3650" t="s">
        <v>52</v>
      </c>
      <c r="L3650" s="3">
        <v>75</v>
      </c>
      <c r="M3650" s="3">
        <v>125</v>
      </c>
      <c r="N3650" t="s">
        <v>41</v>
      </c>
      <c r="O3650" s="4">
        <v>0</v>
      </c>
      <c r="P3650">
        <v>4</v>
      </c>
      <c r="Q3650" s="3">
        <v>5</v>
      </c>
      <c r="R3650" s="3">
        <v>70</v>
      </c>
      <c r="S3650">
        <v>125</v>
      </c>
      <c r="T3650" s="2">
        <v>0</v>
      </c>
      <c r="U3650" s="2">
        <v>125</v>
      </c>
      <c r="V3650" t="s">
        <v>32</v>
      </c>
      <c r="W3650" t="s">
        <v>33</v>
      </c>
      <c r="X3650" t="s">
        <v>94</v>
      </c>
      <c r="Y3650">
        <v>4</v>
      </c>
    </row>
    <row r="3651" spans="1:25">
      <c r="A3651">
        <v>3650</v>
      </c>
      <c r="B3651">
        <v>2019</v>
      </c>
      <c r="C3651" s="1">
        <v>43648</v>
      </c>
      <c r="D3651">
        <v>1121</v>
      </c>
      <c r="E3651" t="s">
        <v>44</v>
      </c>
      <c r="F3651" t="s">
        <v>47</v>
      </c>
      <c r="G3651" t="s">
        <v>54</v>
      </c>
      <c r="H3651" t="s">
        <v>55</v>
      </c>
      <c r="I3651" t="s">
        <v>65</v>
      </c>
      <c r="J3651" t="s">
        <v>66</v>
      </c>
      <c r="K3651" t="s">
        <v>30</v>
      </c>
      <c r="L3651" s="3">
        <v>160</v>
      </c>
      <c r="M3651" s="3">
        <v>205</v>
      </c>
      <c r="N3651" t="s">
        <v>46</v>
      </c>
      <c r="O3651" s="4">
        <v>0.4</v>
      </c>
      <c r="P3651">
        <v>4</v>
      </c>
      <c r="Q3651" s="3">
        <v>10</v>
      </c>
      <c r="R3651" s="3">
        <v>150</v>
      </c>
      <c r="S3651">
        <v>205</v>
      </c>
      <c r="T3651" s="2">
        <v>82</v>
      </c>
      <c r="U3651" s="2">
        <v>123</v>
      </c>
      <c r="V3651" t="s">
        <v>32</v>
      </c>
      <c r="W3651" t="s">
        <v>33</v>
      </c>
      <c r="X3651" t="s">
        <v>94</v>
      </c>
      <c r="Y3651">
        <v>5</v>
      </c>
    </row>
    <row r="3652" spans="1:25">
      <c r="A3652">
        <v>3651</v>
      </c>
      <c r="B3652">
        <v>2019</v>
      </c>
      <c r="C3652" s="1">
        <v>43648</v>
      </c>
      <c r="D3652">
        <v>1109</v>
      </c>
      <c r="E3652" t="s">
        <v>44</v>
      </c>
      <c r="F3652" t="s">
        <v>37</v>
      </c>
      <c r="G3652" t="s">
        <v>54</v>
      </c>
      <c r="H3652" t="s">
        <v>55</v>
      </c>
      <c r="I3652" t="s">
        <v>51</v>
      </c>
      <c r="J3652" t="s">
        <v>49</v>
      </c>
      <c r="K3652" t="s">
        <v>52</v>
      </c>
      <c r="L3652" s="3">
        <v>75</v>
      </c>
      <c r="M3652" s="3">
        <v>125</v>
      </c>
      <c r="N3652" t="s">
        <v>46</v>
      </c>
      <c r="O3652" s="4">
        <v>0.4</v>
      </c>
      <c r="P3652">
        <v>6</v>
      </c>
      <c r="Q3652" s="3">
        <v>5</v>
      </c>
      <c r="R3652" s="3">
        <v>70</v>
      </c>
      <c r="S3652">
        <v>125</v>
      </c>
      <c r="T3652" s="2">
        <v>50</v>
      </c>
      <c r="U3652" s="2">
        <v>75</v>
      </c>
      <c r="V3652" t="s">
        <v>32</v>
      </c>
      <c r="W3652" t="s">
        <v>33</v>
      </c>
      <c r="X3652" t="s">
        <v>94</v>
      </c>
      <c r="Y3652">
        <v>5</v>
      </c>
    </row>
    <row r="3653" spans="1:25">
      <c r="A3653">
        <v>3652</v>
      </c>
      <c r="B3653">
        <v>2019</v>
      </c>
      <c r="C3653" s="1">
        <v>43648</v>
      </c>
      <c r="D3653">
        <v>1607</v>
      </c>
      <c r="E3653" t="s">
        <v>42</v>
      </c>
      <c r="F3653" t="s">
        <v>37</v>
      </c>
      <c r="G3653" t="s">
        <v>54</v>
      </c>
      <c r="H3653" t="s">
        <v>55</v>
      </c>
      <c r="I3653" t="s">
        <v>48</v>
      </c>
      <c r="J3653" t="s">
        <v>49</v>
      </c>
      <c r="K3653" t="s">
        <v>50</v>
      </c>
      <c r="L3653" s="3">
        <v>120</v>
      </c>
      <c r="M3653" s="3">
        <v>220</v>
      </c>
      <c r="N3653" t="s">
        <v>41</v>
      </c>
      <c r="O3653" s="4">
        <v>0</v>
      </c>
      <c r="P3653">
        <v>3</v>
      </c>
      <c r="Q3653" s="3">
        <v>10</v>
      </c>
      <c r="R3653" s="3">
        <v>110</v>
      </c>
      <c r="S3653">
        <v>220</v>
      </c>
      <c r="T3653" s="2">
        <v>0</v>
      </c>
      <c r="U3653" s="2">
        <v>220</v>
      </c>
      <c r="V3653" t="s">
        <v>32</v>
      </c>
      <c r="W3653" t="s">
        <v>33</v>
      </c>
      <c r="X3653" t="s">
        <v>94</v>
      </c>
      <c r="Y3653">
        <v>4</v>
      </c>
    </row>
    <row r="3654" spans="1:25">
      <c r="A3654">
        <v>3653</v>
      </c>
      <c r="B3654">
        <v>2019</v>
      </c>
      <c r="C3654" s="1">
        <v>43648</v>
      </c>
      <c r="D3654">
        <v>1759</v>
      </c>
      <c r="E3654" t="s">
        <v>44</v>
      </c>
      <c r="F3654" t="s">
        <v>37</v>
      </c>
      <c r="G3654" t="s">
        <v>26</v>
      </c>
      <c r="H3654" t="s">
        <v>27</v>
      </c>
      <c r="I3654" t="s">
        <v>67</v>
      </c>
      <c r="J3654" t="s">
        <v>68</v>
      </c>
      <c r="K3654" t="s">
        <v>69</v>
      </c>
      <c r="L3654" s="3">
        <v>60</v>
      </c>
      <c r="M3654" s="3">
        <v>130</v>
      </c>
      <c r="N3654" t="s">
        <v>46</v>
      </c>
      <c r="O3654" s="4">
        <v>0.4</v>
      </c>
      <c r="P3654">
        <v>4</v>
      </c>
      <c r="Q3654" s="3">
        <v>6</v>
      </c>
      <c r="R3654" s="3">
        <v>54</v>
      </c>
      <c r="S3654">
        <v>130</v>
      </c>
      <c r="T3654" s="2">
        <v>52</v>
      </c>
      <c r="U3654" s="2">
        <v>78</v>
      </c>
      <c r="V3654" t="s">
        <v>32</v>
      </c>
      <c r="W3654" t="s">
        <v>33</v>
      </c>
      <c r="X3654" t="s">
        <v>94</v>
      </c>
      <c r="Y3654">
        <v>5</v>
      </c>
    </row>
    <row r="3655" spans="1:25">
      <c r="A3655">
        <v>3654</v>
      </c>
      <c r="B3655">
        <v>2019</v>
      </c>
      <c r="C3655" s="1">
        <v>43649</v>
      </c>
      <c r="D3655">
        <v>1582</v>
      </c>
      <c r="E3655" t="s">
        <v>24</v>
      </c>
      <c r="F3655" t="s">
        <v>47</v>
      </c>
      <c r="G3655" t="s">
        <v>54</v>
      </c>
      <c r="H3655" t="s">
        <v>55</v>
      </c>
      <c r="I3655" t="s">
        <v>67</v>
      </c>
      <c r="J3655" t="s">
        <v>68</v>
      </c>
      <c r="K3655" t="s">
        <v>69</v>
      </c>
      <c r="L3655" s="3">
        <v>60</v>
      </c>
      <c r="M3655" s="3">
        <v>130</v>
      </c>
      <c r="N3655" t="s">
        <v>31</v>
      </c>
      <c r="O3655" s="4">
        <v>0.25</v>
      </c>
      <c r="P3655">
        <v>5</v>
      </c>
      <c r="Q3655" s="3">
        <v>6</v>
      </c>
      <c r="R3655" s="3">
        <v>54</v>
      </c>
      <c r="S3655">
        <v>130</v>
      </c>
      <c r="T3655" s="2">
        <v>32.5</v>
      </c>
      <c r="U3655" s="2">
        <v>97.5</v>
      </c>
      <c r="V3655" t="s">
        <v>32</v>
      </c>
      <c r="W3655" t="s">
        <v>33</v>
      </c>
      <c r="X3655" t="s">
        <v>94</v>
      </c>
      <c r="Y3655">
        <v>5</v>
      </c>
    </row>
    <row r="3656" spans="1:25">
      <c r="A3656">
        <v>3655</v>
      </c>
      <c r="B3656">
        <v>2019</v>
      </c>
      <c r="C3656" s="1">
        <v>43649</v>
      </c>
      <c r="D3656">
        <v>1614</v>
      </c>
      <c r="E3656" t="s">
        <v>24</v>
      </c>
      <c r="F3656" t="s">
        <v>34</v>
      </c>
      <c r="G3656" t="s">
        <v>35</v>
      </c>
      <c r="H3656" t="s">
        <v>36</v>
      </c>
      <c r="I3656" t="s">
        <v>65</v>
      </c>
      <c r="J3656" t="s">
        <v>66</v>
      </c>
      <c r="K3656" t="s">
        <v>30</v>
      </c>
      <c r="L3656" s="3">
        <v>160</v>
      </c>
      <c r="M3656" s="3">
        <v>205</v>
      </c>
      <c r="N3656" t="s">
        <v>41</v>
      </c>
      <c r="O3656" s="4">
        <v>0</v>
      </c>
      <c r="P3656">
        <v>2</v>
      </c>
      <c r="Q3656" s="3">
        <v>10</v>
      </c>
      <c r="R3656" s="3">
        <v>150</v>
      </c>
      <c r="S3656">
        <v>205</v>
      </c>
      <c r="T3656" s="2">
        <v>0</v>
      </c>
      <c r="U3656" s="2">
        <v>205</v>
      </c>
      <c r="V3656" t="s">
        <v>32</v>
      </c>
      <c r="W3656" t="s">
        <v>33</v>
      </c>
      <c r="X3656" t="s">
        <v>94</v>
      </c>
      <c r="Y3656">
        <v>4</v>
      </c>
    </row>
    <row r="3657" spans="1:25">
      <c r="A3657">
        <v>3656</v>
      </c>
      <c r="B3657">
        <v>2019</v>
      </c>
      <c r="C3657" s="1">
        <v>43649</v>
      </c>
      <c r="D3657">
        <v>1128</v>
      </c>
      <c r="E3657" t="s">
        <v>42</v>
      </c>
      <c r="F3657" t="s">
        <v>47</v>
      </c>
      <c r="G3657" t="s">
        <v>26</v>
      </c>
      <c r="H3657" t="s">
        <v>27</v>
      </c>
      <c r="I3657" t="s">
        <v>51</v>
      </c>
      <c r="J3657" t="s">
        <v>49</v>
      </c>
      <c r="K3657" t="s">
        <v>52</v>
      </c>
      <c r="L3657" s="3">
        <v>75</v>
      </c>
      <c r="M3657" s="3">
        <v>125</v>
      </c>
      <c r="N3657" t="s">
        <v>46</v>
      </c>
      <c r="O3657" s="4">
        <v>0.4</v>
      </c>
      <c r="P3657">
        <v>6</v>
      </c>
      <c r="Q3657" s="3">
        <v>5</v>
      </c>
      <c r="R3657" s="3">
        <v>70</v>
      </c>
      <c r="S3657">
        <v>125</v>
      </c>
      <c r="T3657" s="2">
        <v>50</v>
      </c>
      <c r="U3657" s="2">
        <v>75</v>
      </c>
      <c r="V3657" t="s">
        <v>32</v>
      </c>
      <c r="W3657" t="s">
        <v>33</v>
      </c>
      <c r="X3657" t="s">
        <v>94</v>
      </c>
      <c r="Y3657">
        <v>5</v>
      </c>
    </row>
    <row r="3658" spans="1:25">
      <c r="A3658">
        <v>3657</v>
      </c>
      <c r="B3658">
        <v>2019</v>
      </c>
      <c r="C3658" s="1">
        <v>43649</v>
      </c>
      <c r="D3658">
        <v>1891</v>
      </c>
      <c r="E3658" t="s">
        <v>44</v>
      </c>
      <c r="F3658" t="s">
        <v>34</v>
      </c>
      <c r="G3658" t="s">
        <v>35</v>
      </c>
      <c r="H3658" t="s">
        <v>36</v>
      </c>
      <c r="I3658" t="s">
        <v>51</v>
      </c>
      <c r="J3658" t="s">
        <v>49</v>
      </c>
      <c r="K3658" t="s">
        <v>52</v>
      </c>
      <c r="L3658" s="3">
        <v>75</v>
      </c>
      <c r="M3658" s="3">
        <v>125</v>
      </c>
      <c r="N3658" t="s">
        <v>46</v>
      </c>
      <c r="O3658" s="4">
        <v>0.4</v>
      </c>
      <c r="P3658">
        <v>5</v>
      </c>
      <c r="Q3658" s="3">
        <v>5</v>
      </c>
      <c r="R3658" s="3">
        <v>70</v>
      </c>
      <c r="S3658">
        <v>125</v>
      </c>
      <c r="T3658" s="2">
        <v>50</v>
      </c>
      <c r="U3658" s="2">
        <v>75</v>
      </c>
      <c r="V3658" t="s">
        <v>32</v>
      </c>
      <c r="W3658" t="s">
        <v>33</v>
      </c>
      <c r="X3658" t="s">
        <v>94</v>
      </c>
      <c r="Y3658">
        <v>4</v>
      </c>
    </row>
    <row r="3659" spans="1:25">
      <c r="A3659">
        <v>3658</v>
      </c>
      <c r="B3659">
        <v>2019</v>
      </c>
      <c r="C3659" s="1">
        <v>43649</v>
      </c>
      <c r="D3659">
        <v>1953</v>
      </c>
      <c r="E3659" t="s">
        <v>24</v>
      </c>
      <c r="F3659" t="s">
        <v>37</v>
      </c>
      <c r="G3659" t="s">
        <v>26</v>
      </c>
      <c r="H3659" t="s">
        <v>27</v>
      </c>
      <c r="I3659" t="s">
        <v>48</v>
      </c>
      <c r="J3659" t="s">
        <v>49</v>
      </c>
      <c r="K3659" t="s">
        <v>50</v>
      </c>
      <c r="L3659" s="3">
        <v>120</v>
      </c>
      <c r="M3659" s="3">
        <v>220</v>
      </c>
      <c r="N3659" t="s">
        <v>41</v>
      </c>
      <c r="O3659" s="4">
        <v>0</v>
      </c>
      <c r="P3659">
        <v>3</v>
      </c>
      <c r="Q3659" s="3">
        <v>10</v>
      </c>
      <c r="R3659" s="3">
        <v>110</v>
      </c>
      <c r="S3659">
        <v>220</v>
      </c>
      <c r="T3659" s="2">
        <v>0</v>
      </c>
      <c r="U3659" s="2">
        <v>220</v>
      </c>
      <c r="V3659" t="s">
        <v>56</v>
      </c>
      <c r="W3659" t="s">
        <v>59</v>
      </c>
      <c r="X3659" t="s">
        <v>93</v>
      </c>
      <c r="Y3659">
        <v>1</v>
      </c>
    </row>
    <row r="3660" spans="1:25">
      <c r="A3660">
        <v>3659</v>
      </c>
      <c r="B3660">
        <v>2019</v>
      </c>
      <c r="C3660" s="1">
        <v>43649</v>
      </c>
      <c r="D3660">
        <v>1479</v>
      </c>
      <c r="E3660" t="s">
        <v>24</v>
      </c>
      <c r="F3660" t="s">
        <v>37</v>
      </c>
      <c r="G3660" t="s">
        <v>72</v>
      </c>
      <c r="H3660" t="s">
        <v>55</v>
      </c>
      <c r="I3660" t="s">
        <v>48</v>
      </c>
      <c r="J3660" t="s">
        <v>49</v>
      </c>
      <c r="K3660" t="s">
        <v>50</v>
      </c>
      <c r="L3660" s="3">
        <v>120</v>
      </c>
      <c r="M3660" s="3">
        <v>220</v>
      </c>
      <c r="N3660" t="s">
        <v>41</v>
      </c>
      <c r="O3660" s="4">
        <v>0</v>
      </c>
      <c r="P3660">
        <v>7</v>
      </c>
      <c r="Q3660" s="3">
        <v>10</v>
      </c>
      <c r="R3660" s="3">
        <v>110</v>
      </c>
      <c r="S3660">
        <v>220</v>
      </c>
      <c r="T3660" s="2">
        <v>0</v>
      </c>
      <c r="U3660" s="2">
        <v>220</v>
      </c>
      <c r="V3660" t="s">
        <v>32</v>
      </c>
      <c r="W3660" t="s">
        <v>33</v>
      </c>
      <c r="X3660" t="s">
        <v>94</v>
      </c>
      <c r="Y3660">
        <v>5</v>
      </c>
    </row>
    <row r="3661" spans="1:25">
      <c r="A3661">
        <v>3660</v>
      </c>
      <c r="B3661">
        <v>2019</v>
      </c>
      <c r="C3661" s="1">
        <v>43650</v>
      </c>
      <c r="D3661">
        <v>1965</v>
      </c>
      <c r="E3661" t="s">
        <v>42</v>
      </c>
      <c r="F3661" t="s">
        <v>37</v>
      </c>
      <c r="G3661" t="s">
        <v>26</v>
      </c>
      <c r="H3661" t="s">
        <v>27</v>
      </c>
      <c r="I3661" t="s">
        <v>53</v>
      </c>
      <c r="J3661" t="s">
        <v>49</v>
      </c>
      <c r="K3661" t="s">
        <v>50</v>
      </c>
      <c r="L3661" s="3">
        <v>150</v>
      </c>
      <c r="M3661" s="3">
        <v>240</v>
      </c>
      <c r="N3661" t="s">
        <v>46</v>
      </c>
      <c r="O3661" s="4">
        <v>0.4</v>
      </c>
      <c r="P3661">
        <v>3</v>
      </c>
      <c r="Q3661" s="3">
        <v>7</v>
      </c>
      <c r="R3661" s="3">
        <v>143</v>
      </c>
      <c r="S3661">
        <v>240</v>
      </c>
      <c r="T3661" s="2">
        <v>96</v>
      </c>
      <c r="U3661" s="2">
        <v>144</v>
      </c>
      <c r="V3661" t="s">
        <v>32</v>
      </c>
      <c r="W3661" t="s">
        <v>33</v>
      </c>
      <c r="X3661" t="s">
        <v>94</v>
      </c>
      <c r="Y3661">
        <v>3</v>
      </c>
    </row>
    <row r="3662" spans="1:25">
      <c r="A3662">
        <v>3661</v>
      </c>
      <c r="B3662">
        <v>2020</v>
      </c>
      <c r="C3662" s="1">
        <v>44016</v>
      </c>
      <c r="D3662">
        <v>1043</v>
      </c>
      <c r="E3662" t="s">
        <v>42</v>
      </c>
      <c r="F3662" t="s">
        <v>37</v>
      </c>
      <c r="G3662" t="s">
        <v>43</v>
      </c>
      <c r="H3662" t="s">
        <v>39</v>
      </c>
      <c r="I3662" t="s">
        <v>75</v>
      </c>
      <c r="J3662" t="s">
        <v>76</v>
      </c>
      <c r="K3662" t="s">
        <v>52</v>
      </c>
      <c r="L3662" s="3">
        <v>30</v>
      </c>
      <c r="M3662" s="3">
        <v>75</v>
      </c>
      <c r="N3662" t="s">
        <v>41</v>
      </c>
      <c r="O3662" s="4">
        <v>0</v>
      </c>
      <c r="P3662">
        <v>2</v>
      </c>
      <c r="Q3662" s="3">
        <v>5</v>
      </c>
      <c r="R3662" s="3">
        <v>25</v>
      </c>
      <c r="S3662">
        <v>75</v>
      </c>
      <c r="T3662" s="2">
        <v>0</v>
      </c>
      <c r="U3662" s="2">
        <v>75</v>
      </c>
      <c r="V3662" t="s">
        <v>32</v>
      </c>
      <c r="W3662" t="s">
        <v>33</v>
      </c>
      <c r="X3662" t="s">
        <v>94</v>
      </c>
      <c r="Y3662">
        <v>3</v>
      </c>
    </row>
    <row r="3663" spans="1:25">
      <c r="A3663">
        <v>3662</v>
      </c>
      <c r="B3663">
        <v>2019</v>
      </c>
      <c r="C3663" s="1">
        <v>43650</v>
      </c>
      <c r="D3663">
        <v>1403</v>
      </c>
      <c r="E3663" t="s">
        <v>42</v>
      </c>
      <c r="F3663" t="s">
        <v>25</v>
      </c>
      <c r="G3663" t="s">
        <v>72</v>
      </c>
      <c r="H3663" t="s">
        <v>55</v>
      </c>
      <c r="I3663" t="s">
        <v>51</v>
      </c>
      <c r="J3663" t="s">
        <v>49</v>
      </c>
      <c r="K3663" t="s">
        <v>52</v>
      </c>
      <c r="L3663" s="3">
        <v>75</v>
      </c>
      <c r="M3663" s="3">
        <v>125</v>
      </c>
      <c r="N3663" t="s">
        <v>31</v>
      </c>
      <c r="O3663" s="4">
        <v>0.25</v>
      </c>
      <c r="P3663">
        <v>4</v>
      </c>
      <c r="Q3663" s="3">
        <v>5</v>
      </c>
      <c r="R3663" s="3">
        <v>70</v>
      </c>
      <c r="S3663">
        <v>125</v>
      </c>
      <c r="T3663" s="2">
        <v>31.25</v>
      </c>
      <c r="U3663" s="2">
        <v>93.75</v>
      </c>
      <c r="V3663" t="s">
        <v>32</v>
      </c>
      <c r="W3663" t="s">
        <v>33</v>
      </c>
      <c r="X3663" t="s">
        <v>94</v>
      </c>
      <c r="Y3663">
        <v>5</v>
      </c>
    </row>
    <row r="3664" spans="1:25">
      <c r="A3664">
        <v>3663</v>
      </c>
      <c r="B3664">
        <v>2019</v>
      </c>
      <c r="C3664" s="1">
        <v>43650</v>
      </c>
      <c r="D3664">
        <v>1348</v>
      </c>
      <c r="E3664" t="s">
        <v>42</v>
      </c>
      <c r="F3664" t="s">
        <v>25</v>
      </c>
      <c r="G3664" t="s">
        <v>26</v>
      </c>
      <c r="H3664" t="s">
        <v>27</v>
      </c>
      <c r="I3664" t="s">
        <v>53</v>
      </c>
      <c r="J3664" t="s">
        <v>49</v>
      </c>
      <c r="K3664" t="s">
        <v>50</v>
      </c>
      <c r="L3664" s="3">
        <v>150</v>
      </c>
      <c r="M3664" s="3">
        <v>240</v>
      </c>
      <c r="N3664" t="s">
        <v>46</v>
      </c>
      <c r="O3664" s="4">
        <v>0.4</v>
      </c>
      <c r="P3664">
        <v>5</v>
      </c>
      <c r="Q3664" s="3">
        <v>7</v>
      </c>
      <c r="R3664" s="3">
        <v>143</v>
      </c>
      <c r="S3664">
        <v>240</v>
      </c>
      <c r="T3664" s="2">
        <v>96</v>
      </c>
      <c r="U3664" s="2">
        <v>144</v>
      </c>
      <c r="V3664" t="s">
        <v>32</v>
      </c>
      <c r="W3664" t="s">
        <v>33</v>
      </c>
      <c r="X3664" t="s">
        <v>94</v>
      </c>
      <c r="Y3664">
        <v>5</v>
      </c>
    </row>
    <row r="3665" spans="1:25">
      <c r="A3665">
        <v>3664</v>
      </c>
      <c r="B3665">
        <v>2020</v>
      </c>
      <c r="C3665" s="1">
        <v>44016</v>
      </c>
      <c r="D3665">
        <v>1980</v>
      </c>
      <c r="E3665" t="s">
        <v>45</v>
      </c>
      <c r="F3665" t="s">
        <v>47</v>
      </c>
      <c r="G3665" t="s">
        <v>72</v>
      </c>
      <c r="H3665" t="s">
        <v>55</v>
      </c>
      <c r="I3665" t="s">
        <v>48</v>
      </c>
      <c r="J3665" t="s">
        <v>49</v>
      </c>
      <c r="K3665" t="s">
        <v>50</v>
      </c>
      <c r="L3665" s="3">
        <v>120</v>
      </c>
      <c r="M3665" s="3">
        <v>220</v>
      </c>
      <c r="N3665" t="s">
        <v>46</v>
      </c>
      <c r="O3665" s="4">
        <v>0.4</v>
      </c>
      <c r="P3665">
        <v>2</v>
      </c>
      <c r="Q3665" s="3">
        <v>10</v>
      </c>
      <c r="R3665" s="3">
        <v>110</v>
      </c>
      <c r="S3665">
        <v>220</v>
      </c>
      <c r="T3665" s="2">
        <v>88</v>
      </c>
      <c r="U3665" s="2">
        <v>132</v>
      </c>
      <c r="V3665" t="s">
        <v>32</v>
      </c>
      <c r="W3665" t="s">
        <v>33</v>
      </c>
      <c r="X3665" t="s">
        <v>94</v>
      </c>
      <c r="Y3665">
        <v>5</v>
      </c>
    </row>
    <row r="3666" spans="1:25">
      <c r="A3666">
        <v>3665</v>
      </c>
      <c r="B3666">
        <v>2019</v>
      </c>
      <c r="C3666" s="1">
        <v>43650</v>
      </c>
      <c r="D3666">
        <v>1330</v>
      </c>
      <c r="E3666" t="s">
        <v>45</v>
      </c>
      <c r="F3666" t="s">
        <v>37</v>
      </c>
      <c r="G3666" t="s">
        <v>26</v>
      </c>
      <c r="H3666" t="s">
        <v>27</v>
      </c>
      <c r="I3666" t="s">
        <v>53</v>
      </c>
      <c r="J3666" t="s">
        <v>49</v>
      </c>
      <c r="K3666" t="s">
        <v>50</v>
      </c>
      <c r="L3666" s="3">
        <v>150</v>
      </c>
      <c r="M3666" s="3">
        <v>240</v>
      </c>
      <c r="N3666" t="s">
        <v>46</v>
      </c>
      <c r="O3666" s="4">
        <v>0.4</v>
      </c>
      <c r="P3666">
        <v>2</v>
      </c>
      <c r="Q3666" s="3">
        <v>7</v>
      </c>
      <c r="R3666" s="3">
        <v>143</v>
      </c>
      <c r="S3666">
        <v>240</v>
      </c>
      <c r="T3666" s="2">
        <v>96</v>
      </c>
      <c r="U3666" s="2">
        <v>144</v>
      </c>
      <c r="V3666" t="s">
        <v>32</v>
      </c>
      <c r="W3666" t="s">
        <v>33</v>
      </c>
      <c r="X3666" t="s">
        <v>94</v>
      </c>
      <c r="Y3666">
        <v>4</v>
      </c>
    </row>
    <row r="3667" spans="1:25">
      <c r="A3667">
        <v>3666</v>
      </c>
      <c r="B3667">
        <v>2020</v>
      </c>
      <c r="C3667" s="1">
        <v>44017</v>
      </c>
      <c r="D3667">
        <v>1991</v>
      </c>
      <c r="E3667" t="s">
        <v>24</v>
      </c>
      <c r="F3667" t="s">
        <v>37</v>
      </c>
      <c r="G3667" t="s">
        <v>43</v>
      </c>
      <c r="H3667" t="s">
        <v>39</v>
      </c>
      <c r="I3667" t="s">
        <v>65</v>
      </c>
      <c r="J3667" t="s">
        <v>66</v>
      </c>
      <c r="K3667" t="s">
        <v>30</v>
      </c>
      <c r="L3667" s="3">
        <v>160</v>
      </c>
      <c r="M3667" s="3">
        <v>205</v>
      </c>
      <c r="N3667" t="s">
        <v>46</v>
      </c>
      <c r="O3667" s="4">
        <v>0.4</v>
      </c>
      <c r="P3667">
        <v>2</v>
      </c>
      <c r="Q3667" s="3">
        <v>10</v>
      </c>
      <c r="R3667" s="3">
        <v>150</v>
      </c>
      <c r="S3667">
        <v>205</v>
      </c>
      <c r="T3667" s="2">
        <v>82</v>
      </c>
      <c r="U3667" s="2">
        <v>123</v>
      </c>
      <c r="V3667" t="s">
        <v>32</v>
      </c>
      <c r="W3667" t="s">
        <v>33</v>
      </c>
      <c r="X3667" t="s">
        <v>94</v>
      </c>
      <c r="Y3667">
        <v>3</v>
      </c>
    </row>
    <row r="3668" spans="1:25">
      <c r="A3668">
        <v>3667</v>
      </c>
      <c r="B3668">
        <v>2019</v>
      </c>
      <c r="C3668" s="1">
        <v>43651</v>
      </c>
      <c r="D3668">
        <v>1630</v>
      </c>
      <c r="E3668" t="s">
        <v>44</v>
      </c>
      <c r="F3668" t="s">
        <v>34</v>
      </c>
      <c r="G3668" t="s">
        <v>26</v>
      </c>
      <c r="H3668" t="s">
        <v>27</v>
      </c>
      <c r="I3668" t="s">
        <v>51</v>
      </c>
      <c r="J3668" t="s">
        <v>49</v>
      </c>
      <c r="K3668" t="s">
        <v>52</v>
      </c>
      <c r="L3668" s="3">
        <v>75</v>
      </c>
      <c r="M3668" s="3">
        <v>125</v>
      </c>
      <c r="N3668" t="s">
        <v>46</v>
      </c>
      <c r="O3668" s="4">
        <v>0.4</v>
      </c>
      <c r="P3668">
        <v>6</v>
      </c>
      <c r="Q3668" s="3">
        <v>5</v>
      </c>
      <c r="R3668" s="3">
        <v>70</v>
      </c>
      <c r="S3668">
        <v>125</v>
      </c>
      <c r="T3668" s="2">
        <v>50</v>
      </c>
      <c r="U3668" s="2">
        <v>75</v>
      </c>
      <c r="V3668" t="s">
        <v>56</v>
      </c>
      <c r="W3668" t="s">
        <v>60</v>
      </c>
      <c r="X3668" t="s">
        <v>93</v>
      </c>
      <c r="Y3668">
        <v>2</v>
      </c>
    </row>
    <row r="3669" spans="1:25">
      <c r="A3669">
        <v>3668</v>
      </c>
      <c r="B3669">
        <v>2019</v>
      </c>
      <c r="C3669" s="1">
        <v>43651</v>
      </c>
      <c r="D3669">
        <v>1179</v>
      </c>
      <c r="E3669" t="s">
        <v>42</v>
      </c>
      <c r="F3669" t="s">
        <v>37</v>
      </c>
      <c r="G3669" t="s">
        <v>43</v>
      </c>
      <c r="H3669" t="s">
        <v>39</v>
      </c>
      <c r="I3669" t="s">
        <v>51</v>
      </c>
      <c r="J3669" t="s">
        <v>49</v>
      </c>
      <c r="K3669" t="s">
        <v>52</v>
      </c>
      <c r="L3669" s="3">
        <v>75</v>
      </c>
      <c r="M3669" s="3">
        <v>125</v>
      </c>
      <c r="N3669" t="s">
        <v>46</v>
      </c>
      <c r="O3669" s="4">
        <v>0.4</v>
      </c>
      <c r="P3669">
        <v>8</v>
      </c>
      <c r="Q3669" s="3">
        <v>5</v>
      </c>
      <c r="R3669" s="3">
        <v>70</v>
      </c>
      <c r="S3669">
        <v>125</v>
      </c>
      <c r="T3669" s="2">
        <v>50</v>
      </c>
      <c r="U3669" s="2">
        <v>75</v>
      </c>
      <c r="V3669" t="s">
        <v>32</v>
      </c>
      <c r="W3669" t="s">
        <v>33</v>
      </c>
      <c r="X3669" t="s">
        <v>94</v>
      </c>
      <c r="Y3669">
        <v>4</v>
      </c>
    </row>
    <row r="3670" spans="1:25">
      <c r="A3670">
        <v>3669</v>
      </c>
      <c r="B3670">
        <v>2019</v>
      </c>
      <c r="C3670" s="1">
        <v>43651</v>
      </c>
      <c r="D3670">
        <v>1382</v>
      </c>
      <c r="E3670" t="s">
        <v>45</v>
      </c>
      <c r="F3670" t="s">
        <v>37</v>
      </c>
      <c r="G3670" t="s">
        <v>26</v>
      </c>
      <c r="H3670" t="s">
        <v>27</v>
      </c>
      <c r="I3670" t="s">
        <v>28</v>
      </c>
      <c r="J3670" t="s">
        <v>29</v>
      </c>
      <c r="K3670" t="s">
        <v>30</v>
      </c>
      <c r="L3670" s="3">
        <v>100</v>
      </c>
      <c r="M3670" s="3">
        <v>180</v>
      </c>
      <c r="N3670" t="s">
        <v>41</v>
      </c>
      <c r="O3670" s="4">
        <v>0</v>
      </c>
      <c r="P3670">
        <v>7</v>
      </c>
      <c r="Q3670" s="3">
        <v>4</v>
      </c>
      <c r="R3670" s="3">
        <v>96</v>
      </c>
      <c r="S3670">
        <v>180</v>
      </c>
      <c r="T3670" s="2">
        <v>0</v>
      </c>
      <c r="U3670" s="2">
        <v>180</v>
      </c>
      <c r="V3670" t="s">
        <v>32</v>
      </c>
      <c r="W3670" t="s">
        <v>33</v>
      </c>
      <c r="X3670" t="s">
        <v>94</v>
      </c>
      <c r="Y3670">
        <v>4</v>
      </c>
    </row>
    <row r="3671" spans="1:25">
      <c r="A3671">
        <v>3670</v>
      </c>
      <c r="B3671">
        <v>2019</v>
      </c>
      <c r="C3671" s="1">
        <v>43651</v>
      </c>
      <c r="D3671">
        <v>1722</v>
      </c>
      <c r="E3671" t="s">
        <v>45</v>
      </c>
      <c r="F3671" t="s">
        <v>47</v>
      </c>
      <c r="G3671" t="s">
        <v>26</v>
      </c>
      <c r="H3671" t="s">
        <v>27</v>
      </c>
      <c r="I3671" t="s">
        <v>51</v>
      </c>
      <c r="J3671" t="s">
        <v>49</v>
      </c>
      <c r="K3671" t="s">
        <v>52</v>
      </c>
      <c r="L3671" s="3">
        <v>75</v>
      </c>
      <c r="M3671" s="3">
        <v>125</v>
      </c>
      <c r="N3671" t="s">
        <v>31</v>
      </c>
      <c r="O3671" s="4">
        <v>0.25</v>
      </c>
      <c r="P3671">
        <v>2</v>
      </c>
      <c r="Q3671" s="3">
        <v>5</v>
      </c>
      <c r="R3671" s="3">
        <v>70</v>
      </c>
      <c r="S3671">
        <v>125</v>
      </c>
      <c r="T3671" s="2">
        <v>31.25</v>
      </c>
      <c r="U3671" s="2">
        <v>93.75</v>
      </c>
      <c r="V3671" t="s">
        <v>32</v>
      </c>
      <c r="W3671" t="s">
        <v>33</v>
      </c>
      <c r="X3671" t="s">
        <v>94</v>
      </c>
      <c r="Y3671">
        <v>5</v>
      </c>
    </row>
    <row r="3672" spans="1:25">
      <c r="A3672">
        <v>3671</v>
      </c>
      <c r="B3672">
        <v>2019</v>
      </c>
      <c r="C3672" s="1">
        <v>43651</v>
      </c>
      <c r="D3672">
        <v>1518</v>
      </c>
      <c r="E3672" t="s">
        <v>42</v>
      </c>
      <c r="F3672" t="s">
        <v>47</v>
      </c>
      <c r="G3672" t="s">
        <v>26</v>
      </c>
      <c r="H3672" t="s">
        <v>27</v>
      </c>
      <c r="I3672" t="s">
        <v>48</v>
      </c>
      <c r="J3672" t="s">
        <v>49</v>
      </c>
      <c r="K3672" t="s">
        <v>50</v>
      </c>
      <c r="L3672" s="3">
        <v>120</v>
      </c>
      <c r="M3672" s="3">
        <v>220</v>
      </c>
      <c r="N3672" t="s">
        <v>31</v>
      </c>
      <c r="O3672" s="4">
        <v>0.25</v>
      </c>
      <c r="P3672">
        <v>6</v>
      </c>
      <c r="Q3672" s="3">
        <v>10</v>
      </c>
      <c r="R3672" s="3">
        <v>110</v>
      </c>
      <c r="S3672">
        <v>220</v>
      </c>
      <c r="T3672" s="2">
        <v>55</v>
      </c>
      <c r="U3672" s="2">
        <v>165</v>
      </c>
      <c r="V3672" t="s">
        <v>32</v>
      </c>
      <c r="W3672" t="s">
        <v>33</v>
      </c>
      <c r="X3672" t="s">
        <v>94</v>
      </c>
      <c r="Y3672">
        <v>3</v>
      </c>
    </row>
    <row r="3673" spans="1:25">
      <c r="A3673">
        <v>3672</v>
      </c>
      <c r="B3673">
        <v>2019</v>
      </c>
      <c r="C3673" s="1">
        <v>43652</v>
      </c>
      <c r="D3673">
        <v>1602</v>
      </c>
      <c r="E3673" t="s">
        <v>42</v>
      </c>
      <c r="F3673" t="s">
        <v>47</v>
      </c>
      <c r="G3673" t="s">
        <v>26</v>
      </c>
      <c r="H3673" t="s">
        <v>27</v>
      </c>
      <c r="I3673" t="s">
        <v>51</v>
      </c>
      <c r="J3673" t="s">
        <v>49</v>
      </c>
      <c r="K3673" t="s">
        <v>52</v>
      </c>
      <c r="L3673" s="3">
        <v>75</v>
      </c>
      <c r="M3673" s="3">
        <v>125</v>
      </c>
      <c r="N3673" t="s">
        <v>31</v>
      </c>
      <c r="O3673" s="4">
        <v>0.25</v>
      </c>
      <c r="P3673">
        <v>5</v>
      </c>
      <c r="Q3673" s="3">
        <v>5</v>
      </c>
      <c r="R3673" s="3">
        <v>70</v>
      </c>
      <c r="S3673">
        <v>125</v>
      </c>
      <c r="T3673" s="2">
        <v>31.25</v>
      </c>
      <c r="U3673" s="2">
        <v>93.75</v>
      </c>
      <c r="V3673" t="s">
        <v>32</v>
      </c>
      <c r="W3673" t="s">
        <v>33</v>
      </c>
      <c r="X3673" t="s">
        <v>94</v>
      </c>
      <c r="Y3673">
        <v>4</v>
      </c>
    </row>
    <row r="3674" spans="1:25">
      <c r="A3674">
        <v>3673</v>
      </c>
      <c r="B3674">
        <v>2019</v>
      </c>
      <c r="C3674" s="1">
        <v>43652</v>
      </c>
      <c r="D3674">
        <v>1476</v>
      </c>
      <c r="E3674" t="s">
        <v>44</v>
      </c>
      <c r="F3674" t="s">
        <v>37</v>
      </c>
      <c r="G3674" t="s">
        <v>26</v>
      </c>
      <c r="H3674" t="s">
        <v>27</v>
      </c>
      <c r="I3674" t="s">
        <v>51</v>
      </c>
      <c r="J3674" t="s">
        <v>49</v>
      </c>
      <c r="K3674" t="s">
        <v>52</v>
      </c>
      <c r="L3674" s="3">
        <v>75</v>
      </c>
      <c r="M3674" s="3">
        <v>125</v>
      </c>
      <c r="N3674" t="s">
        <v>46</v>
      </c>
      <c r="O3674" s="4">
        <v>0.4</v>
      </c>
      <c r="P3674">
        <v>2</v>
      </c>
      <c r="Q3674" s="3">
        <v>5</v>
      </c>
      <c r="R3674" s="3">
        <v>70</v>
      </c>
      <c r="S3674">
        <v>125</v>
      </c>
      <c r="T3674" s="2">
        <v>50</v>
      </c>
      <c r="U3674" s="2">
        <v>75</v>
      </c>
      <c r="V3674" t="s">
        <v>32</v>
      </c>
      <c r="W3674" t="s">
        <v>33</v>
      </c>
      <c r="X3674" t="s">
        <v>94</v>
      </c>
      <c r="Y3674">
        <v>5</v>
      </c>
    </row>
    <row r="3675" spans="1:25">
      <c r="A3675">
        <v>3674</v>
      </c>
      <c r="B3675">
        <v>2019</v>
      </c>
      <c r="C3675" s="1">
        <v>43652</v>
      </c>
      <c r="D3675">
        <v>1264</v>
      </c>
      <c r="E3675" t="s">
        <v>42</v>
      </c>
      <c r="F3675" t="s">
        <v>37</v>
      </c>
      <c r="G3675" t="s">
        <v>43</v>
      </c>
      <c r="H3675" t="s">
        <v>39</v>
      </c>
      <c r="I3675" t="s">
        <v>48</v>
      </c>
      <c r="J3675" t="s">
        <v>49</v>
      </c>
      <c r="K3675" t="s">
        <v>50</v>
      </c>
      <c r="L3675" s="3">
        <v>120</v>
      </c>
      <c r="M3675" s="3">
        <v>220</v>
      </c>
      <c r="N3675" t="s">
        <v>31</v>
      </c>
      <c r="O3675" s="4">
        <v>0.25</v>
      </c>
      <c r="P3675">
        <v>6</v>
      </c>
      <c r="Q3675" s="3">
        <v>10</v>
      </c>
      <c r="R3675" s="3">
        <v>110</v>
      </c>
      <c r="S3675">
        <v>220</v>
      </c>
      <c r="T3675" s="2">
        <v>55</v>
      </c>
      <c r="U3675" s="2">
        <v>165</v>
      </c>
      <c r="V3675" t="s">
        <v>32</v>
      </c>
      <c r="W3675" t="s">
        <v>33</v>
      </c>
      <c r="X3675" t="s">
        <v>94</v>
      </c>
      <c r="Y3675">
        <v>4</v>
      </c>
    </row>
    <row r="3676" spans="1:25">
      <c r="A3676">
        <v>3675</v>
      </c>
      <c r="B3676">
        <v>2019</v>
      </c>
      <c r="C3676" s="1">
        <v>43652</v>
      </c>
      <c r="D3676">
        <v>1901</v>
      </c>
      <c r="E3676" t="s">
        <v>42</v>
      </c>
      <c r="F3676" t="s">
        <v>47</v>
      </c>
      <c r="G3676" t="s">
        <v>26</v>
      </c>
      <c r="H3676" t="s">
        <v>27</v>
      </c>
      <c r="I3676" t="s">
        <v>77</v>
      </c>
      <c r="J3676" t="s">
        <v>49</v>
      </c>
      <c r="K3676" t="s">
        <v>30</v>
      </c>
      <c r="L3676" s="3">
        <v>150</v>
      </c>
      <c r="M3676" s="3">
        <v>210</v>
      </c>
      <c r="N3676" t="s">
        <v>46</v>
      </c>
      <c r="O3676" s="4">
        <v>0.4</v>
      </c>
      <c r="P3676">
        <v>4</v>
      </c>
      <c r="Q3676" s="3">
        <v>7</v>
      </c>
      <c r="R3676" s="3">
        <v>143</v>
      </c>
      <c r="S3676">
        <v>210</v>
      </c>
      <c r="T3676" s="2">
        <v>84</v>
      </c>
      <c r="U3676" s="2">
        <v>126</v>
      </c>
      <c r="V3676" t="s">
        <v>32</v>
      </c>
      <c r="W3676" t="s">
        <v>33</v>
      </c>
      <c r="X3676" t="s">
        <v>94</v>
      </c>
      <c r="Y3676">
        <v>3</v>
      </c>
    </row>
    <row r="3677" spans="1:25">
      <c r="A3677">
        <v>3676</v>
      </c>
      <c r="B3677">
        <v>2019</v>
      </c>
      <c r="C3677" s="1">
        <v>43652</v>
      </c>
      <c r="D3677">
        <v>1947</v>
      </c>
      <c r="E3677" t="s">
        <v>44</v>
      </c>
      <c r="F3677" t="s">
        <v>37</v>
      </c>
      <c r="G3677" t="s">
        <v>26</v>
      </c>
      <c r="H3677" t="s">
        <v>27</v>
      </c>
      <c r="I3677" t="s">
        <v>77</v>
      </c>
      <c r="J3677" t="s">
        <v>49</v>
      </c>
      <c r="K3677" t="s">
        <v>30</v>
      </c>
      <c r="L3677" s="3">
        <v>150</v>
      </c>
      <c r="M3677" s="3">
        <v>210</v>
      </c>
      <c r="N3677" t="s">
        <v>41</v>
      </c>
      <c r="O3677" s="4">
        <v>0</v>
      </c>
      <c r="P3677">
        <v>5</v>
      </c>
      <c r="Q3677" s="3">
        <v>7</v>
      </c>
      <c r="R3677" s="3">
        <v>143</v>
      </c>
      <c r="S3677">
        <v>210</v>
      </c>
      <c r="T3677" s="2">
        <v>0</v>
      </c>
      <c r="U3677" s="2">
        <v>210</v>
      </c>
      <c r="V3677" t="s">
        <v>32</v>
      </c>
      <c r="W3677" t="s">
        <v>33</v>
      </c>
      <c r="X3677" t="s">
        <v>94</v>
      </c>
      <c r="Y3677">
        <v>4</v>
      </c>
    </row>
    <row r="3678" spans="1:25">
      <c r="A3678">
        <v>3677</v>
      </c>
      <c r="B3678">
        <v>2019</v>
      </c>
      <c r="C3678" s="1">
        <v>43652</v>
      </c>
      <c r="D3678">
        <v>1355</v>
      </c>
      <c r="E3678" t="s">
        <v>42</v>
      </c>
      <c r="F3678" t="s">
        <v>25</v>
      </c>
      <c r="G3678" t="s">
        <v>72</v>
      </c>
      <c r="H3678" t="s">
        <v>55</v>
      </c>
      <c r="I3678" t="s">
        <v>48</v>
      </c>
      <c r="J3678" t="s">
        <v>49</v>
      </c>
      <c r="K3678" t="s">
        <v>50</v>
      </c>
      <c r="L3678" s="3">
        <v>120</v>
      </c>
      <c r="M3678" s="3">
        <v>220</v>
      </c>
      <c r="N3678" t="s">
        <v>41</v>
      </c>
      <c r="O3678" s="4">
        <v>0</v>
      </c>
      <c r="P3678">
        <v>8</v>
      </c>
      <c r="Q3678" s="3">
        <v>10</v>
      </c>
      <c r="R3678" s="3">
        <v>110</v>
      </c>
      <c r="S3678">
        <v>220</v>
      </c>
      <c r="T3678" s="2">
        <v>0</v>
      </c>
      <c r="U3678" s="2">
        <v>220</v>
      </c>
      <c r="V3678" t="s">
        <v>32</v>
      </c>
      <c r="W3678" t="s">
        <v>33</v>
      </c>
      <c r="X3678" t="s">
        <v>94</v>
      </c>
      <c r="Y3678">
        <v>5</v>
      </c>
    </row>
    <row r="3679" spans="1:25">
      <c r="A3679">
        <v>3678</v>
      </c>
      <c r="B3679">
        <v>2019</v>
      </c>
      <c r="C3679" s="1">
        <v>43653</v>
      </c>
      <c r="D3679">
        <v>1635</v>
      </c>
      <c r="E3679" t="s">
        <v>42</v>
      </c>
      <c r="F3679" t="s">
        <v>37</v>
      </c>
      <c r="G3679" t="s">
        <v>26</v>
      </c>
      <c r="H3679" t="s">
        <v>27</v>
      </c>
      <c r="I3679" t="s">
        <v>65</v>
      </c>
      <c r="J3679" t="s">
        <v>66</v>
      </c>
      <c r="K3679" t="s">
        <v>30</v>
      </c>
      <c r="L3679" s="3">
        <v>160</v>
      </c>
      <c r="M3679" s="3">
        <v>205</v>
      </c>
      <c r="N3679" t="s">
        <v>46</v>
      </c>
      <c r="O3679" s="4">
        <v>0.4</v>
      </c>
      <c r="P3679">
        <v>4</v>
      </c>
      <c r="Q3679" s="3">
        <v>10</v>
      </c>
      <c r="R3679" s="3">
        <v>150</v>
      </c>
      <c r="S3679">
        <v>205</v>
      </c>
      <c r="T3679" s="2">
        <v>82</v>
      </c>
      <c r="U3679" s="2">
        <v>123</v>
      </c>
      <c r="V3679" t="s">
        <v>32</v>
      </c>
      <c r="W3679" t="s">
        <v>33</v>
      </c>
      <c r="X3679" t="s">
        <v>94</v>
      </c>
      <c r="Y3679">
        <v>5</v>
      </c>
    </row>
    <row r="3680" spans="1:25">
      <c r="A3680">
        <v>3679</v>
      </c>
      <c r="B3680">
        <v>2020</v>
      </c>
      <c r="C3680" s="1">
        <v>44019</v>
      </c>
      <c r="D3680">
        <v>1986</v>
      </c>
      <c r="E3680" t="s">
        <v>44</v>
      </c>
      <c r="F3680" t="s">
        <v>34</v>
      </c>
      <c r="G3680" t="s">
        <v>26</v>
      </c>
      <c r="H3680" t="s">
        <v>27</v>
      </c>
      <c r="I3680" t="s">
        <v>48</v>
      </c>
      <c r="J3680" t="s">
        <v>49</v>
      </c>
      <c r="K3680" t="s">
        <v>50</v>
      </c>
      <c r="L3680" s="3">
        <v>120</v>
      </c>
      <c r="M3680" s="3">
        <v>220</v>
      </c>
      <c r="N3680" t="s">
        <v>31</v>
      </c>
      <c r="O3680" s="4">
        <v>0.25</v>
      </c>
      <c r="P3680">
        <v>6</v>
      </c>
      <c r="Q3680" s="3">
        <v>10</v>
      </c>
      <c r="R3680" s="3">
        <v>110</v>
      </c>
      <c r="S3680">
        <v>220</v>
      </c>
      <c r="T3680" s="2">
        <v>55</v>
      </c>
      <c r="U3680" s="2">
        <v>165</v>
      </c>
      <c r="V3680" t="s">
        <v>32</v>
      </c>
      <c r="W3680" t="s">
        <v>33</v>
      </c>
      <c r="X3680" t="s">
        <v>94</v>
      </c>
      <c r="Y3680">
        <v>4</v>
      </c>
    </row>
    <row r="3681" spans="1:25">
      <c r="A3681">
        <v>3680</v>
      </c>
      <c r="B3681">
        <v>2020</v>
      </c>
      <c r="C3681" s="1">
        <v>44019</v>
      </c>
      <c r="D3681">
        <v>1055</v>
      </c>
      <c r="E3681" t="s">
        <v>42</v>
      </c>
      <c r="F3681" t="s">
        <v>37</v>
      </c>
      <c r="G3681" t="s">
        <v>72</v>
      </c>
      <c r="H3681" t="s">
        <v>55</v>
      </c>
      <c r="I3681" t="s">
        <v>65</v>
      </c>
      <c r="J3681" t="s">
        <v>66</v>
      </c>
      <c r="K3681" t="s">
        <v>30</v>
      </c>
      <c r="L3681" s="3">
        <v>160</v>
      </c>
      <c r="M3681" s="3">
        <v>205</v>
      </c>
      <c r="N3681" t="s">
        <v>41</v>
      </c>
      <c r="O3681" s="4">
        <v>0</v>
      </c>
      <c r="P3681">
        <v>2</v>
      </c>
      <c r="Q3681" s="3">
        <v>10</v>
      </c>
      <c r="R3681" s="3">
        <v>150</v>
      </c>
      <c r="S3681">
        <v>205</v>
      </c>
      <c r="T3681" s="2">
        <v>0</v>
      </c>
      <c r="U3681" s="2">
        <v>205</v>
      </c>
      <c r="V3681" t="s">
        <v>56</v>
      </c>
      <c r="W3681" t="s">
        <v>62</v>
      </c>
      <c r="X3681" t="s">
        <v>93</v>
      </c>
      <c r="Y3681">
        <v>1</v>
      </c>
    </row>
    <row r="3682" spans="1:25">
      <c r="A3682">
        <v>3681</v>
      </c>
      <c r="B3682">
        <v>2019</v>
      </c>
      <c r="C3682" s="1">
        <v>43653</v>
      </c>
      <c r="D3682">
        <v>1548</v>
      </c>
      <c r="E3682" t="s">
        <v>45</v>
      </c>
      <c r="F3682" t="s">
        <v>47</v>
      </c>
      <c r="G3682" t="s">
        <v>26</v>
      </c>
      <c r="H3682" t="s">
        <v>27</v>
      </c>
      <c r="I3682" t="s">
        <v>65</v>
      </c>
      <c r="J3682" t="s">
        <v>66</v>
      </c>
      <c r="K3682" t="s">
        <v>30</v>
      </c>
      <c r="L3682" s="3">
        <v>160</v>
      </c>
      <c r="M3682" s="3">
        <v>205</v>
      </c>
      <c r="N3682" t="s">
        <v>41</v>
      </c>
      <c r="O3682" s="4">
        <v>0</v>
      </c>
      <c r="P3682">
        <v>2</v>
      </c>
      <c r="Q3682" s="3">
        <v>10</v>
      </c>
      <c r="R3682" s="3">
        <v>150</v>
      </c>
      <c r="S3682">
        <v>205</v>
      </c>
      <c r="T3682" s="2">
        <v>0</v>
      </c>
      <c r="U3682" s="2">
        <v>205</v>
      </c>
      <c r="V3682" t="s">
        <v>32</v>
      </c>
      <c r="W3682" t="s">
        <v>33</v>
      </c>
      <c r="X3682" t="s">
        <v>94</v>
      </c>
      <c r="Y3682">
        <v>3</v>
      </c>
    </row>
    <row r="3683" spans="1:25">
      <c r="A3683">
        <v>3682</v>
      </c>
      <c r="B3683">
        <v>2019</v>
      </c>
      <c r="C3683" s="1">
        <v>43653</v>
      </c>
      <c r="D3683">
        <v>1435</v>
      </c>
      <c r="E3683" t="s">
        <v>45</v>
      </c>
      <c r="F3683" t="s">
        <v>25</v>
      </c>
      <c r="G3683" t="s">
        <v>43</v>
      </c>
      <c r="H3683" t="s">
        <v>39</v>
      </c>
      <c r="I3683" t="s">
        <v>48</v>
      </c>
      <c r="J3683" t="s">
        <v>49</v>
      </c>
      <c r="K3683" t="s">
        <v>50</v>
      </c>
      <c r="L3683" s="3">
        <v>120</v>
      </c>
      <c r="M3683" s="3">
        <v>220</v>
      </c>
      <c r="N3683" t="s">
        <v>46</v>
      </c>
      <c r="O3683" s="4">
        <v>0.4</v>
      </c>
      <c r="P3683">
        <v>6</v>
      </c>
      <c r="Q3683" s="3">
        <v>10</v>
      </c>
      <c r="R3683" s="3">
        <v>110</v>
      </c>
      <c r="S3683">
        <v>220</v>
      </c>
      <c r="T3683" s="2">
        <v>88</v>
      </c>
      <c r="U3683" s="2">
        <v>132</v>
      </c>
      <c r="V3683" t="s">
        <v>32</v>
      </c>
      <c r="W3683" t="s">
        <v>33</v>
      </c>
      <c r="X3683" t="s">
        <v>94</v>
      </c>
      <c r="Y3683">
        <v>4</v>
      </c>
    </row>
    <row r="3684" spans="1:25">
      <c r="A3684">
        <v>3683</v>
      </c>
      <c r="B3684">
        <v>2019</v>
      </c>
      <c r="C3684" s="1">
        <v>43653</v>
      </c>
      <c r="D3684">
        <v>1584</v>
      </c>
      <c r="E3684" t="s">
        <v>44</v>
      </c>
      <c r="F3684" t="s">
        <v>25</v>
      </c>
      <c r="G3684" t="s">
        <v>26</v>
      </c>
      <c r="H3684" t="s">
        <v>27</v>
      </c>
      <c r="I3684" t="s">
        <v>75</v>
      </c>
      <c r="J3684" t="s">
        <v>76</v>
      </c>
      <c r="K3684" t="s">
        <v>52</v>
      </c>
      <c r="L3684" s="3">
        <v>30</v>
      </c>
      <c r="M3684" s="3">
        <v>75</v>
      </c>
      <c r="N3684" t="s">
        <v>31</v>
      </c>
      <c r="O3684" s="4">
        <v>0.25</v>
      </c>
      <c r="P3684">
        <v>6</v>
      </c>
      <c r="Q3684" s="3">
        <v>5</v>
      </c>
      <c r="R3684" s="3">
        <v>25</v>
      </c>
      <c r="S3684">
        <v>75</v>
      </c>
      <c r="T3684" s="2">
        <v>18.75</v>
      </c>
      <c r="U3684" s="2">
        <v>56.25</v>
      </c>
      <c r="V3684" t="s">
        <v>32</v>
      </c>
      <c r="W3684" t="s">
        <v>33</v>
      </c>
      <c r="X3684" t="s">
        <v>94</v>
      </c>
      <c r="Y3684">
        <v>5</v>
      </c>
    </row>
    <row r="3685" spans="1:25">
      <c r="A3685">
        <v>3684</v>
      </c>
      <c r="B3685">
        <v>2019</v>
      </c>
      <c r="C3685" s="1">
        <v>43654</v>
      </c>
      <c r="D3685">
        <v>1146</v>
      </c>
      <c r="E3685" t="s">
        <v>42</v>
      </c>
      <c r="F3685" t="s">
        <v>37</v>
      </c>
      <c r="G3685" t="s">
        <v>43</v>
      </c>
      <c r="H3685" t="s">
        <v>39</v>
      </c>
      <c r="I3685" t="s">
        <v>65</v>
      </c>
      <c r="J3685" t="s">
        <v>66</v>
      </c>
      <c r="K3685" t="s">
        <v>30</v>
      </c>
      <c r="L3685" s="3">
        <v>160</v>
      </c>
      <c r="M3685" s="3">
        <v>205</v>
      </c>
      <c r="N3685" t="s">
        <v>46</v>
      </c>
      <c r="O3685" s="4">
        <v>0.4</v>
      </c>
      <c r="P3685">
        <v>6</v>
      </c>
      <c r="Q3685" s="3">
        <v>10</v>
      </c>
      <c r="R3685" s="3">
        <v>150</v>
      </c>
      <c r="S3685">
        <v>205</v>
      </c>
      <c r="T3685" s="2">
        <v>82</v>
      </c>
      <c r="U3685" s="2">
        <v>123</v>
      </c>
      <c r="V3685" t="s">
        <v>32</v>
      </c>
      <c r="W3685" t="s">
        <v>33</v>
      </c>
      <c r="X3685" t="s">
        <v>94</v>
      </c>
      <c r="Y3685">
        <v>3</v>
      </c>
    </row>
    <row r="3686" spans="1:25">
      <c r="A3686">
        <v>3685</v>
      </c>
      <c r="B3686">
        <v>2019</v>
      </c>
      <c r="C3686" s="1">
        <v>43654</v>
      </c>
      <c r="D3686">
        <v>1715</v>
      </c>
      <c r="E3686" t="s">
        <v>24</v>
      </c>
      <c r="F3686" t="s">
        <v>37</v>
      </c>
      <c r="G3686" t="s">
        <v>26</v>
      </c>
      <c r="H3686" t="s">
        <v>27</v>
      </c>
      <c r="I3686" t="s">
        <v>51</v>
      </c>
      <c r="J3686" t="s">
        <v>49</v>
      </c>
      <c r="K3686" t="s">
        <v>52</v>
      </c>
      <c r="L3686" s="3">
        <v>75</v>
      </c>
      <c r="M3686" s="3">
        <v>125</v>
      </c>
      <c r="N3686" t="s">
        <v>46</v>
      </c>
      <c r="O3686" s="4">
        <v>0.4</v>
      </c>
      <c r="P3686">
        <v>4</v>
      </c>
      <c r="Q3686" s="3">
        <v>5</v>
      </c>
      <c r="R3686" s="3">
        <v>70</v>
      </c>
      <c r="S3686">
        <v>125</v>
      </c>
      <c r="T3686" s="2">
        <v>50</v>
      </c>
      <c r="U3686" s="2">
        <v>75</v>
      </c>
      <c r="V3686" t="s">
        <v>32</v>
      </c>
      <c r="W3686" t="s">
        <v>33</v>
      </c>
      <c r="X3686" t="s">
        <v>94</v>
      </c>
      <c r="Y3686">
        <v>5</v>
      </c>
    </row>
    <row r="3687" spans="1:25">
      <c r="A3687">
        <v>3686</v>
      </c>
      <c r="B3687">
        <v>2019</v>
      </c>
      <c r="C3687" s="1">
        <v>43654</v>
      </c>
      <c r="D3687">
        <v>1917</v>
      </c>
      <c r="E3687" t="s">
        <v>44</v>
      </c>
      <c r="F3687" t="s">
        <v>25</v>
      </c>
      <c r="G3687" t="s">
        <v>26</v>
      </c>
      <c r="H3687" t="s">
        <v>27</v>
      </c>
      <c r="I3687" t="s">
        <v>48</v>
      </c>
      <c r="J3687" t="s">
        <v>49</v>
      </c>
      <c r="K3687" t="s">
        <v>50</v>
      </c>
      <c r="L3687" s="3">
        <v>120</v>
      </c>
      <c r="M3687" s="3">
        <v>220</v>
      </c>
      <c r="N3687" t="s">
        <v>46</v>
      </c>
      <c r="O3687" s="4">
        <v>0.4</v>
      </c>
      <c r="P3687">
        <v>6</v>
      </c>
      <c r="Q3687" s="3">
        <v>10</v>
      </c>
      <c r="R3687" s="3">
        <v>110</v>
      </c>
      <c r="S3687">
        <v>220</v>
      </c>
      <c r="T3687" s="2">
        <v>88</v>
      </c>
      <c r="U3687" s="2">
        <v>132</v>
      </c>
      <c r="V3687" t="s">
        <v>32</v>
      </c>
      <c r="W3687" t="s">
        <v>33</v>
      </c>
      <c r="X3687" t="s">
        <v>94</v>
      </c>
      <c r="Y3687">
        <v>5</v>
      </c>
    </row>
    <row r="3688" spans="1:25">
      <c r="A3688">
        <v>3687</v>
      </c>
      <c r="B3688">
        <v>2019</v>
      </c>
      <c r="C3688" s="1">
        <v>43654</v>
      </c>
      <c r="D3688">
        <v>1617</v>
      </c>
      <c r="E3688" t="s">
        <v>44</v>
      </c>
      <c r="F3688" t="s">
        <v>37</v>
      </c>
      <c r="G3688" t="s">
        <v>72</v>
      </c>
      <c r="H3688" t="s">
        <v>55</v>
      </c>
      <c r="I3688" t="s">
        <v>65</v>
      </c>
      <c r="J3688" t="s">
        <v>66</v>
      </c>
      <c r="K3688" t="s">
        <v>30</v>
      </c>
      <c r="L3688" s="3">
        <v>160</v>
      </c>
      <c r="M3688" s="3">
        <v>205</v>
      </c>
      <c r="N3688" t="s">
        <v>41</v>
      </c>
      <c r="O3688" s="4">
        <v>0</v>
      </c>
      <c r="P3688">
        <v>6</v>
      </c>
      <c r="Q3688" s="3">
        <v>10</v>
      </c>
      <c r="R3688" s="3">
        <v>150</v>
      </c>
      <c r="S3688">
        <v>205</v>
      </c>
      <c r="T3688" s="2">
        <v>0</v>
      </c>
      <c r="U3688" s="2">
        <v>205</v>
      </c>
      <c r="V3688" t="s">
        <v>32</v>
      </c>
      <c r="W3688" t="s">
        <v>33</v>
      </c>
      <c r="X3688" t="s">
        <v>94</v>
      </c>
      <c r="Y3688">
        <v>5</v>
      </c>
    </row>
    <row r="3689" spans="1:25">
      <c r="A3689">
        <v>3688</v>
      </c>
      <c r="B3689">
        <v>2019</v>
      </c>
      <c r="C3689" s="1">
        <v>43654</v>
      </c>
      <c r="D3689">
        <v>1833</v>
      </c>
      <c r="E3689" t="s">
        <v>24</v>
      </c>
      <c r="F3689" t="s">
        <v>47</v>
      </c>
      <c r="G3689" t="s">
        <v>72</v>
      </c>
      <c r="H3689" t="s">
        <v>55</v>
      </c>
      <c r="I3689" t="s">
        <v>65</v>
      </c>
      <c r="J3689" t="s">
        <v>66</v>
      </c>
      <c r="K3689" t="s">
        <v>30</v>
      </c>
      <c r="L3689" s="3">
        <v>160</v>
      </c>
      <c r="M3689" s="3">
        <v>205</v>
      </c>
      <c r="N3689" t="s">
        <v>41</v>
      </c>
      <c r="O3689" s="4">
        <v>0</v>
      </c>
      <c r="P3689">
        <v>5</v>
      </c>
      <c r="Q3689" s="3">
        <v>10</v>
      </c>
      <c r="R3689" s="3">
        <v>150</v>
      </c>
      <c r="S3689">
        <v>205</v>
      </c>
      <c r="T3689" s="2">
        <v>0</v>
      </c>
      <c r="U3689" s="2">
        <v>205</v>
      </c>
      <c r="V3689" t="s">
        <v>32</v>
      </c>
      <c r="W3689" t="s">
        <v>33</v>
      </c>
      <c r="X3689" t="s">
        <v>94</v>
      </c>
      <c r="Y3689">
        <v>4</v>
      </c>
    </row>
    <row r="3690" spans="1:25">
      <c r="A3690">
        <v>3689</v>
      </c>
      <c r="B3690">
        <v>2019</v>
      </c>
      <c r="C3690" s="1">
        <v>43654</v>
      </c>
      <c r="D3690">
        <v>1792</v>
      </c>
      <c r="E3690" t="s">
        <v>24</v>
      </c>
      <c r="F3690" t="s">
        <v>37</v>
      </c>
      <c r="G3690" t="s">
        <v>26</v>
      </c>
      <c r="H3690" t="s">
        <v>27</v>
      </c>
      <c r="I3690" t="s">
        <v>28</v>
      </c>
      <c r="J3690" t="s">
        <v>29</v>
      </c>
      <c r="K3690" t="s">
        <v>30</v>
      </c>
      <c r="L3690" s="3">
        <v>100</v>
      </c>
      <c r="M3690" s="3">
        <v>180</v>
      </c>
      <c r="N3690" t="s">
        <v>46</v>
      </c>
      <c r="O3690" s="4">
        <v>0.4</v>
      </c>
      <c r="P3690">
        <v>6</v>
      </c>
      <c r="Q3690" s="3">
        <v>4</v>
      </c>
      <c r="R3690" s="3">
        <v>96</v>
      </c>
      <c r="S3690">
        <v>180</v>
      </c>
      <c r="T3690" s="2">
        <v>72</v>
      </c>
      <c r="U3690" s="2">
        <v>108</v>
      </c>
      <c r="V3690" t="s">
        <v>32</v>
      </c>
      <c r="W3690" t="s">
        <v>33</v>
      </c>
      <c r="X3690" t="s">
        <v>94</v>
      </c>
      <c r="Y3690">
        <v>3</v>
      </c>
    </row>
    <row r="3691" spans="1:25">
      <c r="A3691">
        <v>3690</v>
      </c>
      <c r="B3691">
        <v>2019</v>
      </c>
      <c r="C3691" s="1">
        <v>43655</v>
      </c>
      <c r="D3691">
        <v>1261</v>
      </c>
      <c r="E3691" t="s">
        <v>24</v>
      </c>
      <c r="F3691" t="s">
        <v>25</v>
      </c>
      <c r="G3691" t="s">
        <v>54</v>
      </c>
      <c r="H3691" t="s">
        <v>55</v>
      </c>
      <c r="I3691" t="s">
        <v>65</v>
      </c>
      <c r="J3691" t="s">
        <v>66</v>
      </c>
      <c r="K3691" t="s">
        <v>30</v>
      </c>
      <c r="L3691" s="3">
        <v>160</v>
      </c>
      <c r="M3691" s="3">
        <v>205</v>
      </c>
      <c r="N3691" t="s">
        <v>58</v>
      </c>
      <c r="O3691" s="4">
        <v>0.35</v>
      </c>
      <c r="P3691">
        <v>4</v>
      </c>
      <c r="Q3691" s="3">
        <v>10</v>
      </c>
      <c r="R3691" s="3">
        <v>150</v>
      </c>
      <c r="S3691">
        <v>205</v>
      </c>
      <c r="T3691" s="2">
        <v>71.75</v>
      </c>
      <c r="U3691" s="2">
        <v>133.25</v>
      </c>
      <c r="V3691" t="s">
        <v>32</v>
      </c>
      <c r="W3691" t="s">
        <v>33</v>
      </c>
      <c r="X3691" t="s">
        <v>94</v>
      </c>
      <c r="Y3691">
        <v>4</v>
      </c>
    </row>
    <row r="3692" spans="1:25">
      <c r="A3692">
        <v>3691</v>
      </c>
      <c r="B3692">
        <v>2019</v>
      </c>
      <c r="C3692" s="1">
        <v>43655</v>
      </c>
      <c r="D3692">
        <v>1379</v>
      </c>
      <c r="E3692" t="s">
        <v>45</v>
      </c>
      <c r="F3692" t="s">
        <v>47</v>
      </c>
      <c r="G3692" t="s">
        <v>38</v>
      </c>
      <c r="H3692" t="s">
        <v>39</v>
      </c>
      <c r="I3692" t="s">
        <v>77</v>
      </c>
      <c r="J3692" t="s">
        <v>49</v>
      </c>
      <c r="K3692" t="s">
        <v>30</v>
      </c>
      <c r="L3692" s="3">
        <v>150</v>
      </c>
      <c r="M3692" s="3">
        <v>210</v>
      </c>
      <c r="N3692" t="s">
        <v>41</v>
      </c>
      <c r="O3692" s="4">
        <v>0</v>
      </c>
      <c r="P3692">
        <v>6</v>
      </c>
      <c r="Q3692" s="3">
        <v>7</v>
      </c>
      <c r="R3692" s="3">
        <v>143</v>
      </c>
      <c r="S3692">
        <v>210</v>
      </c>
      <c r="T3692" s="2">
        <v>0</v>
      </c>
      <c r="U3692" s="2">
        <v>210</v>
      </c>
      <c r="V3692" t="s">
        <v>32</v>
      </c>
      <c r="W3692" t="s">
        <v>33</v>
      </c>
      <c r="X3692" t="s">
        <v>94</v>
      </c>
      <c r="Y3692">
        <v>5</v>
      </c>
    </row>
    <row r="3693" spans="1:25">
      <c r="A3693">
        <v>3692</v>
      </c>
      <c r="B3693">
        <v>2019</v>
      </c>
      <c r="C3693" s="1">
        <v>43655</v>
      </c>
      <c r="D3693">
        <v>1308</v>
      </c>
      <c r="E3693" t="s">
        <v>42</v>
      </c>
      <c r="F3693" t="s">
        <v>47</v>
      </c>
      <c r="G3693" t="s">
        <v>35</v>
      </c>
      <c r="H3693" t="s">
        <v>36</v>
      </c>
      <c r="I3693" t="s">
        <v>77</v>
      </c>
      <c r="J3693" t="s">
        <v>49</v>
      </c>
      <c r="K3693" t="s">
        <v>30</v>
      </c>
      <c r="L3693" s="3">
        <v>150</v>
      </c>
      <c r="M3693" s="3">
        <v>210</v>
      </c>
      <c r="N3693" t="s">
        <v>41</v>
      </c>
      <c r="O3693" s="4">
        <v>0</v>
      </c>
      <c r="P3693">
        <v>8</v>
      </c>
      <c r="Q3693" s="3">
        <v>7</v>
      </c>
      <c r="R3693" s="3">
        <v>143</v>
      </c>
      <c r="S3693">
        <v>210</v>
      </c>
      <c r="T3693" s="2">
        <v>0</v>
      </c>
      <c r="U3693" s="2">
        <v>210</v>
      </c>
      <c r="V3693" t="s">
        <v>32</v>
      </c>
      <c r="W3693" t="s">
        <v>33</v>
      </c>
      <c r="X3693" t="s">
        <v>94</v>
      </c>
      <c r="Y3693">
        <v>3</v>
      </c>
    </row>
    <row r="3694" spans="1:25">
      <c r="A3694">
        <v>3693</v>
      </c>
      <c r="B3694">
        <v>2019</v>
      </c>
      <c r="C3694" s="1">
        <v>43655</v>
      </c>
      <c r="D3694">
        <v>1252</v>
      </c>
      <c r="E3694" t="s">
        <v>24</v>
      </c>
      <c r="F3694" t="s">
        <v>47</v>
      </c>
      <c r="G3694" t="s">
        <v>26</v>
      </c>
      <c r="H3694" t="s">
        <v>27</v>
      </c>
      <c r="I3694" t="s">
        <v>53</v>
      </c>
      <c r="J3694" t="s">
        <v>49</v>
      </c>
      <c r="K3694" t="s">
        <v>50</v>
      </c>
      <c r="L3694" s="3">
        <v>150</v>
      </c>
      <c r="M3694" s="3">
        <v>240</v>
      </c>
      <c r="N3694" t="s">
        <v>41</v>
      </c>
      <c r="O3694" s="4">
        <v>0</v>
      </c>
      <c r="P3694">
        <v>4</v>
      </c>
      <c r="Q3694" s="3">
        <v>7</v>
      </c>
      <c r="R3694" s="3">
        <v>143</v>
      </c>
      <c r="S3694">
        <v>240</v>
      </c>
      <c r="T3694" s="2">
        <v>0</v>
      </c>
      <c r="U3694" s="2">
        <v>240</v>
      </c>
      <c r="V3694" t="s">
        <v>32</v>
      </c>
      <c r="W3694" t="s">
        <v>33</v>
      </c>
      <c r="X3694" t="s">
        <v>94</v>
      </c>
      <c r="Y3694">
        <v>5</v>
      </c>
    </row>
    <row r="3695" spans="1:25">
      <c r="A3695">
        <v>3694</v>
      </c>
      <c r="B3695">
        <v>2019</v>
      </c>
      <c r="C3695" s="1">
        <v>43655</v>
      </c>
      <c r="D3695">
        <v>1890</v>
      </c>
      <c r="E3695" t="s">
        <v>45</v>
      </c>
      <c r="F3695" t="s">
        <v>47</v>
      </c>
      <c r="G3695" t="s">
        <v>72</v>
      </c>
      <c r="H3695" t="s">
        <v>55</v>
      </c>
      <c r="I3695" t="s">
        <v>65</v>
      </c>
      <c r="J3695" t="s">
        <v>66</v>
      </c>
      <c r="K3695" t="s">
        <v>30</v>
      </c>
      <c r="L3695" s="3">
        <v>160</v>
      </c>
      <c r="M3695" s="3">
        <v>205</v>
      </c>
      <c r="N3695" t="s">
        <v>41</v>
      </c>
      <c r="O3695" s="4">
        <v>0</v>
      </c>
      <c r="P3695">
        <v>4</v>
      </c>
      <c r="Q3695" s="3">
        <v>10</v>
      </c>
      <c r="R3695" s="3">
        <v>150</v>
      </c>
      <c r="S3695">
        <v>205</v>
      </c>
      <c r="T3695" s="2">
        <v>0</v>
      </c>
      <c r="U3695" s="2">
        <v>205</v>
      </c>
      <c r="V3695" t="s">
        <v>32</v>
      </c>
      <c r="W3695" t="s">
        <v>33</v>
      </c>
      <c r="X3695" t="s">
        <v>94</v>
      </c>
      <c r="Y3695">
        <v>5</v>
      </c>
    </row>
    <row r="3696" spans="1:25">
      <c r="A3696">
        <v>3695</v>
      </c>
      <c r="B3696">
        <v>2020</v>
      </c>
      <c r="C3696" s="1">
        <v>44021</v>
      </c>
      <c r="D3696">
        <v>1027</v>
      </c>
      <c r="E3696" t="s">
        <v>44</v>
      </c>
      <c r="F3696" t="s">
        <v>37</v>
      </c>
      <c r="G3696" t="s">
        <v>54</v>
      </c>
      <c r="H3696" t="s">
        <v>55</v>
      </c>
      <c r="I3696" t="s">
        <v>51</v>
      </c>
      <c r="J3696" t="s">
        <v>49</v>
      </c>
      <c r="K3696" t="s">
        <v>52</v>
      </c>
      <c r="L3696" s="3">
        <v>75</v>
      </c>
      <c r="M3696" s="3">
        <v>125</v>
      </c>
      <c r="N3696" t="s">
        <v>41</v>
      </c>
      <c r="O3696" s="4">
        <v>0</v>
      </c>
      <c r="P3696">
        <v>6</v>
      </c>
      <c r="Q3696" s="3">
        <v>5</v>
      </c>
      <c r="R3696" s="3">
        <v>70</v>
      </c>
      <c r="S3696">
        <v>125</v>
      </c>
      <c r="T3696" s="2">
        <v>0</v>
      </c>
      <c r="U3696" s="2">
        <v>125</v>
      </c>
      <c r="V3696" t="s">
        <v>32</v>
      </c>
      <c r="W3696" t="s">
        <v>33</v>
      </c>
      <c r="X3696" t="s">
        <v>94</v>
      </c>
      <c r="Y3696">
        <v>5</v>
      </c>
    </row>
    <row r="3697" spans="1:25">
      <c r="A3697">
        <v>3696</v>
      </c>
      <c r="B3697">
        <v>2019</v>
      </c>
      <c r="C3697" s="1">
        <v>43656</v>
      </c>
      <c r="D3697">
        <v>1406</v>
      </c>
      <c r="E3697" t="s">
        <v>44</v>
      </c>
      <c r="F3697" t="s">
        <v>37</v>
      </c>
      <c r="G3697" t="s">
        <v>26</v>
      </c>
      <c r="H3697" t="s">
        <v>27</v>
      </c>
      <c r="I3697" t="s">
        <v>48</v>
      </c>
      <c r="J3697" t="s">
        <v>49</v>
      </c>
      <c r="K3697" t="s">
        <v>50</v>
      </c>
      <c r="L3697" s="3">
        <v>120</v>
      </c>
      <c r="M3697" s="3">
        <v>220</v>
      </c>
      <c r="N3697" t="s">
        <v>46</v>
      </c>
      <c r="O3697" s="4">
        <v>0.4</v>
      </c>
      <c r="P3697">
        <v>6</v>
      </c>
      <c r="Q3697" s="3">
        <v>10</v>
      </c>
      <c r="R3697" s="3">
        <v>110</v>
      </c>
      <c r="S3697">
        <v>220</v>
      </c>
      <c r="T3697" s="2">
        <v>88</v>
      </c>
      <c r="U3697" s="2">
        <v>132</v>
      </c>
      <c r="V3697" t="s">
        <v>32</v>
      </c>
      <c r="W3697" t="s">
        <v>33</v>
      </c>
      <c r="X3697" t="s">
        <v>94</v>
      </c>
      <c r="Y3697">
        <v>3</v>
      </c>
    </row>
    <row r="3698" spans="1:25">
      <c r="A3698">
        <v>3697</v>
      </c>
      <c r="B3698">
        <v>2019</v>
      </c>
      <c r="C3698" s="1">
        <v>43656</v>
      </c>
      <c r="D3698">
        <v>1612</v>
      </c>
      <c r="E3698" t="s">
        <v>44</v>
      </c>
      <c r="F3698" t="s">
        <v>37</v>
      </c>
      <c r="G3698" t="s">
        <v>26</v>
      </c>
      <c r="H3698" t="s">
        <v>27</v>
      </c>
      <c r="I3698" t="s">
        <v>65</v>
      </c>
      <c r="J3698" t="s">
        <v>66</v>
      </c>
      <c r="K3698" t="s">
        <v>30</v>
      </c>
      <c r="L3698" s="3">
        <v>160</v>
      </c>
      <c r="M3698" s="3">
        <v>205</v>
      </c>
      <c r="N3698" t="s">
        <v>41</v>
      </c>
      <c r="O3698" s="4">
        <v>0</v>
      </c>
      <c r="P3698">
        <v>8</v>
      </c>
      <c r="Q3698" s="3">
        <v>10</v>
      </c>
      <c r="R3698" s="3">
        <v>150</v>
      </c>
      <c r="S3698">
        <v>205</v>
      </c>
      <c r="T3698" s="2">
        <v>0</v>
      </c>
      <c r="U3698" s="2">
        <v>205</v>
      </c>
      <c r="V3698" t="s">
        <v>32</v>
      </c>
      <c r="W3698" t="s">
        <v>33</v>
      </c>
      <c r="X3698" t="s">
        <v>94</v>
      </c>
      <c r="Y3698">
        <v>4</v>
      </c>
    </row>
    <row r="3699" spans="1:25">
      <c r="A3699">
        <v>3698</v>
      </c>
      <c r="B3699">
        <v>2019</v>
      </c>
      <c r="C3699" s="1">
        <v>43656</v>
      </c>
      <c r="D3699">
        <v>1083</v>
      </c>
      <c r="E3699" t="s">
        <v>42</v>
      </c>
      <c r="F3699" t="s">
        <v>37</v>
      </c>
      <c r="G3699" t="s">
        <v>54</v>
      </c>
      <c r="H3699" t="s">
        <v>55</v>
      </c>
      <c r="I3699" t="s">
        <v>48</v>
      </c>
      <c r="J3699" t="s">
        <v>49</v>
      </c>
      <c r="K3699" t="s">
        <v>50</v>
      </c>
      <c r="L3699" s="3">
        <v>120</v>
      </c>
      <c r="M3699" s="3">
        <v>220</v>
      </c>
      <c r="N3699" t="s">
        <v>41</v>
      </c>
      <c r="O3699" s="4">
        <v>0</v>
      </c>
      <c r="P3699">
        <v>6</v>
      </c>
      <c r="Q3699" s="3">
        <v>10</v>
      </c>
      <c r="R3699" s="3">
        <v>110</v>
      </c>
      <c r="S3699">
        <v>220</v>
      </c>
      <c r="T3699" s="2">
        <v>0</v>
      </c>
      <c r="U3699" s="2">
        <v>220</v>
      </c>
      <c r="V3699" t="s">
        <v>32</v>
      </c>
      <c r="W3699" t="s">
        <v>33</v>
      </c>
      <c r="X3699" t="s">
        <v>94</v>
      </c>
      <c r="Y3699">
        <v>5</v>
      </c>
    </row>
    <row r="3700" spans="1:25">
      <c r="A3700">
        <v>3699</v>
      </c>
      <c r="B3700">
        <v>2019</v>
      </c>
      <c r="C3700" s="1">
        <v>43656</v>
      </c>
      <c r="D3700">
        <v>1186</v>
      </c>
      <c r="E3700" t="s">
        <v>42</v>
      </c>
      <c r="F3700" t="s">
        <v>25</v>
      </c>
      <c r="G3700" t="s">
        <v>26</v>
      </c>
      <c r="H3700" t="s">
        <v>27</v>
      </c>
      <c r="I3700" t="s">
        <v>77</v>
      </c>
      <c r="J3700" t="s">
        <v>49</v>
      </c>
      <c r="K3700" t="s">
        <v>30</v>
      </c>
      <c r="L3700" s="3">
        <v>150</v>
      </c>
      <c r="M3700" s="3">
        <v>210</v>
      </c>
      <c r="N3700" t="s">
        <v>41</v>
      </c>
      <c r="O3700" s="4">
        <v>0</v>
      </c>
      <c r="P3700">
        <v>2</v>
      </c>
      <c r="Q3700" s="3">
        <v>7</v>
      </c>
      <c r="R3700" s="3">
        <v>143</v>
      </c>
      <c r="S3700">
        <v>210</v>
      </c>
      <c r="T3700" s="2">
        <v>0</v>
      </c>
      <c r="U3700" s="2">
        <v>210</v>
      </c>
      <c r="V3700" t="s">
        <v>56</v>
      </c>
      <c r="W3700" t="s">
        <v>57</v>
      </c>
      <c r="X3700" t="s">
        <v>93</v>
      </c>
      <c r="Y3700">
        <v>2</v>
      </c>
    </row>
    <row r="3701" spans="1:25">
      <c r="A3701">
        <v>3700</v>
      </c>
      <c r="B3701">
        <v>2019</v>
      </c>
      <c r="C3701" s="1">
        <v>43656</v>
      </c>
      <c r="D3701">
        <v>1830</v>
      </c>
      <c r="E3701" t="s">
        <v>45</v>
      </c>
      <c r="F3701" t="s">
        <v>37</v>
      </c>
      <c r="G3701" t="s">
        <v>26</v>
      </c>
      <c r="H3701" t="s">
        <v>27</v>
      </c>
      <c r="I3701" t="s">
        <v>53</v>
      </c>
      <c r="J3701" t="s">
        <v>49</v>
      </c>
      <c r="K3701" t="s">
        <v>50</v>
      </c>
      <c r="L3701" s="3">
        <v>150</v>
      </c>
      <c r="M3701" s="3">
        <v>240</v>
      </c>
      <c r="N3701" t="s">
        <v>46</v>
      </c>
      <c r="O3701" s="4">
        <v>0.4</v>
      </c>
      <c r="P3701">
        <v>3</v>
      </c>
      <c r="Q3701" s="3">
        <v>7</v>
      </c>
      <c r="R3701" s="3">
        <v>143</v>
      </c>
      <c r="S3701">
        <v>240</v>
      </c>
      <c r="T3701" s="2">
        <v>96</v>
      </c>
      <c r="U3701" s="2">
        <v>144</v>
      </c>
      <c r="V3701" t="s">
        <v>32</v>
      </c>
      <c r="W3701" t="s">
        <v>33</v>
      </c>
      <c r="X3701" t="s">
        <v>94</v>
      </c>
      <c r="Y3701">
        <v>4</v>
      </c>
    </row>
    <row r="3702" spans="1:25">
      <c r="A3702">
        <v>3701</v>
      </c>
      <c r="B3702">
        <v>2019</v>
      </c>
      <c r="C3702" s="1">
        <v>43656</v>
      </c>
      <c r="D3702">
        <v>1199</v>
      </c>
      <c r="E3702" t="s">
        <v>42</v>
      </c>
      <c r="F3702" t="s">
        <v>47</v>
      </c>
      <c r="G3702" t="s">
        <v>26</v>
      </c>
      <c r="H3702" t="s">
        <v>27</v>
      </c>
      <c r="I3702" t="s">
        <v>48</v>
      </c>
      <c r="J3702" t="s">
        <v>49</v>
      </c>
      <c r="K3702" t="s">
        <v>50</v>
      </c>
      <c r="L3702" s="3">
        <v>120</v>
      </c>
      <c r="M3702" s="3">
        <v>220</v>
      </c>
      <c r="N3702" t="s">
        <v>46</v>
      </c>
      <c r="O3702" s="4">
        <v>0.4</v>
      </c>
      <c r="P3702">
        <v>5</v>
      </c>
      <c r="Q3702" s="3">
        <v>10</v>
      </c>
      <c r="R3702" s="3">
        <v>110</v>
      </c>
      <c r="S3702">
        <v>220</v>
      </c>
      <c r="T3702" s="2">
        <v>88</v>
      </c>
      <c r="U3702" s="2">
        <v>132</v>
      </c>
      <c r="V3702" t="s">
        <v>32</v>
      </c>
      <c r="W3702" t="s">
        <v>33</v>
      </c>
      <c r="X3702" t="s">
        <v>94</v>
      </c>
      <c r="Y3702">
        <v>5</v>
      </c>
    </row>
    <row r="3703" spans="1:25">
      <c r="A3703">
        <v>3702</v>
      </c>
      <c r="B3703">
        <v>2019</v>
      </c>
      <c r="C3703" s="1">
        <v>43657</v>
      </c>
      <c r="D3703">
        <v>1126</v>
      </c>
      <c r="E3703" t="s">
        <v>24</v>
      </c>
      <c r="F3703" t="s">
        <v>37</v>
      </c>
      <c r="G3703" t="s">
        <v>54</v>
      </c>
      <c r="H3703" t="s">
        <v>55</v>
      </c>
      <c r="I3703" t="s">
        <v>28</v>
      </c>
      <c r="J3703" t="s">
        <v>29</v>
      </c>
      <c r="K3703" t="s">
        <v>30</v>
      </c>
      <c r="L3703" s="3">
        <v>100</v>
      </c>
      <c r="M3703" s="3">
        <v>180</v>
      </c>
      <c r="N3703" t="s">
        <v>41</v>
      </c>
      <c r="O3703" s="4">
        <v>0</v>
      </c>
      <c r="P3703">
        <v>5</v>
      </c>
      <c r="Q3703" s="3">
        <v>4</v>
      </c>
      <c r="R3703" s="3">
        <v>96</v>
      </c>
      <c r="S3703">
        <v>180</v>
      </c>
      <c r="T3703" s="2">
        <v>0</v>
      </c>
      <c r="U3703" s="2">
        <v>180</v>
      </c>
      <c r="V3703" t="s">
        <v>32</v>
      </c>
      <c r="W3703" t="s">
        <v>33</v>
      </c>
      <c r="X3703" t="s">
        <v>94</v>
      </c>
      <c r="Y3703">
        <v>4</v>
      </c>
    </row>
    <row r="3704" spans="1:25">
      <c r="A3704">
        <v>3703</v>
      </c>
      <c r="B3704">
        <v>2019</v>
      </c>
      <c r="C3704" s="1">
        <v>43657</v>
      </c>
      <c r="D3704">
        <v>1438</v>
      </c>
      <c r="E3704" t="s">
        <v>45</v>
      </c>
      <c r="F3704" t="s">
        <v>47</v>
      </c>
      <c r="G3704" t="s">
        <v>54</v>
      </c>
      <c r="H3704" t="s">
        <v>55</v>
      </c>
      <c r="I3704" t="s">
        <v>77</v>
      </c>
      <c r="J3704" t="s">
        <v>49</v>
      </c>
      <c r="K3704" t="s">
        <v>30</v>
      </c>
      <c r="L3704" s="3">
        <v>150</v>
      </c>
      <c r="M3704" s="3">
        <v>210</v>
      </c>
      <c r="N3704" t="s">
        <v>46</v>
      </c>
      <c r="O3704" s="4">
        <v>0.4</v>
      </c>
      <c r="P3704">
        <v>5</v>
      </c>
      <c r="Q3704" s="3">
        <v>7</v>
      </c>
      <c r="R3704" s="3">
        <v>143</v>
      </c>
      <c r="S3704">
        <v>210</v>
      </c>
      <c r="T3704" s="2">
        <v>84</v>
      </c>
      <c r="U3704" s="2">
        <v>126</v>
      </c>
      <c r="V3704" t="s">
        <v>32</v>
      </c>
      <c r="W3704" t="s">
        <v>33</v>
      </c>
      <c r="X3704" t="s">
        <v>94</v>
      </c>
      <c r="Y3704">
        <v>5</v>
      </c>
    </row>
    <row r="3705" spans="1:25">
      <c r="A3705">
        <v>3704</v>
      </c>
      <c r="B3705">
        <v>2019</v>
      </c>
      <c r="C3705" s="1">
        <v>43657</v>
      </c>
      <c r="D3705">
        <v>1545</v>
      </c>
      <c r="E3705" t="s">
        <v>45</v>
      </c>
      <c r="F3705" t="s">
        <v>47</v>
      </c>
      <c r="G3705" t="s">
        <v>26</v>
      </c>
      <c r="H3705" t="s">
        <v>27</v>
      </c>
      <c r="I3705" t="s">
        <v>53</v>
      </c>
      <c r="J3705" t="s">
        <v>49</v>
      </c>
      <c r="K3705" t="s">
        <v>50</v>
      </c>
      <c r="L3705" s="3">
        <v>150</v>
      </c>
      <c r="M3705" s="3">
        <v>240</v>
      </c>
      <c r="N3705" t="s">
        <v>41</v>
      </c>
      <c r="O3705" s="4">
        <v>0</v>
      </c>
      <c r="P3705">
        <v>2</v>
      </c>
      <c r="Q3705" s="3">
        <v>7</v>
      </c>
      <c r="R3705" s="3">
        <v>143</v>
      </c>
      <c r="S3705">
        <v>240</v>
      </c>
      <c r="T3705" s="2">
        <v>0</v>
      </c>
      <c r="U3705" s="2">
        <v>240</v>
      </c>
      <c r="V3705" t="s">
        <v>32</v>
      </c>
      <c r="W3705" t="s">
        <v>33</v>
      </c>
      <c r="X3705" t="s">
        <v>94</v>
      </c>
      <c r="Y3705">
        <v>5</v>
      </c>
    </row>
    <row r="3706" spans="1:25">
      <c r="A3706">
        <v>3705</v>
      </c>
      <c r="B3706">
        <v>2019</v>
      </c>
      <c r="C3706" s="1">
        <v>43657</v>
      </c>
      <c r="D3706">
        <v>1832</v>
      </c>
      <c r="E3706" t="s">
        <v>24</v>
      </c>
      <c r="F3706" t="s">
        <v>37</v>
      </c>
      <c r="G3706" t="s">
        <v>54</v>
      </c>
      <c r="H3706" t="s">
        <v>55</v>
      </c>
      <c r="I3706" t="s">
        <v>77</v>
      </c>
      <c r="J3706" t="s">
        <v>49</v>
      </c>
      <c r="K3706" t="s">
        <v>30</v>
      </c>
      <c r="L3706" s="3">
        <v>150</v>
      </c>
      <c r="M3706" s="3">
        <v>210</v>
      </c>
      <c r="N3706" t="s">
        <v>41</v>
      </c>
      <c r="O3706" s="4">
        <v>0</v>
      </c>
      <c r="P3706">
        <v>2</v>
      </c>
      <c r="Q3706" s="3">
        <v>7</v>
      </c>
      <c r="R3706" s="3">
        <v>143</v>
      </c>
      <c r="S3706">
        <v>210</v>
      </c>
      <c r="T3706" s="2">
        <v>0</v>
      </c>
      <c r="U3706" s="2">
        <v>210</v>
      </c>
      <c r="V3706" t="s">
        <v>32</v>
      </c>
      <c r="W3706" t="s">
        <v>33</v>
      </c>
      <c r="X3706" t="s">
        <v>94</v>
      </c>
      <c r="Y3706">
        <v>5</v>
      </c>
    </row>
    <row r="3707" spans="1:25">
      <c r="A3707">
        <v>3706</v>
      </c>
      <c r="B3707">
        <v>2019</v>
      </c>
      <c r="C3707" s="1">
        <v>43657</v>
      </c>
      <c r="D3707">
        <v>1078</v>
      </c>
      <c r="E3707" t="s">
        <v>45</v>
      </c>
      <c r="F3707" t="s">
        <v>37</v>
      </c>
      <c r="G3707" t="s">
        <v>54</v>
      </c>
      <c r="H3707" t="s">
        <v>55</v>
      </c>
      <c r="I3707" t="s">
        <v>75</v>
      </c>
      <c r="J3707" t="s">
        <v>76</v>
      </c>
      <c r="K3707" t="s">
        <v>52</v>
      </c>
      <c r="L3707" s="3">
        <v>30</v>
      </c>
      <c r="M3707" s="3">
        <v>75</v>
      </c>
      <c r="N3707" t="s">
        <v>46</v>
      </c>
      <c r="O3707" s="4">
        <v>0.4</v>
      </c>
      <c r="P3707">
        <v>8</v>
      </c>
      <c r="Q3707" s="3">
        <v>5</v>
      </c>
      <c r="R3707" s="3">
        <v>25</v>
      </c>
      <c r="S3707">
        <v>75</v>
      </c>
      <c r="T3707" s="2">
        <v>30</v>
      </c>
      <c r="U3707" s="2">
        <v>45</v>
      </c>
      <c r="V3707" t="s">
        <v>32</v>
      </c>
      <c r="W3707" t="s">
        <v>33</v>
      </c>
      <c r="X3707" t="s">
        <v>94</v>
      </c>
      <c r="Y3707">
        <v>5</v>
      </c>
    </row>
    <row r="3708" spans="1:25">
      <c r="A3708">
        <v>3707</v>
      </c>
      <c r="B3708">
        <v>2019</v>
      </c>
      <c r="C3708" s="1">
        <v>43657</v>
      </c>
      <c r="D3708">
        <v>1936</v>
      </c>
      <c r="E3708" t="s">
        <v>45</v>
      </c>
      <c r="F3708" t="s">
        <v>37</v>
      </c>
      <c r="G3708" t="s">
        <v>35</v>
      </c>
      <c r="H3708" t="s">
        <v>36</v>
      </c>
      <c r="I3708" t="s">
        <v>48</v>
      </c>
      <c r="J3708" t="s">
        <v>49</v>
      </c>
      <c r="K3708" t="s">
        <v>50</v>
      </c>
      <c r="L3708" s="3">
        <v>120</v>
      </c>
      <c r="M3708" s="3">
        <v>220</v>
      </c>
      <c r="N3708" t="s">
        <v>41</v>
      </c>
      <c r="O3708" s="4">
        <v>0</v>
      </c>
      <c r="P3708">
        <v>2</v>
      </c>
      <c r="Q3708" s="3">
        <v>10</v>
      </c>
      <c r="R3708" s="3">
        <v>110</v>
      </c>
      <c r="S3708">
        <v>220</v>
      </c>
      <c r="T3708" s="2">
        <v>0</v>
      </c>
      <c r="U3708" s="2">
        <v>220</v>
      </c>
      <c r="V3708" t="s">
        <v>56</v>
      </c>
      <c r="W3708" t="s">
        <v>62</v>
      </c>
      <c r="X3708" t="s">
        <v>93</v>
      </c>
      <c r="Y3708">
        <v>2</v>
      </c>
    </row>
    <row r="3709" spans="1:25">
      <c r="A3709">
        <v>3708</v>
      </c>
      <c r="B3709">
        <v>2019</v>
      </c>
      <c r="C3709" s="1">
        <v>43658</v>
      </c>
      <c r="D3709">
        <v>1215</v>
      </c>
      <c r="E3709" t="s">
        <v>45</v>
      </c>
      <c r="F3709" t="s">
        <v>37</v>
      </c>
      <c r="G3709" t="s">
        <v>43</v>
      </c>
      <c r="H3709" t="s">
        <v>39</v>
      </c>
      <c r="I3709" t="s">
        <v>53</v>
      </c>
      <c r="J3709" t="s">
        <v>49</v>
      </c>
      <c r="K3709" t="s">
        <v>50</v>
      </c>
      <c r="L3709" s="3">
        <v>150</v>
      </c>
      <c r="M3709" s="3">
        <v>240</v>
      </c>
      <c r="N3709" t="s">
        <v>46</v>
      </c>
      <c r="O3709" s="4">
        <v>0.4</v>
      </c>
      <c r="P3709">
        <v>5</v>
      </c>
      <c r="Q3709" s="3">
        <v>7</v>
      </c>
      <c r="R3709" s="3">
        <v>143</v>
      </c>
      <c r="S3709">
        <v>240</v>
      </c>
      <c r="T3709" s="2">
        <v>96</v>
      </c>
      <c r="U3709" s="2">
        <v>144</v>
      </c>
      <c r="V3709" t="s">
        <v>56</v>
      </c>
      <c r="W3709" t="s">
        <v>63</v>
      </c>
      <c r="X3709" t="s">
        <v>93</v>
      </c>
      <c r="Y3709">
        <v>1</v>
      </c>
    </row>
    <row r="3710" spans="1:25">
      <c r="A3710">
        <v>3709</v>
      </c>
      <c r="B3710">
        <v>2019</v>
      </c>
      <c r="C3710" s="1">
        <v>43658</v>
      </c>
      <c r="D3710">
        <v>1199</v>
      </c>
      <c r="E3710" t="s">
        <v>42</v>
      </c>
      <c r="F3710" t="s">
        <v>47</v>
      </c>
      <c r="G3710" t="s">
        <v>26</v>
      </c>
      <c r="H3710" t="s">
        <v>27</v>
      </c>
      <c r="I3710" t="s">
        <v>64</v>
      </c>
      <c r="J3710" t="s">
        <v>49</v>
      </c>
      <c r="K3710" t="s">
        <v>52</v>
      </c>
      <c r="L3710" s="3">
        <v>60</v>
      </c>
      <c r="M3710" s="3">
        <v>110</v>
      </c>
      <c r="N3710" t="s">
        <v>46</v>
      </c>
      <c r="O3710" s="4">
        <v>0.4</v>
      </c>
      <c r="P3710">
        <v>7</v>
      </c>
      <c r="Q3710" s="3">
        <v>6</v>
      </c>
      <c r="R3710" s="3">
        <v>54</v>
      </c>
      <c r="S3710">
        <v>110</v>
      </c>
      <c r="T3710" s="2">
        <v>44</v>
      </c>
      <c r="U3710" s="2">
        <v>66</v>
      </c>
      <c r="V3710" t="s">
        <v>32</v>
      </c>
      <c r="W3710" t="s">
        <v>33</v>
      </c>
      <c r="X3710" t="s">
        <v>94</v>
      </c>
      <c r="Y3710">
        <v>5</v>
      </c>
    </row>
    <row r="3711" spans="1:25">
      <c r="A3711">
        <v>3710</v>
      </c>
      <c r="B3711">
        <v>2019</v>
      </c>
      <c r="C3711" s="1">
        <v>43658</v>
      </c>
      <c r="D3711">
        <v>1337</v>
      </c>
      <c r="E3711" t="s">
        <v>44</v>
      </c>
      <c r="F3711" t="s">
        <v>37</v>
      </c>
      <c r="G3711" t="s">
        <v>72</v>
      </c>
      <c r="H3711" t="s">
        <v>55</v>
      </c>
      <c r="I3711" t="s">
        <v>48</v>
      </c>
      <c r="J3711" t="s">
        <v>49</v>
      </c>
      <c r="K3711" t="s">
        <v>50</v>
      </c>
      <c r="L3711" s="3">
        <v>120</v>
      </c>
      <c r="M3711" s="3">
        <v>220</v>
      </c>
      <c r="N3711" t="s">
        <v>41</v>
      </c>
      <c r="O3711" s="4">
        <v>0</v>
      </c>
      <c r="P3711">
        <v>5</v>
      </c>
      <c r="Q3711" s="3">
        <v>10</v>
      </c>
      <c r="R3711" s="3">
        <v>110</v>
      </c>
      <c r="S3711">
        <v>220</v>
      </c>
      <c r="T3711" s="2">
        <v>0</v>
      </c>
      <c r="U3711" s="2">
        <v>220</v>
      </c>
      <c r="V3711" t="s">
        <v>32</v>
      </c>
      <c r="W3711" t="s">
        <v>33</v>
      </c>
      <c r="X3711" t="s">
        <v>94</v>
      </c>
      <c r="Y3711">
        <v>4</v>
      </c>
    </row>
    <row r="3712" spans="1:25">
      <c r="A3712">
        <v>3711</v>
      </c>
      <c r="B3712">
        <v>2019</v>
      </c>
      <c r="C3712" s="1">
        <v>43658</v>
      </c>
      <c r="D3712">
        <v>1790</v>
      </c>
      <c r="E3712" t="s">
        <v>24</v>
      </c>
      <c r="F3712" t="s">
        <v>37</v>
      </c>
      <c r="G3712" t="s">
        <v>26</v>
      </c>
      <c r="H3712" t="s">
        <v>27</v>
      </c>
      <c r="I3712" t="s">
        <v>65</v>
      </c>
      <c r="J3712" t="s">
        <v>66</v>
      </c>
      <c r="K3712" t="s">
        <v>30</v>
      </c>
      <c r="L3712" s="3">
        <v>160</v>
      </c>
      <c r="M3712" s="3">
        <v>205</v>
      </c>
      <c r="N3712" t="s">
        <v>58</v>
      </c>
      <c r="O3712" s="4">
        <v>0.35</v>
      </c>
      <c r="P3712">
        <v>8</v>
      </c>
      <c r="Q3712" s="3">
        <v>10</v>
      </c>
      <c r="R3712" s="3">
        <v>150</v>
      </c>
      <c r="S3712">
        <v>205</v>
      </c>
      <c r="T3712" s="2">
        <v>71.75</v>
      </c>
      <c r="U3712" s="2">
        <v>133.25</v>
      </c>
      <c r="V3712" t="s">
        <v>32</v>
      </c>
      <c r="W3712" t="s">
        <v>33</v>
      </c>
      <c r="X3712" t="s">
        <v>94</v>
      </c>
      <c r="Y3712">
        <v>5</v>
      </c>
    </row>
    <row r="3713" spans="1:25">
      <c r="A3713">
        <v>3712</v>
      </c>
      <c r="B3713">
        <v>2019</v>
      </c>
      <c r="C3713" s="1">
        <v>43658</v>
      </c>
      <c r="D3713">
        <v>1788</v>
      </c>
      <c r="E3713" t="s">
        <v>24</v>
      </c>
      <c r="F3713" t="s">
        <v>37</v>
      </c>
      <c r="G3713" t="s">
        <v>54</v>
      </c>
      <c r="H3713" t="s">
        <v>55</v>
      </c>
      <c r="I3713" t="s">
        <v>48</v>
      </c>
      <c r="J3713" t="s">
        <v>49</v>
      </c>
      <c r="K3713" t="s">
        <v>50</v>
      </c>
      <c r="L3713" s="3">
        <v>120</v>
      </c>
      <c r="M3713" s="3">
        <v>220</v>
      </c>
      <c r="N3713" t="s">
        <v>41</v>
      </c>
      <c r="O3713" s="4">
        <v>0</v>
      </c>
      <c r="P3713">
        <v>4</v>
      </c>
      <c r="Q3713" s="3">
        <v>10</v>
      </c>
      <c r="R3713" s="3">
        <v>110</v>
      </c>
      <c r="S3713">
        <v>220</v>
      </c>
      <c r="T3713" s="2">
        <v>0</v>
      </c>
      <c r="U3713" s="2">
        <v>220</v>
      </c>
      <c r="V3713" t="s">
        <v>32</v>
      </c>
      <c r="W3713" t="s">
        <v>33</v>
      </c>
      <c r="X3713" t="s">
        <v>94</v>
      </c>
      <c r="Y3713">
        <v>4</v>
      </c>
    </row>
    <row r="3714" spans="1:25">
      <c r="A3714">
        <v>3713</v>
      </c>
      <c r="B3714">
        <v>2019</v>
      </c>
      <c r="C3714" s="1">
        <v>43658</v>
      </c>
      <c r="D3714">
        <v>1957</v>
      </c>
      <c r="E3714" t="s">
        <v>44</v>
      </c>
      <c r="F3714" t="s">
        <v>37</v>
      </c>
      <c r="G3714" t="s">
        <v>26</v>
      </c>
      <c r="H3714" t="s">
        <v>27</v>
      </c>
      <c r="I3714" t="s">
        <v>67</v>
      </c>
      <c r="J3714" t="s">
        <v>68</v>
      </c>
      <c r="K3714" t="s">
        <v>69</v>
      </c>
      <c r="L3714" s="3">
        <v>60</v>
      </c>
      <c r="M3714" s="3">
        <v>130</v>
      </c>
      <c r="N3714" t="s">
        <v>31</v>
      </c>
      <c r="O3714" s="4">
        <v>0.25</v>
      </c>
      <c r="P3714">
        <v>3</v>
      </c>
      <c r="Q3714" s="3">
        <v>6</v>
      </c>
      <c r="R3714" s="3">
        <v>54</v>
      </c>
      <c r="S3714">
        <v>130</v>
      </c>
      <c r="T3714" s="2">
        <v>32.5</v>
      </c>
      <c r="U3714" s="2">
        <v>97.5</v>
      </c>
      <c r="V3714" t="s">
        <v>32</v>
      </c>
      <c r="W3714" t="s">
        <v>33</v>
      </c>
      <c r="X3714" t="s">
        <v>94</v>
      </c>
      <c r="Y3714">
        <v>4</v>
      </c>
    </row>
    <row r="3715" spans="1:25">
      <c r="A3715">
        <v>3714</v>
      </c>
      <c r="B3715">
        <v>2019</v>
      </c>
      <c r="C3715" s="1">
        <v>43659</v>
      </c>
      <c r="D3715">
        <v>1126</v>
      </c>
      <c r="E3715" t="s">
        <v>42</v>
      </c>
      <c r="F3715" t="s">
        <v>34</v>
      </c>
      <c r="G3715" t="s">
        <v>26</v>
      </c>
      <c r="H3715" t="s">
        <v>27</v>
      </c>
      <c r="I3715" t="s">
        <v>53</v>
      </c>
      <c r="J3715" t="s">
        <v>49</v>
      </c>
      <c r="K3715" t="s">
        <v>50</v>
      </c>
      <c r="L3715" s="3">
        <v>150</v>
      </c>
      <c r="M3715" s="3">
        <v>240</v>
      </c>
      <c r="N3715" t="s">
        <v>41</v>
      </c>
      <c r="O3715" s="4">
        <v>0</v>
      </c>
      <c r="P3715">
        <v>2</v>
      </c>
      <c r="Q3715" s="3">
        <v>7</v>
      </c>
      <c r="R3715" s="3">
        <v>143</v>
      </c>
      <c r="S3715">
        <v>240</v>
      </c>
      <c r="T3715" s="2">
        <v>0</v>
      </c>
      <c r="U3715" s="2">
        <v>240</v>
      </c>
      <c r="V3715" t="s">
        <v>56</v>
      </c>
      <c r="W3715" t="s">
        <v>59</v>
      </c>
      <c r="X3715" t="s">
        <v>93</v>
      </c>
      <c r="Y3715">
        <v>1</v>
      </c>
    </row>
    <row r="3716" spans="1:25">
      <c r="A3716">
        <v>3715</v>
      </c>
      <c r="B3716">
        <v>2019</v>
      </c>
      <c r="C3716" s="1">
        <v>43659</v>
      </c>
      <c r="D3716">
        <v>1520</v>
      </c>
      <c r="E3716" t="s">
        <v>24</v>
      </c>
      <c r="F3716" t="s">
        <v>25</v>
      </c>
      <c r="G3716" t="s">
        <v>72</v>
      </c>
      <c r="H3716" t="s">
        <v>55</v>
      </c>
      <c r="I3716" t="s">
        <v>64</v>
      </c>
      <c r="J3716" t="s">
        <v>49</v>
      </c>
      <c r="K3716" t="s">
        <v>52</v>
      </c>
      <c r="L3716" s="3">
        <v>60</v>
      </c>
      <c r="M3716" s="3">
        <v>110</v>
      </c>
      <c r="N3716" t="s">
        <v>41</v>
      </c>
      <c r="O3716" s="4">
        <v>0</v>
      </c>
      <c r="P3716">
        <v>5</v>
      </c>
      <c r="Q3716" s="3">
        <v>6</v>
      </c>
      <c r="R3716" s="3">
        <v>54</v>
      </c>
      <c r="S3716">
        <v>110</v>
      </c>
      <c r="T3716" s="2">
        <v>0</v>
      </c>
      <c r="U3716" s="2">
        <v>110</v>
      </c>
      <c r="V3716" t="s">
        <v>56</v>
      </c>
      <c r="W3716" t="s">
        <v>59</v>
      </c>
      <c r="X3716" t="s">
        <v>93</v>
      </c>
      <c r="Y3716">
        <v>2</v>
      </c>
    </row>
    <row r="3717" spans="1:25">
      <c r="A3717">
        <v>3716</v>
      </c>
      <c r="B3717">
        <v>2019</v>
      </c>
      <c r="C3717" s="1">
        <v>43659</v>
      </c>
      <c r="D3717">
        <v>1359</v>
      </c>
      <c r="E3717" t="s">
        <v>42</v>
      </c>
      <c r="F3717" t="s">
        <v>34</v>
      </c>
      <c r="G3717" t="s">
        <v>72</v>
      </c>
      <c r="H3717" t="s">
        <v>55</v>
      </c>
      <c r="I3717" t="s">
        <v>48</v>
      </c>
      <c r="J3717" t="s">
        <v>49</v>
      </c>
      <c r="K3717" t="s">
        <v>50</v>
      </c>
      <c r="L3717" s="3">
        <v>120</v>
      </c>
      <c r="M3717" s="3">
        <v>220</v>
      </c>
      <c r="N3717" t="s">
        <v>46</v>
      </c>
      <c r="O3717" s="4">
        <v>0.4</v>
      </c>
      <c r="P3717">
        <v>4</v>
      </c>
      <c r="Q3717" s="3">
        <v>10</v>
      </c>
      <c r="R3717" s="3">
        <v>110</v>
      </c>
      <c r="S3717">
        <v>220</v>
      </c>
      <c r="T3717" s="2">
        <v>88</v>
      </c>
      <c r="U3717" s="2">
        <v>132</v>
      </c>
      <c r="V3717" t="s">
        <v>32</v>
      </c>
      <c r="W3717" t="s">
        <v>33</v>
      </c>
      <c r="X3717" t="s">
        <v>94</v>
      </c>
      <c r="Y3717">
        <v>4</v>
      </c>
    </row>
    <row r="3718" spans="1:25">
      <c r="A3718">
        <v>3717</v>
      </c>
      <c r="B3718">
        <v>2019</v>
      </c>
      <c r="C3718" s="1">
        <v>43659</v>
      </c>
      <c r="D3718">
        <v>1173</v>
      </c>
      <c r="E3718" t="s">
        <v>44</v>
      </c>
      <c r="F3718" t="s">
        <v>37</v>
      </c>
      <c r="G3718" t="s">
        <v>26</v>
      </c>
      <c r="H3718" t="s">
        <v>27</v>
      </c>
      <c r="I3718" t="s">
        <v>53</v>
      </c>
      <c r="J3718" t="s">
        <v>49</v>
      </c>
      <c r="K3718" t="s">
        <v>50</v>
      </c>
      <c r="L3718" s="3">
        <v>150</v>
      </c>
      <c r="M3718" s="3">
        <v>240</v>
      </c>
      <c r="N3718" t="s">
        <v>46</v>
      </c>
      <c r="O3718" s="4">
        <v>0.4</v>
      </c>
      <c r="P3718">
        <v>8</v>
      </c>
      <c r="Q3718" s="3">
        <v>7</v>
      </c>
      <c r="R3718" s="3">
        <v>143</v>
      </c>
      <c r="S3718">
        <v>240</v>
      </c>
      <c r="T3718" s="2">
        <v>96</v>
      </c>
      <c r="U3718" s="2">
        <v>144</v>
      </c>
      <c r="V3718" t="s">
        <v>32</v>
      </c>
      <c r="W3718" t="s">
        <v>33</v>
      </c>
      <c r="X3718" t="s">
        <v>94</v>
      </c>
      <c r="Y3718">
        <v>5</v>
      </c>
    </row>
    <row r="3719" spans="1:25">
      <c r="A3719">
        <v>3718</v>
      </c>
      <c r="B3719">
        <v>2019</v>
      </c>
      <c r="C3719" s="1">
        <v>43659</v>
      </c>
      <c r="D3719">
        <v>1708</v>
      </c>
      <c r="E3719" t="s">
        <v>45</v>
      </c>
      <c r="F3719" t="s">
        <v>47</v>
      </c>
      <c r="G3719" t="s">
        <v>38</v>
      </c>
      <c r="H3719" t="s">
        <v>39</v>
      </c>
      <c r="I3719" t="s">
        <v>48</v>
      </c>
      <c r="J3719" t="s">
        <v>49</v>
      </c>
      <c r="K3719" t="s">
        <v>50</v>
      </c>
      <c r="L3719" s="3">
        <v>120</v>
      </c>
      <c r="M3719" s="3">
        <v>220</v>
      </c>
      <c r="N3719" t="s">
        <v>46</v>
      </c>
      <c r="O3719" s="4">
        <v>0.4</v>
      </c>
      <c r="P3719">
        <v>6</v>
      </c>
      <c r="Q3719" s="3">
        <v>10</v>
      </c>
      <c r="R3719" s="3">
        <v>110</v>
      </c>
      <c r="S3719">
        <v>220</v>
      </c>
      <c r="T3719" s="2">
        <v>88</v>
      </c>
      <c r="U3719" s="2">
        <v>132</v>
      </c>
      <c r="V3719" t="s">
        <v>56</v>
      </c>
      <c r="W3719" t="s">
        <v>60</v>
      </c>
      <c r="X3719" t="s">
        <v>93</v>
      </c>
      <c r="Y3719">
        <v>2</v>
      </c>
    </row>
    <row r="3720" spans="1:25">
      <c r="A3720">
        <v>3719</v>
      </c>
      <c r="B3720">
        <v>2020</v>
      </c>
      <c r="C3720" s="1">
        <v>44025</v>
      </c>
      <c r="D3720">
        <v>1048</v>
      </c>
      <c r="E3720" t="s">
        <v>42</v>
      </c>
      <c r="F3720" t="s">
        <v>47</v>
      </c>
      <c r="G3720" t="s">
        <v>26</v>
      </c>
      <c r="H3720" t="s">
        <v>27</v>
      </c>
      <c r="I3720" t="s">
        <v>51</v>
      </c>
      <c r="J3720" t="s">
        <v>49</v>
      </c>
      <c r="K3720" t="s">
        <v>52</v>
      </c>
      <c r="L3720" s="3">
        <v>75</v>
      </c>
      <c r="M3720" s="3">
        <v>125</v>
      </c>
      <c r="N3720" t="s">
        <v>58</v>
      </c>
      <c r="O3720" s="4">
        <v>0.35</v>
      </c>
      <c r="P3720">
        <v>2</v>
      </c>
      <c r="Q3720" s="3">
        <v>5</v>
      </c>
      <c r="R3720" s="3">
        <v>70</v>
      </c>
      <c r="S3720">
        <v>125</v>
      </c>
      <c r="T3720" s="2">
        <v>43.75</v>
      </c>
      <c r="U3720" s="2">
        <v>81.25</v>
      </c>
      <c r="V3720" t="s">
        <v>32</v>
      </c>
      <c r="W3720" t="s">
        <v>33</v>
      </c>
      <c r="X3720" t="s">
        <v>94</v>
      </c>
      <c r="Y3720">
        <v>5</v>
      </c>
    </row>
    <row r="3721" spans="1:25">
      <c r="A3721">
        <v>3720</v>
      </c>
      <c r="B3721">
        <v>2019</v>
      </c>
      <c r="C3721" s="1">
        <v>43660</v>
      </c>
      <c r="D3721">
        <v>1540</v>
      </c>
      <c r="E3721" t="s">
        <v>42</v>
      </c>
      <c r="F3721" t="s">
        <v>47</v>
      </c>
      <c r="G3721" t="s">
        <v>35</v>
      </c>
      <c r="H3721" t="s">
        <v>36</v>
      </c>
      <c r="I3721" t="s">
        <v>28</v>
      </c>
      <c r="J3721" t="s">
        <v>29</v>
      </c>
      <c r="K3721" t="s">
        <v>30</v>
      </c>
      <c r="L3721" s="3">
        <v>100</v>
      </c>
      <c r="M3721" s="3">
        <v>180</v>
      </c>
      <c r="N3721" t="s">
        <v>41</v>
      </c>
      <c r="O3721" s="4">
        <v>0</v>
      </c>
      <c r="P3721">
        <v>2</v>
      </c>
      <c r="Q3721" s="3">
        <v>4</v>
      </c>
      <c r="R3721" s="3">
        <v>96</v>
      </c>
      <c r="S3721">
        <v>180</v>
      </c>
      <c r="T3721" s="2">
        <v>0</v>
      </c>
      <c r="U3721" s="2">
        <v>180</v>
      </c>
      <c r="V3721" t="s">
        <v>32</v>
      </c>
      <c r="W3721" t="s">
        <v>33</v>
      </c>
      <c r="X3721" t="s">
        <v>94</v>
      </c>
      <c r="Y3721">
        <v>3</v>
      </c>
    </row>
    <row r="3722" spans="1:25">
      <c r="A3722">
        <v>3721</v>
      </c>
      <c r="B3722">
        <v>2019</v>
      </c>
      <c r="C3722" s="1">
        <v>43660</v>
      </c>
      <c r="D3722">
        <v>1304</v>
      </c>
      <c r="E3722" t="s">
        <v>45</v>
      </c>
      <c r="F3722" t="s">
        <v>34</v>
      </c>
      <c r="G3722" t="s">
        <v>26</v>
      </c>
      <c r="H3722" t="s">
        <v>27</v>
      </c>
      <c r="I3722" t="s">
        <v>65</v>
      </c>
      <c r="J3722" t="s">
        <v>66</v>
      </c>
      <c r="K3722" t="s">
        <v>30</v>
      </c>
      <c r="L3722" s="3">
        <v>160</v>
      </c>
      <c r="M3722" s="3">
        <v>205</v>
      </c>
      <c r="N3722" t="s">
        <v>41</v>
      </c>
      <c r="O3722" s="4">
        <v>0</v>
      </c>
      <c r="P3722">
        <v>8</v>
      </c>
      <c r="Q3722" s="3">
        <v>10</v>
      </c>
      <c r="R3722" s="3">
        <v>150</v>
      </c>
      <c r="S3722">
        <v>205</v>
      </c>
      <c r="T3722" s="2">
        <v>0</v>
      </c>
      <c r="U3722" s="2">
        <v>205</v>
      </c>
      <c r="V3722" t="s">
        <v>32</v>
      </c>
      <c r="W3722" t="s">
        <v>33</v>
      </c>
      <c r="X3722" t="s">
        <v>94</v>
      </c>
      <c r="Y3722">
        <v>5</v>
      </c>
    </row>
    <row r="3723" spans="1:25">
      <c r="A3723">
        <v>3722</v>
      </c>
      <c r="B3723">
        <v>2019</v>
      </c>
      <c r="C3723" s="1">
        <v>43660</v>
      </c>
      <c r="D3723">
        <v>1285</v>
      </c>
      <c r="E3723" t="s">
        <v>45</v>
      </c>
      <c r="F3723" t="s">
        <v>34</v>
      </c>
      <c r="G3723" t="s">
        <v>26</v>
      </c>
      <c r="H3723" t="s">
        <v>27</v>
      </c>
      <c r="I3723" t="s">
        <v>75</v>
      </c>
      <c r="J3723" t="s">
        <v>76</v>
      </c>
      <c r="K3723" t="s">
        <v>52</v>
      </c>
      <c r="L3723" s="3">
        <v>30</v>
      </c>
      <c r="M3723" s="3">
        <v>75</v>
      </c>
      <c r="N3723" t="s">
        <v>46</v>
      </c>
      <c r="O3723" s="4">
        <v>0.4</v>
      </c>
      <c r="P3723">
        <v>6</v>
      </c>
      <c r="Q3723" s="3">
        <v>5</v>
      </c>
      <c r="R3723" s="3">
        <v>25</v>
      </c>
      <c r="S3723">
        <v>75</v>
      </c>
      <c r="T3723" s="2">
        <v>30</v>
      </c>
      <c r="U3723" s="2">
        <v>45</v>
      </c>
      <c r="V3723" t="s">
        <v>32</v>
      </c>
      <c r="W3723" t="s">
        <v>33</v>
      </c>
      <c r="X3723" t="s">
        <v>94</v>
      </c>
      <c r="Y3723">
        <v>4</v>
      </c>
    </row>
    <row r="3724" spans="1:25">
      <c r="A3724">
        <v>3723</v>
      </c>
      <c r="B3724">
        <v>2019</v>
      </c>
      <c r="C3724" s="1">
        <v>43660</v>
      </c>
      <c r="D3724">
        <v>1811</v>
      </c>
      <c r="E3724" t="s">
        <v>42</v>
      </c>
      <c r="F3724" t="s">
        <v>37</v>
      </c>
      <c r="G3724" t="s">
        <v>26</v>
      </c>
      <c r="H3724" t="s">
        <v>27</v>
      </c>
      <c r="I3724" t="s">
        <v>65</v>
      </c>
      <c r="J3724" t="s">
        <v>66</v>
      </c>
      <c r="K3724" t="s">
        <v>30</v>
      </c>
      <c r="L3724" s="3">
        <v>160</v>
      </c>
      <c r="M3724" s="3">
        <v>205</v>
      </c>
      <c r="N3724" t="s">
        <v>31</v>
      </c>
      <c r="O3724" s="4">
        <v>0.25</v>
      </c>
      <c r="P3724">
        <v>2</v>
      </c>
      <c r="Q3724" s="3">
        <v>10</v>
      </c>
      <c r="R3724" s="3">
        <v>150</v>
      </c>
      <c r="S3724">
        <v>205</v>
      </c>
      <c r="T3724" s="2">
        <v>51.25</v>
      </c>
      <c r="U3724" s="2">
        <v>153.75</v>
      </c>
      <c r="V3724" t="s">
        <v>32</v>
      </c>
      <c r="W3724" t="s">
        <v>33</v>
      </c>
      <c r="X3724" t="s">
        <v>94</v>
      </c>
      <c r="Y3724">
        <v>5</v>
      </c>
    </row>
    <row r="3725" spans="1:25">
      <c r="A3725">
        <v>3724</v>
      </c>
      <c r="B3725">
        <v>2019</v>
      </c>
      <c r="C3725" s="1">
        <v>43660</v>
      </c>
      <c r="D3725">
        <v>1411</v>
      </c>
      <c r="E3725" t="s">
        <v>42</v>
      </c>
      <c r="F3725" t="s">
        <v>25</v>
      </c>
      <c r="G3725" t="s">
        <v>38</v>
      </c>
      <c r="H3725" t="s">
        <v>39</v>
      </c>
      <c r="I3725" t="s">
        <v>51</v>
      </c>
      <c r="J3725" t="s">
        <v>49</v>
      </c>
      <c r="K3725" t="s">
        <v>52</v>
      </c>
      <c r="L3725" s="3">
        <v>75</v>
      </c>
      <c r="M3725" s="3">
        <v>125</v>
      </c>
      <c r="N3725" t="s">
        <v>31</v>
      </c>
      <c r="O3725" s="4">
        <v>0.25</v>
      </c>
      <c r="P3725">
        <v>2</v>
      </c>
      <c r="Q3725" s="3">
        <v>5</v>
      </c>
      <c r="R3725" s="3">
        <v>70</v>
      </c>
      <c r="S3725">
        <v>125</v>
      </c>
      <c r="T3725" s="2">
        <v>31.25</v>
      </c>
      <c r="U3725" s="2">
        <v>93.75</v>
      </c>
      <c r="V3725" t="s">
        <v>32</v>
      </c>
      <c r="W3725" t="s">
        <v>33</v>
      </c>
      <c r="X3725" t="s">
        <v>94</v>
      </c>
      <c r="Y3725">
        <v>3</v>
      </c>
    </row>
    <row r="3726" spans="1:25">
      <c r="A3726">
        <v>3725</v>
      </c>
      <c r="B3726">
        <v>2019</v>
      </c>
      <c r="C3726" s="1">
        <v>43660</v>
      </c>
      <c r="D3726">
        <v>1720</v>
      </c>
      <c r="E3726" t="s">
        <v>44</v>
      </c>
      <c r="F3726" t="s">
        <v>37</v>
      </c>
      <c r="G3726" t="s">
        <v>26</v>
      </c>
      <c r="H3726" t="s">
        <v>27</v>
      </c>
      <c r="I3726" t="s">
        <v>53</v>
      </c>
      <c r="J3726" t="s">
        <v>49</v>
      </c>
      <c r="K3726" t="s">
        <v>50</v>
      </c>
      <c r="L3726" s="3">
        <v>150</v>
      </c>
      <c r="M3726" s="3">
        <v>240</v>
      </c>
      <c r="N3726" t="s">
        <v>46</v>
      </c>
      <c r="O3726" s="4">
        <v>0.4</v>
      </c>
      <c r="P3726">
        <v>2</v>
      </c>
      <c r="Q3726" s="3">
        <v>7</v>
      </c>
      <c r="R3726" s="3">
        <v>143</v>
      </c>
      <c r="S3726">
        <v>240</v>
      </c>
      <c r="T3726" s="2">
        <v>96</v>
      </c>
      <c r="U3726" s="2">
        <v>144</v>
      </c>
      <c r="V3726" t="s">
        <v>32</v>
      </c>
      <c r="W3726" t="s">
        <v>33</v>
      </c>
      <c r="X3726" t="s">
        <v>94</v>
      </c>
      <c r="Y3726">
        <v>5</v>
      </c>
    </row>
    <row r="3727" spans="1:25">
      <c r="A3727">
        <v>3726</v>
      </c>
      <c r="B3727">
        <v>2019</v>
      </c>
      <c r="C3727" s="1">
        <v>43661</v>
      </c>
      <c r="D3727">
        <v>1805</v>
      </c>
      <c r="E3727" t="s">
        <v>42</v>
      </c>
      <c r="F3727" t="s">
        <v>25</v>
      </c>
      <c r="G3727" t="s">
        <v>26</v>
      </c>
      <c r="H3727" t="s">
        <v>27</v>
      </c>
      <c r="I3727" t="s">
        <v>67</v>
      </c>
      <c r="J3727" t="s">
        <v>68</v>
      </c>
      <c r="K3727" t="s">
        <v>69</v>
      </c>
      <c r="L3727" s="3">
        <v>60</v>
      </c>
      <c r="M3727" s="3">
        <v>130</v>
      </c>
      <c r="N3727" t="s">
        <v>46</v>
      </c>
      <c r="O3727" s="4">
        <v>0.4</v>
      </c>
      <c r="P3727">
        <v>4</v>
      </c>
      <c r="Q3727" s="3">
        <v>6</v>
      </c>
      <c r="R3727" s="3">
        <v>54</v>
      </c>
      <c r="S3727">
        <v>130</v>
      </c>
      <c r="T3727" s="2">
        <v>52</v>
      </c>
      <c r="U3727" s="2">
        <v>78</v>
      </c>
      <c r="V3727" t="s">
        <v>32</v>
      </c>
      <c r="W3727" t="s">
        <v>33</v>
      </c>
      <c r="X3727" t="s">
        <v>94</v>
      </c>
      <c r="Y3727">
        <v>4</v>
      </c>
    </row>
    <row r="3728" spans="1:25">
      <c r="A3728">
        <v>3727</v>
      </c>
      <c r="B3728">
        <v>2019</v>
      </c>
      <c r="C3728" s="1">
        <v>43661</v>
      </c>
      <c r="D3728">
        <v>1585</v>
      </c>
      <c r="E3728" t="s">
        <v>45</v>
      </c>
      <c r="F3728" t="s">
        <v>25</v>
      </c>
      <c r="G3728" t="s">
        <v>54</v>
      </c>
      <c r="H3728" t="s">
        <v>55</v>
      </c>
      <c r="I3728" t="s">
        <v>65</v>
      </c>
      <c r="J3728" t="s">
        <v>66</v>
      </c>
      <c r="K3728" t="s">
        <v>30</v>
      </c>
      <c r="L3728" s="3">
        <v>160</v>
      </c>
      <c r="M3728" s="3">
        <v>205</v>
      </c>
      <c r="N3728" t="s">
        <v>46</v>
      </c>
      <c r="O3728" s="4">
        <v>0.4</v>
      </c>
      <c r="P3728">
        <v>6</v>
      </c>
      <c r="Q3728" s="3">
        <v>10</v>
      </c>
      <c r="R3728" s="3">
        <v>150</v>
      </c>
      <c r="S3728">
        <v>205</v>
      </c>
      <c r="T3728" s="2">
        <v>82</v>
      </c>
      <c r="U3728" s="2">
        <v>123</v>
      </c>
      <c r="V3728" t="s">
        <v>56</v>
      </c>
      <c r="W3728" t="s">
        <v>57</v>
      </c>
      <c r="X3728" t="s">
        <v>93</v>
      </c>
      <c r="Y3728">
        <v>2</v>
      </c>
    </row>
    <row r="3729" spans="1:25">
      <c r="A3729">
        <v>3728</v>
      </c>
      <c r="B3729">
        <v>2019</v>
      </c>
      <c r="C3729" s="1">
        <v>43661</v>
      </c>
      <c r="D3729">
        <v>1632</v>
      </c>
      <c r="E3729" t="s">
        <v>45</v>
      </c>
      <c r="F3729" t="s">
        <v>37</v>
      </c>
      <c r="G3729" t="s">
        <v>26</v>
      </c>
      <c r="H3729" t="s">
        <v>27</v>
      </c>
      <c r="I3729" t="s">
        <v>53</v>
      </c>
      <c r="J3729" t="s">
        <v>49</v>
      </c>
      <c r="K3729" t="s">
        <v>50</v>
      </c>
      <c r="L3729" s="3">
        <v>150</v>
      </c>
      <c r="M3729" s="3">
        <v>240</v>
      </c>
      <c r="N3729" t="s">
        <v>46</v>
      </c>
      <c r="O3729" s="4">
        <v>0.4</v>
      </c>
      <c r="P3729">
        <v>6</v>
      </c>
      <c r="Q3729" s="3">
        <v>7</v>
      </c>
      <c r="R3729" s="3">
        <v>143</v>
      </c>
      <c r="S3729">
        <v>240</v>
      </c>
      <c r="T3729" s="2">
        <v>96</v>
      </c>
      <c r="U3729" s="2">
        <v>144</v>
      </c>
      <c r="V3729" t="s">
        <v>56</v>
      </c>
      <c r="W3729" t="s">
        <v>57</v>
      </c>
      <c r="X3729" t="s">
        <v>93</v>
      </c>
      <c r="Y3729">
        <v>1</v>
      </c>
    </row>
    <row r="3730" spans="1:25">
      <c r="A3730">
        <v>3729</v>
      </c>
      <c r="B3730">
        <v>2019</v>
      </c>
      <c r="C3730" s="1">
        <v>43661</v>
      </c>
      <c r="D3730">
        <v>1421</v>
      </c>
      <c r="E3730" t="s">
        <v>42</v>
      </c>
      <c r="F3730" t="s">
        <v>34</v>
      </c>
      <c r="G3730" t="s">
        <v>54</v>
      </c>
      <c r="H3730" t="s">
        <v>55</v>
      </c>
      <c r="I3730" t="s">
        <v>51</v>
      </c>
      <c r="J3730" t="s">
        <v>49</v>
      </c>
      <c r="K3730" t="s">
        <v>52</v>
      </c>
      <c r="L3730" s="3">
        <v>75</v>
      </c>
      <c r="M3730" s="3">
        <v>125</v>
      </c>
      <c r="N3730" t="s">
        <v>46</v>
      </c>
      <c r="O3730" s="4">
        <v>0.4</v>
      </c>
      <c r="P3730">
        <v>2</v>
      </c>
      <c r="Q3730" s="3">
        <v>5</v>
      </c>
      <c r="R3730" s="3">
        <v>70</v>
      </c>
      <c r="S3730">
        <v>125</v>
      </c>
      <c r="T3730" s="2">
        <v>50</v>
      </c>
      <c r="U3730" s="2">
        <v>75</v>
      </c>
      <c r="V3730" t="s">
        <v>32</v>
      </c>
      <c r="W3730" t="s">
        <v>33</v>
      </c>
      <c r="X3730" t="s">
        <v>94</v>
      </c>
      <c r="Y3730">
        <v>3</v>
      </c>
    </row>
    <row r="3731" spans="1:25">
      <c r="A3731">
        <v>3730</v>
      </c>
      <c r="B3731">
        <v>2019</v>
      </c>
      <c r="C3731" s="1">
        <v>43661</v>
      </c>
      <c r="D3731">
        <v>1904</v>
      </c>
      <c r="E3731" t="s">
        <v>44</v>
      </c>
      <c r="F3731" t="s">
        <v>37</v>
      </c>
      <c r="G3731" t="s">
        <v>26</v>
      </c>
      <c r="H3731" t="s">
        <v>27</v>
      </c>
      <c r="I3731" t="s">
        <v>65</v>
      </c>
      <c r="J3731" t="s">
        <v>66</v>
      </c>
      <c r="K3731" t="s">
        <v>30</v>
      </c>
      <c r="L3731" s="3">
        <v>160</v>
      </c>
      <c r="M3731" s="3">
        <v>205</v>
      </c>
      <c r="N3731" t="s">
        <v>46</v>
      </c>
      <c r="O3731" s="4">
        <v>0.4</v>
      </c>
      <c r="P3731">
        <v>6</v>
      </c>
      <c r="Q3731" s="3">
        <v>10</v>
      </c>
      <c r="R3731" s="3">
        <v>150</v>
      </c>
      <c r="S3731">
        <v>205</v>
      </c>
      <c r="T3731" s="2">
        <v>82</v>
      </c>
      <c r="U3731" s="2">
        <v>123</v>
      </c>
      <c r="V3731" t="s">
        <v>32</v>
      </c>
      <c r="W3731" t="s">
        <v>33</v>
      </c>
      <c r="X3731" t="s">
        <v>94</v>
      </c>
      <c r="Y3731">
        <v>5</v>
      </c>
    </row>
    <row r="3732" spans="1:25">
      <c r="A3732">
        <v>3731</v>
      </c>
      <c r="B3732">
        <v>2019</v>
      </c>
      <c r="C3732" s="1">
        <v>43661</v>
      </c>
      <c r="D3732">
        <v>1087</v>
      </c>
      <c r="E3732" t="s">
        <v>44</v>
      </c>
      <c r="F3732" t="s">
        <v>47</v>
      </c>
      <c r="G3732" t="s">
        <v>54</v>
      </c>
      <c r="H3732" t="s">
        <v>55</v>
      </c>
      <c r="I3732" t="s">
        <v>77</v>
      </c>
      <c r="J3732" t="s">
        <v>49</v>
      </c>
      <c r="K3732" t="s">
        <v>30</v>
      </c>
      <c r="L3732" s="3">
        <v>150</v>
      </c>
      <c r="M3732" s="3">
        <v>210</v>
      </c>
      <c r="N3732" t="s">
        <v>46</v>
      </c>
      <c r="O3732" s="4">
        <v>0.4</v>
      </c>
      <c r="P3732">
        <v>7</v>
      </c>
      <c r="Q3732" s="3">
        <v>7</v>
      </c>
      <c r="R3732" s="3">
        <v>143</v>
      </c>
      <c r="S3732">
        <v>210</v>
      </c>
      <c r="T3732" s="2">
        <v>84</v>
      </c>
      <c r="U3732" s="2">
        <v>126</v>
      </c>
      <c r="V3732" t="s">
        <v>32</v>
      </c>
      <c r="W3732" t="s">
        <v>33</v>
      </c>
      <c r="X3732" t="s">
        <v>94</v>
      </c>
      <c r="Y3732">
        <v>5</v>
      </c>
    </row>
    <row r="3733" spans="1:25">
      <c r="A3733">
        <v>3732</v>
      </c>
      <c r="B3733">
        <v>2019</v>
      </c>
      <c r="C3733" s="1">
        <v>43662</v>
      </c>
      <c r="D3733">
        <v>1408</v>
      </c>
      <c r="E3733" t="s">
        <v>24</v>
      </c>
      <c r="F3733" t="s">
        <v>47</v>
      </c>
      <c r="G3733" t="s">
        <v>35</v>
      </c>
      <c r="H3733" t="s">
        <v>36</v>
      </c>
      <c r="I3733" t="s">
        <v>65</v>
      </c>
      <c r="J3733" t="s">
        <v>66</v>
      </c>
      <c r="K3733" t="s">
        <v>30</v>
      </c>
      <c r="L3733" s="3">
        <v>160</v>
      </c>
      <c r="M3733" s="3">
        <v>205</v>
      </c>
      <c r="N3733" t="s">
        <v>46</v>
      </c>
      <c r="O3733" s="4">
        <v>0.4</v>
      </c>
      <c r="P3733">
        <v>8</v>
      </c>
      <c r="Q3733" s="3">
        <v>10</v>
      </c>
      <c r="R3733" s="3">
        <v>150</v>
      </c>
      <c r="S3733">
        <v>205</v>
      </c>
      <c r="T3733" s="2">
        <v>82</v>
      </c>
      <c r="U3733" s="2">
        <v>123</v>
      </c>
      <c r="V3733" t="s">
        <v>32</v>
      </c>
      <c r="W3733" t="s">
        <v>33</v>
      </c>
      <c r="X3733" t="s">
        <v>94</v>
      </c>
      <c r="Y3733">
        <v>5</v>
      </c>
    </row>
    <row r="3734" spans="1:25">
      <c r="A3734">
        <v>3733</v>
      </c>
      <c r="B3734">
        <v>2019</v>
      </c>
      <c r="C3734" s="1">
        <v>43662</v>
      </c>
      <c r="D3734">
        <v>1451</v>
      </c>
      <c r="E3734" t="s">
        <v>42</v>
      </c>
      <c r="F3734" t="s">
        <v>37</v>
      </c>
      <c r="G3734" t="s">
        <v>26</v>
      </c>
      <c r="H3734" t="s">
        <v>27</v>
      </c>
      <c r="I3734" t="s">
        <v>48</v>
      </c>
      <c r="J3734" t="s">
        <v>49</v>
      </c>
      <c r="K3734" t="s">
        <v>50</v>
      </c>
      <c r="L3734" s="3">
        <v>120</v>
      </c>
      <c r="M3734" s="3">
        <v>220</v>
      </c>
      <c r="N3734" t="s">
        <v>46</v>
      </c>
      <c r="O3734" s="4">
        <v>0.4</v>
      </c>
      <c r="P3734">
        <v>6</v>
      </c>
      <c r="Q3734" s="3">
        <v>10</v>
      </c>
      <c r="R3734" s="3">
        <v>110</v>
      </c>
      <c r="S3734">
        <v>220</v>
      </c>
      <c r="T3734" s="2">
        <v>88</v>
      </c>
      <c r="U3734" s="2">
        <v>132</v>
      </c>
      <c r="V3734" t="s">
        <v>32</v>
      </c>
      <c r="W3734" t="s">
        <v>33</v>
      </c>
      <c r="X3734" t="s">
        <v>94</v>
      </c>
      <c r="Y3734">
        <v>5</v>
      </c>
    </row>
    <row r="3735" spans="1:25">
      <c r="A3735">
        <v>3734</v>
      </c>
      <c r="B3735">
        <v>2019</v>
      </c>
      <c r="C3735" s="1">
        <v>43662</v>
      </c>
      <c r="D3735">
        <v>1682</v>
      </c>
      <c r="E3735" t="s">
        <v>42</v>
      </c>
      <c r="F3735" t="s">
        <v>37</v>
      </c>
      <c r="G3735" t="s">
        <v>43</v>
      </c>
      <c r="H3735" t="s">
        <v>39</v>
      </c>
      <c r="I3735" t="s">
        <v>51</v>
      </c>
      <c r="J3735" t="s">
        <v>49</v>
      </c>
      <c r="K3735" t="s">
        <v>52</v>
      </c>
      <c r="L3735" s="3">
        <v>75</v>
      </c>
      <c r="M3735" s="3">
        <v>125</v>
      </c>
      <c r="N3735" t="s">
        <v>41</v>
      </c>
      <c r="O3735" s="4">
        <v>0</v>
      </c>
      <c r="P3735">
        <v>4</v>
      </c>
      <c r="Q3735" s="3">
        <v>5</v>
      </c>
      <c r="R3735" s="3">
        <v>70</v>
      </c>
      <c r="S3735">
        <v>125</v>
      </c>
      <c r="T3735" s="2">
        <v>0</v>
      </c>
      <c r="U3735" s="2">
        <v>125</v>
      </c>
      <c r="V3735" t="s">
        <v>32</v>
      </c>
      <c r="W3735" t="s">
        <v>33</v>
      </c>
      <c r="X3735" t="s">
        <v>94</v>
      </c>
      <c r="Y3735">
        <v>3</v>
      </c>
    </row>
    <row r="3736" spans="1:25">
      <c r="A3736">
        <v>3735</v>
      </c>
      <c r="B3736">
        <v>2019</v>
      </c>
      <c r="C3736" s="1">
        <v>43662</v>
      </c>
      <c r="D3736">
        <v>1688</v>
      </c>
      <c r="E3736" t="s">
        <v>24</v>
      </c>
      <c r="F3736" t="s">
        <v>34</v>
      </c>
      <c r="G3736" t="s">
        <v>26</v>
      </c>
      <c r="H3736" t="s">
        <v>27</v>
      </c>
      <c r="I3736" t="s">
        <v>74</v>
      </c>
      <c r="J3736" t="s">
        <v>66</v>
      </c>
      <c r="K3736" t="s">
        <v>50</v>
      </c>
      <c r="L3736" s="3">
        <v>180</v>
      </c>
      <c r="M3736" s="3">
        <v>280</v>
      </c>
      <c r="N3736" t="s">
        <v>41</v>
      </c>
      <c r="O3736" s="4">
        <v>0</v>
      </c>
      <c r="P3736">
        <v>6</v>
      </c>
      <c r="Q3736" s="3">
        <v>10</v>
      </c>
      <c r="R3736" s="3">
        <v>170</v>
      </c>
      <c r="S3736">
        <v>280</v>
      </c>
      <c r="T3736" s="2">
        <v>0</v>
      </c>
      <c r="U3736" s="2">
        <v>280</v>
      </c>
      <c r="V3736" t="s">
        <v>32</v>
      </c>
      <c r="W3736" t="s">
        <v>33</v>
      </c>
      <c r="X3736" t="s">
        <v>94</v>
      </c>
      <c r="Y3736">
        <v>5</v>
      </c>
    </row>
    <row r="3737" spans="1:25">
      <c r="A3737">
        <v>3736</v>
      </c>
      <c r="B3737">
        <v>2019</v>
      </c>
      <c r="C3737" s="1">
        <v>43662</v>
      </c>
      <c r="D3737">
        <v>1112</v>
      </c>
      <c r="E3737" t="s">
        <v>24</v>
      </c>
      <c r="F3737" t="s">
        <v>47</v>
      </c>
      <c r="G3737" t="s">
        <v>35</v>
      </c>
      <c r="H3737" t="s">
        <v>36</v>
      </c>
      <c r="I3737" t="s">
        <v>51</v>
      </c>
      <c r="J3737" t="s">
        <v>49</v>
      </c>
      <c r="K3737" t="s">
        <v>52</v>
      </c>
      <c r="L3737" s="3">
        <v>75</v>
      </c>
      <c r="M3737" s="3">
        <v>125</v>
      </c>
      <c r="N3737" t="s">
        <v>41</v>
      </c>
      <c r="O3737" s="4">
        <v>0</v>
      </c>
      <c r="P3737">
        <v>4</v>
      </c>
      <c r="Q3737" s="3">
        <v>5</v>
      </c>
      <c r="R3737" s="3">
        <v>70</v>
      </c>
      <c r="S3737">
        <v>125</v>
      </c>
      <c r="T3737" s="2">
        <v>0</v>
      </c>
      <c r="U3737" s="2">
        <v>125</v>
      </c>
      <c r="V3737" t="s">
        <v>32</v>
      </c>
      <c r="W3737" t="s">
        <v>33</v>
      </c>
      <c r="X3737" t="s">
        <v>94</v>
      </c>
      <c r="Y3737">
        <v>5</v>
      </c>
    </row>
    <row r="3738" spans="1:25">
      <c r="A3738">
        <v>3737</v>
      </c>
      <c r="B3738">
        <v>2020</v>
      </c>
      <c r="C3738" s="1">
        <v>44028</v>
      </c>
      <c r="D3738">
        <v>1044</v>
      </c>
      <c r="E3738" t="s">
        <v>24</v>
      </c>
      <c r="F3738" t="s">
        <v>37</v>
      </c>
      <c r="G3738" t="s">
        <v>72</v>
      </c>
      <c r="H3738" t="s">
        <v>55</v>
      </c>
      <c r="I3738" t="s">
        <v>65</v>
      </c>
      <c r="J3738" t="s">
        <v>66</v>
      </c>
      <c r="K3738" t="s">
        <v>30</v>
      </c>
      <c r="L3738" s="3">
        <v>160</v>
      </c>
      <c r="M3738" s="3">
        <v>205</v>
      </c>
      <c r="N3738" t="s">
        <v>46</v>
      </c>
      <c r="O3738" s="4">
        <v>0.4</v>
      </c>
      <c r="P3738">
        <v>6</v>
      </c>
      <c r="Q3738" s="3">
        <v>10</v>
      </c>
      <c r="R3738" s="3">
        <v>150</v>
      </c>
      <c r="S3738">
        <v>205</v>
      </c>
      <c r="T3738" s="2">
        <v>82</v>
      </c>
      <c r="U3738" s="2">
        <v>123</v>
      </c>
      <c r="V3738" t="s">
        <v>56</v>
      </c>
      <c r="W3738" t="s">
        <v>57</v>
      </c>
      <c r="X3738" t="s">
        <v>93</v>
      </c>
      <c r="Y3738">
        <v>1</v>
      </c>
    </row>
    <row r="3739" spans="1:25">
      <c r="A3739">
        <v>3738</v>
      </c>
      <c r="B3739">
        <v>2019</v>
      </c>
      <c r="C3739" s="1">
        <v>43663</v>
      </c>
      <c r="D3739">
        <v>1671</v>
      </c>
      <c r="E3739" t="s">
        <v>45</v>
      </c>
      <c r="F3739" t="s">
        <v>37</v>
      </c>
      <c r="G3739" t="s">
        <v>26</v>
      </c>
      <c r="H3739" t="s">
        <v>27</v>
      </c>
      <c r="I3739" t="s">
        <v>77</v>
      </c>
      <c r="J3739" t="s">
        <v>49</v>
      </c>
      <c r="K3739" t="s">
        <v>30</v>
      </c>
      <c r="L3739" s="3">
        <v>150</v>
      </c>
      <c r="M3739" s="3">
        <v>210</v>
      </c>
      <c r="N3739" t="s">
        <v>58</v>
      </c>
      <c r="O3739" s="4">
        <v>0.35</v>
      </c>
      <c r="P3739">
        <v>8</v>
      </c>
      <c r="Q3739" s="3">
        <v>7</v>
      </c>
      <c r="R3739" s="3">
        <v>143</v>
      </c>
      <c r="S3739">
        <v>210</v>
      </c>
      <c r="T3739" s="2">
        <v>73.5</v>
      </c>
      <c r="U3739" s="2">
        <v>136.5</v>
      </c>
      <c r="V3739" t="s">
        <v>32</v>
      </c>
      <c r="W3739" t="s">
        <v>33</v>
      </c>
      <c r="X3739" t="s">
        <v>94</v>
      </c>
      <c r="Y3739">
        <v>4</v>
      </c>
    </row>
    <row r="3740" spans="1:25">
      <c r="A3740">
        <v>3739</v>
      </c>
      <c r="B3740">
        <v>2019</v>
      </c>
      <c r="C3740" s="1">
        <v>43663</v>
      </c>
      <c r="D3740">
        <v>1221</v>
      </c>
      <c r="E3740" t="s">
        <v>45</v>
      </c>
      <c r="F3740" t="s">
        <v>47</v>
      </c>
      <c r="G3740" t="s">
        <v>72</v>
      </c>
      <c r="H3740" t="s">
        <v>55</v>
      </c>
      <c r="I3740" t="s">
        <v>65</v>
      </c>
      <c r="J3740" t="s">
        <v>66</v>
      </c>
      <c r="K3740" t="s">
        <v>30</v>
      </c>
      <c r="L3740" s="3">
        <v>160</v>
      </c>
      <c r="M3740" s="3">
        <v>205</v>
      </c>
      <c r="N3740" t="s">
        <v>41</v>
      </c>
      <c r="O3740" s="4">
        <v>0</v>
      </c>
      <c r="P3740">
        <v>6</v>
      </c>
      <c r="Q3740" s="3">
        <v>10</v>
      </c>
      <c r="R3740" s="3">
        <v>150</v>
      </c>
      <c r="S3740">
        <v>205</v>
      </c>
      <c r="T3740" s="2">
        <v>0</v>
      </c>
      <c r="U3740" s="2">
        <v>205</v>
      </c>
      <c r="V3740" t="s">
        <v>32</v>
      </c>
      <c r="W3740" t="s">
        <v>33</v>
      </c>
      <c r="X3740" t="s">
        <v>94</v>
      </c>
      <c r="Y3740">
        <v>5</v>
      </c>
    </row>
    <row r="3741" spans="1:25">
      <c r="A3741">
        <v>3740</v>
      </c>
      <c r="B3741">
        <v>2019</v>
      </c>
      <c r="C3741" s="1">
        <v>43663</v>
      </c>
      <c r="D3741">
        <v>1218</v>
      </c>
      <c r="E3741" t="s">
        <v>24</v>
      </c>
      <c r="F3741" t="s">
        <v>25</v>
      </c>
      <c r="G3741" t="s">
        <v>54</v>
      </c>
      <c r="H3741" t="s">
        <v>55</v>
      </c>
      <c r="I3741" t="s">
        <v>48</v>
      </c>
      <c r="J3741" t="s">
        <v>49</v>
      </c>
      <c r="K3741" t="s">
        <v>50</v>
      </c>
      <c r="L3741" s="3">
        <v>120</v>
      </c>
      <c r="M3741" s="3">
        <v>220</v>
      </c>
      <c r="N3741" t="s">
        <v>46</v>
      </c>
      <c r="O3741" s="4">
        <v>0.4</v>
      </c>
      <c r="P3741">
        <v>6</v>
      </c>
      <c r="Q3741" s="3">
        <v>10</v>
      </c>
      <c r="R3741" s="3">
        <v>110</v>
      </c>
      <c r="S3741">
        <v>220</v>
      </c>
      <c r="T3741" s="2">
        <v>88</v>
      </c>
      <c r="U3741" s="2">
        <v>132</v>
      </c>
      <c r="V3741" t="s">
        <v>32</v>
      </c>
      <c r="W3741" t="s">
        <v>33</v>
      </c>
      <c r="X3741" t="s">
        <v>94</v>
      </c>
      <c r="Y3741">
        <v>5</v>
      </c>
    </row>
    <row r="3742" spans="1:25">
      <c r="A3742">
        <v>3741</v>
      </c>
      <c r="B3742">
        <v>2019</v>
      </c>
      <c r="C3742" s="1">
        <v>43663</v>
      </c>
      <c r="D3742">
        <v>1638</v>
      </c>
      <c r="E3742" t="s">
        <v>45</v>
      </c>
      <c r="F3742" t="s">
        <v>34</v>
      </c>
      <c r="G3742" t="s">
        <v>54</v>
      </c>
      <c r="H3742" t="s">
        <v>55</v>
      </c>
      <c r="I3742" t="s">
        <v>65</v>
      </c>
      <c r="J3742" t="s">
        <v>66</v>
      </c>
      <c r="K3742" t="s">
        <v>30</v>
      </c>
      <c r="L3742" s="3">
        <v>160</v>
      </c>
      <c r="M3742" s="3">
        <v>205</v>
      </c>
      <c r="N3742" t="s">
        <v>31</v>
      </c>
      <c r="O3742" s="4">
        <v>0.25</v>
      </c>
      <c r="P3742">
        <v>5</v>
      </c>
      <c r="Q3742" s="3">
        <v>10</v>
      </c>
      <c r="R3742" s="3">
        <v>150</v>
      </c>
      <c r="S3742">
        <v>205</v>
      </c>
      <c r="T3742" s="2">
        <v>51.25</v>
      </c>
      <c r="U3742" s="2">
        <v>153.75</v>
      </c>
      <c r="V3742" t="s">
        <v>32</v>
      </c>
      <c r="W3742" t="s">
        <v>33</v>
      </c>
      <c r="X3742" t="s">
        <v>94</v>
      </c>
      <c r="Y3742">
        <v>5</v>
      </c>
    </row>
    <row r="3743" spans="1:25">
      <c r="A3743">
        <v>3742</v>
      </c>
      <c r="B3743">
        <v>2019</v>
      </c>
      <c r="C3743" s="1">
        <v>43663</v>
      </c>
      <c r="D3743">
        <v>1802</v>
      </c>
      <c r="E3743" t="s">
        <v>42</v>
      </c>
      <c r="F3743" t="s">
        <v>37</v>
      </c>
      <c r="G3743" t="s">
        <v>26</v>
      </c>
      <c r="H3743" t="s">
        <v>27</v>
      </c>
      <c r="I3743" t="s">
        <v>65</v>
      </c>
      <c r="J3743" t="s">
        <v>66</v>
      </c>
      <c r="K3743" t="s">
        <v>30</v>
      </c>
      <c r="L3743" s="3">
        <v>160</v>
      </c>
      <c r="M3743" s="3">
        <v>205</v>
      </c>
      <c r="N3743" t="s">
        <v>46</v>
      </c>
      <c r="O3743" s="4">
        <v>0.4</v>
      </c>
      <c r="P3743">
        <v>6</v>
      </c>
      <c r="Q3743" s="3">
        <v>10</v>
      </c>
      <c r="R3743" s="3">
        <v>150</v>
      </c>
      <c r="S3743">
        <v>205</v>
      </c>
      <c r="T3743" s="2">
        <v>82</v>
      </c>
      <c r="U3743" s="2">
        <v>123</v>
      </c>
      <c r="V3743" t="s">
        <v>32</v>
      </c>
      <c r="W3743" t="s">
        <v>33</v>
      </c>
      <c r="X3743" t="s">
        <v>94</v>
      </c>
      <c r="Y3743">
        <v>5</v>
      </c>
    </row>
    <row r="3744" spans="1:25">
      <c r="A3744">
        <v>3743</v>
      </c>
      <c r="B3744">
        <v>2019</v>
      </c>
      <c r="C3744" s="1">
        <v>43663</v>
      </c>
      <c r="D3744">
        <v>1550</v>
      </c>
      <c r="E3744" t="s">
        <v>42</v>
      </c>
      <c r="F3744" t="s">
        <v>34</v>
      </c>
      <c r="G3744" t="s">
        <v>26</v>
      </c>
      <c r="H3744" t="s">
        <v>27</v>
      </c>
      <c r="I3744" t="s">
        <v>51</v>
      </c>
      <c r="J3744" t="s">
        <v>49</v>
      </c>
      <c r="K3744" t="s">
        <v>52</v>
      </c>
      <c r="L3744" s="3">
        <v>75</v>
      </c>
      <c r="M3744" s="3">
        <v>125</v>
      </c>
      <c r="N3744" t="s">
        <v>41</v>
      </c>
      <c r="O3744" s="4">
        <v>0</v>
      </c>
      <c r="P3744">
        <v>7</v>
      </c>
      <c r="Q3744" s="3">
        <v>5</v>
      </c>
      <c r="R3744" s="3">
        <v>70</v>
      </c>
      <c r="S3744">
        <v>125</v>
      </c>
      <c r="T3744" s="2">
        <v>0</v>
      </c>
      <c r="U3744" s="2">
        <v>125</v>
      </c>
      <c r="V3744" t="s">
        <v>32</v>
      </c>
      <c r="W3744" t="s">
        <v>33</v>
      </c>
      <c r="X3744" t="s">
        <v>94</v>
      </c>
      <c r="Y3744">
        <v>3</v>
      </c>
    </row>
    <row r="3745" spans="1:25">
      <c r="A3745">
        <v>3744</v>
      </c>
      <c r="B3745">
        <v>2019</v>
      </c>
      <c r="C3745" s="1">
        <v>43664</v>
      </c>
      <c r="D3745">
        <v>1924</v>
      </c>
      <c r="E3745" t="s">
        <v>42</v>
      </c>
      <c r="F3745" t="s">
        <v>34</v>
      </c>
      <c r="G3745" t="s">
        <v>43</v>
      </c>
      <c r="H3745" t="s">
        <v>39</v>
      </c>
      <c r="I3745" t="s">
        <v>48</v>
      </c>
      <c r="J3745" t="s">
        <v>49</v>
      </c>
      <c r="K3745" t="s">
        <v>50</v>
      </c>
      <c r="L3745" s="3">
        <v>120</v>
      </c>
      <c r="M3745" s="3">
        <v>220</v>
      </c>
      <c r="N3745" t="s">
        <v>41</v>
      </c>
      <c r="O3745" s="4">
        <v>0</v>
      </c>
      <c r="P3745">
        <v>4</v>
      </c>
      <c r="Q3745" s="3">
        <v>10</v>
      </c>
      <c r="R3745" s="3">
        <v>110</v>
      </c>
      <c r="S3745">
        <v>220</v>
      </c>
      <c r="T3745" s="2">
        <v>0</v>
      </c>
      <c r="U3745" s="2">
        <v>220</v>
      </c>
      <c r="V3745" t="s">
        <v>32</v>
      </c>
      <c r="W3745" t="s">
        <v>33</v>
      </c>
      <c r="X3745" t="s">
        <v>94</v>
      </c>
      <c r="Y3745">
        <v>4</v>
      </c>
    </row>
    <row r="3746" spans="1:25">
      <c r="A3746">
        <v>3745</v>
      </c>
      <c r="B3746">
        <v>2020</v>
      </c>
      <c r="C3746" s="1">
        <v>44030</v>
      </c>
      <c r="D3746">
        <v>1054</v>
      </c>
      <c r="E3746" t="s">
        <v>42</v>
      </c>
      <c r="F3746" t="s">
        <v>47</v>
      </c>
      <c r="G3746" t="s">
        <v>35</v>
      </c>
      <c r="H3746" t="s">
        <v>36</v>
      </c>
      <c r="I3746" t="s">
        <v>28</v>
      </c>
      <c r="J3746" t="s">
        <v>29</v>
      </c>
      <c r="K3746" t="s">
        <v>30</v>
      </c>
      <c r="L3746" s="3">
        <v>100</v>
      </c>
      <c r="M3746" s="3">
        <v>180</v>
      </c>
      <c r="N3746" t="s">
        <v>46</v>
      </c>
      <c r="O3746" s="4">
        <v>0.4</v>
      </c>
      <c r="P3746">
        <v>7</v>
      </c>
      <c r="Q3746" s="3">
        <v>4</v>
      </c>
      <c r="R3746" s="3">
        <v>96</v>
      </c>
      <c r="S3746">
        <v>180</v>
      </c>
      <c r="T3746" s="2">
        <v>72</v>
      </c>
      <c r="U3746" s="2">
        <v>108</v>
      </c>
      <c r="V3746" t="s">
        <v>32</v>
      </c>
      <c r="W3746" t="s">
        <v>33</v>
      </c>
      <c r="X3746" t="s">
        <v>94</v>
      </c>
      <c r="Y3746">
        <v>3</v>
      </c>
    </row>
    <row r="3747" spans="1:25">
      <c r="A3747">
        <v>3746</v>
      </c>
      <c r="B3747">
        <v>2019</v>
      </c>
      <c r="C3747" s="1">
        <v>43664</v>
      </c>
      <c r="D3747">
        <v>1247</v>
      </c>
      <c r="E3747" t="s">
        <v>24</v>
      </c>
      <c r="F3747" t="s">
        <v>37</v>
      </c>
      <c r="G3747" t="s">
        <v>26</v>
      </c>
      <c r="H3747" t="s">
        <v>27</v>
      </c>
      <c r="I3747" t="s">
        <v>65</v>
      </c>
      <c r="J3747" t="s">
        <v>66</v>
      </c>
      <c r="K3747" t="s">
        <v>30</v>
      </c>
      <c r="L3747" s="3">
        <v>160</v>
      </c>
      <c r="M3747" s="3">
        <v>205</v>
      </c>
      <c r="N3747" t="s">
        <v>41</v>
      </c>
      <c r="O3747" s="4">
        <v>0</v>
      </c>
      <c r="P3747">
        <v>5</v>
      </c>
      <c r="Q3747" s="3">
        <v>10</v>
      </c>
      <c r="R3747" s="3">
        <v>150</v>
      </c>
      <c r="S3747">
        <v>205</v>
      </c>
      <c r="T3747" s="2">
        <v>0</v>
      </c>
      <c r="U3747" s="2">
        <v>205</v>
      </c>
      <c r="V3747" t="s">
        <v>32</v>
      </c>
      <c r="W3747" t="s">
        <v>33</v>
      </c>
      <c r="X3747" t="s">
        <v>94</v>
      </c>
      <c r="Y3747">
        <v>5</v>
      </c>
    </row>
    <row r="3748" spans="1:25">
      <c r="A3748">
        <v>3747</v>
      </c>
      <c r="B3748">
        <v>2019</v>
      </c>
      <c r="C3748" s="1">
        <v>43664</v>
      </c>
      <c r="D3748">
        <v>1579</v>
      </c>
      <c r="E3748" t="s">
        <v>44</v>
      </c>
      <c r="F3748" t="s">
        <v>37</v>
      </c>
      <c r="G3748" t="s">
        <v>54</v>
      </c>
      <c r="H3748" t="s">
        <v>55</v>
      </c>
      <c r="I3748" t="s">
        <v>28</v>
      </c>
      <c r="J3748" t="s">
        <v>29</v>
      </c>
      <c r="K3748" t="s">
        <v>30</v>
      </c>
      <c r="L3748" s="3">
        <v>100</v>
      </c>
      <c r="M3748" s="3">
        <v>180</v>
      </c>
      <c r="N3748" t="s">
        <v>58</v>
      </c>
      <c r="O3748" s="4">
        <v>0.35</v>
      </c>
      <c r="P3748">
        <v>8</v>
      </c>
      <c r="Q3748" s="3">
        <v>4</v>
      </c>
      <c r="R3748" s="3">
        <v>96</v>
      </c>
      <c r="S3748">
        <v>180</v>
      </c>
      <c r="T3748" s="2">
        <v>62.999999999999993</v>
      </c>
      <c r="U3748" s="2">
        <v>117</v>
      </c>
      <c r="V3748" t="s">
        <v>32</v>
      </c>
      <c r="W3748" t="s">
        <v>33</v>
      </c>
      <c r="X3748" t="s">
        <v>94</v>
      </c>
      <c r="Y3748">
        <v>3</v>
      </c>
    </row>
    <row r="3749" spans="1:25">
      <c r="A3749">
        <v>3748</v>
      </c>
      <c r="B3749">
        <v>2019</v>
      </c>
      <c r="C3749" s="1">
        <v>43664</v>
      </c>
      <c r="D3749">
        <v>1942</v>
      </c>
      <c r="E3749" t="s">
        <v>45</v>
      </c>
      <c r="F3749" t="s">
        <v>37</v>
      </c>
      <c r="G3749" t="s">
        <v>26</v>
      </c>
      <c r="H3749" t="s">
        <v>27</v>
      </c>
      <c r="I3749" t="s">
        <v>28</v>
      </c>
      <c r="J3749" t="s">
        <v>29</v>
      </c>
      <c r="K3749" t="s">
        <v>30</v>
      </c>
      <c r="L3749" s="3">
        <v>100</v>
      </c>
      <c r="M3749" s="3">
        <v>180</v>
      </c>
      <c r="N3749" t="s">
        <v>46</v>
      </c>
      <c r="O3749" s="4">
        <v>0.4</v>
      </c>
      <c r="P3749">
        <v>6</v>
      </c>
      <c r="Q3749" s="3">
        <v>4</v>
      </c>
      <c r="R3749" s="3">
        <v>96</v>
      </c>
      <c r="S3749">
        <v>180</v>
      </c>
      <c r="T3749" s="2">
        <v>72</v>
      </c>
      <c r="U3749" s="2">
        <v>108</v>
      </c>
      <c r="V3749" t="s">
        <v>56</v>
      </c>
      <c r="W3749" t="s">
        <v>57</v>
      </c>
      <c r="X3749" t="s">
        <v>93</v>
      </c>
      <c r="Y3749">
        <v>2</v>
      </c>
    </row>
    <row r="3750" spans="1:25">
      <c r="A3750">
        <v>3749</v>
      </c>
      <c r="B3750">
        <v>2019</v>
      </c>
      <c r="C3750" s="1">
        <v>43664</v>
      </c>
      <c r="D3750">
        <v>1837</v>
      </c>
      <c r="E3750" t="s">
        <v>42</v>
      </c>
      <c r="F3750" t="s">
        <v>47</v>
      </c>
      <c r="G3750" t="s">
        <v>26</v>
      </c>
      <c r="H3750" t="s">
        <v>27</v>
      </c>
      <c r="I3750" t="s">
        <v>53</v>
      </c>
      <c r="J3750" t="s">
        <v>49</v>
      </c>
      <c r="K3750" t="s">
        <v>50</v>
      </c>
      <c r="L3750" s="3">
        <v>150</v>
      </c>
      <c r="M3750" s="3">
        <v>240</v>
      </c>
      <c r="N3750" t="s">
        <v>41</v>
      </c>
      <c r="O3750" s="4">
        <v>0</v>
      </c>
      <c r="P3750">
        <v>8</v>
      </c>
      <c r="Q3750" s="3">
        <v>7</v>
      </c>
      <c r="R3750" s="3">
        <v>143</v>
      </c>
      <c r="S3750">
        <v>240</v>
      </c>
      <c r="T3750" s="2">
        <v>0</v>
      </c>
      <c r="U3750" s="2">
        <v>240</v>
      </c>
      <c r="V3750" t="s">
        <v>32</v>
      </c>
      <c r="W3750" t="s">
        <v>33</v>
      </c>
      <c r="X3750" t="s">
        <v>94</v>
      </c>
      <c r="Y3750">
        <v>5</v>
      </c>
    </row>
    <row r="3751" spans="1:25">
      <c r="A3751">
        <v>3750</v>
      </c>
      <c r="B3751">
        <v>2019</v>
      </c>
      <c r="C3751" s="1">
        <v>43665</v>
      </c>
      <c r="D3751">
        <v>1514</v>
      </c>
      <c r="E3751" t="s">
        <v>45</v>
      </c>
      <c r="F3751" t="s">
        <v>37</v>
      </c>
      <c r="G3751" t="s">
        <v>72</v>
      </c>
      <c r="H3751" t="s">
        <v>55</v>
      </c>
      <c r="I3751" t="s">
        <v>65</v>
      </c>
      <c r="J3751" t="s">
        <v>66</v>
      </c>
      <c r="K3751" t="s">
        <v>30</v>
      </c>
      <c r="L3751" s="3">
        <v>160</v>
      </c>
      <c r="M3751" s="3">
        <v>205</v>
      </c>
      <c r="N3751" t="s">
        <v>41</v>
      </c>
      <c r="O3751" s="4">
        <v>0</v>
      </c>
      <c r="P3751">
        <v>6</v>
      </c>
      <c r="Q3751" s="3">
        <v>10</v>
      </c>
      <c r="R3751" s="3">
        <v>150</v>
      </c>
      <c r="S3751">
        <v>205</v>
      </c>
      <c r="T3751" s="2">
        <v>0</v>
      </c>
      <c r="U3751" s="2">
        <v>205</v>
      </c>
      <c r="V3751" t="s">
        <v>32</v>
      </c>
      <c r="W3751" t="s">
        <v>33</v>
      </c>
      <c r="X3751" t="s">
        <v>94</v>
      </c>
      <c r="Y3751">
        <v>5</v>
      </c>
    </row>
    <row r="3752" spans="1:25">
      <c r="A3752">
        <v>3751</v>
      </c>
      <c r="B3752">
        <v>2019</v>
      </c>
      <c r="C3752" s="1">
        <v>43665</v>
      </c>
      <c r="D3752">
        <v>1576</v>
      </c>
      <c r="E3752" t="s">
        <v>45</v>
      </c>
      <c r="F3752" t="s">
        <v>47</v>
      </c>
      <c r="G3752" t="s">
        <v>26</v>
      </c>
      <c r="H3752" t="s">
        <v>27</v>
      </c>
      <c r="I3752" t="s">
        <v>77</v>
      </c>
      <c r="J3752" t="s">
        <v>49</v>
      </c>
      <c r="K3752" t="s">
        <v>30</v>
      </c>
      <c r="L3752" s="3">
        <v>150</v>
      </c>
      <c r="M3752" s="3">
        <v>210</v>
      </c>
      <c r="N3752" t="s">
        <v>41</v>
      </c>
      <c r="O3752" s="4">
        <v>0</v>
      </c>
      <c r="P3752">
        <v>5</v>
      </c>
      <c r="Q3752" s="3">
        <v>7</v>
      </c>
      <c r="R3752" s="3">
        <v>143</v>
      </c>
      <c r="S3752">
        <v>210</v>
      </c>
      <c r="T3752" s="2">
        <v>0</v>
      </c>
      <c r="U3752" s="2">
        <v>210</v>
      </c>
      <c r="V3752" t="s">
        <v>32</v>
      </c>
      <c r="W3752" t="s">
        <v>33</v>
      </c>
      <c r="X3752" t="s">
        <v>94</v>
      </c>
      <c r="Y3752">
        <v>5</v>
      </c>
    </row>
    <row r="3753" spans="1:25">
      <c r="A3753">
        <v>3752</v>
      </c>
      <c r="B3753">
        <v>2019</v>
      </c>
      <c r="C3753" s="1">
        <v>43665</v>
      </c>
      <c r="D3753">
        <v>1737</v>
      </c>
      <c r="E3753" t="s">
        <v>44</v>
      </c>
      <c r="F3753" t="s">
        <v>25</v>
      </c>
      <c r="G3753" t="s">
        <v>38</v>
      </c>
      <c r="H3753" t="s">
        <v>39</v>
      </c>
      <c r="I3753" t="s">
        <v>65</v>
      </c>
      <c r="J3753" t="s">
        <v>66</v>
      </c>
      <c r="K3753" t="s">
        <v>30</v>
      </c>
      <c r="L3753" s="3">
        <v>160</v>
      </c>
      <c r="M3753" s="3">
        <v>205</v>
      </c>
      <c r="N3753" t="s">
        <v>46</v>
      </c>
      <c r="O3753" s="4">
        <v>0.4</v>
      </c>
      <c r="P3753">
        <v>7</v>
      </c>
      <c r="Q3753" s="3">
        <v>10</v>
      </c>
      <c r="R3753" s="3">
        <v>150</v>
      </c>
      <c r="S3753">
        <v>205</v>
      </c>
      <c r="T3753" s="2">
        <v>82</v>
      </c>
      <c r="U3753" s="2">
        <v>123</v>
      </c>
      <c r="V3753" t="s">
        <v>32</v>
      </c>
      <c r="W3753" t="s">
        <v>33</v>
      </c>
      <c r="X3753" t="s">
        <v>94</v>
      </c>
      <c r="Y3753">
        <v>5</v>
      </c>
    </row>
    <row r="3754" spans="1:25">
      <c r="A3754">
        <v>3753</v>
      </c>
      <c r="B3754">
        <v>2019</v>
      </c>
      <c r="C3754" s="1">
        <v>43665</v>
      </c>
      <c r="D3754">
        <v>1910</v>
      </c>
      <c r="E3754" t="s">
        <v>24</v>
      </c>
      <c r="F3754" t="s">
        <v>34</v>
      </c>
      <c r="G3754" t="s">
        <v>26</v>
      </c>
      <c r="H3754" t="s">
        <v>27</v>
      </c>
      <c r="I3754" t="s">
        <v>75</v>
      </c>
      <c r="J3754" t="s">
        <v>76</v>
      </c>
      <c r="K3754" t="s">
        <v>52</v>
      </c>
      <c r="L3754" s="3">
        <v>30</v>
      </c>
      <c r="M3754" s="3">
        <v>75</v>
      </c>
      <c r="N3754" t="s">
        <v>41</v>
      </c>
      <c r="O3754" s="4">
        <v>0</v>
      </c>
      <c r="P3754">
        <v>5</v>
      </c>
      <c r="Q3754" s="3">
        <v>5</v>
      </c>
      <c r="R3754" s="3">
        <v>25</v>
      </c>
      <c r="S3754">
        <v>75</v>
      </c>
      <c r="T3754" s="2">
        <v>0</v>
      </c>
      <c r="U3754" s="2">
        <v>75</v>
      </c>
      <c r="V3754" t="s">
        <v>32</v>
      </c>
      <c r="W3754" t="s">
        <v>33</v>
      </c>
      <c r="X3754" t="s">
        <v>94</v>
      </c>
      <c r="Y3754">
        <v>3</v>
      </c>
    </row>
    <row r="3755" spans="1:25">
      <c r="A3755">
        <v>3754</v>
      </c>
      <c r="B3755">
        <v>2019</v>
      </c>
      <c r="C3755" s="1">
        <v>43665</v>
      </c>
      <c r="D3755">
        <v>1481</v>
      </c>
      <c r="E3755" t="s">
        <v>42</v>
      </c>
      <c r="F3755" t="s">
        <v>37</v>
      </c>
      <c r="G3755" t="s">
        <v>26</v>
      </c>
      <c r="H3755" t="s">
        <v>27</v>
      </c>
      <c r="I3755" t="s">
        <v>48</v>
      </c>
      <c r="J3755" t="s">
        <v>49</v>
      </c>
      <c r="K3755" t="s">
        <v>50</v>
      </c>
      <c r="L3755" s="3">
        <v>120</v>
      </c>
      <c r="M3755" s="3">
        <v>220</v>
      </c>
      <c r="N3755" t="s">
        <v>31</v>
      </c>
      <c r="O3755" s="4">
        <v>0.25</v>
      </c>
      <c r="P3755">
        <v>6</v>
      </c>
      <c r="Q3755" s="3">
        <v>10</v>
      </c>
      <c r="R3755" s="3">
        <v>110</v>
      </c>
      <c r="S3755">
        <v>220</v>
      </c>
      <c r="T3755" s="2">
        <v>55</v>
      </c>
      <c r="U3755" s="2">
        <v>165</v>
      </c>
      <c r="V3755" t="s">
        <v>32</v>
      </c>
      <c r="W3755" t="s">
        <v>33</v>
      </c>
      <c r="X3755" t="s">
        <v>94</v>
      </c>
      <c r="Y3755">
        <v>5</v>
      </c>
    </row>
    <row r="3756" spans="1:25">
      <c r="A3756">
        <v>3755</v>
      </c>
      <c r="B3756">
        <v>2019</v>
      </c>
      <c r="C3756" s="1">
        <v>43665</v>
      </c>
      <c r="D3756">
        <v>1655</v>
      </c>
      <c r="E3756" t="s">
        <v>24</v>
      </c>
      <c r="F3756" t="s">
        <v>37</v>
      </c>
      <c r="G3756" t="s">
        <v>35</v>
      </c>
      <c r="H3756" t="s">
        <v>36</v>
      </c>
      <c r="I3756" t="s">
        <v>67</v>
      </c>
      <c r="J3756" t="s">
        <v>68</v>
      </c>
      <c r="K3756" t="s">
        <v>69</v>
      </c>
      <c r="L3756" s="3">
        <v>60</v>
      </c>
      <c r="M3756" s="3">
        <v>130</v>
      </c>
      <c r="N3756" t="s">
        <v>41</v>
      </c>
      <c r="O3756" s="4">
        <v>0</v>
      </c>
      <c r="P3756">
        <v>6</v>
      </c>
      <c r="Q3756" s="3">
        <v>6</v>
      </c>
      <c r="R3756" s="3">
        <v>54</v>
      </c>
      <c r="S3756">
        <v>130</v>
      </c>
      <c r="T3756" s="2">
        <v>0</v>
      </c>
      <c r="U3756" s="2">
        <v>130</v>
      </c>
      <c r="V3756" t="s">
        <v>32</v>
      </c>
      <c r="W3756" t="s">
        <v>33</v>
      </c>
      <c r="X3756" t="s">
        <v>94</v>
      </c>
      <c r="Y3756">
        <v>4</v>
      </c>
    </row>
    <row r="3757" spans="1:25">
      <c r="A3757">
        <v>3756</v>
      </c>
      <c r="B3757">
        <v>2019</v>
      </c>
      <c r="C3757" s="1">
        <v>43666</v>
      </c>
      <c r="D3757">
        <v>1729</v>
      </c>
      <c r="E3757" t="s">
        <v>42</v>
      </c>
      <c r="F3757" t="s">
        <v>37</v>
      </c>
      <c r="G3757" t="s">
        <v>43</v>
      </c>
      <c r="H3757" t="s">
        <v>39</v>
      </c>
      <c r="I3757" t="s">
        <v>53</v>
      </c>
      <c r="J3757" t="s">
        <v>49</v>
      </c>
      <c r="K3757" t="s">
        <v>50</v>
      </c>
      <c r="L3757" s="3">
        <v>150</v>
      </c>
      <c r="M3757" s="3">
        <v>240</v>
      </c>
      <c r="N3757" t="s">
        <v>46</v>
      </c>
      <c r="O3757" s="4">
        <v>0.4</v>
      </c>
      <c r="P3757">
        <v>7</v>
      </c>
      <c r="Q3757" s="3">
        <v>7</v>
      </c>
      <c r="R3757" s="3">
        <v>143</v>
      </c>
      <c r="S3757">
        <v>240</v>
      </c>
      <c r="T3757" s="2">
        <v>96</v>
      </c>
      <c r="U3757" s="2">
        <v>144</v>
      </c>
      <c r="V3757" t="s">
        <v>32</v>
      </c>
      <c r="W3757" t="s">
        <v>33</v>
      </c>
      <c r="X3757" t="s">
        <v>94</v>
      </c>
      <c r="Y3757">
        <v>3</v>
      </c>
    </row>
    <row r="3758" spans="1:25">
      <c r="A3758">
        <v>3757</v>
      </c>
      <c r="B3758">
        <v>2020</v>
      </c>
      <c r="C3758" s="1">
        <v>44032</v>
      </c>
      <c r="D3758">
        <v>1054</v>
      </c>
      <c r="E3758" t="s">
        <v>42</v>
      </c>
      <c r="F3758" t="s">
        <v>34</v>
      </c>
      <c r="G3758" t="s">
        <v>35</v>
      </c>
      <c r="H3758" t="s">
        <v>36</v>
      </c>
      <c r="I3758" t="s">
        <v>64</v>
      </c>
      <c r="J3758" t="s">
        <v>49</v>
      </c>
      <c r="K3758" t="s">
        <v>52</v>
      </c>
      <c r="L3758" s="3">
        <v>60</v>
      </c>
      <c r="M3758" s="3">
        <v>110</v>
      </c>
      <c r="N3758" t="s">
        <v>41</v>
      </c>
      <c r="O3758" s="4">
        <v>0</v>
      </c>
      <c r="P3758">
        <v>7</v>
      </c>
      <c r="Q3758" s="3">
        <v>6</v>
      </c>
      <c r="R3758" s="3">
        <v>54</v>
      </c>
      <c r="S3758">
        <v>110</v>
      </c>
      <c r="T3758" s="2">
        <v>0</v>
      </c>
      <c r="U3758" s="2">
        <v>110</v>
      </c>
      <c r="V3758" t="s">
        <v>32</v>
      </c>
      <c r="W3758" t="s">
        <v>33</v>
      </c>
      <c r="X3758" t="s">
        <v>94</v>
      </c>
      <c r="Y3758">
        <v>5</v>
      </c>
    </row>
    <row r="3759" spans="1:25">
      <c r="A3759">
        <v>3758</v>
      </c>
      <c r="B3759">
        <v>2019</v>
      </c>
      <c r="C3759" s="1">
        <v>43666</v>
      </c>
      <c r="D3759">
        <v>1674</v>
      </c>
      <c r="E3759" t="s">
        <v>42</v>
      </c>
      <c r="F3759" t="s">
        <v>34</v>
      </c>
      <c r="G3759" t="s">
        <v>43</v>
      </c>
      <c r="H3759" t="s">
        <v>39</v>
      </c>
      <c r="I3759" t="s">
        <v>51</v>
      </c>
      <c r="J3759" t="s">
        <v>49</v>
      </c>
      <c r="K3759" t="s">
        <v>52</v>
      </c>
      <c r="L3759" s="3">
        <v>75</v>
      </c>
      <c r="M3759" s="3">
        <v>125</v>
      </c>
      <c r="N3759" t="s">
        <v>41</v>
      </c>
      <c r="O3759" s="4">
        <v>0</v>
      </c>
      <c r="P3759">
        <v>2</v>
      </c>
      <c r="Q3759" s="3">
        <v>5</v>
      </c>
      <c r="R3759" s="3">
        <v>70</v>
      </c>
      <c r="S3759">
        <v>125</v>
      </c>
      <c r="T3759" s="2">
        <v>0</v>
      </c>
      <c r="U3759" s="2">
        <v>125</v>
      </c>
      <c r="V3759" t="s">
        <v>32</v>
      </c>
      <c r="W3759" t="s">
        <v>33</v>
      </c>
      <c r="X3759" t="s">
        <v>94</v>
      </c>
      <c r="Y3759">
        <v>5</v>
      </c>
    </row>
    <row r="3760" spans="1:25">
      <c r="A3760">
        <v>3759</v>
      </c>
      <c r="B3760">
        <v>2019</v>
      </c>
      <c r="C3760" s="1">
        <v>43666</v>
      </c>
      <c r="D3760">
        <v>1743</v>
      </c>
      <c r="E3760" t="s">
        <v>44</v>
      </c>
      <c r="F3760" t="s">
        <v>37</v>
      </c>
      <c r="G3760" t="s">
        <v>26</v>
      </c>
      <c r="H3760" t="s">
        <v>27</v>
      </c>
      <c r="I3760" t="s">
        <v>51</v>
      </c>
      <c r="J3760" t="s">
        <v>49</v>
      </c>
      <c r="K3760" t="s">
        <v>52</v>
      </c>
      <c r="L3760" s="3">
        <v>75</v>
      </c>
      <c r="M3760" s="3">
        <v>125</v>
      </c>
      <c r="N3760" t="s">
        <v>46</v>
      </c>
      <c r="O3760" s="4">
        <v>0.4</v>
      </c>
      <c r="P3760">
        <v>6</v>
      </c>
      <c r="Q3760" s="3">
        <v>5</v>
      </c>
      <c r="R3760" s="3">
        <v>70</v>
      </c>
      <c r="S3760">
        <v>125</v>
      </c>
      <c r="T3760" s="2">
        <v>50</v>
      </c>
      <c r="U3760" s="2">
        <v>75</v>
      </c>
      <c r="V3760" t="s">
        <v>32</v>
      </c>
      <c r="W3760" t="s">
        <v>33</v>
      </c>
      <c r="X3760" t="s">
        <v>94</v>
      </c>
      <c r="Y3760">
        <v>3</v>
      </c>
    </row>
    <row r="3761" spans="1:25">
      <c r="A3761">
        <v>3760</v>
      </c>
      <c r="B3761">
        <v>2020</v>
      </c>
      <c r="C3761" s="1">
        <v>44032</v>
      </c>
      <c r="D3761">
        <v>1040</v>
      </c>
      <c r="E3761" t="s">
        <v>45</v>
      </c>
      <c r="F3761" t="s">
        <v>37</v>
      </c>
      <c r="G3761" t="s">
        <v>26</v>
      </c>
      <c r="H3761" t="s">
        <v>27</v>
      </c>
      <c r="I3761" t="s">
        <v>53</v>
      </c>
      <c r="J3761" t="s">
        <v>49</v>
      </c>
      <c r="K3761" t="s">
        <v>50</v>
      </c>
      <c r="L3761" s="3">
        <v>150</v>
      </c>
      <c r="M3761" s="3">
        <v>240</v>
      </c>
      <c r="N3761" t="s">
        <v>46</v>
      </c>
      <c r="O3761" s="4">
        <v>0.4</v>
      </c>
      <c r="P3761">
        <v>4</v>
      </c>
      <c r="Q3761" s="3">
        <v>7</v>
      </c>
      <c r="R3761" s="3">
        <v>143</v>
      </c>
      <c r="S3761">
        <v>240</v>
      </c>
      <c r="T3761" s="2">
        <v>96</v>
      </c>
      <c r="U3761" s="2">
        <v>144</v>
      </c>
      <c r="V3761" t="s">
        <v>32</v>
      </c>
      <c r="W3761" t="s">
        <v>33</v>
      </c>
      <c r="X3761" t="s">
        <v>94</v>
      </c>
      <c r="Y3761">
        <v>4</v>
      </c>
    </row>
    <row r="3762" spans="1:25">
      <c r="A3762">
        <v>3761</v>
      </c>
      <c r="B3762">
        <v>2019</v>
      </c>
      <c r="C3762" s="1">
        <v>43666</v>
      </c>
      <c r="D3762">
        <v>1792</v>
      </c>
      <c r="E3762" t="s">
        <v>45</v>
      </c>
      <c r="F3762" t="s">
        <v>34</v>
      </c>
      <c r="G3762" t="s">
        <v>26</v>
      </c>
      <c r="H3762" t="s">
        <v>27</v>
      </c>
      <c r="I3762" t="s">
        <v>74</v>
      </c>
      <c r="J3762" t="s">
        <v>66</v>
      </c>
      <c r="K3762" t="s">
        <v>50</v>
      </c>
      <c r="L3762" s="3">
        <v>180</v>
      </c>
      <c r="M3762" s="3">
        <v>280</v>
      </c>
      <c r="N3762" t="s">
        <v>46</v>
      </c>
      <c r="O3762" s="4">
        <v>0.4</v>
      </c>
      <c r="P3762">
        <v>8</v>
      </c>
      <c r="Q3762" s="3">
        <v>10</v>
      </c>
      <c r="R3762" s="3">
        <v>170</v>
      </c>
      <c r="S3762">
        <v>280</v>
      </c>
      <c r="T3762" s="2">
        <v>112</v>
      </c>
      <c r="U3762" s="2">
        <v>168</v>
      </c>
      <c r="V3762" t="s">
        <v>56</v>
      </c>
      <c r="W3762" t="s">
        <v>57</v>
      </c>
      <c r="X3762" t="s">
        <v>93</v>
      </c>
      <c r="Y3762">
        <v>1</v>
      </c>
    </row>
    <row r="3763" spans="1:25">
      <c r="A3763">
        <v>3762</v>
      </c>
      <c r="B3763">
        <v>2019</v>
      </c>
      <c r="C3763" s="1">
        <v>43667</v>
      </c>
      <c r="D3763">
        <v>1275</v>
      </c>
      <c r="E3763" t="s">
        <v>24</v>
      </c>
      <c r="F3763" t="s">
        <v>37</v>
      </c>
      <c r="G3763" t="s">
        <v>43</v>
      </c>
      <c r="H3763" t="s">
        <v>39</v>
      </c>
      <c r="I3763" t="s">
        <v>65</v>
      </c>
      <c r="J3763" t="s">
        <v>66</v>
      </c>
      <c r="K3763" t="s">
        <v>30</v>
      </c>
      <c r="L3763" s="3">
        <v>160</v>
      </c>
      <c r="M3763" s="3">
        <v>205</v>
      </c>
      <c r="N3763" t="s">
        <v>41</v>
      </c>
      <c r="O3763" s="4">
        <v>0</v>
      </c>
      <c r="P3763">
        <v>4</v>
      </c>
      <c r="Q3763" s="3">
        <v>10</v>
      </c>
      <c r="R3763" s="3">
        <v>150</v>
      </c>
      <c r="S3763">
        <v>205</v>
      </c>
      <c r="T3763" s="2">
        <v>0</v>
      </c>
      <c r="U3763" s="2">
        <v>205</v>
      </c>
      <c r="V3763" t="s">
        <v>32</v>
      </c>
      <c r="W3763" t="s">
        <v>33</v>
      </c>
      <c r="X3763" t="s">
        <v>94</v>
      </c>
      <c r="Y3763">
        <v>4</v>
      </c>
    </row>
    <row r="3764" spans="1:25">
      <c r="A3764">
        <v>3763</v>
      </c>
      <c r="B3764">
        <v>2019</v>
      </c>
      <c r="C3764" s="1">
        <v>43667</v>
      </c>
      <c r="D3764">
        <v>1484</v>
      </c>
      <c r="E3764" t="s">
        <v>44</v>
      </c>
      <c r="F3764" t="s">
        <v>47</v>
      </c>
      <c r="G3764" t="s">
        <v>54</v>
      </c>
      <c r="H3764" t="s">
        <v>55</v>
      </c>
      <c r="I3764" t="s">
        <v>51</v>
      </c>
      <c r="J3764" t="s">
        <v>49</v>
      </c>
      <c r="K3764" t="s">
        <v>52</v>
      </c>
      <c r="L3764" s="3">
        <v>75</v>
      </c>
      <c r="M3764" s="3">
        <v>125</v>
      </c>
      <c r="N3764" t="s">
        <v>46</v>
      </c>
      <c r="O3764" s="4">
        <v>0.4</v>
      </c>
      <c r="P3764">
        <v>6</v>
      </c>
      <c r="Q3764" s="3">
        <v>5</v>
      </c>
      <c r="R3764" s="3">
        <v>70</v>
      </c>
      <c r="S3764">
        <v>125</v>
      </c>
      <c r="T3764" s="2">
        <v>50</v>
      </c>
      <c r="U3764" s="2">
        <v>75</v>
      </c>
      <c r="V3764" t="s">
        <v>32</v>
      </c>
      <c r="W3764" t="s">
        <v>33</v>
      </c>
      <c r="X3764" t="s">
        <v>94</v>
      </c>
      <c r="Y3764">
        <v>4</v>
      </c>
    </row>
    <row r="3765" spans="1:25">
      <c r="A3765">
        <v>3764</v>
      </c>
      <c r="B3765">
        <v>2019</v>
      </c>
      <c r="C3765" s="1">
        <v>43667</v>
      </c>
      <c r="D3765">
        <v>1522</v>
      </c>
      <c r="E3765" t="s">
        <v>42</v>
      </c>
      <c r="F3765" t="s">
        <v>37</v>
      </c>
      <c r="G3765" t="s">
        <v>54</v>
      </c>
      <c r="H3765" t="s">
        <v>55</v>
      </c>
      <c r="I3765" t="s">
        <v>53</v>
      </c>
      <c r="J3765" t="s">
        <v>49</v>
      </c>
      <c r="K3765" t="s">
        <v>50</v>
      </c>
      <c r="L3765" s="3">
        <v>150</v>
      </c>
      <c r="M3765" s="3">
        <v>240</v>
      </c>
      <c r="N3765" t="s">
        <v>41</v>
      </c>
      <c r="O3765" s="4">
        <v>0</v>
      </c>
      <c r="P3765">
        <v>6</v>
      </c>
      <c r="Q3765" s="3">
        <v>7</v>
      </c>
      <c r="R3765" s="3">
        <v>143</v>
      </c>
      <c r="S3765">
        <v>240</v>
      </c>
      <c r="T3765" s="2">
        <v>0</v>
      </c>
      <c r="U3765" s="2">
        <v>240</v>
      </c>
      <c r="V3765" t="s">
        <v>32</v>
      </c>
      <c r="W3765" t="s">
        <v>33</v>
      </c>
      <c r="X3765" t="s">
        <v>94</v>
      </c>
      <c r="Y3765">
        <v>4</v>
      </c>
    </row>
    <row r="3766" spans="1:25">
      <c r="A3766">
        <v>3765</v>
      </c>
      <c r="B3766">
        <v>2019</v>
      </c>
      <c r="C3766" s="1">
        <v>43667</v>
      </c>
      <c r="D3766">
        <v>1346</v>
      </c>
      <c r="E3766" t="s">
        <v>45</v>
      </c>
      <c r="F3766" t="s">
        <v>37</v>
      </c>
      <c r="G3766" t="s">
        <v>26</v>
      </c>
      <c r="H3766" t="s">
        <v>27</v>
      </c>
      <c r="I3766" t="s">
        <v>28</v>
      </c>
      <c r="J3766" t="s">
        <v>29</v>
      </c>
      <c r="K3766" t="s">
        <v>30</v>
      </c>
      <c r="L3766" s="3">
        <v>100</v>
      </c>
      <c r="M3766" s="3">
        <v>180</v>
      </c>
      <c r="N3766" t="s">
        <v>41</v>
      </c>
      <c r="O3766" s="4">
        <v>0</v>
      </c>
      <c r="P3766">
        <v>4</v>
      </c>
      <c r="Q3766" s="3">
        <v>4</v>
      </c>
      <c r="R3766" s="3">
        <v>96</v>
      </c>
      <c r="S3766">
        <v>180</v>
      </c>
      <c r="T3766" s="2">
        <v>0</v>
      </c>
      <c r="U3766" s="2">
        <v>180</v>
      </c>
      <c r="V3766" t="s">
        <v>32</v>
      </c>
      <c r="W3766" t="s">
        <v>33</v>
      </c>
      <c r="X3766" t="s">
        <v>94</v>
      </c>
      <c r="Y3766">
        <v>4</v>
      </c>
    </row>
    <row r="3767" spans="1:25">
      <c r="A3767">
        <v>3766</v>
      </c>
      <c r="B3767">
        <v>2019</v>
      </c>
      <c r="C3767" s="1">
        <v>43667</v>
      </c>
      <c r="D3767">
        <v>1587</v>
      </c>
      <c r="E3767" t="s">
        <v>24</v>
      </c>
      <c r="F3767" t="s">
        <v>47</v>
      </c>
      <c r="G3767" t="s">
        <v>26</v>
      </c>
      <c r="H3767" t="s">
        <v>27</v>
      </c>
      <c r="I3767" t="s">
        <v>65</v>
      </c>
      <c r="J3767" t="s">
        <v>66</v>
      </c>
      <c r="K3767" t="s">
        <v>30</v>
      </c>
      <c r="L3767" s="3">
        <v>160</v>
      </c>
      <c r="M3767" s="3">
        <v>205</v>
      </c>
      <c r="N3767" t="s">
        <v>41</v>
      </c>
      <c r="O3767" s="4">
        <v>0</v>
      </c>
      <c r="P3767">
        <v>6</v>
      </c>
      <c r="Q3767" s="3">
        <v>10</v>
      </c>
      <c r="R3767" s="3">
        <v>150</v>
      </c>
      <c r="S3767">
        <v>205</v>
      </c>
      <c r="T3767" s="2">
        <v>0</v>
      </c>
      <c r="U3767" s="2">
        <v>205</v>
      </c>
      <c r="V3767" t="s">
        <v>32</v>
      </c>
      <c r="W3767" t="s">
        <v>33</v>
      </c>
      <c r="X3767" t="s">
        <v>94</v>
      </c>
      <c r="Y3767">
        <v>5</v>
      </c>
    </row>
    <row r="3768" spans="1:25">
      <c r="A3768">
        <v>3767</v>
      </c>
      <c r="B3768">
        <v>2019</v>
      </c>
      <c r="C3768" s="1">
        <v>43667</v>
      </c>
      <c r="D3768">
        <v>1596</v>
      </c>
      <c r="E3768" t="s">
        <v>42</v>
      </c>
      <c r="F3768" t="s">
        <v>25</v>
      </c>
      <c r="G3768" t="s">
        <v>54</v>
      </c>
      <c r="H3768" t="s">
        <v>55</v>
      </c>
      <c r="I3768" t="s">
        <v>51</v>
      </c>
      <c r="J3768" t="s">
        <v>49</v>
      </c>
      <c r="K3768" t="s">
        <v>52</v>
      </c>
      <c r="L3768" s="3">
        <v>75</v>
      </c>
      <c r="M3768" s="3">
        <v>125</v>
      </c>
      <c r="N3768" t="s">
        <v>41</v>
      </c>
      <c r="O3768" s="4">
        <v>0</v>
      </c>
      <c r="P3768">
        <v>6</v>
      </c>
      <c r="Q3768" s="3">
        <v>5</v>
      </c>
      <c r="R3768" s="3">
        <v>70</v>
      </c>
      <c r="S3768">
        <v>125</v>
      </c>
      <c r="T3768" s="2">
        <v>0</v>
      </c>
      <c r="U3768" s="2">
        <v>125</v>
      </c>
      <c r="V3768" t="s">
        <v>32</v>
      </c>
      <c r="W3768" t="s">
        <v>33</v>
      </c>
      <c r="X3768" t="s">
        <v>94</v>
      </c>
      <c r="Y3768">
        <v>4</v>
      </c>
    </row>
    <row r="3769" spans="1:25">
      <c r="A3769">
        <v>3768</v>
      </c>
      <c r="B3769">
        <v>2019</v>
      </c>
      <c r="C3769" s="1">
        <v>43668</v>
      </c>
      <c r="D3769">
        <v>1847</v>
      </c>
      <c r="E3769" t="s">
        <v>42</v>
      </c>
      <c r="F3769" t="s">
        <v>37</v>
      </c>
      <c r="G3769" t="s">
        <v>26</v>
      </c>
      <c r="H3769" t="s">
        <v>27</v>
      </c>
      <c r="I3769" t="s">
        <v>77</v>
      </c>
      <c r="J3769" t="s">
        <v>49</v>
      </c>
      <c r="K3769" t="s">
        <v>30</v>
      </c>
      <c r="L3769" s="3">
        <v>150</v>
      </c>
      <c r="M3769" s="3">
        <v>210</v>
      </c>
      <c r="N3769" t="s">
        <v>41</v>
      </c>
      <c r="O3769" s="4">
        <v>0</v>
      </c>
      <c r="P3769">
        <v>6</v>
      </c>
      <c r="Q3769" s="3">
        <v>7</v>
      </c>
      <c r="R3769" s="3">
        <v>143</v>
      </c>
      <c r="S3769">
        <v>210</v>
      </c>
      <c r="T3769" s="2">
        <v>0</v>
      </c>
      <c r="U3769" s="2">
        <v>210</v>
      </c>
      <c r="V3769" t="s">
        <v>32</v>
      </c>
      <c r="W3769" t="s">
        <v>33</v>
      </c>
      <c r="X3769" t="s">
        <v>94</v>
      </c>
      <c r="Y3769">
        <v>3</v>
      </c>
    </row>
    <row r="3770" spans="1:25">
      <c r="A3770">
        <v>3769</v>
      </c>
      <c r="B3770">
        <v>2020</v>
      </c>
      <c r="C3770" s="1">
        <v>44034</v>
      </c>
      <c r="D3770">
        <v>1034</v>
      </c>
      <c r="E3770" t="s">
        <v>24</v>
      </c>
      <c r="F3770" t="s">
        <v>25</v>
      </c>
      <c r="G3770" t="s">
        <v>26</v>
      </c>
      <c r="H3770" t="s">
        <v>27</v>
      </c>
      <c r="I3770" t="s">
        <v>48</v>
      </c>
      <c r="J3770" t="s">
        <v>49</v>
      </c>
      <c r="K3770" t="s">
        <v>50</v>
      </c>
      <c r="L3770" s="3">
        <v>120</v>
      </c>
      <c r="M3770" s="3">
        <v>220</v>
      </c>
      <c r="N3770" t="s">
        <v>41</v>
      </c>
      <c r="O3770" s="4">
        <v>0</v>
      </c>
      <c r="P3770">
        <v>4</v>
      </c>
      <c r="Q3770" s="3">
        <v>10</v>
      </c>
      <c r="R3770" s="3">
        <v>110</v>
      </c>
      <c r="S3770">
        <v>220</v>
      </c>
      <c r="T3770" s="2">
        <v>0</v>
      </c>
      <c r="U3770" s="2">
        <v>220</v>
      </c>
      <c r="V3770" t="s">
        <v>56</v>
      </c>
      <c r="W3770" t="s">
        <v>57</v>
      </c>
      <c r="X3770" t="s">
        <v>93</v>
      </c>
      <c r="Y3770">
        <v>2</v>
      </c>
    </row>
    <row r="3771" spans="1:25">
      <c r="A3771">
        <v>3770</v>
      </c>
      <c r="B3771">
        <v>2019</v>
      </c>
      <c r="C3771" s="1">
        <v>43668</v>
      </c>
      <c r="D3771">
        <v>1629</v>
      </c>
      <c r="E3771" t="s">
        <v>42</v>
      </c>
      <c r="F3771" t="s">
        <v>25</v>
      </c>
      <c r="G3771" t="s">
        <v>72</v>
      </c>
      <c r="H3771" t="s">
        <v>55</v>
      </c>
      <c r="I3771" t="s">
        <v>28</v>
      </c>
      <c r="J3771" t="s">
        <v>29</v>
      </c>
      <c r="K3771" t="s">
        <v>30</v>
      </c>
      <c r="L3771" s="3">
        <v>100</v>
      </c>
      <c r="M3771" s="3">
        <v>180</v>
      </c>
      <c r="N3771" t="s">
        <v>46</v>
      </c>
      <c r="O3771" s="4">
        <v>0.4</v>
      </c>
      <c r="P3771">
        <v>2</v>
      </c>
      <c r="Q3771" s="3">
        <v>4</v>
      </c>
      <c r="R3771" s="3">
        <v>96</v>
      </c>
      <c r="S3771">
        <v>180</v>
      </c>
      <c r="T3771" s="2">
        <v>72</v>
      </c>
      <c r="U3771" s="2">
        <v>108</v>
      </c>
      <c r="V3771" t="s">
        <v>32</v>
      </c>
      <c r="W3771" t="s">
        <v>33</v>
      </c>
      <c r="X3771" t="s">
        <v>94</v>
      </c>
      <c r="Y3771">
        <v>3</v>
      </c>
    </row>
    <row r="3772" spans="1:25">
      <c r="A3772">
        <v>3771</v>
      </c>
      <c r="B3772">
        <v>2019</v>
      </c>
      <c r="C3772" s="1">
        <v>43668</v>
      </c>
      <c r="D3772">
        <v>1504</v>
      </c>
      <c r="E3772" t="s">
        <v>44</v>
      </c>
      <c r="F3772" t="s">
        <v>37</v>
      </c>
      <c r="G3772" t="s">
        <v>72</v>
      </c>
      <c r="H3772" t="s">
        <v>55</v>
      </c>
      <c r="I3772" t="s">
        <v>51</v>
      </c>
      <c r="J3772" t="s">
        <v>49</v>
      </c>
      <c r="K3772" t="s">
        <v>52</v>
      </c>
      <c r="L3772" s="3">
        <v>75</v>
      </c>
      <c r="M3772" s="3">
        <v>125</v>
      </c>
      <c r="N3772" t="s">
        <v>41</v>
      </c>
      <c r="O3772" s="4">
        <v>0</v>
      </c>
      <c r="P3772">
        <v>8</v>
      </c>
      <c r="Q3772" s="3">
        <v>5</v>
      </c>
      <c r="R3772" s="3">
        <v>70</v>
      </c>
      <c r="S3772">
        <v>125</v>
      </c>
      <c r="T3772" s="2">
        <v>0</v>
      </c>
      <c r="U3772" s="2">
        <v>125</v>
      </c>
      <c r="V3772" t="s">
        <v>32</v>
      </c>
      <c r="W3772" t="s">
        <v>33</v>
      </c>
      <c r="X3772" t="s">
        <v>94</v>
      </c>
      <c r="Y3772">
        <v>4</v>
      </c>
    </row>
    <row r="3773" spans="1:25">
      <c r="A3773">
        <v>3772</v>
      </c>
      <c r="B3773">
        <v>2019</v>
      </c>
      <c r="C3773" s="1">
        <v>43668</v>
      </c>
      <c r="D3773">
        <v>1630</v>
      </c>
      <c r="E3773" t="s">
        <v>42</v>
      </c>
      <c r="F3773" t="s">
        <v>37</v>
      </c>
      <c r="G3773" t="s">
        <v>26</v>
      </c>
      <c r="H3773" t="s">
        <v>27</v>
      </c>
      <c r="I3773" t="s">
        <v>28</v>
      </c>
      <c r="J3773" t="s">
        <v>29</v>
      </c>
      <c r="K3773" t="s">
        <v>30</v>
      </c>
      <c r="L3773" s="3">
        <v>100</v>
      </c>
      <c r="M3773" s="3">
        <v>180</v>
      </c>
      <c r="N3773" t="s">
        <v>46</v>
      </c>
      <c r="O3773" s="4">
        <v>0.4</v>
      </c>
      <c r="P3773">
        <v>7</v>
      </c>
      <c r="Q3773" s="3">
        <v>4</v>
      </c>
      <c r="R3773" s="3">
        <v>96</v>
      </c>
      <c r="S3773">
        <v>180</v>
      </c>
      <c r="T3773" s="2">
        <v>72</v>
      </c>
      <c r="U3773" s="2">
        <v>108</v>
      </c>
      <c r="V3773" t="s">
        <v>32</v>
      </c>
      <c r="W3773" t="s">
        <v>33</v>
      </c>
      <c r="X3773" t="s">
        <v>94</v>
      </c>
      <c r="Y3773">
        <v>4</v>
      </c>
    </row>
    <row r="3774" spans="1:25">
      <c r="A3774">
        <v>3773</v>
      </c>
      <c r="B3774">
        <v>2019</v>
      </c>
      <c r="C3774" s="1">
        <v>43668</v>
      </c>
      <c r="D3774">
        <v>1483</v>
      </c>
      <c r="E3774" t="s">
        <v>42</v>
      </c>
      <c r="F3774" t="s">
        <v>25</v>
      </c>
      <c r="G3774" t="s">
        <v>43</v>
      </c>
      <c r="H3774" t="s">
        <v>39</v>
      </c>
      <c r="I3774" t="s">
        <v>51</v>
      </c>
      <c r="J3774" t="s">
        <v>49</v>
      </c>
      <c r="K3774" t="s">
        <v>52</v>
      </c>
      <c r="L3774" s="3">
        <v>75</v>
      </c>
      <c r="M3774" s="3">
        <v>125</v>
      </c>
      <c r="N3774" t="s">
        <v>41</v>
      </c>
      <c r="O3774" s="4">
        <v>0</v>
      </c>
      <c r="P3774">
        <v>5</v>
      </c>
      <c r="Q3774" s="3">
        <v>5</v>
      </c>
      <c r="R3774" s="3">
        <v>70</v>
      </c>
      <c r="S3774">
        <v>125</v>
      </c>
      <c r="T3774" s="2">
        <v>0</v>
      </c>
      <c r="U3774" s="2">
        <v>125</v>
      </c>
      <c r="V3774" t="s">
        <v>32</v>
      </c>
      <c r="W3774" t="s">
        <v>33</v>
      </c>
      <c r="X3774" t="s">
        <v>94</v>
      </c>
      <c r="Y3774">
        <v>4</v>
      </c>
    </row>
    <row r="3775" spans="1:25">
      <c r="A3775">
        <v>3774</v>
      </c>
      <c r="B3775">
        <v>2019</v>
      </c>
      <c r="C3775" s="1">
        <v>43669</v>
      </c>
      <c r="D3775">
        <v>1605</v>
      </c>
      <c r="E3775" t="s">
        <v>45</v>
      </c>
      <c r="F3775" t="s">
        <v>37</v>
      </c>
      <c r="G3775" t="s">
        <v>35</v>
      </c>
      <c r="H3775" t="s">
        <v>36</v>
      </c>
      <c r="I3775" t="s">
        <v>64</v>
      </c>
      <c r="J3775" t="s">
        <v>49</v>
      </c>
      <c r="K3775" t="s">
        <v>52</v>
      </c>
      <c r="L3775" s="3">
        <v>60</v>
      </c>
      <c r="M3775" s="3">
        <v>110</v>
      </c>
      <c r="N3775" t="s">
        <v>41</v>
      </c>
      <c r="O3775" s="4">
        <v>0</v>
      </c>
      <c r="P3775">
        <v>7</v>
      </c>
      <c r="Q3775" s="3">
        <v>6</v>
      </c>
      <c r="R3775" s="3">
        <v>54</v>
      </c>
      <c r="S3775">
        <v>110</v>
      </c>
      <c r="T3775" s="2">
        <v>0</v>
      </c>
      <c r="U3775" s="2">
        <v>110</v>
      </c>
      <c r="V3775" t="s">
        <v>32</v>
      </c>
      <c r="W3775" t="s">
        <v>33</v>
      </c>
      <c r="X3775" t="s">
        <v>94</v>
      </c>
      <c r="Y3775">
        <v>5</v>
      </c>
    </row>
    <row r="3776" spans="1:25">
      <c r="A3776">
        <v>3775</v>
      </c>
      <c r="B3776">
        <v>2019</v>
      </c>
      <c r="C3776" s="1">
        <v>43669</v>
      </c>
      <c r="D3776">
        <v>1280</v>
      </c>
      <c r="E3776" t="s">
        <v>24</v>
      </c>
      <c r="F3776" t="s">
        <v>37</v>
      </c>
      <c r="G3776" t="s">
        <v>54</v>
      </c>
      <c r="H3776" t="s">
        <v>55</v>
      </c>
      <c r="I3776" t="s">
        <v>77</v>
      </c>
      <c r="J3776" t="s">
        <v>49</v>
      </c>
      <c r="K3776" t="s">
        <v>30</v>
      </c>
      <c r="L3776" s="3">
        <v>150</v>
      </c>
      <c r="M3776" s="3">
        <v>210</v>
      </c>
      <c r="N3776" t="s">
        <v>46</v>
      </c>
      <c r="O3776" s="4">
        <v>0.4</v>
      </c>
      <c r="P3776">
        <v>8</v>
      </c>
      <c r="Q3776" s="3">
        <v>7</v>
      </c>
      <c r="R3776" s="3">
        <v>143</v>
      </c>
      <c r="S3776">
        <v>210</v>
      </c>
      <c r="T3776" s="2">
        <v>84</v>
      </c>
      <c r="U3776" s="2">
        <v>126</v>
      </c>
      <c r="V3776" t="s">
        <v>32</v>
      </c>
      <c r="W3776" t="s">
        <v>33</v>
      </c>
      <c r="X3776" t="s">
        <v>94</v>
      </c>
      <c r="Y3776">
        <v>5</v>
      </c>
    </row>
    <row r="3777" spans="1:25">
      <c r="A3777">
        <v>3776</v>
      </c>
      <c r="B3777">
        <v>2019</v>
      </c>
      <c r="C3777" s="1">
        <v>43669</v>
      </c>
      <c r="D3777">
        <v>1326</v>
      </c>
      <c r="E3777" t="s">
        <v>42</v>
      </c>
      <c r="F3777" t="s">
        <v>37</v>
      </c>
      <c r="G3777" t="s">
        <v>26</v>
      </c>
      <c r="H3777" t="s">
        <v>27</v>
      </c>
      <c r="I3777" t="s">
        <v>28</v>
      </c>
      <c r="J3777" t="s">
        <v>29</v>
      </c>
      <c r="K3777" t="s">
        <v>30</v>
      </c>
      <c r="L3777" s="3">
        <v>100</v>
      </c>
      <c r="M3777" s="3">
        <v>180</v>
      </c>
      <c r="N3777" t="s">
        <v>31</v>
      </c>
      <c r="O3777" s="4">
        <v>0.25</v>
      </c>
      <c r="P3777">
        <v>2</v>
      </c>
      <c r="Q3777" s="3">
        <v>4</v>
      </c>
      <c r="R3777" s="3">
        <v>96</v>
      </c>
      <c r="S3777">
        <v>180</v>
      </c>
      <c r="T3777" s="2">
        <v>45</v>
      </c>
      <c r="U3777" s="2">
        <v>135</v>
      </c>
      <c r="V3777" t="s">
        <v>32</v>
      </c>
      <c r="W3777" t="s">
        <v>33</v>
      </c>
      <c r="X3777" t="s">
        <v>94</v>
      </c>
      <c r="Y3777">
        <v>5</v>
      </c>
    </row>
    <row r="3778" spans="1:25">
      <c r="A3778">
        <v>3777</v>
      </c>
      <c r="B3778">
        <v>2019</v>
      </c>
      <c r="C3778" s="1">
        <v>43669</v>
      </c>
      <c r="D3778">
        <v>1342</v>
      </c>
      <c r="E3778" t="s">
        <v>42</v>
      </c>
      <c r="F3778" t="s">
        <v>47</v>
      </c>
      <c r="G3778" t="s">
        <v>54</v>
      </c>
      <c r="H3778" t="s">
        <v>55</v>
      </c>
      <c r="I3778" t="s">
        <v>48</v>
      </c>
      <c r="J3778" t="s">
        <v>49</v>
      </c>
      <c r="K3778" t="s">
        <v>50</v>
      </c>
      <c r="L3778" s="3">
        <v>120</v>
      </c>
      <c r="M3778" s="3">
        <v>220</v>
      </c>
      <c r="N3778" t="s">
        <v>46</v>
      </c>
      <c r="O3778" s="4">
        <v>0.4</v>
      </c>
      <c r="P3778">
        <v>4</v>
      </c>
      <c r="Q3778" s="3">
        <v>10</v>
      </c>
      <c r="R3778" s="3">
        <v>110</v>
      </c>
      <c r="S3778">
        <v>220</v>
      </c>
      <c r="T3778" s="2">
        <v>88</v>
      </c>
      <c r="U3778" s="2">
        <v>132</v>
      </c>
      <c r="V3778" t="s">
        <v>32</v>
      </c>
      <c r="W3778" t="s">
        <v>33</v>
      </c>
      <c r="X3778" t="s">
        <v>94</v>
      </c>
      <c r="Y3778">
        <v>5</v>
      </c>
    </row>
    <row r="3779" spans="1:25">
      <c r="A3779">
        <v>3778</v>
      </c>
      <c r="B3779">
        <v>2019</v>
      </c>
      <c r="C3779" s="1">
        <v>43669</v>
      </c>
      <c r="D3779">
        <v>1071</v>
      </c>
      <c r="E3779" t="s">
        <v>44</v>
      </c>
      <c r="F3779" t="s">
        <v>25</v>
      </c>
      <c r="G3779" t="s">
        <v>26</v>
      </c>
      <c r="H3779" t="s">
        <v>27</v>
      </c>
      <c r="I3779" t="s">
        <v>48</v>
      </c>
      <c r="J3779" t="s">
        <v>49</v>
      </c>
      <c r="K3779" t="s">
        <v>50</v>
      </c>
      <c r="L3779" s="3">
        <v>120</v>
      </c>
      <c r="M3779" s="3">
        <v>220</v>
      </c>
      <c r="N3779" t="s">
        <v>46</v>
      </c>
      <c r="O3779" s="4">
        <v>0.4</v>
      </c>
      <c r="P3779">
        <v>3</v>
      </c>
      <c r="Q3779" s="3">
        <v>10</v>
      </c>
      <c r="R3779" s="3">
        <v>110</v>
      </c>
      <c r="S3779">
        <v>220</v>
      </c>
      <c r="T3779" s="2">
        <v>88</v>
      </c>
      <c r="U3779" s="2">
        <v>132</v>
      </c>
      <c r="V3779" t="s">
        <v>32</v>
      </c>
      <c r="W3779" t="s">
        <v>33</v>
      </c>
      <c r="X3779" t="s">
        <v>94</v>
      </c>
      <c r="Y3779">
        <v>5</v>
      </c>
    </row>
    <row r="3780" spans="1:25">
      <c r="A3780">
        <v>3779</v>
      </c>
      <c r="B3780">
        <v>2019</v>
      </c>
      <c r="C3780" s="1">
        <v>43669</v>
      </c>
      <c r="D3780">
        <v>1965</v>
      </c>
      <c r="E3780" t="s">
        <v>42</v>
      </c>
      <c r="F3780" t="s">
        <v>37</v>
      </c>
      <c r="G3780" t="s">
        <v>26</v>
      </c>
      <c r="H3780" t="s">
        <v>27</v>
      </c>
      <c r="I3780" t="s">
        <v>53</v>
      </c>
      <c r="J3780" t="s">
        <v>49</v>
      </c>
      <c r="K3780" t="s">
        <v>50</v>
      </c>
      <c r="L3780" s="3">
        <v>150</v>
      </c>
      <c r="M3780" s="3">
        <v>240</v>
      </c>
      <c r="N3780" t="s">
        <v>46</v>
      </c>
      <c r="O3780" s="4">
        <v>0.4</v>
      </c>
      <c r="P3780">
        <v>8</v>
      </c>
      <c r="Q3780" s="3">
        <v>7</v>
      </c>
      <c r="R3780" s="3">
        <v>143</v>
      </c>
      <c r="S3780">
        <v>240</v>
      </c>
      <c r="T3780" s="2">
        <v>96</v>
      </c>
      <c r="U3780" s="2">
        <v>144</v>
      </c>
      <c r="V3780" t="s">
        <v>32</v>
      </c>
      <c r="W3780" t="s">
        <v>33</v>
      </c>
      <c r="X3780" t="s">
        <v>94</v>
      </c>
      <c r="Y3780">
        <v>5</v>
      </c>
    </row>
    <row r="3781" spans="1:25">
      <c r="A3781">
        <v>3780</v>
      </c>
      <c r="B3781">
        <v>2019</v>
      </c>
      <c r="C3781" s="1">
        <v>43670</v>
      </c>
      <c r="D3781">
        <v>1842</v>
      </c>
      <c r="E3781" t="s">
        <v>45</v>
      </c>
      <c r="F3781" t="s">
        <v>37</v>
      </c>
      <c r="G3781" t="s">
        <v>26</v>
      </c>
      <c r="H3781" t="s">
        <v>27</v>
      </c>
      <c r="I3781" t="s">
        <v>65</v>
      </c>
      <c r="J3781" t="s">
        <v>66</v>
      </c>
      <c r="K3781" t="s">
        <v>30</v>
      </c>
      <c r="L3781" s="3">
        <v>160</v>
      </c>
      <c r="M3781" s="3">
        <v>205</v>
      </c>
      <c r="N3781" t="s">
        <v>41</v>
      </c>
      <c r="O3781" s="4">
        <v>0</v>
      </c>
      <c r="P3781">
        <v>4</v>
      </c>
      <c r="Q3781" s="3">
        <v>10</v>
      </c>
      <c r="R3781" s="3">
        <v>150</v>
      </c>
      <c r="S3781">
        <v>205</v>
      </c>
      <c r="T3781" s="2">
        <v>0</v>
      </c>
      <c r="U3781" s="2">
        <v>205</v>
      </c>
      <c r="V3781" t="s">
        <v>32</v>
      </c>
      <c r="W3781" t="s">
        <v>33</v>
      </c>
      <c r="X3781" t="s">
        <v>94</v>
      </c>
      <c r="Y3781">
        <v>4</v>
      </c>
    </row>
    <row r="3782" spans="1:25">
      <c r="A3782">
        <v>3781</v>
      </c>
      <c r="B3782">
        <v>2019</v>
      </c>
      <c r="C3782" s="1">
        <v>43670</v>
      </c>
      <c r="D3782">
        <v>1644</v>
      </c>
      <c r="E3782" t="s">
        <v>24</v>
      </c>
      <c r="F3782" t="s">
        <v>25</v>
      </c>
      <c r="G3782" t="s">
        <v>26</v>
      </c>
      <c r="H3782" t="s">
        <v>27</v>
      </c>
      <c r="I3782" t="s">
        <v>77</v>
      </c>
      <c r="J3782" t="s">
        <v>49</v>
      </c>
      <c r="K3782" t="s">
        <v>30</v>
      </c>
      <c r="L3782" s="3">
        <v>150</v>
      </c>
      <c r="M3782" s="3">
        <v>210</v>
      </c>
      <c r="N3782" t="s">
        <v>41</v>
      </c>
      <c r="O3782" s="4">
        <v>0</v>
      </c>
      <c r="P3782">
        <v>5</v>
      </c>
      <c r="Q3782" s="3">
        <v>7</v>
      </c>
      <c r="R3782" s="3">
        <v>143</v>
      </c>
      <c r="S3782">
        <v>210</v>
      </c>
      <c r="T3782" s="2">
        <v>0</v>
      </c>
      <c r="U3782" s="2">
        <v>210</v>
      </c>
      <c r="V3782" t="s">
        <v>56</v>
      </c>
      <c r="W3782" t="s">
        <v>59</v>
      </c>
      <c r="X3782" t="s">
        <v>93</v>
      </c>
      <c r="Y3782">
        <v>2</v>
      </c>
    </row>
    <row r="3783" spans="1:25">
      <c r="A3783">
        <v>3782</v>
      </c>
      <c r="B3783">
        <v>2019</v>
      </c>
      <c r="C3783" s="1">
        <v>43670</v>
      </c>
      <c r="D3783">
        <v>1451</v>
      </c>
      <c r="E3783" t="s">
        <v>24</v>
      </c>
      <c r="F3783" t="s">
        <v>47</v>
      </c>
      <c r="G3783" t="s">
        <v>26</v>
      </c>
      <c r="H3783" t="s">
        <v>27</v>
      </c>
      <c r="I3783" t="s">
        <v>51</v>
      </c>
      <c r="J3783" t="s">
        <v>49</v>
      </c>
      <c r="K3783" t="s">
        <v>52</v>
      </c>
      <c r="L3783" s="3">
        <v>75</v>
      </c>
      <c r="M3783" s="3">
        <v>125</v>
      </c>
      <c r="N3783" t="s">
        <v>41</v>
      </c>
      <c r="O3783" s="4">
        <v>0</v>
      </c>
      <c r="P3783">
        <v>3</v>
      </c>
      <c r="Q3783" s="3">
        <v>5</v>
      </c>
      <c r="R3783" s="3">
        <v>70</v>
      </c>
      <c r="S3783">
        <v>125</v>
      </c>
      <c r="T3783" s="2">
        <v>0</v>
      </c>
      <c r="U3783" s="2">
        <v>125</v>
      </c>
      <c r="V3783" t="s">
        <v>32</v>
      </c>
      <c r="W3783" t="s">
        <v>33</v>
      </c>
      <c r="X3783" t="s">
        <v>94</v>
      </c>
      <c r="Y3783">
        <v>5</v>
      </c>
    </row>
    <row r="3784" spans="1:25">
      <c r="A3784">
        <v>3783</v>
      </c>
      <c r="B3784">
        <v>2019</v>
      </c>
      <c r="C3784" s="1">
        <v>43670</v>
      </c>
      <c r="D3784">
        <v>1214</v>
      </c>
      <c r="E3784" t="s">
        <v>24</v>
      </c>
      <c r="F3784" t="s">
        <v>37</v>
      </c>
      <c r="G3784" t="s">
        <v>43</v>
      </c>
      <c r="H3784" t="s">
        <v>39</v>
      </c>
      <c r="I3784" t="s">
        <v>53</v>
      </c>
      <c r="J3784" t="s">
        <v>49</v>
      </c>
      <c r="K3784" t="s">
        <v>50</v>
      </c>
      <c r="L3784" s="3">
        <v>150</v>
      </c>
      <c r="M3784" s="3">
        <v>240</v>
      </c>
      <c r="N3784" t="s">
        <v>41</v>
      </c>
      <c r="O3784" s="4">
        <v>0</v>
      </c>
      <c r="P3784">
        <v>6</v>
      </c>
      <c r="Q3784" s="3">
        <v>7</v>
      </c>
      <c r="R3784" s="3">
        <v>143</v>
      </c>
      <c r="S3784">
        <v>240</v>
      </c>
      <c r="T3784" s="2">
        <v>0</v>
      </c>
      <c r="U3784" s="2">
        <v>240</v>
      </c>
      <c r="V3784" t="s">
        <v>32</v>
      </c>
      <c r="W3784" t="s">
        <v>33</v>
      </c>
      <c r="X3784" t="s">
        <v>94</v>
      </c>
      <c r="Y3784">
        <v>5</v>
      </c>
    </row>
    <row r="3785" spans="1:25">
      <c r="A3785">
        <v>3784</v>
      </c>
      <c r="B3785">
        <v>2019</v>
      </c>
      <c r="C3785" s="1">
        <v>43670</v>
      </c>
      <c r="D3785">
        <v>1201</v>
      </c>
      <c r="E3785" t="s">
        <v>42</v>
      </c>
      <c r="F3785" t="s">
        <v>37</v>
      </c>
      <c r="G3785" t="s">
        <v>54</v>
      </c>
      <c r="H3785" t="s">
        <v>55</v>
      </c>
      <c r="I3785" t="s">
        <v>77</v>
      </c>
      <c r="J3785" t="s">
        <v>49</v>
      </c>
      <c r="K3785" t="s">
        <v>30</v>
      </c>
      <c r="L3785" s="3">
        <v>150</v>
      </c>
      <c r="M3785" s="3">
        <v>210</v>
      </c>
      <c r="N3785" t="s">
        <v>41</v>
      </c>
      <c r="O3785" s="4">
        <v>0</v>
      </c>
      <c r="P3785">
        <v>8</v>
      </c>
      <c r="Q3785" s="3">
        <v>7</v>
      </c>
      <c r="R3785" s="3">
        <v>143</v>
      </c>
      <c r="S3785">
        <v>210</v>
      </c>
      <c r="T3785" s="2">
        <v>0</v>
      </c>
      <c r="U3785" s="2">
        <v>210</v>
      </c>
      <c r="V3785" t="s">
        <v>32</v>
      </c>
      <c r="W3785" t="s">
        <v>33</v>
      </c>
      <c r="X3785" t="s">
        <v>94</v>
      </c>
      <c r="Y3785">
        <v>5</v>
      </c>
    </row>
    <row r="3786" spans="1:25">
      <c r="A3786">
        <v>3785</v>
      </c>
      <c r="B3786">
        <v>2019</v>
      </c>
      <c r="C3786" s="1">
        <v>43670</v>
      </c>
      <c r="D3786">
        <v>1213</v>
      </c>
      <c r="E3786" t="s">
        <v>44</v>
      </c>
      <c r="F3786" t="s">
        <v>34</v>
      </c>
      <c r="G3786" t="s">
        <v>26</v>
      </c>
      <c r="H3786" t="s">
        <v>27</v>
      </c>
      <c r="I3786" t="s">
        <v>65</v>
      </c>
      <c r="J3786" t="s">
        <v>66</v>
      </c>
      <c r="K3786" t="s">
        <v>30</v>
      </c>
      <c r="L3786" s="3">
        <v>160</v>
      </c>
      <c r="M3786" s="3">
        <v>205</v>
      </c>
      <c r="N3786" t="s">
        <v>46</v>
      </c>
      <c r="O3786" s="4">
        <v>0.4</v>
      </c>
      <c r="P3786">
        <v>6</v>
      </c>
      <c r="Q3786" s="3">
        <v>10</v>
      </c>
      <c r="R3786" s="3">
        <v>150</v>
      </c>
      <c r="S3786">
        <v>205</v>
      </c>
      <c r="T3786" s="2">
        <v>82</v>
      </c>
      <c r="U3786" s="2">
        <v>123</v>
      </c>
      <c r="V3786" t="s">
        <v>32</v>
      </c>
      <c r="W3786" t="s">
        <v>33</v>
      </c>
      <c r="X3786" t="s">
        <v>94</v>
      </c>
      <c r="Y3786">
        <v>4</v>
      </c>
    </row>
    <row r="3787" spans="1:25">
      <c r="A3787">
        <v>3786</v>
      </c>
      <c r="B3787">
        <v>2019</v>
      </c>
      <c r="C3787" s="1">
        <v>43671</v>
      </c>
      <c r="D3787">
        <v>1683</v>
      </c>
      <c r="E3787" t="s">
        <v>42</v>
      </c>
      <c r="F3787" t="s">
        <v>34</v>
      </c>
      <c r="G3787" t="s">
        <v>72</v>
      </c>
      <c r="H3787" t="s">
        <v>55</v>
      </c>
      <c r="I3787" t="s">
        <v>53</v>
      </c>
      <c r="J3787" t="s">
        <v>49</v>
      </c>
      <c r="K3787" t="s">
        <v>50</v>
      </c>
      <c r="L3787" s="3">
        <v>150</v>
      </c>
      <c r="M3787" s="3">
        <v>240</v>
      </c>
      <c r="N3787" t="s">
        <v>41</v>
      </c>
      <c r="O3787" s="4">
        <v>0</v>
      </c>
      <c r="P3787">
        <v>8</v>
      </c>
      <c r="Q3787" s="3">
        <v>7</v>
      </c>
      <c r="R3787" s="3">
        <v>143</v>
      </c>
      <c r="S3787">
        <v>240</v>
      </c>
      <c r="T3787" s="2">
        <v>0</v>
      </c>
      <c r="U3787" s="2">
        <v>240</v>
      </c>
      <c r="V3787" t="s">
        <v>32</v>
      </c>
      <c r="W3787" t="s">
        <v>33</v>
      </c>
      <c r="X3787" t="s">
        <v>94</v>
      </c>
      <c r="Y3787">
        <v>5</v>
      </c>
    </row>
    <row r="3788" spans="1:25">
      <c r="A3788">
        <v>3787</v>
      </c>
      <c r="B3788">
        <v>2019</v>
      </c>
      <c r="C3788" s="1">
        <v>43671</v>
      </c>
      <c r="D3788">
        <v>1674</v>
      </c>
      <c r="E3788" t="s">
        <v>24</v>
      </c>
      <c r="F3788" t="s">
        <v>37</v>
      </c>
      <c r="G3788" t="s">
        <v>26</v>
      </c>
      <c r="H3788" t="s">
        <v>27</v>
      </c>
      <c r="I3788" t="s">
        <v>28</v>
      </c>
      <c r="J3788" t="s">
        <v>29</v>
      </c>
      <c r="K3788" t="s">
        <v>30</v>
      </c>
      <c r="L3788" s="3">
        <v>100</v>
      </c>
      <c r="M3788" s="3">
        <v>180</v>
      </c>
      <c r="N3788" t="s">
        <v>46</v>
      </c>
      <c r="O3788" s="4">
        <v>0.4</v>
      </c>
      <c r="P3788">
        <v>4</v>
      </c>
      <c r="Q3788" s="3">
        <v>4</v>
      </c>
      <c r="R3788" s="3">
        <v>96</v>
      </c>
      <c r="S3788">
        <v>180</v>
      </c>
      <c r="T3788" s="2">
        <v>72</v>
      </c>
      <c r="U3788" s="2">
        <v>108</v>
      </c>
      <c r="V3788" t="s">
        <v>56</v>
      </c>
      <c r="W3788" t="s">
        <v>60</v>
      </c>
      <c r="X3788" t="s">
        <v>93</v>
      </c>
      <c r="Y3788">
        <v>2</v>
      </c>
    </row>
    <row r="3789" spans="1:25">
      <c r="A3789">
        <v>3788</v>
      </c>
      <c r="B3789">
        <v>2019</v>
      </c>
      <c r="C3789" s="1">
        <v>43671</v>
      </c>
      <c r="D3789">
        <v>1083</v>
      </c>
      <c r="E3789" t="s">
        <v>42</v>
      </c>
      <c r="F3789" t="s">
        <v>47</v>
      </c>
      <c r="G3789" t="s">
        <v>43</v>
      </c>
      <c r="H3789" t="s">
        <v>39</v>
      </c>
      <c r="I3789" t="s">
        <v>77</v>
      </c>
      <c r="J3789" t="s">
        <v>49</v>
      </c>
      <c r="K3789" t="s">
        <v>30</v>
      </c>
      <c r="L3789" s="3">
        <v>150</v>
      </c>
      <c r="M3789" s="3">
        <v>210</v>
      </c>
      <c r="N3789" t="s">
        <v>58</v>
      </c>
      <c r="O3789" s="4">
        <v>0.35</v>
      </c>
      <c r="P3789">
        <v>5</v>
      </c>
      <c r="Q3789" s="3">
        <v>7</v>
      </c>
      <c r="R3789" s="3">
        <v>143</v>
      </c>
      <c r="S3789">
        <v>210</v>
      </c>
      <c r="T3789" s="2">
        <v>73.5</v>
      </c>
      <c r="U3789" s="2">
        <v>136.5</v>
      </c>
      <c r="V3789" t="s">
        <v>56</v>
      </c>
      <c r="W3789" t="s">
        <v>57</v>
      </c>
      <c r="X3789" t="s">
        <v>93</v>
      </c>
      <c r="Y3789">
        <v>1</v>
      </c>
    </row>
    <row r="3790" spans="1:25">
      <c r="A3790">
        <v>3789</v>
      </c>
      <c r="B3790">
        <v>2019</v>
      </c>
      <c r="C3790" s="1">
        <v>43671</v>
      </c>
      <c r="D3790">
        <v>1633</v>
      </c>
      <c r="E3790" t="s">
        <v>45</v>
      </c>
      <c r="F3790" t="s">
        <v>37</v>
      </c>
      <c r="G3790" t="s">
        <v>26</v>
      </c>
      <c r="H3790" t="s">
        <v>27</v>
      </c>
      <c r="I3790" t="s">
        <v>51</v>
      </c>
      <c r="J3790" t="s">
        <v>49</v>
      </c>
      <c r="K3790" t="s">
        <v>52</v>
      </c>
      <c r="L3790" s="3">
        <v>75</v>
      </c>
      <c r="M3790" s="3">
        <v>125</v>
      </c>
      <c r="N3790" t="s">
        <v>46</v>
      </c>
      <c r="O3790" s="4">
        <v>0.4</v>
      </c>
      <c r="P3790">
        <v>8</v>
      </c>
      <c r="Q3790" s="3">
        <v>5</v>
      </c>
      <c r="R3790" s="3">
        <v>70</v>
      </c>
      <c r="S3790">
        <v>125</v>
      </c>
      <c r="T3790" s="2">
        <v>50</v>
      </c>
      <c r="U3790" s="2">
        <v>75</v>
      </c>
      <c r="V3790" t="s">
        <v>32</v>
      </c>
      <c r="W3790" t="s">
        <v>33</v>
      </c>
      <c r="X3790" t="s">
        <v>94</v>
      </c>
      <c r="Y3790">
        <v>4</v>
      </c>
    </row>
    <row r="3791" spans="1:25">
      <c r="A3791">
        <v>3790</v>
      </c>
      <c r="B3791">
        <v>2019</v>
      </c>
      <c r="C3791" s="1">
        <v>43671</v>
      </c>
      <c r="D3791">
        <v>1928</v>
      </c>
      <c r="E3791" t="s">
        <v>44</v>
      </c>
      <c r="F3791" t="s">
        <v>47</v>
      </c>
      <c r="G3791" t="s">
        <v>26</v>
      </c>
      <c r="H3791" t="s">
        <v>27</v>
      </c>
      <c r="I3791" t="s">
        <v>65</v>
      </c>
      <c r="J3791" t="s">
        <v>66</v>
      </c>
      <c r="K3791" t="s">
        <v>30</v>
      </c>
      <c r="L3791" s="3">
        <v>160</v>
      </c>
      <c r="M3791" s="3">
        <v>205</v>
      </c>
      <c r="N3791" t="s">
        <v>31</v>
      </c>
      <c r="O3791" s="4">
        <v>0.25</v>
      </c>
      <c r="P3791">
        <v>7</v>
      </c>
      <c r="Q3791" s="3">
        <v>10</v>
      </c>
      <c r="R3791" s="3">
        <v>150</v>
      </c>
      <c r="S3791">
        <v>205</v>
      </c>
      <c r="T3791" s="2">
        <v>51.25</v>
      </c>
      <c r="U3791" s="2">
        <v>153.75</v>
      </c>
      <c r="V3791" t="s">
        <v>32</v>
      </c>
      <c r="W3791" t="s">
        <v>33</v>
      </c>
      <c r="X3791" t="s">
        <v>94</v>
      </c>
      <c r="Y3791">
        <v>4</v>
      </c>
    </row>
    <row r="3792" spans="1:25">
      <c r="A3792">
        <v>3791</v>
      </c>
      <c r="B3792">
        <v>2019</v>
      </c>
      <c r="C3792" s="1">
        <v>43671</v>
      </c>
      <c r="D3792">
        <v>1294</v>
      </c>
      <c r="E3792" t="s">
        <v>42</v>
      </c>
      <c r="F3792" t="s">
        <v>37</v>
      </c>
      <c r="G3792" t="s">
        <v>43</v>
      </c>
      <c r="H3792" t="s">
        <v>39</v>
      </c>
      <c r="I3792" t="s">
        <v>53</v>
      </c>
      <c r="J3792" t="s">
        <v>49</v>
      </c>
      <c r="K3792" t="s">
        <v>50</v>
      </c>
      <c r="L3792" s="3">
        <v>150</v>
      </c>
      <c r="M3792" s="3">
        <v>240</v>
      </c>
      <c r="N3792" t="s">
        <v>58</v>
      </c>
      <c r="O3792" s="4">
        <v>0.35</v>
      </c>
      <c r="P3792">
        <v>3</v>
      </c>
      <c r="Q3792" s="3">
        <v>7</v>
      </c>
      <c r="R3792" s="3">
        <v>143</v>
      </c>
      <c r="S3792">
        <v>240</v>
      </c>
      <c r="T3792" s="2">
        <v>84</v>
      </c>
      <c r="U3792" s="2">
        <v>156</v>
      </c>
      <c r="V3792" t="s">
        <v>32</v>
      </c>
      <c r="W3792" t="s">
        <v>33</v>
      </c>
      <c r="X3792" t="s">
        <v>94</v>
      </c>
      <c r="Y3792">
        <v>4</v>
      </c>
    </row>
    <row r="3793" spans="1:25">
      <c r="A3793">
        <v>3792</v>
      </c>
      <c r="B3793">
        <v>2019</v>
      </c>
      <c r="C3793" s="1">
        <v>43672</v>
      </c>
      <c r="D3793">
        <v>1376</v>
      </c>
      <c r="E3793" t="s">
        <v>42</v>
      </c>
      <c r="F3793" t="s">
        <v>37</v>
      </c>
      <c r="G3793" t="s">
        <v>54</v>
      </c>
      <c r="H3793" t="s">
        <v>55</v>
      </c>
      <c r="I3793" t="s">
        <v>48</v>
      </c>
      <c r="J3793" t="s">
        <v>49</v>
      </c>
      <c r="K3793" t="s">
        <v>50</v>
      </c>
      <c r="L3793" s="3">
        <v>120</v>
      </c>
      <c r="M3793" s="3">
        <v>220</v>
      </c>
      <c r="N3793" t="s">
        <v>46</v>
      </c>
      <c r="O3793" s="4">
        <v>0.4</v>
      </c>
      <c r="P3793">
        <v>4</v>
      </c>
      <c r="Q3793" s="3">
        <v>10</v>
      </c>
      <c r="R3793" s="3">
        <v>110</v>
      </c>
      <c r="S3793">
        <v>220</v>
      </c>
      <c r="T3793" s="2">
        <v>88</v>
      </c>
      <c r="U3793" s="2">
        <v>132</v>
      </c>
      <c r="V3793" t="s">
        <v>32</v>
      </c>
      <c r="W3793" t="s">
        <v>33</v>
      </c>
      <c r="X3793" t="s">
        <v>94</v>
      </c>
      <c r="Y3793">
        <v>4</v>
      </c>
    </row>
    <row r="3794" spans="1:25">
      <c r="A3794">
        <v>3793</v>
      </c>
      <c r="B3794">
        <v>2019</v>
      </c>
      <c r="C3794" s="1">
        <v>43672</v>
      </c>
      <c r="D3794">
        <v>1845</v>
      </c>
      <c r="E3794" t="s">
        <v>44</v>
      </c>
      <c r="F3794" t="s">
        <v>37</v>
      </c>
      <c r="G3794" t="s">
        <v>26</v>
      </c>
      <c r="H3794" t="s">
        <v>27</v>
      </c>
      <c r="I3794" t="s">
        <v>51</v>
      </c>
      <c r="J3794" t="s">
        <v>49</v>
      </c>
      <c r="K3794" t="s">
        <v>52</v>
      </c>
      <c r="L3794" s="3">
        <v>75</v>
      </c>
      <c r="M3794" s="3">
        <v>125</v>
      </c>
      <c r="N3794" t="s">
        <v>46</v>
      </c>
      <c r="O3794" s="4">
        <v>0.4</v>
      </c>
      <c r="P3794">
        <v>7</v>
      </c>
      <c r="Q3794" s="3">
        <v>5</v>
      </c>
      <c r="R3794" s="3">
        <v>70</v>
      </c>
      <c r="S3794">
        <v>125</v>
      </c>
      <c r="T3794" s="2">
        <v>50</v>
      </c>
      <c r="U3794" s="2">
        <v>75</v>
      </c>
      <c r="V3794" t="s">
        <v>32</v>
      </c>
      <c r="W3794" t="s">
        <v>33</v>
      </c>
      <c r="X3794" t="s">
        <v>94</v>
      </c>
      <c r="Y3794">
        <v>4</v>
      </c>
    </row>
    <row r="3795" spans="1:25">
      <c r="A3795">
        <v>3794</v>
      </c>
      <c r="B3795">
        <v>2019</v>
      </c>
      <c r="C3795" s="1">
        <v>43672</v>
      </c>
      <c r="D3795">
        <v>1896</v>
      </c>
      <c r="E3795" t="s">
        <v>24</v>
      </c>
      <c r="F3795" t="s">
        <v>37</v>
      </c>
      <c r="G3795" t="s">
        <v>26</v>
      </c>
      <c r="H3795" t="s">
        <v>27</v>
      </c>
      <c r="I3795" t="s">
        <v>75</v>
      </c>
      <c r="J3795" t="s">
        <v>76</v>
      </c>
      <c r="K3795" t="s">
        <v>52</v>
      </c>
      <c r="L3795" s="3">
        <v>30</v>
      </c>
      <c r="M3795" s="3">
        <v>75</v>
      </c>
      <c r="N3795" t="s">
        <v>41</v>
      </c>
      <c r="O3795" s="4">
        <v>0</v>
      </c>
      <c r="P3795">
        <v>5</v>
      </c>
      <c r="Q3795" s="3">
        <v>5</v>
      </c>
      <c r="R3795" s="3">
        <v>25</v>
      </c>
      <c r="S3795">
        <v>75</v>
      </c>
      <c r="T3795" s="2">
        <v>0</v>
      </c>
      <c r="U3795" s="2">
        <v>75</v>
      </c>
      <c r="V3795" t="s">
        <v>32</v>
      </c>
      <c r="W3795" t="s">
        <v>33</v>
      </c>
      <c r="X3795" t="s">
        <v>94</v>
      </c>
      <c r="Y3795">
        <v>5</v>
      </c>
    </row>
    <row r="3796" spans="1:25">
      <c r="A3796">
        <v>3795</v>
      </c>
      <c r="B3796">
        <v>2019</v>
      </c>
      <c r="C3796" s="1">
        <v>43672</v>
      </c>
      <c r="D3796">
        <v>1628</v>
      </c>
      <c r="E3796" t="s">
        <v>42</v>
      </c>
      <c r="F3796" t="s">
        <v>37</v>
      </c>
      <c r="G3796" t="s">
        <v>26</v>
      </c>
      <c r="H3796" t="s">
        <v>27</v>
      </c>
      <c r="I3796" t="s">
        <v>74</v>
      </c>
      <c r="J3796" t="s">
        <v>66</v>
      </c>
      <c r="K3796" t="s">
        <v>50</v>
      </c>
      <c r="L3796" s="3">
        <v>180</v>
      </c>
      <c r="M3796" s="3">
        <v>280</v>
      </c>
      <c r="N3796" t="s">
        <v>46</v>
      </c>
      <c r="O3796" s="4">
        <v>0.4</v>
      </c>
      <c r="P3796">
        <v>7</v>
      </c>
      <c r="Q3796" s="3">
        <v>10</v>
      </c>
      <c r="R3796" s="3">
        <v>170</v>
      </c>
      <c r="S3796">
        <v>280</v>
      </c>
      <c r="T3796" s="2">
        <v>112</v>
      </c>
      <c r="U3796" s="2">
        <v>168</v>
      </c>
      <c r="V3796" t="s">
        <v>32</v>
      </c>
      <c r="W3796" t="s">
        <v>33</v>
      </c>
      <c r="X3796" t="s">
        <v>94</v>
      </c>
      <c r="Y3796">
        <v>5</v>
      </c>
    </row>
    <row r="3797" spans="1:25">
      <c r="A3797">
        <v>3796</v>
      </c>
      <c r="B3797">
        <v>2019</v>
      </c>
      <c r="C3797" s="1">
        <v>43672</v>
      </c>
      <c r="D3797">
        <v>1954</v>
      </c>
      <c r="E3797" t="s">
        <v>24</v>
      </c>
      <c r="F3797" t="s">
        <v>34</v>
      </c>
      <c r="G3797" t="s">
        <v>54</v>
      </c>
      <c r="H3797" t="s">
        <v>55</v>
      </c>
      <c r="I3797" t="s">
        <v>51</v>
      </c>
      <c r="J3797" t="s">
        <v>49</v>
      </c>
      <c r="K3797" t="s">
        <v>52</v>
      </c>
      <c r="L3797" s="3">
        <v>75</v>
      </c>
      <c r="M3797" s="3">
        <v>125</v>
      </c>
      <c r="N3797" t="s">
        <v>41</v>
      </c>
      <c r="O3797" s="4">
        <v>0</v>
      </c>
      <c r="P3797">
        <v>8</v>
      </c>
      <c r="Q3797" s="3">
        <v>5</v>
      </c>
      <c r="R3797" s="3">
        <v>70</v>
      </c>
      <c r="S3797">
        <v>125</v>
      </c>
      <c r="T3797" s="2">
        <v>0</v>
      </c>
      <c r="U3797" s="2">
        <v>125</v>
      </c>
      <c r="V3797" t="s">
        <v>32</v>
      </c>
      <c r="W3797" t="s">
        <v>33</v>
      </c>
      <c r="X3797" t="s">
        <v>94</v>
      </c>
      <c r="Y3797">
        <v>5</v>
      </c>
    </row>
    <row r="3798" spans="1:25">
      <c r="A3798">
        <v>3797</v>
      </c>
      <c r="B3798">
        <v>2019</v>
      </c>
      <c r="C3798" s="1">
        <v>43672</v>
      </c>
      <c r="D3798">
        <v>1734</v>
      </c>
      <c r="E3798" t="s">
        <v>24</v>
      </c>
      <c r="F3798" t="s">
        <v>34</v>
      </c>
      <c r="G3798" t="s">
        <v>72</v>
      </c>
      <c r="H3798" t="s">
        <v>55</v>
      </c>
      <c r="I3798" t="s">
        <v>48</v>
      </c>
      <c r="J3798" t="s">
        <v>49</v>
      </c>
      <c r="K3798" t="s">
        <v>50</v>
      </c>
      <c r="L3798" s="3">
        <v>120</v>
      </c>
      <c r="M3798" s="3">
        <v>220</v>
      </c>
      <c r="N3798" t="s">
        <v>46</v>
      </c>
      <c r="O3798" s="4">
        <v>0.4</v>
      </c>
      <c r="P3798">
        <v>6</v>
      </c>
      <c r="Q3798" s="3">
        <v>10</v>
      </c>
      <c r="R3798" s="3">
        <v>110</v>
      </c>
      <c r="S3798">
        <v>220</v>
      </c>
      <c r="T3798" s="2">
        <v>88</v>
      </c>
      <c r="U3798" s="2">
        <v>132</v>
      </c>
      <c r="V3798" t="s">
        <v>32</v>
      </c>
      <c r="W3798" t="s">
        <v>33</v>
      </c>
      <c r="X3798" t="s">
        <v>94</v>
      </c>
      <c r="Y3798">
        <v>3</v>
      </c>
    </row>
    <row r="3799" spans="1:25">
      <c r="A3799">
        <v>3798</v>
      </c>
      <c r="B3799">
        <v>2019</v>
      </c>
      <c r="C3799" s="1">
        <v>43673</v>
      </c>
      <c r="D3799">
        <v>1508</v>
      </c>
      <c r="E3799" t="s">
        <v>44</v>
      </c>
      <c r="F3799" t="s">
        <v>37</v>
      </c>
      <c r="G3799" t="s">
        <v>54</v>
      </c>
      <c r="H3799" t="s">
        <v>55</v>
      </c>
      <c r="I3799" t="s">
        <v>53</v>
      </c>
      <c r="J3799" t="s">
        <v>49</v>
      </c>
      <c r="K3799" t="s">
        <v>50</v>
      </c>
      <c r="L3799" s="3">
        <v>150</v>
      </c>
      <c r="M3799" s="3">
        <v>240</v>
      </c>
      <c r="N3799" t="s">
        <v>41</v>
      </c>
      <c r="O3799" s="4">
        <v>0</v>
      </c>
      <c r="P3799">
        <v>8</v>
      </c>
      <c r="Q3799" s="3">
        <v>7</v>
      </c>
      <c r="R3799" s="3">
        <v>143</v>
      </c>
      <c r="S3799">
        <v>240</v>
      </c>
      <c r="T3799" s="2">
        <v>0</v>
      </c>
      <c r="U3799" s="2">
        <v>240</v>
      </c>
      <c r="V3799" t="s">
        <v>32</v>
      </c>
      <c r="W3799" t="s">
        <v>33</v>
      </c>
      <c r="X3799" t="s">
        <v>94</v>
      </c>
      <c r="Y3799">
        <v>5</v>
      </c>
    </row>
    <row r="3800" spans="1:25">
      <c r="A3800">
        <v>3799</v>
      </c>
      <c r="B3800">
        <v>2019</v>
      </c>
      <c r="C3800" s="1">
        <v>43673</v>
      </c>
      <c r="D3800">
        <v>1580</v>
      </c>
      <c r="E3800" t="s">
        <v>44</v>
      </c>
      <c r="F3800" t="s">
        <v>34</v>
      </c>
      <c r="G3800" t="s">
        <v>43</v>
      </c>
      <c r="H3800" t="s">
        <v>39</v>
      </c>
      <c r="I3800" t="s">
        <v>53</v>
      </c>
      <c r="J3800" t="s">
        <v>49</v>
      </c>
      <c r="K3800" t="s">
        <v>50</v>
      </c>
      <c r="L3800" s="3">
        <v>150</v>
      </c>
      <c r="M3800" s="3">
        <v>240</v>
      </c>
      <c r="N3800" t="s">
        <v>46</v>
      </c>
      <c r="O3800" s="4">
        <v>0.4</v>
      </c>
      <c r="P3800">
        <v>2</v>
      </c>
      <c r="Q3800" s="3">
        <v>7</v>
      </c>
      <c r="R3800" s="3">
        <v>143</v>
      </c>
      <c r="S3800">
        <v>240</v>
      </c>
      <c r="T3800" s="2">
        <v>96</v>
      </c>
      <c r="U3800" s="2">
        <v>144</v>
      </c>
      <c r="V3800" t="s">
        <v>32</v>
      </c>
      <c r="W3800" t="s">
        <v>33</v>
      </c>
      <c r="X3800" t="s">
        <v>94</v>
      </c>
      <c r="Y3800">
        <v>4</v>
      </c>
    </row>
    <row r="3801" spans="1:25">
      <c r="A3801">
        <v>3800</v>
      </c>
      <c r="B3801">
        <v>2019</v>
      </c>
      <c r="C3801" s="1">
        <v>43673</v>
      </c>
      <c r="D3801">
        <v>1879</v>
      </c>
      <c r="E3801" t="s">
        <v>44</v>
      </c>
      <c r="F3801" t="s">
        <v>25</v>
      </c>
      <c r="G3801" t="s">
        <v>43</v>
      </c>
      <c r="H3801" t="s">
        <v>39</v>
      </c>
      <c r="I3801" t="s">
        <v>77</v>
      </c>
      <c r="J3801" t="s">
        <v>49</v>
      </c>
      <c r="K3801" t="s">
        <v>30</v>
      </c>
      <c r="L3801" s="3">
        <v>150</v>
      </c>
      <c r="M3801" s="3">
        <v>210</v>
      </c>
      <c r="N3801" t="s">
        <v>41</v>
      </c>
      <c r="O3801" s="4">
        <v>0</v>
      </c>
      <c r="P3801">
        <v>7</v>
      </c>
      <c r="Q3801" s="3">
        <v>7</v>
      </c>
      <c r="R3801" s="3">
        <v>143</v>
      </c>
      <c r="S3801">
        <v>210</v>
      </c>
      <c r="T3801" s="2">
        <v>0</v>
      </c>
      <c r="U3801" s="2">
        <v>210</v>
      </c>
      <c r="V3801" t="s">
        <v>32</v>
      </c>
      <c r="W3801" t="s">
        <v>33</v>
      </c>
      <c r="X3801" t="s">
        <v>94</v>
      </c>
      <c r="Y3801">
        <v>5</v>
      </c>
    </row>
    <row r="3802" spans="1:25">
      <c r="A3802">
        <v>3801</v>
      </c>
      <c r="B3802">
        <v>2019</v>
      </c>
      <c r="C3802" s="1">
        <v>43673</v>
      </c>
      <c r="D3802">
        <v>1573</v>
      </c>
      <c r="E3802" t="s">
        <v>42</v>
      </c>
      <c r="F3802" t="s">
        <v>25</v>
      </c>
      <c r="G3802" t="s">
        <v>38</v>
      </c>
      <c r="H3802" t="s">
        <v>39</v>
      </c>
      <c r="I3802" t="s">
        <v>28</v>
      </c>
      <c r="J3802" t="s">
        <v>29</v>
      </c>
      <c r="K3802" t="s">
        <v>30</v>
      </c>
      <c r="L3802" s="3">
        <v>100</v>
      </c>
      <c r="M3802" s="3">
        <v>180</v>
      </c>
      <c r="N3802" t="s">
        <v>46</v>
      </c>
      <c r="O3802" s="4">
        <v>0.4</v>
      </c>
      <c r="P3802">
        <v>5</v>
      </c>
      <c r="Q3802" s="3">
        <v>4</v>
      </c>
      <c r="R3802" s="3">
        <v>96</v>
      </c>
      <c r="S3802">
        <v>180</v>
      </c>
      <c r="T3802" s="2">
        <v>72</v>
      </c>
      <c r="U3802" s="2">
        <v>108</v>
      </c>
      <c r="V3802" t="s">
        <v>32</v>
      </c>
      <c r="W3802" t="s">
        <v>33</v>
      </c>
      <c r="X3802" t="s">
        <v>94</v>
      </c>
      <c r="Y3802">
        <v>4</v>
      </c>
    </row>
    <row r="3803" spans="1:25">
      <c r="A3803">
        <v>3802</v>
      </c>
      <c r="B3803">
        <v>2019</v>
      </c>
      <c r="C3803" s="1">
        <v>43673</v>
      </c>
      <c r="D3803">
        <v>1285</v>
      </c>
      <c r="E3803" t="s">
        <v>42</v>
      </c>
      <c r="F3803" t="s">
        <v>37</v>
      </c>
      <c r="G3803" t="s">
        <v>54</v>
      </c>
      <c r="H3803" t="s">
        <v>55</v>
      </c>
      <c r="I3803" t="s">
        <v>53</v>
      </c>
      <c r="J3803" t="s">
        <v>49</v>
      </c>
      <c r="K3803" t="s">
        <v>50</v>
      </c>
      <c r="L3803" s="3">
        <v>150</v>
      </c>
      <c r="M3803" s="3">
        <v>240</v>
      </c>
      <c r="N3803" t="s">
        <v>46</v>
      </c>
      <c r="O3803" s="4">
        <v>0.4</v>
      </c>
      <c r="P3803">
        <v>8</v>
      </c>
      <c r="Q3803" s="3">
        <v>7</v>
      </c>
      <c r="R3803" s="3">
        <v>143</v>
      </c>
      <c r="S3803">
        <v>240</v>
      </c>
      <c r="T3803" s="2">
        <v>96</v>
      </c>
      <c r="U3803" s="2">
        <v>144</v>
      </c>
      <c r="V3803" t="s">
        <v>32</v>
      </c>
      <c r="W3803" t="s">
        <v>33</v>
      </c>
      <c r="X3803" t="s">
        <v>94</v>
      </c>
      <c r="Y3803">
        <v>5</v>
      </c>
    </row>
    <row r="3804" spans="1:25">
      <c r="A3804">
        <v>3803</v>
      </c>
      <c r="B3804">
        <v>2019</v>
      </c>
      <c r="C3804" s="1">
        <v>43673</v>
      </c>
      <c r="D3804">
        <v>1888</v>
      </c>
      <c r="E3804" t="s">
        <v>44</v>
      </c>
      <c r="F3804" t="s">
        <v>37</v>
      </c>
      <c r="G3804" t="s">
        <v>54</v>
      </c>
      <c r="H3804" t="s">
        <v>55</v>
      </c>
      <c r="I3804" t="s">
        <v>67</v>
      </c>
      <c r="J3804" t="s">
        <v>68</v>
      </c>
      <c r="K3804" t="s">
        <v>69</v>
      </c>
      <c r="L3804" s="3">
        <v>60</v>
      </c>
      <c r="M3804" s="3">
        <v>130</v>
      </c>
      <c r="N3804" t="s">
        <v>46</v>
      </c>
      <c r="O3804" s="4">
        <v>0.4</v>
      </c>
      <c r="P3804">
        <v>8</v>
      </c>
      <c r="Q3804" s="3">
        <v>6</v>
      </c>
      <c r="R3804" s="3">
        <v>54</v>
      </c>
      <c r="S3804">
        <v>130</v>
      </c>
      <c r="T3804" s="2">
        <v>52</v>
      </c>
      <c r="U3804" s="2">
        <v>78</v>
      </c>
      <c r="V3804" t="s">
        <v>32</v>
      </c>
      <c r="W3804" t="s">
        <v>33</v>
      </c>
      <c r="X3804" t="s">
        <v>94</v>
      </c>
      <c r="Y3804">
        <v>5</v>
      </c>
    </row>
    <row r="3805" spans="1:25">
      <c r="A3805">
        <v>3804</v>
      </c>
      <c r="B3805">
        <v>2019</v>
      </c>
      <c r="C3805" s="1">
        <v>43674</v>
      </c>
      <c r="D3805">
        <v>1185</v>
      </c>
      <c r="E3805" t="s">
        <v>42</v>
      </c>
      <c r="F3805" t="s">
        <v>37</v>
      </c>
      <c r="G3805" t="s">
        <v>26</v>
      </c>
      <c r="H3805" t="s">
        <v>27</v>
      </c>
      <c r="I3805" t="s">
        <v>51</v>
      </c>
      <c r="J3805" t="s">
        <v>49</v>
      </c>
      <c r="K3805" t="s">
        <v>52</v>
      </c>
      <c r="L3805" s="3">
        <v>75</v>
      </c>
      <c r="M3805" s="3">
        <v>125</v>
      </c>
      <c r="N3805" t="s">
        <v>46</v>
      </c>
      <c r="O3805" s="4">
        <v>0.4</v>
      </c>
      <c r="P3805">
        <v>4</v>
      </c>
      <c r="Q3805" s="3">
        <v>5</v>
      </c>
      <c r="R3805" s="3">
        <v>70</v>
      </c>
      <c r="S3805">
        <v>125</v>
      </c>
      <c r="T3805" s="2">
        <v>50</v>
      </c>
      <c r="U3805" s="2">
        <v>75</v>
      </c>
      <c r="V3805" t="s">
        <v>32</v>
      </c>
      <c r="W3805" t="s">
        <v>33</v>
      </c>
      <c r="X3805" t="s">
        <v>94</v>
      </c>
      <c r="Y3805">
        <v>5</v>
      </c>
    </row>
    <row r="3806" spans="1:25">
      <c r="A3806">
        <v>3805</v>
      </c>
      <c r="B3806">
        <v>2019</v>
      </c>
      <c r="C3806" s="1">
        <v>43674</v>
      </c>
      <c r="D3806">
        <v>1190</v>
      </c>
      <c r="E3806" t="s">
        <v>42</v>
      </c>
      <c r="F3806" t="s">
        <v>34</v>
      </c>
      <c r="G3806" t="s">
        <v>38</v>
      </c>
      <c r="H3806" t="s">
        <v>39</v>
      </c>
      <c r="I3806" t="s">
        <v>48</v>
      </c>
      <c r="J3806" t="s">
        <v>49</v>
      </c>
      <c r="K3806" t="s">
        <v>50</v>
      </c>
      <c r="L3806" s="3">
        <v>120</v>
      </c>
      <c r="M3806" s="3">
        <v>220</v>
      </c>
      <c r="N3806" t="s">
        <v>46</v>
      </c>
      <c r="O3806" s="4">
        <v>0.4</v>
      </c>
      <c r="P3806">
        <v>6</v>
      </c>
      <c r="Q3806" s="3">
        <v>10</v>
      </c>
      <c r="R3806" s="3">
        <v>110</v>
      </c>
      <c r="S3806">
        <v>220</v>
      </c>
      <c r="T3806" s="2">
        <v>88</v>
      </c>
      <c r="U3806" s="2">
        <v>132</v>
      </c>
      <c r="V3806" t="s">
        <v>32</v>
      </c>
      <c r="W3806" t="s">
        <v>33</v>
      </c>
      <c r="X3806" t="s">
        <v>94</v>
      </c>
      <c r="Y3806">
        <v>5</v>
      </c>
    </row>
    <row r="3807" spans="1:25">
      <c r="A3807">
        <v>3806</v>
      </c>
      <c r="B3807">
        <v>2019</v>
      </c>
      <c r="C3807" s="1">
        <v>43674</v>
      </c>
      <c r="D3807">
        <v>1376</v>
      </c>
      <c r="E3807" t="s">
        <v>24</v>
      </c>
      <c r="F3807" t="s">
        <v>34</v>
      </c>
      <c r="G3807" t="s">
        <v>26</v>
      </c>
      <c r="H3807" t="s">
        <v>27</v>
      </c>
      <c r="I3807" t="s">
        <v>64</v>
      </c>
      <c r="J3807" t="s">
        <v>49</v>
      </c>
      <c r="K3807" t="s">
        <v>52</v>
      </c>
      <c r="L3807" s="3">
        <v>60</v>
      </c>
      <c r="M3807" s="3">
        <v>110</v>
      </c>
      <c r="N3807" t="s">
        <v>46</v>
      </c>
      <c r="O3807" s="4">
        <v>0.4</v>
      </c>
      <c r="P3807">
        <v>6</v>
      </c>
      <c r="Q3807" s="3">
        <v>6</v>
      </c>
      <c r="R3807" s="3">
        <v>54</v>
      </c>
      <c r="S3807">
        <v>110</v>
      </c>
      <c r="T3807" s="2">
        <v>44</v>
      </c>
      <c r="U3807" s="2">
        <v>66</v>
      </c>
      <c r="V3807" t="s">
        <v>32</v>
      </c>
      <c r="W3807" t="s">
        <v>33</v>
      </c>
      <c r="X3807" t="s">
        <v>94</v>
      </c>
      <c r="Y3807">
        <v>5</v>
      </c>
    </row>
    <row r="3808" spans="1:25">
      <c r="A3808">
        <v>3807</v>
      </c>
      <c r="B3808">
        <v>2019</v>
      </c>
      <c r="C3808" s="1">
        <v>43674</v>
      </c>
      <c r="D3808">
        <v>1642</v>
      </c>
      <c r="E3808" t="s">
        <v>44</v>
      </c>
      <c r="F3808" t="s">
        <v>47</v>
      </c>
      <c r="G3808" t="s">
        <v>54</v>
      </c>
      <c r="H3808" t="s">
        <v>55</v>
      </c>
      <c r="I3808" t="s">
        <v>48</v>
      </c>
      <c r="J3808" t="s">
        <v>49</v>
      </c>
      <c r="K3808" t="s">
        <v>50</v>
      </c>
      <c r="L3808" s="3">
        <v>120</v>
      </c>
      <c r="M3808" s="3">
        <v>220</v>
      </c>
      <c r="N3808" t="s">
        <v>46</v>
      </c>
      <c r="O3808" s="4">
        <v>0.4</v>
      </c>
      <c r="P3808">
        <v>4</v>
      </c>
      <c r="Q3808" s="3">
        <v>10</v>
      </c>
      <c r="R3808" s="3">
        <v>110</v>
      </c>
      <c r="S3808">
        <v>220</v>
      </c>
      <c r="T3808" s="2">
        <v>88</v>
      </c>
      <c r="U3808" s="2">
        <v>132</v>
      </c>
      <c r="V3808" t="s">
        <v>32</v>
      </c>
      <c r="W3808" t="s">
        <v>33</v>
      </c>
      <c r="X3808" t="s">
        <v>94</v>
      </c>
      <c r="Y3808">
        <v>5</v>
      </c>
    </row>
    <row r="3809" spans="1:25">
      <c r="A3809">
        <v>3808</v>
      </c>
      <c r="B3809">
        <v>2019</v>
      </c>
      <c r="C3809" s="1">
        <v>43674</v>
      </c>
      <c r="D3809">
        <v>1310</v>
      </c>
      <c r="E3809" t="s">
        <v>42</v>
      </c>
      <c r="F3809" t="s">
        <v>25</v>
      </c>
      <c r="G3809" t="s">
        <v>26</v>
      </c>
      <c r="H3809" t="s">
        <v>27</v>
      </c>
      <c r="I3809" t="s">
        <v>65</v>
      </c>
      <c r="J3809" t="s">
        <v>66</v>
      </c>
      <c r="K3809" t="s">
        <v>30</v>
      </c>
      <c r="L3809" s="3">
        <v>160</v>
      </c>
      <c r="M3809" s="3">
        <v>205</v>
      </c>
      <c r="N3809" t="s">
        <v>41</v>
      </c>
      <c r="O3809" s="4">
        <v>0</v>
      </c>
      <c r="P3809">
        <v>2</v>
      </c>
      <c r="Q3809" s="3">
        <v>10</v>
      </c>
      <c r="R3809" s="3">
        <v>150</v>
      </c>
      <c r="S3809">
        <v>205</v>
      </c>
      <c r="T3809" s="2">
        <v>0</v>
      </c>
      <c r="U3809" s="2">
        <v>205</v>
      </c>
      <c r="V3809" t="s">
        <v>32</v>
      </c>
      <c r="W3809" t="s">
        <v>33</v>
      </c>
      <c r="X3809" t="s">
        <v>94</v>
      </c>
      <c r="Y3809">
        <v>5</v>
      </c>
    </row>
    <row r="3810" spans="1:25">
      <c r="A3810">
        <v>3809</v>
      </c>
      <c r="B3810">
        <v>2019</v>
      </c>
      <c r="C3810" s="1">
        <v>43674</v>
      </c>
      <c r="D3810">
        <v>1358</v>
      </c>
      <c r="E3810" t="s">
        <v>42</v>
      </c>
      <c r="F3810" t="s">
        <v>37</v>
      </c>
      <c r="G3810" t="s">
        <v>26</v>
      </c>
      <c r="H3810" t="s">
        <v>27</v>
      </c>
      <c r="I3810" t="s">
        <v>53</v>
      </c>
      <c r="J3810" t="s">
        <v>49</v>
      </c>
      <c r="K3810" t="s">
        <v>50</v>
      </c>
      <c r="L3810" s="3">
        <v>150</v>
      </c>
      <c r="M3810" s="3">
        <v>240</v>
      </c>
      <c r="N3810" t="s">
        <v>46</v>
      </c>
      <c r="O3810" s="4">
        <v>0.4</v>
      </c>
      <c r="P3810">
        <v>6</v>
      </c>
      <c r="Q3810" s="3">
        <v>7</v>
      </c>
      <c r="R3810" s="3">
        <v>143</v>
      </c>
      <c r="S3810">
        <v>240</v>
      </c>
      <c r="T3810" s="2">
        <v>96</v>
      </c>
      <c r="U3810" s="2">
        <v>144</v>
      </c>
      <c r="V3810" t="s">
        <v>32</v>
      </c>
      <c r="W3810" t="s">
        <v>33</v>
      </c>
      <c r="X3810" t="s">
        <v>94</v>
      </c>
      <c r="Y3810">
        <v>5</v>
      </c>
    </row>
    <row r="3811" spans="1:25">
      <c r="A3811">
        <v>3810</v>
      </c>
      <c r="B3811">
        <v>2019</v>
      </c>
      <c r="C3811" s="1">
        <v>43675</v>
      </c>
      <c r="D3811">
        <v>1661</v>
      </c>
      <c r="E3811" t="s">
        <v>24</v>
      </c>
      <c r="F3811" t="s">
        <v>37</v>
      </c>
      <c r="G3811" t="s">
        <v>35</v>
      </c>
      <c r="H3811" t="s">
        <v>36</v>
      </c>
      <c r="I3811" t="s">
        <v>51</v>
      </c>
      <c r="J3811" t="s">
        <v>49</v>
      </c>
      <c r="K3811" t="s">
        <v>52</v>
      </c>
      <c r="L3811" s="3">
        <v>75</v>
      </c>
      <c r="M3811" s="3">
        <v>125</v>
      </c>
      <c r="N3811" t="s">
        <v>46</v>
      </c>
      <c r="O3811" s="4">
        <v>0.4</v>
      </c>
      <c r="P3811">
        <v>2</v>
      </c>
      <c r="Q3811" s="3">
        <v>5</v>
      </c>
      <c r="R3811" s="3">
        <v>70</v>
      </c>
      <c r="S3811">
        <v>125</v>
      </c>
      <c r="T3811" s="2">
        <v>50</v>
      </c>
      <c r="U3811" s="2">
        <v>75</v>
      </c>
      <c r="V3811" t="s">
        <v>32</v>
      </c>
      <c r="W3811" t="s">
        <v>33</v>
      </c>
      <c r="X3811" t="s">
        <v>94</v>
      </c>
      <c r="Y3811">
        <v>3</v>
      </c>
    </row>
    <row r="3812" spans="1:25">
      <c r="A3812">
        <v>3811</v>
      </c>
      <c r="B3812">
        <v>2019</v>
      </c>
      <c r="C3812" s="1">
        <v>43675</v>
      </c>
      <c r="D3812">
        <v>1965</v>
      </c>
      <c r="E3812" t="s">
        <v>42</v>
      </c>
      <c r="F3812" t="s">
        <v>37</v>
      </c>
      <c r="G3812" t="s">
        <v>35</v>
      </c>
      <c r="H3812" t="s">
        <v>36</v>
      </c>
      <c r="I3812" t="s">
        <v>53</v>
      </c>
      <c r="J3812" t="s">
        <v>49</v>
      </c>
      <c r="K3812" t="s">
        <v>50</v>
      </c>
      <c r="L3812" s="3">
        <v>150</v>
      </c>
      <c r="M3812" s="3">
        <v>240</v>
      </c>
      <c r="N3812" t="s">
        <v>41</v>
      </c>
      <c r="O3812" s="4">
        <v>0</v>
      </c>
      <c r="P3812">
        <v>5</v>
      </c>
      <c r="Q3812" s="3">
        <v>7</v>
      </c>
      <c r="R3812" s="3">
        <v>143</v>
      </c>
      <c r="S3812">
        <v>240</v>
      </c>
      <c r="T3812" s="2">
        <v>0</v>
      </c>
      <c r="U3812" s="2">
        <v>240</v>
      </c>
      <c r="V3812" t="s">
        <v>32</v>
      </c>
      <c r="W3812" t="s">
        <v>33</v>
      </c>
      <c r="X3812" t="s">
        <v>94</v>
      </c>
      <c r="Y3812">
        <v>5</v>
      </c>
    </row>
    <row r="3813" spans="1:25">
      <c r="A3813">
        <v>3812</v>
      </c>
      <c r="B3813">
        <v>2019</v>
      </c>
      <c r="C3813" s="1">
        <v>43675</v>
      </c>
      <c r="D3813">
        <v>1485</v>
      </c>
      <c r="E3813" t="s">
        <v>45</v>
      </c>
      <c r="F3813" t="s">
        <v>37</v>
      </c>
      <c r="G3813" t="s">
        <v>54</v>
      </c>
      <c r="H3813" t="s">
        <v>55</v>
      </c>
      <c r="I3813" t="s">
        <v>64</v>
      </c>
      <c r="J3813" t="s">
        <v>49</v>
      </c>
      <c r="K3813" t="s">
        <v>52</v>
      </c>
      <c r="L3813" s="3">
        <v>60</v>
      </c>
      <c r="M3813" s="3">
        <v>110</v>
      </c>
      <c r="N3813" t="s">
        <v>31</v>
      </c>
      <c r="O3813" s="4">
        <v>0.25</v>
      </c>
      <c r="P3813">
        <v>8</v>
      </c>
      <c r="Q3813" s="3">
        <v>6</v>
      </c>
      <c r="R3813" s="3">
        <v>54</v>
      </c>
      <c r="S3813">
        <v>110</v>
      </c>
      <c r="T3813" s="2">
        <v>27.5</v>
      </c>
      <c r="U3813" s="2">
        <v>82.5</v>
      </c>
      <c r="V3813" t="s">
        <v>32</v>
      </c>
      <c r="W3813" t="s">
        <v>33</v>
      </c>
      <c r="X3813" t="s">
        <v>94</v>
      </c>
      <c r="Y3813">
        <v>3</v>
      </c>
    </row>
    <row r="3814" spans="1:25">
      <c r="A3814">
        <v>3813</v>
      </c>
      <c r="B3814">
        <v>2019</v>
      </c>
      <c r="C3814" s="1">
        <v>43675</v>
      </c>
      <c r="D3814">
        <v>1357</v>
      </c>
      <c r="E3814" t="s">
        <v>24</v>
      </c>
      <c r="F3814" t="s">
        <v>37</v>
      </c>
      <c r="G3814" t="s">
        <v>26</v>
      </c>
      <c r="H3814" t="s">
        <v>27</v>
      </c>
      <c r="I3814" t="s">
        <v>51</v>
      </c>
      <c r="J3814" t="s">
        <v>49</v>
      </c>
      <c r="K3814" t="s">
        <v>52</v>
      </c>
      <c r="L3814" s="3">
        <v>75</v>
      </c>
      <c r="M3814" s="3">
        <v>125</v>
      </c>
      <c r="N3814" t="s">
        <v>31</v>
      </c>
      <c r="O3814" s="4">
        <v>0.25</v>
      </c>
      <c r="P3814">
        <v>8</v>
      </c>
      <c r="Q3814" s="3">
        <v>5</v>
      </c>
      <c r="R3814" s="3">
        <v>70</v>
      </c>
      <c r="S3814">
        <v>125</v>
      </c>
      <c r="T3814" s="2">
        <v>31.25</v>
      </c>
      <c r="U3814" s="2">
        <v>93.75</v>
      </c>
      <c r="V3814" t="s">
        <v>32</v>
      </c>
      <c r="W3814" t="s">
        <v>33</v>
      </c>
      <c r="X3814" t="s">
        <v>94</v>
      </c>
      <c r="Y3814">
        <v>3</v>
      </c>
    </row>
    <row r="3815" spans="1:25">
      <c r="A3815">
        <v>3814</v>
      </c>
      <c r="B3815">
        <v>2019</v>
      </c>
      <c r="C3815" s="1">
        <v>43675</v>
      </c>
      <c r="D3815">
        <v>1264</v>
      </c>
      <c r="E3815" t="s">
        <v>42</v>
      </c>
      <c r="F3815" t="s">
        <v>34</v>
      </c>
      <c r="G3815" t="s">
        <v>26</v>
      </c>
      <c r="H3815" t="s">
        <v>27</v>
      </c>
      <c r="I3815" t="s">
        <v>65</v>
      </c>
      <c r="J3815" t="s">
        <v>66</v>
      </c>
      <c r="K3815" t="s">
        <v>30</v>
      </c>
      <c r="L3815" s="3">
        <v>160</v>
      </c>
      <c r="M3815" s="3">
        <v>205</v>
      </c>
      <c r="N3815" t="s">
        <v>46</v>
      </c>
      <c r="O3815" s="4">
        <v>0.4</v>
      </c>
      <c r="P3815">
        <v>5</v>
      </c>
      <c r="Q3815" s="3">
        <v>10</v>
      </c>
      <c r="R3815" s="3">
        <v>150</v>
      </c>
      <c r="S3815">
        <v>205</v>
      </c>
      <c r="T3815" s="2">
        <v>82</v>
      </c>
      <c r="U3815" s="2">
        <v>123</v>
      </c>
      <c r="V3815" t="s">
        <v>32</v>
      </c>
      <c r="W3815" t="s">
        <v>33</v>
      </c>
      <c r="X3815" t="s">
        <v>94</v>
      </c>
      <c r="Y3815">
        <v>5</v>
      </c>
    </row>
    <row r="3816" spans="1:25">
      <c r="A3816">
        <v>3815</v>
      </c>
      <c r="B3816">
        <v>2019</v>
      </c>
      <c r="C3816" s="1">
        <v>43675</v>
      </c>
      <c r="D3816">
        <v>1284</v>
      </c>
      <c r="E3816" t="s">
        <v>24</v>
      </c>
      <c r="F3816" t="s">
        <v>34</v>
      </c>
      <c r="G3816" t="s">
        <v>54</v>
      </c>
      <c r="H3816" t="s">
        <v>55</v>
      </c>
      <c r="I3816" t="s">
        <v>77</v>
      </c>
      <c r="J3816" t="s">
        <v>49</v>
      </c>
      <c r="K3816" t="s">
        <v>30</v>
      </c>
      <c r="L3816" s="3">
        <v>150</v>
      </c>
      <c r="M3816" s="3">
        <v>210</v>
      </c>
      <c r="N3816" t="s">
        <v>46</v>
      </c>
      <c r="O3816" s="4">
        <v>0.4</v>
      </c>
      <c r="P3816">
        <v>4</v>
      </c>
      <c r="Q3816" s="3">
        <v>7</v>
      </c>
      <c r="R3816" s="3">
        <v>143</v>
      </c>
      <c r="S3816">
        <v>210</v>
      </c>
      <c r="T3816" s="2">
        <v>84</v>
      </c>
      <c r="U3816" s="2">
        <v>126</v>
      </c>
      <c r="V3816" t="s">
        <v>32</v>
      </c>
      <c r="W3816" t="s">
        <v>33</v>
      </c>
      <c r="X3816" t="s">
        <v>94</v>
      </c>
      <c r="Y3816">
        <v>5</v>
      </c>
    </row>
    <row r="3817" spans="1:25">
      <c r="A3817">
        <v>3816</v>
      </c>
      <c r="B3817">
        <v>2019</v>
      </c>
      <c r="C3817" s="1">
        <v>43676</v>
      </c>
      <c r="D3817">
        <v>1243</v>
      </c>
      <c r="E3817" t="s">
        <v>44</v>
      </c>
      <c r="F3817" t="s">
        <v>34</v>
      </c>
      <c r="G3817" t="s">
        <v>26</v>
      </c>
      <c r="H3817" t="s">
        <v>27</v>
      </c>
      <c r="I3817" t="s">
        <v>77</v>
      </c>
      <c r="J3817" t="s">
        <v>49</v>
      </c>
      <c r="K3817" t="s">
        <v>30</v>
      </c>
      <c r="L3817" s="3">
        <v>150</v>
      </c>
      <c r="M3817" s="3">
        <v>210</v>
      </c>
      <c r="N3817" t="s">
        <v>41</v>
      </c>
      <c r="O3817" s="4">
        <v>0</v>
      </c>
      <c r="P3817">
        <v>4</v>
      </c>
      <c r="Q3817" s="3">
        <v>7</v>
      </c>
      <c r="R3817" s="3">
        <v>143</v>
      </c>
      <c r="S3817">
        <v>210</v>
      </c>
      <c r="T3817" s="2">
        <v>0</v>
      </c>
      <c r="U3817" s="2">
        <v>210</v>
      </c>
      <c r="V3817" t="s">
        <v>56</v>
      </c>
      <c r="W3817" t="s">
        <v>62</v>
      </c>
      <c r="X3817" t="s">
        <v>93</v>
      </c>
      <c r="Y3817">
        <v>1</v>
      </c>
    </row>
    <row r="3818" spans="1:25">
      <c r="A3818">
        <v>3817</v>
      </c>
      <c r="B3818">
        <v>2019</v>
      </c>
      <c r="C3818" s="1">
        <v>43676</v>
      </c>
      <c r="D3818">
        <v>1712</v>
      </c>
      <c r="E3818" t="s">
        <v>24</v>
      </c>
      <c r="F3818" t="s">
        <v>37</v>
      </c>
      <c r="G3818" t="s">
        <v>54</v>
      </c>
      <c r="H3818" t="s">
        <v>55</v>
      </c>
      <c r="I3818" t="s">
        <v>65</v>
      </c>
      <c r="J3818" t="s">
        <v>66</v>
      </c>
      <c r="K3818" t="s">
        <v>30</v>
      </c>
      <c r="L3818" s="3">
        <v>160</v>
      </c>
      <c r="M3818" s="3">
        <v>205</v>
      </c>
      <c r="N3818" t="s">
        <v>46</v>
      </c>
      <c r="O3818" s="4">
        <v>0.4</v>
      </c>
      <c r="P3818">
        <v>4</v>
      </c>
      <c r="Q3818" s="3">
        <v>10</v>
      </c>
      <c r="R3818" s="3">
        <v>150</v>
      </c>
      <c r="S3818">
        <v>205</v>
      </c>
      <c r="T3818" s="2">
        <v>82</v>
      </c>
      <c r="U3818" s="2">
        <v>123</v>
      </c>
      <c r="V3818" t="s">
        <v>56</v>
      </c>
      <c r="W3818" t="s">
        <v>62</v>
      </c>
      <c r="X3818" t="s">
        <v>93</v>
      </c>
      <c r="Y3818">
        <v>2</v>
      </c>
    </row>
    <row r="3819" spans="1:25">
      <c r="A3819">
        <v>3818</v>
      </c>
      <c r="B3819">
        <v>2019</v>
      </c>
      <c r="C3819" s="1">
        <v>43676</v>
      </c>
      <c r="D3819">
        <v>1138</v>
      </c>
      <c r="E3819" t="s">
        <v>24</v>
      </c>
      <c r="F3819" t="s">
        <v>47</v>
      </c>
      <c r="G3819" t="s">
        <v>38</v>
      </c>
      <c r="H3819" t="s">
        <v>39</v>
      </c>
      <c r="I3819" t="s">
        <v>53</v>
      </c>
      <c r="J3819" t="s">
        <v>49</v>
      </c>
      <c r="K3819" t="s">
        <v>50</v>
      </c>
      <c r="L3819" s="3">
        <v>150</v>
      </c>
      <c r="M3819" s="3">
        <v>240</v>
      </c>
      <c r="N3819" t="s">
        <v>46</v>
      </c>
      <c r="O3819" s="4">
        <v>0.4</v>
      </c>
      <c r="P3819">
        <v>5</v>
      </c>
      <c r="Q3819" s="3">
        <v>7</v>
      </c>
      <c r="R3819" s="3">
        <v>143</v>
      </c>
      <c r="S3819">
        <v>240</v>
      </c>
      <c r="T3819" s="2">
        <v>96</v>
      </c>
      <c r="U3819" s="2">
        <v>144</v>
      </c>
      <c r="V3819" t="s">
        <v>32</v>
      </c>
      <c r="W3819" t="s">
        <v>33</v>
      </c>
      <c r="X3819" t="s">
        <v>94</v>
      </c>
      <c r="Y3819">
        <v>5</v>
      </c>
    </row>
    <row r="3820" spans="1:25">
      <c r="A3820">
        <v>3819</v>
      </c>
      <c r="B3820">
        <v>2019</v>
      </c>
      <c r="C3820" s="1">
        <v>43676</v>
      </c>
      <c r="D3820">
        <v>1343</v>
      </c>
      <c r="E3820" t="s">
        <v>45</v>
      </c>
      <c r="F3820" t="s">
        <v>34</v>
      </c>
      <c r="G3820" t="s">
        <v>26</v>
      </c>
      <c r="H3820" t="s">
        <v>27</v>
      </c>
      <c r="I3820" t="s">
        <v>65</v>
      </c>
      <c r="J3820" t="s">
        <v>66</v>
      </c>
      <c r="K3820" t="s">
        <v>30</v>
      </c>
      <c r="L3820" s="3">
        <v>160</v>
      </c>
      <c r="M3820" s="3">
        <v>205</v>
      </c>
      <c r="N3820" t="s">
        <v>41</v>
      </c>
      <c r="O3820" s="4">
        <v>0</v>
      </c>
      <c r="P3820">
        <v>6</v>
      </c>
      <c r="Q3820" s="3">
        <v>10</v>
      </c>
      <c r="R3820" s="3">
        <v>150</v>
      </c>
      <c r="S3820">
        <v>205</v>
      </c>
      <c r="T3820" s="2">
        <v>0</v>
      </c>
      <c r="U3820" s="2">
        <v>205</v>
      </c>
      <c r="V3820" t="s">
        <v>32</v>
      </c>
      <c r="W3820" t="s">
        <v>33</v>
      </c>
      <c r="X3820" t="s">
        <v>94</v>
      </c>
      <c r="Y3820">
        <v>4</v>
      </c>
    </row>
    <row r="3821" spans="1:25">
      <c r="A3821">
        <v>3820</v>
      </c>
      <c r="B3821">
        <v>2019</v>
      </c>
      <c r="C3821" s="1">
        <v>43676</v>
      </c>
      <c r="D3821">
        <v>1559</v>
      </c>
      <c r="E3821" t="s">
        <v>24</v>
      </c>
      <c r="F3821" t="s">
        <v>34</v>
      </c>
      <c r="G3821" t="s">
        <v>35</v>
      </c>
      <c r="H3821" t="s">
        <v>36</v>
      </c>
      <c r="I3821" t="s">
        <v>48</v>
      </c>
      <c r="J3821" t="s">
        <v>49</v>
      </c>
      <c r="K3821" t="s">
        <v>50</v>
      </c>
      <c r="L3821" s="3">
        <v>120</v>
      </c>
      <c r="M3821" s="3">
        <v>220</v>
      </c>
      <c r="N3821" t="s">
        <v>41</v>
      </c>
      <c r="O3821" s="4">
        <v>0</v>
      </c>
      <c r="P3821">
        <v>2</v>
      </c>
      <c r="Q3821" s="3">
        <v>10</v>
      </c>
      <c r="R3821" s="3">
        <v>110</v>
      </c>
      <c r="S3821">
        <v>220</v>
      </c>
      <c r="T3821" s="2">
        <v>0</v>
      </c>
      <c r="U3821" s="2">
        <v>220</v>
      </c>
      <c r="V3821" t="s">
        <v>32</v>
      </c>
      <c r="W3821" t="s">
        <v>33</v>
      </c>
      <c r="X3821" t="s">
        <v>94</v>
      </c>
      <c r="Y3821">
        <v>5</v>
      </c>
    </row>
    <row r="3822" spans="1:25">
      <c r="A3822">
        <v>3821</v>
      </c>
      <c r="B3822">
        <v>2019</v>
      </c>
      <c r="C3822" s="1">
        <v>43676</v>
      </c>
      <c r="D3822">
        <v>1312</v>
      </c>
      <c r="E3822" t="s">
        <v>45</v>
      </c>
      <c r="F3822" t="s">
        <v>37</v>
      </c>
      <c r="G3822" t="s">
        <v>35</v>
      </c>
      <c r="H3822" t="s">
        <v>36</v>
      </c>
      <c r="I3822" t="s">
        <v>53</v>
      </c>
      <c r="J3822" t="s">
        <v>49</v>
      </c>
      <c r="K3822" t="s">
        <v>50</v>
      </c>
      <c r="L3822" s="3">
        <v>150</v>
      </c>
      <c r="M3822" s="3">
        <v>240</v>
      </c>
      <c r="N3822" t="s">
        <v>58</v>
      </c>
      <c r="O3822" s="4">
        <v>0.35</v>
      </c>
      <c r="P3822">
        <v>6</v>
      </c>
      <c r="Q3822" s="3">
        <v>7</v>
      </c>
      <c r="R3822" s="3">
        <v>143</v>
      </c>
      <c r="S3822">
        <v>240</v>
      </c>
      <c r="T3822" s="2">
        <v>84</v>
      </c>
      <c r="U3822" s="2">
        <v>156</v>
      </c>
      <c r="V3822" t="s">
        <v>32</v>
      </c>
      <c r="W3822" t="s">
        <v>33</v>
      </c>
      <c r="X3822" t="s">
        <v>94</v>
      </c>
      <c r="Y3822">
        <v>3</v>
      </c>
    </row>
    <row r="3823" spans="1:25">
      <c r="A3823">
        <v>3822</v>
      </c>
      <c r="B3823">
        <v>2019</v>
      </c>
      <c r="C3823" s="1">
        <v>43677</v>
      </c>
      <c r="D3823">
        <v>1114</v>
      </c>
      <c r="E3823" t="s">
        <v>45</v>
      </c>
      <c r="F3823" t="s">
        <v>37</v>
      </c>
      <c r="G3823" t="s">
        <v>26</v>
      </c>
      <c r="H3823" t="s">
        <v>27</v>
      </c>
      <c r="I3823" t="s">
        <v>65</v>
      </c>
      <c r="J3823" t="s">
        <v>66</v>
      </c>
      <c r="K3823" t="s">
        <v>30</v>
      </c>
      <c r="L3823" s="3">
        <v>160</v>
      </c>
      <c r="M3823" s="3">
        <v>205</v>
      </c>
      <c r="N3823" t="s">
        <v>58</v>
      </c>
      <c r="O3823" s="4">
        <v>0.35</v>
      </c>
      <c r="P3823">
        <v>7</v>
      </c>
      <c r="Q3823" s="3">
        <v>10</v>
      </c>
      <c r="R3823" s="3">
        <v>150</v>
      </c>
      <c r="S3823">
        <v>205</v>
      </c>
      <c r="T3823" s="2">
        <v>71.75</v>
      </c>
      <c r="U3823" s="2">
        <v>133.25</v>
      </c>
      <c r="V3823" t="s">
        <v>32</v>
      </c>
      <c r="W3823" t="s">
        <v>33</v>
      </c>
      <c r="X3823" t="s">
        <v>94</v>
      </c>
      <c r="Y3823">
        <v>3</v>
      </c>
    </row>
    <row r="3824" spans="1:25">
      <c r="A3824">
        <v>3823</v>
      </c>
      <c r="B3824">
        <v>2019</v>
      </c>
      <c r="C3824" s="1">
        <v>43677</v>
      </c>
      <c r="D3824">
        <v>1219</v>
      </c>
      <c r="E3824" t="s">
        <v>24</v>
      </c>
      <c r="F3824" t="s">
        <v>34</v>
      </c>
      <c r="G3824" t="s">
        <v>43</v>
      </c>
      <c r="H3824" t="s">
        <v>39</v>
      </c>
      <c r="I3824" t="s">
        <v>65</v>
      </c>
      <c r="J3824" t="s">
        <v>66</v>
      </c>
      <c r="K3824" t="s">
        <v>30</v>
      </c>
      <c r="L3824" s="3">
        <v>160</v>
      </c>
      <c r="M3824" s="3">
        <v>205</v>
      </c>
      <c r="N3824" t="s">
        <v>46</v>
      </c>
      <c r="O3824" s="4">
        <v>0.4</v>
      </c>
      <c r="P3824">
        <v>4</v>
      </c>
      <c r="Q3824" s="3">
        <v>10</v>
      </c>
      <c r="R3824" s="3">
        <v>150</v>
      </c>
      <c r="S3824">
        <v>205</v>
      </c>
      <c r="T3824" s="2">
        <v>82</v>
      </c>
      <c r="U3824" s="2">
        <v>123</v>
      </c>
      <c r="V3824" t="s">
        <v>32</v>
      </c>
      <c r="W3824" t="s">
        <v>33</v>
      </c>
      <c r="X3824" t="s">
        <v>94</v>
      </c>
      <c r="Y3824">
        <v>5</v>
      </c>
    </row>
    <row r="3825" spans="1:25">
      <c r="A3825">
        <v>3824</v>
      </c>
      <c r="B3825">
        <v>2019</v>
      </c>
      <c r="C3825" s="1">
        <v>43677</v>
      </c>
      <c r="D3825">
        <v>1618</v>
      </c>
      <c r="E3825" t="s">
        <v>42</v>
      </c>
      <c r="F3825" t="s">
        <v>37</v>
      </c>
      <c r="G3825" t="s">
        <v>26</v>
      </c>
      <c r="H3825" t="s">
        <v>27</v>
      </c>
      <c r="I3825" t="s">
        <v>48</v>
      </c>
      <c r="J3825" t="s">
        <v>49</v>
      </c>
      <c r="K3825" t="s">
        <v>50</v>
      </c>
      <c r="L3825" s="3">
        <v>120</v>
      </c>
      <c r="M3825" s="3">
        <v>220</v>
      </c>
      <c r="N3825" t="s">
        <v>46</v>
      </c>
      <c r="O3825" s="4">
        <v>0.4</v>
      </c>
      <c r="P3825">
        <v>7</v>
      </c>
      <c r="Q3825" s="3">
        <v>10</v>
      </c>
      <c r="R3825" s="3">
        <v>110</v>
      </c>
      <c r="S3825">
        <v>220</v>
      </c>
      <c r="T3825" s="2">
        <v>88</v>
      </c>
      <c r="U3825" s="2">
        <v>132</v>
      </c>
      <c r="V3825" t="s">
        <v>32</v>
      </c>
      <c r="W3825" t="s">
        <v>33</v>
      </c>
      <c r="X3825" t="s">
        <v>94</v>
      </c>
      <c r="Y3825">
        <v>5</v>
      </c>
    </row>
    <row r="3826" spans="1:25">
      <c r="A3826">
        <v>3825</v>
      </c>
      <c r="B3826">
        <v>2019</v>
      </c>
      <c r="C3826" s="1">
        <v>43677</v>
      </c>
      <c r="D3826">
        <v>1330</v>
      </c>
      <c r="E3826" t="s">
        <v>24</v>
      </c>
      <c r="F3826" t="s">
        <v>47</v>
      </c>
      <c r="G3826" t="s">
        <v>54</v>
      </c>
      <c r="H3826" t="s">
        <v>55</v>
      </c>
      <c r="I3826" t="s">
        <v>53</v>
      </c>
      <c r="J3826" t="s">
        <v>49</v>
      </c>
      <c r="K3826" t="s">
        <v>50</v>
      </c>
      <c r="L3826" s="3">
        <v>150</v>
      </c>
      <c r="M3826" s="3">
        <v>240</v>
      </c>
      <c r="N3826" t="s">
        <v>46</v>
      </c>
      <c r="O3826" s="4">
        <v>0.4</v>
      </c>
      <c r="P3826">
        <v>2</v>
      </c>
      <c r="Q3826" s="3">
        <v>7</v>
      </c>
      <c r="R3826" s="3">
        <v>143</v>
      </c>
      <c r="S3826">
        <v>240</v>
      </c>
      <c r="T3826" s="2">
        <v>96</v>
      </c>
      <c r="U3826" s="2">
        <v>144</v>
      </c>
      <c r="V3826" t="s">
        <v>32</v>
      </c>
      <c r="W3826" t="s">
        <v>33</v>
      </c>
      <c r="X3826" t="s">
        <v>94</v>
      </c>
      <c r="Y3826">
        <v>5</v>
      </c>
    </row>
    <row r="3827" spans="1:25">
      <c r="A3827">
        <v>3826</v>
      </c>
      <c r="B3827">
        <v>2019</v>
      </c>
      <c r="C3827" s="1">
        <v>43677</v>
      </c>
      <c r="D3827">
        <v>1704</v>
      </c>
      <c r="E3827" t="s">
        <v>45</v>
      </c>
      <c r="F3827" t="s">
        <v>25</v>
      </c>
      <c r="G3827" t="s">
        <v>26</v>
      </c>
      <c r="H3827" t="s">
        <v>27</v>
      </c>
      <c r="I3827" t="s">
        <v>74</v>
      </c>
      <c r="J3827" t="s">
        <v>66</v>
      </c>
      <c r="K3827" t="s">
        <v>50</v>
      </c>
      <c r="L3827" s="3">
        <v>180</v>
      </c>
      <c r="M3827" s="3">
        <v>280</v>
      </c>
      <c r="N3827" t="s">
        <v>41</v>
      </c>
      <c r="O3827" s="4">
        <v>0</v>
      </c>
      <c r="P3827">
        <v>7</v>
      </c>
      <c r="Q3827" s="3">
        <v>10</v>
      </c>
      <c r="R3827" s="3">
        <v>170</v>
      </c>
      <c r="S3827">
        <v>280</v>
      </c>
      <c r="T3827" s="2">
        <v>0</v>
      </c>
      <c r="U3827" s="2">
        <v>280</v>
      </c>
      <c r="V3827" t="s">
        <v>32</v>
      </c>
      <c r="W3827" t="s">
        <v>33</v>
      </c>
      <c r="X3827" t="s">
        <v>94</v>
      </c>
      <c r="Y3827">
        <v>5</v>
      </c>
    </row>
    <row r="3828" spans="1:25">
      <c r="A3828">
        <v>3827</v>
      </c>
      <c r="B3828">
        <v>2019</v>
      </c>
      <c r="C3828" s="1">
        <v>43677</v>
      </c>
      <c r="D3828">
        <v>1903</v>
      </c>
      <c r="E3828" t="s">
        <v>44</v>
      </c>
      <c r="F3828" t="s">
        <v>37</v>
      </c>
      <c r="G3828" t="s">
        <v>54</v>
      </c>
      <c r="H3828" t="s">
        <v>55</v>
      </c>
      <c r="I3828" t="s">
        <v>65</v>
      </c>
      <c r="J3828" t="s">
        <v>66</v>
      </c>
      <c r="K3828" t="s">
        <v>30</v>
      </c>
      <c r="L3828" s="3">
        <v>160</v>
      </c>
      <c r="M3828" s="3">
        <v>205</v>
      </c>
      <c r="N3828" t="s">
        <v>46</v>
      </c>
      <c r="O3828" s="4">
        <v>0.4</v>
      </c>
      <c r="P3828">
        <v>6</v>
      </c>
      <c r="Q3828" s="3">
        <v>10</v>
      </c>
      <c r="R3828" s="3">
        <v>150</v>
      </c>
      <c r="S3828">
        <v>205</v>
      </c>
      <c r="T3828" s="2">
        <v>82</v>
      </c>
      <c r="U3828" s="2">
        <v>123</v>
      </c>
      <c r="V3828" t="s">
        <v>32</v>
      </c>
      <c r="W3828" t="s">
        <v>33</v>
      </c>
      <c r="X3828" t="s">
        <v>94</v>
      </c>
      <c r="Y3828">
        <v>3</v>
      </c>
    </row>
    <row r="3829" spans="1:25">
      <c r="A3829">
        <v>3828</v>
      </c>
      <c r="B3829">
        <v>2020</v>
      </c>
      <c r="C3829" s="1">
        <v>44044</v>
      </c>
      <c r="D3829">
        <v>1044</v>
      </c>
      <c r="E3829" t="s">
        <v>24</v>
      </c>
      <c r="F3829" t="s">
        <v>47</v>
      </c>
      <c r="G3829" t="s">
        <v>54</v>
      </c>
      <c r="H3829" t="s">
        <v>55</v>
      </c>
      <c r="I3829" t="s">
        <v>64</v>
      </c>
      <c r="J3829" t="s">
        <v>49</v>
      </c>
      <c r="K3829" t="s">
        <v>52</v>
      </c>
      <c r="L3829" s="3">
        <v>60</v>
      </c>
      <c r="M3829" s="3">
        <v>110</v>
      </c>
      <c r="N3829" t="s">
        <v>46</v>
      </c>
      <c r="O3829" s="4">
        <v>0.4</v>
      </c>
      <c r="P3829">
        <v>8</v>
      </c>
      <c r="Q3829" s="3">
        <v>6</v>
      </c>
      <c r="R3829" s="3">
        <v>54</v>
      </c>
      <c r="S3829">
        <v>110</v>
      </c>
      <c r="T3829" s="2">
        <v>44</v>
      </c>
      <c r="U3829" s="2">
        <v>66</v>
      </c>
      <c r="V3829" t="s">
        <v>32</v>
      </c>
      <c r="W3829" t="s">
        <v>33</v>
      </c>
      <c r="X3829" t="s">
        <v>94</v>
      </c>
      <c r="Y3829">
        <v>5</v>
      </c>
    </row>
    <row r="3830" spans="1:25">
      <c r="A3830">
        <v>3829</v>
      </c>
      <c r="B3830">
        <v>2019</v>
      </c>
      <c r="C3830" s="1">
        <v>43678</v>
      </c>
      <c r="D3830">
        <v>1689</v>
      </c>
      <c r="E3830" t="s">
        <v>45</v>
      </c>
      <c r="F3830" t="s">
        <v>37</v>
      </c>
      <c r="G3830" t="s">
        <v>72</v>
      </c>
      <c r="H3830" t="s">
        <v>55</v>
      </c>
      <c r="I3830" t="s">
        <v>28</v>
      </c>
      <c r="J3830" t="s">
        <v>29</v>
      </c>
      <c r="K3830" t="s">
        <v>30</v>
      </c>
      <c r="L3830" s="3">
        <v>100</v>
      </c>
      <c r="M3830" s="3">
        <v>180</v>
      </c>
      <c r="N3830" t="s">
        <v>46</v>
      </c>
      <c r="O3830" s="4">
        <v>0.4</v>
      </c>
      <c r="P3830">
        <v>3</v>
      </c>
      <c r="Q3830" s="3">
        <v>4</v>
      </c>
      <c r="R3830" s="3">
        <v>96</v>
      </c>
      <c r="S3830">
        <v>180</v>
      </c>
      <c r="T3830" s="2">
        <v>72</v>
      </c>
      <c r="U3830" s="2">
        <v>108</v>
      </c>
      <c r="V3830" t="s">
        <v>32</v>
      </c>
      <c r="W3830" t="s">
        <v>33</v>
      </c>
      <c r="X3830" t="s">
        <v>94</v>
      </c>
      <c r="Y3830">
        <v>5</v>
      </c>
    </row>
    <row r="3831" spans="1:25">
      <c r="A3831">
        <v>3830</v>
      </c>
      <c r="B3831">
        <v>2019</v>
      </c>
      <c r="C3831" s="1">
        <v>43678</v>
      </c>
      <c r="D3831">
        <v>1143</v>
      </c>
      <c r="E3831" t="s">
        <v>42</v>
      </c>
      <c r="F3831" t="s">
        <v>47</v>
      </c>
      <c r="G3831" t="s">
        <v>26</v>
      </c>
      <c r="H3831" t="s">
        <v>27</v>
      </c>
      <c r="I3831" t="s">
        <v>75</v>
      </c>
      <c r="J3831" t="s">
        <v>76</v>
      </c>
      <c r="K3831" t="s">
        <v>52</v>
      </c>
      <c r="L3831" s="3">
        <v>30</v>
      </c>
      <c r="M3831" s="3">
        <v>75</v>
      </c>
      <c r="N3831" t="s">
        <v>58</v>
      </c>
      <c r="O3831" s="4">
        <v>0.35</v>
      </c>
      <c r="P3831">
        <v>5</v>
      </c>
      <c r="Q3831" s="3">
        <v>5</v>
      </c>
      <c r="R3831" s="3">
        <v>25</v>
      </c>
      <c r="S3831">
        <v>75</v>
      </c>
      <c r="T3831" s="2">
        <v>26.25</v>
      </c>
      <c r="U3831" s="2">
        <v>48.75</v>
      </c>
      <c r="V3831" t="s">
        <v>32</v>
      </c>
      <c r="W3831" t="s">
        <v>33</v>
      </c>
      <c r="X3831" t="s">
        <v>94</v>
      </c>
      <c r="Y3831">
        <v>5</v>
      </c>
    </row>
    <row r="3832" spans="1:25">
      <c r="A3832">
        <v>3831</v>
      </c>
      <c r="B3832">
        <v>2019</v>
      </c>
      <c r="C3832" s="1">
        <v>43678</v>
      </c>
      <c r="D3832">
        <v>1426</v>
      </c>
      <c r="E3832" t="s">
        <v>42</v>
      </c>
      <c r="F3832" t="s">
        <v>47</v>
      </c>
      <c r="G3832" t="s">
        <v>26</v>
      </c>
      <c r="H3832" t="s">
        <v>27</v>
      </c>
      <c r="I3832" t="s">
        <v>77</v>
      </c>
      <c r="J3832" t="s">
        <v>49</v>
      </c>
      <c r="K3832" t="s">
        <v>30</v>
      </c>
      <c r="L3832" s="3">
        <v>150</v>
      </c>
      <c r="M3832" s="3">
        <v>210</v>
      </c>
      <c r="N3832" t="s">
        <v>41</v>
      </c>
      <c r="O3832" s="4">
        <v>0</v>
      </c>
      <c r="P3832">
        <v>8</v>
      </c>
      <c r="Q3832" s="3">
        <v>7</v>
      </c>
      <c r="R3832" s="3">
        <v>143</v>
      </c>
      <c r="S3832">
        <v>210</v>
      </c>
      <c r="T3832" s="2">
        <v>0</v>
      </c>
      <c r="U3832" s="2">
        <v>210</v>
      </c>
      <c r="V3832" t="s">
        <v>32</v>
      </c>
      <c r="W3832" t="s">
        <v>33</v>
      </c>
      <c r="X3832" t="s">
        <v>94</v>
      </c>
      <c r="Y3832">
        <v>5</v>
      </c>
    </row>
    <row r="3833" spans="1:25">
      <c r="A3833">
        <v>3832</v>
      </c>
      <c r="B3833">
        <v>2019</v>
      </c>
      <c r="C3833" s="1">
        <v>43678</v>
      </c>
      <c r="D3833">
        <v>1592</v>
      </c>
      <c r="E3833" t="s">
        <v>44</v>
      </c>
      <c r="F3833" t="s">
        <v>37</v>
      </c>
      <c r="G3833" t="s">
        <v>35</v>
      </c>
      <c r="H3833" t="s">
        <v>36</v>
      </c>
      <c r="I3833" t="s">
        <v>48</v>
      </c>
      <c r="J3833" t="s">
        <v>49</v>
      </c>
      <c r="K3833" t="s">
        <v>50</v>
      </c>
      <c r="L3833" s="3">
        <v>120</v>
      </c>
      <c r="M3833" s="3">
        <v>220</v>
      </c>
      <c r="N3833" t="s">
        <v>46</v>
      </c>
      <c r="O3833" s="4">
        <v>0.4</v>
      </c>
      <c r="P3833">
        <v>5</v>
      </c>
      <c r="Q3833" s="3">
        <v>10</v>
      </c>
      <c r="R3833" s="3">
        <v>110</v>
      </c>
      <c r="S3833">
        <v>220</v>
      </c>
      <c r="T3833" s="2">
        <v>88</v>
      </c>
      <c r="U3833" s="2">
        <v>132</v>
      </c>
      <c r="V3833" t="s">
        <v>32</v>
      </c>
      <c r="W3833" t="s">
        <v>33</v>
      </c>
      <c r="X3833" t="s">
        <v>94</v>
      </c>
      <c r="Y3833">
        <v>4</v>
      </c>
    </row>
    <row r="3834" spans="1:25">
      <c r="A3834">
        <v>3833</v>
      </c>
      <c r="B3834">
        <v>2019</v>
      </c>
      <c r="C3834" s="1">
        <v>43678</v>
      </c>
      <c r="D3834">
        <v>1869</v>
      </c>
      <c r="E3834" t="s">
        <v>24</v>
      </c>
      <c r="F3834" t="s">
        <v>37</v>
      </c>
      <c r="G3834" t="s">
        <v>54</v>
      </c>
      <c r="H3834" t="s">
        <v>55</v>
      </c>
      <c r="I3834" t="s">
        <v>51</v>
      </c>
      <c r="J3834" t="s">
        <v>49</v>
      </c>
      <c r="K3834" t="s">
        <v>52</v>
      </c>
      <c r="L3834" s="3">
        <v>75</v>
      </c>
      <c r="M3834" s="3">
        <v>125</v>
      </c>
      <c r="N3834" t="s">
        <v>46</v>
      </c>
      <c r="O3834" s="4">
        <v>0.4</v>
      </c>
      <c r="P3834">
        <v>7</v>
      </c>
      <c r="Q3834" s="3">
        <v>5</v>
      </c>
      <c r="R3834" s="3">
        <v>70</v>
      </c>
      <c r="S3834">
        <v>125</v>
      </c>
      <c r="T3834" s="2">
        <v>50</v>
      </c>
      <c r="U3834" s="2">
        <v>75</v>
      </c>
      <c r="V3834" t="s">
        <v>56</v>
      </c>
      <c r="W3834" t="s">
        <v>63</v>
      </c>
      <c r="X3834" t="s">
        <v>93</v>
      </c>
      <c r="Y3834">
        <v>2</v>
      </c>
    </row>
    <row r="3835" spans="1:25">
      <c r="A3835">
        <v>3834</v>
      </c>
      <c r="B3835">
        <v>2019</v>
      </c>
      <c r="C3835" s="1">
        <v>43679</v>
      </c>
      <c r="D3835">
        <v>1110</v>
      </c>
      <c r="E3835" t="s">
        <v>45</v>
      </c>
      <c r="F3835" t="s">
        <v>37</v>
      </c>
      <c r="G3835" t="s">
        <v>54</v>
      </c>
      <c r="H3835" t="s">
        <v>55</v>
      </c>
      <c r="I3835" t="s">
        <v>48</v>
      </c>
      <c r="J3835" t="s">
        <v>49</v>
      </c>
      <c r="K3835" t="s">
        <v>50</v>
      </c>
      <c r="L3835" s="3">
        <v>120</v>
      </c>
      <c r="M3835" s="3">
        <v>220</v>
      </c>
      <c r="N3835" t="s">
        <v>46</v>
      </c>
      <c r="O3835" s="4">
        <v>0.4</v>
      </c>
      <c r="P3835">
        <v>6</v>
      </c>
      <c r="Q3835" s="3">
        <v>10</v>
      </c>
      <c r="R3835" s="3">
        <v>110</v>
      </c>
      <c r="S3835">
        <v>220</v>
      </c>
      <c r="T3835" s="2">
        <v>88</v>
      </c>
      <c r="U3835" s="2">
        <v>132</v>
      </c>
      <c r="V3835" t="s">
        <v>32</v>
      </c>
      <c r="W3835" t="s">
        <v>33</v>
      </c>
      <c r="X3835" t="s">
        <v>94</v>
      </c>
      <c r="Y3835">
        <v>4</v>
      </c>
    </row>
    <row r="3836" spans="1:25">
      <c r="A3836">
        <v>3835</v>
      </c>
      <c r="B3836">
        <v>2019</v>
      </c>
      <c r="C3836" s="1">
        <v>43679</v>
      </c>
      <c r="D3836">
        <v>1277</v>
      </c>
      <c r="E3836" t="s">
        <v>44</v>
      </c>
      <c r="F3836" t="s">
        <v>37</v>
      </c>
      <c r="G3836" t="s">
        <v>54</v>
      </c>
      <c r="H3836" t="s">
        <v>55</v>
      </c>
      <c r="I3836" t="s">
        <v>28</v>
      </c>
      <c r="J3836" t="s">
        <v>29</v>
      </c>
      <c r="K3836" t="s">
        <v>30</v>
      </c>
      <c r="L3836" s="3">
        <v>100</v>
      </c>
      <c r="M3836" s="3">
        <v>180</v>
      </c>
      <c r="N3836" t="s">
        <v>58</v>
      </c>
      <c r="O3836" s="4">
        <v>0.35</v>
      </c>
      <c r="P3836">
        <v>6</v>
      </c>
      <c r="Q3836" s="3">
        <v>4</v>
      </c>
      <c r="R3836" s="3">
        <v>96</v>
      </c>
      <c r="S3836">
        <v>180</v>
      </c>
      <c r="T3836" s="2">
        <v>62.999999999999993</v>
      </c>
      <c r="U3836" s="2">
        <v>117</v>
      </c>
      <c r="V3836" t="s">
        <v>32</v>
      </c>
      <c r="W3836" t="s">
        <v>33</v>
      </c>
      <c r="X3836" t="s">
        <v>94</v>
      </c>
      <c r="Y3836">
        <v>4</v>
      </c>
    </row>
    <row r="3837" spans="1:25">
      <c r="A3837">
        <v>3836</v>
      </c>
      <c r="B3837">
        <v>2019</v>
      </c>
      <c r="C3837" s="1">
        <v>43679</v>
      </c>
      <c r="D3837">
        <v>1315</v>
      </c>
      <c r="E3837" t="s">
        <v>42</v>
      </c>
      <c r="F3837" t="s">
        <v>25</v>
      </c>
      <c r="G3837" t="s">
        <v>26</v>
      </c>
      <c r="H3837" t="s">
        <v>27</v>
      </c>
      <c r="I3837" t="s">
        <v>77</v>
      </c>
      <c r="J3837" t="s">
        <v>49</v>
      </c>
      <c r="K3837" t="s">
        <v>30</v>
      </c>
      <c r="L3837" s="3">
        <v>150</v>
      </c>
      <c r="M3837" s="3">
        <v>210</v>
      </c>
      <c r="N3837" t="s">
        <v>41</v>
      </c>
      <c r="O3837" s="4">
        <v>0</v>
      </c>
      <c r="P3837">
        <v>5</v>
      </c>
      <c r="Q3837" s="3">
        <v>7</v>
      </c>
      <c r="R3837" s="3">
        <v>143</v>
      </c>
      <c r="S3837">
        <v>210</v>
      </c>
      <c r="T3837" s="2">
        <v>0</v>
      </c>
      <c r="U3837" s="2">
        <v>210</v>
      </c>
      <c r="V3837" t="s">
        <v>32</v>
      </c>
      <c r="W3837" t="s">
        <v>33</v>
      </c>
      <c r="X3837" t="s">
        <v>94</v>
      </c>
      <c r="Y3837">
        <v>5</v>
      </c>
    </row>
    <row r="3838" spans="1:25">
      <c r="A3838">
        <v>3837</v>
      </c>
      <c r="B3838">
        <v>2019</v>
      </c>
      <c r="C3838" s="1">
        <v>43679</v>
      </c>
      <c r="D3838">
        <v>1477</v>
      </c>
      <c r="E3838" t="s">
        <v>44</v>
      </c>
      <c r="F3838" t="s">
        <v>34</v>
      </c>
      <c r="G3838" t="s">
        <v>43</v>
      </c>
      <c r="H3838" t="s">
        <v>39</v>
      </c>
      <c r="I3838" t="s">
        <v>51</v>
      </c>
      <c r="J3838" t="s">
        <v>49</v>
      </c>
      <c r="K3838" t="s">
        <v>52</v>
      </c>
      <c r="L3838" s="3">
        <v>75</v>
      </c>
      <c r="M3838" s="3">
        <v>125</v>
      </c>
      <c r="N3838" t="s">
        <v>31</v>
      </c>
      <c r="O3838" s="4">
        <v>0.25</v>
      </c>
      <c r="P3838">
        <v>7</v>
      </c>
      <c r="Q3838" s="3">
        <v>5</v>
      </c>
      <c r="R3838" s="3">
        <v>70</v>
      </c>
      <c r="S3838">
        <v>125</v>
      </c>
      <c r="T3838" s="2">
        <v>31.25</v>
      </c>
      <c r="U3838" s="2">
        <v>93.75</v>
      </c>
      <c r="V3838" t="s">
        <v>32</v>
      </c>
      <c r="W3838" t="s">
        <v>33</v>
      </c>
      <c r="X3838" t="s">
        <v>94</v>
      </c>
      <c r="Y3838">
        <v>3</v>
      </c>
    </row>
    <row r="3839" spans="1:25">
      <c r="A3839">
        <v>3838</v>
      </c>
      <c r="B3839">
        <v>2019</v>
      </c>
      <c r="C3839" s="1">
        <v>43679</v>
      </c>
      <c r="D3839">
        <v>1661</v>
      </c>
      <c r="E3839" t="s">
        <v>24</v>
      </c>
      <c r="F3839" t="s">
        <v>37</v>
      </c>
      <c r="G3839" t="s">
        <v>54</v>
      </c>
      <c r="H3839" t="s">
        <v>55</v>
      </c>
      <c r="I3839" t="s">
        <v>51</v>
      </c>
      <c r="J3839" t="s">
        <v>49</v>
      </c>
      <c r="K3839" t="s">
        <v>52</v>
      </c>
      <c r="L3839" s="3">
        <v>75</v>
      </c>
      <c r="M3839" s="3">
        <v>125</v>
      </c>
      <c r="N3839" t="s">
        <v>41</v>
      </c>
      <c r="O3839" s="4">
        <v>0</v>
      </c>
      <c r="P3839">
        <v>4</v>
      </c>
      <c r="Q3839" s="3">
        <v>5</v>
      </c>
      <c r="R3839" s="3">
        <v>70</v>
      </c>
      <c r="S3839">
        <v>125</v>
      </c>
      <c r="T3839" s="2">
        <v>0</v>
      </c>
      <c r="U3839" s="2">
        <v>125</v>
      </c>
      <c r="V3839" t="s">
        <v>32</v>
      </c>
      <c r="W3839" t="s">
        <v>33</v>
      </c>
      <c r="X3839" t="s">
        <v>94</v>
      </c>
      <c r="Y3839">
        <v>4</v>
      </c>
    </row>
    <row r="3840" spans="1:25">
      <c r="A3840">
        <v>3839</v>
      </c>
      <c r="B3840">
        <v>2019</v>
      </c>
      <c r="C3840" s="1">
        <v>43679</v>
      </c>
      <c r="D3840">
        <v>1619</v>
      </c>
      <c r="E3840" t="s">
        <v>45</v>
      </c>
      <c r="F3840" t="s">
        <v>37</v>
      </c>
      <c r="G3840" t="s">
        <v>43</v>
      </c>
      <c r="H3840" t="s">
        <v>39</v>
      </c>
      <c r="I3840" t="s">
        <v>48</v>
      </c>
      <c r="J3840" t="s">
        <v>49</v>
      </c>
      <c r="K3840" t="s">
        <v>50</v>
      </c>
      <c r="L3840" s="3">
        <v>120</v>
      </c>
      <c r="M3840" s="3">
        <v>220</v>
      </c>
      <c r="N3840" t="s">
        <v>41</v>
      </c>
      <c r="O3840" s="4">
        <v>0</v>
      </c>
      <c r="P3840">
        <v>6</v>
      </c>
      <c r="Q3840" s="3">
        <v>10</v>
      </c>
      <c r="R3840" s="3">
        <v>110</v>
      </c>
      <c r="S3840">
        <v>220</v>
      </c>
      <c r="T3840" s="2">
        <v>0</v>
      </c>
      <c r="U3840" s="2">
        <v>220</v>
      </c>
      <c r="V3840" t="s">
        <v>32</v>
      </c>
      <c r="W3840" t="s">
        <v>33</v>
      </c>
      <c r="X3840" t="s">
        <v>94</v>
      </c>
      <c r="Y3840">
        <v>5</v>
      </c>
    </row>
    <row r="3841" spans="1:25">
      <c r="A3841">
        <v>3840</v>
      </c>
      <c r="B3841">
        <v>2020</v>
      </c>
      <c r="C3841" s="1">
        <v>44046</v>
      </c>
      <c r="D3841">
        <v>1017</v>
      </c>
      <c r="E3841" t="s">
        <v>42</v>
      </c>
      <c r="F3841" t="s">
        <v>47</v>
      </c>
      <c r="G3841" t="s">
        <v>26</v>
      </c>
      <c r="H3841" t="s">
        <v>27</v>
      </c>
      <c r="I3841" t="s">
        <v>48</v>
      </c>
      <c r="J3841" t="s">
        <v>49</v>
      </c>
      <c r="K3841" t="s">
        <v>50</v>
      </c>
      <c r="L3841" s="3">
        <v>120</v>
      </c>
      <c r="M3841" s="3">
        <v>220</v>
      </c>
      <c r="N3841" t="s">
        <v>31</v>
      </c>
      <c r="O3841" s="4">
        <v>0.25</v>
      </c>
      <c r="P3841">
        <v>8</v>
      </c>
      <c r="Q3841" s="3">
        <v>10</v>
      </c>
      <c r="R3841" s="3">
        <v>110</v>
      </c>
      <c r="S3841">
        <v>220</v>
      </c>
      <c r="T3841" s="2">
        <v>55</v>
      </c>
      <c r="U3841" s="2">
        <v>165</v>
      </c>
      <c r="V3841" t="s">
        <v>32</v>
      </c>
      <c r="W3841" t="s">
        <v>33</v>
      </c>
      <c r="X3841" t="s">
        <v>94</v>
      </c>
      <c r="Y3841">
        <v>5</v>
      </c>
    </row>
    <row r="3842" spans="1:25">
      <c r="A3842">
        <v>3841</v>
      </c>
      <c r="B3842">
        <v>2019</v>
      </c>
      <c r="C3842" s="1">
        <v>43680</v>
      </c>
      <c r="D3842">
        <v>1787</v>
      </c>
      <c r="E3842" t="s">
        <v>44</v>
      </c>
      <c r="F3842" t="s">
        <v>37</v>
      </c>
      <c r="G3842" t="s">
        <v>43</v>
      </c>
      <c r="H3842" t="s">
        <v>39</v>
      </c>
      <c r="I3842" t="s">
        <v>77</v>
      </c>
      <c r="J3842" t="s">
        <v>49</v>
      </c>
      <c r="K3842" t="s">
        <v>30</v>
      </c>
      <c r="L3842" s="3">
        <v>150</v>
      </c>
      <c r="M3842" s="3">
        <v>210</v>
      </c>
      <c r="N3842" t="s">
        <v>46</v>
      </c>
      <c r="O3842" s="4">
        <v>0.4</v>
      </c>
      <c r="P3842">
        <v>2</v>
      </c>
      <c r="Q3842" s="3">
        <v>7</v>
      </c>
      <c r="R3842" s="3">
        <v>143</v>
      </c>
      <c r="S3842">
        <v>210</v>
      </c>
      <c r="T3842" s="2">
        <v>84</v>
      </c>
      <c r="U3842" s="2">
        <v>126</v>
      </c>
      <c r="V3842" t="s">
        <v>32</v>
      </c>
      <c r="W3842" t="s">
        <v>33</v>
      </c>
      <c r="X3842" t="s">
        <v>94</v>
      </c>
      <c r="Y3842">
        <v>5</v>
      </c>
    </row>
    <row r="3843" spans="1:25">
      <c r="A3843">
        <v>3842</v>
      </c>
      <c r="B3843">
        <v>2019</v>
      </c>
      <c r="C3843" s="1">
        <v>43680</v>
      </c>
      <c r="D3843">
        <v>1396</v>
      </c>
      <c r="E3843" t="s">
        <v>24</v>
      </c>
      <c r="F3843" t="s">
        <v>34</v>
      </c>
      <c r="G3843" t="s">
        <v>54</v>
      </c>
      <c r="H3843" t="s">
        <v>55</v>
      </c>
      <c r="I3843" t="s">
        <v>51</v>
      </c>
      <c r="J3843" t="s">
        <v>49</v>
      </c>
      <c r="K3843" t="s">
        <v>52</v>
      </c>
      <c r="L3843" s="3">
        <v>75</v>
      </c>
      <c r="M3843" s="3">
        <v>125</v>
      </c>
      <c r="N3843" t="s">
        <v>46</v>
      </c>
      <c r="O3843" s="4">
        <v>0.4</v>
      </c>
      <c r="P3843">
        <v>5</v>
      </c>
      <c r="Q3843" s="3">
        <v>5</v>
      </c>
      <c r="R3843" s="3">
        <v>70</v>
      </c>
      <c r="S3843">
        <v>125</v>
      </c>
      <c r="T3843" s="2">
        <v>50</v>
      </c>
      <c r="U3843" s="2">
        <v>75</v>
      </c>
      <c r="V3843" t="s">
        <v>32</v>
      </c>
      <c r="W3843" t="s">
        <v>33</v>
      </c>
      <c r="X3843" t="s">
        <v>94</v>
      </c>
      <c r="Y3843">
        <v>5</v>
      </c>
    </row>
    <row r="3844" spans="1:25">
      <c r="A3844">
        <v>3843</v>
      </c>
      <c r="B3844">
        <v>2019</v>
      </c>
      <c r="C3844" s="1">
        <v>43680</v>
      </c>
      <c r="D3844">
        <v>1073</v>
      </c>
      <c r="E3844" t="s">
        <v>42</v>
      </c>
      <c r="F3844" t="s">
        <v>37</v>
      </c>
      <c r="G3844" t="s">
        <v>72</v>
      </c>
      <c r="H3844" t="s">
        <v>55</v>
      </c>
      <c r="I3844" t="s">
        <v>53</v>
      </c>
      <c r="J3844" t="s">
        <v>49</v>
      </c>
      <c r="K3844" t="s">
        <v>50</v>
      </c>
      <c r="L3844" s="3">
        <v>150</v>
      </c>
      <c r="M3844" s="3">
        <v>240</v>
      </c>
      <c r="N3844" t="s">
        <v>31</v>
      </c>
      <c r="O3844" s="4">
        <v>0.25</v>
      </c>
      <c r="P3844">
        <v>8</v>
      </c>
      <c r="Q3844" s="3">
        <v>7</v>
      </c>
      <c r="R3844" s="3">
        <v>143</v>
      </c>
      <c r="S3844">
        <v>240</v>
      </c>
      <c r="T3844" s="2">
        <v>60</v>
      </c>
      <c r="U3844" s="2">
        <v>180</v>
      </c>
      <c r="V3844" t="s">
        <v>32</v>
      </c>
      <c r="W3844" t="s">
        <v>33</v>
      </c>
      <c r="X3844" t="s">
        <v>94</v>
      </c>
      <c r="Y3844">
        <v>5</v>
      </c>
    </row>
    <row r="3845" spans="1:25">
      <c r="A3845">
        <v>3844</v>
      </c>
      <c r="B3845">
        <v>2019</v>
      </c>
      <c r="C3845" s="1">
        <v>43680</v>
      </c>
      <c r="D3845">
        <v>1293</v>
      </c>
      <c r="E3845" t="s">
        <v>42</v>
      </c>
      <c r="F3845" t="s">
        <v>37</v>
      </c>
      <c r="G3845" t="s">
        <v>26</v>
      </c>
      <c r="H3845" t="s">
        <v>27</v>
      </c>
      <c r="I3845" t="s">
        <v>51</v>
      </c>
      <c r="J3845" t="s">
        <v>49</v>
      </c>
      <c r="K3845" t="s">
        <v>52</v>
      </c>
      <c r="L3845" s="3">
        <v>75</v>
      </c>
      <c r="M3845" s="3">
        <v>125</v>
      </c>
      <c r="N3845" t="s">
        <v>46</v>
      </c>
      <c r="O3845" s="4">
        <v>0.4</v>
      </c>
      <c r="P3845">
        <v>5</v>
      </c>
      <c r="Q3845" s="3">
        <v>5</v>
      </c>
      <c r="R3845" s="3">
        <v>70</v>
      </c>
      <c r="S3845">
        <v>125</v>
      </c>
      <c r="T3845" s="2">
        <v>50</v>
      </c>
      <c r="U3845" s="2">
        <v>75</v>
      </c>
      <c r="V3845" t="s">
        <v>32</v>
      </c>
      <c r="W3845" t="s">
        <v>33</v>
      </c>
      <c r="X3845" t="s">
        <v>94</v>
      </c>
      <c r="Y3845">
        <v>4</v>
      </c>
    </row>
    <row r="3846" spans="1:25">
      <c r="A3846">
        <v>3845</v>
      </c>
      <c r="B3846">
        <v>2019</v>
      </c>
      <c r="C3846" s="1">
        <v>43680</v>
      </c>
      <c r="D3846">
        <v>1853</v>
      </c>
      <c r="E3846" t="s">
        <v>24</v>
      </c>
      <c r="F3846" t="s">
        <v>25</v>
      </c>
      <c r="G3846" t="s">
        <v>54</v>
      </c>
      <c r="H3846" t="s">
        <v>55</v>
      </c>
      <c r="I3846" t="s">
        <v>53</v>
      </c>
      <c r="J3846" t="s">
        <v>49</v>
      </c>
      <c r="K3846" t="s">
        <v>50</v>
      </c>
      <c r="L3846" s="3">
        <v>150</v>
      </c>
      <c r="M3846" s="3">
        <v>240</v>
      </c>
      <c r="N3846" t="s">
        <v>41</v>
      </c>
      <c r="O3846" s="4">
        <v>0</v>
      </c>
      <c r="P3846">
        <v>4</v>
      </c>
      <c r="Q3846" s="3">
        <v>7</v>
      </c>
      <c r="R3846" s="3">
        <v>143</v>
      </c>
      <c r="S3846">
        <v>240</v>
      </c>
      <c r="T3846" s="2">
        <v>0</v>
      </c>
      <c r="U3846" s="2">
        <v>240</v>
      </c>
      <c r="V3846" t="s">
        <v>56</v>
      </c>
      <c r="W3846" t="s">
        <v>59</v>
      </c>
      <c r="X3846" t="s">
        <v>93</v>
      </c>
      <c r="Y3846">
        <v>2</v>
      </c>
    </row>
    <row r="3847" spans="1:25">
      <c r="A3847">
        <v>3846</v>
      </c>
      <c r="B3847">
        <v>2019</v>
      </c>
      <c r="C3847" s="1">
        <v>43681</v>
      </c>
      <c r="D3847">
        <v>1893</v>
      </c>
      <c r="E3847" t="s">
        <v>45</v>
      </c>
      <c r="F3847" t="s">
        <v>34</v>
      </c>
      <c r="G3847" t="s">
        <v>72</v>
      </c>
      <c r="H3847" t="s">
        <v>55</v>
      </c>
      <c r="I3847" t="s">
        <v>51</v>
      </c>
      <c r="J3847" t="s">
        <v>49</v>
      </c>
      <c r="K3847" t="s">
        <v>52</v>
      </c>
      <c r="L3847" s="3">
        <v>75</v>
      </c>
      <c r="M3847" s="3">
        <v>125</v>
      </c>
      <c r="N3847" t="s">
        <v>46</v>
      </c>
      <c r="O3847" s="4">
        <v>0.4</v>
      </c>
      <c r="P3847">
        <v>7</v>
      </c>
      <c r="Q3847" s="3">
        <v>5</v>
      </c>
      <c r="R3847" s="3">
        <v>70</v>
      </c>
      <c r="S3847">
        <v>125</v>
      </c>
      <c r="T3847" s="2">
        <v>50</v>
      </c>
      <c r="U3847" s="2">
        <v>75</v>
      </c>
      <c r="V3847" t="s">
        <v>32</v>
      </c>
      <c r="W3847" t="s">
        <v>33</v>
      </c>
      <c r="X3847" t="s">
        <v>94</v>
      </c>
      <c r="Y3847">
        <v>4</v>
      </c>
    </row>
    <row r="3848" spans="1:25">
      <c r="A3848">
        <v>3847</v>
      </c>
      <c r="B3848">
        <v>2019</v>
      </c>
      <c r="C3848" s="1">
        <v>43681</v>
      </c>
      <c r="D3848">
        <v>1600</v>
      </c>
      <c r="E3848" t="s">
        <v>44</v>
      </c>
      <c r="F3848" t="s">
        <v>37</v>
      </c>
      <c r="G3848" t="s">
        <v>26</v>
      </c>
      <c r="H3848" t="s">
        <v>27</v>
      </c>
      <c r="I3848" t="s">
        <v>48</v>
      </c>
      <c r="J3848" t="s">
        <v>49</v>
      </c>
      <c r="K3848" t="s">
        <v>50</v>
      </c>
      <c r="L3848" s="3">
        <v>120</v>
      </c>
      <c r="M3848" s="3">
        <v>220</v>
      </c>
      <c r="N3848" t="s">
        <v>58</v>
      </c>
      <c r="O3848" s="4">
        <v>0.35</v>
      </c>
      <c r="P3848">
        <v>5</v>
      </c>
      <c r="Q3848" s="3">
        <v>10</v>
      </c>
      <c r="R3848" s="3">
        <v>110</v>
      </c>
      <c r="S3848">
        <v>220</v>
      </c>
      <c r="T3848" s="2">
        <v>77</v>
      </c>
      <c r="U3848" s="2">
        <v>143</v>
      </c>
      <c r="V3848" t="s">
        <v>56</v>
      </c>
      <c r="W3848" t="s">
        <v>63</v>
      </c>
      <c r="X3848" t="s">
        <v>93</v>
      </c>
      <c r="Y3848">
        <v>2</v>
      </c>
    </row>
    <row r="3849" spans="1:25">
      <c r="A3849">
        <v>3848</v>
      </c>
      <c r="B3849">
        <v>2019</v>
      </c>
      <c r="C3849" s="1">
        <v>43681</v>
      </c>
      <c r="D3849">
        <v>1643</v>
      </c>
      <c r="E3849" t="s">
        <v>42</v>
      </c>
      <c r="F3849" t="s">
        <v>37</v>
      </c>
      <c r="G3849" t="s">
        <v>72</v>
      </c>
      <c r="H3849" t="s">
        <v>55</v>
      </c>
      <c r="I3849" t="s">
        <v>48</v>
      </c>
      <c r="J3849" t="s">
        <v>49</v>
      </c>
      <c r="K3849" t="s">
        <v>50</v>
      </c>
      <c r="L3849" s="3">
        <v>120</v>
      </c>
      <c r="M3849" s="3">
        <v>220</v>
      </c>
      <c r="N3849" t="s">
        <v>41</v>
      </c>
      <c r="O3849" s="4">
        <v>0</v>
      </c>
      <c r="P3849">
        <v>7</v>
      </c>
      <c r="Q3849" s="3">
        <v>10</v>
      </c>
      <c r="R3849" s="3">
        <v>110</v>
      </c>
      <c r="S3849">
        <v>220</v>
      </c>
      <c r="T3849" s="2">
        <v>0</v>
      </c>
      <c r="U3849" s="2">
        <v>220</v>
      </c>
      <c r="V3849" t="s">
        <v>32</v>
      </c>
      <c r="W3849" t="s">
        <v>33</v>
      </c>
      <c r="X3849" t="s">
        <v>94</v>
      </c>
      <c r="Y3849">
        <v>4</v>
      </c>
    </row>
    <row r="3850" spans="1:25">
      <c r="A3850">
        <v>3849</v>
      </c>
      <c r="B3850">
        <v>2020</v>
      </c>
      <c r="C3850" s="1">
        <v>44047</v>
      </c>
      <c r="D3850">
        <v>1975</v>
      </c>
      <c r="E3850" t="s">
        <v>24</v>
      </c>
      <c r="F3850" t="s">
        <v>37</v>
      </c>
      <c r="G3850" t="s">
        <v>26</v>
      </c>
      <c r="H3850" t="s">
        <v>27</v>
      </c>
      <c r="I3850" t="s">
        <v>48</v>
      </c>
      <c r="J3850" t="s">
        <v>49</v>
      </c>
      <c r="K3850" t="s">
        <v>50</v>
      </c>
      <c r="L3850" s="3">
        <v>120</v>
      </c>
      <c r="M3850" s="3">
        <v>220</v>
      </c>
      <c r="N3850" t="s">
        <v>41</v>
      </c>
      <c r="O3850" s="4">
        <v>0</v>
      </c>
      <c r="P3850">
        <v>8</v>
      </c>
      <c r="Q3850" s="3">
        <v>10</v>
      </c>
      <c r="R3850" s="3">
        <v>110</v>
      </c>
      <c r="S3850">
        <v>220</v>
      </c>
      <c r="T3850" s="2">
        <v>0</v>
      </c>
      <c r="U3850" s="2">
        <v>220</v>
      </c>
      <c r="V3850" t="s">
        <v>32</v>
      </c>
      <c r="W3850" t="s">
        <v>33</v>
      </c>
      <c r="X3850" t="s">
        <v>94</v>
      </c>
      <c r="Y3850">
        <v>5</v>
      </c>
    </row>
    <row r="3851" spans="1:25">
      <c r="A3851">
        <v>3850</v>
      </c>
      <c r="B3851">
        <v>2019</v>
      </c>
      <c r="C3851" s="1">
        <v>43681</v>
      </c>
      <c r="D3851">
        <v>1251</v>
      </c>
      <c r="E3851" t="s">
        <v>42</v>
      </c>
      <c r="F3851" t="s">
        <v>37</v>
      </c>
      <c r="G3851" t="s">
        <v>54</v>
      </c>
      <c r="H3851" t="s">
        <v>55</v>
      </c>
      <c r="I3851" t="s">
        <v>77</v>
      </c>
      <c r="J3851" t="s">
        <v>49</v>
      </c>
      <c r="K3851" t="s">
        <v>30</v>
      </c>
      <c r="L3851" s="3">
        <v>150</v>
      </c>
      <c r="M3851" s="3">
        <v>210</v>
      </c>
      <c r="N3851" t="s">
        <v>41</v>
      </c>
      <c r="O3851" s="4">
        <v>0</v>
      </c>
      <c r="P3851">
        <v>4</v>
      </c>
      <c r="Q3851" s="3">
        <v>7</v>
      </c>
      <c r="R3851" s="3">
        <v>143</v>
      </c>
      <c r="S3851">
        <v>210</v>
      </c>
      <c r="T3851" s="2">
        <v>0</v>
      </c>
      <c r="U3851" s="2">
        <v>210</v>
      </c>
      <c r="V3851" t="s">
        <v>32</v>
      </c>
      <c r="W3851" t="s">
        <v>33</v>
      </c>
      <c r="X3851" t="s">
        <v>94</v>
      </c>
      <c r="Y3851">
        <v>4</v>
      </c>
    </row>
    <row r="3852" spans="1:25">
      <c r="A3852">
        <v>3851</v>
      </c>
      <c r="B3852">
        <v>2019</v>
      </c>
      <c r="C3852" s="1">
        <v>43681</v>
      </c>
      <c r="D3852">
        <v>1740</v>
      </c>
      <c r="E3852" t="s">
        <v>24</v>
      </c>
      <c r="F3852" t="s">
        <v>34</v>
      </c>
      <c r="G3852" t="s">
        <v>35</v>
      </c>
      <c r="H3852" t="s">
        <v>36</v>
      </c>
      <c r="I3852" t="s">
        <v>28</v>
      </c>
      <c r="J3852" t="s">
        <v>29</v>
      </c>
      <c r="K3852" t="s">
        <v>30</v>
      </c>
      <c r="L3852" s="3">
        <v>100</v>
      </c>
      <c r="M3852" s="3">
        <v>180</v>
      </c>
      <c r="N3852" t="s">
        <v>41</v>
      </c>
      <c r="O3852" s="4">
        <v>0</v>
      </c>
      <c r="P3852">
        <v>4</v>
      </c>
      <c r="Q3852" s="3">
        <v>4</v>
      </c>
      <c r="R3852" s="3">
        <v>96</v>
      </c>
      <c r="S3852">
        <v>180</v>
      </c>
      <c r="T3852" s="2">
        <v>0</v>
      </c>
      <c r="U3852" s="2">
        <v>180</v>
      </c>
      <c r="V3852" t="s">
        <v>32</v>
      </c>
      <c r="W3852" t="s">
        <v>33</v>
      </c>
      <c r="X3852" t="s">
        <v>94</v>
      </c>
      <c r="Y3852">
        <v>4</v>
      </c>
    </row>
    <row r="3853" spans="1:25">
      <c r="A3853">
        <v>3852</v>
      </c>
      <c r="B3853">
        <v>2019</v>
      </c>
      <c r="C3853" s="1">
        <v>43682</v>
      </c>
      <c r="D3853">
        <v>1470</v>
      </c>
      <c r="E3853" t="s">
        <v>44</v>
      </c>
      <c r="F3853" t="s">
        <v>37</v>
      </c>
      <c r="G3853" t="s">
        <v>26</v>
      </c>
      <c r="H3853" t="s">
        <v>27</v>
      </c>
      <c r="I3853" t="s">
        <v>77</v>
      </c>
      <c r="J3853" t="s">
        <v>49</v>
      </c>
      <c r="K3853" t="s">
        <v>30</v>
      </c>
      <c r="L3853" s="3">
        <v>150</v>
      </c>
      <c r="M3853" s="3">
        <v>210</v>
      </c>
      <c r="N3853" t="s">
        <v>46</v>
      </c>
      <c r="O3853" s="4">
        <v>0.4</v>
      </c>
      <c r="P3853">
        <v>6</v>
      </c>
      <c r="Q3853" s="3">
        <v>7</v>
      </c>
      <c r="R3853" s="3">
        <v>143</v>
      </c>
      <c r="S3853">
        <v>210</v>
      </c>
      <c r="T3853" s="2">
        <v>84</v>
      </c>
      <c r="U3853" s="2">
        <v>126</v>
      </c>
      <c r="V3853" t="s">
        <v>32</v>
      </c>
      <c r="W3853" t="s">
        <v>33</v>
      </c>
      <c r="X3853" t="s">
        <v>94</v>
      </c>
      <c r="Y3853">
        <v>4</v>
      </c>
    </row>
    <row r="3854" spans="1:25">
      <c r="A3854">
        <v>3853</v>
      </c>
      <c r="B3854">
        <v>2019</v>
      </c>
      <c r="C3854" s="1">
        <v>43682</v>
      </c>
      <c r="D3854">
        <v>1211</v>
      </c>
      <c r="E3854" t="s">
        <v>24</v>
      </c>
      <c r="F3854" t="s">
        <v>37</v>
      </c>
      <c r="G3854" t="s">
        <v>26</v>
      </c>
      <c r="H3854" t="s">
        <v>27</v>
      </c>
      <c r="I3854" t="s">
        <v>53</v>
      </c>
      <c r="J3854" t="s">
        <v>49</v>
      </c>
      <c r="K3854" t="s">
        <v>50</v>
      </c>
      <c r="L3854" s="3">
        <v>150</v>
      </c>
      <c r="M3854" s="3">
        <v>240</v>
      </c>
      <c r="N3854" t="s">
        <v>31</v>
      </c>
      <c r="O3854" s="4">
        <v>0.25</v>
      </c>
      <c r="P3854">
        <v>5</v>
      </c>
      <c r="Q3854" s="3">
        <v>7</v>
      </c>
      <c r="R3854" s="3">
        <v>143</v>
      </c>
      <c r="S3854">
        <v>240</v>
      </c>
      <c r="T3854" s="2">
        <v>60</v>
      </c>
      <c r="U3854" s="2">
        <v>180</v>
      </c>
      <c r="V3854" t="s">
        <v>32</v>
      </c>
      <c r="W3854" t="s">
        <v>33</v>
      </c>
      <c r="X3854" t="s">
        <v>94</v>
      </c>
      <c r="Y3854">
        <v>4</v>
      </c>
    </row>
    <row r="3855" spans="1:25">
      <c r="A3855">
        <v>3854</v>
      </c>
      <c r="B3855">
        <v>2019</v>
      </c>
      <c r="C3855" s="1">
        <v>43682</v>
      </c>
      <c r="D3855">
        <v>1298</v>
      </c>
      <c r="E3855" t="s">
        <v>42</v>
      </c>
      <c r="F3855" t="s">
        <v>25</v>
      </c>
      <c r="G3855" t="s">
        <v>54</v>
      </c>
      <c r="H3855" t="s">
        <v>55</v>
      </c>
      <c r="I3855" t="s">
        <v>53</v>
      </c>
      <c r="J3855" t="s">
        <v>49</v>
      </c>
      <c r="K3855" t="s">
        <v>50</v>
      </c>
      <c r="L3855" s="3">
        <v>150</v>
      </c>
      <c r="M3855" s="3">
        <v>240</v>
      </c>
      <c r="N3855" t="s">
        <v>46</v>
      </c>
      <c r="O3855" s="4">
        <v>0.4</v>
      </c>
      <c r="P3855">
        <v>6</v>
      </c>
      <c r="Q3855" s="3">
        <v>7</v>
      </c>
      <c r="R3855" s="3">
        <v>143</v>
      </c>
      <c r="S3855">
        <v>240</v>
      </c>
      <c r="T3855" s="2">
        <v>96</v>
      </c>
      <c r="U3855" s="2">
        <v>144</v>
      </c>
      <c r="V3855" t="s">
        <v>32</v>
      </c>
      <c r="W3855" t="s">
        <v>33</v>
      </c>
      <c r="X3855" t="s">
        <v>94</v>
      </c>
      <c r="Y3855">
        <v>5</v>
      </c>
    </row>
    <row r="3856" spans="1:25">
      <c r="A3856">
        <v>3855</v>
      </c>
      <c r="B3856">
        <v>2019</v>
      </c>
      <c r="C3856" s="1">
        <v>43682</v>
      </c>
      <c r="D3856">
        <v>1591</v>
      </c>
      <c r="E3856" t="s">
        <v>24</v>
      </c>
      <c r="F3856" t="s">
        <v>37</v>
      </c>
      <c r="G3856" t="s">
        <v>26</v>
      </c>
      <c r="H3856" t="s">
        <v>27</v>
      </c>
      <c r="I3856" t="s">
        <v>65</v>
      </c>
      <c r="J3856" t="s">
        <v>66</v>
      </c>
      <c r="K3856" t="s">
        <v>30</v>
      </c>
      <c r="L3856" s="3">
        <v>160</v>
      </c>
      <c r="M3856" s="3">
        <v>205</v>
      </c>
      <c r="N3856" t="s">
        <v>31</v>
      </c>
      <c r="O3856" s="4">
        <v>0.25</v>
      </c>
      <c r="P3856">
        <v>6</v>
      </c>
      <c r="Q3856" s="3">
        <v>10</v>
      </c>
      <c r="R3856" s="3">
        <v>150</v>
      </c>
      <c r="S3856">
        <v>205</v>
      </c>
      <c r="T3856" s="2">
        <v>51.25</v>
      </c>
      <c r="U3856" s="2">
        <v>153.75</v>
      </c>
      <c r="V3856" t="s">
        <v>32</v>
      </c>
      <c r="W3856" t="s">
        <v>33</v>
      </c>
      <c r="X3856" t="s">
        <v>94</v>
      </c>
      <c r="Y3856">
        <v>4</v>
      </c>
    </row>
    <row r="3857" spans="1:25">
      <c r="A3857">
        <v>3856</v>
      </c>
      <c r="B3857">
        <v>2019</v>
      </c>
      <c r="C3857" s="1">
        <v>43682</v>
      </c>
      <c r="D3857">
        <v>1508</v>
      </c>
      <c r="E3857" t="s">
        <v>42</v>
      </c>
      <c r="F3857" t="s">
        <v>25</v>
      </c>
      <c r="G3857" t="s">
        <v>26</v>
      </c>
      <c r="H3857" t="s">
        <v>27</v>
      </c>
      <c r="I3857" t="s">
        <v>48</v>
      </c>
      <c r="J3857" t="s">
        <v>49</v>
      </c>
      <c r="K3857" t="s">
        <v>50</v>
      </c>
      <c r="L3857" s="3">
        <v>120</v>
      </c>
      <c r="M3857" s="3">
        <v>220</v>
      </c>
      <c r="N3857" t="s">
        <v>46</v>
      </c>
      <c r="O3857" s="4">
        <v>0.4</v>
      </c>
      <c r="P3857">
        <v>4</v>
      </c>
      <c r="Q3857" s="3">
        <v>10</v>
      </c>
      <c r="R3857" s="3">
        <v>110</v>
      </c>
      <c r="S3857">
        <v>220</v>
      </c>
      <c r="T3857" s="2">
        <v>88</v>
      </c>
      <c r="U3857" s="2">
        <v>132</v>
      </c>
      <c r="V3857" t="s">
        <v>32</v>
      </c>
      <c r="W3857" t="s">
        <v>33</v>
      </c>
      <c r="X3857" t="s">
        <v>94</v>
      </c>
      <c r="Y3857">
        <v>5</v>
      </c>
    </row>
    <row r="3858" spans="1:25">
      <c r="A3858">
        <v>3857</v>
      </c>
      <c r="B3858">
        <v>2019</v>
      </c>
      <c r="C3858" s="1">
        <v>43682</v>
      </c>
      <c r="D3858">
        <v>1386</v>
      </c>
      <c r="E3858" t="s">
        <v>45</v>
      </c>
      <c r="F3858" t="s">
        <v>25</v>
      </c>
      <c r="G3858" t="s">
        <v>26</v>
      </c>
      <c r="H3858" t="s">
        <v>27</v>
      </c>
      <c r="I3858" t="s">
        <v>28</v>
      </c>
      <c r="J3858" t="s">
        <v>29</v>
      </c>
      <c r="K3858" t="s">
        <v>30</v>
      </c>
      <c r="L3858" s="3">
        <v>100</v>
      </c>
      <c r="M3858" s="3">
        <v>180</v>
      </c>
      <c r="N3858" t="s">
        <v>41</v>
      </c>
      <c r="O3858" s="4">
        <v>0</v>
      </c>
      <c r="P3858">
        <v>8</v>
      </c>
      <c r="Q3858" s="3">
        <v>4</v>
      </c>
      <c r="R3858" s="3">
        <v>96</v>
      </c>
      <c r="S3858">
        <v>180</v>
      </c>
      <c r="T3858" s="2">
        <v>0</v>
      </c>
      <c r="U3858" s="2">
        <v>180</v>
      </c>
      <c r="V3858" t="s">
        <v>32</v>
      </c>
      <c r="W3858" t="s">
        <v>33</v>
      </c>
      <c r="X3858" t="s">
        <v>94</v>
      </c>
      <c r="Y3858">
        <v>4</v>
      </c>
    </row>
    <row r="3859" spans="1:25">
      <c r="A3859">
        <v>3858</v>
      </c>
      <c r="B3859">
        <v>2019</v>
      </c>
      <c r="C3859" s="1">
        <v>43683</v>
      </c>
      <c r="D3859">
        <v>1698</v>
      </c>
      <c r="E3859" t="s">
        <v>42</v>
      </c>
      <c r="F3859" t="s">
        <v>25</v>
      </c>
      <c r="G3859" t="s">
        <v>26</v>
      </c>
      <c r="H3859" t="s">
        <v>27</v>
      </c>
      <c r="I3859" t="s">
        <v>51</v>
      </c>
      <c r="J3859" t="s">
        <v>49</v>
      </c>
      <c r="K3859" t="s">
        <v>52</v>
      </c>
      <c r="L3859" s="3">
        <v>75</v>
      </c>
      <c r="M3859" s="3">
        <v>125</v>
      </c>
      <c r="N3859" t="s">
        <v>46</v>
      </c>
      <c r="O3859" s="4">
        <v>0.4</v>
      </c>
      <c r="P3859">
        <v>4</v>
      </c>
      <c r="Q3859" s="3">
        <v>5</v>
      </c>
      <c r="R3859" s="3">
        <v>70</v>
      </c>
      <c r="S3859">
        <v>125</v>
      </c>
      <c r="T3859" s="2">
        <v>50</v>
      </c>
      <c r="U3859" s="2">
        <v>75</v>
      </c>
      <c r="V3859" t="s">
        <v>32</v>
      </c>
      <c r="W3859" t="s">
        <v>33</v>
      </c>
      <c r="X3859" t="s">
        <v>94</v>
      </c>
      <c r="Y3859">
        <v>5</v>
      </c>
    </row>
    <row r="3860" spans="1:25">
      <c r="A3860">
        <v>3859</v>
      </c>
      <c r="B3860">
        <v>2020</v>
      </c>
      <c r="C3860" s="1">
        <v>44049</v>
      </c>
      <c r="D3860">
        <v>1976</v>
      </c>
      <c r="E3860" t="s">
        <v>42</v>
      </c>
      <c r="F3860" t="s">
        <v>47</v>
      </c>
      <c r="G3860" t="s">
        <v>26</v>
      </c>
      <c r="H3860" t="s">
        <v>27</v>
      </c>
      <c r="I3860" t="s">
        <v>48</v>
      </c>
      <c r="J3860" t="s">
        <v>49</v>
      </c>
      <c r="K3860" t="s">
        <v>50</v>
      </c>
      <c r="L3860" s="3">
        <v>120</v>
      </c>
      <c r="M3860" s="3">
        <v>220</v>
      </c>
      <c r="N3860" t="s">
        <v>46</v>
      </c>
      <c r="O3860" s="4">
        <v>0.4</v>
      </c>
      <c r="P3860">
        <v>2</v>
      </c>
      <c r="Q3860" s="3">
        <v>10</v>
      </c>
      <c r="R3860" s="3">
        <v>110</v>
      </c>
      <c r="S3860">
        <v>220</v>
      </c>
      <c r="T3860" s="2">
        <v>88</v>
      </c>
      <c r="U3860" s="2">
        <v>132</v>
      </c>
      <c r="V3860" t="s">
        <v>32</v>
      </c>
      <c r="W3860" t="s">
        <v>33</v>
      </c>
      <c r="X3860" t="s">
        <v>94</v>
      </c>
      <c r="Y3860">
        <v>5</v>
      </c>
    </row>
    <row r="3861" spans="1:25">
      <c r="A3861">
        <v>3860</v>
      </c>
      <c r="B3861">
        <v>2020</v>
      </c>
      <c r="C3861" s="1">
        <v>44049</v>
      </c>
      <c r="D3861">
        <v>1991</v>
      </c>
      <c r="E3861" t="s">
        <v>42</v>
      </c>
      <c r="F3861" t="s">
        <v>37</v>
      </c>
      <c r="G3861" t="s">
        <v>72</v>
      </c>
      <c r="H3861" t="s">
        <v>55</v>
      </c>
      <c r="I3861" t="s">
        <v>53</v>
      </c>
      <c r="J3861" t="s">
        <v>49</v>
      </c>
      <c r="K3861" t="s">
        <v>50</v>
      </c>
      <c r="L3861" s="3">
        <v>150</v>
      </c>
      <c r="M3861" s="3">
        <v>240</v>
      </c>
      <c r="N3861" t="s">
        <v>41</v>
      </c>
      <c r="O3861" s="4">
        <v>0</v>
      </c>
      <c r="P3861">
        <v>6</v>
      </c>
      <c r="Q3861" s="3">
        <v>7</v>
      </c>
      <c r="R3861" s="3">
        <v>143</v>
      </c>
      <c r="S3861">
        <v>240</v>
      </c>
      <c r="T3861" s="2">
        <v>0</v>
      </c>
      <c r="U3861" s="2">
        <v>240</v>
      </c>
      <c r="V3861" t="s">
        <v>32</v>
      </c>
      <c r="W3861" t="s">
        <v>33</v>
      </c>
      <c r="X3861" t="s">
        <v>94</v>
      </c>
      <c r="Y3861">
        <v>5</v>
      </c>
    </row>
    <row r="3862" spans="1:25">
      <c r="A3862">
        <v>3861</v>
      </c>
      <c r="B3862">
        <v>2019</v>
      </c>
      <c r="C3862" s="1">
        <v>43683</v>
      </c>
      <c r="D3862">
        <v>1282</v>
      </c>
      <c r="E3862" t="s">
        <v>44</v>
      </c>
      <c r="F3862" t="s">
        <v>47</v>
      </c>
      <c r="G3862" t="s">
        <v>35</v>
      </c>
      <c r="H3862" t="s">
        <v>36</v>
      </c>
      <c r="I3862" t="s">
        <v>53</v>
      </c>
      <c r="J3862" t="s">
        <v>49</v>
      </c>
      <c r="K3862" t="s">
        <v>50</v>
      </c>
      <c r="L3862" s="3">
        <v>150</v>
      </c>
      <c r="M3862" s="3">
        <v>240</v>
      </c>
      <c r="N3862" t="s">
        <v>46</v>
      </c>
      <c r="O3862" s="4">
        <v>0.4</v>
      </c>
      <c r="P3862">
        <v>6</v>
      </c>
      <c r="Q3862" s="3">
        <v>7</v>
      </c>
      <c r="R3862" s="3">
        <v>143</v>
      </c>
      <c r="S3862">
        <v>240</v>
      </c>
      <c r="T3862" s="2">
        <v>96</v>
      </c>
      <c r="U3862" s="2">
        <v>144</v>
      </c>
      <c r="V3862" t="s">
        <v>32</v>
      </c>
      <c r="W3862" t="s">
        <v>33</v>
      </c>
      <c r="X3862" t="s">
        <v>94</v>
      </c>
      <c r="Y3862">
        <v>4</v>
      </c>
    </row>
    <row r="3863" spans="1:25">
      <c r="A3863">
        <v>3862</v>
      </c>
      <c r="B3863">
        <v>2019</v>
      </c>
      <c r="C3863" s="1">
        <v>43683</v>
      </c>
      <c r="D3863">
        <v>1940</v>
      </c>
      <c r="E3863" t="s">
        <v>24</v>
      </c>
      <c r="F3863" t="s">
        <v>47</v>
      </c>
      <c r="G3863" t="s">
        <v>43</v>
      </c>
      <c r="H3863" t="s">
        <v>39</v>
      </c>
      <c r="I3863" t="s">
        <v>48</v>
      </c>
      <c r="J3863" t="s">
        <v>49</v>
      </c>
      <c r="K3863" t="s">
        <v>50</v>
      </c>
      <c r="L3863" s="3">
        <v>120</v>
      </c>
      <c r="M3863" s="3">
        <v>220</v>
      </c>
      <c r="N3863" t="s">
        <v>46</v>
      </c>
      <c r="O3863" s="4">
        <v>0.4</v>
      </c>
      <c r="P3863">
        <v>8</v>
      </c>
      <c r="Q3863" s="3">
        <v>10</v>
      </c>
      <c r="R3863" s="3">
        <v>110</v>
      </c>
      <c r="S3863">
        <v>220</v>
      </c>
      <c r="T3863" s="2">
        <v>88</v>
      </c>
      <c r="U3863" s="2">
        <v>132</v>
      </c>
      <c r="V3863" t="s">
        <v>32</v>
      </c>
      <c r="W3863" t="s">
        <v>33</v>
      </c>
      <c r="X3863" t="s">
        <v>94</v>
      </c>
      <c r="Y3863">
        <v>5</v>
      </c>
    </row>
    <row r="3864" spans="1:25">
      <c r="A3864">
        <v>3863</v>
      </c>
      <c r="B3864">
        <v>2019</v>
      </c>
      <c r="C3864" s="1">
        <v>43683</v>
      </c>
      <c r="D3864">
        <v>1563</v>
      </c>
      <c r="E3864" t="s">
        <v>42</v>
      </c>
      <c r="F3864" t="s">
        <v>37</v>
      </c>
      <c r="G3864" t="s">
        <v>72</v>
      </c>
      <c r="H3864" t="s">
        <v>55</v>
      </c>
      <c r="I3864" t="s">
        <v>65</v>
      </c>
      <c r="J3864" t="s">
        <v>66</v>
      </c>
      <c r="K3864" t="s">
        <v>30</v>
      </c>
      <c r="L3864" s="3">
        <v>160</v>
      </c>
      <c r="M3864" s="3">
        <v>205</v>
      </c>
      <c r="N3864" t="s">
        <v>46</v>
      </c>
      <c r="O3864" s="4">
        <v>0.4</v>
      </c>
      <c r="P3864">
        <v>6</v>
      </c>
      <c r="Q3864" s="3">
        <v>10</v>
      </c>
      <c r="R3864" s="3">
        <v>150</v>
      </c>
      <c r="S3864">
        <v>205</v>
      </c>
      <c r="T3864" s="2">
        <v>82</v>
      </c>
      <c r="U3864" s="2">
        <v>123</v>
      </c>
      <c r="V3864" t="s">
        <v>32</v>
      </c>
      <c r="W3864" t="s">
        <v>33</v>
      </c>
      <c r="X3864" t="s">
        <v>94</v>
      </c>
      <c r="Y3864">
        <v>4</v>
      </c>
    </row>
    <row r="3865" spans="1:25">
      <c r="A3865">
        <v>3864</v>
      </c>
      <c r="B3865">
        <v>2019</v>
      </c>
      <c r="C3865" s="1">
        <v>43684</v>
      </c>
      <c r="D3865">
        <v>1504</v>
      </c>
      <c r="E3865" t="s">
        <v>24</v>
      </c>
      <c r="F3865" t="s">
        <v>47</v>
      </c>
      <c r="G3865" t="s">
        <v>26</v>
      </c>
      <c r="H3865" t="s">
        <v>27</v>
      </c>
      <c r="I3865" t="s">
        <v>28</v>
      </c>
      <c r="J3865" t="s">
        <v>29</v>
      </c>
      <c r="K3865" t="s">
        <v>30</v>
      </c>
      <c r="L3865" s="3">
        <v>100</v>
      </c>
      <c r="M3865" s="3">
        <v>180</v>
      </c>
      <c r="N3865" t="s">
        <v>46</v>
      </c>
      <c r="O3865" s="4">
        <v>0.4</v>
      </c>
      <c r="P3865">
        <v>3</v>
      </c>
      <c r="Q3865" s="3">
        <v>4</v>
      </c>
      <c r="R3865" s="3">
        <v>96</v>
      </c>
      <c r="S3865">
        <v>180</v>
      </c>
      <c r="T3865" s="2">
        <v>72</v>
      </c>
      <c r="U3865" s="2">
        <v>108</v>
      </c>
      <c r="V3865" t="s">
        <v>32</v>
      </c>
      <c r="W3865" t="s">
        <v>33</v>
      </c>
      <c r="X3865" t="s">
        <v>94</v>
      </c>
      <c r="Y3865">
        <v>3</v>
      </c>
    </row>
    <row r="3866" spans="1:25">
      <c r="A3866">
        <v>3865</v>
      </c>
      <c r="B3866">
        <v>2019</v>
      </c>
      <c r="C3866" s="1">
        <v>43684</v>
      </c>
      <c r="D3866">
        <v>1734</v>
      </c>
      <c r="E3866" t="s">
        <v>45</v>
      </c>
      <c r="F3866" t="s">
        <v>37</v>
      </c>
      <c r="G3866" t="s">
        <v>54</v>
      </c>
      <c r="H3866" t="s">
        <v>55</v>
      </c>
      <c r="I3866" t="s">
        <v>48</v>
      </c>
      <c r="J3866" t="s">
        <v>49</v>
      </c>
      <c r="K3866" t="s">
        <v>50</v>
      </c>
      <c r="L3866" s="3">
        <v>120</v>
      </c>
      <c r="M3866" s="3">
        <v>220</v>
      </c>
      <c r="N3866" t="s">
        <v>41</v>
      </c>
      <c r="O3866" s="4">
        <v>0</v>
      </c>
      <c r="P3866">
        <v>2</v>
      </c>
      <c r="Q3866" s="3">
        <v>10</v>
      </c>
      <c r="R3866" s="3">
        <v>110</v>
      </c>
      <c r="S3866">
        <v>220</v>
      </c>
      <c r="T3866" s="2">
        <v>0</v>
      </c>
      <c r="U3866" s="2">
        <v>220</v>
      </c>
      <c r="V3866" t="s">
        <v>32</v>
      </c>
      <c r="W3866" t="s">
        <v>33</v>
      </c>
      <c r="X3866" t="s">
        <v>94</v>
      </c>
      <c r="Y3866">
        <v>3</v>
      </c>
    </row>
    <row r="3867" spans="1:25">
      <c r="A3867">
        <v>3866</v>
      </c>
      <c r="B3867">
        <v>2019</v>
      </c>
      <c r="C3867" s="1">
        <v>43684</v>
      </c>
      <c r="D3867">
        <v>1307</v>
      </c>
      <c r="E3867" t="s">
        <v>24</v>
      </c>
      <c r="F3867" t="s">
        <v>37</v>
      </c>
      <c r="G3867" t="s">
        <v>26</v>
      </c>
      <c r="H3867" t="s">
        <v>27</v>
      </c>
      <c r="I3867" t="s">
        <v>28</v>
      </c>
      <c r="J3867" t="s">
        <v>29</v>
      </c>
      <c r="K3867" t="s">
        <v>30</v>
      </c>
      <c r="L3867" s="3">
        <v>100</v>
      </c>
      <c r="M3867" s="3">
        <v>180</v>
      </c>
      <c r="N3867" t="s">
        <v>41</v>
      </c>
      <c r="O3867" s="4">
        <v>0</v>
      </c>
      <c r="P3867">
        <v>2</v>
      </c>
      <c r="Q3867" s="3">
        <v>4</v>
      </c>
      <c r="R3867" s="3">
        <v>96</v>
      </c>
      <c r="S3867">
        <v>180</v>
      </c>
      <c r="T3867" s="2">
        <v>0</v>
      </c>
      <c r="U3867" s="2">
        <v>180</v>
      </c>
      <c r="V3867" t="s">
        <v>32</v>
      </c>
      <c r="W3867" t="s">
        <v>33</v>
      </c>
      <c r="X3867" t="s">
        <v>94</v>
      </c>
      <c r="Y3867">
        <v>5</v>
      </c>
    </row>
    <row r="3868" spans="1:25">
      <c r="A3868">
        <v>3867</v>
      </c>
      <c r="B3868">
        <v>2019</v>
      </c>
      <c r="C3868" s="1">
        <v>43684</v>
      </c>
      <c r="D3868">
        <v>1410</v>
      </c>
      <c r="E3868" t="s">
        <v>45</v>
      </c>
      <c r="F3868" t="s">
        <v>25</v>
      </c>
      <c r="G3868" t="s">
        <v>54</v>
      </c>
      <c r="H3868" t="s">
        <v>55</v>
      </c>
      <c r="I3868" t="s">
        <v>77</v>
      </c>
      <c r="J3868" t="s">
        <v>49</v>
      </c>
      <c r="K3868" t="s">
        <v>30</v>
      </c>
      <c r="L3868" s="3">
        <v>150</v>
      </c>
      <c r="M3868" s="3">
        <v>210</v>
      </c>
      <c r="N3868" t="s">
        <v>31</v>
      </c>
      <c r="O3868" s="4">
        <v>0.25</v>
      </c>
      <c r="P3868">
        <v>7</v>
      </c>
      <c r="Q3868" s="3">
        <v>7</v>
      </c>
      <c r="R3868" s="3">
        <v>143</v>
      </c>
      <c r="S3868">
        <v>210</v>
      </c>
      <c r="T3868" s="2">
        <v>52.5</v>
      </c>
      <c r="U3868" s="2">
        <v>157.5</v>
      </c>
      <c r="V3868" t="s">
        <v>32</v>
      </c>
      <c r="W3868" t="s">
        <v>33</v>
      </c>
      <c r="X3868" t="s">
        <v>94</v>
      </c>
      <c r="Y3868">
        <v>5</v>
      </c>
    </row>
    <row r="3869" spans="1:25">
      <c r="A3869">
        <v>3868</v>
      </c>
      <c r="B3869">
        <v>2019</v>
      </c>
      <c r="C3869" s="1">
        <v>43684</v>
      </c>
      <c r="D3869">
        <v>1129</v>
      </c>
      <c r="E3869" t="s">
        <v>24</v>
      </c>
      <c r="F3869" t="s">
        <v>47</v>
      </c>
      <c r="G3869" t="s">
        <v>43</v>
      </c>
      <c r="H3869" t="s">
        <v>39</v>
      </c>
      <c r="I3869" t="s">
        <v>77</v>
      </c>
      <c r="J3869" t="s">
        <v>49</v>
      </c>
      <c r="K3869" t="s">
        <v>30</v>
      </c>
      <c r="L3869" s="3">
        <v>150</v>
      </c>
      <c r="M3869" s="3">
        <v>210</v>
      </c>
      <c r="N3869" t="s">
        <v>46</v>
      </c>
      <c r="O3869" s="4">
        <v>0.4</v>
      </c>
      <c r="P3869">
        <v>6</v>
      </c>
      <c r="Q3869" s="3">
        <v>7</v>
      </c>
      <c r="R3869" s="3">
        <v>143</v>
      </c>
      <c r="S3869">
        <v>210</v>
      </c>
      <c r="T3869" s="2">
        <v>84</v>
      </c>
      <c r="U3869" s="2">
        <v>126</v>
      </c>
      <c r="V3869" t="s">
        <v>56</v>
      </c>
      <c r="W3869" t="s">
        <v>60</v>
      </c>
      <c r="X3869" t="s">
        <v>93</v>
      </c>
      <c r="Y3869">
        <v>2</v>
      </c>
    </row>
    <row r="3870" spans="1:25">
      <c r="A3870">
        <v>3869</v>
      </c>
      <c r="B3870">
        <v>2019</v>
      </c>
      <c r="C3870" s="1">
        <v>43684</v>
      </c>
      <c r="D3870">
        <v>1683</v>
      </c>
      <c r="E3870" t="s">
        <v>45</v>
      </c>
      <c r="F3870" t="s">
        <v>34</v>
      </c>
      <c r="G3870" t="s">
        <v>26</v>
      </c>
      <c r="H3870" t="s">
        <v>27</v>
      </c>
      <c r="I3870" t="s">
        <v>75</v>
      </c>
      <c r="J3870" t="s">
        <v>76</v>
      </c>
      <c r="K3870" t="s">
        <v>52</v>
      </c>
      <c r="L3870" s="3">
        <v>30</v>
      </c>
      <c r="M3870" s="3">
        <v>75</v>
      </c>
      <c r="N3870" t="s">
        <v>58</v>
      </c>
      <c r="O3870" s="4">
        <v>0.35</v>
      </c>
      <c r="P3870">
        <v>2</v>
      </c>
      <c r="Q3870" s="3">
        <v>5</v>
      </c>
      <c r="R3870" s="3">
        <v>25</v>
      </c>
      <c r="S3870">
        <v>75</v>
      </c>
      <c r="T3870" s="2">
        <v>26.25</v>
      </c>
      <c r="U3870" s="2">
        <v>48.75</v>
      </c>
      <c r="V3870" t="s">
        <v>32</v>
      </c>
      <c r="W3870" t="s">
        <v>33</v>
      </c>
      <c r="X3870" t="s">
        <v>94</v>
      </c>
      <c r="Y3870">
        <v>5</v>
      </c>
    </row>
    <row r="3871" spans="1:25">
      <c r="A3871">
        <v>3870</v>
      </c>
      <c r="B3871">
        <v>2019</v>
      </c>
      <c r="C3871" s="1">
        <v>43685</v>
      </c>
      <c r="D3871">
        <v>1367</v>
      </c>
      <c r="E3871" t="s">
        <v>42</v>
      </c>
      <c r="F3871" t="s">
        <v>37</v>
      </c>
      <c r="G3871" t="s">
        <v>26</v>
      </c>
      <c r="H3871" t="s">
        <v>27</v>
      </c>
      <c r="I3871" t="s">
        <v>51</v>
      </c>
      <c r="J3871" t="s">
        <v>49</v>
      </c>
      <c r="K3871" t="s">
        <v>52</v>
      </c>
      <c r="L3871" s="3">
        <v>75</v>
      </c>
      <c r="M3871" s="3">
        <v>125</v>
      </c>
      <c r="N3871" t="s">
        <v>31</v>
      </c>
      <c r="O3871" s="4">
        <v>0.25</v>
      </c>
      <c r="P3871">
        <v>6</v>
      </c>
      <c r="Q3871" s="3">
        <v>5</v>
      </c>
      <c r="R3871" s="3">
        <v>70</v>
      </c>
      <c r="S3871">
        <v>125</v>
      </c>
      <c r="T3871" s="2">
        <v>31.25</v>
      </c>
      <c r="U3871" s="2">
        <v>93.75</v>
      </c>
      <c r="V3871" t="s">
        <v>32</v>
      </c>
      <c r="W3871" t="s">
        <v>33</v>
      </c>
      <c r="X3871" t="s">
        <v>94</v>
      </c>
      <c r="Y3871">
        <v>5</v>
      </c>
    </row>
    <row r="3872" spans="1:25">
      <c r="A3872">
        <v>3871</v>
      </c>
      <c r="B3872">
        <v>2019</v>
      </c>
      <c r="C3872" s="1">
        <v>43685</v>
      </c>
      <c r="D3872">
        <v>1912</v>
      </c>
      <c r="E3872" t="s">
        <v>44</v>
      </c>
      <c r="F3872" t="s">
        <v>37</v>
      </c>
      <c r="G3872" t="s">
        <v>26</v>
      </c>
      <c r="H3872" t="s">
        <v>27</v>
      </c>
      <c r="I3872" t="s">
        <v>51</v>
      </c>
      <c r="J3872" t="s">
        <v>49</v>
      </c>
      <c r="K3872" t="s">
        <v>52</v>
      </c>
      <c r="L3872" s="3">
        <v>75</v>
      </c>
      <c r="M3872" s="3">
        <v>125</v>
      </c>
      <c r="N3872" t="s">
        <v>41</v>
      </c>
      <c r="O3872" s="4">
        <v>0</v>
      </c>
      <c r="P3872">
        <v>2</v>
      </c>
      <c r="Q3872" s="3">
        <v>5</v>
      </c>
      <c r="R3872" s="3">
        <v>70</v>
      </c>
      <c r="S3872">
        <v>125</v>
      </c>
      <c r="T3872" s="2">
        <v>0</v>
      </c>
      <c r="U3872" s="2">
        <v>125</v>
      </c>
      <c r="V3872" t="s">
        <v>32</v>
      </c>
      <c r="W3872" t="s">
        <v>33</v>
      </c>
      <c r="X3872" t="s">
        <v>94</v>
      </c>
      <c r="Y3872">
        <v>4</v>
      </c>
    </row>
    <row r="3873" spans="1:25">
      <c r="A3873">
        <v>3872</v>
      </c>
      <c r="B3873">
        <v>2019</v>
      </c>
      <c r="C3873" s="1">
        <v>43685</v>
      </c>
      <c r="D3873">
        <v>1171</v>
      </c>
      <c r="E3873" t="s">
        <v>44</v>
      </c>
      <c r="F3873" t="s">
        <v>37</v>
      </c>
      <c r="G3873" t="s">
        <v>38</v>
      </c>
      <c r="H3873" t="s">
        <v>39</v>
      </c>
      <c r="I3873" t="s">
        <v>48</v>
      </c>
      <c r="J3873" t="s">
        <v>49</v>
      </c>
      <c r="K3873" t="s">
        <v>50</v>
      </c>
      <c r="L3873" s="3">
        <v>120</v>
      </c>
      <c r="M3873" s="3">
        <v>220</v>
      </c>
      <c r="N3873" t="s">
        <v>46</v>
      </c>
      <c r="O3873" s="4">
        <v>0.4</v>
      </c>
      <c r="P3873">
        <v>8</v>
      </c>
      <c r="Q3873" s="3">
        <v>10</v>
      </c>
      <c r="R3873" s="3">
        <v>110</v>
      </c>
      <c r="S3873">
        <v>220</v>
      </c>
      <c r="T3873" s="2">
        <v>88</v>
      </c>
      <c r="U3873" s="2">
        <v>132</v>
      </c>
      <c r="V3873" t="s">
        <v>32</v>
      </c>
      <c r="W3873" t="s">
        <v>33</v>
      </c>
      <c r="X3873" t="s">
        <v>94</v>
      </c>
      <c r="Y3873">
        <v>4</v>
      </c>
    </row>
    <row r="3874" spans="1:25">
      <c r="A3874">
        <v>3873</v>
      </c>
      <c r="B3874">
        <v>2019</v>
      </c>
      <c r="C3874" s="1">
        <v>43685</v>
      </c>
      <c r="D3874">
        <v>1088</v>
      </c>
      <c r="E3874" t="s">
        <v>45</v>
      </c>
      <c r="F3874" t="s">
        <v>34</v>
      </c>
      <c r="G3874" t="s">
        <v>26</v>
      </c>
      <c r="H3874" t="s">
        <v>27</v>
      </c>
      <c r="I3874" t="s">
        <v>51</v>
      </c>
      <c r="J3874" t="s">
        <v>49</v>
      </c>
      <c r="K3874" t="s">
        <v>52</v>
      </c>
      <c r="L3874" s="3">
        <v>75</v>
      </c>
      <c r="M3874" s="3">
        <v>125</v>
      </c>
      <c r="N3874" t="s">
        <v>46</v>
      </c>
      <c r="O3874" s="4">
        <v>0.4</v>
      </c>
      <c r="P3874">
        <v>6</v>
      </c>
      <c r="Q3874" s="3">
        <v>5</v>
      </c>
      <c r="R3874" s="3">
        <v>70</v>
      </c>
      <c r="S3874">
        <v>125</v>
      </c>
      <c r="T3874" s="2">
        <v>50</v>
      </c>
      <c r="U3874" s="2">
        <v>75</v>
      </c>
      <c r="V3874" t="s">
        <v>32</v>
      </c>
      <c r="W3874" t="s">
        <v>33</v>
      </c>
      <c r="X3874" t="s">
        <v>94</v>
      </c>
      <c r="Y3874">
        <v>5</v>
      </c>
    </row>
    <row r="3875" spans="1:25">
      <c r="A3875">
        <v>3874</v>
      </c>
      <c r="B3875">
        <v>2019</v>
      </c>
      <c r="C3875" s="1">
        <v>43685</v>
      </c>
      <c r="D3875">
        <v>1160</v>
      </c>
      <c r="E3875" t="s">
        <v>44</v>
      </c>
      <c r="F3875" t="s">
        <v>37</v>
      </c>
      <c r="G3875" t="s">
        <v>26</v>
      </c>
      <c r="H3875" t="s">
        <v>27</v>
      </c>
      <c r="I3875" t="s">
        <v>74</v>
      </c>
      <c r="J3875" t="s">
        <v>66</v>
      </c>
      <c r="K3875" t="s">
        <v>50</v>
      </c>
      <c r="L3875" s="3">
        <v>180</v>
      </c>
      <c r="M3875" s="3">
        <v>280</v>
      </c>
      <c r="N3875" t="s">
        <v>41</v>
      </c>
      <c r="O3875" s="4">
        <v>0</v>
      </c>
      <c r="P3875">
        <v>8</v>
      </c>
      <c r="Q3875" s="3">
        <v>10</v>
      </c>
      <c r="R3875" s="3">
        <v>170</v>
      </c>
      <c r="S3875">
        <v>280</v>
      </c>
      <c r="T3875" s="2">
        <v>0</v>
      </c>
      <c r="U3875" s="2">
        <v>280</v>
      </c>
      <c r="V3875" t="s">
        <v>32</v>
      </c>
      <c r="W3875" t="s">
        <v>33</v>
      </c>
      <c r="X3875" t="s">
        <v>94</v>
      </c>
      <c r="Y3875">
        <v>5</v>
      </c>
    </row>
    <row r="3876" spans="1:25">
      <c r="A3876">
        <v>3875</v>
      </c>
      <c r="B3876">
        <v>2019</v>
      </c>
      <c r="C3876" s="1">
        <v>43685</v>
      </c>
      <c r="D3876">
        <v>1337</v>
      </c>
      <c r="E3876" t="s">
        <v>44</v>
      </c>
      <c r="F3876" t="s">
        <v>37</v>
      </c>
      <c r="G3876" t="s">
        <v>43</v>
      </c>
      <c r="H3876" t="s">
        <v>39</v>
      </c>
      <c r="I3876" t="s">
        <v>48</v>
      </c>
      <c r="J3876" t="s">
        <v>49</v>
      </c>
      <c r="K3876" t="s">
        <v>50</v>
      </c>
      <c r="L3876" s="3">
        <v>120</v>
      </c>
      <c r="M3876" s="3">
        <v>220</v>
      </c>
      <c r="N3876" t="s">
        <v>46</v>
      </c>
      <c r="O3876" s="4">
        <v>0.4</v>
      </c>
      <c r="P3876">
        <v>6</v>
      </c>
      <c r="Q3876" s="3">
        <v>10</v>
      </c>
      <c r="R3876" s="3">
        <v>110</v>
      </c>
      <c r="S3876">
        <v>220</v>
      </c>
      <c r="T3876" s="2">
        <v>88</v>
      </c>
      <c r="U3876" s="2">
        <v>132</v>
      </c>
      <c r="V3876" t="s">
        <v>32</v>
      </c>
      <c r="W3876" t="s">
        <v>33</v>
      </c>
      <c r="X3876" t="s">
        <v>94</v>
      </c>
      <c r="Y3876">
        <v>4</v>
      </c>
    </row>
    <row r="3877" spans="1:25">
      <c r="A3877">
        <v>3876</v>
      </c>
      <c r="B3877">
        <v>2019</v>
      </c>
      <c r="C3877" s="1">
        <v>43686</v>
      </c>
      <c r="D3877">
        <v>1919</v>
      </c>
      <c r="E3877" t="s">
        <v>44</v>
      </c>
      <c r="F3877" t="s">
        <v>37</v>
      </c>
      <c r="G3877" t="s">
        <v>43</v>
      </c>
      <c r="H3877" t="s">
        <v>39</v>
      </c>
      <c r="I3877" t="s">
        <v>51</v>
      </c>
      <c r="J3877" t="s">
        <v>49</v>
      </c>
      <c r="K3877" t="s">
        <v>52</v>
      </c>
      <c r="L3877" s="3">
        <v>75</v>
      </c>
      <c r="M3877" s="3">
        <v>125</v>
      </c>
      <c r="N3877" t="s">
        <v>41</v>
      </c>
      <c r="O3877" s="4">
        <v>0</v>
      </c>
      <c r="P3877">
        <v>2</v>
      </c>
      <c r="Q3877" s="3">
        <v>5</v>
      </c>
      <c r="R3877" s="3">
        <v>70</v>
      </c>
      <c r="S3877">
        <v>125</v>
      </c>
      <c r="T3877" s="2">
        <v>0</v>
      </c>
      <c r="U3877" s="2">
        <v>125</v>
      </c>
      <c r="V3877" t="s">
        <v>32</v>
      </c>
      <c r="W3877" t="s">
        <v>33</v>
      </c>
      <c r="X3877" t="s">
        <v>94</v>
      </c>
      <c r="Y3877">
        <v>4</v>
      </c>
    </row>
    <row r="3878" spans="1:25">
      <c r="A3878">
        <v>3877</v>
      </c>
      <c r="B3878">
        <v>2019</v>
      </c>
      <c r="C3878" s="1">
        <v>43686</v>
      </c>
      <c r="D3878">
        <v>1615</v>
      </c>
      <c r="E3878" t="s">
        <v>24</v>
      </c>
      <c r="F3878" t="s">
        <v>37</v>
      </c>
      <c r="G3878" t="s">
        <v>54</v>
      </c>
      <c r="H3878" t="s">
        <v>55</v>
      </c>
      <c r="I3878" t="s">
        <v>51</v>
      </c>
      <c r="J3878" t="s">
        <v>49</v>
      </c>
      <c r="K3878" t="s">
        <v>52</v>
      </c>
      <c r="L3878" s="3">
        <v>75</v>
      </c>
      <c r="M3878" s="3">
        <v>125</v>
      </c>
      <c r="N3878" t="s">
        <v>41</v>
      </c>
      <c r="O3878" s="4">
        <v>0</v>
      </c>
      <c r="P3878">
        <v>7</v>
      </c>
      <c r="Q3878" s="3">
        <v>5</v>
      </c>
      <c r="R3878" s="3">
        <v>70</v>
      </c>
      <c r="S3878">
        <v>125</v>
      </c>
      <c r="T3878" s="2">
        <v>0</v>
      </c>
      <c r="U3878" s="2">
        <v>125</v>
      </c>
      <c r="V3878" t="s">
        <v>32</v>
      </c>
      <c r="W3878" t="s">
        <v>33</v>
      </c>
      <c r="X3878" t="s">
        <v>94</v>
      </c>
      <c r="Y3878">
        <v>5</v>
      </c>
    </row>
    <row r="3879" spans="1:25">
      <c r="A3879">
        <v>3878</v>
      </c>
      <c r="B3879">
        <v>2019</v>
      </c>
      <c r="C3879" s="1">
        <v>43686</v>
      </c>
      <c r="D3879">
        <v>1445</v>
      </c>
      <c r="E3879" t="s">
        <v>24</v>
      </c>
      <c r="F3879" t="s">
        <v>37</v>
      </c>
      <c r="G3879" t="s">
        <v>38</v>
      </c>
      <c r="H3879" t="s">
        <v>39</v>
      </c>
      <c r="I3879" t="s">
        <v>51</v>
      </c>
      <c r="J3879" t="s">
        <v>49</v>
      </c>
      <c r="K3879" t="s">
        <v>52</v>
      </c>
      <c r="L3879" s="3">
        <v>75</v>
      </c>
      <c r="M3879" s="3">
        <v>125</v>
      </c>
      <c r="N3879" t="s">
        <v>46</v>
      </c>
      <c r="O3879" s="4">
        <v>0.4</v>
      </c>
      <c r="P3879">
        <v>6</v>
      </c>
      <c r="Q3879" s="3">
        <v>5</v>
      </c>
      <c r="R3879" s="3">
        <v>70</v>
      </c>
      <c r="S3879">
        <v>125</v>
      </c>
      <c r="T3879" s="2">
        <v>50</v>
      </c>
      <c r="U3879" s="2">
        <v>75</v>
      </c>
      <c r="V3879" t="s">
        <v>32</v>
      </c>
      <c r="W3879" t="s">
        <v>33</v>
      </c>
      <c r="X3879" t="s">
        <v>94</v>
      </c>
      <c r="Y3879">
        <v>5</v>
      </c>
    </row>
    <row r="3880" spans="1:25">
      <c r="A3880">
        <v>3879</v>
      </c>
      <c r="B3880">
        <v>2019</v>
      </c>
      <c r="C3880" s="1">
        <v>43686</v>
      </c>
      <c r="D3880">
        <v>1687</v>
      </c>
      <c r="E3880" t="s">
        <v>24</v>
      </c>
      <c r="F3880" t="s">
        <v>34</v>
      </c>
      <c r="G3880" t="s">
        <v>54</v>
      </c>
      <c r="H3880" t="s">
        <v>55</v>
      </c>
      <c r="I3880" t="s">
        <v>51</v>
      </c>
      <c r="J3880" t="s">
        <v>49</v>
      </c>
      <c r="K3880" t="s">
        <v>52</v>
      </c>
      <c r="L3880" s="3">
        <v>75</v>
      </c>
      <c r="M3880" s="3">
        <v>125</v>
      </c>
      <c r="N3880" t="s">
        <v>31</v>
      </c>
      <c r="O3880" s="4">
        <v>0.25</v>
      </c>
      <c r="P3880">
        <v>3</v>
      </c>
      <c r="Q3880" s="3">
        <v>5</v>
      </c>
      <c r="R3880" s="3">
        <v>70</v>
      </c>
      <c r="S3880">
        <v>125</v>
      </c>
      <c r="T3880" s="2">
        <v>31.25</v>
      </c>
      <c r="U3880" s="2">
        <v>93.75</v>
      </c>
      <c r="V3880" t="s">
        <v>32</v>
      </c>
      <c r="W3880" t="s">
        <v>33</v>
      </c>
      <c r="X3880" t="s">
        <v>94</v>
      </c>
      <c r="Y3880">
        <v>5</v>
      </c>
    </row>
    <row r="3881" spans="1:25">
      <c r="A3881">
        <v>3880</v>
      </c>
      <c r="B3881">
        <v>2019</v>
      </c>
      <c r="C3881" s="1">
        <v>43686</v>
      </c>
      <c r="D3881">
        <v>1398</v>
      </c>
      <c r="E3881" t="s">
        <v>45</v>
      </c>
      <c r="F3881" t="s">
        <v>37</v>
      </c>
      <c r="G3881" t="s">
        <v>35</v>
      </c>
      <c r="H3881" t="s">
        <v>36</v>
      </c>
      <c r="I3881" t="s">
        <v>53</v>
      </c>
      <c r="J3881" t="s">
        <v>49</v>
      </c>
      <c r="K3881" t="s">
        <v>50</v>
      </c>
      <c r="L3881" s="3">
        <v>150</v>
      </c>
      <c r="M3881" s="3">
        <v>240</v>
      </c>
      <c r="N3881" t="s">
        <v>46</v>
      </c>
      <c r="O3881" s="4">
        <v>0.4</v>
      </c>
      <c r="P3881">
        <v>6</v>
      </c>
      <c r="Q3881" s="3">
        <v>7</v>
      </c>
      <c r="R3881" s="3">
        <v>143</v>
      </c>
      <c r="S3881">
        <v>240</v>
      </c>
      <c r="T3881" s="2">
        <v>96</v>
      </c>
      <c r="U3881" s="2">
        <v>144</v>
      </c>
      <c r="V3881" t="s">
        <v>32</v>
      </c>
      <c r="W3881" t="s">
        <v>33</v>
      </c>
      <c r="X3881" t="s">
        <v>94</v>
      </c>
      <c r="Y3881">
        <v>5</v>
      </c>
    </row>
    <row r="3882" spans="1:25">
      <c r="A3882">
        <v>3881</v>
      </c>
      <c r="B3882">
        <v>2019</v>
      </c>
      <c r="C3882" s="1">
        <v>43686</v>
      </c>
      <c r="D3882">
        <v>1357</v>
      </c>
      <c r="E3882" t="s">
        <v>24</v>
      </c>
      <c r="F3882" t="s">
        <v>37</v>
      </c>
      <c r="G3882" t="s">
        <v>26</v>
      </c>
      <c r="H3882" t="s">
        <v>27</v>
      </c>
      <c r="I3882" t="s">
        <v>51</v>
      </c>
      <c r="J3882" t="s">
        <v>49</v>
      </c>
      <c r="K3882" t="s">
        <v>52</v>
      </c>
      <c r="L3882" s="3">
        <v>75</v>
      </c>
      <c r="M3882" s="3">
        <v>125</v>
      </c>
      <c r="N3882" t="s">
        <v>41</v>
      </c>
      <c r="O3882" s="4">
        <v>0</v>
      </c>
      <c r="P3882">
        <v>2</v>
      </c>
      <c r="Q3882" s="3">
        <v>5</v>
      </c>
      <c r="R3882" s="3">
        <v>70</v>
      </c>
      <c r="S3882">
        <v>125</v>
      </c>
      <c r="T3882" s="2">
        <v>0</v>
      </c>
      <c r="U3882" s="2">
        <v>125</v>
      </c>
      <c r="V3882" t="s">
        <v>32</v>
      </c>
      <c r="W3882" t="s">
        <v>33</v>
      </c>
      <c r="X3882" t="s">
        <v>94</v>
      </c>
      <c r="Y3882">
        <v>5</v>
      </c>
    </row>
    <row r="3883" spans="1:25">
      <c r="A3883">
        <v>3882</v>
      </c>
      <c r="B3883">
        <v>2019</v>
      </c>
      <c r="C3883" s="1">
        <v>43687</v>
      </c>
      <c r="D3883">
        <v>1268</v>
      </c>
      <c r="E3883" t="s">
        <v>45</v>
      </c>
      <c r="F3883" t="s">
        <v>25</v>
      </c>
      <c r="G3883" t="s">
        <v>54</v>
      </c>
      <c r="H3883" t="s">
        <v>55</v>
      </c>
      <c r="I3883" t="s">
        <v>53</v>
      </c>
      <c r="J3883" t="s">
        <v>49</v>
      </c>
      <c r="K3883" t="s">
        <v>50</v>
      </c>
      <c r="L3883" s="3">
        <v>150</v>
      </c>
      <c r="M3883" s="3">
        <v>240</v>
      </c>
      <c r="N3883" t="s">
        <v>46</v>
      </c>
      <c r="O3883" s="4">
        <v>0.4</v>
      </c>
      <c r="P3883">
        <v>7</v>
      </c>
      <c r="Q3883" s="3">
        <v>7</v>
      </c>
      <c r="R3883" s="3">
        <v>143</v>
      </c>
      <c r="S3883">
        <v>240</v>
      </c>
      <c r="T3883" s="2">
        <v>96</v>
      </c>
      <c r="U3883" s="2">
        <v>144</v>
      </c>
      <c r="V3883" t="s">
        <v>32</v>
      </c>
      <c r="W3883" t="s">
        <v>33</v>
      </c>
      <c r="X3883" t="s">
        <v>94</v>
      </c>
      <c r="Y3883">
        <v>4</v>
      </c>
    </row>
    <row r="3884" spans="1:25">
      <c r="A3884">
        <v>3883</v>
      </c>
      <c r="B3884">
        <v>2019</v>
      </c>
      <c r="C3884" s="1">
        <v>43687</v>
      </c>
      <c r="D3884">
        <v>1487</v>
      </c>
      <c r="E3884" t="s">
        <v>24</v>
      </c>
      <c r="F3884" t="s">
        <v>25</v>
      </c>
      <c r="G3884" t="s">
        <v>43</v>
      </c>
      <c r="H3884" t="s">
        <v>39</v>
      </c>
      <c r="I3884" t="s">
        <v>48</v>
      </c>
      <c r="J3884" t="s">
        <v>49</v>
      </c>
      <c r="K3884" t="s">
        <v>50</v>
      </c>
      <c r="L3884" s="3">
        <v>120</v>
      </c>
      <c r="M3884" s="3">
        <v>220</v>
      </c>
      <c r="N3884" t="s">
        <v>41</v>
      </c>
      <c r="O3884" s="4">
        <v>0</v>
      </c>
      <c r="P3884">
        <v>3</v>
      </c>
      <c r="Q3884" s="3">
        <v>10</v>
      </c>
      <c r="R3884" s="3">
        <v>110</v>
      </c>
      <c r="S3884">
        <v>220</v>
      </c>
      <c r="T3884" s="2">
        <v>0</v>
      </c>
      <c r="U3884" s="2">
        <v>220</v>
      </c>
      <c r="V3884" t="s">
        <v>32</v>
      </c>
      <c r="W3884" t="s">
        <v>33</v>
      </c>
      <c r="X3884" t="s">
        <v>94</v>
      </c>
      <c r="Y3884">
        <v>5</v>
      </c>
    </row>
    <row r="3885" spans="1:25">
      <c r="A3885">
        <v>3884</v>
      </c>
      <c r="B3885">
        <v>2019</v>
      </c>
      <c r="C3885" s="1">
        <v>43687</v>
      </c>
      <c r="D3885">
        <v>1812</v>
      </c>
      <c r="E3885" t="s">
        <v>24</v>
      </c>
      <c r="F3885" t="s">
        <v>47</v>
      </c>
      <c r="G3885" t="s">
        <v>35</v>
      </c>
      <c r="H3885" t="s">
        <v>36</v>
      </c>
      <c r="I3885" t="s">
        <v>28</v>
      </c>
      <c r="J3885" t="s">
        <v>29</v>
      </c>
      <c r="K3885" t="s">
        <v>30</v>
      </c>
      <c r="L3885" s="3">
        <v>100</v>
      </c>
      <c r="M3885" s="3">
        <v>180</v>
      </c>
      <c r="N3885" t="s">
        <v>46</v>
      </c>
      <c r="O3885" s="4">
        <v>0.4</v>
      </c>
      <c r="P3885">
        <v>6</v>
      </c>
      <c r="Q3885" s="3">
        <v>4</v>
      </c>
      <c r="R3885" s="3">
        <v>96</v>
      </c>
      <c r="S3885">
        <v>180</v>
      </c>
      <c r="T3885" s="2">
        <v>72</v>
      </c>
      <c r="U3885" s="2">
        <v>108</v>
      </c>
      <c r="V3885" t="s">
        <v>32</v>
      </c>
      <c r="W3885" t="s">
        <v>33</v>
      </c>
      <c r="X3885" t="s">
        <v>94</v>
      </c>
      <c r="Y3885">
        <v>4</v>
      </c>
    </row>
    <row r="3886" spans="1:25">
      <c r="A3886">
        <v>3885</v>
      </c>
      <c r="B3886">
        <v>2019</v>
      </c>
      <c r="C3886" s="1">
        <v>43687</v>
      </c>
      <c r="D3886">
        <v>1651</v>
      </c>
      <c r="E3886" t="s">
        <v>42</v>
      </c>
      <c r="F3886" t="s">
        <v>34</v>
      </c>
      <c r="G3886" t="s">
        <v>26</v>
      </c>
      <c r="H3886" t="s">
        <v>27</v>
      </c>
      <c r="I3886" t="s">
        <v>65</v>
      </c>
      <c r="J3886" t="s">
        <v>66</v>
      </c>
      <c r="K3886" t="s">
        <v>30</v>
      </c>
      <c r="L3886" s="3">
        <v>160</v>
      </c>
      <c r="M3886" s="3">
        <v>205</v>
      </c>
      <c r="N3886" t="s">
        <v>46</v>
      </c>
      <c r="O3886" s="4">
        <v>0.4</v>
      </c>
      <c r="P3886">
        <v>2</v>
      </c>
      <c r="Q3886" s="3">
        <v>10</v>
      </c>
      <c r="R3886" s="3">
        <v>150</v>
      </c>
      <c r="S3886">
        <v>205</v>
      </c>
      <c r="T3886" s="2">
        <v>82</v>
      </c>
      <c r="U3886" s="2">
        <v>123</v>
      </c>
      <c r="V3886" t="s">
        <v>56</v>
      </c>
      <c r="W3886" t="s">
        <v>60</v>
      </c>
      <c r="X3886" t="s">
        <v>93</v>
      </c>
      <c r="Y3886">
        <v>2</v>
      </c>
    </row>
    <row r="3887" spans="1:25">
      <c r="A3887">
        <v>3886</v>
      </c>
      <c r="B3887">
        <v>2019</v>
      </c>
      <c r="C3887" s="1">
        <v>43687</v>
      </c>
      <c r="D3887">
        <v>1328</v>
      </c>
      <c r="E3887" t="s">
        <v>45</v>
      </c>
      <c r="F3887" t="s">
        <v>37</v>
      </c>
      <c r="G3887" t="s">
        <v>72</v>
      </c>
      <c r="H3887" t="s">
        <v>55</v>
      </c>
      <c r="I3887" t="s">
        <v>74</v>
      </c>
      <c r="J3887" t="s">
        <v>66</v>
      </c>
      <c r="K3887" t="s">
        <v>50</v>
      </c>
      <c r="L3887" s="3">
        <v>180</v>
      </c>
      <c r="M3887" s="3">
        <v>280</v>
      </c>
      <c r="N3887" t="s">
        <v>46</v>
      </c>
      <c r="O3887" s="4">
        <v>0.4</v>
      </c>
      <c r="P3887">
        <v>5</v>
      </c>
      <c r="Q3887" s="3">
        <v>10</v>
      </c>
      <c r="R3887" s="3">
        <v>170</v>
      </c>
      <c r="S3887">
        <v>280</v>
      </c>
      <c r="T3887" s="2">
        <v>112</v>
      </c>
      <c r="U3887" s="2">
        <v>168</v>
      </c>
      <c r="V3887" t="s">
        <v>32</v>
      </c>
      <c r="W3887" t="s">
        <v>33</v>
      </c>
      <c r="X3887" t="s">
        <v>94</v>
      </c>
      <c r="Y3887">
        <v>5</v>
      </c>
    </row>
    <row r="3888" spans="1:25">
      <c r="A3888">
        <v>3887</v>
      </c>
      <c r="B3888">
        <v>2019</v>
      </c>
      <c r="C3888" s="1">
        <v>43687</v>
      </c>
      <c r="D3888">
        <v>1376</v>
      </c>
      <c r="E3888" t="s">
        <v>45</v>
      </c>
      <c r="F3888" t="s">
        <v>37</v>
      </c>
      <c r="G3888" t="s">
        <v>72</v>
      </c>
      <c r="H3888" t="s">
        <v>55</v>
      </c>
      <c r="I3888" t="s">
        <v>65</v>
      </c>
      <c r="J3888" t="s">
        <v>66</v>
      </c>
      <c r="K3888" t="s">
        <v>30</v>
      </c>
      <c r="L3888" s="3">
        <v>160</v>
      </c>
      <c r="M3888" s="3">
        <v>205</v>
      </c>
      <c r="N3888" t="s">
        <v>46</v>
      </c>
      <c r="O3888" s="4">
        <v>0.4</v>
      </c>
      <c r="P3888">
        <v>6</v>
      </c>
      <c r="Q3888" s="3">
        <v>10</v>
      </c>
      <c r="R3888" s="3">
        <v>150</v>
      </c>
      <c r="S3888">
        <v>205</v>
      </c>
      <c r="T3888" s="2">
        <v>82</v>
      </c>
      <c r="U3888" s="2">
        <v>123</v>
      </c>
      <c r="V3888" t="s">
        <v>32</v>
      </c>
      <c r="W3888" t="s">
        <v>33</v>
      </c>
      <c r="X3888" t="s">
        <v>94</v>
      </c>
      <c r="Y3888">
        <v>5</v>
      </c>
    </row>
    <row r="3889" spans="1:25">
      <c r="A3889">
        <v>3888</v>
      </c>
      <c r="B3889">
        <v>2019</v>
      </c>
      <c r="C3889" s="1">
        <v>43688</v>
      </c>
      <c r="D3889">
        <v>1204</v>
      </c>
      <c r="E3889" t="s">
        <v>42</v>
      </c>
      <c r="F3889" t="s">
        <v>47</v>
      </c>
      <c r="G3889" t="s">
        <v>26</v>
      </c>
      <c r="H3889" t="s">
        <v>27</v>
      </c>
      <c r="I3889" t="s">
        <v>77</v>
      </c>
      <c r="J3889" t="s">
        <v>49</v>
      </c>
      <c r="K3889" t="s">
        <v>30</v>
      </c>
      <c r="L3889" s="3">
        <v>150</v>
      </c>
      <c r="M3889" s="3">
        <v>210</v>
      </c>
      <c r="N3889" t="s">
        <v>46</v>
      </c>
      <c r="O3889" s="4">
        <v>0.4</v>
      </c>
      <c r="P3889">
        <v>6</v>
      </c>
      <c r="Q3889" s="3">
        <v>7</v>
      </c>
      <c r="R3889" s="3">
        <v>143</v>
      </c>
      <c r="S3889">
        <v>210</v>
      </c>
      <c r="T3889" s="2">
        <v>84</v>
      </c>
      <c r="U3889" s="2">
        <v>126</v>
      </c>
      <c r="V3889" t="s">
        <v>32</v>
      </c>
      <c r="W3889" t="s">
        <v>33</v>
      </c>
      <c r="X3889" t="s">
        <v>94</v>
      </c>
      <c r="Y3889">
        <v>4</v>
      </c>
    </row>
    <row r="3890" spans="1:25">
      <c r="A3890">
        <v>3889</v>
      </c>
      <c r="B3890">
        <v>2019</v>
      </c>
      <c r="C3890" s="1">
        <v>43688</v>
      </c>
      <c r="D3890">
        <v>1114</v>
      </c>
      <c r="E3890" t="s">
        <v>24</v>
      </c>
      <c r="F3890" t="s">
        <v>37</v>
      </c>
      <c r="G3890" t="s">
        <v>43</v>
      </c>
      <c r="H3890" t="s">
        <v>39</v>
      </c>
      <c r="I3890" t="s">
        <v>48</v>
      </c>
      <c r="J3890" t="s">
        <v>49</v>
      </c>
      <c r="K3890" t="s">
        <v>50</v>
      </c>
      <c r="L3890" s="3">
        <v>120</v>
      </c>
      <c r="M3890" s="3">
        <v>220</v>
      </c>
      <c r="N3890" t="s">
        <v>41</v>
      </c>
      <c r="O3890" s="4">
        <v>0</v>
      </c>
      <c r="P3890">
        <v>8</v>
      </c>
      <c r="Q3890" s="3">
        <v>10</v>
      </c>
      <c r="R3890" s="3">
        <v>110</v>
      </c>
      <c r="S3890">
        <v>220</v>
      </c>
      <c r="T3890" s="2">
        <v>0</v>
      </c>
      <c r="U3890" s="2">
        <v>220</v>
      </c>
      <c r="V3890" t="s">
        <v>32</v>
      </c>
      <c r="W3890" t="s">
        <v>33</v>
      </c>
      <c r="X3890" t="s">
        <v>94</v>
      </c>
      <c r="Y3890">
        <v>5</v>
      </c>
    </row>
    <row r="3891" spans="1:25">
      <c r="A3891">
        <v>3890</v>
      </c>
      <c r="B3891">
        <v>2019</v>
      </c>
      <c r="C3891" s="1">
        <v>43688</v>
      </c>
      <c r="D3891">
        <v>1739</v>
      </c>
      <c r="E3891" t="s">
        <v>45</v>
      </c>
      <c r="F3891" t="s">
        <v>47</v>
      </c>
      <c r="G3891" t="s">
        <v>72</v>
      </c>
      <c r="H3891" t="s">
        <v>55</v>
      </c>
      <c r="I3891" t="s">
        <v>74</v>
      </c>
      <c r="J3891" t="s">
        <v>66</v>
      </c>
      <c r="K3891" t="s">
        <v>50</v>
      </c>
      <c r="L3891" s="3">
        <v>180</v>
      </c>
      <c r="M3891" s="3">
        <v>280</v>
      </c>
      <c r="N3891" t="s">
        <v>41</v>
      </c>
      <c r="O3891" s="4">
        <v>0</v>
      </c>
      <c r="P3891">
        <v>2</v>
      </c>
      <c r="Q3891" s="3">
        <v>10</v>
      </c>
      <c r="R3891" s="3">
        <v>170</v>
      </c>
      <c r="S3891">
        <v>280</v>
      </c>
      <c r="T3891" s="2">
        <v>0</v>
      </c>
      <c r="U3891" s="2">
        <v>280</v>
      </c>
      <c r="V3891" t="s">
        <v>32</v>
      </c>
      <c r="W3891" t="s">
        <v>33</v>
      </c>
      <c r="X3891" t="s">
        <v>94</v>
      </c>
      <c r="Y3891">
        <v>4</v>
      </c>
    </row>
    <row r="3892" spans="1:25">
      <c r="A3892">
        <v>3891</v>
      </c>
      <c r="B3892">
        <v>2019</v>
      </c>
      <c r="C3892" s="1">
        <v>43688</v>
      </c>
      <c r="D3892">
        <v>1437</v>
      </c>
      <c r="E3892" t="s">
        <v>44</v>
      </c>
      <c r="F3892" t="s">
        <v>37</v>
      </c>
      <c r="G3892" t="s">
        <v>54</v>
      </c>
      <c r="H3892" t="s">
        <v>55</v>
      </c>
      <c r="I3892" t="s">
        <v>65</v>
      </c>
      <c r="J3892" t="s">
        <v>66</v>
      </c>
      <c r="K3892" t="s">
        <v>30</v>
      </c>
      <c r="L3892" s="3">
        <v>160</v>
      </c>
      <c r="M3892" s="3">
        <v>205</v>
      </c>
      <c r="N3892" t="s">
        <v>46</v>
      </c>
      <c r="O3892" s="4">
        <v>0.4</v>
      </c>
      <c r="P3892">
        <v>7</v>
      </c>
      <c r="Q3892" s="3">
        <v>10</v>
      </c>
      <c r="R3892" s="3">
        <v>150</v>
      </c>
      <c r="S3892">
        <v>205</v>
      </c>
      <c r="T3892" s="2">
        <v>82</v>
      </c>
      <c r="U3892" s="2">
        <v>123</v>
      </c>
      <c r="V3892" t="s">
        <v>32</v>
      </c>
      <c r="W3892" t="s">
        <v>33</v>
      </c>
      <c r="X3892" t="s">
        <v>94</v>
      </c>
      <c r="Y3892">
        <v>3</v>
      </c>
    </row>
    <row r="3893" spans="1:25">
      <c r="A3893">
        <v>3892</v>
      </c>
      <c r="B3893">
        <v>2019</v>
      </c>
      <c r="C3893" s="1">
        <v>43688</v>
      </c>
      <c r="D3893">
        <v>1408</v>
      </c>
      <c r="E3893" t="s">
        <v>45</v>
      </c>
      <c r="F3893" t="s">
        <v>47</v>
      </c>
      <c r="G3893" t="s">
        <v>54</v>
      </c>
      <c r="H3893" t="s">
        <v>55</v>
      </c>
      <c r="I3893" t="s">
        <v>67</v>
      </c>
      <c r="J3893" t="s">
        <v>68</v>
      </c>
      <c r="K3893" t="s">
        <v>69</v>
      </c>
      <c r="L3893" s="3">
        <v>60</v>
      </c>
      <c r="M3893" s="3">
        <v>130</v>
      </c>
      <c r="N3893" t="s">
        <v>41</v>
      </c>
      <c r="O3893" s="4">
        <v>0</v>
      </c>
      <c r="P3893">
        <v>6</v>
      </c>
      <c r="Q3893" s="3">
        <v>6</v>
      </c>
      <c r="R3893" s="3">
        <v>54</v>
      </c>
      <c r="S3893">
        <v>130</v>
      </c>
      <c r="T3893" s="2">
        <v>0</v>
      </c>
      <c r="U3893" s="2">
        <v>130</v>
      </c>
      <c r="V3893" t="s">
        <v>32</v>
      </c>
      <c r="W3893" t="s">
        <v>33</v>
      </c>
      <c r="X3893" t="s">
        <v>94</v>
      </c>
      <c r="Y3893">
        <v>5</v>
      </c>
    </row>
    <row r="3894" spans="1:25">
      <c r="A3894">
        <v>3893</v>
      </c>
      <c r="B3894">
        <v>2019</v>
      </c>
      <c r="C3894" s="1">
        <v>43688</v>
      </c>
      <c r="D3894">
        <v>1203</v>
      </c>
      <c r="E3894" t="s">
        <v>44</v>
      </c>
      <c r="F3894" t="s">
        <v>47</v>
      </c>
      <c r="G3894" t="s">
        <v>26</v>
      </c>
      <c r="H3894" t="s">
        <v>27</v>
      </c>
      <c r="I3894" t="s">
        <v>28</v>
      </c>
      <c r="J3894" t="s">
        <v>29</v>
      </c>
      <c r="K3894" t="s">
        <v>30</v>
      </c>
      <c r="L3894" s="3">
        <v>100</v>
      </c>
      <c r="M3894" s="3">
        <v>180</v>
      </c>
      <c r="N3894" t="s">
        <v>46</v>
      </c>
      <c r="O3894" s="4">
        <v>0.4</v>
      </c>
      <c r="P3894">
        <v>8</v>
      </c>
      <c r="Q3894" s="3">
        <v>4</v>
      </c>
      <c r="R3894" s="3">
        <v>96</v>
      </c>
      <c r="S3894">
        <v>180</v>
      </c>
      <c r="T3894" s="2">
        <v>72</v>
      </c>
      <c r="U3894" s="2">
        <v>108</v>
      </c>
      <c r="V3894" t="s">
        <v>32</v>
      </c>
      <c r="W3894" t="s">
        <v>33</v>
      </c>
      <c r="X3894" t="s">
        <v>94</v>
      </c>
      <c r="Y3894">
        <v>5</v>
      </c>
    </row>
    <row r="3895" spans="1:25">
      <c r="A3895">
        <v>3894</v>
      </c>
      <c r="B3895">
        <v>2019</v>
      </c>
      <c r="C3895" s="1">
        <v>43689</v>
      </c>
      <c r="D3895">
        <v>1521</v>
      </c>
      <c r="E3895" t="s">
        <v>42</v>
      </c>
      <c r="F3895" t="s">
        <v>37</v>
      </c>
      <c r="G3895" t="s">
        <v>43</v>
      </c>
      <c r="H3895" t="s">
        <v>39</v>
      </c>
      <c r="I3895" t="s">
        <v>28</v>
      </c>
      <c r="J3895" t="s">
        <v>29</v>
      </c>
      <c r="K3895" t="s">
        <v>30</v>
      </c>
      <c r="L3895" s="3">
        <v>100</v>
      </c>
      <c r="M3895" s="3">
        <v>180</v>
      </c>
      <c r="N3895" t="s">
        <v>41</v>
      </c>
      <c r="O3895" s="4">
        <v>0</v>
      </c>
      <c r="P3895">
        <v>4</v>
      </c>
      <c r="Q3895" s="3">
        <v>4</v>
      </c>
      <c r="R3895" s="3">
        <v>96</v>
      </c>
      <c r="S3895">
        <v>180</v>
      </c>
      <c r="T3895" s="2">
        <v>0</v>
      </c>
      <c r="U3895" s="2">
        <v>180</v>
      </c>
      <c r="V3895" t="s">
        <v>32</v>
      </c>
      <c r="W3895" t="s">
        <v>33</v>
      </c>
      <c r="X3895" t="s">
        <v>94</v>
      </c>
      <c r="Y3895">
        <v>5</v>
      </c>
    </row>
    <row r="3896" spans="1:25">
      <c r="A3896">
        <v>3895</v>
      </c>
      <c r="B3896">
        <v>2019</v>
      </c>
      <c r="C3896" s="1">
        <v>43689</v>
      </c>
      <c r="D3896">
        <v>1324</v>
      </c>
      <c r="E3896" t="s">
        <v>42</v>
      </c>
      <c r="F3896" t="s">
        <v>25</v>
      </c>
      <c r="G3896" t="s">
        <v>38</v>
      </c>
      <c r="H3896" t="s">
        <v>39</v>
      </c>
      <c r="I3896" t="s">
        <v>75</v>
      </c>
      <c r="J3896" t="s">
        <v>76</v>
      </c>
      <c r="K3896" t="s">
        <v>52</v>
      </c>
      <c r="L3896" s="3">
        <v>30</v>
      </c>
      <c r="M3896" s="3">
        <v>75</v>
      </c>
      <c r="N3896" t="s">
        <v>46</v>
      </c>
      <c r="O3896" s="4">
        <v>0.4</v>
      </c>
      <c r="P3896">
        <v>5</v>
      </c>
      <c r="Q3896" s="3">
        <v>5</v>
      </c>
      <c r="R3896" s="3">
        <v>25</v>
      </c>
      <c r="S3896">
        <v>75</v>
      </c>
      <c r="T3896" s="2">
        <v>30</v>
      </c>
      <c r="U3896" s="2">
        <v>45</v>
      </c>
      <c r="V3896" t="s">
        <v>32</v>
      </c>
      <c r="W3896" t="s">
        <v>33</v>
      </c>
      <c r="X3896" t="s">
        <v>94</v>
      </c>
      <c r="Y3896">
        <v>5</v>
      </c>
    </row>
    <row r="3897" spans="1:25">
      <c r="A3897">
        <v>3896</v>
      </c>
      <c r="B3897">
        <v>2019</v>
      </c>
      <c r="C3897" s="1">
        <v>43689</v>
      </c>
      <c r="D3897">
        <v>1207</v>
      </c>
      <c r="E3897" t="s">
        <v>44</v>
      </c>
      <c r="F3897" t="s">
        <v>47</v>
      </c>
      <c r="G3897" t="s">
        <v>26</v>
      </c>
      <c r="H3897" t="s">
        <v>27</v>
      </c>
      <c r="I3897" t="s">
        <v>28</v>
      </c>
      <c r="J3897" t="s">
        <v>29</v>
      </c>
      <c r="K3897" t="s">
        <v>30</v>
      </c>
      <c r="L3897" s="3">
        <v>100</v>
      </c>
      <c r="M3897" s="3">
        <v>180</v>
      </c>
      <c r="N3897" t="s">
        <v>46</v>
      </c>
      <c r="O3897" s="4">
        <v>0.4</v>
      </c>
      <c r="P3897">
        <v>8</v>
      </c>
      <c r="Q3897" s="3">
        <v>4</v>
      </c>
      <c r="R3897" s="3">
        <v>96</v>
      </c>
      <c r="S3897">
        <v>180</v>
      </c>
      <c r="T3897" s="2">
        <v>72</v>
      </c>
      <c r="U3897" s="2">
        <v>108</v>
      </c>
      <c r="V3897" t="s">
        <v>32</v>
      </c>
      <c r="W3897" t="s">
        <v>33</v>
      </c>
      <c r="X3897" t="s">
        <v>94</v>
      </c>
      <c r="Y3897">
        <v>5</v>
      </c>
    </row>
    <row r="3898" spans="1:25">
      <c r="A3898">
        <v>3897</v>
      </c>
      <c r="B3898">
        <v>2019</v>
      </c>
      <c r="C3898" s="1">
        <v>43689</v>
      </c>
      <c r="D3898">
        <v>1813</v>
      </c>
      <c r="E3898" t="s">
        <v>42</v>
      </c>
      <c r="F3898" t="s">
        <v>25</v>
      </c>
      <c r="G3898" t="s">
        <v>72</v>
      </c>
      <c r="H3898" t="s">
        <v>55</v>
      </c>
      <c r="I3898" t="s">
        <v>28</v>
      </c>
      <c r="J3898" t="s">
        <v>29</v>
      </c>
      <c r="K3898" t="s">
        <v>30</v>
      </c>
      <c r="L3898" s="3">
        <v>100</v>
      </c>
      <c r="M3898" s="3">
        <v>180</v>
      </c>
      <c r="N3898" t="s">
        <v>46</v>
      </c>
      <c r="O3898" s="4">
        <v>0.4</v>
      </c>
      <c r="P3898">
        <v>4</v>
      </c>
      <c r="Q3898" s="3">
        <v>4</v>
      </c>
      <c r="R3898" s="3">
        <v>96</v>
      </c>
      <c r="S3898">
        <v>180</v>
      </c>
      <c r="T3898" s="2">
        <v>72</v>
      </c>
      <c r="U3898" s="2">
        <v>108</v>
      </c>
      <c r="V3898" t="s">
        <v>32</v>
      </c>
      <c r="W3898" t="s">
        <v>33</v>
      </c>
      <c r="X3898" t="s">
        <v>94</v>
      </c>
      <c r="Y3898">
        <v>5</v>
      </c>
    </row>
    <row r="3899" spans="1:25">
      <c r="A3899">
        <v>3898</v>
      </c>
      <c r="B3899">
        <v>2019</v>
      </c>
      <c r="C3899" s="1">
        <v>43689</v>
      </c>
      <c r="D3899">
        <v>1300</v>
      </c>
      <c r="E3899" t="s">
        <v>45</v>
      </c>
      <c r="F3899" t="s">
        <v>25</v>
      </c>
      <c r="G3899" t="s">
        <v>72</v>
      </c>
      <c r="H3899" t="s">
        <v>55</v>
      </c>
      <c r="I3899" t="s">
        <v>65</v>
      </c>
      <c r="J3899" t="s">
        <v>66</v>
      </c>
      <c r="K3899" t="s">
        <v>30</v>
      </c>
      <c r="L3899" s="3">
        <v>160</v>
      </c>
      <c r="M3899" s="3">
        <v>205</v>
      </c>
      <c r="N3899" t="s">
        <v>46</v>
      </c>
      <c r="O3899" s="4">
        <v>0.4</v>
      </c>
      <c r="P3899">
        <v>7</v>
      </c>
      <c r="Q3899" s="3">
        <v>10</v>
      </c>
      <c r="R3899" s="3">
        <v>150</v>
      </c>
      <c r="S3899">
        <v>205</v>
      </c>
      <c r="T3899" s="2">
        <v>82</v>
      </c>
      <c r="U3899" s="2">
        <v>123</v>
      </c>
      <c r="V3899" t="s">
        <v>32</v>
      </c>
      <c r="W3899" t="s">
        <v>33</v>
      </c>
      <c r="X3899" t="s">
        <v>94</v>
      </c>
      <c r="Y3899">
        <v>5</v>
      </c>
    </row>
    <row r="3900" spans="1:25">
      <c r="A3900">
        <v>3899</v>
      </c>
      <c r="B3900">
        <v>2019</v>
      </c>
      <c r="C3900" s="1">
        <v>43689</v>
      </c>
      <c r="D3900">
        <v>1734</v>
      </c>
      <c r="E3900" t="s">
        <v>44</v>
      </c>
      <c r="F3900" t="s">
        <v>37</v>
      </c>
      <c r="G3900" t="s">
        <v>26</v>
      </c>
      <c r="H3900" t="s">
        <v>27</v>
      </c>
      <c r="I3900" t="s">
        <v>48</v>
      </c>
      <c r="J3900" t="s">
        <v>49</v>
      </c>
      <c r="K3900" t="s">
        <v>50</v>
      </c>
      <c r="L3900" s="3">
        <v>120</v>
      </c>
      <c r="M3900" s="3">
        <v>220</v>
      </c>
      <c r="N3900" t="s">
        <v>46</v>
      </c>
      <c r="O3900" s="4">
        <v>0.4</v>
      </c>
      <c r="P3900">
        <v>8</v>
      </c>
      <c r="Q3900" s="3">
        <v>10</v>
      </c>
      <c r="R3900" s="3">
        <v>110</v>
      </c>
      <c r="S3900">
        <v>220</v>
      </c>
      <c r="T3900" s="2">
        <v>88</v>
      </c>
      <c r="U3900" s="2">
        <v>132</v>
      </c>
      <c r="V3900" t="s">
        <v>32</v>
      </c>
      <c r="W3900" t="s">
        <v>33</v>
      </c>
      <c r="X3900" t="s">
        <v>94</v>
      </c>
      <c r="Y3900">
        <v>4</v>
      </c>
    </row>
    <row r="3901" spans="1:25">
      <c r="A3901">
        <v>3900</v>
      </c>
      <c r="B3901">
        <v>2019</v>
      </c>
      <c r="C3901" s="1">
        <v>43690</v>
      </c>
      <c r="D3901">
        <v>1925</v>
      </c>
      <c r="E3901" t="s">
        <v>44</v>
      </c>
      <c r="F3901" t="s">
        <v>37</v>
      </c>
      <c r="G3901" t="s">
        <v>72</v>
      </c>
      <c r="H3901" t="s">
        <v>55</v>
      </c>
      <c r="I3901" t="s">
        <v>28</v>
      </c>
      <c r="J3901" t="s">
        <v>29</v>
      </c>
      <c r="K3901" t="s">
        <v>30</v>
      </c>
      <c r="L3901" s="3">
        <v>100</v>
      </c>
      <c r="M3901" s="3">
        <v>180</v>
      </c>
      <c r="N3901" t="s">
        <v>58</v>
      </c>
      <c r="O3901" s="4">
        <v>0.35</v>
      </c>
      <c r="P3901">
        <v>6</v>
      </c>
      <c r="Q3901" s="3">
        <v>4</v>
      </c>
      <c r="R3901" s="3">
        <v>96</v>
      </c>
      <c r="S3901">
        <v>180</v>
      </c>
      <c r="T3901" s="2">
        <v>62.999999999999993</v>
      </c>
      <c r="U3901" s="2">
        <v>117</v>
      </c>
      <c r="V3901" t="s">
        <v>32</v>
      </c>
      <c r="W3901" t="s">
        <v>33</v>
      </c>
      <c r="X3901" t="s">
        <v>94</v>
      </c>
      <c r="Y3901">
        <v>3</v>
      </c>
    </row>
    <row r="3902" spans="1:25">
      <c r="A3902">
        <v>3901</v>
      </c>
      <c r="B3902">
        <v>2019</v>
      </c>
      <c r="C3902" s="1">
        <v>43690</v>
      </c>
      <c r="D3902">
        <v>1594</v>
      </c>
      <c r="E3902" t="s">
        <v>24</v>
      </c>
      <c r="F3902" t="s">
        <v>37</v>
      </c>
      <c r="G3902" t="s">
        <v>43</v>
      </c>
      <c r="H3902" t="s">
        <v>39</v>
      </c>
      <c r="I3902" t="s">
        <v>51</v>
      </c>
      <c r="J3902" t="s">
        <v>49</v>
      </c>
      <c r="K3902" t="s">
        <v>52</v>
      </c>
      <c r="L3902" s="3">
        <v>75</v>
      </c>
      <c r="M3902" s="3">
        <v>125</v>
      </c>
      <c r="N3902" t="s">
        <v>46</v>
      </c>
      <c r="O3902" s="4">
        <v>0.4</v>
      </c>
      <c r="P3902">
        <v>6</v>
      </c>
      <c r="Q3902" s="3">
        <v>5</v>
      </c>
      <c r="R3902" s="3">
        <v>70</v>
      </c>
      <c r="S3902">
        <v>125</v>
      </c>
      <c r="T3902" s="2">
        <v>50</v>
      </c>
      <c r="U3902" s="2">
        <v>75</v>
      </c>
      <c r="V3902" t="s">
        <v>32</v>
      </c>
      <c r="W3902" t="s">
        <v>33</v>
      </c>
      <c r="X3902" t="s">
        <v>94</v>
      </c>
      <c r="Y3902">
        <v>4</v>
      </c>
    </row>
    <row r="3903" spans="1:25">
      <c r="A3903">
        <v>3902</v>
      </c>
      <c r="B3903">
        <v>2019</v>
      </c>
      <c r="C3903" s="1">
        <v>43690</v>
      </c>
      <c r="D3903">
        <v>1132</v>
      </c>
      <c r="E3903" t="s">
        <v>45</v>
      </c>
      <c r="F3903" t="s">
        <v>37</v>
      </c>
      <c r="G3903" t="s">
        <v>26</v>
      </c>
      <c r="H3903" t="s">
        <v>27</v>
      </c>
      <c r="I3903" t="s">
        <v>51</v>
      </c>
      <c r="J3903" t="s">
        <v>49</v>
      </c>
      <c r="K3903" t="s">
        <v>52</v>
      </c>
      <c r="L3903" s="3">
        <v>75</v>
      </c>
      <c r="M3903" s="3">
        <v>125</v>
      </c>
      <c r="N3903" t="s">
        <v>41</v>
      </c>
      <c r="O3903" s="4">
        <v>0</v>
      </c>
      <c r="P3903">
        <v>2</v>
      </c>
      <c r="Q3903" s="3">
        <v>5</v>
      </c>
      <c r="R3903" s="3">
        <v>70</v>
      </c>
      <c r="S3903">
        <v>125</v>
      </c>
      <c r="T3903" s="2">
        <v>0</v>
      </c>
      <c r="U3903" s="2">
        <v>125</v>
      </c>
      <c r="V3903" t="s">
        <v>32</v>
      </c>
      <c r="W3903" t="s">
        <v>33</v>
      </c>
      <c r="X3903" t="s">
        <v>94</v>
      </c>
      <c r="Y3903">
        <v>4</v>
      </c>
    </row>
    <row r="3904" spans="1:25">
      <c r="A3904">
        <v>3903</v>
      </c>
      <c r="B3904">
        <v>2019</v>
      </c>
      <c r="C3904" s="1">
        <v>43690</v>
      </c>
      <c r="D3904">
        <v>1835</v>
      </c>
      <c r="E3904" t="s">
        <v>44</v>
      </c>
      <c r="F3904" t="s">
        <v>37</v>
      </c>
      <c r="G3904" t="s">
        <v>72</v>
      </c>
      <c r="H3904" t="s">
        <v>55</v>
      </c>
      <c r="I3904" t="s">
        <v>53</v>
      </c>
      <c r="J3904" t="s">
        <v>49</v>
      </c>
      <c r="K3904" t="s">
        <v>50</v>
      </c>
      <c r="L3904" s="3">
        <v>150</v>
      </c>
      <c r="M3904" s="3">
        <v>240</v>
      </c>
      <c r="N3904" t="s">
        <v>46</v>
      </c>
      <c r="O3904" s="4">
        <v>0.4</v>
      </c>
      <c r="P3904">
        <v>6</v>
      </c>
      <c r="Q3904" s="3">
        <v>7</v>
      </c>
      <c r="R3904" s="3">
        <v>143</v>
      </c>
      <c r="S3904">
        <v>240</v>
      </c>
      <c r="T3904" s="2">
        <v>96</v>
      </c>
      <c r="U3904" s="2">
        <v>144</v>
      </c>
      <c r="V3904" t="s">
        <v>32</v>
      </c>
      <c r="W3904" t="s">
        <v>33</v>
      </c>
      <c r="X3904" t="s">
        <v>94</v>
      </c>
      <c r="Y3904">
        <v>3</v>
      </c>
    </row>
    <row r="3905" spans="1:25">
      <c r="A3905">
        <v>3904</v>
      </c>
      <c r="B3905">
        <v>2019</v>
      </c>
      <c r="C3905" s="1">
        <v>43690</v>
      </c>
      <c r="D3905">
        <v>1214</v>
      </c>
      <c r="E3905" t="s">
        <v>42</v>
      </c>
      <c r="F3905" t="s">
        <v>34</v>
      </c>
      <c r="G3905" t="s">
        <v>38</v>
      </c>
      <c r="H3905" t="s">
        <v>39</v>
      </c>
      <c r="I3905" t="s">
        <v>48</v>
      </c>
      <c r="J3905" t="s">
        <v>49</v>
      </c>
      <c r="K3905" t="s">
        <v>50</v>
      </c>
      <c r="L3905" s="3">
        <v>120</v>
      </c>
      <c r="M3905" s="3">
        <v>220</v>
      </c>
      <c r="N3905" t="s">
        <v>46</v>
      </c>
      <c r="O3905" s="4">
        <v>0.4</v>
      </c>
      <c r="P3905">
        <v>3</v>
      </c>
      <c r="Q3905" s="3">
        <v>10</v>
      </c>
      <c r="R3905" s="3">
        <v>110</v>
      </c>
      <c r="S3905">
        <v>220</v>
      </c>
      <c r="T3905" s="2">
        <v>88</v>
      </c>
      <c r="U3905" s="2">
        <v>132</v>
      </c>
      <c r="V3905" t="s">
        <v>32</v>
      </c>
      <c r="W3905" t="s">
        <v>33</v>
      </c>
      <c r="X3905" t="s">
        <v>94</v>
      </c>
      <c r="Y3905">
        <v>5</v>
      </c>
    </row>
    <row r="3906" spans="1:25">
      <c r="A3906">
        <v>3905</v>
      </c>
      <c r="B3906">
        <v>2019</v>
      </c>
      <c r="C3906" s="1">
        <v>43690</v>
      </c>
      <c r="D3906">
        <v>1742</v>
      </c>
      <c r="E3906" t="s">
        <v>42</v>
      </c>
      <c r="F3906" t="s">
        <v>25</v>
      </c>
      <c r="G3906" t="s">
        <v>43</v>
      </c>
      <c r="H3906" t="s">
        <v>39</v>
      </c>
      <c r="I3906" t="s">
        <v>51</v>
      </c>
      <c r="J3906" t="s">
        <v>49</v>
      </c>
      <c r="K3906" t="s">
        <v>52</v>
      </c>
      <c r="L3906" s="3">
        <v>75</v>
      </c>
      <c r="M3906" s="3">
        <v>125</v>
      </c>
      <c r="N3906" t="s">
        <v>46</v>
      </c>
      <c r="O3906" s="4">
        <v>0.4</v>
      </c>
      <c r="P3906">
        <v>3</v>
      </c>
      <c r="Q3906" s="3">
        <v>5</v>
      </c>
      <c r="R3906" s="3">
        <v>70</v>
      </c>
      <c r="S3906">
        <v>125</v>
      </c>
      <c r="T3906" s="2">
        <v>50</v>
      </c>
      <c r="U3906" s="2">
        <v>75</v>
      </c>
      <c r="V3906" t="s">
        <v>32</v>
      </c>
      <c r="W3906" t="s">
        <v>33</v>
      </c>
      <c r="X3906" t="s">
        <v>94</v>
      </c>
      <c r="Y3906">
        <v>4</v>
      </c>
    </row>
    <row r="3907" spans="1:25">
      <c r="A3907">
        <v>3906</v>
      </c>
      <c r="B3907">
        <v>2019</v>
      </c>
      <c r="C3907" s="1">
        <v>43691</v>
      </c>
      <c r="D3907">
        <v>1522</v>
      </c>
      <c r="E3907" t="s">
        <v>45</v>
      </c>
      <c r="F3907" t="s">
        <v>47</v>
      </c>
      <c r="G3907" t="s">
        <v>54</v>
      </c>
      <c r="H3907" t="s">
        <v>55</v>
      </c>
      <c r="I3907" t="s">
        <v>51</v>
      </c>
      <c r="J3907" t="s">
        <v>49</v>
      </c>
      <c r="K3907" t="s">
        <v>52</v>
      </c>
      <c r="L3907" s="3">
        <v>75</v>
      </c>
      <c r="M3907" s="3">
        <v>125</v>
      </c>
      <c r="N3907" t="s">
        <v>41</v>
      </c>
      <c r="O3907" s="4">
        <v>0</v>
      </c>
      <c r="P3907">
        <v>6</v>
      </c>
      <c r="Q3907" s="3">
        <v>5</v>
      </c>
      <c r="R3907" s="3">
        <v>70</v>
      </c>
      <c r="S3907">
        <v>125</v>
      </c>
      <c r="T3907" s="2">
        <v>0</v>
      </c>
      <c r="U3907" s="2">
        <v>125</v>
      </c>
      <c r="V3907" t="s">
        <v>32</v>
      </c>
      <c r="W3907" t="s">
        <v>33</v>
      </c>
      <c r="X3907" t="s">
        <v>94</v>
      </c>
      <c r="Y3907">
        <v>3</v>
      </c>
    </row>
    <row r="3908" spans="1:25">
      <c r="A3908">
        <v>3907</v>
      </c>
      <c r="B3908">
        <v>2019</v>
      </c>
      <c r="C3908" s="1">
        <v>43691</v>
      </c>
      <c r="D3908">
        <v>1621</v>
      </c>
      <c r="E3908" t="s">
        <v>45</v>
      </c>
      <c r="F3908" t="s">
        <v>37</v>
      </c>
      <c r="G3908" t="s">
        <v>54</v>
      </c>
      <c r="H3908" t="s">
        <v>55</v>
      </c>
      <c r="I3908" t="s">
        <v>48</v>
      </c>
      <c r="J3908" t="s">
        <v>49</v>
      </c>
      <c r="K3908" t="s">
        <v>50</v>
      </c>
      <c r="L3908" s="3">
        <v>120</v>
      </c>
      <c r="M3908" s="3">
        <v>220</v>
      </c>
      <c r="N3908" t="s">
        <v>46</v>
      </c>
      <c r="O3908" s="4">
        <v>0.4</v>
      </c>
      <c r="P3908">
        <v>5</v>
      </c>
      <c r="Q3908" s="3">
        <v>10</v>
      </c>
      <c r="R3908" s="3">
        <v>110</v>
      </c>
      <c r="S3908">
        <v>220</v>
      </c>
      <c r="T3908" s="2">
        <v>88</v>
      </c>
      <c r="U3908" s="2">
        <v>132</v>
      </c>
      <c r="V3908" t="s">
        <v>32</v>
      </c>
      <c r="W3908" t="s">
        <v>33</v>
      </c>
      <c r="X3908" t="s">
        <v>94</v>
      </c>
      <c r="Y3908">
        <v>4</v>
      </c>
    </row>
    <row r="3909" spans="1:25">
      <c r="A3909">
        <v>3908</v>
      </c>
      <c r="B3909">
        <v>2019</v>
      </c>
      <c r="C3909" s="1">
        <v>43691</v>
      </c>
      <c r="D3909">
        <v>1455</v>
      </c>
      <c r="E3909" t="s">
        <v>45</v>
      </c>
      <c r="F3909" t="s">
        <v>37</v>
      </c>
      <c r="G3909" t="s">
        <v>26</v>
      </c>
      <c r="H3909" t="s">
        <v>27</v>
      </c>
      <c r="I3909" t="s">
        <v>48</v>
      </c>
      <c r="J3909" t="s">
        <v>49</v>
      </c>
      <c r="K3909" t="s">
        <v>50</v>
      </c>
      <c r="L3909" s="3">
        <v>120</v>
      </c>
      <c r="M3909" s="3">
        <v>220</v>
      </c>
      <c r="N3909" t="s">
        <v>46</v>
      </c>
      <c r="O3909" s="4">
        <v>0.4</v>
      </c>
      <c r="P3909">
        <v>7</v>
      </c>
      <c r="Q3909" s="3">
        <v>10</v>
      </c>
      <c r="R3909" s="3">
        <v>110</v>
      </c>
      <c r="S3909">
        <v>220</v>
      </c>
      <c r="T3909" s="2">
        <v>88</v>
      </c>
      <c r="U3909" s="2">
        <v>132</v>
      </c>
      <c r="V3909" t="s">
        <v>32</v>
      </c>
      <c r="W3909" t="s">
        <v>33</v>
      </c>
      <c r="X3909" t="s">
        <v>94</v>
      </c>
      <c r="Y3909">
        <v>5</v>
      </c>
    </row>
    <row r="3910" spans="1:25">
      <c r="A3910">
        <v>3909</v>
      </c>
      <c r="B3910">
        <v>2019</v>
      </c>
      <c r="C3910" s="1">
        <v>43691</v>
      </c>
      <c r="D3910">
        <v>1709</v>
      </c>
      <c r="E3910" t="s">
        <v>42</v>
      </c>
      <c r="F3910" t="s">
        <v>37</v>
      </c>
      <c r="G3910" t="s">
        <v>26</v>
      </c>
      <c r="H3910" t="s">
        <v>27</v>
      </c>
      <c r="I3910" t="s">
        <v>48</v>
      </c>
      <c r="J3910" t="s">
        <v>49</v>
      </c>
      <c r="K3910" t="s">
        <v>50</v>
      </c>
      <c r="L3910" s="3">
        <v>120</v>
      </c>
      <c r="M3910" s="3">
        <v>220</v>
      </c>
      <c r="N3910" t="s">
        <v>41</v>
      </c>
      <c r="O3910" s="4">
        <v>0</v>
      </c>
      <c r="P3910">
        <v>6</v>
      </c>
      <c r="Q3910" s="3">
        <v>10</v>
      </c>
      <c r="R3910" s="3">
        <v>110</v>
      </c>
      <c r="S3910">
        <v>220</v>
      </c>
      <c r="T3910" s="2">
        <v>0</v>
      </c>
      <c r="U3910" s="2">
        <v>220</v>
      </c>
      <c r="V3910" t="s">
        <v>32</v>
      </c>
      <c r="W3910" t="s">
        <v>33</v>
      </c>
      <c r="X3910" t="s">
        <v>94</v>
      </c>
      <c r="Y3910">
        <v>3</v>
      </c>
    </row>
    <row r="3911" spans="1:25">
      <c r="A3911">
        <v>3910</v>
      </c>
      <c r="B3911">
        <v>2019</v>
      </c>
      <c r="C3911" s="1">
        <v>43691</v>
      </c>
      <c r="D3911">
        <v>1426</v>
      </c>
      <c r="E3911" t="s">
        <v>44</v>
      </c>
      <c r="F3911" t="s">
        <v>47</v>
      </c>
      <c r="G3911" t="s">
        <v>26</v>
      </c>
      <c r="H3911" t="s">
        <v>27</v>
      </c>
      <c r="I3911" t="s">
        <v>51</v>
      </c>
      <c r="J3911" t="s">
        <v>49</v>
      </c>
      <c r="K3911" t="s">
        <v>52</v>
      </c>
      <c r="L3911" s="3">
        <v>75</v>
      </c>
      <c r="M3911" s="3">
        <v>125</v>
      </c>
      <c r="N3911" t="s">
        <v>46</v>
      </c>
      <c r="O3911" s="4">
        <v>0.4</v>
      </c>
      <c r="P3911">
        <v>2</v>
      </c>
      <c r="Q3911" s="3">
        <v>5</v>
      </c>
      <c r="R3911" s="3">
        <v>70</v>
      </c>
      <c r="S3911">
        <v>125</v>
      </c>
      <c r="T3911" s="2">
        <v>50</v>
      </c>
      <c r="U3911" s="2">
        <v>75</v>
      </c>
      <c r="V3911" t="s">
        <v>32</v>
      </c>
      <c r="W3911" t="s">
        <v>33</v>
      </c>
      <c r="X3911" t="s">
        <v>94</v>
      </c>
      <c r="Y3911">
        <v>5</v>
      </c>
    </row>
    <row r="3912" spans="1:25">
      <c r="A3912">
        <v>3911</v>
      </c>
      <c r="B3912">
        <v>2019</v>
      </c>
      <c r="C3912" s="1">
        <v>43691</v>
      </c>
      <c r="D3912">
        <v>1157</v>
      </c>
      <c r="E3912" t="s">
        <v>42</v>
      </c>
      <c r="F3912" t="s">
        <v>25</v>
      </c>
      <c r="G3912" t="s">
        <v>54</v>
      </c>
      <c r="H3912" t="s">
        <v>55</v>
      </c>
      <c r="I3912" t="s">
        <v>51</v>
      </c>
      <c r="J3912" t="s">
        <v>49</v>
      </c>
      <c r="K3912" t="s">
        <v>52</v>
      </c>
      <c r="L3912" s="3">
        <v>75</v>
      </c>
      <c r="M3912" s="3">
        <v>125</v>
      </c>
      <c r="N3912" t="s">
        <v>41</v>
      </c>
      <c r="O3912" s="4">
        <v>0</v>
      </c>
      <c r="P3912">
        <v>7</v>
      </c>
      <c r="Q3912" s="3">
        <v>5</v>
      </c>
      <c r="R3912" s="3">
        <v>70</v>
      </c>
      <c r="S3912">
        <v>125</v>
      </c>
      <c r="T3912" s="2">
        <v>0</v>
      </c>
      <c r="U3912" s="2">
        <v>125</v>
      </c>
      <c r="V3912" t="s">
        <v>32</v>
      </c>
      <c r="W3912" t="s">
        <v>33</v>
      </c>
      <c r="X3912" t="s">
        <v>94</v>
      </c>
      <c r="Y3912">
        <v>5</v>
      </c>
    </row>
    <row r="3913" spans="1:25">
      <c r="A3913">
        <v>3912</v>
      </c>
      <c r="B3913">
        <v>2020</v>
      </c>
      <c r="C3913" s="1">
        <v>44058</v>
      </c>
      <c r="D3913">
        <v>1990</v>
      </c>
      <c r="E3913" t="s">
        <v>45</v>
      </c>
      <c r="F3913" t="s">
        <v>47</v>
      </c>
      <c r="G3913" t="s">
        <v>26</v>
      </c>
      <c r="H3913" t="s">
        <v>27</v>
      </c>
      <c r="I3913" t="s">
        <v>65</v>
      </c>
      <c r="J3913" t="s">
        <v>66</v>
      </c>
      <c r="K3913" t="s">
        <v>30</v>
      </c>
      <c r="L3913" s="3">
        <v>160</v>
      </c>
      <c r="M3913" s="3">
        <v>205</v>
      </c>
      <c r="N3913" t="s">
        <v>41</v>
      </c>
      <c r="O3913" s="4">
        <v>0</v>
      </c>
      <c r="P3913">
        <v>4</v>
      </c>
      <c r="Q3913" s="3">
        <v>10</v>
      </c>
      <c r="R3913" s="3">
        <v>150</v>
      </c>
      <c r="S3913">
        <v>205</v>
      </c>
      <c r="T3913" s="2">
        <v>0</v>
      </c>
      <c r="U3913" s="2">
        <v>205</v>
      </c>
      <c r="V3913" t="s">
        <v>32</v>
      </c>
      <c r="W3913" t="s">
        <v>33</v>
      </c>
      <c r="X3913" t="s">
        <v>94</v>
      </c>
      <c r="Y3913">
        <v>5</v>
      </c>
    </row>
    <row r="3914" spans="1:25">
      <c r="A3914">
        <v>3913</v>
      </c>
      <c r="B3914">
        <v>2019</v>
      </c>
      <c r="C3914" s="1">
        <v>43692</v>
      </c>
      <c r="D3914">
        <v>1800</v>
      </c>
      <c r="E3914" t="s">
        <v>45</v>
      </c>
      <c r="F3914" t="s">
        <v>37</v>
      </c>
      <c r="G3914" t="s">
        <v>35</v>
      </c>
      <c r="H3914" t="s">
        <v>36</v>
      </c>
      <c r="I3914" t="s">
        <v>48</v>
      </c>
      <c r="J3914" t="s">
        <v>49</v>
      </c>
      <c r="K3914" t="s">
        <v>50</v>
      </c>
      <c r="L3914" s="3">
        <v>120</v>
      </c>
      <c r="M3914" s="3">
        <v>220</v>
      </c>
      <c r="N3914" t="s">
        <v>31</v>
      </c>
      <c r="O3914" s="4">
        <v>0.25</v>
      </c>
      <c r="P3914">
        <v>8</v>
      </c>
      <c r="Q3914" s="3">
        <v>10</v>
      </c>
      <c r="R3914" s="3">
        <v>110</v>
      </c>
      <c r="S3914">
        <v>220</v>
      </c>
      <c r="T3914" s="2">
        <v>55</v>
      </c>
      <c r="U3914" s="2">
        <v>165</v>
      </c>
      <c r="V3914" t="s">
        <v>32</v>
      </c>
      <c r="W3914" t="s">
        <v>33</v>
      </c>
      <c r="X3914" t="s">
        <v>94</v>
      </c>
      <c r="Y3914">
        <v>5</v>
      </c>
    </row>
    <row r="3915" spans="1:25">
      <c r="A3915">
        <v>3914</v>
      </c>
      <c r="B3915">
        <v>2019</v>
      </c>
      <c r="C3915" s="1">
        <v>43692</v>
      </c>
      <c r="D3915">
        <v>1796</v>
      </c>
      <c r="E3915" t="s">
        <v>42</v>
      </c>
      <c r="F3915" t="s">
        <v>37</v>
      </c>
      <c r="G3915" t="s">
        <v>26</v>
      </c>
      <c r="H3915" t="s">
        <v>27</v>
      </c>
      <c r="I3915" t="s">
        <v>65</v>
      </c>
      <c r="J3915" t="s">
        <v>66</v>
      </c>
      <c r="K3915" t="s">
        <v>30</v>
      </c>
      <c r="L3915" s="3">
        <v>160</v>
      </c>
      <c r="M3915" s="3">
        <v>205</v>
      </c>
      <c r="N3915" t="s">
        <v>46</v>
      </c>
      <c r="O3915" s="4">
        <v>0.4</v>
      </c>
      <c r="P3915">
        <v>5</v>
      </c>
      <c r="Q3915" s="3">
        <v>10</v>
      </c>
      <c r="R3915" s="3">
        <v>150</v>
      </c>
      <c r="S3915">
        <v>205</v>
      </c>
      <c r="T3915" s="2">
        <v>82</v>
      </c>
      <c r="U3915" s="2">
        <v>123</v>
      </c>
      <c r="V3915" t="s">
        <v>32</v>
      </c>
      <c r="W3915" t="s">
        <v>33</v>
      </c>
      <c r="X3915" t="s">
        <v>94</v>
      </c>
      <c r="Y3915">
        <v>4</v>
      </c>
    </row>
    <row r="3916" spans="1:25">
      <c r="A3916">
        <v>3915</v>
      </c>
      <c r="B3916">
        <v>2019</v>
      </c>
      <c r="C3916" s="1">
        <v>43692</v>
      </c>
      <c r="D3916">
        <v>1948</v>
      </c>
      <c r="E3916" t="s">
        <v>45</v>
      </c>
      <c r="F3916" t="s">
        <v>25</v>
      </c>
      <c r="G3916" t="s">
        <v>54</v>
      </c>
      <c r="H3916" t="s">
        <v>55</v>
      </c>
      <c r="I3916" t="s">
        <v>53</v>
      </c>
      <c r="J3916" t="s">
        <v>49</v>
      </c>
      <c r="K3916" t="s">
        <v>50</v>
      </c>
      <c r="L3916" s="3">
        <v>150</v>
      </c>
      <c r="M3916" s="3">
        <v>240</v>
      </c>
      <c r="N3916" t="s">
        <v>46</v>
      </c>
      <c r="O3916" s="4">
        <v>0.4</v>
      </c>
      <c r="P3916">
        <v>2</v>
      </c>
      <c r="Q3916" s="3">
        <v>7</v>
      </c>
      <c r="R3916" s="3">
        <v>143</v>
      </c>
      <c r="S3916">
        <v>240</v>
      </c>
      <c r="T3916" s="2">
        <v>96</v>
      </c>
      <c r="U3916" s="2">
        <v>144</v>
      </c>
      <c r="V3916" t="s">
        <v>32</v>
      </c>
      <c r="W3916" t="s">
        <v>33</v>
      </c>
      <c r="X3916" t="s">
        <v>94</v>
      </c>
      <c r="Y3916">
        <v>5</v>
      </c>
    </row>
    <row r="3917" spans="1:25">
      <c r="A3917">
        <v>3916</v>
      </c>
      <c r="B3917">
        <v>2020</v>
      </c>
      <c r="C3917" s="1">
        <v>44058</v>
      </c>
      <c r="D3917">
        <v>1017</v>
      </c>
      <c r="E3917" t="s">
        <v>42</v>
      </c>
      <c r="F3917" t="s">
        <v>37</v>
      </c>
      <c r="G3917" t="s">
        <v>26</v>
      </c>
      <c r="H3917" t="s">
        <v>27</v>
      </c>
      <c r="I3917" t="s">
        <v>51</v>
      </c>
      <c r="J3917" t="s">
        <v>49</v>
      </c>
      <c r="K3917" t="s">
        <v>52</v>
      </c>
      <c r="L3917" s="3">
        <v>75</v>
      </c>
      <c r="M3917" s="3">
        <v>125</v>
      </c>
      <c r="N3917" t="s">
        <v>41</v>
      </c>
      <c r="O3917" s="4">
        <v>0</v>
      </c>
      <c r="P3917">
        <v>6</v>
      </c>
      <c r="Q3917" s="3">
        <v>5</v>
      </c>
      <c r="R3917" s="3">
        <v>70</v>
      </c>
      <c r="S3917">
        <v>125</v>
      </c>
      <c r="T3917" s="2">
        <v>0</v>
      </c>
      <c r="U3917" s="2">
        <v>125</v>
      </c>
      <c r="V3917" t="s">
        <v>32</v>
      </c>
      <c r="W3917" t="s">
        <v>33</v>
      </c>
      <c r="X3917" t="s">
        <v>94</v>
      </c>
      <c r="Y3917">
        <v>4</v>
      </c>
    </row>
    <row r="3918" spans="1:25">
      <c r="A3918">
        <v>3917</v>
      </c>
      <c r="B3918">
        <v>2019</v>
      </c>
      <c r="C3918" s="1">
        <v>43692</v>
      </c>
      <c r="D3918">
        <v>1369</v>
      </c>
      <c r="E3918" t="s">
        <v>42</v>
      </c>
      <c r="F3918" t="s">
        <v>34</v>
      </c>
      <c r="G3918" t="s">
        <v>26</v>
      </c>
      <c r="H3918" t="s">
        <v>27</v>
      </c>
      <c r="I3918" t="s">
        <v>65</v>
      </c>
      <c r="J3918" t="s">
        <v>66</v>
      </c>
      <c r="K3918" t="s">
        <v>30</v>
      </c>
      <c r="L3918" s="3">
        <v>160</v>
      </c>
      <c r="M3918" s="3">
        <v>205</v>
      </c>
      <c r="N3918" t="s">
        <v>41</v>
      </c>
      <c r="O3918" s="4">
        <v>0</v>
      </c>
      <c r="P3918">
        <v>3</v>
      </c>
      <c r="Q3918" s="3">
        <v>10</v>
      </c>
      <c r="R3918" s="3">
        <v>150</v>
      </c>
      <c r="S3918">
        <v>205</v>
      </c>
      <c r="T3918" s="2">
        <v>0</v>
      </c>
      <c r="U3918" s="2">
        <v>205</v>
      </c>
      <c r="V3918" t="s">
        <v>32</v>
      </c>
      <c r="W3918" t="s">
        <v>33</v>
      </c>
      <c r="X3918" t="s">
        <v>94</v>
      </c>
      <c r="Y3918">
        <v>4</v>
      </c>
    </row>
    <row r="3919" spans="1:25">
      <c r="A3919">
        <v>3918</v>
      </c>
      <c r="B3919">
        <v>2020</v>
      </c>
      <c r="C3919" s="1">
        <v>44059</v>
      </c>
      <c r="D3919">
        <v>1982</v>
      </c>
      <c r="E3919" t="s">
        <v>45</v>
      </c>
      <c r="F3919" t="s">
        <v>47</v>
      </c>
      <c r="G3919" t="s">
        <v>72</v>
      </c>
      <c r="H3919" t="s">
        <v>55</v>
      </c>
      <c r="I3919" t="s">
        <v>53</v>
      </c>
      <c r="J3919" t="s">
        <v>49</v>
      </c>
      <c r="K3919" t="s">
        <v>50</v>
      </c>
      <c r="L3919" s="3">
        <v>150</v>
      </c>
      <c r="M3919" s="3">
        <v>240</v>
      </c>
      <c r="N3919" t="s">
        <v>46</v>
      </c>
      <c r="O3919" s="4">
        <v>0.4</v>
      </c>
      <c r="P3919">
        <v>5</v>
      </c>
      <c r="Q3919" s="3">
        <v>7</v>
      </c>
      <c r="R3919" s="3">
        <v>143</v>
      </c>
      <c r="S3919">
        <v>240</v>
      </c>
      <c r="T3919" s="2">
        <v>96</v>
      </c>
      <c r="U3919" s="2">
        <v>144</v>
      </c>
      <c r="V3919" t="s">
        <v>32</v>
      </c>
      <c r="W3919" t="s">
        <v>33</v>
      </c>
      <c r="X3919" t="s">
        <v>94</v>
      </c>
      <c r="Y3919">
        <v>5</v>
      </c>
    </row>
    <row r="3920" spans="1:25">
      <c r="A3920">
        <v>3919</v>
      </c>
      <c r="B3920">
        <v>2019</v>
      </c>
      <c r="C3920" s="1">
        <v>43693</v>
      </c>
      <c r="D3920">
        <v>1596</v>
      </c>
      <c r="E3920" t="s">
        <v>45</v>
      </c>
      <c r="F3920" t="s">
        <v>34</v>
      </c>
      <c r="G3920" t="s">
        <v>26</v>
      </c>
      <c r="H3920" t="s">
        <v>27</v>
      </c>
      <c r="I3920" t="s">
        <v>77</v>
      </c>
      <c r="J3920" t="s">
        <v>49</v>
      </c>
      <c r="K3920" t="s">
        <v>30</v>
      </c>
      <c r="L3920" s="3">
        <v>150</v>
      </c>
      <c r="M3920" s="3">
        <v>210</v>
      </c>
      <c r="N3920" t="s">
        <v>41</v>
      </c>
      <c r="O3920" s="4">
        <v>0</v>
      </c>
      <c r="P3920">
        <v>5</v>
      </c>
      <c r="Q3920" s="3">
        <v>7</v>
      </c>
      <c r="R3920" s="3">
        <v>143</v>
      </c>
      <c r="S3920">
        <v>210</v>
      </c>
      <c r="T3920" s="2">
        <v>0</v>
      </c>
      <c r="U3920" s="2">
        <v>210</v>
      </c>
      <c r="V3920" t="s">
        <v>32</v>
      </c>
      <c r="W3920" t="s">
        <v>33</v>
      </c>
      <c r="X3920" t="s">
        <v>94</v>
      </c>
      <c r="Y3920">
        <v>5</v>
      </c>
    </row>
    <row r="3921" spans="1:25">
      <c r="A3921">
        <v>3920</v>
      </c>
      <c r="B3921">
        <v>2020</v>
      </c>
      <c r="C3921" s="1">
        <v>44059</v>
      </c>
      <c r="D3921">
        <v>1976</v>
      </c>
      <c r="E3921" t="s">
        <v>45</v>
      </c>
      <c r="F3921" t="s">
        <v>37</v>
      </c>
      <c r="G3921" t="s">
        <v>54</v>
      </c>
      <c r="H3921" t="s">
        <v>55</v>
      </c>
      <c r="I3921" t="s">
        <v>77</v>
      </c>
      <c r="J3921" t="s">
        <v>49</v>
      </c>
      <c r="K3921" t="s">
        <v>30</v>
      </c>
      <c r="L3921" s="3">
        <v>150</v>
      </c>
      <c r="M3921" s="3">
        <v>210</v>
      </c>
      <c r="N3921" t="s">
        <v>46</v>
      </c>
      <c r="O3921" s="4">
        <v>0.4</v>
      </c>
      <c r="P3921">
        <v>7</v>
      </c>
      <c r="Q3921" s="3">
        <v>7</v>
      </c>
      <c r="R3921" s="3">
        <v>143</v>
      </c>
      <c r="S3921">
        <v>210</v>
      </c>
      <c r="T3921" s="2">
        <v>84</v>
      </c>
      <c r="U3921" s="2">
        <v>126</v>
      </c>
      <c r="V3921" t="s">
        <v>32</v>
      </c>
      <c r="W3921" t="s">
        <v>33</v>
      </c>
      <c r="X3921" t="s">
        <v>94</v>
      </c>
      <c r="Y3921">
        <v>4</v>
      </c>
    </row>
    <row r="3922" spans="1:25">
      <c r="A3922">
        <v>3921</v>
      </c>
      <c r="B3922">
        <v>2019</v>
      </c>
      <c r="C3922" s="1">
        <v>43693</v>
      </c>
      <c r="D3922">
        <v>1918</v>
      </c>
      <c r="E3922" t="s">
        <v>42</v>
      </c>
      <c r="F3922" t="s">
        <v>47</v>
      </c>
      <c r="G3922" t="s">
        <v>26</v>
      </c>
      <c r="H3922" t="s">
        <v>27</v>
      </c>
      <c r="I3922" t="s">
        <v>53</v>
      </c>
      <c r="J3922" t="s">
        <v>49</v>
      </c>
      <c r="K3922" t="s">
        <v>50</v>
      </c>
      <c r="L3922" s="3">
        <v>150</v>
      </c>
      <c r="M3922" s="3">
        <v>240</v>
      </c>
      <c r="N3922" t="s">
        <v>46</v>
      </c>
      <c r="O3922" s="4">
        <v>0.4</v>
      </c>
      <c r="P3922">
        <v>5</v>
      </c>
      <c r="Q3922" s="3">
        <v>7</v>
      </c>
      <c r="R3922" s="3">
        <v>143</v>
      </c>
      <c r="S3922">
        <v>240</v>
      </c>
      <c r="T3922" s="2">
        <v>96</v>
      </c>
      <c r="U3922" s="2">
        <v>144</v>
      </c>
      <c r="V3922" t="s">
        <v>56</v>
      </c>
      <c r="W3922" t="s">
        <v>60</v>
      </c>
      <c r="X3922" t="s">
        <v>93</v>
      </c>
      <c r="Y3922">
        <v>2</v>
      </c>
    </row>
    <row r="3923" spans="1:25">
      <c r="A3923">
        <v>3922</v>
      </c>
      <c r="B3923">
        <v>2019</v>
      </c>
      <c r="C3923" s="1">
        <v>43693</v>
      </c>
      <c r="D3923">
        <v>1478</v>
      </c>
      <c r="E3923" t="s">
        <v>42</v>
      </c>
      <c r="F3923" t="s">
        <v>37</v>
      </c>
      <c r="G3923" t="s">
        <v>54</v>
      </c>
      <c r="H3923" t="s">
        <v>55</v>
      </c>
      <c r="I3923" t="s">
        <v>28</v>
      </c>
      <c r="J3923" t="s">
        <v>29</v>
      </c>
      <c r="K3923" t="s">
        <v>30</v>
      </c>
      <c r="L3923" s="3">
        <v>100</v>
      </c>
      <c r="M3923" s="3">
        <v>180</v>
      </c>
      <c r="N3923" t="s">
        <v>41</v>
      </c>
      <c r="O3923" s="4">
        <v>0</v>
      </c>
      <c r="P3923">
        <v>5</v>
      </c>
      <c r="Q3923" s="3">
        <v>4</v>
      </c>
      <c r="R3923" s="3">
        <v>96</v>
      </c>
      <c r="S3923">
        <v>180</v>
      </c>
      <c r="T3923" s="2">
        <v>0</v>
      </c>
      <c r="U3923" s="2">
        <v>180</v>
      </c>
      <c r="V3923" t="s">
        <v>32</v>
      </c>
      <c r="W3923" t="s">
        <v>33</v>
      </c>
      <c r="X3923" t="s">
        <v>94</v>
      </c>
      <c r="Y3923">
        <v>5</v>
      </c>
    </row>
    <row r="3924" spans="1:25">
      <c r="A3924">
        <v>3923</v>
      </c>
      <c r="B3924">
        <v>2019</v>
      </c>
      <c r="C3924" s="1">
        <v>43693</v>
      </c>
      <c r="D3924">
        <v>1962</v>
      </c>
      <c r="E3924" t="s">
        <v>45</v>
      </c>
      <c r="F3924" t="s">
        <v>47</v>
      </c>
      <c r="G3924" t="s">
        <v>38</v>
      </c>
      <c r="H3924" t="s">
        <v>39</v>
      </c>
      <c r="I3924" t="s">
        <v>65</v>
      </c>
      <c r="J3924" t="s">
        <v>66</v>
      </c>
      <c r="K3924" t="s">
        <v>30</v>
      </c>
      <c r="L3924" s="3">
        <v>160</v>
      </c>
      <c r="M3924" s="3">
        <v>205</v>
      </c>
      <c r="N3924" t="s">
        <v>31</v>
      </c>
      <c r="O3924" s="4">
        <v>0.25</v>
      </c>
      <c r="P3924">
        <v>6</v>
      </c>
      <c r="Q3924" s="3">
        <v>10</v>
      </c>
      <c r="R3924" s="3">
        <v>150</v>
      </c>
      <c r="S3924">
        <v>205</v>
      </c>
      <c r="T3924" s="2">
        <v>51.25</v>
      </c>
      <c r="U3924" s="2">
        <v>153.75</v>
      </c>
      <c r="V3924" t="s">
        <v>32</v>
      </c>
      <c r="W3924" t="s">
        <v>33</v>
      </c>
      <c r="X3924" t="s">
        <v>94</v>
      </c>
      <c r="Y3924">
        <v>5</v>
      </c>
    </row>
    <row r="3925" spans="1:25">
      <c r="A3925">
        <v>3924</v>
      </c>
      <c r="B3925">
        <v>2019</v>
      </c>
      <c r="C3925" s="1">
        <v>43694</v>
      </c>
      <c r="D3925">
        <v>1339</v>
      </c>
      <c r="E3925" t="s">
        <v>42</v>
      </c>
      <c r="F3925" t="s">
        <v>37</v>
      </c>
      <c r="G3925" t="s">
        <v>35</v>
      </c>
      <c r="H3925" t="s">
        <v>36</v>
      </c>
      <c r="I3925" t="s">
        <v>74</v>
      </c>
      <c r="J3925" t="s">
        <v>66</v>
      </c>
      <c r="K3925" t="s">
        <v>50</v>
      </c>
      <c r="L3925" s="3">
        <v>180</v>
      </c>
      <c r="M3925" s="3">
        <v>280</v>
      </c>
      <c r="N3925" t="s">
        <v>46</v>
      </c>
      <c r="O3925" s="4">
        <v>0.4</v>
      </c>
      <c r="P3925">
        <v>6</v>
      </c>
      <c r="Q3925" s="3">
        <v>10</v>
      </c>
      <c r="R3925" s="3">
        <v>170</v>
      </c>
      <c r="S3925">
        <v>280</v>
      </c>
      <c r="T3925" s="2">
        <v>112</v>
      </c>
      <c r="U3925" s="2">
        <v>168</v>
      </c>
      <c r="V3925" t="s">
        <v>32</v>
      </c>
      <c r="W3925" t="s">
        <v>33</v>
      </c>
      <c r="X3925" t="s">
        <v>94</v>
      </c>
      <c r="Y3925">
        <v>5</v>
      </c>
    </row>
    <row r="3926" spans="1:25">
      <c r="A3926">
        <v>3925</v>
      </c>
      <c r="B3926">
        <v>2019</v>
      </c>
      <c r="C3926" s="1">
        <v>43694</v>
      </c>
      <c r="D3926">
        <v>1099</v>
      </c>
      <c r="E3926" t="s">
        <v>24</v>
      </c>
      <c r="F3926" t="s">
        <v>37</v>
      </c>
      <c r="G3926" t="s">
        <v>26</v>
      </c>
      <c r="H3926" t="s">
        <v>27</v>
      </c>
      <c r="I3926" t="s">
        <v>51</v>
      </c>
      <c r="J3926" t="s">
        <v>49</v>
      </c>
      <c r="K3926" t="s">
        <v>52</v>
      </c>
      <c r="L3926" s="3">
        <v>75</v>
      </c>
      <c r="M3926" s="3">
        <v>125</v>
      </c>
      <c r="N3926" t="s">
        <v>41</v>
      </c>
      <c r="O3926" s="4">
        <v>0</v>
      </c>
      <c r="P3926">
        <v>6</v>
      </c>
      <c r="Q3926" s="3">
        <v>5</v>
      </c>
      <c r="R3926" s="3">
        <v>70</v>
      </c>
      <c r="S3926">
        <v>125</v>
      </c>
      <c r="T3926" s="2">
        <v>0</v>
      </c>
      <c r="U3926" s="2">
        <v>125</v>
      </c>
      <c r="V3926" t="s">
        <v>56</v>
      </c>
      <c r="W3926" t="s">
        <v>57</v>
      </c>
      <c r="X3926" t="s">
        <v>93</v>
      </c>
      <c r="Y3926">
        <v>2</v>
      </c>
    </row>
    <row r="3927" spans="1:25">
      <c r="A3927">
        <v>3926</v>
      </c>
      <c r="B3927">
        <v>2019</v>
      </c>
      <c r="C3927" s="1">
        <v>43694</v>
      </c>
      <c r="D3927">
        <v>1335</v>
      </c>
      <c r="E3927" t="s">
        <v>42</v>
      </c>
      <c r="F3927" t="s">
        <v>37</v>
      </c>
      <c r="G3927" t="s">
        <v>54</v>
      </c>
      <c r="H3927" t="s">
        <v>55</v>
      </c>
      <c r="I3927" t="s">
        <v>48</v>
      </c>
      <c r="J3927" t="s">
        <v>49</v>
      </c>
      <c r="K3927" t="s">
        <v>50</v>
      </c>
      <c r="L3927" s="3">
        <v>120</v>
      </c>
      <c r="M3927" s="3">
        <v>220</v>
      </c>
      <c r="N3927" t="s">
        <v>46</v>
      </c>
      <c r="O3927" s="4">
        <v>0.4</v>
      </c>
      <c r="P3927">
        <v>2</v>
      </c>
      <c r="Q3927" s="3">
        <v>10</v>
      </c>
      <c r="R3927" s="3">
        <v>110</v>
      </c>
      <c r="S3927">
        <v>220</v>
      </c>
      <c r="T3927" s="2">
        <v>88</v>
      </c>
      <c r="U3927" s="2">
        <v>132</v>
      </c>
      <c r="V3927" t="s">
        <v>32</v>
      </c>
      <c r="W3927" t="s">
        <v>33</v>
      </c>
      <c r="X3927" t="s">
        <v>94</v>
      </c>
      <c r="Y3927">
        <v>5</v>
      </c>
    </row>
    <row r="3928" spans="1:25">
      <c r="A3928">
        <v>3927</v>
      </c>
      <c r="B3928">
        <v>2019</v>
      </c>
      <c r="C3928" s="1">
        <v>43694</v>
      </c>
      <c r="D3928">
        <v>1795</v>
      </c>
      <c r="E3928" t="s">
        <v>45</v>
      </c>
      <c r="F3928" t="s">
        <v>37</v>
      </c>
      <c r="G3928" t="s">
        <v>72</v>
      </c>
      <c r="H3928" t="s">
        <v>55</v>
      </c>
      <c r="I3928" t="s">
        <v>51</v>
      </c>
      <c r="J3928" t="s">
        <v>49</v>
      </c>
      <c r="K3928" t="s">
        <v>52</v>
      </c>
      <c r="L3928" s="3">
        <v>75</v>
      </c>
      <c r="M3928" s="3">
        <v>125</v>
      </c>
      <c r="N3928" t="s">
        <v>46</v>
      </c>
      <c r="O3928" s="4">
        <v>0.4</v>
      </c>
      <c r="P3928">
        <v>2</v>
      </c>
      <c r="Q3928" s="3">
        <v>5</v>
      </c>
      <c r="R3928" s="3">
        <v>70</v>
      </c>
      <c r="S3928">
        <v>125</v>
      </c>
      <c r="T3928" s="2">
        <v>50</v>
      </c>
      <c r="U3928" s="2">
        <v>75</v>
      </c>
      <c r="V3928" t="s">
        <v>32</v>
      </c>
      <c r="W3928" t="s">
        <v>33</v>
      </c>
      <c r="X3928" t="s">
        <v>94</v>
      </c>
      <c r="Y3928">
        <v>5</v>
      </c>
    </row>
    <row r="3929" spans="1:25">
      <c r="A3929">
        <v>3928</v>
      </c>
      <c r="B3929">
        <v>2019</v>
      </c>
      <c r="C3929" s="1">
        <v>43694</v>
      </c>
      <c r="D3929">
        <v>1317</v>
      </c>
      <c r="E3929" t="s">
        <v>24</v>
      </c>
      <c r="F3929" t="s">
        <v>34</v>
      </c>
      <c r="G3929" t="s">
        <v>54</v>
      </c>
      <c r="H3929" t="s">
        <v>55</v>
      </c>
      <c r="I3929" t="s">
        <v>48</v>
      </c>
      <c r="J3929" t="s">
        <v>49</v>
      </c>
      <c r="K3929" t="s">
        <v>50</v>
      </c>
      <c r="L3929" s="3">
        <v>120</v>
      </c>
      <c r="M3929" s="3">
        <v>220</v>
      </c>
      <c r="N3929" t="s">
        <v>31</v>
      </c>
      <c r="O3929" s="4">
        <v>0.25</v>
      </c>
      <c r="P3929">
        <v>5</v>
      </c>
      <c r="Q3929" s="3">
        <v>10</v>
      </c>
      <c r="R3929" s="3">
        <v>110</v>
      </c>
      <c r="S3929">
        <v>220</v>
      </c>
      <c r="T3929" s="2">
        <v>55</v>
      </c>
      <c r="U3929" s="2">
        <v>165</v>
      </c>
      <c r="V3929" t="s">
        <v>32</v>
      </c>
      <c r="W3929" t="s">
        <v>33</v>
      </c>
      <c r="X3929" t="s">
        <v>94</v>
      </c>
      <c r="Y3929">
        <v>5</v>
      </c>
    </row>
    <row r="3930" spans="1:25">
      <c r="A3930">
        <v>3929</v>
      </c>
      <c r="B3930">
        <v>2019</v>
      </c>
      <c r="C3930" s="1">
        <v>43694</v>
      </c>
      <c r="D3930">
        <v>1469</v>
      </c>
      <c r="E3930" t="s">
        <v>44</v>
      </c>
      <c r="F3930" t="s">
        <v>25</v>
      </c>
      <c r="G3930" t="s">
        <v>26</v>
      </c>
      <c r="H3930" t="s">
        <v>27</v>
      </c>
      <c r="I3930" t="s">
        <v>65</v>
      </c>
      <c r="J3930" t="s">
        <v>66</v>
      </c>
      <c r="K3930" t="s">
        <v>30</v>
      </c>
      <c r="L3930" s="3">
        <v>160</v>
      </c>
      <c r="M3930" s="3">
        <v>205</v>
      </c>
      <c r="N3930" t="s">
        <v>46</v>
      </c>
      <c r="O3930" s="4">
        <v>0.4</v>
      </c>
      <c r="P3930">
        <v>4</v>
      </c>
      <c r="Q3930" s="3">
        <v>10</v>
      </c>
      <c r="R3930" s="3">
        <v>150</v>
      </c>
      <c r="S3930">
        <v>205</v>
      </c>
      <c r="T3930" s="2">
        <v>82</v>
      </c>
      <c r="U3930" s="2">
        <v>123</v>
      </c>
      <c r="V3930" t="s">
        <v>32</v>
      </c>
      <c r="W3930" t="s">
        <v>33</v>
      </c>
      <c r="X3930" t="s">
        <v>94</v>
      </c>
      <c r="Y3930">
        <v>5</v>
      </c>
    </row>
    <row r="3931" spans="1:25">
      <c r="A3931">
        <v>3930</v>
      </c>
      <c r="B3931">
        <v>2019</v>
      </c>
      <c r="C3931" s="1">
        <v>43695</v>
      </c>
      <c r="D3931">
        <v>1957</v>
      </c>
      <c r="E3931" t="s">
        <v>45</v>
      </c>
      <c r="F3931" t="s">
        <v>37</v>
      </c>
      <c r="G3931" t="s">
        <v>35</v>
      </c>
      <c r="H3931" t="s">
        <v>36</v>
      </c>
      <c r="I3931" t="s">
        <v>28</v>
      </c>
      <c r="J3931" t="s">
        <v>29</v>
      </c>
      <c r="K3931" t="s">
        <v>30</v>
      </c>
      <c r="L3931" s="3">
        <v>100</v>
      </c>
      <c r="M3931" s="3">
        <v>180</v>
      </c>
      <c r="N3931" t="s">
        <v>46</v>
      </c>
      <c r="O3931" s="4">
        <v>0.4</v>
      </c>
      <c r="P3931">
        <v>2</v>
      </c>
      <c r="Q3931" s="3">
        <v>4</v>
      </c>
      <c r="R3931" s="3">
        <v>96</v>
      </c>
      <c r="S3931">
        <v>180</v>
      </c>
      <c r="T3931" s="2">
        <v>72</v>
      </c>
      <c r="U3931" s="2">
        <v>108</v>
      </c>
      <c r="V3931" t="s">
        <v>32</v>
      </c>
      <c r="W3931" t="s">
        <v>33</v>
      </c>
      <c r="X3931" t="s">
        <v>94</v>
      </c>
      <c r="Y3931">
        <v>3</v>
      </c>
    </row>
    <row r="3932" spans="1:25">
      <c r="A3932">
        <v>3931</v>
      </c>
      <c r="B3932">
        <v>2019</v>
      </c>
      <c r="C3932" s="1">
        <v>43695</v>
      </c>
      <c r="D3932">
        <v>1533</v>
      </c>
      <c r="E3932" t="s">
        <v>42</v>
      </c>
      <c r="F3932" t="s">
        <v>34</v>
      </c>
      <c r="G3932" t="s">
        <v>26</v>
      </c>
      <c r="H3932" t="s">
        <v>27</v>
      </c>
      <c r="I3932" t="s">
        <v>67</v>
      </c>
      <c r="J3932" t="s">
        <v>68</v>
      </c>
      <c r="K3932" t="s">
        <v>69</v>
      </c>
      <c r="L3932" s="3">
        <v>60</v>
      </c>
      <c r="M3932" s="3">
        <v>130</v>
      </c>
      <c r="N3932" t="s">
        <v>46</v>
      </c>
      <c r="O3932" s="4">
        <v>0.4</v>
      </c>
      <c r="P3932">
        <v>7</v>
      </c>
      <c r="Q3932" s="3">
        <v>6</v>
      </c>
      <c r="R3932" s="3">
        <v>54</v>
      </c>
      <c r="S3932">
        <v>130</v>
      </c>
      <c r="T3932" s="2">
        <v>52</v>
      </c>
      <c r="U3932" s="2">
        <v>78</v>
      </c>
      <c r="V3932" t="s">
        <v>32</v>
      </c>
      <c r="W3932" t="s">
        <v>33</v>
      </c>
      <c r="X3932" t="s">
        <v>94</v>
      </c>
      <c r="Y3932">
        <v>4</v>
      </c>
    </row>
    <row r="3933" spans="1:25">
      <c r="A3933">
        <v>3932</v>
      </c>
      <c r="B3933">
        <v>2019</v>
      </c>
      <c r="C3933" s="1">
        <v>43695</v>
      </c>
      <c r="D3933">
        <v>1157</v>
      </c>
      <c r="E3933" t="s">
        <v>24</v>
      </c>
      <c r="F3933" t="s">
        <v>37</v>
      </c>
      <c r="G3933" t="s">
        <v>26</v>
      </c>
      <c r="H3933" t="s">
        <v>27</v>
      </c>
      <c r="I3933" t="s">
        <v>53</v>
      </c>
      <c r="J3933" t="s">
        <v>49</v>
      </c>
      <c r="K3933" t="s">
        <v>50</v>
      </c>
      <c r="L3933" s="3">
        <v>150</v>
      </c>
      <c r="M3933" s="3">
        <v>240</v>
      </c>
      <c r="N3933" t="s">
        <v>31</v>
      </c>
      <c r="O3933" s="4">
        <v>0.25</v>
      </c>
      <c r="P3933">
        <v>6</v>
      </c>
      <c r="Q3933" s="3">
        <v>7</v>
      </c>
      <c r="R3933" s="3">
        <v>143</v>
      </c>
      <c r="S3933">
        <v>240</v>
      </c>
      <c r="T3933" s="2">
        <v>60</v>
      </c>
      <c r="U3933" s="2">
        <v>180</v>
      </c>
      <c r="V3933" t="s">
        <v>32</v>
      </c>
      <c r="W3933" t="s">
        <v>33</v>
      </c>
      <c r="X3933" t="s">
        <v>94</v>
      </c>
      <c r="Y3933">
        <v>4</v>
      </c>
    </row>
    <row r="3934" spans="1:25">
      <c r="A3934">
        <v>3933</v>
      </c>
      <c r="B3934">
        <v>2019</v>
      </c>
      <c r="C3934" s="1">
        <v>43695</v>
      </c>
      <c r="D3934">
        <v>1379</v>
      </c>
      <c r="E3934" t="s">
        <v>44</v>
      </c>
      <c r="F3934" t="s">
        <v>34</v>
      </c>
      <c r="G3934" t="s">
        <v>26</v>
      </c>
      <c r="H3934" t="s">
        <v>27</v>
      </c>
      <c r="I3934" t="s">
        <v>51</v>
      </c>
      <c r="J3934" t="s">
        <v>49</v>
      </c>
      <c r="K3934" t="s">
        <v>52</v>
      </c>
      <c r="L3934" s="3">
        <v>75</v>
      </c>
      <c r="M3934" s="3">
        <v>125</v>
      </c>
      <c r="N3934" t="s">
        <v>46</v>
      </c>
      <c r="O3934" s="4">
        <v>0.4</v>
      </c>
      <c r="P3934">
        <v>8</v>
      </c>
      <c r="Q3934" s="3">
        <v>5</v>
      </c>
      <c r="R3934" s="3">
        <v>70</v>
      </c>
      <c r="S3934">
        <v>125</v>
      </c>
      <c r="T3934" s="2">
        <v>50</v>
      </c>
      <c r="U3934" s="2">
        <v>75</v>
      </c>
      <c r="V3934" t="s">
        <v>32</v>
      </c>
      <c r="W3934" t="s">
        <v>33</v>
      </c>
      <c r="X3934" t="s">
        <v>94</v>
      </c>
      <c r="Y3934">
        <v>5</v>
      </c>
    </row>
    <row r="3935" spans="1:25">
      <c r="A3935">
        <v>3934</v>
      </c>
      <c r="B3935">
        <v>2019</v>
      </c>
      <c r="C3935" s="1">
        <v>43695</v>
      </c>
      <c r="D3935">
        <v>1374</v>
      </c>
      <c r="E3935" t="s">
        <v>24</v>
      </c>
      <c r="F3935" t="s">
        <v>37</v>
      </c>
      <c r="G3935" t="s">
        <v>54</v>
      </c>
      <c r="H3935" t="s">
        <v>55</v>
      </c>
      <c r="I3935" t="s">
        <v>51</v>
      </c>
      <c r="J3935" t="s">
        <v>49</v>
      </c>
      <c r="K3935" t="s">
        <v>52</v>
      </c>
      <c r="L3935" s="3">
        <v>75</v>
      </c>
      <c r="M3935" s="3">
        <v>125</v>
      </c>
      <c r="N3935" t="s">
        <v>46</v>
      </c>
      <c r="O3935" s="4">
        <v>0.4</v>
      </c>
      <c r="P3935">
        <v>5</v>
      </c>
      <c r="Q3935" s="3">
        <v>5</v>
      </c>
      <c r="R3935" s="3">
        <v>70</v>
      </c>
      <c r="S3935">
        <v>125</v>
      </c>
      <c r="T3935" s="2">
        <v>50</v>
      </c>
      <c r="U3935" s="2">
        <v>75</v>
      </c>
      <c r="V3935" t="s">
        <v>32</v>
      </c>
      <c r="W3935" t="s">
        <v>33</v>
      </c>
      <c r="X3935" t="s">
        <v>94</v>
      </c>
      <c r="Y3935">
        <v>4</v>
      </c>
    </row>
    <row r="3936" spans="1:25">
      <c r="A3936">
        <v>3935</v>
      </c>
      <c r="B3936">
        <v>2019</v>
      </c>
      <c r="C3936" s="1">
        <v>43695</v>
      </c>
      <c r="D3936">
        <v>1376</v>
      </c>
      <c r="E3936" t="s">
        <v>44</v>
      </c>
      <c r="F3936" t="s">
        <v>47</v>
      </c>
      <c r="G3936" t="s">
        <v>26</v>
      </c>
      <c r="H3936" t="s">
        <v>27</v>
      </c>
      <c r="I3936" t="s">
        <v>48</v>
      </c>
      <c r="J3936" t="s">
        <v>49</v>
      </c>
      <c r="K3936" t="s">
        <v>50</v>
      </c>
      <c r="L3936" s="3">
        <v>120</v>
      </c>
      <c r="M3936" s="3">
        <v>220</v>
      </c>
      <c r="N3936" t="s">
        <v>46</v>
      </c>
      <c r="O3936" s="4">
        <v>0.4</v>
      </c>
      <c r="P3936">
        <v>5</v>
      </c>
      <c r="Q3936" s="3">
        <v>10</v>
      </c>
      <c r="R3936" s="3">
        <v>110</v>
      </c>
      <c r="S3936">
        <v>220</v>
      </c>
      <c r="T3936" s="2">
        <v>88</v>
      </c>
      <c r="U3936" s="2">
        <v>132</v>
      </c>
      <c r="V3936" t="s">
        <v>32</v>
      </c>
      <c r="W3936" t="s">
        <v>33</v>
      </c>
      <c r="X3936" t="s">
        <v>94</v>
      </c>
      <c r="Y3936">
        <v>5</v>
      </c>
    </row>
    <row r="3937" spans="1:25">
      <c r="A3937">
        <v>3936</v>
      </c>
      <c r="B3937">
        <v>2019</v>
      </c>
      <c r="C3937" s="1">
        <v>43696</v>
      </c>
      <c r="D3937">
        <v>1636</v>
      </c>
      <c r="E3937" t="s">
        <v>24</v>
      </c>
      <c r="F3937" t="s">
        <v>47</v>
      </c>
      <c r="G3937" t="s">
        <v>26</v>
      </c>
      <c r="H3937" t="s">
        <v>27</v>
      </c>
      <c r="I3937" t="s">
        <v>64</v>
      </c>
      <c r="J3937" t="s">
        <v>49</v>
      </c>
      <c r="K3937" t="s">
        <v>52</v>
      </c>
      <c r="L3937" s="3">
        <v>60</v>
      </c>
      <c r="M3937" s="3">
        <v>110</v>
      </c>
      <c r="N3937" t="s">
        <v>46</v>
      </c>
      <c r="O3937" s="4">
        <v>0.4</v>
      </c>
      <c r="P3937">
        <v>2</v>
      </c>
      <c r="Q3937" s="3">
        <v>6</v>
      </c>
      <c r="R3937" s="3">
        <v>54</v>
      </c>
      <c r="S3937">
        <v>110</v>
      </c>
      <c r="T3937" s="2">
        <v>44</v>
      </c>
      <c r="U3937" s="2">
        <v>66</v>
      </c>
      <c r="V3937" t="s">
        <v>32</v>
      </c>
      <c r="W3937" t="s">
        <v>33</v>
      </c>
      <c r="X3937" t="s">
        <v>94</v>
      </c>
      <c r="Y3937">
        <v>4</v>
      </c>
    </row>
    <row r="3938" spans="1:25">
      <c r="A3938">
        <v>3937</v>
      </c>
      <c r="B3938">
        <v>2019</v>
      </c>
      <c r="C3938" s="1">
        <v>43696</v>
      </c>
      <c r="D3938">
        <v>1386</v>
      </c>
      <c r="E3938" t="s">
        <v>24</v>
      </c>
      <c r="F3938" t="s">
        <v>37</v>
      </c>
      <c r="G3938" t="s">
        <v>54</v>
      </c>
      <c r="H3938" t="s">
        <v>55</v>
      </c>
      <c r="I3938" t="s">
        <v>65</v>
      </c>
      <c r="J3938" t="s">
        <v>66</v>
      </c>
      <c r="K3938" t="s">
        <v>30</v>
      </c>
      <c r="L3938" s="3">
        <v>160</v>
      </c>
      <c r="M3938" s="3">
        <v>205</v>
      </c>
      <c r="N3938" t="s">
        <v>31</v>
      </c>
      <c r="O3938" s="4">
        <v>0.25</v>
      </c>
      <c r="P3938">
        <v>2</v>
      </c>
      <c r="Q3938" s="3">
        <v>10</v>
      </c>
      <c r="R3938" s="3">
        <v>150</v>
      </c>
      <c r="S3938">
        <v>205</v>
      </c>
      <c r="T3938" s="2">
        <v>51.25</v>
      </c>
      <c r="U3938" s="2">
        <v>153.75</v>
      </c>
      <c r="V3938" t="s">
        <v>32</v>
      </c>
      <c r="W3938" t="s">
        <v>33</v>
      </c>
      <c r="X3938" t="s">
        <v>94</v>
      </c>
      <c r="Y3938">
        <v>4</v>
      </c>
    </row>
    <row r="3939" spans="1:25">
      <c r="A3939">
        <v>3938</v>
      </c>
      <c r="B3939">
        <v>2020</v>
      </c>
      <c r="C3939" s="1">
        <v>44062</v>
      </c>
      <c r="D3939">
        <v>1001</v>
      </c>
      <c r="E3939" t="s">
        <v>42</v>
      </c>
      <c r="F3939" t="s">
        <v>37</v>
      </c>
      <c r="G3939" t="s">
        <v>72</v>
      </c>
      <c r="H3939" t="s">
        <v>55</v>
      </c>
      <c r="I3939" t="s">
        <v>65</v>
      </c>
      <c r="J3939" t="s">
        <v>66</v>
      </c>
      <c r="K3939" t="s">
        <v>30</v>
      </c>
      <c r="L3939" s="3">
        <v>160</v>
      </c>
      <c r="M3939" s="3">
        <v>205</v>
      </c>
      <c r="N3939" t="s">
        <v>46</v>
      </c>
      <c r="O3939" s="4">
        <v>0.4</v>
      </c>
      <c r="P3939">
        <v>6</v>
      </c>
      <c r="Q3939" s="3">
        <v>10</v>
      </c>
      <c r="R3939" s="3">
        <v>150</v>
      </c>
      <c r="S3939">
        <v>205</v>
      </c>
      <c r="T3939" s="2">
        <v>82</v>
      </c>
      <c r="U3939" s="2">
        <v>123</v>
      </c>
      <c r="V3939" t="s">
        <v>32</v>
      </c>
      <c r="W3939" t="s">
        <v>33</v>
      </c>
      <c r="X3939" t="s">
        <v>94</v>
      </c>
      <c r="Y3939">
        <v>5</v>
      </c>
    </row>
    <row r="3940" spans="1:25">
      <c r="A3940">
        <v>3939</v>
      </c>
      <c r="B3940">
        <v>2019</v>
      </c>
      <c r="C3940" s="1">
        <v>43696</v>
      </c>
      <c r="D3940">
        <v>1199</v>
      </c>
      <c r="E3940" t="s">
        <v>24</v>
      </c>
      <c r="F3940" t="s">
        <v>47</v>
      </c>
      <c r="G3940" t="s">
        <v>26</v>
      </c>
      <c r="H3940" t="s">
        <v>27</v>
      </c>
      <c r="I3940" t="s">
        <v>48</v>
      </c>
      <c r="J3940" t="s">
        <v>49</v>
      </c>
      <c r="K3940" t="s">
        <v>50</v>
      </c>
      <c r="L3940" s="3">
        <v>120</v>
      </c>
      <c r="M3940" s="3">
        <v>220</v>
      </c>
      <c r="N3940" t="s">
        <v>46</v>
      </c>
      <c r="O3940" s="4">
        <v>0.4</v>
      </c>
      <c r="P3940">
        <v>6</v>
      </c>
      <c r="Q3940" s="3">
        <v>10</v>
      </c>
      <c r="R3940" s="3">
        <v>110</v>
      </c>
      <c r="S3940">
        <v>220</v>
      </c>
      <c r="T3940" s="2">
        <v>88</v>
      </c>
      <c r="U3940" s="2">
        <v>132</v>
      </c>
      <c r="V3940" t="s">
        <v>32</v>
      </c>
      <c r="W3940" t="s">
        <v>33</v>
      </c>
      <c r="X3940" t="s">
        <v>94</v>
      </c>
      <c r="Y3940">
        <v>4</v>
      </c>
    </row>
    <row r="3941" spans="1:25">
      <c r="A3941">
        <v>3940</v>
      </c>
      <c r="B3941">
        <v>2019</v>
      </c>
      <c r="C3941" s="1">
        <v>43696</v>
      </c>
      <c r="D3941">
        <v>1287</v>
      </c>
      <c r="E3941" t="s">
        <v>44</v>
      </c>
      <c r="F3941" t="s">
        <v>37</v>
      </c>
      <c r="G3941" t="s">
        <v>54</v>
      </c>
      <c r="H3941" t="s">
        <v>55</v>
      </c>
      <c r="I3941" t="s">
        <v>28</v>
      </c>
      <c r="J3941" t="s">
        <v>29</v>
      </c>
      <c r="K3941" t="s">
        <v>30</v>
      </c>
      <c r="L3941" s="3">
        <v>100</v>
      </c>
      <c r="M3941" s="3">
        <v>180</v>
      </c>
      <c r="N3941" t="s">
        <v>41</v>
      </c>
      <c r="O3941" s="4">
        <v>0</v>
      </c>
      <c r="P3941">
        <v>8</v>
      </c>
      <c r="Q3941" s="3">
        <v>4</v>
      </c>
      <c r="R3941" s="3">
        <v>96</v>
      </c>
      <c r="S3941">
        <v>180</v>
      </c>
      <c r="T3941" s="2">
        <v>0</v>
      </c>
      <c r="U3941" s="2">
        <v>180</v>
      </c>
      <c r="V3941" t="s">
        <v>32</v>
      </c>
      <c r="W3941" t="s">
        <v>33</v>
      </c>
      <c r="X3941" t="s">
        <v>94</v>
      </c>
      <c r="Y3941">
        <v>5</v>
      </c>
    </row>
    <row r="3942" spans="1:25">
      <c r="A3942">
        <v>3941</v>
      </c>
      <c r="B3942">
        <v>2019</v>
      </c>
      <c r="C3942" s="1">
        <v>43696</v>
      </c>
      <c r="D3942">
        <v>1852</v>
      </c>
      <c r="E3942" t="s">
        <v>24</v>
      </c>
      <c r="F3942" t="s">
        <v>47</v>
      </c>
      <c r="G3942" t="s">
        <v>26</v>
      </c>
      <c r="H3942" t="s">
        <v>27</v>
      </c>
      <c r="I3942" t="s">
        <v>48</v>
      </c>
      <c r="J3942" t="s">
        <v>49</v>
      </c>
      <c r="K3942" t="s">
        <v>50</v>
      </c>
      <c r="L3942" s="3">
        <v>120</v>
      </c>
      <c r="M3942" s="3">
        <v>220</v>
      </c>
      <c r="N3942" t="s">
        <v>46</v>
      </c>
      <c r="O3942" s="4">
        <v>0.4</v>
      </c>
      <c r="P3942">
        <v>7</v>
      </c>
      <c r="Q3942" s="3">
        <v>10</v>
      </c>
      <c r="R3942" s="3">
        <v>110</v>
      </c>
      <c r="S3942">
        <v>220</v>
      </c>
      <c r="T3942" s="2">
        <v>88</v>
      </c>
      <c r="U3942" s="2">
        <v>132</v>
      </c>
      <c r="V3942" t="s">
        <v>32</v>
      </c>
      <c r="W3942" t="s">
        <v>33</v>
      </c>
      <c r="X3942" t="s">
        <v>94</v>
      </c>
      <c r="Y3942">
        <v>5</v>
      </c>
    </row>
    <row r="3943" spans="1:25">
      <c r="A3943">
        <v>3942</v>
      </c>
      <c r="B3943">
        <v>2020</v>
      </c>
      <c r="C3943" s="1">
        <v>44063</v>
      </c>
      <c r="D3943">
        <v>1015</v>
      </c>
      <c r="E3943" t="s">
        <v>45</v>
      </c>
      <c r="F3943" t="s">
        <v>37</v>
      </c>
      <c r="G3943" t="s">
        <v>26</v>
      </c>
      <c r="H3943" t="s">
        <v>27</v>
      </c>
      <c r="I3943" t="s">
        <v>51</v>
      </c>
      <c r="J3943" t="s">
        <v>49</v>
      </c>
      <c r="K3943" t="s">
        <v>52</v>
      </c>
      <c r="L3943" s="3">
        <v>75</v>
      </c>
      <c r="M3943" s="3">
        <v>125</v>
      </c>
      <c r="N3943" t="s">
        <v>31</v>
      </c>
      <c r="O3943" s="4">
        <v>0.25</v>
      </c>
      <c r="P3943">
        <v>5</v>
      </c>
      <c r="Q3943" s="3">
        <v>5</v>
      </c>
      <c r="R3943" s="3">
        <v>70</v>
      </c>
      <c r="S3943">
        <v>125</v>
      </c>
      <c r="T3943" s="2">
        <v>31.25</v>
      </c>
      <c r="U3943" s="2">
        <v>93.75</v>
      </c>
      <c r="V3943" t="s">
        <v>32</v>
      </c>
      <c r="W3943" t="s">
        <v>33</v>
      </c>
      <c r="X3943" t="s">
        <v>94</v>
      </c>
      <c r="Y3943">
        <v>5</v>
      </c>
    </row>
    <row r="3944" spans="1:25">
      <c r="A3944">
        <v>3943</v>
      </c>
      <c r="B3944">
        <v>2019</v>
      </c>
      <c r="C3944" s="1">
        <v>43697</v>
      </c>
      <c r="D3944">
        <v>1159</v>
      </c>
      <c r="E3944" t="s">
        <v>24</v>
      </c>
      <c r="F3944" t="s">
        <v>37</v>
      </c>
      <c r="G3944" t="s">
        <v>35</v>
      </c>
      <c r="H3944" t="s">
        <v>36</v>
      </c>
      <c r="I3944" t="s">
        <v>51</v>
      </c>
      <c r="J3944" t="s">
        <v>49</v>
      </c>
      <c r="K3944" t="s">
        <v>52</v>
      </c>
      <c r="L3944" s="3">
        <v>75</v>
      </c>
      <c r="M3944" s="3">
        <v>125</v>
      </c>
      <c r="N3944" t="s">
        <v>41</v>
      </c>
      <c r="O3944" s="4">
        <v>0</v>
      </c>
      <c r="P3944">
        <v>2</v>
      </c>
      <c r="Q3944" s="3">
        <v>5</v>
      </c>
      <c r="R3944" s="3">
        <v>70</v>
      </c>
      <c r="S3944">
        <v>125</v>
      </c>
      <c r="T3944" s="2">
        <v>0</v>
      </c>
      <c r="U3944" s="2">
        <v>125</v>
      </c>
      <c r="V3944" t="s">
        <v>32</v>
      </c>
      <c r="W3944" t="s">
        <v>33</v>
      </c>
      <c r="X3944" t="s">
        <v>94</v>
      </c>
      <c r="Y3944">
        <v>4</v>
      </c>
    </row>
    <row r="3945" spans="1:25">
      <c r="A3945">
        <v>3944</v>
      </c>
      <c r="B3945">
        <v>2019</v>
      </c>
      <c r="C3945" s="1">
        <v>43697</v>
      </c>
      <c r="D3945">
        <v>1643</v>
      </c>
      <c r="E3945" t="s">
        <v>24</v>
      </c>
      <c r="F3945" t="s">
        <v>25</v>
      </c>
      <c r="G3945" t="s">
        <v>26</v>
      </c>
      <c r="H3945" t="s">
        <v>27</v>
      </c>
      <c r="I3945" t="s">
        <v>48</v>
      </c>
      <c r="J3945" t="s">
        <v>49</v>
      </c>
      <c r="K3945" t="s">
        <v>50</v>
      </c>
      <c r="L3945" s="3">
        <v>120</v>
      </c>
      <c r="M3945" s="3">
        <v>220</v>
      </c>
      <c r="N3945" t="s">
        <v>41</v>
      </c>
      <c r="O3945" s="4">
        <v>0</v>
      </c>
      <c r="P3945">
        <v>2</v>
      </c>
      <c r="Q3945" s="3">
        <v>10</v>
      </c>
      <c r="R3945" s="3">
        <v>110</v>
      </c>
      <c r="S3945">
        <v>220</v>
      </c>
      <c r="T3945" s="2">
        <v>0</v>
      </c>
      <c r="U3945" s="2">
        <v>220</v>
      </c>
      <c r="V3945" t="s">
        <v>32</v>
      </c>
      <c r="W3945" t="s">
        <v>33</v>
      </c>
      <c r="X3945" t="s">
        <v>94</v>
      </c>
      <c r="Y3945">
        <v>5</v>
      </c>
    </row>
    <row r="3946" spans="1:25">
      <c r="A3946">
        <v>3945</v>
      </c>
      <c r="B3946">
        <v>2019</v>
      </c>
      <c r="C3946" s="1">
        <v>43697</v>
      </c>
      <c r="D3946">
        <v>1762</v>
      </c>
      <c r="E3946" t="s">
        <v>42</v>
      </c>
      <c r="F3946" t="s">
        <v>47</v>
      </c>
      <c r="G3946" t="s">
        <v>43</v>
      </c>
      <c r="H3946" t="s">
        <v>39</v>
      </c>
      <c r="I3946" t="s">
        <v>65</v>
      </c>
      <c r="J3946" t="s">
        <v>66</v>
      </c>
      <c r="K3946" t="s">
        <v>30</v>
      </c>
      <c r="L3946" s="3">
        <v>160</v>
      </c>
      <c r="M3946" s="3">
        <v>205</v>
      </c>
      <c r="N3946" t="s">
        <v>41</v>
      </c>
      <c r="O3946" s="4">
        <v>0</v>
      </c>
      <c r="P3946">
        <v>6</v>
      </c>
      <c r="Q3946" s="3">
        <v>10</v>
      </c>
      <c r="R3946" s="3">
        <v>150</v>
      </c>
      <c r="S3946">
        <v>205</v>
      </c>
      <c r="T3946" s="2">
        <v>0</v>
      </c>
      <c r="U3946" s="2">
        <v>205</v>
      </c>
      <c r="V3946" t="s">
        <v>32</v>
      </c>
      <c r="W3946" t="s">
        <v>33</v>
      </c>
      <c r="X3946" t="s">
        <v>94</v>
      </c>
      <c r="Y3946">
        <v>5</v>
      </c>
    </row>
    <row r="3947" spans="1:25">
      <c r="A3947">
        <v>3946</v>
      </c>
      <c r="B3947">
        <v>2019</v>
      </c>
      <c r="C3947" s="1">
        <v>43697</v>
      </c>
      <c r="D3947">
        <v>1735</v>
      </c>
      <c r="E3947" t="s">
        <v>44</v>
      </c>
      <c r="F3947" t="s">
        <v>37</v>
      </c>
      <c r="G3947" t="s">
        <v>35</v>
      </c>
      <c r="H3947" t="s">
        <v>36</v>
      </c>
      <c r="I3947" t="s">
        <v>28</v>
      </c>
      <c r="J3947" t="s">
        <v>29</v>
      </c>
      <c r="K3947" t="s">
        <v>30</v>
      </c>
      <c r="L3947" s="3">
        <v>100</v>
      </c>
      <c r="M3947" s="3">
        <v>180</v>
      </c>
      <c r="N3947" t="s">
        <v>46</v>
      </c>
      <c r="O3947" s="4">
        <v>0.4</v>
      </c>
      <c r="P3947">
        <v>6</v>
      </c>
      <c r="Q3947" s="3">
        <v>4</v>
      </c>
      <c r="R3947" s="3">
        <v>96</v>
      </c>
      <c r="S3947">
        <v>180</v>
      </c>
      <c r="T3947" s="2">
        <v>72</v>
      </c>
      <c r="U3947" s="2">
        <v>108</v>
      </c>
      <c r="V3947" t="s">
        <v>32</v>
      </c>
      <c r="W3947" t="s">
        <v>33</v>
      </c>
      <c r="X3947" t="s">
        <v>94</v>
      </c>
      <c r="Y3947">
        <v>4</v>
      </c>
    </row>
    <row r="3948" spans="1:25">
      <c r="A3948">
        <v>3947</v>
      </c>
      <c r="B3948">
        <v>2020</v>
      </c>
      <c r="C3948" s="1">
        <v>44063</v>
      </c>
      <c r="D3948">
        <v>1008</v>
      </c>
      <c r="E3948" t="s">
        <v>24</v>
      </c>
      <c r="F3948" t="s">
        <v>47</v>
      </c>
      <c r="G3948" t="s">
        <v>26</v>
      </c>
      <c r="H3948" t="s">
        <v>27</v>
      </c>
      <c r="I3948" t="s">
        <v>74</v>
      </c>
      <c r="J3948" t="s">
        <v>66</v>
      </c>
      <c r="K3948" t="s">
        <v>50</v>
      </c>
      <c r="L3948" s="3">
        <v>180</v>
      </c>
      <c r="M3948" s="3">
        <v>280</v>
      </c>
      <c r="N3948" t="s">
        <v>31</v>
      </c>
      <c r="O3948" s="4">
        <v>0.25</v>
      </c>
      <c r="P3948">
        <v>8</v>
      </c>
      <c r="Q3948" s="3">
        <v>10</v>
      </c>
      <c r="R3948" s="3">
        <v>170</v>
      </c>
      <c r="S3948">
        <v>280</v>
      </c>
      <c r="T3948" s="2">
        <v>70</v>
      </c>
      <c r="U3948" s="2">
        <v>210</v>
      </c>
      <c r="V3948" t="s">
        <v>56</v>
      </c>
      <c r="W3948" t="s">
        <v>60</v>
      </c>
      <c r="X3948" t="s">
        <v>93</v>
      </c>
      <c r="Y3948">
        <v>1</v>
      </c>
    </row>
    <row r="3949" spans="1:25">
      <c r="A3949">
        <v>3948</v>
      </c>
      <c r="B3949">
        <v>2019</v>
      </c>
      <c r="C3949" s="1">
        <v>43698</v>
      </c>
      <c r="D3949">
        <v>1414</v>
      </c>
      <c r="E3949" t="s">
        <v>44</v>
      </c>
      <c r="F3949" t="s">
        <v>47</v>
      </c>
      <c r="G3949" t="s">
        <v>38</v>
      </c>
      <c r="H3949" t="s">
        <v>39</v>
      </c>
      <c r="I3949" t="s">
        <v>53</v>
      </c>
      <c r="J3949" t="s">
        <v>49</v>
      </c>
      <c r="K3949" t="s">
        <v>50</v>
      </c>
      <c r="L3949" s="3">
        <v>150</v>
      </c>
      <c r="M3949" s="3">
        <v>240</v>
      </c>
      <c r="N3949" t="s">
        <v>46</v>
      </c>
      <c r="O3949" s="4">
        <v>0.4</v>
      </c>
      <c r="P3949">
        <v>8</v>
      </c>
      <c r="Q3949" s="3">
        <v>7</v>
      </c>
      <c r="R3949" s="3">
        <v>143</v>
      </c>
      <c r="S3949">
        <v>240</v>
      </c>
      <c r="T3949" s="2">
        <v>96</v>
      </c>
      <c r="U3949" s="2">
        <v>144</v>
      </c>
      <c r="V3949" t="s">
        <v>32</v>
      </c>
      <c r="W3949" t="s">
        <v>33</v>
      </c>
      <c r="X3949" t="s">
        <v>94</v>
      </c>
      <c r="Y3949">
        <v>5</v>
      </c>
    </row>
    <row r="3950" spans="1:25">
      <c r="A3950">
        <v>3949</v>
      </c>
      <c r="B3950">
        <v>2019</v>
      </c>
      <c r="C3950" s="1">
        <v>43698</v>
      </c>
      <c r="D3950">
        <v>1965</v>
      </c>
      <c r="E3950" t="s">
        <v>42</v>
      </c>
      <c r="F3950" t="s">
        <v>34</v>
      </c>
      <c r="G3950" t="s">
        <v>54</v>
      </c>
      <c r="H3950" t="s">
        <v>55</v>
      </c>
      <c r="I3950" t="s">
        <v>65</v>
      </c>
      <c r="J3950" t="s">
        <v>66</v>
      </c>
      <c r="K3950" t="s">
        <v>30</v>
      </c>
      <c r="L3950" s="3">
        <v>160</v>
      </c>
      <c r="M3950" s="3">
        <v>205</v>
      </c>
      <c r="N3950" t="s">
        <v>41</v>
      </c>
      <c r="O3950" s="4">
        <v>0</v>
      </c>
      <c r="P3950">
        <v>2</v>
      </c>
      <c r="Q3950" s="3">
        <v>10</v>
      </c>
      <c r="R3950" s="3">
        <v>150</v>
      </c>
      <c r="S3950">
        <v>205</v>
      </c>
      <c r="T3950" s="2">
        <v>0</v>
      </c>
      <c r="U3950" s="2">
        <v>205</v>
      </c>
      <c r="V3950" t="s">
        <v>32</v>
      </c>
      <c r="W3950" t="s">
        <v>33</v>
      </c>
      <c r="X3950" t="s">
        <v>94</v>
      </c>
      <c r="Y3950">
        <v>5</v>
      </c>
    </row>
    <row r="3951" spans="1:25">
      <c r="A3951">
        <v>3950</v>
      </c>
      <c r="B3951">
        <v>2019</v>
      </c>
      <c r="C3951" s="1">
        <v>43698</v>
      </c>
      <c r="D3951">
        <v>1379</v>
      </c>
      <c r="E3951" t="s">
        <v>42</v>
      </c>
      <c r="F3951" t="s">
        <v>25</v>
      </c>
      <c r="G3951" t="s">
        <v>54</v>
      </c>
      <c r="H3951" t="s">
        <v>55</v>
      </c>
      <c r="I3951" t="s">
        <v>65</v>
      </c>
      <c r="J3951" t="s">
        <v>66</v>
      </c>
      <c r="K3951" t="s">
        <v>30</v>
      </c>
      <c r="L3951" s="3">
        <v>160</v>
      </c>
      <c r="M3951" s="3">
        <v>205</v>
      </c>
      <c r="N3951" t="s">
        <v>46</v>
      </c>
      <c r="O3951" s="4">
        <v>0.4</v>
      </c>
      <c r="P3951">
        <v>4</v>
      </c>
      <c r="Q3951" s="3">
        <v>10</v>
      </c>
      <c r="R3951" s="3">
        <v>150</v>
      </c>
      <c r="S3951">
        <v>205</v>
      </c>
      <c r="T3951" s="2">
        <v>82</v>
      </c>
      <c r="U3951" s="2">
        <v>123</v>
      </c>
      <c r="V3951" t="s">
        <v>32</v>
      </c>
      <c r="W3951" t="s">
        <v>33</v>
      </c>
      <c r="X3951" t="s">
        <v>94</v>
      </c>
      <c r="Y3951">
        <v>4</v>
      </c>
    </row>
    <row r="3952" spans="1:25">
      <c r="A3952">
        <v>3951</v>
      </c>
      <c r="B3952">
        <v>2019</v>
      </c>
      <c r="C3952" s="1">
        <v>43698</v>
      </c>
      <c r="D3952">
        <v>1726</v>
      </c>
      <c r="E3952" t="s">
        <v>24</v>
      </c>
      <c r="F3952" t="s">
        <v>37</v>
      </c>
      <c r="G3952" t="s">
        <v>35</v>
      </c>
      <c r="H3952" t="s">
        <v>36</v>
      </c>
      <c r="I3952" t="s">
        <v>28</v>
      </c>
      <c r="J3952" t="s">
        <v>29</v>
      </c>
      <c r="K3952" t="s">
        <v>30</v>
      </c>
      <c r="L3952" s="3">
        <v>100</v>
      </c>
      <c r="M3952" s="3">
        <v>180</v>
      </c>
      <c r="N3952" t="s">
        <v>46</v>
      </c>
      <c r="O3952" s="4">
        <v>0.4</v>
      </c>
      <c r="P3952">
        <v>8</v>
      </c>
      <c r="Q3952" s="3">
        <v>4</v>
      </c>
      <c r="R3952" s="3">
        <v>96</v>
      </c>
      <c r="S3952">
        <v>180</v>
      </c>
      <c r="T3952" s="2">
        <v>72</v>
      </c>
      <c r="U3952" s="2">
        <v>108</v>
      </c>
      <c r="V3952" t="s">
        <v>32</v>
      </c>
      <c r="W3952" t="s">
        <v>33</v>
      </c>
      <c r="X3952" t="s">
        <v>94</v>
      </c>
      <c r="Y3952">
        <v>5</v>
      </c>
    </row>
    <row r="3953" spans="1:25">
      <c r="A3953">
        <v>3952</v>
      </c>
      <c r="B3953">
        <v>2020</v>
      </c>
      <c r="C3953" s="1">
        <v>44064</v>
      </c>
      <c r="D3953">
        <v>1032</v>
      </c>
      <c r="E3953" t="s">
        <v>24</v>
      </c>
      <c r="F3953" t="s">
        <v>34</v>
      </c>
      <c r="G3953" t="s">
        <v>43</v>
      </c>
      <c r="H3953" t="s">
        <v>39</v>
      </c>
      <c r="I3953" t="s">
        <v>51</v>
      </c>
      <c r="J3953" t="s">
        <v>49</v>
      </c>
      <c r="K3953" t="s">
        <v>52</v>
      </c>
      <c r="L3953" s="3">
        <v>75</v>
      </c>
      <c r="M3953" s="3">
        <v>125</v>
      </c>
      <c r="N3953" t="s">
        <v>41</v>
      </c>
      <c r="O3953" s="4">
        <v>0</v>
      </c>
      <c r="P3953">
        <v>4</v>
      </c>
      <c r="Q3953" s="3">
        <v>5</v>
      </c>
      <c r="R3953" s="3">
        <v>70</v>
      </c>
      <c r="S3953">
        <v>125</v>
      </c>
      <c r="T3953" s="2">
        <v>0</v>
      </c>
      <c r="U3953" s="2">
        <v>125</v>
      </c>
      <c r="V3953" t="s">
        <v>32</v>
      </c>
      <c r="W3953" t="s">
        <v>33</v>
      </c>
      <c r="X3953" t="s">
        <v>94</v>
      </c>
      <c r="Y3953">
        <v>5</v>
      </c>
    </row>
    <row r="3954" spans="1:25">
      <c r="A3954">
        <v>3953</v>
      </c>
      <c r="B3954">
        <v>2019</v>
      </c>
      <c r="C3954" s="1">
        <v>43698</v>
      </c>
      <c r="D3954">
        <v>1130</v>
      </c>
      <c r="E3954" t="s">
        <v>24</v>
      </c>
      <c r="F3954" t="s">
        <v>37</v>
      </c>
      <c r="G3954" t="s">
        <v>54</v>
      </c>
      <c r="H3954" t="s">
        <v>55</v>
      </c>
      <c r="I3954" t="s">
        <v>51</v>
      </c>
      <c r="J3954" t="s">
        <v>49</v>
      </c>
      <c r="K3954" t="s">
        <v>52</v>
      </c>
      <c r="L3954" s="3">
        <v>75</v>
      </c>
      <c r="M3954" s="3">
        <v>125</v>
      </c>
      <c r="N3954" t="s">
        <v>46</v>
      </c>
      <c r="O3954" s="4">
        <v>0.4</v>
      </c>
      <c r="P3954">
        <v>7</v>
      </c>
      <c r="Q3954" s="3">
        <v>5</v>
      </c>
      <c r="R3954" s="3">
        <v>70</v>
      </c>
      <c r="S3954">
        <v>125</v>
      </c>
      <c r="T3954" s="2">
        <v>50</v>
      </c>
      <c r="U3954" s="2">
        <v>75</v>
      </c>
      <c r="V3954" t="s">
        <v>32</v>
      </c>
      <c r="W3954" t="s">
        <v>33</v>
      </c>
      <c r="X3954" t="s">
        <v>94</v>
      </c>
      <c r="Y3954">
        <v>3</v>
      </c>
    </row>
    <row r="3955" spans="1:25">
      <c r="A3955">
        <v>3954</v>
      </c>
      <c r="B3955">
        <v>2019</v>
      </c>
      <c r="C3955" s="1">
        <v>43699</v>
      </c>
      <c r="D3955">
        <v>1164</v>
      </c>
      <c r="E3955" t="s">
        <v>45</v>
      </c>
      <c r="F3955" t="s">
        <v>25</v>
      </c>
      <c r="G3955" t="s">
        <v>26</v>
      </c>
      <c r="H3955" t="s">
        <v>27</v>
      </c>
      <c r="I3955" t="s">
        <v>51</v>
      </c>
      <c r="J3955" t="s">
        <v>49</v>
      </c>
      <c r="K3955" t="s">
        <v>52</v>
      </c>
      <c r="L3955" s="3">
        <v>75</v>
      </c>
      <c r="M3955" s="3">
        <v>125</v>
      </c>
      <c r="N3955" t="s">
        <v>46</v>
      </c>
      <c r="O3955" s="4">
        <v>0.4</v>
      </c>
      <c r="P3955">
        <v>8</v>
      </c>
      <c r="Q3955" s="3">
        <v>5</v>
      </c>
      <c r="R3955" s="3">
        <v>70</v>
      </c>
      <c r="S3955">
        <v>125</v>
      </c>
      <c r="T3955" s="2">
        <v>50</v>
      </c>
      <c r="U3955" s="2">
        <v>75</v>
      </c>
      <c r="V3955" t="s">
        <v>32</v>
      </c>
      <c r="W3955" t="s">
        <v>33</v>
      </c>
      <c r="X3955" t="s">
        <v>94</v>
      </c>
      <c r="Y3955">
        <v>4</v>
      </c>
    </row>
    <row r="3956" spans="1:25">
      <c r="A3956">
        <v>3955</v>
      </c>
      <c r="B3956">
        <v>2019</v>
      </c>
      <c r="C3956" s="1">
        <v>43699</v>
      </c>
      <c r="D3956">
        <v>1676</v>
      </c>
      <c r="E3956" t="s">
        <v>42</v>
      </c>
      <c r="F3956" t="s">
        <v>34</v>
      </c>
      <c r="G3956" t="s">
        <v>54</v>
      </c>
      <c r="H3956" t="s">
        <v>55</v>
      </c>
      <c r="I3956" t="s">
        <v>65</v>
      </c>
      <c r="J3956" t="s">
        <v>66</v>
      </c>
      <c r="K3956" t="s">
        <v>30</v>
      </c>
      <c r="L3956" s="3">
        <v>160</v>
      </c>
      <c r="M3956" s="3">
        <v>205</v>
      </c>
      <c r="N3956" t="s">
        <v>46</v>
      </c>
      <c r="O3956" s="4">
        <v>0.4</v>
      </c>
      <c r="P3956">
        <v>4</v>
      </c>
      <c r="Q3956" s="3">
        <v>10</v>
      </c>
      <c r="R3956" s="3">
        <v>150</v>
      </c>
      <c r="S3956">
        <v>205</v>
      </c>
      <c r="T3956" s="2">
        <v>82</v>
      </c>
      <c r="U3956" s="2">
        <v>123</v>
      </c>
      <c r="V3956" t="s">
        <v>32</v>
      </c>
      <c r="W3956" t="s">
        <v>33</v>
      </c>
      <c r="X3956" t="s">
        <v>94</v>
      </c>
      <c r="Y3956">
        <v>5</v>
      </c>
    </row>
    <row r="3957" spans="1:25">
      <c r="A3957">
        <v>3956</v>
      </c>
      <c r="B3957">
        <v>2020</v>
      </c>
      <c r="C3957" s="1">
        <v>44065</v>
      </c>
      <c r="D3957">
        <v>1987</v>
      </c>
      <c r="E3957" t="s">
        <v>45</v>
      </c>
      <c r="F3957" t="s">
        <v>37</v>
      </c>
      <c r="G3957" t="s">
        <v>26</v>
      </c>
      <c r="H3957" t="s">
        <v>27</v>
      </c>
      <c r="I3957" t="s">
        <v>51</v>
      </c>
      <c r="J3957" t="s">
        <v>49</v>
      </c>
      <c r="K3957" t="s">
        <v>52</v>
      </c>
      <c r="L3957" s="3">
        <v>75</v>
      </c>
      <c r="M3957" s="3">
        <v>125</v>
      </c>
      <c r="N3957" t="s">
        <v>41</v>
      </c>
      <c r="O3957" s="4">
        <v>0</v>
      </c>
      <c r="P3957">
        <v>6</v>
      </c>
      <c r="Q3957" s="3">
        <v>5</v>
      </c>
      <c r="R3957" s="3">
        <v>70</v>
      </c>
      <c r="S3957">
        <v>125</v>
      </c>
      <c r="T3957" s="2">
        <v>0</v>
      </c>
      <c r="U3957" s="2">
        <v>125</v>
      </c>
      <c r="V3957" t="s">
        <v>56</v>
      </c>
      <c r="W3957" t="s">
        <v>60</v>
      </c>
      <c r="X3957" t="s">
        <v>93</v>
      </c>
      <c r="Y3957">
        <v>2</v>
      </c>
    </row>
    <row r="3958" spans="1:25">
      <c r="A3958">
        <v>3957</v>
      </c>
      <c r="B3958">
        <v>2019</v>
      </c>
      <c r="C3958" s="1">
        <v>43699</v>
      </c>
      <c r="D3958">
        <v>1509</v>
      </c>
      <c r="E3958" t="s">
        <v>44</v>
      </c>
      <c r="F3958" t="s">
        <v>25</v>
      </c>
      <c r="G3958" t="s">
        <v>43</v>
      </c>
      <c r="H3958" t="s">
        <v>39</v>
      </c>
      <c r="I3958" t="s">
        <v>48</v>
      </c>
      <c r="J3958" t="s">
        <v>49</v>
      </c>
      <c r="K3958" t="s">
        <v>50</v>
      </c>
      <c r="L3958" s="3">
        <v>120</v>
      </c>
      <c r="M3958" s="3">
        <v>220</v>
      </c>
      <c r="N3958" t="s">
        <v>46</v>
      </c>
      <c r="O3958" s="4">
        <v>0.4</v>
      </c>
      <c r="P3958">
        <v>4</v>
      </c>
      <c r="Q3958" s="3">
        <v>10</v>
      </c>
      <c r="R3958" s="3">
        <v>110</v>
      </c>
      <c r="S3958">
        <v>220</v>
      </c>
      <c r="T3958" s="2">
        <v>88</v>
      </c>
      <c r="U3958" s="2">
        <v>132</v>
      </c>
      <c r="V3958" t="s">
        <v>32</v>
      </c>
      <c r="W3958" t="s">
        <v>33</v>
      </c>
      <c r="X3958" t="s">
        <v>94</v>
      </c>
      <c r="Y3958">
        <v>5</v>
      </c>
    </row>
    <row r="3959" spans="1:25">
      <c r="A3959">
        <v>3958</v>
      </c>
      <c r="B3959">
        <v>2019</v>
      </c>
      <c r="C3959" s="1">
        <v>43699</v>
      </c>
      <c r="D3959">
        <v>1544</v>
      </c>
      <c r="E3959" t="s">
        <v>24</v>
      </c>
      <c r="F3959" t="s">
        <v>47</v>
      </c>
      <c r="G3959" t="s">
        <v>72</v>
      </c>
      <c r="H3959" t="s">
        <v>55</v>
      </c>
      <c r="I3959" t="s">
        <v>65</v>
      </c>
      <c r="J3959" t="s">
        <v>66</v>
      </c>
      <c r="K3959" t="s">
        <v>30</v>
      </c>
      <c r="L3959" s="3">
        <v>160</v>
      </c>
      <c r="M3959" s="3">
        <v>205</v>
      </c>
      <c r="N3959" t="s">
        <v>46</v>
      </c>
      <c r="O3959" s="4">
        <v>0.4</v>
      </c>
      <c r="P3959">
        <v>2</v>
      </c>
      <c r="Q3959" s="3">
        <v>10</v>
      </c>
      <c r="R3959" s="3">
        <v>150</v>
      </c>
      <c r="S3959">
        <v>205</v>
      </c>
      <c r="T3959" s="2">
        <v>82</v>
      </c>
      <c r="U3959" s="2">
        <v>123</v>
      </c>
      <c r="V3959" t="s">
        <v>32</v>
      </c>
      <c r="W3959" t="s">
        <v>33</v>
      </c>
      <c r="X3959" t="s">
        <v>94</v>
      </c>
      <c r="Y3959">
        <v>3</v>
      </c>
    </row>
    <row r="3960" spans="1:25">
      <c r="A3960">
        <v>3959</v>
      </c>
      <c r="B3960">
        <v>2020</v>
      </c>
      <c r="C3960" s="1">
        <v>44065</v>
      </c>
      <c r="D3960">
        <v>1042</v>
      </c>
      <c r="E3960" t="s">
        <v>45</v>
      </c>
      <c r="F3960" t="s">
        <v>25</v>
      </c>
      <c r="G3960" t="s">
        <v>26</v>
      </c>
      <c r="H3960" t="s">
        <v>27</v>
      </c>
      <c r="I3960" t="s">
        <v>51</v>
      </c>
      <c r="J3960" t="s">
        <v>49</v>
      </c>
      <c r="K3960" t="s">
        <v>52</v>
      </c>
      <c r="L3960" s="3">
        <v>75</v>
      </c>
      <c r="M3960" s="3">
        <v>125</v>
      </c>
      <c r="N3960" t="s">
        <v>31</v>
      </c>
      <c r="O3960" s="4">
        <v>0.25</v>
      </c>
      <c r="P3960">
        <v>2</v>
      </c>
      <c r="Q3960" s="3">
        <v>5</v>
      </c>
      <c r="R3960" s="3">
        <v>70</v>
      </c>
      <c r="S3960">
        <v>125</v>
      </c>
      <c r="T3960" s="2">
        <v>31.25</v>
      </c>
      <c r="U3960" s="2">
        <v>93.75</v>
      </c>
      <c r="V3960" t="s">
        <v>32</v>
      </c>
      <c r="W3960" t="s">
        <v>33</v>
      </c>
      <c r="X3960" t="s">
        <v>94</v>
      </c>
      <c r="Y3960">
        <v>5</v>
      </c>
    </row>
    <row r="3961" spans="1:25">
      <c r="A3961">
        <v>3960</v>
      </c>
      <c r="B3961">
        <v>2019</v>
      </c>
      <c r="C3961" s="1">
        <v>43700</v>
      </c>
      <c r="D3961">
        <v>1203</v>
      </c>
      <c r="E3961" t="s">
        <v>44</v>
      </c>
      <c r="F3961" t="s">
        <v>37</v>
      </c>
      <c r="G3961" t="s">
        <v>54</v>
      </c>
      <c r="H3961" t="s">
        <v>55</v>
      </c>
      <c r="I3961" t="s">
        <v>28</v>
      </c>
      <c r="J3961" t="s">
        <v>29</v>
      </c>
      <c r="K3961" t="s">
        <v>30</v>
      </c>
      <c r="L3961" s="3">
        <v>100</v>
      </c>
      <c r="M3961" s="3">
        <v>180</v>
      </c>
      <c r="N3961" t="s">
        <v>46</v>
      </c>
      <c r="O3961" s="4">
        <v>0.4</v>
      </c>
      <c r="P3961">
        <v>6</v>
      </c>
      <c r="Q3961" s="3">
        <v>4</v>
      </c>
      <c r="R3961" s="3">
        <v>96</v>
      </c>
      <c r="S3961">
        <v>180</v>
      </c>
      <c r="T3961" s="2">
        <v>72</v>
      </c>
      <c r="U3961" s="2">
        <v>108</v>
      </c>
      <c r="V3961" t="s">
        <v>32</v>
      </c>
      <c r="W3961" t="s">
        <v>33</v>
      </c>
      <c r="X3961" t="s">
        <v>94</v>
      </c>
      <c r="Y3961">
        <v>5</v>
      </c>
    </row>
    <row r="3962" spans="1:25">
      <c r="A3962">
        <v>3961</v>
      </c>
      <c r="B3962">
        <v>2019</v>
      </c>
      <c r="C3962" s="1">
        <v>43700</v>
      </c>
      <c r="D3962">
        <v>1160</v>
      </c>
      <c r="E3962" t="s">
        <v>24</v>
      </c>
      <c r="F3962" t="s">
        <v>47</v>
      </c>
      <c r="G3962" t="s">
        <v>26</v>
      </c>
      <c r="H3962" t="s">
        <v>27</v>
      </c>
      <c r="I3962" t="s">
        <v>51</v>
      </c>
      <c r="J3962" t="s">
        <v>49</v>
      </c>
      <c r="K3962" t="s">
        <v>52</v>
      </c>
      <c r="L3962" s="3">
        <v>75</v>
      </c>
      <c r="M3962" s="3">
        <v>125</v>
      </c>
      <c r="N3962" t="s">
        <v>46</v>
      </c>
      <c r="O3962" s="4">
        <v>0.4</v>
      </c>
      <c r="P3962">
        <v>5</v>
      </c>
      <c r="Q3962" s="3">
        <v>5</v>
      </c>
      <c r="R3962" s="3">
        <v>70</v>
      </c>
      <c r="S3962">
        <v>125</v>
      </c>
      <c r="T3962" s="2">
        <v>50</v>
      </c>
      <c r="U3962" s="2">
        <v>75</v>
      </c>
      <c r="V3962" t="s">
        <v>32</v>
      </c>
      <c r="W3962" t="s">
        <v>33</v>
      </c>
      <c r="X3962" t="s">
        <v>94</v>
      </c>
      <c r="Y3962">
        <v>3</v>
      </c>
    </row>
    <row r="3963" spans="1:25">
      <c r="A3963">
        <v>3962</v>
      </c>
      <c r="B3963">
        <v>2019</v>
      </c>
      <c r="C3963" s="1">
        <v>43700</v>
      </c>
      <c r="D3963">
        <v>1902</v>
      </c>
      <c r="E3963" t="s">
        <v>42</v>
      </c>
      <c r="F3963" t="s">
        <v>34</v>
      </c>
      <c r="G3963" t="s">
        <v>26</v>
      </c>
      <c r="H3963" t="s">
        <v>27</v>
      </c>
      <c r="I3963" t="s">
        <v>48</v>
      </c>
      <c r="J3963" t="s">
        <v>49</v>
      </c>
      <c r="K3963" t="s">
        <v>50</v>
      </c>
      <c r="L3963" s="3">
        <v>120</v>
      </c>
      <c r="M3963" s="3">
        <v>220</v>
      </c>
      <c r="N3963" t="s">
        <v>46</v>
      </c>
      <c r="O3963" s="4">
        <v>0.4</v>
      </c>
      <c r="P3963">
        <v>7</v>
      </c>
      <c r="Q3963" s="3">
        <v>10</v>
      </c>
      <c r="R3963" s="3">
        <v>110</v>
      </c>
      <c r="S3963">
        <v>220</v>
      </c>
      <c r="T3963" s="2">
        <v>88</v>
      </c>
      <c r="U3963" s="2">
        <v>132</v>
      </c>
      <c r="V3963" t="s">
        <v>32</v>
      </c>
      <c r="W3963" t="s">
        <v>33</v>
      </c>
      <c r="X3963" t="s">
        <v>94</v>
      </c>
      <c r="Y3963">
        <v>5</v>
      </c>
    </row>
    <row r="3964" spans="1:25">
      <c r="A3964">
        <v>3963</v>
      </c>
      <c r="B3964">
        <v>2019</v>
      </c>
      <c r="C3964" s="1">
        <v>43700</v>
      </c>
      <c r="D3964">
        <v>1892</v>
      </c>
      <c r="E3964" t="s">
        <v>44</v>
      </c>
      <c r="F3964" t="s">
        <v>34</v>
      </c>
      <c r="G3964" t="s">
        <v>43</v>
      </c>
      <c r="H3964" t="s">
        <v>39</v>
      </c>
      <c r="I3964" t="s">
        <v>28</v>
      </c>
      <c r="J3964" t="s">
        <v>29</v>
      </c>
      <c r="K3964" t="s">
        <v>30</v>
      </c>
      <c r="L3964" s="3">
        <v>100</v>
      </c>
      <c r="M3964" s="3">
        <v>180</v>
      </c>
      <c r="N3964" t="s">
        <v>46</v>
      </c>
      <c r="O3964" s="4">
        <v>0.4</v>
      </c>
      <c r="P3964">
        <v>5</v>
      </c>
      <c r="Q3964" s="3">
        <v>4</v>
      </c>
      <c r="R3964" s="3">
        <v>96</v>
      </c>
      <c r="S3964">
        <v>180</v>
      </c>
      <c r="T3964" s="2">
        <v>72</v>
      </c>
      <c r="U3964" s="2">
        <v>108</v>
      </c>
      <c r="V3964" t="s">
        <v>32</v>
      </c>
      <c r="W3964" t="s">
        <v>33</v>
      </c>
      <c r="X3964" t="s">
        <v>94</v>
      </c>
      <c r="Y3964">
        <v>5</v>
      </c>
    </row>
    <row r="3965" spans="1:25">
      <c r="A3965">
        <v>3964</v>
      </c>
      <c r="B3965">
        <v>2019</v>
      </c>
      <c r="C3965" s="1">
        <v>43700</v>
      </c>
      <c r="D3965">
        <v>1252</v>
      </c>
      <c r="E3965" t="s">
        <v>42</v>
      </c>
      <c r="F3965" t="s">
        <v>34</v>
      </c>
      <c r="G3965" t="s">
        <v>26</v>
      </c>
      <c r="H3965" t="s">
        <v>27</v>
      </c>
      <c r="I3965" t="s">
        <v>51</v>
      </c>
      <c r="J3965" t="s">
        <v>49</v>
      </c>
      <c r="K3965" t="s">
        <v>52</v>
      </c>
      <c r="L3965" s="3">
        <v>75</v>
      </c>
      <c r="M3965" s="3">
        <v>125</v>
      </c>
      <c r="N3965" t="s">
        <v>46</v>
      </c>
      <c r="O3965" s="4">
        <v>0.4</v>
      </c>
      <c r="P3965">
        <v>2</v>
      </c>
      <c r="Q3965" s="3">
        <v>5</v>
      </c>
      <c r="R3965" s="3">
        <v>70</v>
      </c>
      <c r="S3965">
        <v>125</v>
      </c>
      <c r="T3965" s="2">
        <v>50</v>
      </c>
      <c r="U3965" s="2">
        <v>75</v>
      </c>
      <c r="V3965" t="s">
        <v>32</v>
      </c>
      <c r="W3965" t="s">
        <v>33</v>
      </c>
      <c r="X3965" t="s">
        <v>94</v>
      </c>
      <c r="Y3965">
        <v>4</v>
      </c>
    </row>
    <row r="3966" spans="1:25">
      <c r="A3966">
        <v>3965</v>
      </c>
      <c r="B3966">
        <v>2019</v>
      </c>
      <c r="C3966" s="1">
        <v>43700</v>
      </c>
      <c r="D3966">
        <v>1374</v>
      </c>
      <c r="E3966" t="s">
        <v>42</v>
      </c>
      <c r="F3966" t="s">
        <v>37</v>
      </c>
      <c r="G3966" t="s">
        <v>54</v>
      </c>
      <c r="H3966" t="s">
        <v>55</v>
      </c>
      <c r="I3966" t="s">
        <v>65</v>
      </c>
      <c r="J3966" t="s">
        <v>66</v>
      </c>
      <c r="K3966" t="s">
        <v>30</v>
      </c>
      <c r="L3966" s="3">
        <v>160</v>
      </c>
      <c r="M3966" s="3">
        <v>205</v>
      </c>
      <c r="N3966" t="s">
        <v>46</v>
      </c>
      <c r="O3966" s="4">
        <v>0.4</v>
      </c>
      <c r="P3966">
        <v>4</v>
      </c>
      <c r="Q3966" s="3">
        <v>10</v>
      </c>
      <c r="R3966" s="3">
        <v>150</v>
      </c>
      <c r="S3966">
        <v>205</v>
      </c>
      <c r="T3966" s="2">
        <v>82</v>
      </c>
      <c r="U3966" s="2">
        <v>123</v>
      </c>
      <c r="V3966" t="s">
        <v>32</v>
      </c>
      <c r="W3966" t="s">
        <v>33</v>
      </c>
      <c r="X3966" t="s">
        <v>94</v>
      </c>
      <c r="Y3966">
        <v>4</v>
      </c>
    </row>
    <row r="3967" spans="1:25">
      <c r="A3967">
        <v>3966</v>
      </c>
      <c r="B3967">
        <v>2019</v>
      </c>
      <c r="C3967" s="1">
        <v>43701</v>
      </c>
      <c r="D3967">
        <v>1150</v>
      </c>
      <c r="E3967" t="s">
        <v>42</v>
      </c>
      <c r="F3967" t="s">
        <v>37</v>
      </c>
      <c r="G3967" t="s">
        <v>43</v>
      </c>
      <c r="H3967" t="s">
        <v>39</v>
      </c>
      <c r="I3967" t="s">
        <v>53</v>
      </c>
      <c r="J3967" t="s">
        <v>49</v>
      </c>
      <c r="K3967" t="s">
        <v>50</v>
      </c>
      <c r="L3967" s="3">
        <v>150</v>
      </c>
      <c r="M3967" s="3">
        <v>240</v>
      </c>
      <c r="N3967" t="s">
        <v>41</v>
      </c>
      <c r="O3967" s="4">
        <v>0</v>
      </c>
      <c r="P3967">
        <v>6</v>
      </c>
      <c r="Q3967" s="3">
        <v>7</v>
      </c>
      <c r="R3967" s="3">
        <v>143</v>
      </c>
      <c r="S3967">
        <v>240</v>
      </c>
      <c r="T3967" s="2">
        <v>0</v>
      </c>
      <c r="U3967" s="2">
        <v>240</v>
      </c>
      <c r="V3967" t="s">
        <v>32</v>
      </c>
      <c r="W3967" t="s">
        <v>33</v>
      </c>
      <c r="X3967" t="s">
        <v>94</v>
      </c>
      <c r="Y3967">
        <v>5</v>
      </c>
    </row>
    <row r="3968" spans="1:25">
      <c r="A3968">
        <v>3967</v>
      </c>
      <c r="B3968">
        <v>2020</v>
      </c>
      <c r="C3968" s="1">
        <v>44067</v>
      </c>
      <c r="D3968">
        <v>1048</v>
      </c>
      <c r="E3968" t="s">
        <v>24</v>
      </c>
      <c r="F3968" t="s">
        <v>37</v>
      </c>
      <c r="G3968" t="s">
        <v>54</v>
      </c>
      <c r="H3968" t="s">
        <v>55</v>
      </c>
      <c r="I3968" t="s">
        <v>28</v>
      </c>
      <c r="J3968" t="s">
        <v>29</v>
      </c>
      <c r="K3968" t="s">
        <v>30</v>
      </c>
      <c r="L3968" s="3">
        <v>100</v>
      </c>
      <c r="M3968" s="3">
        <v>180</v>
      </c>
      <c r="N3968" t="s">
        <v>46</v>
      </c>
      <c r="O3968" s="4">
        <v>0.4</v>
      </c>
      <c r="P3968">
        <v>2</v>
      </c>
      <c r="Q3968" s="3">
        <v>4</v>
      </c>
      <c r="R3968" s="3">
        <v>96</v>
      </c>
      <c r="S3968">
        <v>180</v>
      </c>
      <c r="T3968" s="2">
        <v>72</v>
      </c>
      <c r="U3968" s="2">
        <v>108</v>
      </c>
      <c r="V3968" t="s">
        <v>32</v>
      </c>
      <c r="W3968" t="s">
        <v>33</v>
      </c>
      <c r="X3968" t="s">
        <v>94</v>
      </c>
      <c r="Y3968">
        <v>4</v>
      </c>
    </row>
    <row r="3969" spans="1:25">
      <c r="A3969">
        <v>3968</v>
      </c>
      <c r="B3969">
        <v>2019</v>
      </c>
      <c r="C3969" s="1">
        <v>43701</v>
      </c>
      <c r="D3969">
        <v>1243</v>
      </c>
      <c r="E3969" t="s">
        <v>24</v>
      </c>
      <c r="F3969" t="s">
        <v>25</v>
      </c>
      <c r="G3969" t="s">
        <v>26</v>
      </c>
      <c r="H3969" t="s">
        <v>27</v>
      </c>
      <c r="I3969" t="s">
        <v>51</v>
      </c>
      <c r="J3969" t="s">
        <v>49</v>
      </c>
      <c r="K3969" t="s">
        <v>52</v>
      </c>
      <c r="L3969" s="3">
        <v>75</v>
      </c>
      <c r="M3969" s="3">
        <v>125</v>
      </c>
      <c r="N3969" t="s">
        <v>31</v>
      </c>
      <c r="O3969" s="4">
        <v>0.25</v>
      </c>
      <c r="P3969">
        <v>5</v>
      </c>
      <c r="Q3969" s="3">
        <v>5</v>
      </c>
      <c r="R3969" s="3">
        <v>70</v>
      </c>
      <c r="S3969">
        <v>125</v>
      </c>
      <c r="T3969" s="2">
        <v>31.25</v>
      </c>
      <c r="U3969" s="2">
        <v>93.75</v>
      </c>
      <c r="V3969" t="s">
        <v>56</v>
      </c>
      <c r="W3969" t="s">
        <v>57</v>
      </c>
      <c r="X3969" t="s">
        <v>93</v>
      </c>
      <c r="Y3969">
        <v>2</v>
      </c>
    </row>
    <row r="3970" spans="1:25">
      <c r="A3970">
        <v>3969</v>
      </c>
      <c r="B3970">
        <v>2019</v>
      </c>
      <c r="C3970" s="1">
        <v>43701</v>
      </c>
      <c r="D3970">
        <v>1202</v>
      </c>
      <c r="E3970" t="s">
        <v>42</v>
      </c>
      <c r="F3970" t="s">
        <v>47</v>
      </c>
      <c r="G3970" t="s">
        <v>43</v>
      </c>
      <c r="H3970" t="s">
        <v>39</v>
      </c>
      <c r="I3970" t="s">
        <v>28</v>
      </c>
      <c r="J3970" t="s">
        <v>29</v>
      </c>
      <c r="K3970" t="s">
        <v>30</v>
      </c>
      <c r="L3970" s="3">
        <v>100</v>
      </c>
      <c r="M3970" s="3">
        <v>180</v>
      </c>
      <c r="N3970" t="s">
        <v>46</v>
      </c>
      <c r="O3970" s="4">
        <v>0.4</v>
      </c>
      <c r="P3970">
        <v>8</v>
      </c>
      <c r="Q3970" s="3">
        <v>4</v>
      </c>
      <c r="R3970" s="3">
        <v>96</v>
      </c>
      <c r="S3970">
        <v>180</v>
      </c>
      <c r="T3970" s="2">
        <v>72</v>
      </c>
      <c r="U3970" s="2">
        <v>108</v>
      </c>
      <c r="V3970" t="s">
        <v>32</v>
      </c>
      <c r="W3970" t="s">
        <v>33</v>
      </c>
      <c r="X3970" t="s">
        <v>94</v>
      </c>
      <c r="Y3970">
        <v>3</v>
      </c>
    </row>
    <row r="3971" spans="1:25">
      <c r="A3971">
        <v>3970</v>
      </c>
      <c r="B3971">
        <v>2019</v>
      </c>
      <c r="C3971" s="1">
        <v>43701</v>
      </c>
      <c r="D3971">
        <v>1536</v>
      </c>
      <c r="E3971" t="s">
        <v>42</v>
      </c>
      <c r="F3971" t="s">
        <v>37</v>
      </c>
      <c r="G3971" t="s">
        <v>43</v>
      </c>
      <c r="H3971" t="s">
        <v>39</v>
      </c>
      <c r="I3971" t="s">
        <v>67</v>
      </c>
      <c r="J3971" t="s">
        <v>68</v>
      </c>
      <c r="K3971" t="s">
        <v>69</v>
      </c>
      <c r="L3971" s="3">
        <v>60</v>
      </c>
      <c r="M3971" s="3">
        <v>130</v>
      </c>
      <c r="N3971" t="s">
        <v>41</v>
      </c>
      <c r="O3971" s="4">
        <v>0</v>
      </c>
      <c r="P3971">
        <v>8</v>
      </c>
      <c r="Q3971" s="3">
        <v>6</v>
      </c>
      <c r="R3971" s="3">
        <v>54</v>
      </c>
      <c r="S3971">
        <v>130</v>
      </c>
      <c r="T3971" s="2">
        <v>0</v>
      </c>
      <c r="U3971" s="2">
        <v>130</v>
      </c>
      <c r="V3971" t="s">
        <v>32</v>
      </c>
      <c r="W3971" t="s">
        <v>33</v>
      </c>
      <c r="X3971" t="s">
        <v>94</v>
      </c>
      <c r="Y3971">
        <v>5</v>
      </c>
    </row>
    <row r="3972" spans="1:25">
      <c r="A3972">
        <v>3971</v>
      </c>
      <c r="B3972">
        <v>2019</v>
      </c>
      <c r="C3972" s="1">
        <v>43701</v>
      </c>
      <c r="D3972">
        <v>1608</v>
      </c>
      <c r="E3972" t="s">
        <v>45</v>
      </c>
      <c r="F3972" t="s">
        <v>37</v>
      </c>
      <c r="G3972" t="s">
        <v>26</v>
      </c>
      <c r="H3972" t="s">
        <v>27</v>
      </c>
      <c r="I3972" t="s">
        <v>64</v>
      </c>
      <c r="J3972" t="s">
        <v>49</v>
      </c>
      <c r="K3972" t="s">
        <v>52</v>
      </c>
      <c r="L3972" s="3">
        <v>60</v>
      </c>
      <c r="M3972" s="3">
        <v>110</v>
      </c>
      <c r="N3972" t="s">
        <v>41</v>
      </c>
      <c r="O3972" s="4">
        <v>0</v>
      </c>
      <c r="P3972">
        <v>5</v>
      </c>
      <c r="Q3972" s="3">
        <v>6</v>
      </c>
      <c r="R3972" s="3">
        <v>54</v>
      </c>
      <c r="S3972">
        <v>110</v>
      </c>
      <c r="T3972" s="2">
        <v>0</v>
      </c>
      <c r="U3972" s="2">
        <v>110</v>
      </c>
      <c r="V3972" t="s">
        <v>32</v>
      </c>
      <c r="W3972" t="s">
        <v>33</v>
      </c>
      <c r="X3972" t="s">
        <v>94</v>
      </c>
      <c r="Y3972">
        <v>5</v>
      </c>
    </row>
    <row r="3973" spans="1:25">
      <c r="A3973">
        <v>3972</v>
      </c>
      <c r="B3973">
        <v>2019</v>
      </c>
      <c r="C3973" s="1">
        <v>43702</v>
      </c>
      <c r="D3973">
        <v>1860</v>
      </c>
      <c r="E3973" t="s">
        <v>45</v>
      </c>
      <c r="F3973" t="s">
        <v>47</v>
      </c>
      <c r="G3973" t="s">
        <v>43</v>
      </c>
      <c r="H3973" t="s">
        <v>39</v>
      </c>
      <c r="I3973" t="s">
        <v>77</v>
      </c>
      <c r="J3973" t="s">
        <v>49</v>
      </c>
      <c r="K3973" t="s">
        <v>30</v>
      </c>
      <c r="L3973" s="3">
        <v>150</v>
      </c>
      <c r="M3973" s="3">
        <v>210</v>
      </c>
      <c r="N3973" t="s">
        <v>41</v>
      </c>
      <c r="O3973" s="4">
        <v>0</v>
      </c>
      <c r="P3973">
        <v>8</v>
      </c>
      <c r="Q3973" s="3">
        <v>7</v>
      </c>
      <c r="R3973" s="3">
        <v>143</v>
      </c>
      <c r="S3973">
        <v>210</v>
      </c>
      <c r="T3973" s="2">
        <v>0</v>
      </c>
      <c r="U3973" s="2">
        <v>210</v>
      </c>
      <c r="V3973" t="s">
        <v>56</v>
      </c>
      <c r="W3973" t="s">
        <v>59</v>
      </c>
      <c r="X3973" t="s">
        <v>93</v>
      </c>
      <c r="Y3973">
        <v>2</v>
      </c>
    </row>
    <row r="3974" spans="1:25">
      <c r="A3974">
        <v>3973</v>
      </c>
      <c r="B3974">
        <v>2019</v>
      </c>
      <c r="C3974" s="1">
        <v>43702</v>
      </c>
      <c r="D3974">
        <v>1249</v>
      </c>
      <c r="E3974" t="s">
        <v>42</v>
      </c>
      <c r="F3974" t="s">
        <v>47</v>
      </c>
      <c r="G3974" t="s">
        <v>72</v>
      </c>
      <c r="H3974" t="s">
        <v>55</v>
      </c>
      <c r="I3974" t="s">
        <v>65</v>
      </c>
      <c r="J3974" t="s">
        <v>66</v>
      </c>
      <c r="K3974" t="s">
        <v>30</v>
      </c>
      <c r="L3974" s="3">
        <v>160</v>
      </c>
      <c r="M3974" s="3">
        <v>205</v>
      </c>
      <c r="N3974" t="s">
        <v>46</v>
      </c>
      <c r="O3974" s="4">
        <v>0.4</v>
      </c>
      <c r="P3974">
        <v>8</v>
      </c>
      <c r="Q3974" s="3">
        <v>10</v>
      </c>
      <c r="R3974" s="3">
        <v>150</v>
      </c>
      <c r="S3974">
        <v>205</v>
      </c>
      <c r="T3974" s="2">
        <v>82</v>
      </c>
      <c r="U3974" s="2">
        <v>123</v>
      </c>
      <c r="V3974" t="s">
        <v>32</v>
      </c>
      <c r="W3974" t="s">
        <v>33</v>
      </c>
      <c r="X3974" t="s">
        <v>94</v>
      </c>
      <c r="Y3974">
        <v>5</v>
      </c>
    </row>
    <row r="3975" spans="1:25">
      <c r="A3975">
        <v>3974</v>
      </c>
      <c r="B3975">
        <v>2019</v>
      </c>
      <c r="C3975" s="1">
        <v>43702</v>
      </c>
      <c r="D3975">
        <v>1833</v>
      </c>
      <c r="E3975" t="s">
        <v>45</v>
      </c>
      <c r="F3975" t="s">
        <v>37</v>
      </c>
      <c r="G3975" t="s">
        <v>26</v>
      </c>
      <c r="H3975" t="s">
        <v>27</v>
      </c>
      <c r="I3975" t="s">
        <v>65</v>
      </c>
      <c r="J3975" t="s">
        <v>66</v>
      </c>
      <c r="K3975" t="s">
        <v>30</v>
      </c>
      <c r="L3975" s="3">
        <v>160</v>
      </c>
      <c r="M3975" s="3">
        <v>205</v>
      </c>
      <c r="N3975" t="s">
        <v>46</v>
      </c>
      <c r="O3975" s="4">
        <v>0.4</v>
      </c>
      <c r="P3975">
        <v>4</v>
      </c>
      <c r="Q3975" s="3">
        <v>10</v>
      </c>
      <c r="R3975" s="3">
        <v>150</v>
      </c>
      <c r="S3975">
        <v>205</v>
      </c>
      <c r="T3975" s="2">
        <v>82</v>
      </c>
      <c r="U3975" s="2">
        <v>123</v>
      </c>
      <c r="V3975" t="s">
        <v>56</v>
      </c>
      <c r="W3975" t="s">
        <v>62</v>
      </c>
      <c r="X3975" t="s">
        <v>93</v>
      </c>
      <c r="Y3975">
        <v>1</v>
      </c>
    </row>
    <row r="3976" spans="1:25">
      <c r="A3976">
        <v>3975</v>
      </c>
      <c r="B3976">
        <v>2019</v>
      </c>
      <c r="C3976" s="1">
        <v>43702</v>
      </c>
      <c r="D3976">
        <v>1694</v>
      </c>
      <c r="E3976" t="s">
        <v>42</v>
      </c>
      <c r="F3976" t="s">
        <v>37</v>
      </c>
      <c r="G3976" t="s">
        <v>26</v>
      </c>
      <c r="H3976" t="s">
        <v>27</v>
      </c>
      <c r="I3976" t="s">
        <v>48</v>
      </c>
      <c r="J3976" t="s">
        <v>49</v>
      </c>
      <c r="K3976" t="s">
        <v>50</v>
      </c>
      <c r="L3976" s="3">
        <v>120</v>
      </c>
      <c r="M3976" s="3">
        <v>220</v>
      </c>
      <c r="N3976" t="s">
        <v>31</v>
      </c>
      <c r="O3976" s="4">
        <v>0.25</v>
      </c>
      <c r="P3976">
        <v>6</v>
      </c>
      <c r="Q3976" s="3">
        <v>10</v>
      </c>
      <c r="R3976" s="3">
        <v>110</v>
      </c>
      <c r="S3976">
        <v>220</v>
      </c>
      <c r="T3976" s="2">
        <v>55</v>
      </c>
      <c r="U3976" s="2">
        <v>165</v>
      </c>
      <c r="V3976" t="s">
        <v>32</v>
      </c>
      <c r="W3976" t="s">
        <v>33</v>
      </c>
      <c r="X3976" t="s">
        <v>94</v>
      </c>
      <c r="Y3976">
        <v>4</v>
      </c>
    </row>
    <row r="3977" spans="1:25">
      <c r="A3977">
        <v>3976</v>
      </c>
      <c r="B3977">
        <v>2020</v>
      </c>
      <c r="C3977" s="1">
        <v>44068</v>
      </c>
      <c r="D3977">
        <v>1054</v>
      </c>
      <c r="E3977" t="s">
        <v>24</v>
      </c>
      <c r="F3977" t="s">
        <v>25</v>
      </c>
      <c r="G3977" t="s">
        <v>26</v>
      </c>
      <c r="H3977" t="s">
        <v>27</v>
      </c>
      <c r="I3977" t="s">
        <v>65</v>
      </c>
      <c r="J3977" t="s">
        <v>66</v>
      </c>
      <c r="K3977" t="s">
        <v>30</v>
      </c>
      <c r="L3977" s="3">
        <v>160</v>
      </c>
      <c r="M3977" s="3">
        <v>205</v>
      </c>
      <c r="N3977" t="s">
        <v>46</v>
      </c>
      <c r="O3977" s="4">
        <v>0.4</v>
      </c>
      <c r="P3977">
        <v>7</v>
      </c>
      <c r="Q3977" s="3">
        <v>10</v>
      </c>
      <c r="R3977" s="3">
        <v>150</v>
      </c>
      <c r="S3977">
        <v>205</v>
      </c>
      <c r="T3977" s="2">
        <v>82</v>
      </c>
      <c r="U3977" s="2">
        <v>123</v>
      </c>
      <c r="V3977" t="s">
        <v>56</v>
      </c>
      <c r="W3977" t="s">
        <v>57</v>
      </c>
      <c r="X3977" t="s">
        <v>93</v>
      </c>
      <c r="Y3977">
        <v>2</v>
      </c>
    </row>
    <row r="3978" spans="1:25">
      <c r="A3978">
        <v>3977</v>
      </c>
      <c r="B3978">
        <v>2019</v>
      </c>
      <c r="C3978" s="1">
        <v>43702</v>
      </c>
      <c r="D3978">
        <v>1182</v>
      </c>
      <c r="E3978" t="s">
        <v>42</v>
      </c>
      <c r="F3978" t="s">
        <v>34</v>
      </c>
      <c r="G3978" t="s">
        <v>54</v>
      </c>
      <c r="H3978" t="s">
        <v>55</v>
      </c>
      <c r="I3978" t="s">
        <v>53</v>
      </c>
      <c r="J3978" t="s">
        <v>49</v>
      </c>
      <c r="K3978" t="s">
        <v>50</v>
      </c>
      <c r="L3978" s="3">
        <v>150</v>
      </c>
      <c r="M3978" s="3">
        <v>240</v>
      </c>
      <c r="N3978" t="s">
        <v>46</v>
      </c>
      <c r="O3978" s="4">
        <v>0.4</v>
      </c>
      <c r="P3978">
        <v>4</v>
      </c>
      <c r="Q3978" s="3">
        <v>7</v>
      </c>
      <c r="R3978" s="3">
        <v>143</v>
      </c>
      <c r="S3978">
        <v>240</v>
      </c>
      <c r="T3978" s="2">
        <v>96</v>
      </c>
      <c r="U3978" s="2">
        <v>144</v>
      </c>
      <c r="V3978" t="s">
        <v>32</v>
      </c>
      <c r="W3978" t="s">
        <v>33</v>
      </c>
      <c r="X3978" t="s">
        <v>94</v>
      </c>
      <c r="Y3978">
        <v>5</v>
      </c>
    </row>
    <row r="3979" spans="1:25">
      <c r="A3979">
        <v>3978</v>
      </c>
      <c r="B3979">
        <v>2019</v>
      </c>
      <c r="C3979" s="1">
        <v>43703</v>
      </c>
      <c r="D3979">
        <v>1600</v>
      </c>
      <c r="E3979" t="s">
        <v>44</v>
      </c>
      <c r="F3979" t="s">
        <v>47</v>
      </c>
      <c r="G3979" t="s">
        <v>43</v>
      </c>
      <c r="H3979" t="s">
        <v>39</v>
      </c>
      <c r="I3979" t="s">
        <v>77</v>
      </c>
      <c r="J3979" t="s">
        <v>49</v>
      </c>
      <c r="K3979" t="s">
        <v>30</v>
      </c>
      <c r="L3979" s="3">
        <v>150</v>
      </c>
      <c r="M3979" s="3">
        <v>210</v>
      </c>
      <c r="N3979" t="s">
        <v>46</v>
      </c>
      <c r="O3979" s="4">
        <v>0.4</v>
      </c>
      <c r="P3979">
        <v>7</v>
      </c>
      <c r="Q3979" s="3">
        <v>7</v>
      </c>
      <c r="R3979" s="3">
        <v>143</v>
      </c>
      <c r="S3979">
        <v>210</v>
      </c>
      <c r="T3979" s="2">
        <v>84</v>
      </c>
      <c r="U3979" s="2">
        <v>126</v>
      </c>
      <c r="V3979" t="s">
        <v>56</v>
      </c>
      <c r="W3979" t="s">
        <v>57</v>
      </c>
      <c r="X3979" t="s">
        <v>93</v>
      </c>
      <c r="Y3979">
        <v>2</v>
      </c>
    </row>
    <row r="3980" spans="1:25">
      <c r="A3980">
        <v>3979</v>
      </c>
      <c r="B3980">
        <v>2019</v>
      </c>
      <c r="C3980" s="1">
        <v>43703</v>
      </c>
      <c r="D3980">
        <v>1296</v>
      </c>
      <c r="E3980" t="s">
        <v>44</v>
      </c>
      <c r="F3980" t="s">
        <v>25</v>
      </c>
      <c r="G3980" t="s">
        <v>26</v>
      </c>
      <c r="H3980" t="s">
        <v>27</v>
      </c>
      <c r="I3980" t="s">
        <v>77</v>
      </c>
      <c r="J3980" t="s">
        <v>49</v>
      </c>
      <c r="K3980" t="s">
        <v>30</v>
      </c>
      <c r="L3980" s="3">
        <v>150</v>
      </c>
      <c r="M3980" s="3">
        <v>210</v>
      </c>
      <c r="N3980" t="s">
        <v>46</v>
      </c>
      <c r="O3980" s="4">
        <v>0.4</v>
      </c>
      <c r="P3980">
        <v>4</v>
      </c>
      <c r="Q3980" s="3">
        <v>7</v>
      </c>
      <c r="R3980" s="3">
        <v>143</v>
      </c>
      <c r="S3980">
        <v>210</v>
      </c>
      <c r="T3980" s="2">
        <v>84</v>
      </c>
      <c r="U3980" s="2">
        <v>126</v>
      </c>
      <c r="V3980" t="s">
        <v>32</v>
      </c>
      <c r="W3980" t="s">
        <v>33</v>
      </c>
      <c r="X3980" t="s">
        <v>94</v>
      </c>
      <c r="Y3980">
        <v>3</v>
      </c>
    </row>
    <row r="3981" spans="1:25">
      <c r="A3981">
        <v>3980</v>
      </c>
      <c r="B3981">
        <v>2019</v>
      </c>
      <c r="C3981" s="1">
        <v>43703</v>
      </c>
      <c r="D3981">
        <v>1371</v>
      </c>
      <c r="E3981" t="s">
        <v>44</v>
      </c>
      <c r="F3981" t="s">
        <v>37</v>
      </c>
      <c r="G3981" t="s">
        <v>26</v>
      </c>
      <c r="H3981" t="s">
        <v>27</v>
      </c>
      <c r="I3981" t="s">
        <v>65</v>
      </c>
      <c r="J3981" t="s">
        <v>66</v>
      </c>
      <c r="K3981" t="s">
        <v>30</v>
      </c>
      <c r="L3981" s="3">
        <v>160</v>
      </c>
      <c r="M3981" s="3">
        <v>205</v>
      </c>
      <c r="N3981" t="s">
        <v>46</v>
      </c>
      <c r="O3981" s="4">
        <v>0.4</v>
      </c>
      <c r="P3981">
        <v>6</v>
      </c>
      <c r="Q3981" s="3">
        <v>10</v>
      </c>
      <c r="R3981" s="3">
        <v>150</v>
      </c>
      <c r="S3981">
        <v>205</v>
      </c>
      <c r="T3981" s="2">
        <v>82</v>
      </c>
      <c r="U3981" s="2">
        <v>123</v>
      </c>
      <c r="V3981" t="s">
        <v>32</v>
      </c>
      <c r="W3981" t="s">
        <v>33</v>
      </c>
      <c r="X3981" t="s">
        <v>94</v>
      </c>
      <c r="Y3981">
        <v>5</v>
      </c>
    </row>
    <row r="3982" spans="1:25">
      <c r="A3982">
        <v>3981</v>
      </c>
      <c r="B3982">
        <v>2019</v>
      </c>
      <c r="C3982" s="1">
        <v>43703</v>
      </c>
      <c r="D3982">
        <v>1374</v>
      </c>
      <c r="E3982" t="s">
        <v>42</v>
      </c>
      <c r="F3982" t="s">
        <v>37</v>
      </c>
      <c r="G3982" t="s">
        <v>26</v>
      </c>
      <c r="H3982" t="s">
        <v>27</v>
      </c>
      <c r="I3982" t="s">
        <v>51</v>
      </c>
      <c r="J3982" t="s">
        <v>49</v>
      </c>
      <c r="K3982" t="s">
        <v>52</v>
      </c>
      <c r="L3982" s="3">
        <v>75</v>
      </c>
      <c r="M3982" s="3">
        <v>125</v>
      </c>
      <c r="N3982" t="s">
        <v>46</v>
      </c>
      <c r="O3982" s="4">
        <v>0.4</v>
      </c>
      <c r="P3982">
        <v>6</v>
      </c>
      <c r="Q3982" s="3">
        <v>5</v>
      </c>
      <c r="R3982" s="3">
        <v>70</v>
      </c>
      <c r="S3982">
        <v>125</v>
      </c>
      <c r="T3982" s="2">
        <v>50</v>
      </c>
      <c r="U3982" s="2">
        <v>75</v>
      </c>
      <c r="V3982" t="s">
        <v>32</v>
      </c>
      <c r="W3982" t="s">
        <v>33</v>
      </c>
      <c r="X3982" t="s">
        <v>94</v>
      </c>
      <c r="Y3982">
        <v>5</v>
      </c>
    </row>
    <row r="3983" spans="1:25">
      <c r="A3983">
        <v>3982</v>
      </c>
      <c r="B3983">
        <v>2019</v>
      </c>
      <c r="C3983" s="1">
        <v>43703</v>
      </c>
      <c r="D3983">
        <v>1334</v>
      </c>
      <c r="E3983" t="s">
        <v>45</v>
      </c>
      <c r="F3983" t="s">
        <v>34</v>
      </c>
      <c r="G3983" t="s">
        <v>35</v>
      </c>
      <c r="H3983" t="s">
        <v>36</v>
      </c>
      <c r="I3983" t="s">
        <v>65</v>
      </c>
      <c r="J3983" t="s">
        <v>66</v>
      </c>
      <c r="K3983" t="s">
        <v>30</v>
      </c>
      <c r="L3983" s="3">
        <v>160</v>
      </c>
      <c r="M3983" s="3">
        <v>205</v>
      </c>
      <c r="N3983" t="s">
        <v>46</v>
      </c>
      <c r="O3983" s="4">
        <v>0.4</v>
      </c>
      <c r="P3983">
        <v>6</v>
      </c>
      <c r="Q3983" s="3">
        <v>10</v>
      </c>
      <c r="R3983" s="3">
        <v>150</v>
      </c>
      <c r="S3983">
        <v>205</v>
      </c>
      <c r="T3983" s="2">
        <v>82</v>
      </c>
      <c r="U3983" s="2">
        <v>123</v>
      </c>
      <c r="V3983" t="s">
        <v>32</v>
      </c>
      <c r="W3983" t="s">
        <v>33</v>
      </c>
      <c r="X3983" t="s">
        <v>94</v>
      </c>
      <c r="Y3983">
        <v>5</v>
      </c>
    </row>
    <row r="3984" spans="1:25">
      <c r="A3984">
        <v>3983</v>
      </c>
      <c r="B3984">
        <v>2019</v>
      </c>
      <c r="C3984" s="1">
        <v>43703</v>
      </c>
      <c r="D3984">
        <v>1433</v>
      </c>
      <c r="E3984" t="s">
        <v>42</v>
      </c>
      <c r="F3984" t="s">
        <v>34</v>
      </c>
      <c r="G3984" t="s">
        <v>26</v>
      </c>
      <c r="H3984" t="s">
        <v>27</v>
      </c>
      <c r="I3984" t="s">
        <v>65</v>
      </c>
      <c r="J3984" t="s">
        <v>66</v>
      </c>
      <c r="K3984" t="s">
        <v>30</v>
      </c>
      <c r="L3984" s="3">
        <v>160</v>
      </c>
      <c r="M3984" s="3">
        <v>205</v>
      </c>
      <c r="N3984" t="s">
        <v>41</v>
      </c>
      <c r="O3984" s="4">
        <v>0</v>
      </c>
      <c r="P3984">
        <v>4</v>
      </c>
      <c r="Q3984" s="3">
        <v>10</v>
      </c>
      <c r="R3984" s="3">
        <v>150</v>
      </c>
      <c r="S3984">
        <v>205</v>
      </c>
      <c r="T3984" s="2">
        <v>0</v>
      </c>
      <c r="U3984" s="2">
        <v>205</v>
      </c>
      <c r="V3984" t="s">
        <v>32</v>
      </c>
      <c r="W3984" t="s">
        <v>33</v>
      </c>
      <c r="X3984" t="s">
        <v>94</v>
      </c>
      <c r="Y3984">
        <v>5</v>
      </c>
    </row>
    <row r="3985" spans="1:25">
      <c r="A3985">
        <v>3984</v>
      </c>
      <c r="B3985">
        <v>2019</v>
      </c>
      <c r="C3985" s="1">
        <v>43704</v>
      </c>
      <c r="D3985">
        <v>1221</v>
      </c>
      <c r="E3985" t="s">
        <v>44</v>
      </c>
      <c r="F3985" t="s">
        <v>37</v>
      </c>
      <c r="G3985" t="s">
        <v>26</v>
      </c>
      <c r="H3985" t="s">
        <v>27</v>
      </c>
      <c r="I3985" t="s">
        <v>51</v>
      </c>
      <c r="J3985" t="s">
        <v>49</v>
      </c>
      <c r="K3985" t="s">
        <v>52</v>
      </c>
      <c r="L3985" s="3">
        <v>75</v>
      </c>
      <c r="M3985" s="3">
        <v>125</v>
      </c>
      <c r="N3985" t="s">
        <v>31</v>
      </c>
      <c r="O3985" s="4">
        <v>0.25</v>
      </c>
      <c r="P3985">
        <v>4</v>
      </c>
      <c r="Q3985" s="3">
        <v>5</v>
      </c>
      <c r="R3985" s="3">
        <v>70</v>
      </c>
      <c r="S3985">
        <v>125</v>
      </c>
      <c r="T3985" s="2">
        <v>31.25</v>
      </c>
      <c r="U3985" s="2">
        <v>93.75</v>
      </c>
      <c r="V3985" t="s">
        <v>32</v>
      </c>
      <c r="W3985" t="s">
        <v>33</v>
      </c>
      <c r="X3985" t="s">
        <v>94</v>
      </c>
      <c r="Y3985">
        <v>5</v>
      </c>
    </row>
    <row r="3986" spans="1:25">
      <c r="A3986">
        <v>3985</v>
      </c>
      <c r="B3986">
        <v>2019</v>
      </c>
      <c r="C3986" s="1">
        <v>43704</v>
      </c>
      <c r="D3986">
        <v>1190</v>
      </c>
      <c r="E3986" t="s">
        <v>24</v>
      </c>
      <c r="F3986" t="s">
        <v>47</v>
      </c>
      <c r="G3986" t="s">
        <v>54</v>
      </c>
      <c r="H3986" t="s">
        <v>55</v>
      </c>
      <c r="I3986" t="s">
        <v>51</v>
      </c>
      <c r="J3986" t="s">
        <v>49</v>
      </c>
      <c r="K3986" t="s">
        <v>52</v>
      </c>
      <c r="L3986" s="3">
        <v>75</v>
      </c>
      <c r="M3986" s="3">
        <v>125</v>
      </c>
      <c r="N3986" t="s">
        <v>46</v>
      </c>
      <c r="O3986" s="4">
        <v>0.4</v>
      </c>
      <c r="P3986">
        <v>6</v>
      </c>
      <c r="Q3986" s="3">
        <v>5</v>
      </c>
      <c r="R3986" s="3">
        <v>70</v>
      </c>
      <c r="S3986">
        <v>125</v>
      </c>
      <c r="T3986" s="2">
        <v>50</v>
      </c>
      <c r="U3986" s="2">
        <v>75</v>
      </c>
      <c r="V3986" t="s">
        <v>32</v>
      </c>
      <c r="W3986" t="s">
        <v>33</v>
      </c>
      <c r="X3986" t="s">
        <v>94</v>
      </c>
      <c r="Y3986">
        <v>4</v>
      </c>
    </row>
    <row r="3987" spans="1:25">
      <c r="A3987">
        <v>3986</v>
      </c>
      <c r="B3987">
        <v>2019</v>
      </c>
      <c r="C3987" s="1">
        <v>43704</v>
      </c>
      <c r="D3987">
        <v>1129</v>
      </c>
      <c r="E3987" t="s">
        <v>45</v>
      </c>
      <c r="F3987" t="s">
        <v>37</v>
      </c>
      <c r="G3987" t="s">
        <v>26</v>
      </c>
      <c r="H3987" t="s">
        <v>27</v>
      </c>
      <c r="I3987" t="s">
        <v>51</v>
      </c>
      <c r="J3987" t="s">
        <v>49</v>
      </c>
      <c r="K3987" t="s">
        <v>52</v>
      </c>
      <c r="L3987" s="3">
        <v>75</v>
      </c>
      <c r="M3987" s="3">
        <v>125</v>
      </c>
      <c r="N3987" t="s">
        <v>46</v>
      </c>
      <c r="O3987" s="4">
        <v>0.4</v>
      </c>
      <c r="P3987">
        <v>5</v>
      </c>
      <c r="Q3987" s="3">
        <v>5</v>
      </c>
      <c r="R3987" s="3">
        <v>70</v>
      </c>
      <c r="S3987">
        <v>125</v>
      </c>
      <c r="T3987" s="2">
        <v>50</v>
      </c>
      <c r="U3987" s="2">
        <v>75</v>
      </c>
      <c r="V3987" t="s">
        <v>32</v>
      </c>
      <c r="W3987" t="s">
        <v>33</v>
      </c>
      <c r="X3987" t="s">
        <v>94</v>
      </c>
      <c r="Y3987">
        <v>5</v>
      </c>
    </row>
    <row r="3988" spans="1:25">
      <c r="A3988">
        <v>3987</v>
      </c>
      <c r="B3988">
        <v>2019</v>
      </c>
      <c r="C3988" s="1">
        <v>43704</v>
      </c>
      <c r="D3988">
        <v>1445</v>
      </c>
      <c r="E3988" t="s">
        <v>42</v>
      </c>
      <c r="F3988" t="s">
        <v>47</v>
      </c>
      <c r="G3988" t="s">
        <v>43</v>
      </c>
      <c r="H3988" t="s">
        <v>39</v>
      </c>
      <c r="I3988" t="s">
        <v>65</v>
      </c>
      <c r="J3988" t="s">
        <v>66</v>
      </c>
      <c r="K3988" t="s">
        <v>30</v>
      </c>
      <c r="L3988" s="3">
        <v>160</v>
      </c>
      <c r="M3988" s="3">
        <v>205</v>
      </c>
      <c r="N3988" t="s">
        <v>41</v>
      </c>
      <c r="O3988" s="4">
        <v>0</v>
      </c>
      <c r="P3988">
        <v>2</v>
      </c>
      <c r="Q3988" s="3">
        <v>10</v>
      </c>
      <c r="R3988" s="3">
        <v>150</v>
      </c>
      <c r="S3988">
        <v>205</v>
      </c>
      <c r="T3988" s="2">
        <v>0</v>
      </c>
      <c r="U3988" s="2">
        <v>205</v>
      </c>
      <c r="V3988" t="s">
        <v>56</v>
      </c>
      <c r="W3988" t="s">
        <v>62</v>
      </c>
      <c r="X3988" t="s">
        <v>93</v>
      </c>
      <c r="Y3988">
        <v>2</v>
      </c>
    </row>
    <row r="3989" spans="1:25">
      <c r="A3989">
        <v>3988</v>
      </c>
      <c r="B3989">
        <v>2019</v>
      </c>
      <c r="C3989" s="1">
        <v>43704</v>
      </c>
      <c r="D3989">
        <v>1564</v>
      </c>
      <c r="E3989" t="s">
        <v>45</v>
      </c>
      <c r="F3989" t="s">
        <v>37</v>
      </c>
      <c r="G3989" t="s">
        <v>54</v>
      </c>
      <c r="H3989" t="s">
        <v>55</v>
      </c>
      <c r="I3989" t="s">
        <v>65</v>
      </c>
      <c r="J3989" t="s">
        <v>66</v>
      </c>
      <c r="K3989" t="s">
        <v>30</v>
      </c>
      <c r="L3989" s="3">
        <v>160</v>
      </c>
      <c r="M3989" s="3">
        <v>205</v>
      </c>
      <c r="N3989" t="s">
        <v>46</v>
      </c>
      <c r="O3989" s="4">
        <v>0.4</v>
      </c>
      <c r="P3989">
        <v>7</v>
      </c>
      <c r="Q3989" s="3">
        <v>10</v>
      </c>
      <c r="R3989" s="3">
        <v>150</v>
      </c>
      <c r="S3989">
        <v>205</v>
      </c>
      <c r="T3989" s="2">
        <v>82</v>
      </c>
      <c r="U3989" s="2">
        <v>123</v>
      </c>
      <c r="V3989" t="s">
        <v>32</v>
      </c>
      <c r="W3989" t="s">
        <v>33</v>
      </c>
      <c r="X3989" t="s">
        <v>94</v>
      </c>
      <c r="Y3989">
        <v>3</v>
      </c>
    </row>
    <row r="3990" spans="1:25">
      <c r="A3990">
        <v>3989</v>
      </c>
      <c r="B3990">
        <v>2019</v>
      </c>
      <c r="C3990" s="1">
        <v>43704</v>
      </c>
      <c r="D3990">
        <v>1456</v>
      </c>
      <c r="E3990" t="s">
        <v>24</v>
      </c>
      <c r="F3990" t="s">
        <v>37</v>
      </c>
      <c r="G3990" t="s">
        <v>54</v>
      </c>
      <c r="H3990" t="s">
        <v>55</v>
      </c>
      <c r="I3990" t="s">
        <v>48</v>
      </c>
      <c r="J3990" t="s">
        <v>49</v>
      </c>
      <c r="K3990" t="s">
        <v>50</v>
      </c>
      <c r="L3990" s="3">
        <v>120</v>
      </c>
      <c r="M3990" s="3">
        <v>220</v>
      </c>
      <c r="N3990" t="s">
        <v>41</v>
      </c>
      <c r="O3990" s="4">
        <v>0</v>
      </c>
      <c r="P3990">
        <v>7</v>
      </c>
      <c r="Q3990" s="3">
        <v>10</v>
      </c>
      <c r="R3990" s="3">
        <v>110</v>
      </c>
      <c r="S3990">
        <v>220</v>
      </c>
      <c r="T3990" s="2">
        <v>0</v>
      </c>
      <c r="U3990" s="2">
        <v>220</v>
      </c>
      <c r="V3990" t="s">
        <v>32</v>
      </c>
      <c r="W3990" t="s">
        <v>33</v>
      </c>
      <c r="X3990" t="s">
        <v>94</v>
      </c>
      <c r="Y3990">
        <v>5</v>
      </c>
    </row>
    <row r="3991" spans="1:25">
      <c r="A3991">
        <v>3990</v>
      </c>
      <c r="B3991">
        <v>2019</v>
      </c>
      <c r="C3991" s="1">
        <v>43705</v>
      </c>
      <c r="D3991">
        <v>1625</v>
      </c>
      <c r="E3991" t="s">
        <v>42</v>
      </c>
      <c r="F3991" t="s">
        <v>47</v>
      </c>
      <c r="G3991" t="s">
        <v>54</v>
      </c>
      <c r="H3991" t="s">
        <v>55</v>
      </c>
      <c r="I3991" t="s">
        <v>51</v>
      </c>
      <c r="J3991" t="s">
        <v>49</v>
      </c>
      <c r="K3991" t="s">
        <v>52</v>
      </c>
      <c r="L3991" s="3">
        <v>75</v>
      </c>
      <c r="M3991" s="3">
        <v>125</v>
      </c>
      <c r="N3991" t="s">
        <v>31</v>
      </c>
      <c r="O3991" s="4">
        <v>0.25</v>
      </c>
      <c r="P3991">
        <v>8</v>
      </c>
      <c r="Q3991" s="3">
        <v>5</v>
      </c>
      <c r="R3991" s="3">
        <v>70</v>
      </c>
      <c r="S3991">
        <v>125</v>
      </c>
      <c r="T3991" s="2">
        <v>31.25</v>
      </c>
      <c r="U3991" s="2">
        <v>93.75</v>
      </c>
      <c r="V3991" t="s">
        <v>32</v>
      </c>
      <c r="W3991" t="s">
        <v>33</v>
      </c>
      <c r="X3991" t="s">
        <v>94</v>
      </c>
      <c r="Y3991">
        <v>5</v>
      </c>
    </row>
    <row r="3992" spans="1:25">
      <c r="A3992">
        <v>3991</v>
      </c>
      <c r="B3992">
        <v>2019</v>
      </c>
      <c r="C3992" s="1">
        <v>43705</v>
      </c>
      <c r="D3992">
        <v>1916</v>
      </c>
      <c r="E3992" t="s">
        <v>45</v>
      </c>
      <c r="F3992" t="s">
        <v>37</v>
      </c>
      <c r="G3992" t="s">
        <v>26</v>
      </c>
      <c r="H3992" t="s">
        <v>27</v>
      </c>
      <c r="I3992" t="s">
        <v>64</v>
      </c>
      <c r="J3992" t="s">
        <v>49</v>
      </c>
      <c r="K3992" t="s">
        <v>52</v>
      </c>
      <c r="L3992" s="3">
        <v>60</v>
      </c>
      <c r="M3992" s="3">
        <v>110</v>
      </c>
      <c r="N3992" t="s">
        <v>41</v>
      </c>
      <c r="O3992" s="4">
        <v>0</v>
      </c>
      <c r="P3992">
        <v>5</v>
      </c>
      <c r="Q3992" s="3">
        <v>6</v>
      </c>
      <c r="R3992" s="3">
        <v>54</v>
      </c>
      <c r="S3992">
        <v>110</v>
      </c>
      <c r="T3992" s="2">
        <v>0</v>
      </c>
      <c r="U3992" s="2">
        <v>110</v>
      </c>
      <c r="V3992" t="s">
        <v>32</v>
      </c>
      <c r="W3992" t="s">
        <v>33</v>
      </c>
      <c r="X3992" t="s">
        <v>94</v>
      </c>
      <c r="Y3992">
        <v>3</v>
      </c>
    </row>
    <row r="3993" spans="1:25">
      <c r="A3993">
        <v>3992</v>
      </c>
      <c r="B3993">
        <v>2019</v>
      </c>
      <c r="C3993" s="1">
        <v>43705</v>
      </c>
      <c r="D3993">
        <v>1481</v>
      </c>
      <c r="E3993" t="s">
        <v>45</v>
      </c>
      <c r="F3993" t="s">
        <v>47</v>
      </c>
      <c r="G3993" t="s">
        <v>72</v>
      </c>
      <c r="H3993" t="s">
        <v>55</v>
      </c>
      <c r="I3993" t="s">
        <v>77</v>
      </c>
      <c r="J3993" t="s">
        <v>49</v>
      </c>
      <c r="K3993" t="s">
        <v>30</v>
      </c>
      <c r="L3993" s="3">
        <v>150</v>
      </c>
      <c r="M3993" s="3">
        <v>210</v>
      </c>
      <c r="N3993" t="s">
        <v>46</v>
      </c>
      <c r="O3993" s="4">
        <v>0.4</v>
      </c>
      <c r="P3993">
        <v>7</v>
      </c>
      <c r="Q3993" s="3">
        <v>7</v>
      </c>
      <c r="R3993" s="3">
        <v>143</v>
      </c>
      <c r="S3993">
        <v>210</v>
      </c>
      <c r="T3993" s="2">
        <v>84</v>
      </c>
      <c r="U3993" s="2">
        <v>126</v>
      </c>
      <c r="V3993" t="s">
        <v>32</v>
      </c>
      <c r="W3993" t="s">
        <v>33</v>
      </c>
      <c r="X3993" t="s">
        <v>94</v>
      </c>
      <c r="Y3993">
        <v>3</v>
      </c>
    </row>
    <row r="3994" spans="1:25">
      <c r="A3994">
        <v>3993</v>
      </c>
      <c r="B3994">
        <v>2019</v>
      </c>
      <c r="C3994" s="1">
        <v>43705</v>
      </c>
      <c r="D3994">
        <v>1187</v>
      </c>
      <c r="E3994" t="s">
        <v>42</v>
      </c>
      <c r="F3994" t="s">
        <v>25</v>
      </c>
      <c r="G3994" t="s">
        <v>54</v>
      </c>
      <c r="H3994" t="s">
        <v>55</v>
      </c>
      <c r="I3994" t="s">
        <v>74</v>
      </c>
      <c r="J3994" t="s">
        <v>66</v>
      </c>
      <c r="K3994" t="s">
        <v>50</v>
      </c>
      <c r="L3994" s="3">
        <v>180</v>
      </c>
      <c r="M3994" s="3">
        <v>280</v>
      </c>
      <c r="N3994" t="s">
        <v>46</v>
      </c>
      <c r="O3994" s="4">
        <v>0.4</v>
      </c>
      <c r="P3994">
        <v>5</v>
      </c>
      <c r="Q3994" s="3">
        <v>10</v>
      </c>
      <c r="R3994" s="3">
        <v>170</v>
      </c>
      <c r="S3994">
        <v>280</v>
      </c>
      <c r="T3994" s="2">
        <v>112</v>
      </c>
      <c r="U3994" s="2">
        <v>168</v>
      </c>
      <c r="V3994" t="s">
        <v>32</v>
      </c>
      <c r="W3994" t="s">
        <v>33</v>
      </c>
      <c r="X3994" t="s">
        <v>94</v>
      </c>
      <c r="Y3994">
        <v>5</v>
      </c>
    </row>
    <row r="3995" spans="1:25">
      <c r="A3995">
        <v>3994</v>
      </c>
      <c r="B3995">
        <v>2019</v>
      </c>
      <c r="C3995" s="1">
        <v>43705</v>
      </c>
      <c r="D3995">
        <v>1553</v>
      </c>
      <c r="E3995" t="s">
        <v>24</v>
      </c>
      <c r="F3995" t="s">
        <v>37</v>
      </c>
      <c r="G3995" t="s">
        <v>43</v>
      </c>
      <c r="H3995" t="s">
        <v>39</v>
      </c>
      <c r="I3995" t="s">
        <v>53</v>
      </c>
      <c r="J3995" t="s">
        <v>49</v>
      </c>
      <c r="K3995" t="s">
        <v>50</v>
      </c>
      <c r="L3995" s="3">
        <v>150</v>
      </c>
      <c r="M3995" s="3">
        <v>240</v>
      </c>
      <c r="N3995" t="s">
        <v>46</v>
      </c>
      <c r="O3995" s="4">
        <v>0.4</v>
      </c>
      <c r="P3995">
        <v>8</v>
      </c>
      <c r="Q3995" s="3">
        <v>7</v>
      </c>
      <c r="R3995" s="3">
        <v>143</v>
      </c>
      <c r="S3995">
        <v>240</v>
      </c>
      <c r="T3995" s="2">
        <v>96</v>
      </c>
      <c r="U3995" s="2">
        <v>144</v>
      </c>
      <c r="V3995" t="s">
        <v>32</v>
      </c>
      <c r="W3995" t="s">
        <v>33</v>
      </c>
      <c r="X3995" t="s">
        <v>94</v>
      </c>
      <c r="Y3995">
        <v>3</v>
      </c>
    </row>
    <row r="3996" spans="1:25">
      <c r="A3996">
        <v>3995</v>
      </c>
      <c r="B3996">
        <v>2019</v>
      </c>
      <c r="C3996" s="1">
        <v>43705</v>
      </c>
      <c r="D3996">
        <v>1708</v>
      </c>
      <c r="E3996" t="s">
        <v>45</v>
      </c>
      <c r="F3996" t="s">
        <v>25</v>
      </c>
      <c r="G3996" t="s">
        <v>38</v>
      </c>
      <c r="H3996" t="s">
        <v>39</v>
      </c>
      <c r="I3996" t="s">
        <v>65</v>
      </c>
      <c r="J3996" t="s">
        <v>66</v>
      </c>
      <c r="K3996" t="s">
        <v>30</v>
      </c>
      <c r="L3996" s="3">
        <v>160</v>
      </c>
      <c r="M3996" s="3">
        <v>205</v>
      </c>
      <c r="N3996" t="s">
        <v>31</v>
      </c>
      <c r="O3996" s="4">
        <v>0.25</v>
      </c>
      <c r="P3996">
        <v>5</v>
      </c>
      <c r="Q3996" s="3">
        <v>10</v>
      </c>
      <c r="R3996" s="3">
        <v>150</v>
      </c>
      <c r="S3996">
        <v>205</v>
      </c>
      <c r="T3996" s="2">
        <v>51.25</v>
      </c>
      <c r="U3996" s="2">
        <v>153.75</v>
      </c>
      <c r="V3996" t="s">
        <v>32</v>
      </c>
      <c r="W3996" t="s">
        <v>33</v>
      </c>
      <c r="X3996" t="s">
        <v>94</v>
      </c>
      <c r="Y3996">
        <v>5</v>
      </c>
    </row>
    <row r="3997" spans="1:25">
      <c r="A3997">
        <v>3996</v>
      </c>
      <c r="B3997">
        <v>2019</v>
      </c>
      <c r="C3997" s="1">
        <v>43706</v>
      </c>
      <c r="D3997">
        <v>1659</v>
      </c>
      <c r="E3997" t="s">
        <v>24</v>
      </c>
      <c r="F3997" t="s">
        <v>47</v>
      </c>
      <c r="G3997" t="s">
        <v>72</v>
      </c>
      <c r="H3997" t="s">
        <v>55</v>
      </c>
      <c r="I3997" t="s">
        <v>53</v>
      </c>
      <c r="J3997" t="s">
        <v>49</v>
      </c>
      <c r="K3997" t="s">
        <v>50</v>
      </c>
      <c r="L3997" s="3">
        <v>150</v>
      </c>
      <c r="M3997" s="3">
        <v>240</v>
      </c>
      <c r="N3997" t="s">
        <v>46</v>
      </c>
      <c r="O3997" s="4">
        <v>0.4</v>
      </c>
      <c r="P3997">
        <v>6</v>
      </c>
      <c r="Q3997" s="3">
        <v>7</v>
      </c>
      <c r="R3997" s="3">
        <v>143</v>
      </c>
      <c r="S3997">
        <v>240</v>
      </c>
      <c r="T3997" s="2">
        <v>96</v>
      </c>
      <c r="U3997" s="2">
        <v>144</v>
      </c>
      <c r="V3997" t="s">
        <v>32</v>
      </c>
      <c r="W3997" t="s">
        <v>33</v>
      </c>
      <c r="X3997" t="s">
        <v>94</v>
      </c>
      <c r="Y3997">
        <v>5</v>
      </c>
    </row>
    <row r="3998" spans="1:25">
      <c r="A3998">
        <v>3997</v>
      </c>
      <c r="B3998">
        <v>2019</v>
      </c>
      <c r="C3998" s="1">
        <v>43706</v>
      </c>
      <c r="D3998">
        <v>1948</v>
      </c>
      <c r="E3998" t="s">
        <v>24</v>
      </c>
      <c r="F3998" t="s">
        <v>37</v>
      </c>
      <c r="G3998" t="s">
        <v>54</v>
      </c>
      <c r="H3998" t="s">
        <v>55</v>
      </c>
      <c r="I3998" t="s">
        <v>48</v>
      </c>
      <c r="J3998" t="s">
        <v>49</v>
      </c>
      <c r="K3998" t="s">
        <v>50</v>
      </c>
      <c r="L3998" s="3">
        <v>120</v>
      </c>
      <c r="M3998" s="3">
        <v>220</v>
      </c>
      <c r="N3998" t="s">
        <v>46</v>
      </c>
      <c r="O3998" s="4">
        <v>0.4</v>
      </c>
      <c r="P3998">
        <v>3</v>
      </c>
      <c r="Q3998" s="3">
        <v>10</v>
      </c>
      <c r="R3998" s="3">
        <v>110</v>
      </c>
      <c r="S3998">
        <v>220</v>
      </c>
      <c r="T3998" s="2">
        <v>88</v>
      </c>
      <c r="U3998" s="2">
        <v>132</v>
      </c>
      <c r="V3998" t="s">
        <v>32</v>
      </c>
      <c r="W3998" t="s">
        <v>33</v>
      </c>
      <c r="X3998" t="s">
        <v>94</v>
      </c>
      <c r="Y3998">
        <v>5</v>
      </c>
    </row>
    <row r="3999" spans="1:25">
      <c r="A3999">
        <v>3998</v>
      </c>
      <c r="B3999">
        <v>2019</v>
      </c>
      <c r="C3999" s="1">
        <v>43706</v>
      </c>
      <c r="D3999">
        <v>1275</v>
      </c>
      <c r="E3999" t="s">
        <v>42</v>
      </c>
      <c r="F3999" t="s">
        <v>37</v>
      </c>
      <c r="G3999" t="s">
        <v>54</v>
      </c>
      <c r="H3999" t="s">
        <v>55</v>
      </c>
      <c r="I3999" t="s">
        <v>77</v>
      </c>
      <c r="J3999" t="s">
        <v>49</v>
      </c>
      <c r="K3999" t="s">
        <v>30</v>
      </c>
      <c r="L3999" s="3">
        <v>150</v>
      </c>
      <c r="M3999" s="3">
        <v>210</v>
      </c>
      <c r="N3999" t="s">
        <v>46</v>
      </c>
      <c r="O3999" s="4">
        <v>0.4</v>
      </c>
      <c r="P3999">
        <v>6</v>
      </c>
      <c r="Q3999" s="3">
        <v>7</v>
      </c>
      <c r="R3999" s="3">
        <v>143</v>
      </c>
      <c r="S3999">
        <v>210</v>
      </c>
      <c r="T3999" s="2">
        <v>84</v>
      </c>
      <c r="U3999" s="2">
        <v>126</v>
      </c>
      <c r="V3999" t="s">
        <v>32</v>
      </c>
      <c r="W3999" t="s">
        <v>33</v>
      </c>
      <c r="X3999" t="s">
        <v>94</v>
      </c>
      <c r="Y3999">
        <v>5</v>
      </c>
    </row>
    <row r="4000" spans="1:25">
      <c r="A4000">
        <v>3999</v>
      </c>
      <c r="B4000">
        <v>2020</v>
      </c>
      <c r="C4000" s="1">
        <v>44072</v>
      </c>
      <c r="D4000">
        <v>1009</v>
      </c>
      <c r="E4000" t="s">
        <v>44</v>
      </c>
      <c r="F4000" t="s">
        <v>37</v>
      </c>
      <c r="G4000" t="s">
        <v>54</v>
      </c>
      <c r="H4000" t="s">
        <v>55</v>
      </c>
      <c r="I4000" t="s">
        <v>48</v>
      </c>
      <c r="J4000" t="s">
        <v>49</v>
      </c>
      <c r="K4000" t="s">
        <v>50</v>
      </c>
      <c r="L4000" s="3">
        <v>120</v>
      </c>
      <c r="M4000" s="3">
        <v>220</v>
      </c>
      <c r="N4000" t="s">
        <v>46</v>
      </c>
      <c r="O4000" s="4">
        <v>0.4</v>
      </c>
      <c r="P4000">
        <v>2</v>
      </c>
      <c r="Q4000" s="3">
        <v>10</v>
      </c>
      <c r="R4000" s="3">
        <v>110</v>
      </c>
      <c r="S4000">
        <v>220</v>
      </c>
      <c r="T4000" s="2">
        <v>88</v>
      </c>
      <c r="U4000" s="2">
        <v>132</v>
      </c>
      <c r="V4000" t="s">
        <v>32</v>
      </c>
      <c r="W4000" t="s">
        <v>33</v>
      </c>
      <c r="X4000" t="s">
        <v>94</v>
      </c>
      <c r="Y4000">
        <v>5</v>
      </c>
    </row>
    <row r="4001" spans="1:25">
      <c r="A4001">
        <v>4000</v>
      </c>
      <c r="B4001">
        <v>2019</v>
      </c>
      <c r="C4001" s="1">
        <v>43706</v>
      </c>
      <c r="D4001">
        <v>1204</v>
      </c>
      <c r="E4001" t="s">
        <v>24</v>
      </c>
      <c r="F4001" t="s">
        <v>37</v>
      </c>
      <c r="G4001" t="s">
        <v>35</v>
      </c>
      <c r="H4001" t="s">
        <v>36</v>
      </c>
      <c r="I4001" t="s">
        <v>51</v>
      </c>
      <c r="J4001" t="s">
        <v>49</v>
      </c>
      <c r="K4001" t="s">
        <v>52</v>
      </c>
      <c r="L4001" s="3">
        <v>75</v>
      </c>
      <c r="M4001" s="3">
        <v>125</v>
      </c>
      <c r="N4001" t="s">
        <v>31</v>
      </c>
      <c r="O4001" s="4">
        <v>0.25</v>
      </c>
      <c r="P4001">
        <v>4</v>
      </c>
      <c r="Q4001" s="3">
        <v>5</v>
      </c>
      <c r="R4001" s="3">
        <v>70</v>
      </c>
      <c r="S4001">
        <v>125</v>
      </c>
      <c r="T4001" s="2">
        <v>31.25</v>
      </c>
      <c r="U4001" s="2">
        <v>93.75</v>
      </c>
      <c r="V4001" t="s">
        <v>32</v>
      </c>
      <c r="W4001" t="s">
        <v>33</v>
      </c>
      <c r="X4001" t="s">
        <v>94</v>
      </c>
      <c r="Y4001">
        <v>5</v>
      </c>
    </row>
    <row r="4002" spans="1:25">
      <c r="A4002">
        <v>4001</v>
      </c>
      <c r="B4002">
        <v>2019</v>
      </c>
      <c r="C4002" s="1">
        <v>43706</v>
      </c>
      <c r="D4002">
        <v>1369</v>
      </c>
      <c r="E4002" t="s">
        <v>42</v>
      </c>
      <c r="F4002" t="s">
        <v>47</v>
      </c>
      <c r="G4002" t="s">
        <v>26</v>
      </c>
      <c r="H4002" t="s">
        <v>27</v>
      </c>
      <c r="I4002" t="s">
        <v>65</v>
      </c>
      <c r="J4002" t="s">
        <v>66</v>
      </c>
      <c r="K4002" t="s">
        <v>30</v>
      </c>
      <c r="L4002" s="3">
        <v>160</v>
      </c>
      <c r="M4002" s="3">
        <v>205</v>
      </c>
      <c r="N4002" t="s">
        <v>41</v>
      </c>
      <c r="O4002" s="4">
        <v>0</v>
      </c>
      <c r="P4002">
        <v>2</v>
      </c>
      <c r="Q4002" s="3">
        <v>10</v>
      </c>
      <c r="R4002" s="3">
        <v>150</v>
      </c>
      <c r="S4002">
        <v>205</v>
      </c>
      <c r="T4002" s="2">
        <v>0</v>
      </c>
      <c r="U4002" s="2">
        <v>205</v>
      </c>
      <c r="V4002" t="s">
        <v>32</v>
      </c>
      <c r="W4002" t="s">
        <v>33</v>
      </c>
      <c r="X4002" t="s">
        <v>94</v>
      </c>
      <c r="Y4002">
        <v>5</v>
      </c>
    </row>
    <row r="4003" spans="1:25">
      <c r="A4003">
        <v>4002</v>
      </c>
      <c r="B4003">
        <v>2019</v>
      </c>
      <c r="C4003" s="1">
        <v>43707</v>
      </c>
      <c r="D4003">
        <v>1083</v>
      </c>
      <c r="E4003" t="s">
        <v>44</v>
      </c>
      <c r="F4003" t="s">
        <v>25</v>
      </c>
      <c r="G4003" t="s">
        <v>54</v>
      </c>
      <c r="H4003" t="s">
        <v>55</v>
      </c>
      <c r="I4003" t="s">
        <v>51</v>
      </c>
      <c r="J4003" t="s">
        <v>49</v>
      </c>
      <c r="K4003" t="s">
        <v>52</v>
      </c>
      <c r="L4003" s="3">
        <v>75</v>
      </c>
      <c r="M4003" s="3">
        <v>125</v>
      </c>
      <c r="N4003" t="s">
        <v>41</v>
      </c>
      <c r="O4003" s="4">
        <v>0</v>
      </c>
      <c r="P4003">
        <v>4</v>
      </c>
      <c r="Q4003" s="3">
        <v>5</v>
      </c>
      <c r="R4003" s="3">
        <v>70</v>
      </c>
      <c r="S4003">
        <v>125</v>
      </c>
      <c r="T4003" s="2">
        <v>0</v>
      </c>
      <c r="U4003" s="2">
        <v>125</v>
      </c>
      <c r="V4003" t="s">
        <v>32</v>
      </c>
      <c r="W4003" t="s">
        <v>33</v>
      </c>
      <c r="X4003" t="s">
        <v>94</v>
      </c>
      <c r="Y4003">
        <v>5</v>
      </c>
    </row>
    <row r="4004" spans="1:25">
      <c r="A4004">
        <v>4003</v>
      </c>
      <c r="B4004">
        <v>2019</v>
      </c>
      <c r="C4004" s="1">
        <v>43707</v>
      </c>
      <c r="D4004">
        <v>1426</v>
      </c>
      <c r="E4004" t="s">
        <v>44</v>
      </c>
      <c r="F4004" t="s">
        <v>47</v>
      </c>
      <c r="G4004" t="s">
        <v>26</v>
      </c>
      <c r="H4004" t="s">
        <v>27</v>
      </c>
      <c r="I4004" t="s">
        <v>48</v>
      </c>
      <c r="J4004" t="s">
        <v>49</v>
      </c>
      <c r="K4004" t="s">
        <v>50</v>
      </c>
      <c r="L4004" s="3">
        <v>120</v>
      </c>
      <c r="M4004" s="3">
        <v>220</v>
      </c>
      <c r="N4004" t="s">
        <v>41</v>
      </c>
      <c r="O4004" s="4">
        <v>0</v>
      </c>
      <c r="P4004">
        <v>6</v>
      </c>
      <c r="Q4004" s="3">
        <v>10</v>
      </c>
      <c r="R4004" s="3">
        <v>110</v>
      </c>
      <c r="S4004">
        <v>220</v>
      </c>
      <c r="T4004" s="2">
        <v>0</v>
      </c>
      <c r="U4004" s="2">
        <v>220</v>
      </c>
      <c r="V4004" t="s">
        <v>32</v>
      </c>
      <c r="W4004" t="s">
        <v>33</v>
      </c>
      <c r="X4004" t="s">
        <v>94</v>
      </c>
      <c r="Y4004">
        <v>5</v>
      </c>
    </row>
    <row r="4005" spans="1:25">
      <c r="A4005">
        <v>4004</v>
      </c>
      <c r="B4005">
        <v>2019</v>
      </c>
      <c r="C4005" s="1">
        <v>43707</v>
      </c>
      <c r="D4005">
        <v>1579</v>
      </c>
      <c r="E4005" t="s">
        <v>42</v>
      </c>
      <c r="F4005" t="s">
        <v>37</v>
      </c>
      <c r="G4005" t="s">
        <v>26</v>
      </c>
      <c r="H4005" t="s">
        <v>27</v>
      </c>
      <c r="I4005" t="s">
        <v>65</v>
      </c>
      <c r="J4005" t="s">
        <v>66</v>
      </c>
      <c r="K4005" t="s">
        <v>30</v>
      </c>
      <c r="L4005" s="3">
        <v>160</v>
      </c>
      <c r="M4005" s="3">
        <v>205</v>
      </c>
      <c r="N4005" t="s">
        <v>31</v>
      </c>
      <c r="O4005" s="4">
        <v>0.25</v>
      </c>
      <c r="P4005">
        <v>8</v>
      </c>
      <c r="Q4005" s="3">
        <v>10</v>
      </c>
      <c r="R4005" s="3">
        <v>150</v>
      </c>
      <c r="S4005">
        <v>205</v>
      </c>
      <c r="T4005" s="2">
        <v>51.25</v>
      </c>
      <c r="U4005" s="2">
        <v>153.75</v>
      </c>
      <c r="V4005" t="s">
        <v>32</v>
      </c>
      <c r="W4005" t="s">
        <v>33</v>
      </c>
      <c r="X4005" t="s">
        <v>94</v>
      </c>
      <c r="Y4005">
        <v>4</v>
      </c>
    </row>
    <row r="4006" spans="1:25">
      <c r="A4006">
        <v>4005</v>
      </c>
      <c r="B4006">
        <v>2019</v>
      </c>
      <c r="C4006" s="1">
        <v>43707</v>
      </c>
      <c r="D4006">
        <v>1286</v>
      </c>
      <c r="E4006" t="s">
        <v>42</v>
      </c>
      <c r="F4006" t="s">
        <v>37</v>
      </c>
      <c r="G4006" t="s">
        <v>54</v>
      </c>
      <c r="H4006" t="s">
        <v>55</v>
      </c>
      <c r="I4006" t="s">
        <v>77</v>
      </c>
      <c r="J4006" t="s">
        <v>49</v>
      </c>
      <c r="K4006" t="s">
        <v>30</v>
      </c>
      <c r="L4006" s="3">
        <v>150</v>
      </c>
      <c r="M4006" s="3">
        <v>210</v>
      </c>
      <c r="N4006" t="s">
        <v>41</v>
      </c>
      <c r="O4006" s="4">
        <v>0</v>
      </c>
      <c r="P4006">
        <v>7</v>
      </c>
      <c r="Q4006" s="3">
        <v>7</v>
      </c>
      <c r="R4006" s="3">
        <v>143</v>
      </c>
      <c r="S4006">
        <v>210</v>
      </c>
      <c r="T4006" s="2">
        <v>0</v>
      </c>
      <c r="U4006" s="2">
        <v>210</v>
      </c>
      <c r="V4006" t="s">
        <v>32</v>
      </c>
      <c r="W4006" t="s">
        <v>33</v>
      </c>
      <c r="X4006" t="s">
        <v>94</v>
      </c>
      <c r="Y4006">
        <v>5</v>
      </c>
    </row>
    <row r="4007" spans="1:25">
      <c r="A4007">
        <v>4006</v>
      </c>
      <c r="B4007">
        <v>2019</v>
      </c>
      <c r="C4007" s="1">
        <v>43707</v>
      </c>
      <c r="D4007">
        <v>1904</v>
      </c>
      <c r="E4007" t="s">
        <v>42</v>
      </c>
      <c r="F4007" t="s">
        <v>37</v>
      </c>
      <c r="G4007" t="s">
        <v>26</v>
      </c>
      <c r="H4007" t="s">
        <v>27</v>
      </c>
      <c r="I4007" t="s">
        <v>65</v>
      </c>
      <c r="J4007" t="s">
        <v>66</v>
      </c>
      <c r="K4007" t="s">
        <v>30</v>
      </c>
      <c r="L4007" s="3">
        <v>160</v>
      </c>
      <c r="M4007" s="3">
        <v>205</v>
      </c>
      <c r="N4007" t="s">
        <v>41</v>
      </c>
      <c r="O4007" s="4">
        <v>0</v>
      </c>
      <c r="P4007">
        <v>8</v>
      </c>
      <c r="Q4007" s="3">
        <v>10</v>
      </c>
      <c r="R4007" s="3">
        <v>150</v>
      </c>
      <c r="S4007">
        <v>205</v>
      </c>
      <c r="T4007" s="2">
        <v>0</v>
      </c>
      <c r="U4007" s="2">
        <v>205</v>
      </c>
      <c r="V4007" t="s">
        <v>32</v>
      </c>
      <c r="W4007" t="s">
        <v>33</v>
      </c>
      <c r="X4007" t="s">
        <v>94</v>
      </c>
      <c r="Y4007">
        <v>5</v>
      </c>
    </row>
    <row r="4008" spans="1:25">
      <c r="A4008">
        <v>4007</v>
      </c>
      <c r="B4008">
        <v>2019</v>
      </c>
      <c r="C4008" s="1">
        <v>43707</v>
      </c>
      <c r="D4008">
        <v>1689</v>
      </c>
      <c r="E4008" t="s">
        <v>24</v>
      </c>
      <c r="F4008" t="s">
        <v>47</v>
      </c>
      <c r="G4008" t="s">
        <v>26</v>
      </c>
      <c r="H4008" t="s">
        <v>27</v>
      </c>
      <c r="I4008" t="s">
        <v>51</v>
      </c>
      <c r="J4008" t="s">
        <v>49</v>
      </c>
      <c r="K4008" t="s">
        <v>52</v>
      </c>
      <c r="L4008" s="3">
        <v>75</v>
      </c>
      <c r="M4008" s="3">
        <v>125</v>
      </c>
      <c r="N4008" t="s">
        <v>46</v>
      </c>
      <c r="O4008" s="4">
        <v>0.4</v>
      </c>
      <c r="P4008">
        <v>8</v>
      </c>
      <c r="Q4008" s="3">
        <v>5</v>
      </c>
      <c r="R4008" s="3">
        <v>70</v>
      </c>
      <c r="S4008">
        <v>125</v>
      </c>
      <c r="T4008" s="2">
        <v>50</v>
      </c>
      <c r="U4008" s="2">
        <v>75</v>
      </c>
      <c r="V4008" t="s">
        <v>32</v>
      </c>
      <c r="W4008" t="s">
        <v>33</v>
      </c>
      <c r="X4008" t="s">
        <v>94</v>
      </c>
      <c r="Y4008">
        <v>4</v>
      </c>
    </row>
    <row r="4009" spans="1:25">
      <c r="A4009">
        <v>4008</v>
      </c>
      <c r="B4009">
        <v>2020</v>
      </c>
      <c r="C4009" s="1">
        <v>44074</v>
      </c>
      <c r="D4009">
        <v>1002</v>
      </c>
      <c r="E4009" t="s">
        <v>42</v>
      </c>
      <c r="F4009" t="s">
        <v>25</v>
      </c>
      <c r="G4009" t="s">
        <v>72</v>
      </c>
      <c r="H4009" t="s">
        <v>55</v>
      </c>
      <c r="I4009" t="s">
        <v>65</v>
      </c>
      <c r="J4009" t="s">
        <v>66</v>
      </c>
      <c r="K4009" t="s">
        <v>30</v>
      </c>
      <c r="L4009" s="3">
        <v>160</v>
      </c>
      <c r="M4009" s="3">
        <v>205</v>
      </c>
      <c r="N4009" t="s">
        <v>46</v>
      </c>
      <c r="O4009" s="4">
        <v>0.4</v>
      </c>
      <c r="P4009">
        <v>2</v>
      </c>
      <c r="Q4009" s="3">
        <v>10</v>
      </c>
      <c r="R4009" s="3">
        <v>150</v>
      </c>
      <c r="S4009">
        <v>205</v>
      </c>
      <c r="T4009" s="2">
        <v>82</v>
      </c>
      <c r="U4009" s="2">
        <v>123</v>
      </c>
      <c r="V4009" t="s">
        <v>32</v>
      </c>
      <c r="W4009" t="s">
        <v>33</v>
      </c>
      <c r="X4009" t="s">
        <v>94</v>
      </c>
      <c r="Y4009">
        <v>5</v>
      </c>
    </row>
    <row r="4010" spans="1:25">
      <c r="A4010">
        <v>4009</v>
      </c>
      <c r="B4010">
        <v>2019</v>
      </c>
      <c r="C4010" s="1">
        <v>43708</v>
      </c>
      <c r="D4010">
        <v>1707</v>
      </c>
      <c r="E4010" t="s">
        <v>42</v>
      </c>
      <c r="F4010" t="s">
        <v>37</v>
      </c>
      <c r="G4010" t="s">
        <v>26</v>
      </c>
      <c r="H4010" t="s">
        <v>27</v>
      </c>
      <c r="I4010" t="s">
        <v>77</v>
      </c>
      <c r="J4010" t="s">
        <v>49</v>
      </c>
      <c r="K4010" t="s">
        <v>30</v>
      </c>
      <c r="L4010" s="3">
        <v>150</v>
      </c>
      <c r="M4010" s="3">
        <v>210</v>
      </c>
      <c r="N4010" t="s">
        <v>41</v>
      </c>
      <c r="O4010" s="4">
        <v>0</v>
      </c>
      <c r="P4010">
        <v>4</v>
      </c>
      <c r="Q4010" s="3">
        <v>7</v>
      </c>
      <c r="R4010" s="3">
        <v>143</v>
      </c>
      <c r="S4010">
        <v>210</v>
      </c>
      <c r="T4010" s="2">
        <v>0</v>
      </c>
      <c r="U4010" s="2">
        <v>210</v>
      </c>
      <c r="V4010" t="s">
        <v>32</v>
      </c>
      <c r="W4010" t="s">
        <v>33</v>
      </c>
      <c r="X4010" t="s">
        <v>94</v>
      </c>
      <c r="Y4010">
        <v>5</v>
      </c>
    </row>
    <row r="4011" spans="1:25">
      <c r="A4011">
        <v>4010</v>
      </c>
      <c r="B4011">
        <v>2019</v>
      </c>
      <c r="C4011" s="1">
        <v>43708</v>
      </c>
      <c r="D4011">
        <v>1429</v>
      </c>
      <c r="E4011" t="s">
        <v>24</v>
      </c>
      <c r="F4011" t="s">
        <v>25</v>
      </c>
      <c r="G4011" t="s">
        <v>26</v>
      </c>
      <c r="H4011" t="s">
        <v>27</v>
      </c>
      <c r="I4011" t="s">
        <v>65</v>
      </c>
      <c r="J4011" t="s">
        <v>66</v>
      </c>
      <c r="K4011" t="s">
        <v>30</v>
      </c>
      <c r="L4011" s="3">
        <v>160</v>
      </c>
      <c r="M4011" s="3">
        <v>205</v>
      </c>
      <c r="N4011" t="s">
        <v>46</v>
      </c>
      <c r="O4011" s="4">
        <v>0.4</v>
      </c>
      <c r="P4011">
        <v>7</v>
      </c>
      <c r="Q4011" s="3">
        <v>10</v>
      </c>
      <c r="R4011" s="3">
        <v>150</v>
      </c>
      <c r="S4011">
        <v>205</v>
      </c>
      <c r="T4011" s="2">
        <v>82</v>
      </c>
      <c r="U4011" s="2">
        <v>123</v>
      </c>
      <c r="V4011" t="s">
        <v>32</v>
      </c>
      <c r="W4011" t="s">
        <v>33</v>
      </c>
      <c r="X4011" t="s">
        <v>94</v>
      </c>
      <c r="Y4011">
        <v>5</v>
      </c>
    </row>
    <row r="4012" spans="1:25">
      <c r="A4012">
        <v>4011</v>
      </c>
      <c r="B4012">
        <v>2019</v>
      </c>
      <c r="C4012" s="1">
        <v>43708</v>
      </c>
      <c r="D4012">
        <v>1794</v>
      </c>
      <c r="E4012" t="s">
        <v>42</v>
      </c>
      <c r="F4012" t="s">
        <v>47</v>
      </c>
      <c r="G4012" t="s">
        <v>26</v>
      </c>
      <c r="H4012" t="s">
        <v>27</v>
      </c>
      <c r="I4012" t="s">
        <v>51</v>
      </c>
      <c r="J4012" t="s">
        <v>49</v>
      </c>
      <c r="K4012" t="s">
        <v>52</v>
      </c>
      <c r="L4012" s="3">
        <v>75</v>
      </c>
      <c r="M4012" s="3">
        <v>125</v>
      </c>
      <c r="N4012" t="s">
        <v>46</v>
      </c>
      <c r="O4012" s="4">
        <v>0.4</v>
      </c>
      <c r="P4012">
        <v>3</v>
      </c>
      <c r="Q4012" s="3">
        <v>5</v>
      </c>
      <c r="R4012" s="3">
        <v>70</v>
      </c>
      <c r="S4012">
        <v>125</v>
      </c>
      <c r="T4012" s="2">
        <v>50</v>
      </c>
      <c r="U4012" s="2">
        <v>75</v>
      </c>
      <c r="V4012" t="s">
        <v>32</v>
      </c>
      <c r="W4012" t="s">
        <v>33</v>
      </c>
      <c r="X4012" t="s">
        <v>94</v>
      </c>
      <c r="Y4012">
        <v>3</v>
      </c>
    </row>
    <row r="4013" spans="1:25">
      <c r="A4013">
        <v>4012</v>
      </c>
      <c r="B4013">
        <v>2019</v>
      </c>
      <c r="C4013" s="1">
        <v>43708</v>
      </c>
      <c r="D4013">
        <v>1482</v>
      </c>
      <c r="E4013" t="s">
        <v>42</v>
      </c>
      <c r="F4013" t="s">
        <v>47</v>
      </c>
      <c r="G4013" t="s">
        <v>43</v>
      </c>
      <c r="H4013" t="s">
        <v>39</v>
      </c>
      <c r="I4013" t="s">
        <v>48</v>
      </c>
      <c r="J4013" t="s">
        <v>49</v>
      </c>
      <c r="K4013" t="s">
        <v>50</v>
      </c>
      <c r="L4013" s="3">
        <v>120</v>
      </c>
      <c r="M4013" s="3">
        <v>220</v>
      </c>
      <c r="N4013" t="s">
        <v>46</v>
      </c>
      <c r="O4013" s="4">
        <v>0.4</v>
      </c>
      <c r="P4013">
        <v>2</v>
      </c>
      <c r="Q4013" s="3">
        <v>10</v>
      </c>
      <c r="R4013" s="3">
        <v>110</v>
      </c>
      <c r="S4013">
        <v>220</v>
      </c>
      <c r="T4013" s="2">
        <v>88</v>
      </c>
      <c r="U4013" s="2">
        <v>132</v>
      </c>
      <c r="V4013" t="s">
        <v>32</v>
      </c>
      <c r="W4013" t="s">
        <v>33</v>
      </c>
      <c r="X4013" t="s">
        <v>94</v>
      </c>
      <c r="Y4013">
        <v>4</v>
      </c>
    </row>
    <row r="4014" spans="1:25">
      <c r="A4014">
        <v>4013</v>
      </c>
      <c r="B4014">
        <v>2019</v>
      </c>
      <c r="C4014" s="1">
        <v>43708</v>
      </c>
      <c r="D4014">
        <v>1708</v>
      </c>
      <c r="E4014" t="s">
        <v>45</v>
      </c>
      <c r="F4014" t="s">
        <v>37</v>
      </c>
      <c r="G4014" t="s">
        <v>35</v>
      </c>
      <c r="H4014" t="s">
        <v>36</v>
      </c>
      <c r="I4014" t="s">
        <v>28</v>
      </c>
      <c r="J4014" t="s">
        <v>29</v>
      </c>
      <c r="K4014" t="s">
        <v>30</v>
      </c>
      <c r="L4014" s="3">
        <v>100</v>
      </c>
      <c r="M4014" s="3">
        <v>180</v>
      </c>
      <c r="N4014" t="s">
        <v>46</v>
      </c>
      <c r="O4014" s="4">
        <v>0.4</v>
      </c>
      <c r="P4014">
        <v>7</v>
      </c>
      <c r="Q4014" s="3">
        <v>4</v>
      </c>
      <c r="R4014" s="3">
        <v>96</v>
      </c>
      <c r="S4014">
        <v>180</v>
      </c>
      <c r="T4014" s="2">
        <v>72</v>
      </c>
      <c r="U4014" s="2">
        <v>108</v>
      </c>
      <c r="V4014" t="s">
        <v>32</v>
      </c>
      <c r="W4014" t="s">
        <v>33</v>
      </c>
      <c r="X4014" t="s">
        <v>94</v>
      </c>
      <c r="Y4014">
        <v>3</v>
      </c>
    </row>
    <row r="4015" spans="1:25">
      <c r="A4015">
        <v>4014</v>
      </c>
      <c r="B4015">
        <v>2019</v>
      </c>
      <c r="C4015" s="1">
        <v>43709</v>
      </c>
      <c r="D4015">
        <v>1324</v>
      </c>
      <c r="E4015" t="s">
        <v>45</v>
      </c>
      <c r="F4015" t="s">
        <v>37</v>
      </c>
      <c r="G4015" t="s">
        <v>72</v>
      </c>
      <c r="H4015" t="s">
        <v>55</v>
      </c>
      <c r="I4015" t="s">
        <v>48</v>
      </c>
      <c r="J4015" t="s">
        <v>49</v>
      </c>
      <c r="K4015" t="s">
        <v>50</v>
      </c>
      <c r="L4015" s="3">
        <v>120</v>
      </c>
      <c r="M4015" s="3">
        <v>220</v>
      </c>
      <c r="N4015" t="s">
        <v>46</v>
      </c>
      <c r="O4015" s="4">
        <v>0.4</v>
      </c>
      <c r="P4015">
        <v>2</v>
      </c>
      <c r="Q4015" s="3">
        <v>10</v>
      </c>
      <c r="R4015" s="3">
        <v>110</v>
      </c>
      <c r="S4015">
        <v>220</v>
      </c>
      <c r="T4015" s="2">
        <v>88</v>
      </c>
      <c r="U4015" s="2">
        <v>132</v>
      </c>
      <c r="V4015" t="s">
        <v>32</v>
      </c>
      <c r="W4015" t="s">
        <v>33</v>
      </c>
      <c r="X4015" t="s">
        <v>94</v>
      </c>
      <c r="Y4015">
        <v>4</v>
      </c>
    </row>
    <row r="4016" spans="1:25">
      <c r="A4016">
        <v>4015</v>
      </c>
      <c r="B4016">
        <v>2019</v>
      </c>
      <c r="C4016" s="1">
        <v>43709</v>
      </c>
      <c r="D4016">
        <v>1873</v>
      </c>
      <c r="E4016" t="s">
        <v>44</v>
      </c>
      <c r="F4016" t="s">
        <v>34</v>
      </c>
      <c r="G4016" t="s">
        <v>26</v>
      </c>
      <c r="H4016" t="s">
        <v>27</v>
      </c>
      <c r="I4016" t="s">
        <v>48</v>
      </c>
      <c r="J4016" t="s">
        <v>49</v>
      </c>
      <c r="K4016" t="s">
        <v>50</v>
      </c>
      <c r="L4016" s="3">
        <v>120</v>
      </c>
      <c r="M4016" s="3">
        <v>220</v>
      </c>
      <c r="N4016" t="s">
        <v>31</v>
      </c>
      <c r="O4016" s="4">
        <v>0.25</v>
      </c>
      <c r="P4016">
        <v>4</v>
      </c>
      <c r="Q4016" s="3">
        <v>10</v>
      </c>
      <c r="R4016" s="3">
        <v>110</v>
      </c>
      <c r="S4016">
        <v>220</v>
      </c>
      <c r="T4016" s="2">
        <v>55</v>
      </c>
      <c r="U4016" s="2">
        <v>165</v>
      </c>
      <c r="V4016" t="s">
        <v>32</v>
      </c>
      <c r="W4016" t="s">
        <v>33</v>
      </c>
      <c r="X4016" t="s">
        <v>94</v>
      </c>
      <c r="Y4016">
        <v>5</v>
      </c>
    </row>
    <row r="4017" spans="1:25">
      <c r="A4017">
        <v>4016</v>
      </c>
      <c r="B4017">
        <v>2019</v>
      </c>
      <c r="C4017" s="1">
        <v>43709</v>
      </c>
      <c r="D4017">
        <v>1699</v>
      </c>
      <c r="E4017" t="s">
        <v>24</v>
      </c>
      <c r="F4017" t="s">
        <v>37</v>
      </c>
      <c r="G4017" t="s">
        <v>35</v>
      </c>
      <c r="H4017" t="s">
        <v>36</v>
      </c>
      <c r="I4017" t="s">
        <v>65</v>
      </c>
      <c r="J4017" t="s">
        <v>66</v>
      </c>
      <c r="K4017" t="s">
        <v>30</v>
      </c>
      <c r="L4017" s="3">
        <v>160</v>
      </c>
      <c r="M4017" s="3">
        <v>205</v>
      </c>
      <c r="N4017" t="s">
        <v>46</v>
      </c>
      <c r="O4017" s="4">
        <v>0.4</v>
      </c>
      <c r="P4017">
        <v>8</v>
      </c>
      <c r="Q4017" s="3">
        <v>10</v>
      </c>
      <c r="R4017" s="3">
        <v>150</v>
      </c>
      <c r="S4017">
        <v>205</v>
      </c>
      <c r="T4017" s="2">
        <v>82</v>
      </c>
      <c r="U4017" s="2">
        <v>123</v>
      </c>
      <c r="V4017" t="s">
        <v>32</v>
      </c>
      <c r="W4017" t="s">
        <v>33</v>
      </c>
      <c r="X4017" t="s">
        <v>94</v>
      </c>
      <c r="Y4017">
        <v>4</v>
      </c>
    </row>
    <row r="4018" spans="1:25">
      <c r="A4018">
        <v>4017</v>
      </c>
      <c r="B4018">
        <v>2019</v>
      </c>
      <c r="C4018" s="1">
        <v>43709</v>
      </c>
      <c r="D4018">
        <v>1377</v>
      </c>
      <c r="E4018" t="s">
        <v>44</v>
      </c>
      <c r="F4018" t="s">
        <v>25</v>
      </c>
      <c r="G4018" t="s">
        <v>35</v>
      </c>
      <c r="H4018" t="s">
        <v>36</v>
      </c>
      <c r="I4018" t="s">
        <v>65</v>
      </c>
      <c r="J4018" t="s">
        <v>66</v>
      </c>
      <c r="K4018" t="s">
        <v>30</v>
      </c>
      <c r="L4018" s="3">
        <v>160</v>
      </c>
      <c r="M4018" s="3">
        <v>205</v>
      </c>
      <c r="N4018" t="s">
        <v>41</v>
      </c>
      <c r="O4018" s="4">
        <v>0</v>
      </c>
      <c r="P4018">
        <v>6</v>
      </c>
      <c r="Q4018" s="3">
        <v>10</v>
      </c>
      <c r="R4018" s="3">
        <v>150</v>
      </c>
      <c r="S4018">
        <v>205</v>
      </c>
      <c r="T4018" s="2">
        <v>0</v>
      </c>
      <c r="U4018" s="2">
        <v>205</v>
      </c>
      <c r="V4018" t="s">
        <v>32</v>
      </c>
      <c r="W4018" t="s">
        <v>33</v>
      </c>
      <c r="X4018" t="s">
        <v>94</v>
      </c>
      <c r="Y4018">
        <v>4</v>
      </c>
    </row>
    <row r="4019" spans="1:25">
      <c r="A4019">
        <v>4018</v>
      </c>
      <c r="B4019">
        <v>2019</v>
      </c>
      <c r="C4019" s="1">
        <v>43709</v>
      </c>
      <c r="D4019">
        <v>1435</v>
      </c>
      <c r="E4019" t="s">
        <v>24</v>
      </c>
      <c r="F4019" t="s">
        <v>37</v>
      </c>
      <c r="G4019" t="s">
        <v>38</v>
      </c>
      <c r="H4019" t="s">
        <v>39</v>
      </c>
      <c r="I4019" t="s">
        <v>65</v>
      </c>
      <c r="J4019" t="s">
        <v>66</v>
      </c>
      <c r="K4019" t="s">
        <v>30</v>
      </c>
      <c r="L4019" s="3">
        <v>160</v>
      </c>
      <c r="M4019" s="3">
        <v>205</v>
      </c>
      <c r="N4019" t="s">
        <v>41</v>
      </c>
      <c r="O4019" s="4">
        <v>0</v>
      </c>
      <c r="P4019">
        <v>7</v>
      </c>
      <c r="Q4019" s="3">
        <v>10</v>
      </c>
      <c r="R4019" s="3">
        <v>150</v>
      </c>
      <c r="S4019">
        <v>205</v>
      </c>
      <c r="T4019" s="2">
        <v>0</v>
      </c>
      <c r="U4019" s="2">
        <v>205</v>
      </c>
      <c r="V4019" t="s">
        <v>56</v>
      </c>
      <c r="W4019" t="s">
        <v>59</v>
      </c>
      <c r="X4019" t="s">
        <v>93</v>
      </c>
      <c r="Y4019">
        <v>2</v>
      </c>
    </row>
    <row r="4020" spans="1:25">
      <c r="A4020">
        <v>4019</v>
      </c>
      <c r="B4020">
        <v>2019</v>
      </c>
      <c r="C4020" s="1">
        <v>43709</v>
      </c>
      <c r="D4020">
        <v>1842</v>
      </c>
      <c r="E4020" t="s">
        <v>42</v>
      </c>
      <c r="F4020" t="s">
        <v>47</v>
      </c>
      <c r="G4020" t="s">
        <v>35</v>
      </c>
      <c r="H4020" t="s">
        <v>36</v>
      </c>
      <c r="I4020" t="s">
        <v>65</v>
      </c>
      <c r="J4020" t="s">
        <v>66</v>
      </c>
      <c r="K4020" t="s">
        <v>30</v>
      </c>
      <c r="L4020" s="3">
        <v>160</v>
      </c>
      <c r="M4020" s="3">
        <v>205</v>
      </c>
      <c r="N4020" t="s">
        <v>46</v>
      </c>
      <c r="O4020" s="4">
        <v>0.4</v>
      </c>
      <c r="P4020">
        <v>7</v>
      </c>
      <c r="Q4020" s="3">
        <v>10</v>
      </c>
      <c r="R4020" s="3">
        <v>150</v>
      </c>
      <c r="S4020">
        <v>205</v>
      </c>
      <c r="T4020" s="2">
        <v>82</v>
      </c>
      <c r="U4020" s="2">
        <v>123</v>
      </c>
      <c r="V4020" t="s">
        <v>32</v>
      </c>
      <c r="W4020" t="s">
        <v>33</v>
      </c>
      <c r="X4020" t="s">
        <v>94</v>
      </c>
      <c r="Y4020">
        <v>5</v>
      </c>
    </row>
    <row r="4021" spans="1:25">
      <c r="A4021">
        <v>4020</v>
      </c>
      <c r="B4021">
        <v>2019</v>
      </c>
      <c r="C4021" s="1">
        <v>43710</v>
      </c>
      <c r="D4021">
        <v>1407</v>
      </c>
      <c r="E4021" t="s">
        <v>24</v>
      </c>
      <c r="F4021" t="s">
        <v>25</v>
      </c>
      <c r="G4021" t="s">
        <v>26</v>
      </c>
      <c r="H4021" t="s">
        <v>27</v>
      </c>
      <c r="I4021" t="s">
        <v>77</v>
      </c>
      <c r="J4021" t="s">
        <v>49</v>
      </c>
      <c r="K4021" t="s">
        <v>30</v>
      </c>
      <c r="L4021" s="3">
        <v>150</v>
      </c>
      <c r="M4021" s="3">
        <v>210</v>
      </c>
      <c r="N4021" t="s">
        <v>41</v>
      </c>
      <c r="O4021" s="4">
        <v>0</v>
      </c>
      <c r="P4021">
        <v>7</v>
      </c>
      <c r="Q4021" s="3">
        <v>7</v>
      </c>
      <c r="R4021" s="3">
        <v>143</v>
      </c>
      <c r="S4021">
        <v>210</v>
      </c>
      <c r="T4021" s="2">
        <v>0</v>
      </c>
      <c r="U4021" s="2">
        <v>210</v>
      </c>
      <c r="V4021" t="s">
        <v>32</v>
      </c>
      <c r="W4021" t="s">
        <v>33</v>
      </c>
      <c r="X4021" t="s">
        <v>94</v>
      </c>
      <c r="Y4021">
        <v>5</v>
      </c>
    </row>
    <row r="4022" spans="1:25">
      <c r="A4022">
        <v>4021</v>
      </c>
      <c r="B4022">
        <v>2019</v>
      </c>
      <c r="C4022" s="1">
        <v>43710</v>
      </c>
      <c r="D4022">
        <v>1684</v>
      </c>
      <c r="E4022" t="s">
        <v>42</v>
      </c>
      <c r="F4022" t="s">
        <v>47</v>
      </c>
      <c r="G4022" t="s">
        <v>38</v>
      </c>
      <c r="H4022" t="s">
        <v>39</v>
      </c>
      <c r="I4022" t="s">
        <v>53</v>
      </c>
      <c r="J4022" t="s">
        <v>49</v>
      </c>
      <c r="K4022" t="s">
        <v>50</v>
      </c>
      <c r="L4022" s="3">
        <v>150</v>
      </c>
      <c r="M4022" s="3">
        <v>240</v>
      </c>
      <c r="N4022" t="s">
        <v>41</v>
      </c>
      <c r="O4022" s="4">
        <v>0</v>
      </c>
      <c r="P4022">
        <v>4</v>
      </c>
      <c r="Q4022" s="3">
        <v>7</v>
      </c>
      <c r="R4022" s="3">
        <v>143</v>
      </c>
      <c r="S4022">
        <v>240</v>
      </c>
      <c r="T4022" s="2">
        <v>0</v>
      </c>
      <c r="U4022" s="2">
        <v>240</v>
      </c>
      <c r="V4022" t="s">
        <v>32</v>
      </c>
      <c r="W4022" t="s">
        <v>33</v>
      </c>
      <c r="X4022" t="s">
        <v>94</v>
      </c>
      <c r="Y4022">
        <v>5</v>
      </c>
    </row>
    <row r="4023" spans="1:25">
      <c r="A4023">
        <v>4022</v>
      </c>
      <c r="B4023">
        <v>2019</v>
      </c>
      <c r="C4023" s="1">
        <v>43710</v>
      </c>
      <c r="D4023">
        <v>1930</v>
      </c>
      <c r="E4023" t="s">
        <v>24</v>
      </c>
      <c r="F4023" t="s">
        <v>25</v>
      </c>
      <c r="G4023" t="s">
        <v>26</v>
      </c>
      <c r="H4023" t="s">
        <v>27</v>
      </c>
      <c r="I4023" t="s">
        <v>51</v>
      </c>
      <c r="J4023" t="s">
        <v>49</v>
      </c>
      <c r="K4023" t="s">
        <v>52</v>
      </c>
      <c r="L4023" s="3">
        <v>75</v>
      </c>
      <c r="M4023" s="3">
        <v>125</v>
      </c>
      <c r="N4023" t="s">
        <v>46</v>
      </c>
      <c r="O4023" s="4">
        <v>0.4</v>
      </c>
      <c r="P4023">
        <v>3</v>
      </c>
      <c r="Q4023" s="3">
        <v>5</v>
      </c>
      <c r="R4023" s="3">
        <v>70</v>
      </c>
      <c r="S4023">
        <v>125</v>
      </c>
      <c r="T4023" s="2">
        <v>50</v>
      </c>
      <c r="U4023" s="2">
        <v>75</v>
      </c>
      <c r="V4023" t="s">
        <v>32</v>
      </c>
      <c r="W4023" t="s">
        <v>33</v>
      </c>
      <c r="X4023" t="s">
        <v>94</v>
      </c>
      <c r="Y4023">
        <v>3</v>
      </c>
    </row>
    <row r="4024" spans="1:25">
      <c r="A4024">
        <v>4023</v>
      </c>
      <c r="B4024">
        <v>2019</v>
      </c>
      <c r="C4024" s="1">
        <v>43710</v>
      </c>
      <c r="D4024">
        <v>1735</v>
      </c>
      <c r="E4024" t="s">
        <v>45</v>
      </c>
      <c r="F4024" t="s">
        <v>34</v>
      </c>
      <c r="G4024" t="s">
        <v>26</v>
      </c>
      <c r="H4024" t="s">
        <v>27</v>
      </c>
      <c r="I4024" t="s">
        <v>77</v>
      </c>
      <c r="J4024" t="s">
        <v>49</v>
      </c>
      <c r="K4024" t="s">
        <v>30</v>
      </c>
      <c r="L4024" s="3">
        <v>150</v>
      </c>
      <c r="M4024" s="3">
        <v>210</v>
      </c>
      <c r="N4024" t="s">
        <v>41</v>
      </c>
      <c r="O4024" s="4">
        <v>0</v>
      </c>
      <c r="P4024">
        <v>2</v>
      </c>
      <c r="Q4024" s="3">
        <v>7</v>
      </c>
      <c r="R4024" s="3">
        <v>143</v>
      </c>
      <c r="S4024">
        <v>210</v>
      </c>
      <c r="T4024" s="2">
        <v>0</v>
      </c>
      <c r="U4024" s="2">
        <v>210</v>
      </c>
      <c r="V4024" t="s">
        <v>32</v>
      </c>
      <c r="W4024" t="s">
        <v>33</v>
      </c>
      <c r="X4024" t="s">
        <v>94</v>
      </c>
      <c r="Y4024">
        <v>4</v>
      </c>
    </row>
    <row r="4025" spans="1:25">
      <c r="A4025">
        <v>4024</v>
      </c>
      <c r="B4025">
        <v>2019</v>
      </c>
      <c r="C4025" s="1">
        <v>43710</v>
      </c>
      <c r="D4025">
        <v>1848</v>
      </c>
      <c r="E4025" t="s">
        <v>24</v>
      </c>
      <c r="F4025" t="s">
        <v>47</v>
      </c>
      <c r="G4025" t="s">
        <v>43</v>
      </c>
      <c r="H4025" t="s">
        <v>39</v>
      </c>
      <c r="I4025" t="s">
        <v>28</v>
      </c>
      <c r="J4025" t="s">
        <v>29</v>
      </c>
      <c r="K4025" t="s">
        <v>30</v>
      </c>
      <c r="L4025" s="3">
        <v>100</v>
      </c>
      <c r="M4025" s="3">
        <v>180</v>
      </c>
      <c r="N4025" t="s">
        <v>41</v>
      </c>
      <c r="O4025" s="4">
        <v>0</v>
      </c>
      <c r="P4025">
        <v>2</v>
      </c>
      <c r="Q4025" s="3">
        <v>4</v>
      </c>
      <c r="R4025" s="3">
        <v>96</v>
      </c>
      <c r="S4025">
        <v>180</v>
      </c>
      <c r="T4025" s="2">
        <v>0</v>
      </c>
      <c r="U4025" s="2">
        <v>180</v>
      </c>
      <c r="V4025" t="s">
        <v>32</v>
      </c>
      <c r="W4025" t="s">
        <v>33</v>
      </c>
      <c r="X4025" t="s">
        <v>94</v>
      </c>
      <c r="Y4025">
        <v>4</v>
      </c>
    </row>
    <row r="4026" spans="1:25">
      <c r="A4026">
        <v>4025</v>
      </c>
      <c r="B4026">
        <v>2019</v>
      </c>
      <c r="C4026" s="1">
        <v>43710</v>
      </c>
      <c r="D4026">
        <v>1865</v>
      </c>
      <c r="E4026" t="s">
        <v>42</v>
      </c>
      <c r="F4026" t="s">
        <v>37</v>
      </c>
      <c r="G4026" t="s">
        <v>72</v>
      </c>
      <c r="H4026" t="s">
        <v>55</v>
      </c>
      <c r="I4026" t="s">
        <v>28</v>
      </c>
      <c r="J4026" t="s">
        <v>29</v>
      </c>
      <c r="K4026" t="s">
        <v>30</v>
      </c>
      <c r="L4026" s="3">
        <v>100</v>
      </c>
      <c r="M4026" s="3">
        <v>180</v>
      </c>
      <c r="N4026" t="s">
        <v>46</v>
      </c>
      <c r="O4026" s="4">
        <v>0.4</v>
      </c>
      <c r="P4026">
        <v>6</v>
      </c>
      <c r="Q4026" s="3">
        <v>4</v>
      </c>
      <c r="R4026" s="3">
        <v>96</v>
      </c>
      <c r="S4026">
        <v>180</v>
      </c>
      <c r="T4026" s="2">
        <v>72</v>
      </c>
      <c r="U4026" s="2">
        <v>108</v>
      </c>
      <c r="V4026" t="s">
        <v>32</v>
      </c>
      <c r="W4026" t="s">
        <v>33</v>
      </c>
      <c r="X4026" t="s">
        <v>94</v>
      </c>
      <c r="Y4026">
        <v>4</v>
      </c>
    </row>
    <row r="4027" spans="1:25">
      <c r="A4027">
        <v>4026</v>
      </c>
      <c r="B4027">
        <v>2020</v>
      </c>
      <c r="C4027" s="1">
        <v>44077</v>
      </c>
      <c r="D4027">
        <v>1005</v>
      </c>
      <c r="E4027" t="s">
        <v>24</v>
      </c>
      <c r="F4027" t="s">
        <v>37</v>
      </c>
      <c r="G4027" t="s">
        <v>26</v>
      </c>
      <c r="H4027" t="s">
        <v>27</v>
      </c>
      <c r="I4027" t="s">
        <v>51</v>
      </c>
      <c r="J4027" t="s">
        <v>49</v>
      </c>
      <c r="K4027" t="s">
        <v>52</v>
      </c>
      <c r="L4027" s="3">
        <v>75</v>
      </c>
      <c r="M4027" s="3">
        <v>125</v>
      </c>
      <c r="N4027" t="s">
        <v>46</v>
      </c>
      <c r="O4027" s="4">
        <v>0.4</v>
      </c>
      <c r="P4027">
        <v>7</v>
      </c>
      <c r="Q4027" s="3">
        <v>5</v>
      </c>
      <c r="R4027" s="3">
        <v>70</v>
      </c>
      <c r="S4027">
        <v>125</v>
      </c>
      <c r="T4027" s="2">
        <v>50</v>
      </c>
      <c r="U4027" s="2">
        <v>75</v>
      </c>
      <c r="V4027" t="s">
        <v>32</v>
      </c>
      <c r="W4027" t="s">
        <v>33</v>
      </c>
      <c r="X4027" t="s">
        <v>94</v>
      </c>
      <c r="Y4027">
        <v>4</v>
      </c>
    </row>
    <row r="4028" spans="1:25">
      <c r="A4028">
        <v>4027</v>
      </c>
      <c r="B4028">
        <v>2020</v>
      </c>
      <c r="C4028" s="1">
        <v>44077</v>
      </c>
      <c r="D4028">
        <v>1003</v>
      </c>
      <c r="E4028" t="s">
        <v>44</v>
      </c>
      <c r="F4028" t="s">
        <v>25</v>
      </c>
      <c r="G4028" t="s">
        <v>26</v>
      </c>
      <c r="H4028" t="s">
        <v>27</v>
      </c>
      <c r="I4028" t="s">
        <v>64</v>
      </c>
      <c r="J4028" t="s">
        <v>49</v>
      </c>
      <c r="K4028" t="s">
        <v>52</v>
      </c>
      <c r="L4028" s="3">
        <v>60</v>
      </c>
      <c r="M4028" s="3">
        <v>110</v>
      </c>
      <c r="N4028" t="s">
        <v>41</v>
      </c>
      <c r="O4028" s="4">
        <v>0</v>
      </c>
      <c r="P4028">
        <v>6</v>
      </c>
      <c r="Q4028" s="3">
        <v>6</v>
      </c>
      <c r="R4028" s="3">
        <v>54</v>
      </c>
      <c r="S4028">
        <v>110</v>
      </c>
      <c r="T4028" s="2">
        <v>0</v>
      </c>
      <c r="U4028" s="2">
        <v>110</v>
      </c>
      <c r="V4028" t="s">
        <v>32</v>
      </c>
      <c r="W4028" t="s">
        <v>33</v>
      </c>
      <c r="X4028" t="s">
        <v>94</v>
      </c>
      <c r="Y4028">
        <v>3</v>
      </c>
    </row>
    <row r="4029" spans="1:25">
      <c r="A4029">
        <v>4028</v>
      </c>
      <c r="B4029">
        <v>2019</v>
      </c>
      <c r="C4029" s="1">
        <v>43711</v>
      </c>
      <c r="D4029">
        <v>1842</v>
      </c>
      <c r="E4029" t="s">
        <v>24</v>
      </c>
      <c r="F4029" t="s">
        <v>37</v>
      </c>
      <c r="G4029" t="s">
        <v>26</v>
      </c>
      <c r="H4029" t="s">
        <v>27</v>
      </c>
      <c r="I4029" t="s">
        <v>65</v>
      </c>
      <c r="J4029" t="s">
        <v>66</v>
      </c>
      <c r="K4029" t="s">
        <v>30</v>
      </c>
      <c r="L4029" s="3">
        <v>160</v>
      </c>
      <c r="M4029" s="3">
        <v>205</v>
      </c>
      <c r="N4029" t="s">
        <v>46</v>
      </c>
      <c r="O4029" s="4">
        <v>0.4</v>
      </c>
      <c r="P4029">
        <v>7</v>
      </c>
      <c r="Q4029" s="3">
        <v>10</v>
      </c>
      <c r="R4029" s="3">
        <v>150</v>
      </c>
      <c r="S4029">
        <v>205</v>
      </c>
      <c r="T4029" s="2">
        <v>82</v>
      </c>
      <c r="U4029" s="2">
        <v>123</v>
      </c>
      <c r="V4029" t="s">
        <v>32</v>
      </c>
      <c r="W4029" t="s">
        <v>33</v>
      </c>
      <c r="X4029" t="s">
        <v>94</v>
      </c>
      <c r="Y4029">
        <v>4</v>
      </c>
    </row>
    <row r="4030" spans="1:25">
      <c r="A4030">
        <v>4029</v>
      </c>
      <c r="B4030">
        <v>2019</v>
      </c>
      <c r="C4030" s="1">
        <v>43711</v>
      </c>
      <c r="D4030">
        <v>1358</v>
      </c>
      <c r="E4030" t="s">
        <v>45</v>
      </c>
      <c r="F4030" t="s">
        <v>37</v>
      </c>
      <c r="G4030" t="s">
        <v>26</v>
      </c>
      <c r="H4030" t="s">
        <v>27</v>
      </c>
      <c r="I4030" t="s">
        <v>48</v>
      </c>
      <c r="J4030" t="s">
        <v>49</v>
      </c>
      <c r="K4030" t="s">
        <v>50</v>
      </c>
      <c r="L4030" s="3">
        <v>120</v>
      </c>
      <c r="M4030" s="3">
        <v>220</v>
      </c>
      <c r="N4030" t="s">
        <v>41</v>
      </c>
      <c r="O4030" s="4">
        <v>0</v>
      </c>
      <c r="P4030">
        <v>2</v>
      </c>
      <c r="Q4030" s="3">
        <v>10</v>
      </c>
      <c r="R4030" s="3">
        <v>110</v>
      </c>
      <c r="S4030">
        <v>220</v>
      </c>
      <c r="T4030" s="2">
        <v>0</v>
      </c>
      <c r="U4030" s="2">
        <v>220</v>
      </c>
      <c r="V4030" t="s">
        <v>32</v>
      </c>
      <c r="W4030" t="s">
        <v>33</v>
      </c>
      <c r="X4030" t="s">
        <v>94</v>
      </c>
      <c r="Y4030">
        <v>4</v>
      </c>
    </row>
    <row r="4031" spans="1:25">
      <c r="A4031">
        <v>4030</v>
      </c>
      <c r="B4031">
        <v>2019</v>
      </c>
      <c r="C4031" s="1">
        <v>43711</v>
      </c>
      <c r="D4031">
        <v>1169</v>
      </c>
      <c r="E4031" t="s">
        <v>42</v>
      </c>
      <c r="F4031" t="s">
        <v>37</v>
      </c>
      <c r="G4031" t="s">
        <v>26</v>
      </c>
      <c r="H4031" t="s">
        <v>27</v>
      </c>
      <c r="I4031" t="s">
        <v>48</v>
      </c>
      <c r="J4031" t="s">
        <v>49</v>
      </c>
      <c r="K4031" t="s">
        <v>50</v>
      </c>
      <c r="L4031" s="3">
        <v>120</v>
      </c>
      <c r="M4031" s="3">
        <v>220</v>
      </c>
      <c r="N4031" t="s">
        <v>41</v>
      </c>
      <c r="O4031" s="4">
        <v>0</v>
      </c>
      <c r="P4031">
        <v>6</v>
      </c>
      <c r="Q4031" s="3">
        <v>10</v>
      </c>
      <c r="R4031" s="3">
        <v>110</v>
      </c>
      <c r="S4031">
        <v>220</v>
      </c>
      <c r="T4031" s="2">
        <v>0</v>
      </c>
      <c r="U4031" s="2">
        <v>220</v>
      </c>
      <c r="V4031" t="s">
        <v>32</v>
      </c>
      <c r="W4031" t="s">
        <v>33</v>
      </c>
      <c r="X4031" t="s">
        <v>94</v>
      </c>
      <c r="Y4031">
        <v>3</v>
      </c>
    </row>
    <row r="4032" spans="1:25">
      <c r="A4032">
        <v>4031</v>
      </c>
      <c r="B4032">
        <v>2019</v>
      </c>
      <c r="C4032" s="1">
        <v>43711</v>
      </c>
      <c r="D4032">
        <v>1941</v>
      </c>
      <c r="E4032" t="s">
        <v>42</v>
      </c>
      <c r="F4032" t="s">
        <v>25</v>
      </c>
      <c r="G4032" t="s">
        <v>26</v>
      </c>
      <c r="H4032" t="s">
        <v>27</v>
      </c>
      <c r="I4032" t="s">
        <v>74</v>
      </c>
      <c r="J4032" t="s">
        <v>66</v>
      </c>
      <c r="K4032" t="s">
        <v>50</v>
      </c>
      <c r="L4032" s="3">
        <v>180</v>
      </c>
      <c r="M4032" s="3">
        <v>280</v>
      </c>
      <c r="N4032" t="s">
        <v>46</v>
      </c>
      <c r="O4032" s="4">
        <v>0.4</v>
      </c>
      <c r="P4032">
        <v>2</v>
      </c>
      <c r="Q4032" s="3">
        <v>10</v>
      </c>
      <c r="R4032" s="3">
        <v>170</v>
      </c>
      <c r="S4032">
        <v>280</v>
      </c>
      <c r="T4032" s="2">
        <v>112</v>
      </c>
      <c r="U4032" s="2">
        <v>168</v>
      </c>
      <c r="V4032" t="s">
        <v>32</v>
      </c>
      <c r="W4032" t="s">
        <v>33</v>
      </c>
      <c r="X4032" t="s">
        <v>94</v>
      </c>
      <c r="Y4032">
        <v>4</v>
      </c>
    </row>
    <row r="4033" spans="1:25">
      <c r="A4033">
        <v>4032</v>
      </c>
      <c r="B4033">
        <v>2019</v>
      </c>
      <c r="C4033" s="1">
        <v>43712</v>
      </c>
      <c r="D4033">
        <v>1202</v>
      </c>
      <c r="E4033" t="s">
        <v>42</v>
      </c>
      <c r="F4033" t="s">
        <v>37</v>
      </c>
      <c r="G4033" t="s">
        <v>26</v>
      </c>
      <c r="H4033" t="s">
        <v>27</v>
      </c>
      <c r="I4033" t="s">
        <v>53</v>
      </c>
      <c r="J4033" t="s">
        <v>49</v>
      </c>
      <c r="K4033" t="s">
        <v>50</v>
      </c>
      <c r="L4033" s="3">
        <v>150</v>
      </c>
      <c r="M4033" s="3">
        <v>240</v>
      </c>
      <c r="N4033" t="s">
        <v>46</v>
      </c>
      <c r="O4033" s="4">
        <v>0.4</v>
      </c>
      <c r="P4033">
        <v>6</v>
      </c>
      <c r="Q4033" s="3">
        <v>7</v>
      </c>
      <c r="R4033" s="3">
        <v>143</v>
      </c>
      <c r="S4033">
        <v>240</v>
      </c>
      <c r="T4033" s="2">
        <v>96</v>
      </c>
      <c r="U4033" s="2">
        <v>144</v>
      </c>
      <c r="V4033" t="s">
        <v>32</v>
      </c>
      <c r="W4033" t="s">
        <v>33</v>
      </c>
      <c r="X4033" t="s">
        <v>94</v>
      </c>
      <c r="Y4033">
        <v>4</v>
      </c>
    </row>
    <row r="4034" spans="1:25">
      <c r="A4034">
        <v>4033</v>
      </c>
      <c r="B4034">
        <v>2019</v>
      </c>
      <c r="C4034" s="1">
        <v>43712</v>
      </c>
      <c r="D4034">
        <v>1143</v>
      </c>
      <c r="E4034" t="s">
        <v>24</v>
      </c>
      <c r="F4034" t="s">
        <v>37</v>
      </c>
      <c r="G4034" t="s">
        <v>72</v>
      </c>
      <c r="H4034" t="s">
        <v>55</v>
      </c>
      <c r="I4034" t="s">
        <v>65</v>
      </c>
      <c r="J4034" t="s">
        <v>66</v>
      </c>
      <c r="K4034" t="s">
        <v>30</v>
      </c>
      <c r="L4034" s="3">
        <v>160</v>
      </c>
      <c r="M4034" s="3">
        <v>205</v>
      </c>
      <c r="N4034" t="s">
        <v>46</v>
      </c>
      <c r="O4034" s="4">
        <v>0.4</v>
      </c>
      <c r="P4034">
        <v>5</v>
      </c>
      <c r="Q4034" s="3">
        <v>10</v>
      </c>
      <c r="R4034" s="3">
        <v>150</v>
      </c>
      <c r="S4034">
        <v>205</v>
      </c>
      <c r="T4034" s="2">
        <v>82</v>
      </c>
      <c r="U4034" s="2">
        <v>123</v>
      </c>
      <c r="V4034" t="s">
        <v>32</v>
      </c>
      <c r="W4034" t="s">
        <v>33</v>
      </c>
      <c r="X4034" t="s">
        <v>94</v>
      </c>
      <c r="Y4034">
        <v>5</v>
      </c>
    </row>
    <row r="4035" spans="1:25">
      <c r="A4035">
        <v>4034</v>
      </c>
      <c r="B4035">
        <v>2019</v>
      </c>
      <c r="C4035" s="1">
        <v>43712</v>
      </c>
      <c r="D4035">
        <v>1308</v>
      </c>
      <c r="E4035" t="s">
        <v>42</v>
      </c>
      <c r="F4035" t="s">
        <v>37</v>
      </c>
      <c r="G4035" t="s">
        <v>35</v>
      </c>
      <c r="H4035" t="s">
        <v>36</v>
      </c>
      <c r="I4035" t="s">
        <v>77</v>
      </c>
      <c r="J4035" t="s">
        <v>49</v>
      </c>
      <c r="K4035" t="s">
        <v>30</v>
      </c>
      <c r="L4035" s="3">
        <v>150</v>
      </c>
      <c r="M4035" s="3">
        <v>210</v>
      </c>
      <c r="N4035" t="s">
        <v>41</v>
      </c>
      <c r="O4035" s="4">
        <v>0</v>
      </c>
      <c r="P4035">
        <v>2</v>
      </c>
      <c r="Q4035" s="3">
        <v>7</v>
      </c>
      <c r="R4035" s="3">
        <v>143</v>
      </c>
      <c r="S4035">
        <v>210</v>
      </c>
      <c r="T4035" s="2">
        <v>0</v>
      </c>
      <c r="U4035" s="2">
        <v>210</v>
      </c>
      <c r="V4035" t="s">
        <v>32</v>
      </c>
      <c r="W4035" t="s">
        <v>33</v>
      </c>
      <c r="X4035" t="s">
        <v>94</v>
      </c>
      <c r="Y4035">
        <v>5</v>
      </c>
    </row>
    <row r="4036" spans="1:25">
      <c r="A4036">
        <v>4035</v>
      </c>
      <c r="B4036">
        <v>2019</v>
      </c>
      <c r="C4036" s="1">
        <v>43712</v>
      </c>
      <c r="D4036">
        <v>1228</v>
      </c>
      <c r="E4036" t="s">
        <v>42</v>
      </c>
      <c r="F4036" t="s">
        <v>37</v>
      </c>
      <c r="G4036" t="s">
        <v>54</v>
      </c>
      <c r="H4036" t="s">
        <v>55</v>
      </c>
      <c r="I4036" t="s">
        <v>65</v>
      </c>
      <c r="J4036" t="s">
        <v>66</v>
      </c>
      <c r="K4036" t="s">
        <v>30</v>
      </c>
      <c r="L4036" s="3">
        <v>160</v>
      </c>
      <c r="M4036" s="3">
        <v>205</v>
      </c>
      <c r="N4036" t="s">
        <v>46</v>
      </c>
      <c r="O4036" s="4">
        <v>0.4</v>
      </c>
      <c r="P4036">
        <v>5</v>
      </c>
      <c r="Q4036" s="3">
        <v>10</v>
      </c>
      <c r="R4036" s="3">
        <v>150</v>
      </c>
      <c r="S4036">
        <v>205</v>
      </c>
      <c r="T4036" s="2">
        <v>82</v>
      </c>
      <c r="U4036" s="2">
        <v>123</v>
      </c>
      <c r="V4036" t="s">
        <v>32</v>
      </c>
      <c r="W4036" t="s">
        <v>33</v>
      </c>
      <c r="X4036" t="s">
        <v>94</v>
      </c>
      <c r="Y4036">
        <v>5</v>
      </c>
    </row>
    <row r="4037" spans="1:25">
      <c r="A4037">
        <v>4036</v>
      </c>
      <c r="B4037">
        <v>2019</v>
      </c>
      <c r="C4037" s="1">
        <v>43712</v>
      </c>
      <c r="D4037">
        <v>1730</v>
      </c>
      <c r="E4037" t="s">
        <v>44</v>
      </c>
      <c r="F4037" t="s">
        <v>37</v>
      </c>
      <c r="G4037" t="s">
        <v>38</v>
      </c>
      <c r="H4037" t="s">
        <v>39</v>
      </c>
      <c r="I4037" t="s">
        <v>77</v>
      </c>
      <c r="J4037" t="s">
        <v>49</v>
      </c>
      <c r="K4037" t="s">
        <v>30</v>
      </c>
      <c r="L4037" s="3">
        <v>150</v>
      </c>
      <c r="M4037" s="3">
        <v>210</v>
      </c>
      <c r="N4037" t="s">
        <v>46</v>
      </c>
      <c r="O4037" s="4">
        <v>0.4</v>
      </c>
      <c r="P4037">
        <v>7</v>
      </c>
      <c r="Q4037" s="3">
        <v>7</v>
      </c>
      <c r="R4037" s="3">
        <v>143</v>
      </c>
      <c r="S4037">
        <v>210</v>
      </c>
      <c r="T4037" s="2">
        <v>84</v>
      </c>
      <c r="U4037" s="2">
        <v>126</v>
      </c>
      <c r="V4037" t="s">
        <v>56</v>
      </c>
      <c r="W4037" t="s">
        <v>63</v>
      </c>
      <c r="X4037" t="s">
        <v>93</v>
      </c>
      <c r="Y4037">
        <v>2</v>
      </c>
    </row>
    <row r="4038" spans="1:25">
      <c r="A4038">
        <v>4037</v>
      </c>
      <c r="B4038">
        <v>2019</v>
      </c>
      <c r="C4038" s="1">
        <v>43712</v>
      </c>
      <c r="D4038">
        <v>1440</v>
      </c>
      <c r="E4038" t="s">
        <v>42</v>
      </c>
      <c r="F4038" t="s">
        <v>25</v>
      </c>
      <c r="G4038" t="s">
        <v>35</v>
      </c>
      <c r="H4038" t="s">
        <v>36</v>
      </c>
      <c r="I4038" t="s">
        <v>28</v>
      </c>
      <c r="J4038" t="s">
        <v>29</v>
      </c>
      <c r="K4038" t="s">
        <v>30</v>
      </c>
      <c r="L4038" s="3">
        <v>100</v>
      </c>
      <c r="M4038" s="3">
        <v>180</v>
      </c>
      <c r="N4038" t="s">
        <v>46</v>
      </c>
      <c r="O4038" s="4">
        <v>0.4</v>
      </c>
      <c r="P4038">
        <v>5</v>
      </c>
      <c r="Q4038" s="3">
        <v>4</v>
      </c>
      <c r="R4038" s="3">
        <v>96</v>
      </c>
      <c r="S4038">
        <v>180</v>
      </c>
      <c r="T4038" s="2">
        <v>72</v>
      </c>
      <c r="U4038" s="2">
        <v>108</v>
      </c>
      <c r="V4038" t="s">
        <v>32</v>
      </c>
      <c r="W4038" t="s">
        <v>33</v>
      </c>
      <c r="X4038" t="s">
        <v>94</v>
      </c>
      <c r="Y4038">
        <v>5</v>
      </c>
    </row>
    <row r="4039" spans="1:25">
      <c r="A4039">
        <v>4038</v>
      </c>
      <c r="B4039">
        <v>2019</v>
      </c>
      <c r="C4039" s="1">
        <v>43713</v>
      </c>
      <c r="D4039">
        <v>1820</v>
      </c>
      <c r="E4039" t="s">
        <v>44</v>
      </c>
      <c r="F4039" t="s">
        <v>47</v>
      </c>
      <c r="G4039" t="s">
        <v>54</v>
      </c>
      <c r="H4039" t="s">
        <v>55</v>
      </c>
      <c r="I4039" t="s">
        <v>48</v>
      </c>
      <c r="J4039" t="s">
        <v>49</v>
      </c>
      <c r="K4039" t="s">
        <v>50</v>
      </c>
      <c r="L4039" s="3">
        <v>120</v>
      </c>
      <c r="M4039" s="3">
        <v>220</v>
      </c>
      <c r="N4039" t="s">
        <v>46</v>
      </c>
      <c r="O4039" s="4">
        <v>0.4</v>
      </c>
      <c r="P4039">
        <v>6</v>
      </c>
      <c r="Q4039" s="3">
        <v>10</v>
      </c>
      <c r="R4039" s="3">
        <v>110</v>
      </c>
      <c r="S4039">
        <v>220</v>
      </c>
      <c r="T4039" s="2">
        <v>88</v>
      </c>
      <c r="U4039" s="2">
        <v>132</v>
      </c>
      <c r="V4039" t="s">
        <v>32</v>
      </c>
      <c r="W4039" t="s">
        <v>33</v>
      </c>
      <c r="X4039" t="s">
        <v>94</v>
      </c>
      <c r="Y4039">
        <v>3</v>
      </c>
    </row>
    <row r="4040" spans="1:25">
      <c r="A4040">
        <v>4039</v>
      </c>
      <c r="B4040">
        <v>2020</v>
      </c>
      <c r="C4040" s="1">
        <v>44079</v>
      </c>
      <c r="D4040">
        <v>1037</v>
      </c>
      <c r="E4040" t="s">
        <v>45</v>
      </c>
      <c r="F4040" t="s">
        <v>47</v>
      </c>
      <c r="G4040" t="s">
        <v>72</v>
      </c>
      <c r="H4040" t="s">
        <v>55</v>
      </c>
      <c r="I4040" t="s">
        <v>65</v>
      </c>
      <c r="J4040" t="s">
        <v>66</v>
      </c>
      <c r="K4040" t="s">
        <v>30</v>
      </c>
      <c r="L4040" s="3">
        <v>160</v>
      </c>
      <c r="M4040" s="3">
        <v>205</v>
      </c>
      <c r="N4040" t="s">
        <v>46</v>
      </c>
      <c r="O4040" s="4">
        <v>0.4</v>
      </c>
      <c r="P4040">
        <v>2</v>
      </c>
      <c r="Q4040" s="3">
        <v>10</v>
      </c>
      <c r="R4040" s="3">
        <v>150</v>
      </c>
      <c r="S4040">
        <v>205</v>
      </c>
      <c r="T4040" s="2">
        <v>82</v>
      </c>
      <c r="U4040" s="2">
        <v>123</v>
      </c>
      <c r="V4040" t="s">
        <v>32</v>
      </c>
      <c r="W4040" t="s">
        <v>33</v>
      </c>
      <c r="X4040" t="s">
        <v>94</v>
      </c>
      <c r="Y4040">
        <v>5</v>
      </c>
    </row>
    <row r="4041" spans="1:25">
      <c r="A4041">
        <v>4040</v>
      </c>
      <c r="B4041">
        <v>2019</v>
      </c>
      <c r="C4041" s="1">
        <v>43713</v>
      </c>
      <c r="D4041">
        <v>1352</v>
      </c>
      <c r="E4041" t="s">
        <v>44</v>
      </c>
      <c r="F4041" t="s">
        <v>37</v>
      </c>
      <c r="G4041" t="s">
        <v>26</v>
      </c>
      <c r="H4041" t="s">
        <v>27</v>
      </c>
      <c r="I4041" t="s">
        <v>48</v>
      </c>
      <c r="J4041" t="s">
        <v>49</v>
      </c>
      <c r="K4041" t="s">
        <v>50</v>
      </c>
      <c r="L4041" s="3">
        <v>120</v>
      </c>
      <c r="M4041" s="3">
        <v>220</v>
      </c>
      <c r="N4041" t="s">
        <v>31</v>
      </c>
      <c r="O4041" s="4">
        <v>0.25</v>
      </c>
      <c r="P4041">
        <v>4</v>
      </c>
      <c r="Q4041" s="3">
        <v>10</v>
      </c>
      <c r="R4041" s="3">
        <v>110</v>
      </c>
      <c r="S4041">
        <v>220</v>
      </c>
      <c r="T4041" s="2">
        <v>55</v>
      </c>
      <c r="U4041" s="2">
        <v>165</v>
      </c>
      <c r="V4041" t="s">
        <v>32</v>
      </c>
      <c r="W4041" t="s">
        <v>33</v>
      </c>
      <c r="X4041" t="s">
        <v>94</v>
      </c>
      <c r="Y4041">
        <v>5</v>
      </c>
    </row>
    <row r="4042" spans="1:25">
      <c r="A4042">
        <v>4041</v>
      </c>
      <c r="B4042">
        <v>2019</v>
      </c>
      <c r="C4042" s="1">
        <v>43713</v>
      </c>
      <c r="D4042">
        <v>1161</v>
      </c>
      <c r="E4042" t="s">
        <v>24</v>
      </c>
      <c r="F4042" t="s">
        <v>47</v>
      </c>
      <c r="G4042" t="s">
        <v>38</v>
      </c>
      <c r="H4042" t="s">
        <v>39</v>
      </c>
      <c r="I4042" t="s">
        <v>48</v>
      </c>
      <c r="J4042" t="s">
        <v>49</v>
      </c>
      <c r="K4042" t="s">
        <v>50</v>
      </c>
      <c r="L4042" s="3">
        <v>120</v>
      </c>
      <c r="M4042" s="3">
        <v>220</v>
      </c>
      <c r="N4042" t="s">
        <v>41</v>
      </c>
      <c r="O4042" s="4">
        <v>0</v>
      </c>
      <c r="P4042">
        <v>6</v>
      </c>
      <c r="Q4042" s="3">
        <v>10</v>
      </c>
      <c r="R4042" s="3">
        <v>110</v>
      </c>
      <c r="S4042">
        <v>220</v>
      </c>
      <c r="T4042" s="2">
        <v>0</v>
      </c>
      <c r="U4042" s="2">
        <v>220</v>
      </c>
      <c r="V4042" t="s">
        <v>32</v>
      </c>
      <c r="W4042" t="s">
        <v>33</v>
      </c>
      <c r="X4042" t="s">
        <v>94</v>
      </c>
      <c r="Y4042">
        <v>5</v>
      </c>
    </row>
    <row r="4043" spans="1:25">
      <c r="A4043">
        <v>4042</v>
      </c>
      <c r="B4043">
        <v>2020</v>
      </c>
      <c r="C4043" s="1">
        <v>44079</v>
      </c>
      <c r="D4043">
        <v>1036</v>
      </c>
      <c r="E4043" t="s">
        <v>24</v>
      </c>
      <c r="F4043" t="s">
        <v>47</v>
      </c>
      <c r="G4043" t="s">
        <v>35</v>
      </c>
      <c r="H4043" t="s">
        <v>36</v>
      </c>
      <c r="I4043" t="s">
        <v>65</v>
      </c>
      <c r="J4043" t="s">
        <v>66</v>
      </c>
      <c r="K4043" t="s">
        <v>30</v>
      </c>
      <c r="L4043" s="3">
        <v>160</v>
      </c>
      <c r="M4043" s="3">
        <v>205</v>
      </c>
      <c r="N4043" t="s">
        <v>41</v>
      </c>
      <c r="O4043" s="4">
        <v>0</v>
      </c>
      <c r="P4043">
        <v>6</v>
      </c>
      <c r="Q4043" s="3">
        <v>10</v>
      </c>
      <c r="R4043" s="3">
        <v>150</v>
      </c>
      <c r="S4043">
        <v>205</v>
      </c>
      <c r="T4043" s="2">
        <v>0</v>
      </c>
      <c r="U4043" s="2">
        <v>205</v>
      </c>
      <c r="V4043" t="s">
        <v>32</v>
      </c>
      <c r="W4043" t="s">
        <v>33</v>
      </c>
      <c r="X4043" t="s">
        <v>94</v>
      </c>
      <c r="Y4043">
        <v>3</v>
      </c>
    </row>
    <row r="4044" spans="1:25">
      <c r="A4044">
        <v>4043</v>
      </c>
      <c r="B4044">
        <v>2019</v>
      </c>
      <c r="C4044" s="1">
        <v>43713</v>
      </c>
      <c r="D4044">
        <v>1705</v>
      </c>
      <c r="E4044" t="s">
        <v>24</v>
      </c>
      <c r="F4044" t="s">
        <v>34</v>
      </c>
      <c r="G4044" t="s">
        <v>54</v>
      </c>
      <c r="H4044" t="s">
        <v>55</v>
      </c>
      <c r="I4044" t="s">
        <v>65</v>
      </c>
      <c r="J4044" t="s">
        <v>66</v>
      </c>
      <c r="K4044" t="s">
        <v>30</v>
      </c>
      <c r="L4044" s="3">
        <v>160</v>
      </c>
      <c r="M4044" s="3">
        <v>205</v>
      </c>
      <c r="N4044" t="s">
        <v>46</v>
      </c>
      <c r="O4044" s="4">
        <v>0.4</v>
      </c>
      <c r="P4044">
        <v>2</v>
      </c>
      <c r="Q4044" s="3">
        <v>10</v>
      </c>
      <c r="R4044" s="3">
        <v>150</v>
      </c>
      <c r="S4044">
        <v>205</v>
      </c>
      <c r="T4044" s="2">
        <v>82</v>
      </c>
      <c r="U4044" s="2">
        <v>123</v>
      </c>
      <c r="V4044" t="s">
        <v>56</v>
      </c>
      <c r="W4044" t="s">
        <v>62</v>
      </c>
      <c r="X4044" t="s">
        <v>93</v>
      </c>
      <c r="Y4044">
        <v>1</v>
      </c>
    </row>
    <row r="4045" spans="1:25">
      <c r="A4045">
        <v>4044</v>
      </c>
      <c r="B4045">
        <v>2019</v>
      </c>
      <c r="C4045" s="1">
        <v>43714</v>
      </c>
      <c r="D4045">
        <v>1445</v>
      </c>
      <c r="E4045" t="s">
        <v>42</v>
      </c>
      <c r="F4045" t="s">
        <v>47</v>
      </c>
      <c r="G4045" t="s">
        <v>43</v>
      </c>
      <c r="H4045" t="s">
        <v>39</v>
      </c>
      <c r="I4045" t="s">
        <v>53</v>
      </c>
      <c r="J4045" t="s">
        <v>49</v>
      </c>
      <c r="K4045" t="s">
        <v>50</v>
      </c>
      <c r="L4045" s="3">
        <v>150</v>
      </c>
      <c r="M4045" s="3">
        <v>240</v>
      </c>
      <c r="N4045" t="s">
        <v>41</v>
      </c>
      <c r="O4045" s="4">
        <v>0</v>
      </c>
      <c r="P4045">
        <v>4</v>
      </c>
      <c r="Q4045" s="3">
        <v>7</v>
      </c>
      <c r="R4045" s="3">
        <v>143</v>
      </c>
      <c r="S4045">
        <v>240</v>
      </c>
      <c r="T4045" s="2">
        <v>0</v>
      </c>
      <c r="U4045" s="2">
        <v>240</v>
      </c>
      <c r="V4045" t="s">
        <v>32</v>
      </c>
      <c r="W4045" t="s">
        <v>33</v>
      </c>
      <c r="X4045" t="s">
        <v>94</v>
      </c>
      <c r="Y4045">
        <v>4</v>
      </c>
    </row>
    <row r="4046" spans="1:25">
      <c r="A4046">
        <v>4045</v>
      </c>
      <c r="B4046">
        <v>2020</v>
      </c>
      <c r="C4046" s="1">
        <v>44080</v>
      </c>
      <c r="D4046">
        <v>1005</v>
      </c>
      <c r="E4046" t="s">
        <v>44</v>
      </c>
      <c r="F4046" t="s">
        <v>34</v>
      </c>
      <c r="G4046" t="s">
        <v>54</v>
      </c>
      <c r="H4046" t="s">
        <v>55</v>
      </c>
      <c r="I4046" t="s">
        <v>51</v>
      </c>
      <c r="J4046" t="s">
        <v>49</v>
      </c>
      <c r="K4046" t="s">
        <v>52</v>
      </c>
      <c r="L4046" s="3">
        <v>75</v>
      </c>
      <c r="M4046" s="3">
        <v>125</v>
      </c>
      <c r="N4046" t="s">
        <v>31</v>
      </c>
      <c r="O4046" s="4">
        <v>0.25</v>
      </c>
      <c r="P4046">
        <v>5</v>
      </c>
      <c r="Q4046" s="3">
        <v>5</v>
      </c>
      <c r="R4046" s="3">
        <v>70</v>
      </c>
      <c r="S4046">
        <v>125</v>
      </c>
      <c r="T4046" s="2">
        <v>31.25</v>
      </c>
      <c r="U4046" s="2">
        <v>93.75</v>
      </c>
      <c r="V4046" t="s">
        <v>32</v>
      </c>
      <c r="W4046" t="s">
        <v>33</v>
      </c>
      <c r="X4046" t="s">
        <v>94</v>
      </c>
      <c r="Y4046">
        <v>3</v>
      </c>
    </row>
    <row r="4047" spans="1:25">
      <c r="A4047">
        <v>4046</v>
      </c>
      <c r="B4047">
        <v>2019</v>
      </c>
      <c r="C4047" s="1">
        <v>43714</v>
      </c>
      <c r="D4047">
        <v>1551</v>
      </c>
      <c r="E4047" t="s">
        <v>45</v>
      </c>
      <c r="F4047" t="s">
        <v>37</v>
      </c>
      <c r="G4047" t="s">
        <v>26</v>
      </c>
      <c r="H4047" t="s">
        <v>27</v>
      </c>
      <c r="I4047" t="s">
        <v>51</v>
      </c>
      <c r="J4047" t="s">
        <v>49</v>
      </c>
      <c r="K4047" t="s">
        <v>52</v>
      </c>
      <c r="L4047" s="3">
        <v>75</v>
      </c>
      <c r="M4047" s="3">
        <v>125</v>
      </c>
      <c r="N4047" t="s">
        <v>41</v>
      </c>
      <c r="O4047" s="4">
        <v>0</v>
      </c>
      <c r="P4047">
        <v>5</v>
      </c>
      <c r="Q4047" s="3">
        <v>5</v>
      </c>
      <c r="R4047" s="3">
        <v>70</v>
      </c>
      <c r="S4047">
        <v>125</v>
      </c>
      <c r="T4047" s="2">
        <v>0</v>
      </c>
      <c r="U4047" s="2">
        <v>125</v>
      </c>
      <c r="V4047" t="s">
        <v>32</v>
      </c>
      <c r="W4047" t="s">
        <v>33</v>
      </c>
      <c r="X4047" t="s">
        <v>94</v>
      </c>
      <c r="Y4047">
        <v>4</v>
      </c>
    </row>
    <row r="4048" spans="1:25">
      <c r="A4048">
        <v>4047</v>
      </c>
      <c r="B4048">
        <v>2019</v>
      </c>
      <c r="C4048" s="1">
        <v>43714</v>
      </c>
      <c r="D4048">
        <v>1315</v>
      </c>
      <c r="E4048" t="s">
        <v>42</v>
      </c>
      <c r="F4048" t="s">
        <v>25</v>
      </c>
      <c r="G4048" t="s">
        <v>26</v>
      </c>
      <c r="H4048" t="s">
        <v>27</v>
      </c>
      <c r="I4048" t="s">
        <v>65</v>
      </c>
      <c r="J4048" t="s">
        <v>66</v>
      </c>
      <c r="K4048" t="s">
        <v>30</v>
      </c>
      <c r="L4048" s="3">
        <v>160</v>
      </c>
      <c r="M4048" s="3">
        <v>205</v>
      </c>
      <c r="N4048" t="s">
        <v>31</v>
      </c>
      <c r="O4048" s="4">
        <v>0.25</v>
      </c>
      <c r="P4048">
        <v>4</v>
      </c>
      <c r="Q4048" s="3">
        <v>10</v>
      </c>
      <c r="R4048" s="3">
        <v>150</v>
      </c>
      <c r="S4048">
        <v>205</v>
      </c>
      <c r="T4048" s="2">
        <v>51.25</v>
      </c>
      <c r="U4048" s="2">
        <v>153.75</v>
      </c>
      <c r="V4048" t="s">
        <v>32</v>
      </c>
      <c r="W4048" t="s">
        <v>33</v>
      </c>
      <c r="X4048" t="s">
        <v>94</v>
      </c>
      <c r="Y4048">
        <v>4</v>
      </c>
    </row>
    <row r="4049" spans="1:25">
      <c r="A4049">
        <v>4048</v>
      </c>
      <c r="B4049">
        <v>2019</v>
      </c>
      <c r="C4049" s="1">
        <v>43714</v>
      </c>
      <c r="D4049">
        <v>1109</v>
      </c>
      <c r="E4049" t="s">
        <v>45</v>
      </c>
      <c r="F4049" t="s">
        <v>37</v>
      </c>
      <c r="G4049" t="s">
        <v>54</v>
      </c>
      <c r="H4049" t="s">
        <v>55</v>
      </c>
      <c r="I4049" t="s">
        <v>53</v>
      </c>
      <c r="J4049" t="s">
        <v>49</v>
      </c>
      <c r="K4049" t="s">
        <v>50</v>
      </c>
      <c r="L4049" s="3">
        <v>150</v>
      </c>
      <c r="M4049" s="3">
        <v>240</v>
      </c>
      <c r="N4049" t="s">
        <v>41</v>
      </c>
      <c r="O4049" s="4">
        <v>0</v>
      </c>
      <c r="P4049">
        <v>5</v>
      </c>
      <c r="Q4049" s="3">
        <v>7</v>
      </c>
      <c r="R4049" s="3">
        <v>143</v>
      </c>
      <c r="S4049">
        <v>240</v>
      </c>
      <c r="T4049" s="2">
        <v>0</v>
      </c>
      <c r="U4049" s="2">
        <v>240</v>
      </c>
      <c r="V4049" t="s">
        <v>32</v>
      </c>
      <c r="W4049" t="s">
        <v>33</v>
      </c>
      <c r="X4049" t="s">
        <v>94</v>
      </c>
      <c r="Y4049">
        <v>5</v>
      </c>
    </row>
    <row r="4050" spans="1:25">
      <c r="A4050">
        <v>4049</v>
      </c>
      <c r="B4050">
        <v>2019</v>
      </c>
      <c r="C4050" s="1">
        <v>43714</v>
      </c>
      <c r="D4050">
        <v>1753</v>
      </c>
      <c r="E4050" t="s">
        <v>44</v>
      </c>
      <c r="F4050" t="s">
        <v>47</v>
      </c>
      <c r="G4050" t="s">
        <v>26</v>
      </c>
      <c r="H4050" t="s">
        <v>27</v>
      </c>
      <c r="I4050" t="s">
        <v>51</v>
      </c>
      <c r="J4050" t="s">
        <v>49</v>
      </c>
      <c r="K4050" t="s">
        <v>52</v>
      </c>
      <c r="L4050" s="3">
        <v>75</v>
      </c>
      <c r="M4050" s="3">
        <v>125</v>
      </c>
      <c r="N4050" t="s">
        <v>46</v>
      </c>
      <c r="O4050" s="4">
        <v>0.4</v>
      </c>
      <c r="P4050">
        <v>4</v>
      </c>
      <c r="Q4050" s="3">
        <v>5</v>
      </c>
      <c r="R4050" s="3">
        <v>70</v>
      </c>
      <c r="S4050">
        <v>125</v>
      </c>
      <c r="T4050" s="2">
        <v>50</v>
      </c>
      <c r="U4050" s="2">
        <v>75</v>
      </c>
      <c r="V4050" t="s">
        <v>32</v>
      </c>
      <c r="W4050" t="s">
        <v>33</v>
      </c>
      <c r="X4050" t="s">
        <v>94</v>
      </c>
      <c r="Y4050">
        <v>3</v>
      </c>
    </row>
    <row r="4051" spans="1:25">
      <c r="A4051">
        <v>4050</v>
      </c>
      <c r="B4051">
        <v>2019</v>
      </c>
      <c r="C4051" s="1">
        <v>43715</v>
      </c>
      <c r="D4051">
        <v>1327</v>
      </c>
      <c r="E4051" t="s">
        <v>42</v>
      </c>
      <c r="F4051" t="s">
        <v>37</v>
      </c>
      <c r="G4051" t="s">
        <v>72</v>
      </c>
      <c r="H4051" t="s">
        <v>55</v>
      </c>
      <c r="I4051" t="s">
        <v>65</v>
      </c>
      <c r="J4051" t="s">
        <v>66</v>
      </c>
      <c r="K4051" t="s">
        <v>30</v>
      </c>
      <c r="L4051" s="3">
        <v>160</v>
      </c>
      <c r="M4051" s="3">
        <v>205</v>
      </c>
      <c r="N4051" t="s">
        <v>41</v>
      </c>
      <c r="O4051" s="4">
        <v>0</v>
      </c>
      <c r="P4051">
        <v>5</v>
      </c>
      <c r="Q4051" s="3">
        <v>10</v>
      </c>
      <c r="R4051" s="3">
        <v>150</v>
      </c>
      <c r="S4051">
        <v>205</v>
      </c>
      <c r="T4051" s="2">
        <v>0</v>
      </c>
      <c r="U4051" s="2">
        <v>205</v>
      </c>
      <c r="V4051" t="s">
        <v>32</v>
      </c>
      <c r="W4051" t="s">
        <v>33</v>
      </c>
      <c r="X4051" t="s">
        <v>94</v>
      </c>
      <c r="Y4051">
        <v>4</v>
      </c>
    </row>
    <row r="4052" spans="1:25">
      <c r="A4052">
        <v>4051</v>
      </c>
      <c r="B4052">
        <v>2019</v>
      </c>
      <c r="C4052" s="1">
        <v>43715</v>
      </c>
      <c r="D4052">
        <v>1620</v>
      </c>
      <c r="E4052" t="s">
        <v>42</v>
      </c>
      <c r="F4052" t="s">
        <v>25</v>
      </c>
      <c r="G4052" t="s">
        <v>26</v>
      </c>
      <c r="H4052" t="s">
        <v>27</v>
      </c>
      <c r="I4052" t="s">
        <v>48</v>
      </c>
      <c r="J4052" t="s">
        <v>49</v>
      </c>
      <c r="K4052" t="s">
        <v>50</v>
      </c>
      <c r="L4052" s="3">
        <v>120</v>
      </c>
      <c r="M4052" s="3">
        <v>220</v>
      </c>
      <c r="N4052" t="s">
        <v>46</v>
      </c>
      <c r="O4052" s="4">
        <v>0.4</v>
      </c>
      <c r="P4052">
        <v>6</v>
      </c>
      <c r="Q4052" s="3">
        <v>10</v>
      </c>
      <c r="R4052" s="3">
        <v>110</v>
      </c>
      <c r="S4052">
        <v>220</v>
      </c>
      <c r="T4052" s="2">
        <v>88</v>
      </c>
      <c r="U4052" s="2">
        <v>132</v>
      </c>
      <c r="V4052" t="s">
        <v>32</v>
      </c>
      <c r="W4052" t="s">
        <v>33</v>
      </c>
      <c r="X4052" t="s">
        <v>94</v>
      </c>
      <c r="Y4052">
        <v>5</v>
      </c>
    </row>
    <row r="4053" spans="1:25">
      <c r="A4053">
        <v>4052</v>
      </c>
      <c r="B4053">
        <v>2019</v>
      </c>
      <c r="C4053" s="1">
        <v>43715</v>
      </c>
      <c r="D4053">
        <v>1196</v>
      </c>
      <c r="E4053" t="s">
        <v>42</v>
      </c>
      <c r="F4053" t="s">
        <v>34</v>
      </c>
      <c r="G4053" t="s">
        <v>72</v>
      </c>
      <c r="H4053" t="s">
        <v>55</v>
      </c>
      <c r="I4053" t="s">
        <v>67</v>
      </c>
      <c r="J4053" t="s">
        <v>68</v>
      </c>
      <c r="K4053" t="s">
        <v>69</v>
      </c>
      <c r="L4053" s="3">
        <v>60</v>
      </c>
      <c r="M4053" s="3">
        <v>130</v>
      </c>
      <c r="N4053" t="s">
        <v>46</v>
      </c>
      <c r="O4053" s="4">
        <v>0.4</v>
      </c>
      <c r="P4053">
        <v>5</v>
      </c>
      <c r="Q4053" s="3">
        <v>6</v>
      </c>
      <c r="R4053" s="3">
        <v>54</v>
      </c>
      <c r="S4053">
        <v>130</v>
      </c>
      <c r="T4053" s="2">
        <v>52</v>
      </c>
      <c r="U4053" s="2">
        <v>78</v>
      </c>
      <c r="V4053" t="s">
        <v>32</v>
      </c>
      <c r="W4053" t="s">
        <v>33</v>
      </c>
      <c r="X4053" t="s">
        <v>94</v>
      </c>
      <c r="Y4053">
        <v>5</v>
      </c>
    </row>
    <row r="4054" spans="1:25">
      <c r="A4054">
        <v>4053</v>
      </c>
      <c r="B4054">
        <v>2019</v>
      </c>
      <c r="C4054" s="1">
        <v>43715</v>
      </c>
      <c r="D4054">
        <v>1145</v>
      </c>
      <c r="E4054" t="s">
        <v>42</v>
      </c>
      <c r="F4054" t="s">
        <v>47</v>
      </c>
      <c r="G4054" t="s">
        <v>54</v>
      </c>
      <c r="H4054" t="s">
        <v>55</v>
      </c>
      <c r="I4054" t="s">
        <v>65</v>
      </c>
      <c r="J4054" t="s">
        <v>66</v>
      </c>
      <c r="K4054" t="s">
        <v>30</v>
      </c>
      <c r="L4054" s="3">
        <v>160</v>
      </c>
      <c r="M4054" s="3">
        <v>205</v>
      </c>
      <c r="N4054" t="s">
        <v>41</v>
      </c>
      <c r="O4054" s="4">
        <v>0</v>
      </c>
      <c r="P4054">
        <v>5</v>
      </c>
      <c r="Q4054" s="3">
        <v>10</v>
      </c>
      <c r="R4054" s="3">
        <v>150</v>
      </c>
      <c r="S4054">
        <v>205</v>
      </c>
      <c r="T4054" s="2">
        <v>0</v>
      </c>
      <c r="U4054" s="2">
        <v>205</v>
      </c>
      <c r="V4054" t="s">
        <v>32</v>
      </c>
      <c r="W4054" t="s">
        <v>33</v>
      </c>
      <c r="X4054" t="s">
        <v>94</v>
      </c>
      <c r="Y4054">
        <v>3</v>
      </c>
    </row>
    <row r="4055" spans="1:25">
      <c r="A4055">
        <v>4054</v>
      </c>
      <c r="B4055">
        <v>2019</v>
      </c>
      <c r="C4055" s="1">
        <v>43715</v>
      </c>
      <c r="D4055">
        <v>1437</v>
      </c>
      <c r="E4055" t="s">
        <v>45</v>
      </c>
      <c r="F4055" t="s">
        <v>34</v>
      </c>
      <c r="G4055" t="s">
        <v>26</v>
      </c>
      <c r="H4055" t="s">
        <v>27</v>
      </c>
      <c r="I4055" t="s">
        <v>51</v>
      </c>
      <c r="J4055" t="s">
        <v>49</v>
      </c>
      <c r="K4055" t="s">
        <v>52</v>
      </c>
      <c r="L4055" s="3">
        <v>75</v>
      </c>
      <c r="M4055" s="3">
        <v>125</v>
      </c>
      <c r="N4055" t="s">
        <v>46</v>
      </c>
      <c r="O4055" s="4">
        <v>0.4</v>
      </c>
      <c r="P4055">
        <v>5</v>
      </c>
      <c r="Q4055" s="3">
        <v>5</v>
      </c>
      <c r="R4055" s="3">
        <v>70</v>
      </c>
      <c r="S4055">
        <v>125</v>
      </c>
      <c r="T4055" s="2">
        <v>50</v>
      </c>
      <c r="U4055" s="2">
        <v>75</v>
      </c>
      <c r="V4055" t="s">
        <v>32</v>
      </c>
      <c r="W4055" t="s">
        <v>33</v>
      </c>
      <c r="X4055" t="s">
        <v>94</v>
      </c>
      <c r="Y4055">
        <v>5</v>
      </c>
    </row>
    <row r="4056" spans="1:25">
      <c r="A4056">
        <v>4055</v>
      </c>
      <c r="B4056">
        <v>2019</v>
      </c>
      <c r="C4056" s="1">
        <v>43715</v>
      </c>
      <c r="D4056">
        <v>1433</v>
      </c>
      <c r="E4056" t="s">
        <v>45</v>
      </c>
      <c r="F4056" t="s">
        <v>37</v>
      </c>
      <c r="G4056" t="s">
        <v>54</v>
      </c>
      <c r="H4056" t="s">
        <v>55</v>
      </c>
      <c r="I4056" t="s">
        <v>53</v>
      </c>
      <c r="J4056" t="s">
        <v>49</v>
      </c>
      <c r="K4056" t="s">
        <v>50</v>
      </c>
      <c r="L4056" s="3">
        <v>150</v>
      </c>
      <c r="M4056" s="3">
        <v>240</v>
      </c>
      <c r="N4056" t="s">
        <v>46</v>
      </c>
      <c r="O4056" s="4">
        <v>0.4</v>
      </c>
      <c r="P4056">
        <v>6</v>
      </c>
      <c r="Q4056" s="3">
        <v>7</v>
      </c>
      <c r="R4056" s="3">
        <v>143</v>
      </c>
      <c r="S4056">
        <v>240</v>
      </c>
      <c r="T4056" s="2">
        <v>96</v>
      </c>
      <c r="U4056" s="2">
        <v>144</v>
      </c>
      <c r="V4056" t="s">
        <v>32</v>
      </c>
      <c r="W4056" t="s">
        <v>33</v>
      </c>
      <c r="X4056" t="s">
        <v>94</v>
      </c>
      <c r="Y4056">
        <v>3</v>
      </c>
    </row>
    <row r="4057" spans="1:25">
      <c r="A4057">
        <v>4056</v>
      </c>
      <c r="B4057">
        <v>2019</v>
      </c>
      <c r="C4057" s="1">
        <v>43716</v>
      </c>
      <c r="D4057">
        <v>1525</v>
      </c>
      <c r="E4057" t="s">
        <v>42</v>
      </c>
      <c r="F4057" t="s">
        <v>47</v>
      </c>
      <c r="G4057" t="s">
        <v>72</v>
      </c>
      <c r="H4057" t="s">
        <v>55</v>
      </c>
      <c r="I4057" t="s">
        <v>65</v>
      </c>
      <c r="J4057" t="s">
        <v>66</v>
      </c>
      <c r="K4057" t="s">
        <v>30</v>
      </c>
      <c r="L4057" s="3">
        <v>160</v>
      </c>
      <c r="M4057" s="3">
        <v>205</v>
      </c>
      <c r="N4057" t="s">
        <v>46</v>
      </c>
      <c r="O4057" s="4">
        <v>0.4</v>
      </c>
      <c r="P4057">
        <v>2</v>
      </c>
      <c r="Q4057" s="3">
        <v>10</v>
      </c>
      <c r="R4057" s="3">
        <v>150</v>
      </c>
      <c r="S4057">
        <v>205</v>
      </c>
      <c r="T4057" s="2">
        <v>82</v>
      </c>
      <c r="U4057" s="2">
        <v>123</v>
      </c>
      <c r="V4057" t="s">
        <v>32</v>
      </c>
      <c r="W4057" t="s">
        <v>33</v>
      </c>
      <c r="X4057" t="s">
        <v>94</v>
      </c>
      <c r="Y4057">
        <v>5</v>
      </c>
    </row>
    <row r="4058" spans="1:25">
      <c r="A4058">
        <v>4057</v>
      </c>
      <c r="B4058">
        <v>2020</v>
      </c>
      <c r="C4058" s="1">
        <v>44082</v>
      </c>
      <c r="D4058">
        <v>1032</v>
      </c>
      <c r="E4058" t="s">
        <v>42</v>
      </c>
      <c r="F4058" t="s">
        <v>37</v>
      </c>
      <c r="G4058" t="s">
        <v>26</v>
      </c>
      <c r="H4058" t="s">
        <v>27</v>
      </c>
      <c r="I4058" t="s">
        <v>28</v>
      </c>
      <c r="J4058" t="s">
        <v>29</v>
      </c>
      <c r="K4058" t="s">
        <v>30</v>
      </c>
      <c r="L4058" s="3">
        <v>100</v>
      </c>
      <c r="M4058" s="3">
        <v>180</v>
      </c>
      <c r="N4058" t="s">
        <v>46</v>
      </c>
      <c r="O4058" s="4">
        <v>0.4</v>
      </c>
      <c r="P4058">
        <v>5</v>
      </c>
      <c r="Q4058" s="3">
        <v>4</v>
      </c>
      <c r="R4058" s="3">
        <v>96</v>
      </c>
      <c r="S4058">
        <v>180</v>
      </c>
      <c r="T4058" s="2">
        <v>72</v>
      </c>
      <c r="U4058" s="2">
        <v>108</v>
      </c>
      <c r="V4058" t="s">
        <v>32</v>
      </c>
      <c r="W4058" t="s">
        <v>33</v>
      </c>
      <c r="X4058" t="s">
        <v>94</v>
      </c>
      <c r="Y4058">
        <v>3</v>
      </c>
    </row>
    <row r="4059" spans="1:25">
      <c r="A4059">
        <v>4058</v>
      </c>
      <c r="B4059">
        <v>2019</v>
      </c>
      <c r="C4059" s="1">
        <v>43716</v>
      </c>
      <c r="D4059">
        <v>1428</v>
      </c>
      <c r="E4059" t="s">
        <v>42</v>
      </c>
      <c r="F4059" t="s">
        <v>37</v>
      </c>
      <c r="G4059" t="s">
        <v>26</v>
      </c>
      <c r="H4059" t="s">
        <v>27</v>
      </c>
      <c r="I4059" t="s">
        <v>65</v>
      </c>
      <c r="J4059" t="s">
        <v>66</v>
      </c>
      <c r="K4059" t="s">
        <v>30</v>
      </c>
      <c r="L4059" s="3">
        <v>160</v>
      </c>
      <c r="M4059" s="3">
        <v>205</v>
      </c>
      <c r="N4059" t="s">
        <v>41</v>
      </c>
      <c r="O4059" s="4">
        <v>0</v>
      </c>
      <c r="P4059">
        <v>5</v>
      </c>
      <c r="Q4059" s="3">
        <v>10</v>
      </c>
      <c r="R4059" s="3">
        <v>150</v>
      </c>
      <c r="S4059">
        <v>205</v>
      </c>
      <c r="T4059" s="2">
        <v>0</v>
      </c>
      <c r="U4059" s="2">
        <v>205</v>
      </c>
      <c r="V4059" t="s">
        <v>32</v>
      </c>
      <c r="W4059" t="s">
        <v>33</v>
      </c>
      <c r="X4059" t="s">
        <v>94</v>
      </c>
      <c r="Y4059">
        <v>5</v>
      </c>
    </row>
    <row r="4060" spans="1:25">
      <c r="A4060">
        <v>4059</v>
      </c>
      <c r="B4060">
        <v>2019</v>
      </c>
      <c r="C4060" s="1">
        <v>43716</v>
      </c>
      <c r="D4060">
        <v>1112</v>
      </c>
      <c r="E4060" t="s">
        <v>42</v>
      </c>
      <c r="F4060" t="s">
        <v>37</v>
      </c>
      <c r="G4060" t="s">
        <v>43</v>
      </c>
      <c r="H4060" t="s">
        <v>39</v>
      </c>
      <c r="I4060" t="s">
        <v>64</v>
      </c>
      <c r="J4060" t="s">
        <v>49</v>
      </c>
      <c r="K4060" t="s">
        <v>52</v>
      </c>
      <c r="L4060" s="3">
        <v>60</v>
      </c>
      <c r="M4060" s="3">
        <v>110</v>
      </c>
      <c r="N4060" t="s">
        <v>46</v>
      </c>
      <c r="O4060" s="4">
        <v>0.4</v>
      </c>
      <c r="P4060">
        <v>2</v>
      </c>
      <c r="Q4060" s="3">
        <v>6</v>
      </c>
      <c r="R4060" s="3">
        <v>54</v>
      </c>
      <c r="S4060">
        <v>110</v>
      </c>
      <c r="T4060" s="2">
        <v>44</v>
      </c>
      <c r="U4060" s="2">
        <v>66</v>
      </c>
      <c r="V4060" t="s">
        <v>32</v>
      </c>
      <c r="W4060" t="s">
        <v>33</v>
      </c>
      <c r="X4060" t="s">
        <v>94</v>
      </c>
      <c r="Y4060">
        <v>4</v>
      </c>
    </row>
    <row r="4061" spans="1:25">
      <c r="A4061">
        <v>4060</v>
      </c>
      <c r="B4061">
        <v>2019</v>
      </c>
      <c r="C4061" s="1">
        <v>43716</v>
      </c>
      <c r="D4061">
        <v>1421</v>
      </c>
      <c r="E4061" t="s">
        <v>24</v>
      </c>
      <c r="F4061" t="s">
        <v>25</v>
      </c>
      <c r="G4061" t="s">
        <v>26</v>
      </c>
      <c r="H4061" t="s">
        <v>27</v>
      </c>
      <c r="I4061" t="s">
        <v>48</v>
      </c>
      <c r="J4061" t="s">
        <v>49</v>
      </c>
      <c r="K4061" t="s">
        <v>50</v>
      </c>
      <c r="L4061" s="3">
        <v>120</v>
      </c>
      <c r="M4061" s="3">
        <v>220</v>
      </c>
      <c r="N4061" t="s">
        <v>31</v>
      </c>
      <c r="O4061" s="4">
        <v>0.25</v>
      </c>
      <c r="P4061">
        <v>4</v>
      </c>
      <c r="Q4061" s="3">
        <v>10</v>
      </c>
      <c r="R4061" s="3">
        <v>110</v>
      </c>
      <c r="S4061">
        <v>220</v>
      </c>
      <c r="T4061" s="2">
        <v>55</v>
      </c>
      <c r="U4061" s="2">
        <v>165</v>
      </c>
      <c r="V4061" t="s">
        <v>32</v>
      </c>
      <c r="W4061" t="s">
        <v>33</v>
      </c>
      <c r="X4061" t="s">
        <v>94</v>
      </c>
      <c r="Y4061">
        <v>3</v>
      </c>
    </row>
    <row r="4062" spans="1:25">
      <c r="A4062">
        <v>4061</v>
      </c>
      <c r="B4062">
        <v>2019</v>
      </c>
      <c r="C4062" s="1">
        <v>43716</v>
      </c>
      <c r="D4062">
        <v>1574</v>
      </c>
      <c r="E4062" t="s">
        <v>42</v>
      </c>
      <c r="F4062" t="s">
        <v>25</v>
      </c>
      <c r="G4062" t="s">
        <v>26</v>
      </c>
      <c r="H4062" t="s">
        <v>27</v>
      </c>
      <c r="I4062" t="s">
        <v>48</v>
      </c>
      <c r="J4062" t="s">
        <v>49</v>
      </c>
      <c r="K4062" t="s">
        <v>50</v>
      </c>
      <c r="L4062" s="3">
        <v>120</v>
      </c>
      <c r="M4062" s="3">
        <v>220</v>
      </c>
      <c r="N4062" t="s">
        <v>46</v>
      </c>
      <c r="O4062" s="4">
        <v>0.4</v>
      </c>
      <c r="P4062">
        <v>4</v>
      </c>
      <c r="Q4062" s="3">
        <v>10</v>
      </c>
      <c r="R4062" s="3">
        <v>110</v>
      </c>
      <c r="S4062">
        <v>220</v>
      </c>
      <c r="T4062" s="2">
        <v>88</v>
      </c>
      <c r="U4062" s="2">
        <v>132</v>
      </c>
      <c r="V4062" t="s">
        <v>32</v>
      </c>
      <c r="W4062" t="s">
        <v>33</v>
      </c>
      <c r="X4062" t="s">
        <v>94</v>
      </c>
      <c r="Y4062">
        <v>5</v>
      </c>
    </row>
    <row r="4063" spans="1:25">
      <c r="A4063">
        <v>4062</v>
      </c>
      <c r="B4063">
        <v>2019</v>
      </c>
      <c r="C4063" s="1">
        <v>43717</v>
      </c>
      <c r="D4063">
        <v>1562</v>
      </c>
      <c r="E4063" t="s">
        <v>24</v>
      </c>
      <c r="F4063" t="s">
        <v>37</v>
      </c>
      <c r="G4063" t="s">
        <v>43</v>
      </c>
      <c r="H4063" t="s">
        <v>39</v>
      </c>
      <c r="I4063" t="s">
        <v>65</v>
      </c>
      <c r="J4063" t="s">
        <v>66</v>
      </c>
      <c r="K4063" t="s">
        <v>30</v>
      </c>
      <c r="L4063" s="3">
        <v>160</v>
      </c>
      <c r="M4063" s="3">
        <v>205</v>
      </c>
      <c r="N4063" t="s">
        <v>58</v>
      </c>
      <c r="O4063" s="4">
        <v>0.35</v>
      </c>
      <c r="P4063">
        <v>5</v>
      </c>
      <c r="Q4063" s="3">
        <v>10</v>
      </c>
      <c r="R4063" s="3">
        <v>150</v>
      </c>
      <c r="S4063">
        <v>205</v>
      </c>
      <c r="T4063" s="2">
        <v>71.75</v>
      </c>
      <c r="U4063" s="2">
        <v>133.25</v>
      </c>
      <c r="V4063" t="s">
        <v>32</v>
      </c>
      <c r="W4063" t="s">
        <v>33</v>
      </c>
      <c r="X4063" t="s">
        <v>94</v>
      </c>
      <c r="Y4063">
        <v>4</v>
      </c>
    </row>
    <row r="4064" spans="1:25">
      <c r="A4064">
        <v>4063</v>
      </c>
      <c r="B4064">
        <v>2019</v>
      </c>
      <c r="C4064" s="1">
        <v>43717</v>
      </c>
      <c r="D4064">
        <v>1560</v>
      </c>
      <c r="E4064" t="s">
        <v>42</v>
      </c>
      <c r="F4064" t="s">
        <v>37</v>
      </c>
      <c r="G4064" t="s">
        <v>26</v>
      </c>
      <c r="H4064" t="s">
        <v>27</v>
      </c>
      <c r="I4064" t="s">
        <v>51</v>
      </c>
      <c r="J4064" t="s">
        <v>49</v>
      </c>
      <c r="K4064" t="s">
        <v>52</v>
      </c>
      <c r="L4064" s="3">
        <v>75</v>
      </c>
      <c r="M4064" s="3">
        <v>125</v>
      </c>
      <c r="N4064" t="s">
        <v>41</v>
      </c>
      <c r="O4064" s="4">
        <v>0</v>
      </c>
      <c r="P4064">
        <v>7</v>
      </c>
      <c r="Q4064" s="3">
        <v>5</v>
      </c>
      <c r="R4064" s="3">
        <v>70</v>
      </c>
      <c r="S4064">
        <v>125</v>
      </c>
      <c r="T4064" s="2">
        <v>0</v>
      </c>
      <c r="U4064" s="2">
        <v>125</v>
      </c>
      <c r="V4064" t="s">
        <v>32</v>
      </c>
      <c r="W4064" t="s">
        <v>33</v>
      </c>
      <c r="X4064" t="s">
        <v>94</v>
      </c>
      <c r="Y4064">
        <v>3</v>
      </c>
    </row>
    <row r="4065" spans="1:25">
      <c r="A4065">
        <v>4064</v>
      </c>
      <c r="B4065">
        <v>2019</v>
      </c>
      <c r="C4065" s="1">
        <v>43717</v>
      </c>
      <c r="D4065">
        <v>1443</v>
      </c>
      <c r="E4065" t="s">
        <v>44</v>
      </c>
      <c r="F4065" t="s">
        <v>47</v>
      </c>
      <c r="G4065" t="s">
        <v>54</v>
      </c>
      <c r="H4065" t="s">
        <v>55</v>
      </c>
      <c r="I4065" t="s">
        <v>48</v>
      </c>
      <c r="J4065" t="s">
        <v>49</v>
      </c>
      <c r="K4065" t="s">
        <v>50</v>
      </c>
      <c r="L4065" s="3">
        <v>120</v>
      </c>
      <c r="M4065" s="3">
        <v>220</v>
      </c>
      <c r="N4065" t="s">
        <v>58</v>
      </c>
      <c r="O4065" s="4">
        <v>0.35</v>
      </c>
      <c r="P4065">
        <v>2</v>
      </c>
      <c r="Q4065" s="3">
        <v>10</v>
      </c>
      <c r="R4065" s="3">
        <v>110</v>
      </c>
      <c r="S4065">
        <v>220</v>
      </c>
      <c r="T4065" s="2">
        <v>77</v>
      </c>
      <c r="U4065" s="2">
        <v>143</v>
      </c>
      <c r="V4065" t="s">
        <v>32</v>
      </c>
      <c r="W4065" t="s">
        <v>33</v>
      </c>
      <c r="X4065" t="s">
        <v>94</v>
      </c>
      <c r="Y4065">
        <v>3</v>
      </c>
    </row>
    <row r="4066" spans="1:25">
      <c r="A4066">
        <v>4065</v>
      </c>
      <c r="B4066">
        <v>2019</v>
      </c>
      <c r="C4066" s="1">
        <v>43717</v>
      </c>
      <c r="D4066">
        <v>1863</v>
      </c>
      <c r="E4066" t="s">
        <v>45</v>
      </c>
      <c r="F4066" t="s">
        <v>47</v>
      </c>
      <c r="G4066" t="s">
        <v>35</v>
      </c>
      <c r="H4066" t="s">
        <v>36</v>
      </c>
      <c r="I4066" t="s">
        <v>65</v>
      </c>
      <c r="J4066" t="s">
        <v>66</v>
      </c>
      <c r="K4066" t="s">
        <v>30</v>
      </c>
      <c r="L4066" s="3">
        <v>160</v>
      </c>
      <c r="M4066" s="3">
        <v>205</v>
      </c>
      <c r="N4066" t="s">
        <v>46</v>
      </c>
      <c r="O4066" s="4">
        <v>0.4</v>
      </c>
      <c r="P4066">
        <v>6</v>
      </c>
      <c r="Q4066" s="3">
        <v>10</v>
      </c>
      <c r="R4066" s="3">
        <v>150</v>
      </c>
      <c r="S4066">
        <v>205</v>
      </c>
      <c r="T4066" s="2">
        <v>82</v>
      </c>
      <c r="U4066" s="2">
        <v>123</v>
      </c>
      <c r="V4066" t="s">
        <v>32</v>
      </c>
      <c r="W4066" t="s">
        <v>33</v>
      </c>
      <c r="X4066" t="s">
        <v>94</v>
      </c>
      <c r="Y4066">
        <v>4</v>
      </c>
    </row>
    <row r="4067" spans="1:25">
      <c r="A4067">
        <v>4066</v>
      </c>
      <c r="B4067">
        <v>2020</v>
      </c>
      <c r="C4067" s="1">
        <v>44083</v>
      </c>
      <c r="D4067">
        <v>1021</v>
      </c>
      <c r="E4067" t="s">
        <v>24</v>
      </c>
      <c r="F4067" t="s">
        <v>37</v>
      </c>
      <c r="G4067" t="s">
        <v>26</v>
      </c>
      <c r="H4067" t="s">
        <v>27</v>
      </c>
      <c r="I4067" t="s">
        <v>65</v>
      </c>
      <c r="J4067" t="s">
        <v>66</v>
      </c>
      <c r="K4067" t="s">
        <v>30</v>
      </c>
      <c r="L4067" s="3">
        <v>160</v>
      </c>
      <c r="M4067" s="3">
        <v>205</v>
      </c>
      <c r="N4067" t="s">
        <v>46</v>
      </c>
      <c r="O4067" s="4">
        <v>0.4</v>
      </c>
      <c r="P4067">
        <v>8</v>
      </c>
      <c r="Q4067" s="3">
        <v>10</v>
      </c>
      <c r="R4067" s="3">
        <v>150</v>
      </c>
      <c r="S4067">
        <v>205</v>
      </c>
      <c r="T4067" s="2">
        <v>82</v>
      </c>
      <c r="U4067" s="2">
        <v>123</v>
      </c>
      <c r="V4067" t="s">
        <v>32</v>
      </c>
      <c r="W4067" t="s">
        <v>33</v>
      </c>
      <c r="X4067" t="s">
        <v>94</v>
      </c>
      <c r="Y4067">
        <v>3</v>
      </c>
    </row>
    <row r="4068" spans="1:25">
      <c r="A4068">
        <v>4067</v>
      </c>
      <c r="B4068">
        <v>2019</v>
      </c>
      <c r="C4068" s="1">
        <v>43717</v>
      </c>
      <c r="D4068">
        <v>1971</v>
      </c>
      <c r="E4068" t="s">
        <v>24</v>
      </c>
      <c r="F4068" t="s">
        <v>47</v>
      </c>
      <c r="G4068" t="s">
        <v>54</v>
      </c>
      <c r="H4068" t="s">
        <v>55</v>
      </c>
      <c r="I4068" t="s">
        <v>74</v>
      </c>
      <c r="J4068" t="s">
        <v>66</v>
      </c>
      <c r="K4068" t="s">
        <v>50</v>
      </c>
      <c r="L4068" s="3">
        <v>180</v>
      </c>
      <c r="M4068" s="3">
        <v>280</v>
      </c>
      <c r="N4068" t="s">
        <v>41</v>
      </c>
      <c r="O4068" s="4">
        <v>0</v>
      </c>
      <c r="P4068">
        <v>2</v>
      </c>
      <c r="Q4068" s="3">
        <v>10</v>
      </c>
      <c r="R4068" s="3">
        <v>170</v>
      </c>
      <c r="S4068">
        <v>280</v>
      </c>
      <c r="T4068" s="2">
        <v>0</v>
      </c>
      <c r="U4068" s="2">
        <v>280</v>
      </c>
      <c r="V4068" t="s">
        <v>32</v>
      </c>
      <c r="W4068" t="s">
        <v>33</v>
      </c>
      <c r="X4068" t="s">
        <v>94</v>
      </c>
      <c r="Y4068">
        <v>5</v>
      </c>
    </row>
    <row r="4069" spans="1:25">
      <c r="A4069">
        <v>4068</v>
      </c>
      <c r="B4069">
        <v>2019</v>
      </c>
      <c r="C4069" s="1">
        <v>43718</v>
      </c>
      <c r="D4069">
        <v>1939</v>
      </c>
      <c r="E4069" t="s">
        <v>42</v>
      </c>
      <c r="F4069" t="s">
        <v>47</v>
      </c>
      <c r="G4069" t="s">
        <v>72</v>
      </c>
      <c r="H4069" t="s">
        <v>55</v>
      </c>
      <c r="I4069" t="s">
        <v>77</v>
      </c>
      <c r="J4069" t="s">
        <v>49</v>
      </c>
      <c r="K4069" t="s">
        <v>30</v>
      </c>
      <c r="L4069" s="3">
        <v>150</v>
      </c>
      <c r="M4069" s="3">
        <v>210</v>
      </c>
      <c r="N4069" t="s">
        <v>46</v>
      </c>
      <c r="O4069" s="4">
        <v>0.4</v>
      </c>
      <c r="P4069">
        <v>5</v>
      </c>
      <c r="Q4069" s="3">
        <v>7</v>
      </c>
      <c r="R4069" s="3">
        <v>143</v>
      </c>
      <c r="S4069">
        <v>210</v>
      </c>
      <c r="T4069" s="2">
        <v>84</v>
      </c>
      <c r="U4069" s="2">
        <v>126</v>
      </c>
      <c r="V4069" t="s">
        <v>32</v>
      </c>
      <c r="W4069" t="s">
        <v>33</v>
      </c>
      <c r="X4069" t="s">
        <v>94</v>
      </c>
      <c r="Y4069">
        <v>5</v>
      </c>
    </row>
    <row r="4070" spans="1:25">
      <c r="A4070">
        <v>4069</v>
      </c>
      <c r="B4070">
        <v>2019</v>
      </c>
      <c r="C4070" s="1">
        <v>43718</v>
      </c>
      <c r="D4070">
        <v>1111</v>
      </c>
      <c r="E4070" t="s">
        <v>45</v>
      </c>
      <c r="F4070" t="s">
        <v>25</v>
      </c>
      <c r="G4070" t="s">
        <v>35</v>
      </c>
      <c r="H4070" t="s">
        <v>36</v>
      </c>
      <c r="I4070" t="s">
        <v>77</v>
      </c>
      <c r="J4070" t="s">
        <v>49</v>
      </c>
      <c r="K4070" t="s">
        <v>30</v>
      </c>
      <c r="L4070" s="3">
        <v>150</v>
      </c>
      <c r="M4070" s="3">
        <v>210</v>
      </c>
      <c r="N4070" t="s">
        <v>41</v>
      </c>
      <c r="O4070" s="4">
        <v>0</v>
      </c>
      <c r="P4070">
        <v>2</v>
      </c>
      <c r="Q4070" s="3">
        <v>7</v>
      </c>
      <c r="R4070" s="3">
        <v>143</v>
      </c>
      <c r="S4070">
        <v>210</v>
      </c>
      <c r="T4070" s="2">
        <v>0</v>
      </c>
      <c r="U4070" s="2">
        <v>210</v>
      </c>
      <c r="V4070" t="s">
        <v>32</v>
      </c>
      <c r="W4070" t="s">
        <v>33</v>
      </c>
      <c r="X4070" t="s">
        <v>94</v>
      </c>
      <c r="Y4070">
        <v>3</v>
      </c>
    </row>
    <row r="4071" spans="1:25">
      <c r="A4071">
        <v>4070</v>
      </c>
      <c r="B4071">
        <v>2019</v>
      </c>
      <c r="C4071" s="1">
        <v>43718</v>
      </c>
      <c r="D4071">
        <v>1936</v>
      </c>
      <c r="E4071" t="s">
        <v>24</v>
      </c>
      <c r="F4071" t="s">
        <v>37</v>
      </c>
      <c r="G4071" t="s">
        <v>26</v>
      </c>
      <c r="H4071" t="s">
        <v>27</v>
      </c>
      <c r="I4071" t="s">
        <v>65</v>
      </c>
      <c r="J4071" t="s">
        <v>66</v>
      </c>
      <c r="K4071" t="s">
        <v>30</v>
      </c>
      <c r="L4071" s="3">
        <v>160</v>
      </c>
      <c r="M4071" s="3">
        <v>205</v>
      </c>
      <c r="N4071" t="s">
        <v>41</v>
      </c>
      <c r="O4071" s="4">
        <v>0</v>
      </c>
      <c r="P4071">
        <v>5</v>
      </c>
      <c r="Q4071" s="3">
        <v>10</v>
      </c>
      <c r="R4071" s="3">
        <v>150</v>
      </c>
      <c r="S4071">
        <v>205</v>
      </c>
      <c r="T4071" s="2">
        <v>0</v>
      </c>
      <c r="U4071" s="2">
        <v>205</v>
      </c>
      <c r="V4071" t="s">
        <v>32</v>
      </c>
      <c r="W4071" t="s">
        <v>33</v>
      </c>
      <c r="X4071" t="s">
        <v>94</v>
      </c>
      <c r="Y4071">
        <v>3</v>
      </c>
    </row>
    <row r="4072" spans="1:25">
      <c r="A4072">
        <v>4071</v>
      </c>
      <c r="B4072">
        <v>2019</v>
      </c>
      <c r="C4072" s="1">
        <v>43718</v>
      </c>
      <c r="D4072">
        <v>1658</v>
      </c>
      <c r="E4072" t="s">
        <v>42</v>
      </c>
      <c r="F4072" t="s">
        <v>47</v>
      </c>
      <c r="G4072" t="s">
        <v>54</v>
      </c>
      <c r="H4072" t="s">
        <v>55</v>
      </c>
      <c r="I4072" t="s">
        <v>28</v>
      </c>
      <c r="J4072" t="s">
        <v>29</v>
      </c>
      <c r="K4072" t="s">
        <v>30</v>
      </c>
      <c r="L4072" s="3">
        <v>100</v>
      </c>
      <c r="M4072" s="3">
        <v>180</v>
      </c>
      <c r="N4072" t="s">
        <v>46</v>
      </c>
      <c r="O4072" s="4">
        <v>0.4</v>
      </c>
      <c r="P4072">
        <v>6</v>
      </c>
      <c r="Q4072" s="3">
        <v>4</v>
      </c>
      <c r="R4072" s="3">
        <v>96</v>
      </c>
      <c r="S4072">
        <v>180</v>
      </c>
      <c r="T4072" s="2">
        <v>72</v>
      </c>
      <c r="U4072" s="2">
        <v>108</v>
      </c>
      <c r="V4072" t="s">
        <v>32</v>
      </c>
      <c r="W4072" t="s">
        <v>33</v>
      </c>
      <c r="X4072" t="s">
        <v>94</v>
      </c>
      <c r="Y4072">
        <v>5</v>
      </c>
    </row>
    <row r="4073" spans="1:25">
      <c r="A4073">
        <v>4072</v>
      </c>
      <c r="B4073">
        <v>2019</v>
      </c>
      <c r="C4073" s="1">
        <v>43718</v>
      </c>
      <c r="D4073">
        <v>1586</v>
      </c>
      <c r="E4073" t="s">
        <v>44</v>
      </c>
      <c r="F4073" t="s">
        <v>37</v>
      </c>
      <c r="G4073" t="s">
        <v>35</v>
      </c>
      <c r="H4073" t="s">
        <v>36</v>
      </c>
      <c r="I4073" t="s">
        <v>67</v>
      </c>
      <c r="J4073" t="s">
        <v>68</v>
      </c>
      <c r="K4073" t="s">
        <v>69</v>
      </c>
      <c r="L4073" s="3">
        <v>60</v>
      </c>
      <c r="M4073" s="3">
        <v>130</v>
      </c>
      <c r="N4073" t="s">
        <v>41</v>
      </c>
      <c r="O4073" s="4">
        <v>0</v>
      </c>
      <c r="P4073">
        <v>3</v>
      </c>
      <c r="Q4073" s="3">
        <v>6</v>
      </c>
      <c r="R4073" s="3">
        <v>54</v>
      </c>
      <c r="S4073">
        <v>130</v>
      </c>
      <c r="T4073" s="2">
        <v>0</v>
      </c>
      <c r="U4073" s="2">
        <v>130</v>
      </c>
      <c r="V4073" t="s">
        <v>32</v>
      </c>
      <c r="W4073" t="s">
        <v>33</v>
      </c>
      <c r="X4073" t="s">
        <v>94</v>
      </c>
      <c r="Y4073">
        <v>3</v>
      </c>
    </row>
    <row r="4074" spans="1:25">
      <c r="A4074">
        <v>4073</v>
      </c>
      <c r="B4074">
        <v>2019</v>
      </c>
      <c r="C4074" s="1">
        <v>43718</v>
      </c>
      <c r="D4074">
        <v>1442</v>
      </c>
      <c r="E4074" t="s">
        <v>42</v>
      </c>
      <c r="F4074" t="s">
        <v>37</v>
      </c>
      <c r="G4074" t="s">
        <v>26</v>
      </c>
      <c r="H4074" t="s">
        <v>27</v>
      </c>
      <c r="I4074" t="s">
        <v>77</v>
      </c>
      <c r="J4074" t="s">
        <v>49</v>
      </c>
      <c r="K4074" t="s">
        <v>30</v>
      </c>
      <c r="L4074" s="3">
        <v>150</v>
      </c>
      <c r="M4074" s="3">
        <v>210</v>
      </c>
      <c r="N4074" t="s">
        <v>41</v>
      </c>
      <c r="O4074" s="4">
        <v>0</v>
      </c>
      <c r="P4074">
        <v>6</v>
      </c>
      <c r="Q4074" s="3">
        <v>7</v>
      </c>
      <c r="R4074" s="3">
        <v>143</v>
      </c>
      <c r="S4074">
        <v>210</v>
      </c>
      <c r="T4074" s="2">
        <v>0</v>
      </c>
      <c r="U4074" s="2">
        <v>210</v>
      </c>
      <c r="V4074" t="s">
        <v>32</v>
      </c>
      <c r="W4074" t="s">
        <v>33</v>
      </c>
      <c r="X4074" t="s">
        <v>94</v>
      </c>
      <c r="Y4074">
        <v>5</v>
      </c>
    </row>
    <row r="4075" spans="1:25">
      <c r="A4075">
        <v>4074</v>
      </c>
      <c r="B4075">
        <v>2019</v>
      </c>
      <c r="C4075" s="1">
        <v>43719</v>
      </c>
      <c r="D4075">
        <v>1257</v>
      </c>
      <c r="E4075" t="s">
        <v>44</v>
      </c>
      <c r="F4075" t="s">
        <v>47</v>
      </c>
      <c r="G4075" t="s">
        <v>26</v>
      </c>
      <c r="H4075" t="s">
        <v>27</v>
      </c>
      <c r="I4075" t="s">
        <v>77</v>
      </c>
      <c r="J4075" t="s">
        <v>49</v>
      </c>
      <c r="K4075" t="s">
        <v>30</v>
      </c>
      <c r="L4075" s="3">
        <v>150</v>
      </c>
      <c r="M4075" s="3">
        <v>210</v>
      </c>
      <c r="N4075" t="s">
        <v>46</v>
      </c>
      <c r="O4075" s="4">
        <v>0.4</v>
      </c>
      <c r="P4075">
        <v>3</v>
      </c>
      <c r="Q4075" s="3">
        <v>7</v>
      </c>
      <c r="R4075" s="3">
        <v>143</v>
      </c>
      <c r="S4075">
        <v>210</v>
      </c>
      <c r="T4075" s="2">
        <v>84</v>
      </c>
      <c r="U4075" s="2">
        <v>126</v>
      </c>
      <c r="V4075" t="s">
        <v>32</v>
      </c>
      <c r="W4075" t="s">
        <v>33</v>
      </c>
      <c r="X4075" t="s">
        <v>94</v>
      </c>
      <c r="Y4075">
        <v>5</v>
      </c>
    </row>
    <row r="4076" spans="1:25">
      <c r="A4076">
        <v>4075</v>
      </c>
      <c r="B4076">
        <v>2019</v>
      </c>
      <c r="C4076" s="1">
        <v>43719</v>
      </c>
      <c r="D4076">
        <v>1395</v>
      </c>
      <c r="E4076" t="s">
        <v>45</v>
      </c>
      <c r="F4076" t="s">
        <v>47</v>
      </c>
      <c r="G4076" t="s">
        <v>35</v>
      </c>
      <c r="H4076" t="s">
        <v>36</v>
      </c>
      <c r="I4076" t="s">
        <v>77</v>
      </c>
      <c r="J4076" t="s">
        <v>49</v>
      </c>
      <c r="K4076" t="s">
        <v>30</v>
      </c>
      <c r="L4076" s="3">
        <v>150</v>
      </c>
      <c r="M4076" s="3">
        <v>210</v>
      </c>
      <c r="N4076" t="s">
        <v>46</v>
      </c>
      <c r="O4076" s="4">
        <v>0.4</v>
      </c>
      <c r="P4076">
        <v>3</v>
      </c>
      <c r="Q4076" s="3">
        <v>7</v>
      </c>
      <c r="R4076" s="3">
        <v>143</v>
      </c>
      <c r="S4076">
        <v>210</v>
      </c>
      <c r="T4076" s="2">
        <v>84</v>
      </c>
      <c r="U4076" s="2">
        <v>126</v>
      </c>
      <c r="V4076" t="s">
        <v>32</v>
      </c>
      <c r="W4076" t="s">
        <v>33</v>
      </c>
      <c r="X4076" t="s">
        <v>94</v>
      </c>
      <c r="Y4076">
        <v>5</v>
      </c>
    </row>
    <row r="4077" spans="1:25">
      <c r="A4077">
        <v>4076</v>
      </c>
      <c r="B4077">
        <v>2019</v>
      </c>
      <c r="C4077" s="1">
        <v>43719</v>
      </c>
      <c r="D4077">
        <v>1959</v>
      </c>
      <c r="E4077" t="s">
        <v>42</v>
      </c>
      <c r="F4077" t="s">
        <v>37</v>
      </c>
      <c r="G4077" t="s">
        <v>38</v>
      </c>
      <c r="H4077" t="s">
        <v>39</v>
      </c>
      <c r="I4077" t="s">
        <v>64</v>
      </c>
      <c r="J4077" t="s">
        <v>49</v>
      </c>
      <c r="K4077" t="s">
        <v>52</v>
      </c>
      <c r="L4077" s="3">
        <v>60</v>
      </c>
      <c r="M4077" s="3">
        <v>110</v>
      </c>
      <c r="N4077" t="s">
        <v>41</v>
      </c>
      <c r="O4077" s="4">
        <v>0</v>
      </c>
      <c r="P4077">
        <v>6</v>
      </c>
      <c r="Q4077" s="3">
        <v>6</v>
      </c>
      <c r="R4077" s="3">
        <v>54</v>
      </c>
      <c r="S4077">
        <v>110</v>
      </c>
      <c r="T4077" s="2">
        <v>0</v>
      </c>
      <c r="U4077" s="2">
        <v>110</v>
      </c>
      <c r="V4077" t="s">
        <v>32</v>
      </c>
      <c r="W4077" t="s">
        <v>33</v>
      </c>
      <c r="X4077" t="s">
        <v>94</v>
      </c>
      <c r="Y4077">
        <v>4</v>
      </c>
    </row>
    <row r="4078" spans="1:25">
      <c r="A4078">
        <v>4077</v>
      </c>
      <c r="B4078">
        <v>2019</v>
      </c>
      <c r="C4078" s="1">
        <v>43719</v>
      </c>
      <c r="D4078">
        <v>1640</v>
      </c>
      <c r="E4078" t="s">
        <v>44</v>
      </c>
      <c r="F4078" t="s">
        <v>37</v>
      </c>
      <c r="G4078" t="s">
        <v>35</v>
      </c>
      <c r="H4078" t="s">
        <v>36</v>
      </c>
      <c r="I4078" t="s">
        <v>51</v>
      </c>
      <c r="J4078" t="s">
        <v>49</v>
      </c>
      <c r="K4078" t="s">
        <v>52</v>
      </c>
      <c r="L4078" s="3">
        <v>75</v>
      </c>
      <c r="M4078" s="3">
        <v>125</v>
      </c>
      <c r="N4078" t="s">
        <v>41</v>
      </c>
      <c r="O4078" s="4">
        <v>0</v>
      </c>
      <c r="P4078">
        <v>2</v>
      </c>
      <c r="Q4078" s="3">
        <v>5</v>
      </c>
      <c r="R4078" s="3">
        <v>70</v>
      </c>
      <c r="S4078">
        <v>125</v>
      </c>
      <c r="T4078" s="2">
        <v>0</v>
      </c>
      <c r="U4078" s="2">
        <v>125</v>
      </c>
      <c r="V4078" t="s">
        <v>32</v>
      </c>
      <c r="W4078" t="s">
        <v>33</v>
      </c>
      <c r="X4078" t="s">
        <v>94</v>
      </c>
      <c r="Y4078">
        <v>5</v>
      </c>
    </row>
    <row r="4079" spans="1:25">
      <c r="A4079">
        <v>4078</v>
      </c>
      <c r="B4079">
        <v>2020</v>
      </c>
      <c r="C4079" s="1">
        <v>44085</v>
      </c>
      <c r="D4079">
        <v>1022</v>
      </c>
      <c r="E4079" t="s">
        <v>45</v>
      </c>
      <c r="F4079" t="s">
        <v>25</v>
      </c>
      <c r="G4079" t="s">
        <v>26</v>
      </c>
      <c r="H4079" t="s">
        <v>27</v>
      </c>
      <c r="I4079" t="s">
        <v>28</v>
      </c>
      <c r="J4079" t="s">
        <v>29</v>
      </c>
      <c r="K4079" t="s">
        <v>30</v>
      </c>
      <c r="L4079" s="3">
        <v>100</v>
      </c>
      <c r="M4079" s="3">
        <v>180</v>
      </c>
      <c r="N4079" t="s">
        <v>41</v>
      </c>
      <c r="O4079" s="4">
        <v>0</v>
      </c>
      <c r="P4079">
        <v>2</v>
      </c>
      <c r="Q4079" s="3">
        <v>4</v>
      </c>
      <c r="R4079" s="3">
        <v>96</v>
      </c>
      <c r="S4079">
        <v>180</v>
      </c>
      <c r="T4079" s="2">
        <v>0</v>
      </c>
      <c r="U4079" s="2">
        <v>180</v>
      </c>
      <c r="V4079" t="s">
        <v>32</v>
      </c>
      <c r="W4079" t="s">
        <v>33</v>
      </c>
      <c r="X4079" t="s">
        <v>94</v>
      </c>
      <c r="Y4079">
        <v>5</v>
      </c>
    </row>
    <row r="4080" spans="1:25">
      <c r="A4080">
        <v>4079</v>
      </c>
      <c r="B4080">
        <v>2020</v>
      </c>
      <c r="C4080" s="1">
        <v>44085</v>
      </c>
      <c r="D4080">
        <v>1003</v>
      </c>
      <c r="E4080" t="s">
        <v>45</v>
      </c>
      <c r="F4080" t="s">
        <v>37</v>
      </c>
      <c r="G4080" t="s">
        <v>43</v>
      </c>
      <c r="H4080" t="s">
        <v>39</v>
      </c>
      <c r="I4080" t="s">
        <v>65</v>
      </c>
      <c r="J4080" t="s">
        <v>66</v>
      </c>
      <c r="K4080" t="s">
        <v>30</v>
      </c>
      <c r="L4080" s="3">
        <v>160</v>
      </c>
      <c r="M4080" s="3">
        <v>205</v>
      </c>
      <c r="N4080" t="s">
        <v>41</v>
      </c>
      <c r="O4080" s="4">
        <v>0</v>
      </c>
      <c r="P4080">
        <v>4</v>
      </c>
      <c r="Q4080" s="3">
        <v>10</v>
      </c>
      <c r="R4080" s="3">
        <v>150</v>
      </c>
      <c r="S4080">
        <v>205</v>
      </c>
      <c r="T4080" s="2">
        <v>0</v>
      </c>
      <c r="U4080" s="2">
        <v>205</v>
      </c>
      <c r="V4080" t="s">
        <v>32</v>
      </c>
      <c r="W4080" t="s">
        <v>33</v>
      </c>
      <c r="X4080" t="s">
        <v>94</v>
      </c>
      <c r="Y4080">
        <v>5</v>
      </c>
    </row>
    <row r="4081" spans="1:25">
      <c r="A4081">
        <v>4080</v>
      </c>
      <c r="B4081">
        <v>2019</v>
      </c>
      <c r="C4081" s="1">
        <v>43720</v>
      </c>
      <c r="D4081">
        <v>1101</v>
      </c>
      <c r="E4081" t="s">
        <v>45</v>
      </c>
      <c r="F4081" t="s">
        <v>34</v>
      </c>
      <c r="G4081" t="s">
        <v>72</v>
      </c>
      <c r="H4081" t="s">
        <v>55</v>
      </c>
      <c r="I4081" t="s">
        <v>65</v>
      </c>
      <c r="J4081" t="s">
        <v>66</v>
      </c>
      <c r="K4081" t="s">
        <v>30</v>
      </c>
      <c r="L4081" s="3">
        <v>160</v>
      </c>
      <c r="M4081" s="3">
        <v>205</v>
      </c>
      <c r="N4081" t="s">
        <v>41</v>
      </c>
      <c r="O4081" s="4">
        <v>0</v>
      </c>
      <c r="P4081">
        <v>4</v>
      </c>
      <c r="Q4081" s="3">
        <v>10</v>
      </c>
      <c r="R4081" s="3">
        <v>150</v>
      </c>
      <c r="S4081">
        <v>205</v>
      </c>
      <c r="T4081" s="2">
        <v>0</v>
      </c>
      <c r="U4081" s="2">
        <v>205</v>
      </c>
      <c r="V4081" t="s">
        <v>32</v>
      </c>
      <c r="W4081" t="s">
        <v>33</v>
      </c>
      <c r="X4081" t="s">
        <v>94</v>
      </c>
      <c r="Y4081">
        <v>4</v>
      </c>
    </row>
    <row r="4082" spans="1:25">
      <c r="A4082">
        <v>4081</v>
      </c>
      <c r="B4082">
        <v>2019</v>
      </c>
      <c r="C4082" s="1">
        <v>43720</v>
      </c>
      <c r="D4082">
        <v>1297</v>
      </c>
      <c r="E4082" t="s">
        <v>45</v>
      </c>
      <c r="F4082" t="s">
        <v>25</v>
      </c>
      <c r="G4082" t="s">
        <v>35</v>
      </c>
      <c r="H4082" t="s">
        <v>36</v>
      </c>
      <c r="I4082" t="s">
        <v>51</v>
      </c>
      <c r="J4082" t="s">
        <v>49</v>
      </c>
      <c r="K4082" t="s">
        <v>52</v>
      </c>
      <c r="L4082" s="3">
        <v>75</v>
      </c>
      <c r="M4082" s="3">
        <v>125</v>
      </c>
      <c r="N4082" t="s">
        <v>41</v>
      </c>
      <c r="O4082" s="4">
        <v>0</v>
      </c>
      <c r="P4082">
        <v>2</v>
      </c>
      <c r="Q4082" s="3">
        <v>5</v>
      </c>
      <c r="R4082" s="3">
        <v>70</v>
      </c>
      <c r="S4082">
        <v>125</v>
      </c>
      <c r="T4082" s="2">
        <v>0</v>
      </c>
      <c r="U4082" s="2">
        <v>125</v>
      </c>
      <c r="V4082" t="s">
        <v>32</v>
      </c>
      <c r="W4082" t="s">
        <v>33</v>
      </c>
      <c r="X4082" t="s">
        <v>94</v>
      </c>
      <c r="Y4082">
        <v>4</v>
      </c>
    </row>
    <row r="4083" spans="1:25">
      <c r="A4083">
        <v>4082</v>
      </c>
      <c r="B4083">
        <v>2019</v>
      </c>
      <c r="C4083" s="1">
        <v>43720</v>
      </c>
      <c r="D4083">
        <v>1869</v>
      </c>
      <c r="E4083" t="s">
        <v>42</v>
      </c>
      <c r="F4083" t="s">
        <v>47</v>
      </c>
      <c r="G4083" t="s">
        <v>26</v>
      </c>
      <c r="H4083" t="s">
        <v>27</v>
      </c>
      <c r="I4083" t="s">
        <v>65</v>
      </c>
      <c r="J4083" t="s">
        <v>66</v>
      </c>
      <c r="K4083" t="s">
        <v>30</v>
      </c>
      <c r="L4083" s="3">
        <v>160</v>
      </c>
      <c r="M4083" s="3">
        <v>205</v>
      </c>
      <c r="N4083" t="s">
        <v>41</v>
      </c>
      <c r="O4083" s="4">
        <v>0</v>
      </c>
      <c r="P4083">
        <v>7</v>
      </c>
      <c r="Q4083" s="3">
        <v>10</v>
      </c>
      <c r="R4083" s="3">
        <v>150</v>
      </c>
      <c r="S4083">
        <v>205</v>
      </c>
      <c r="T4083" s="2">
        <v>0</v>
      </c>
      <c r="U4083" s="2">
        <v>205</v>
      </c>
      <c r="V4083" t="s">
        <v>32</v>
      </c>
      <c r="W4083" t="s">
        <v>33</v>
      </c>
      <c r="X4083" t="s">
        <v>94</v>
      </c>
      <c r="Y4083">
        <v>4</v>
      </c>
    </row>
    <row r="4084" spans="1:25">
      <c r="A4084">
        <v>4083</v>
      </c>
      <c r="B4084">
        <v>2019</v>
      </c>
      <c r="C4084" s="1">
        <v>43720</v>
      </c>
      <c r="D4084">
        <v>1564</v>
      </c>
      <c r="E4084" t="s">
        <v>42</v>
      </c>
      <c r="F4084" t="s">
        <v>47</v>
      </c>
      <c r="G4084" t="s">
        <v>26</v>
      </c>
      <c r="H4084" t="s">
        <v>27</v>
      </c>
      <c r="I4084" t="s">
        <v>77</v>
      </c>
      <c r="J4084" t="s">
        <v>49</v>
      </c>
      <c r="K4084" t="s">
        <v>30</v>
      </c>
      <c r="L4084" s="3">
        <v>150</v>
      </c>
      <c r="M4084" s="3">
        <v>210</v>
      </c>
      <c r="N4084" t="s">
        <v>41</v>
      </c>
      <c r="O4084" s="4">
        <v>0</v>
      </c>
      <c r="P4084">
        <v>8</v>
      </c>
      <c r="Q4084" s="3">
        <v>7</v>
      </c>
      <c r="R4084" s="3">
        <v>143</v>
      </c>
      <c r="S4084">
        <v>210</v>
      </c>
      <c r="T4084" s="2">
        <v>0</v>
      </c>
      <c r="U4084" s="2">
        <v>210</v>
      </c>
      <c r="V4084" t="s">
        <v>32</v>
      </c>
      <c r="W4084" t="s">
        <v>33</v>
      </c>
      <c r="X4084" t="s">
        <v>94</v>
      </c>
      <c r="Y4084">
        <v>5</v>
      </c>
    </row>
    <row r="4085" spans="1:25">
      <c r="A4085">
        <v>4084</v>
      </c>
      <c r="B4085">
        <v>2019</v>
      </c>
      <c r="C4085" s="1">
        <v>43720</v>
      </c>
      <c r="D4085">
        <v>1099</v>
      </c>
      <c r="E4085" t="s">
        <v>44</v>
      </c>
      <c r="F4085" t="s">
        <v>25</v>
      </c>
      <c r="G4085" t="s">
        <v>72</v>
      </c>
      <c r="H4085" t="s">
        <v>55</v>
      </c>
      <c r="I4085" t="s">
        <v>51</v>
      </c>
      <c r="J4085" t="s">
        <v>49</v>
      </c>
      <c r="K4085" t="s">
        <v>52</v>
      </c>
      <c r="L4085" s="3">
        <v>75</v>
      </c>
      <c r="M4085" s="3">
        <v>125</v>
      </c>
      <c r="N4085" t="s">
        <v>46</v>
      </c>
      <c r="O4085" s="4">
        <v>0.4</v>
      </c>
      <c r="P4085">
        <v>6</v>
      </c>
      <c r="Q4085" s="3">
        <v>5</v>
      </c>
      <c r="R4085" s="3">
        <v>70</v>
      </c>
      <c r="S4085">
        <v>125</v>
      </c>
      <c r="T4085" s="2">
        <v>50</v>
      </c>
      <c r="U4085" s="2">
        <v>75</v>
      </c>
      <c r="V4085" t="s">
        <v>32</v>
      </c>
      <c r="W4085" t="s">
        <v>33</v>
      </c>
      <c r="X4085" t="s">
        <v>94</v>
      </c>
      <c r="Y4085">
        <v>5</v>
      </c>
    </row>
    <row r="4086" spans="1:25">
      <c r="A4086">
        <v>4085</v>
      </c>
      <c r="B4086">
        <v>2019</v>
      </c>
      <c r="C4086" s="1">
        <v>43720</v>
      </c>
      <c r="D4086">
        <v>1363</v>
      </c>
      <c r="E4086" t="s">
        <v>24</v>
      </c>
      <c r="F4086" t="s">
        <v>37</v>
      </c>
      <c r="G4086" t="s">
        <v>26</v>
      </c>
      <c r="H4086" t="s">
        <v>27</v>
      </c>
      <c r="I4086" t="s">
        <v>77</v>
      </c>
      <c r="J4086" t="s">
        <v>49</v>
      </c>
      <c r="K4086" t="s">
        <v>30</v>
      </c>
      <c r="L4086" s="3">
        <v>150</v>
      </c>
      <c r="M4086" s="3">
        <v>210</v>
      </c>
      <c r="N4086" t="s">
        <v>46</v>
      </c>
      <c r="O4086" s="4">
        <v>0.4</v>
      </c>
      <c r="P4086">
        <v>6</v>
      </c>
      <c r="Q4086" s="3">
        <v>7</v>
      </c>
      <c r="R4086" s="3">
        <v>143</v>
      </c>
      <c r="S4086">
        <v>210</v>
      </c>
      <c r="T4086" s="2">
        <v>84</v>
      </c>
      <c r="U4086" s="2">
        <v>126</v>
      </c>
      <c r="V4086" t="s">
        <v>32</v>
      </c>
      <c r="W4086" t="s">
        <v>33</v>
      </c>
      <c r="X4086" t="s">
        <v>94</v>
      </c>
      <c r="Y4086">
        <v>5</v>
      </c>
    </row>
    <row r="4087" spans="1:25">
      <c r="A4087">
        <v>4086</v>
      </c>
      <c r="B4087">
        <v>2020</v>
      </c>
      <c r="C4087" s="1">
        <v>44087</v>
      </c>
      <c r="D4087">
        <v>1032</v>
      </c>
      <c r="E4087" t="s">
        <v>42</v>
      </c>
      <c r="F4087" t="s">
        <v>37</v>
      </c>
      <c r="G4087" t="s">
        <v>43</v>
      </c>
      <c r="H4087" t="s">
        <v>39</v>
      </c>
      <c r="I4087" t="s">
        <v>65</v>
      </c>
      <c r="J4087" t="s">
        <v>66</v>
      </c>
      <c r="K4087" t="s">
        <v>30</v>
      </c>
      <c r="L4087" s="3">
        <v>160</v>
      </c>
      <c r="M4087" s="3">
        <v>205</v>
      </c>
      <c r="N4087" t="s">
        <v>46</v>
      </c>
      <c r="O4087" s="4">
        <v>0.4</v>
      </c>
      <c r="P4087">
        <v>5</v>
      </c>
      <c r="Q4087" s="3">
        <v>10</v>
      </c>
      <c r="R4087" s="3">
        <v>150</v>
      </c>
      <c r="S4087">
        <v>205</v>
      </c>
      <c r="T4087" s="2">
        <v>82</v>
      </c>
      <c r="U4087" s="2">
        <v>123</v>
      </c>
      <c r="V4087" t="s">
        <v>32</v>
      </c>
      <c r="W4087" t="s">
        <v>33</v>
      </c>
      <c r="X4087" t="s">
        <v>94</v>
      </c>
      <c r="Y4087">
        <v>5</v>
      </c>
    </row>
    <row r="4088" spans="1:25">
      <c r="A4088">
        <v>4087</v>
      </c>
      <c r="B4088">
        <v>2019</v>
      </c>
      <c r="C4088" s="1">
        <v>43721</v>
      </c>
      <c r="D4088">
        <v>1690</v>
      </c>
      <c r="E4088" t="s">
        <v>44</v>
      </c>
      <c r="F4088" t="s">
        <v>25</v>
      </c>
      <c r="G4088" t="s">
        <v>43</v>
      </c>
      <c r="H4088" t="s">
        <v>39</v>
      </c>
      <c r="I4088" t="s">
        <v>65</v>
      </c>
      <c r="J4088" t="s">
        <v>66</v>
      </c>
      <c r="K4088" t="s">
        <v>30</v>
      </c>
      <c r="L4088" s="3">
        <v>160</v>
      </c>
      <c r="M4088" s="3">
        <v>205</v>
      </c>
      <c r="N4088" t="s">
        <v>41</v>
      </c>
      <c r="O4088" s="4">
        <v>0</v>
      </c>
      <c r="P4088">
        <v>4</v>
      </c>
      <c r="Q4088" s="3">
        <v>10</v>
      </c>
      <c r="R4088" s="3">
        <v>150</v>
      </c>
      <c r="S4088">
        <v>205</v>
      </c>
      <c r="T4088" s="2">
        <v>0</v>
      </c>
      <c r="U4088" s="2">
        <v>205</v>
      </c>
      <c r="V4088" t="s">
        <v>32</v>
      </c>
      <c r="W4088" t="s">
        <v>33</v>
      </c>
      <c r="X4088" t="s">
        <v>94</v>
      </c>
      <c r="Y4088">
        <v>5</v>
      </c>
    </row>
    <row r="4089" spans="1:25">
      <c r="A4089">
        <v>4088</v>
      </c>
      <c r="B4089">
        <v>2019</v>
      </c>
      <c r="C4089" s="1">
        <v>43721</v>
      </c>
      <c r="D4089">
        <v>1341</v>
      </c>
      <c r="E4089" t="s">
        <v>42</v>
      </c>
      <c r="F4089" t="s">
        <v>34</v>
      </c>
      <c r="G4089" t="s">
        <v>54</v>
      </c>
      <c r="H4089" t="s">
        <v>55</v>
      </c>
      <c r="I4089" t="s">
        <v>51</v>
      </c>
      <c r="J4089" t="s">
        <v>49</v>
      </c>
      <c r="K4089" t="s">
        <v>52</v>
      </c>
      <c r="L4089" s="3">
        <v>75</v>
      </c>
      <c r="M4089" s="3">
        <v>125</v>
      </c>
      <c r="N4089" t="s">
        <v>41</v>
      </c>
      <c r="O4089" s="4">
        <v>0</v>
      </c>
      <c r="P4089">
        <v>8</v>
      </c>
      <c r="Q4089" s="3">
        <v>5</v>
      </c>
      <c r="R4089" s="3">
        <v>70</v>
      </c>
      <c r="S4089">
        <v>125</v>
      </c>
      <c r="T4089" s="2">
        <v>0</v>
      </c>
      <c r="U4089" s="2">
        <v>125</v>
      </c>
      <c r="V4089" t="s">
        <v>32</v>
      </c>
      <c r="W4089" t="s">
        <v>33</v>
      </c>
      <c r="X4089" t="s">
        <v>94</v>
      </c>
      <c r="Y4089">
        <v>5</v>
      </c>
    </row>
    <row r="4090" spans="1:25">
      <c r="A4090">
        <v>4089</v>
      </c>
      <c r="B4090">
        <v>2019</v>
      </c>
      <c r="C4090" s="1">
        <v>43721</v>
      </c>
      <c r="D4090">
        <v>1071</v>
      </c>
      <c r="E4090" t="s">
        <v>24</v>
      </c>
      <c r="F4090" t="s">
        <v>47</v>
      </c>
      <c r="G4090" t="s">
        <v>26</v>
      </c>
      <c r="H4090" t="s">
        <v>27</v>
      </c>
      <c r="I4090" t="s">
        <v>48</v>
      </c>
      <c r="J4090" t="s">
        <v>49</v>
      </c>
      <c r="K4090" t="s">
        <v>50</v>
      </c>
      <c r="L4090" s="3">
        <v>120</v>
      </c>
      <c r="M4090" s="3">
        <v>220</v>
      </c>
      <c r="N4090" t="s">
        <v>46</v>
      </c>
      <c r="O4090" s="4">
        <v>0.4</v>
      </c>
      <c r="P4090">
        <v>6</v>
      </c>
      <c r="Q4090" s="3">
        <v>10</v>
      </c>
      <c r="R4090" s="3">
        <v>110</v>
      </c>
      <c r="S4090">
        <v>220</v>
      </c>
      <c r="T4090" s="2">
        <v>88</v>
      </c>
      <c r="U4090" s="2">
        <v>132</v>
      </c>
      <c r="V4090" t="s">
        <v>32</v>
      </c>
      <c r="W4090" t="s">
        <v>33</v>
      </c>
      <c r="X4090" t="s">
        <v>94</v>
      </c>
      <c r="Y4090">
        <v>5</v>
      </c>
    </row>
    <row r="4091" spans="1:25">
      <c r="A4091">
        <v>4090</v>
      </c>
      <c r="B4091">
        <v>2019</v>
      </c>
      <c r="C4091" s="1">
        <v>43721</v>
      </c>
      <c r="D4091">
        <v>1399</v>
      </c>
      <c r="E4091" t="s">
        <v>45</v>
      </c>
      <c r="F4091" t="s">
        <v>37</v>
      </c>
      <c r="G4091" t="s">
        <v>26</v>
      </c>
      <c r="H4091" t="s">
        <v>27</v>
      </c>
      <c r="I4091" t="s">
        <v>28</v>
      </c>
      <c r="J4091" t="s">
        <v>29</v>
      </c>
      <c r="K4091" t="s">
        <v>30</v>
      </c>
      <c r="L4091" s="3">
        <v>100</v>
      </c>
      <c r="M4091" s="3">
        <v>180</v>
      </c>
      <c r="N4091" t="s">
        <v>46</v>
      </c>
      <c r="O4091" s="4">
        <v>0.4</v>
      </c>
      <c r="P4091">
        <v>4</v>
      </c>
      <c r="Q4091" s="3">
        <v>4</v>
      </c>
      <c r="R4091" s="3">
        <v>96</v>
      </c>
      <c r="S4091">
        <v>180</v>
      </c>
      <c r="T4091" s="2">
        <v>72</v>
      </c>
      <c r="U4091" s="2">
        <v>108</v>
      </c>
      <c r="V4091" t="s">
        <v>32</v>
      </c>
      <c r="W4091" t="s">
        <v>33</v>
      </c>
      <c r="X4091" t="s">
        <v>94</v>
      </c>
      <c r="Y4091">
        <v>4</v>
      </c>
    </row>
    <row r="4092" spans="1:25">
      <c r="A4092">
        <v>4091</v>
      </c>
      <c r="B4092">
        <v>2019</v>
      </c>
      <c r="C4092" s="1">
        <v>43721</v>
      </c>
      <c r="D4092">
        <v>1883</v>
      </c>
      <c r="E4092" t="s">
        <v>45</v>
      </c>
      <c r="F4092" t="s">
        <v>37</v>
      </c>
      <c r="G4092" t="s">
        <v>26</v>
      </c>
      <c r="H4092" t="s">
        <v>27</v>
      </c>
      <c r="I4092" t="s">
        <v>65</v>
      </c>
      <c r="J4092" t="s">
        <v>66</v>
      </c>
      <c r="K4092" t="s">
        <v>30</v>
      </c>
      <c r="L4092" s="3">
        <v>160</v>
      </c>
      <c r="M4092" s="3">
        <v>205</v>
      </c>
      <c r="N4092" t="s">
        <v>31</v>
      </c>
      <c r="O4092" s="4">
        <v>0.25</v>
      </c>
      <c r="P4092">
        <v>5</v>
      </c>
      <c r="Q4092" s="3">
        <v>10</v>
      </c>
      <c r="R4092" s="3">
        <v>150</v>
      </c>
      <c r="S4092">
        <v>205</v>
      </c>
      <c r="T4092" s="2">
        <v>51.25</v>
      </c>
      <c r="U4092" s="2">
        <v>153.75</v>
      </c>
      <c r="V4092" t="s">
        <v>32</v>
      </c>
      <c r="W4092" t="s">
        <v>33</v>
      </c>
      <c r="X4092" t="s">
        <v>94</v>
      </c>
      <c r="Y4092">
        <v>4</v>
      </c>
    </row>
    <row r="4093" spans="1:25">
      <c r="A4093">
        <v>4092</v>
      </c>
      <c r="B4093">
        <v>2019</v>
      </c>
      <c r="C4093" s="1">
        <v>43722</v>
      </c>
      <c r="D4093">
        <v>1866</v>
      </c>
      <c r="E4093" t="s">
        <v>42</v>
      </c>
      <c r="F4093" t="s">
        <v>37</v>
      </c>
      <c r="G4093" t="s">
        <v>54</v>
      </c>
      <c r="H4093" t="s">
        <v>55</v>
      </c>
      <c r="I4093" t="s">
        <v>67</v>
      </c>
      <c r="J4093" t="s">
        <v>68</v>
      </c>
      <c r="K4093" t="s">
        <v>69</v>
      </c>
      <c r="L4093" s="3">
        <v>60</v>
      </c>
      <c r="M4093" s="3">
        <v>130</v>
      </c>
      <c r="N4093" t="s">
        <v>41</v>
      </c>
      <c r="O4093" s="4">
        <v>0</v>
      </c>
      <c r="P4093">
        <v>4</v>
      </c>
      <c r="Q4093" s="3">
        <v>6</v>
      </c>
      <c r="R4093" s="3">
        <v>54</v>
      </c>
      <c r="S4093">
        <v>130</v>
      </c>
      <c r="T4093" s="2">
        <v>0</v>
      </c>
      <c r="U4093" s="2">
        <v>130</v>
      </c>
      <c r="V4093" t="s">
        <v>32</v>
      </c>
      <c r="W4093" t="s">
        <v>33</v>
      </c>
      <c r="X4093" t="s">
        <v>94</v>
      </c>
      <c r="Y4093">
        <v>4</v>
      </c>
    </row>
    <row r="4094" spans="1:25">
      <c r="A4094">
        <v>4093</v>
      </c>
      <c r="B4094">
        <v>2019</v>
      </c>
      <c r="C4094" s="1">
        <v>43722</v>
      </c>
      <c r="D4094">
        <v>1292</v>
      </c>
      <c r="E4094" t="s">
        <v>45</v>
      </c>
      <c r="F4094" t="s">
        <v>37</v>
      </c>
      <c r="G4094" t="s">
        <v>35</v>
      </c>
      <c r="H4094" t="s">
        <v>36</v>
      </c>
      <c r="I4094" t="s">
        <v>64</v>
      </c>
      <c r="J4094" t="s">
        <v>49</v>
      </c>
      <c r="K4094" t="s">
        <v>52</v>
      </c>
      <c r="L4094" s="3">
        <v>60</v>
      </c>
      <c r="M4094" s="3">
        <v>110</v>
      </c>
      <c r="N4094" t="s">
        <v>46</v>
      </c>
      <c r="O4094" s="4">
        <v>0.4</v>
      </c>
      <c r="P4094">
        <v>5</v>
      </c>
      <c r="Q4094" s="3">
        <v>6</v>
      </c>
      <c r="R4094" s="3">
        <v>54</v>
      </c>
      <c r="S4094">
        <v>110</v>
      </c>
      <c r="T4094" s="2">
        <v>44</v>
      </c>
      <c r="U4094" s="2">
        <v>66</v>
      </c>
      <c r="V4094" t="s">
        <v>56</v>
      </c>
      <c r="W4094" t="s">
        <v>57</v>
      </c>
      <c r="X4094" t="s">
        <v>93</v>
      </c>
      <c r="Y4094">
        <v>2</v>
      </c>
    </row>
    <row r="4095" spans="1:25">
      <c r="A4095">
        <v>4094</v>
      </c>
      <c r="B4095">
        <v>2019</v>
      </c>
      <c r="C4095" s="1">
        <v>43722</v>
      </c>
      <c r="D4095">
        <v>1738</v>
      </c>
      <c r="E4095" t="s">
        <v>42</v>
      </c>
      <c r="F4095" t="s">
        <v>47</v>
      </c>
      <c r="G4095" t="s">
        <v>54</v>
      </c>
      <c r="H4095" t="s">
        <v>55</v>
      </c>
      <c r="I4095" t="s">
        <v>53</v>
      </c>
      <c r="J4095" t="s">
        <v>49</v>
      </c>
      <c r="K4095" t="s">
        <v>50</v>
      </c>
      <c r="L4095" s="3">
        <v>150</v>
      </c>
      <c r="M4095" s="3">
        <v>240</v>
      </c>
      <c r="N4095" t="s">
        <v>46</v>
      </c>
      <c r="O4095" s="4">
        <v>0.4</v>
      </c>
      <c r="P4095">
        <v>4</v>
      </c>
      <c r="Q4095" s="3">
        <v>7</v>
      </c>
      <c r="R4095" s="3">
        <v>143</v>
      </c>
      <c r="S4095">
        <v>240</v>
      </c>
      <c r="T4095" s="2">
        <v>96</v>
      </c>
      <c r="U4095" s="2">
        <v>144</v>
      </c>
      <c r="V4095" t="s">
        <v>32</v>
      </c>
      <c r="W4095" t="s">
        <v>33</v>
      </c>
      <c r="X4095" t="s">
        <v>94</v>
      </c>
      <c r="Y4095">
        <v>4</v>
      </c>
    </row>
    <row r="4096" spans="1:25">
      <c r="A4096">
        <v>4095</v>
      </c>
      <c r="B4096">
        <v>2019</v>
      </c>
      <c r="C4096" s="1">
        <v>43722</v>
      </c>
      <c r="D4096">
        <v>1228</v>
      </c>
      <c r="E4096" t="s">
        <v>45</v>
      </c>
      <c r="F4096" t="s">
        <v>25</v>
      </c>
      <c r="G4096" t="s">
        <v>26</v>
      </c>
      <c r="H4096" t="s">
        <v>27</v>
      </c>
      <c r="I4096" t="s">
        <v>51</v>
      </c>
      <c r="J4096" t="s">
        <v>49</v>
      </c>
      <c r="K4096" t="s">
        <v>52</v>
      </c>
      <c r="L4096" s="3">
        <v>75</v>
      </c>
      <c r="M4096" s="3">
        <v>125</v>
      </c>
      <c r="N4096" t="s">
        <v>41</v>
      </c>
      <c r="O4096" s="4">
        <v>0</v>
      </c>
      <c r="P4096">
        <v>8</v>
      </c>
      <c r="Q4096" s="3">
        <v>5</v>
      </c>
      <c r="R4096" s="3">
        <v>70</v>
      </c>
      <c r="S4096">
        <v>125</v>
      </c>
      <c r="T4096" s="2">
        <v>0</v>
      </c>
      <c r="U4096" s="2">
        <v>125</v>
      </c>
      <c r="V4096" t="s">
        <v>32</v>
      </c>
      <c r="W4096" t="s">
        <v>33</v>
      </c>
      <c r="X4096" t="s">
        <v>94</v>
      </c>
      <c r="Y4096">
        <v>5</v>
      </c>
    </row>
    <row r="4097" spans="1:25">
      <c r="A4097">
        <v>4096</v>
      </c>
      <c r="B4097">
        <v>2019</v>
      </c>
      <c r="C4097" s="1">
        <v>43722</v>
      </c>
      <c r="D4097">
        <v>1450</v>
      </c>
      <c r="E4097" t="s">
        <v>44</v>
      </c>
      <c r="F4097" t="s">
        <v>47</v>
      </c>
      <c r="G4097" t="s">
        <v>54</v>
      </c>
      <c r="H4097" t="s">
        <v>55</v>
      </c>
      <c r="I4097" t="s">
        <v>65</v>
      </c>
      <c r="J4097" t="s">
        <v>66</v>
      </c>
      <c r="K4097" t="s">
        <v>30</v>
      </c>
      <c r="L4097" s="3">
        <v>160</v>
      </c>
      <c r="M4097" s="3">
        <v>205</v>
      </c>
      <c r="N4097" t="s">
        <v>41</v>
      </c>
      <c r="O4097" s="4">
        <v>0</v>
      </c>
      <c r="P4097">
        <v>2</v>
      </c>
      <c r="Q4097" s="3">
        <v>10</v>
      </c>
      <c r="R4097" s="3">
        <v>150</v>
      </c>
      <c r="S4097">
        <v>205</v>
      </c>
      <c r="T4097" s="2">
        <v>0</v>
      </c>
      <c r="U4097" s="2">
        <v>205</v>
      </c>
      <c r="V4097" t="s">
        <v>32</v>
      </c>
      <c r="W4097" t="s">
        <v>33</v>
      </c>
      <c r="X4097" t="s">
        <v>94</v>
      </c>
      <c r="Y4097">
        <v>5</v>
      </c>
    </row>
    <row r="4098" spans="1:25">
      <c r="A4098">
        <v>4097</v>
      </c>
      <c r="B4098">
        <v>2019</v>
      </c>
      <c r="C4098" s="1">
        <v>43722</v>
      </c>
      <c r="D4098">
        <v>1736</v>
      </c>
      <c r="E4098" t="s">
        <v>42</v>
      </c>
      <c r="F4098" t="s">
        <v>37</v>
      </c>
      <c r="G4098" t="s">
        <v>26</v>
      </c>
      <c r="H4098" t="s">
        <v>27</v>
      </c>
      <c r="I4098" t="s">
        <v>65</v>
      </c>
      <c r="J4098" t="s">
        <v>66</v>
      </c>
      <c r="K4098" t="s">
        <v>30</v>
      </c>
      <c r="L4098" s="3">
        <v>160</v>
      </c>
      <c r="M4098" s="3">
        <v>205</v>
      </c>
      <c r="N4098" t="s">
        <v>46</v>
      </c>
      <c r="O4098" s="4">
        <v>0.4</v>
      </c>
      <c r="P4098">
        <v>2</v>
      </c>
      <c r="Q4098" s="3">
        <v>10</v>
      </c>
      <c r="R4098" s="3">
        <v>150</v>
      </c>
      <c r="S4098">
        <v>205</v>
      </c>
      <c r="T4098" s="2">
        <v>82</v>
      </c>
      <c r="U4098" s="2">
        <v>123</v>
      </c>
      <c r="V4098" t="s">
        <v>32</v>
      </c>
      <c r="W4098" t="s">
        <v>33</v>
      </c>
      <c r="X4098" t="s">
        <v>94</v>
      </c>
      <c r="Y4098">
        <v>5</v>
      </c>
    </row>
    <row r="4099" spans="1:25">
      <c r="A4099">
        <v>4098</v>
      </c>
      <c r="B4099">
        <v>2019</v>
      </c>
      <c r="C4099" s="1">
        <v>43723</v>
      </c>
      <c r="D4099">
        <v>1349</v>
      </c>
      <c r="E4099" t="s">
        <v>42</v>
      </c>
      <c r="F4099" t="s">
        <v>47</v>
      </c>
      <c r="G4099" t="s">
        <v>26</v>
      </c>
      <c r="H4099" t="s">
        <v>27</v>
      </c>
      <c r="I4099" t="s">
        <v>51</v>
      </c>
      <c r="J4099" t="s">
        <v>49</v>
      </c>
      <c r="K4099" t="s">
        <v>52</v>
      </c>
      <c r="L4099" s="3">
        <v>75</v>
      </c>
      <c r="M4099" s="3">
        <v>125</v>
      </c>
      <c r="N4099" t="s">
        <v>46</v>
      </c>
      <c r="O4099" s="4">
        <v>0.4</v>
      </c>
      <c r="P4099">
        <v>6</v>
      </c>
      <c r="Q4099" s="3">
        <v>5</v>
      </c>
      <c r="R4099" s="3">
        <v>70</v>
      </c>
      <c r="S4099">
        <v>125</v>
      </c>
      <c r="T4099" s="2">
        <v>50</v>
      </c>
      <c r="U4099" s="2">
        <v>75</v>
      </c>
      <c r="V4099" t="s">
        <v>32</v>
      </c>
      <c r="W4099" t="s">
        <v>33</v>
      </c>
      <c r="X4099" t="s">
        <v>94</v>
      </c>
      <c r="Y4099">
        <v>4</v>
      </c>
    </row>
    <row r="4100" spans="1:25">
      <c r="A4100">
        <v>4099</v>
      </c>
      <c r="B4100">
        <v>2019</v>
      </c>
      <c r="C4100" s="1">
        <v>43723</v>
      </c>
      <c r="D4100">
        <v>1861</v>
      </c>
      <c r="E4100" t="s">
        <v>24</v>
      </c>
      <c r="F4100" t="s">
        <v>37</v>
      </c>
      <c r="G4100" t="s">
        <v>43</v>
      </c>
      <c r="H4100" t="s">
        <v>39</v>
      </c>
      <c r="I4100" t="s">
        <v>51</v>
      </c>
      <c r="J4100" t="s">
        <v>49</v>
      </c>
      <c r="K4100" t="s">
        <v>52</v>
      </c>
      <c r="L4100" s="3">
        <v>75</v>
      </c>
      <c r="M4100" s="3">
        <v>125</v>
      </c>
      <c r="N4100" t="s">
        <v>41</v>
      </c>
      <c r="O4100" s="4">
        <v>0</v>
      </c>
      <c r="P4100">
        <v>8</v>
      </c>
      <c r="Q4100" s="3">
        <v>5</v>
      </c>
      <c r="R4100" s="3">
        <v>70</v>
      </c>
      <c r="S4100">
        <v>125</v>
      </c>
      <c r="T4100" s="2">
        <v>0</v>
      </c>
      <c r="U4100" s="2">
        <v>125</v>
      </c>
      <c r="V4100" t="s">
        <v>32</v>
      </c>
      <c r="W4100" t="s">
        <v>33</v>
      </c>
      <c r="X4100" t="s">
        <v>94</v>
      </c>
      <c r="Y4100">
        <v>5</v>
      </c>
    </row>
    <row r="4101" spans="1:25">
      <c r="A4101">
        <v>4100</v>
      </c>
      <c r="B4101">
        <v>2019</v>
      </c>
      <c r="C4101" s="1">
        <v>43723</v>
      </c>
      <c r="D4101">
        <v>1177</v>
      </c>
      <c r="E4101" t="s">
        <v>45</v>
      </c>
      <c r="F4101" t="s">
        <v>37</v>
      </c>
      <c r="G4101" t="s">
        <v>72</v>
      </c>
      <c r="H4101" t="s">
        <v>55</v>
      </c>
      <c r="I4101" t="s">
        <v>53</v>
      </c>
      <c r="J4101" t="s">
        <v>49</v>
      </c>
      <c r="K4101" t="s">
        <v>50</v>
      </c>
      <c r="L4101" s="3">
        <v>150</v>
      </c>
      <c r="M4101" s="3">
        <v>240</v>
      </c>
      <c r="N4101" t="s">
        <v>46</v>
      </c>
      <c r="O4101" s="4">
        <v>0.4</v>
      </c>
      <c r="P4101">
        <v>5</v>
      </c>
      <c r="Q4101" s="3">
        <v>7</v>
      </c>
      <c r="R4101" s="3">
        <v>143</v>
      </c>
      <c r="S4101">
        <v>240</v>
      </c>
      <c r="T4101" s="2">
        <v>96</v>
      </c>
      <c r="U4101" s="2">
        <v>144</v>
      </c>
      <c r="V4101" t="s">
        <v>32</v>
      </c>
      <c r="W4101" t="s">
        <v>33</v>
      </c>
      <c r="X4101" t="s">
        <v>94</v>
      </c>
      <c r="Y4101">
        <v>5</v>
      </c>
    </row>
    <row r="4102" spans="1:25">
      <c r="A4102">
        <v>4101</v>
      </c>
      <c r="B4102">
        <v>2019</v>
      </c>
      <c r="C4102" s="1">
        <v>43723</v>
      </c>
      <c r="D4102">
        <v>1953</v>
      </c>
      <c r="E4102" t="s">
        <v>42</v>
      </c>
      <c r="F4102" t="s">
        <v>37</v>
      </c>
      <c r="G4102" t="s">
        <v>72</v>
      </c>
      <c r="H4102" t="s">
        <v>55</v>
      </c>
      <c r="I4102" t="s">
        <v>48</v>
      </c>
      <c r="J4102" t="s">
        <v>49</v>
      </c>
      <c r="K4102" t="s">
        <v>50</v>
      </c>
      <c r="L4102" s="3">
        <v>120</v>
      </c>
      <c r="M4102" s="3">
        <v>220</v>
      </c>
      <c r="N4102" t="s">
        <v>46</v>
      </c>
      <c r="O4102" s="4">
        <v>0.4</v>
      </c>
      <c r="P4102">
        <v>8</v>
      </c>
      <c r="Q4102" s="3">
        <v>10</v>
      </c>
      <c r="R4102" s="3">
        <v>110</v>
      </c>
      <c r="S4102">
        <v>220</v>
      </c>
      <c r="T4102" s="2">
        <v>88</v>
      </c>
      <c r="U4102" s="2">
        <v>132</v>
      </c>
      <c r="V4102" t="s">
        <v>32</v>
      </c>
      <c r="W4102" t="s">
        <v>33</v>
      </c>
      <c r="X4102" t="s">
        <v>94</v>
      </c>
      <c r="Y4102">
        <v>4</v>
      </c>
    </row>
    <row r="4103" spans="1:25">
      <c r="A4103">
        <v>4102</v>
      </c>
      <c r="B4103">
        <v>2019</v>
      </c>
      <c r="C4103" s="1">
        <v>43723</v>
      </c>
      <c r="D4103">
        <v>1551</v>
      </c>
      <c r="E4103" t="s">
        <v>44</v>
      </c>
      <c r="F4103" t="s">
        <v>37</v>
      </c>
      <c r="G4103" t="s">
        <v>26</v>
      </c>
      <c r="H4103" t="s">
        <v>27</v>
      </c>
      <c r="I4103" t="s">
        <v>77</v>
      </c>
      <c r="J4103" t="s">
        <v>49</v>
      </c>
      <c r="K4103" t="s">
        <v>30</v>
      </c>
      <c r="L4103" s="3">
        <v>150</v>
      </c>
      <c r="M4103" s="3">
        <v>210</v>
      </c>
      <c r="N4103" t="s">
        <v>31</v>
      </c>
      <c r="O4103" s="4">
        <v>0.25</v>
      </c>
      <c r="P4103">
        <v>2</v>
      </c>
      <c r="Q4103" s="3">
        <v>7</v>
      </c>
      <c r="R4103" s="3">
        <v>143</v>
      </c>
      <c r="S4103">
        <v>210</v>
      </c>
      <c r="T4103" s="2">
        <v>52.5</v>
      </c>
      <c r="U4103" s="2">
        <v>157.5</v>
      </c>
      <c r="V4103" t="s">
        <v>32</v>
      </c>
      <c r="W4103" t="s">
        <v>33</v>
      </c>
      <c r="X4103" t="s">
        <v>94</v>
      </c>
      <c r="Y4103">
        <v>5</v>
      </c>
    </row>
    <row r="4104" spans="1:25">
      <c r="A4104">
        <v>4103</v>
      </c>
      <c r="B4104">
        <v>2019</v>
      </c>
      <c r="C4104" s="1">
        <v>43723</v>
      </c>
      <c r="D4104">
        <v>1226</v>
      </c>
      <c r="E4104" t="s">
        <v>42</v>
      </c>
      <c r="F4104" t="s">
        <v>25</v>
      </c>
      <c r="G4104" t="s">
        <v>54</v>
      </c>
      <c r="H4104" t="s">
        <v>55</v>
      </c>
      <c r="I4104" t="s">
        <v>53</v>
      </c>
      <c r="J4104" t="s">
        <v>49</v>
      </c>
      <c r="K4104" t="s">
        <v>50</v>
      </c>
      <c r="L4104" s="3">
        <v>150</v>
      </c>
      <c r="M4104" s="3">
        <v>240</v>
      </c>
      <c r="N4104" t="s">
        <v>41</v>
      </c>
      <c r="O4104" s="4">
        <v>0</v>
      </c>
      <c r="P4104">
        <v>6</v>
      </c>
      <c r="Q4104" s="3">
        <v>7</v>
      </c>
      <c r="R4104" s="3">
        <v>143</v>
      </c>
      <c r="S4104">
        <v>240</v>
      </c>
      <c r="T4104" s="2">
        <v>0</v>
      </c>
      <c r="U4104" s="2">
        <v>240</v>
      </c>
      <c r="V4104" t="s">
        <v>32</v>
      </c>
      <c r="W4104" t="s">
        <v>33</v>
      </c>
      <c r="X4104" t="s">
        <v>94</v>
      </c>
      <c r="Y4104">
        <v>4</v>
      </c>
    </row>
    <row r="4105" spans="1:25">
      <c r="A4105">
        <v>4104</v>
      </c>
      <c r="B4105">
        <v>2019</v>
      </c>
      <c r="C4105" s="1">
        <v>43724</v>
      </c>
      <c r="D4105">
        <v>1376</v>
      </c>
      <c r="E4105" t="s">
        <v>24</v>
      </c>
      <c r="F4105" t="s">
        <v>47</v>
      </c>
      <c r="G4105" t="s">
        <v>26</v>
      </c>
      <c r="H4105" t="s">
        <v>27</v>
      </c>
      <c r="I4105" t="s">
        <v>77</v>
      </c>
      <c r="J4105" t="s">
        <v>49</v>
      </c>
      <c r="K4105" t="s">
        <v>30</v>
      </c>
      <c r="L4105" s="3">
        <v>150</v>
      </c>
      <c r="M4105" s="3">
        <v>210</v>
      </c>
      <c r="N4105" t="s">
        <v>46</v>
      </c>
      <c r="O4105" s="4">
        <v>0.4</v>
      </c>
      <c r="P4105">
        <v>4</v>
      </c>
      <c r="Q4105" s="3">
        <v>7</v>
      </c>
      <c r="R4105" s="3">
        <v>143</v>
      </c>
      <c r="S4105">
        <v>210</v>
      </c>
      <c r="T4105" s="2">
        <v>84</v>
      </c>
      <c r="U4105" s="2">
        <v>126</v>
      </c>
      <c r="V4105" t="s">
        <v>32</v>
      </c>
      <c r="W4105" t="s">
        <v>33</v>
      </c>
      <c r="X4105" t="s">
        <v>94</v>
      </c>
      <c r="Y4105">
        <v>5</v>
      </c>
    </row>
    <row r="4106" spans="1:25">
      <c r="A4106">
        <v>4105</v>
      </c>
      <c r="B4106">
        <v>2019</v>
      </c>
      <c r="C4106" s="1">
        <v>43724</v>
      </c>
      <c r="D4106">
        <v>1969</v>
      </c>
      <c r="E4106" t="s">
        <v>24</v>
      </c>
      <c r="F4106" t="s">
        <v>37</v>
      </c>
      <c r="G4106" t="s">
        <v>26</v>
      </c>
      <c r="H4106" t="s">
        <v>27</v>
      </c>
      <c r="I4106" t="s">
        <v>65</v>
      </c>
      <c r="J4106" t="s">
        <v>66</v>
      </c>
      <c r="K4106" t="s">
        <v>30</v>
      </c>
      <c r="L4106" s="3">
        <v>160</v>
      </c>
      <c r="M4106" s="3">
        <v>205</v>
      </c>
      <c r="N4106" t="s">
        <v>41</v>
      </c>
      <c r="O4106" s="4">
        <v>0</v>
      </c>
      <c r="P4106">
        <v>2</v>
      </c>
      <c r="Q4106" s="3">
        <v>10</v>
      </c>
      <c r="R4106" s="3">
        <v>150</v>
      </c>
      <c r="S4106">
        <v>205</v>
      </c>
      <c r="T4106" s="2">
        <v>0</v>
      </c>
      <c r="U4106" s="2">
        <v>205</v>
      </c>
      <c r="V4106" t="s">
        <v>32</v>
      </c>
      <c r="W4106" t="s">
        <v>33</v>
      </c>
      <c r="X4106" t="s">
        <v>94</v>
      </c>
      <c r="Y4106">
        <v>4</v>
      </c>
    </row>
    <row r="4107" spans="1:25">
      <c r="A4107">
        <v>4106</v>
      </c>
      <c r="B4107">
        <v>2019</v>
      </c>
      <c r="C4107" s="1">
        <v>43724</v>
      </c>
      <c r="D4107">
        <v>1463</v>
      </c>
      <c r="E4107" t="s">
        <v>44</v>
      </c>
      <c r="F4107" t="s">
        <v>47</v>
      </c>
      <c r="G4107" t="s">
        <v>26</v>
      </c>
      <c r="H4107" t="s">
        <v>27</v>
      </c>
      <c r="I4107" t="s">
        <v>48</v>
      </c>
      <c r="J4107" t="s">
        <v>49</v>
      </c>
      <c r="K4107" t="s">
        <v>50</v>
      </c>
      <c r="L4107" s="3">
        <v>120</v>
      </c>
      <c r="M4107" s="3">
        <v>220</v>
      </c>
      <c r="N4107" t="s">
        <v>41</v>
      </c>
      <c r="O4107" s="4">
        <v>0</v>
      </c>
      <c r="P4107">
        <v>2</v>
      </c>
      <c r="Q4107" s="3">
        <v>10</v>
      </c>
      <c r="R4107" s="3">
        <v>110</v>
      </c>
      <c r="S4107">
        <v>220</v>
      </c>
      <c r="T4107" s="2">
        <v>0</v>
      </c>
      <c r="U4107" s="2">
        <v>220</v>
      </c>
      <c r="V4107" t="s">
        <v>32</v>
      </c>
      <c r="W4107" t="s">
        <v>33</v>
      </c>
      <c r="X4107" t="s">
        <v>94</v>
      </c>
      <c r="Y4107">
        <v>4</v>
      </c>
    </row>
    <row r="4108" spans="1:25">
      <c r="A4108">
        <v>4107</v>
      </c>
      <c r="B4108">
        <v>2019</v>
      </c>
      <c r="C4108" s="1">
        <v>43724</v>
      </c>
      <c r="D4108">
        <v>1387</v>
      </c>
      <c r="E4108" t="s">
        <v>42</v>
      </c>
      <c r="F4108" t="s">
        <v>47</v>
      </c>
      <c r="G4108" t="s">
        <v>26</v>
      </c>
      <c r="H4108" t="s">
        <v>27</v>
      </c>
      <c r="I4108" t="s">
        <v>65</v>
      </c>
      <c r="J4108" t="s">
        <v>66</v>
      </c>
      <c r="K4108" t="s">
        <v>30</v>
      </c>
      <c r="L4108" s="3">
        <v>160</v>
      </c>
      <c r="M4108" s="3">
        <v>205</v>
      </c>
      <c r="N4108" t="s">
        <v>41</v>
      </c>
      <c r="O4108" s="4">
        <v>0</v>
      </c>
      <c r="P4108">
        <v>2</v>
      </c>
      <c r="Q4108" s="3">
        <v>10</v>
      </c>
      <c r="R4108" s="3">
        <v>150</v>
      </c>
      <c r="S4108">
        <v>205</v>
      </c>
      <c r="T4108" s="2">
        <v>0</v>
      </c>
      <c r="U4108" s="2">
        <v>205</v>
      </c>
      <c r="V4108" t="s">
        <v>32</v>
      </c>
      <c r="W4108" t="s">
        <v>33</v>
      </c>
      <c r="X4108" t="s">
        <v>94</v>
      </c>
      <c r="Y4108">
        <v>5</v>
      </c>
    </row>
    <row r="4109" spans="1:25">
      <c r="A4109">
        <v>4108</v>
      </c>
      <c r="B4109">
        <v>2020</v>
      </c>
      <c r="C4109" s="1">
        <v>44090</v>
      </c>
      <c r="D4109">
        <v>1040</v>
      </c>
      <c r="E4109" t="s">
        <v>24</v>
      </c>
      <c r="F4109" t="s">
        <v>47</v>
      </c>
      <c r="G4109" t="s">
        <v>35</v>
      </c>
      <c r="H4109" t="s">
        <v>36</v>
      </c>
      <c r="I4109" t="s">
        <v>77</v>
      </c>
      <c r="J4109" t="s">
        <v>49</v>
      </c>
      <c r="K4109" t="s">
        <v>30</v>
      </c>
      <c r="L4109" s="3">
        <v>150</v>
      </c>
      <c r="M4109" s="3">
        <v>210</v>
      </c>
      <c r="N4109" t="s">
        <v>46</v>
      </c>
      <c r="O4109" s="4">
        <v>0.4</v>
      </c>
      <c r="P4109">
        <v>8</v>
      </c>
      <c r="Q4109" s="3">
        <v>7</v>
      </c>
      <c r="R4109" s="3">
        <v>143</v>
      </c>
      <c r="S4109">
        <v>210</v>
      </c>
      <c r="T4109" s="2">
        <v>84</v>
      </c>
      <c r="U4109" s="2">
        <v>126</v>
      </c>
      <c r="V4109" t="s">
        <v>32</v>
      </c>
      <c r="W4109" t="s">
        <v>33</v>
      </c>
      <c r="X4109" t="s">
        <v>94</v>
      </c>
      <c r="Y4109">
        <v>5</v>
      </c>
    </row>
    <row r="4110" spans="1:25">
      <c r="A4110">
        <v>4109</v>
      </c>
      <c r="B4110">
        <v>2019</v>
      </c>
      <c r="C4110" s="1">
        <v>43724</v>
      </c>
      <c r="D4110">
        <v>1070</v>
      </c>
      <c r="E4110" t="s">
        <v>42</v>
      </c>
      <c r="F4110" t="s">
        <v>37</v>
      </c>
      <c r="G4110" t="s">
        <v>26</v>
      </c>
      <c r="H4110" t="s">
        <v>27</v>
      </c>
      <c r="I4110" t="s">
        <v>53</v>
      </c>
      <c r="J4110" t="s">
        <v>49</v>
      </c>
      <c r="K4110" t="s">
        <v>50</v>
      </c>
      <c r="L4110" s="3">
        <v>150</v>
      </c>
      <c r="M4110" s="3">
        <v>240</v>
      </c>
      <c r="N4110" t="s">
        <v>58</v>
      </c>
      <c r="O4110" s="4">
        <v>0.35</v>
      </c>
      <c r="P4110">
        <v>8</v>
      </c>
      <c r="Q4110" s="3">
        <v>7</v>
      </c>
      <c r="R4110" s="3">
        <v>143</v>
      </c>
      <c r="S4110">
        <v>240</v>
      </c>
      <c r="T4110" s="2">
        <v>84</v>
      </c>
      <c r="U4110" s="2">
        <v>156</v>
      </c>
      <c r="V4110" t="s">
        <v>32</v>
      </c>
      <c r="W4110" t="s">
        <v>33</v>
      </c>
      <c r="X4110" t="s">
        <v>94</v>
      </c>
      <c r="Y4110">
        <v>3</v>
      </c>
    </row>
    <row r="4111" spans="1:25">
      <c r="A4111">
        <v>4110</v>
      </c>
      <c r="B4111">
        <v>2019</v>
      </c>
      <c r="C4111" s="1">
        <v>43725</v>
      </c>
      <c r="D4111">
        <v>1268</v>
      </c>
      <c r="E4111" t="s">
        <v>24</v>
      </c>
      <c r="F4111" t="s">
        <v>37</v>
      </c>
      <c r="G4111" t="s">
        <v>26</v>
      </c>
      <c r="H4111" t="s">
        <v>27</v>
      </c>
      <c r="I4111" t="s">
        <v>51</v>
      </c>
      <c r="J4111" t="s">
        <v>49</v>
      </c>
      <c r="K4111" t="s">
        <v>52</v>
      </c>
      <c r="L4111" s="3">
        <v>75</v>
      </c>
      <c r="M4111" s="3">
        <v>125</v>
      </c>
      <c r="N4111" t="s">
        <v>58</v>
      </c>
      <c r="O4111" s="4">
        <v>0.35</v>
      </c>
      <c r="P4111">
        <v>4</v>
      </c>
      <c r="Q4111" s="3">
        <v>5</v>
      </c>
      <c r="R4111" s="3">
        <v>70</v>
      </c>
      <c r="S4111">
        <v>125</v>
      </c>
      <c r="T4111" s="2">
        <v>43.75</v>
      </c>
      <c r="U4111" s="2">
        <v>81.25</v>
      </c>
      <c r="V4111" t="s">
        <v>32</v>
      </c>
      <c r="W4111" t="s">
        <v>33</v>
      </c>
      <c r="X4111" t="s">
        <v>94</v>
      </c>
      <c r="Y4111">
        <v>5</v>
      </c>
    </row>
    <row r="4112" spans="1:25">
      <c r="A4112">
        <v>4111</v>
      </c>
      <c r="B4112">
        <v>2019</v>
      </c>
      <c r="C4112" s="1">
        <v>43725</v>
      </c>
      <c r="D4112">
        <v>1622</v>
      </c>
      <c r="E4112" t="s">
        <v>24</v>
      </c>
      <c r="F4112" t="s">
        <v>37</v>
      </c>
      <c r="G4112" t="s">
        <v>54</v>
      </c>
      <c r="H4112" t="s">
        <v>55</v>
      </c>
      <c r="I4112" t="s">
        <v>48</v>
      </c>
      <c r="J4112" t="s">
        <v>49</v>
      </c>
      <c r="K4112" t="s">
        <v>50</v>
      </c>
      <c r="L4112" s="3">
        <v>120</v>
      </c>
      <c r="M4112" s="3">
        <v>220</v>
      </c>
      <c r="N4112" t="s">
        <v>46</v>
      </c>
      <c r="O4112" s="4">
        <v>0.4</v>
      </c>
      <c r="P4112">
        <v>6</v>
      </c>
      <c r="Q4112" s="3">
        <v>10</v>
      </c>
      <c r="R4112" s="3">
        <v>110</v>
      </c>
      <c r="S4112">
        <v>220</v>
      </c>
      <c r="T4112" s="2">
        <v>88</v>
      </c>
      <c r="U4112" s="2">
        <v>132</v>
      </c>
      <c r="V4112" t="s">
        <v>32</v>
      </c>
      <c r="W4112" t="s">
        <v>33</v>
      </c>
      <c r="X4112" t="s">
        <v>94</v>
      </c>
      <c r="Y4112">
        <v>4</v>
      </c>
    </row>
    <row r="4113" spans="1:25">
      <c r="A4113">
        <v>4112</v>
      </c>
      <c r="B4113">
        <v>2019</v>
      </c>
      <c r="C4113" s="1">
        <v>43725</v>
      </c>
      <c r="D4113">
        <v>1637</v>
      </c>
      <c r="E4113" t="s">
        <v>42</v>
      </c>
      <c r="F4113" t="s">
        <v>47</v>
      </c>
      <c r="G4113" t="s">
        <v>26</v>
      </c>
      <c r="H4113" t="s">
        <v>27</v>
      </c>
      <c r="I4113" t="s">
        <v>53</v>
      </c>
      <c r="J4113" t="s">
        <v>49</v>
      </c>
      <c r="K4113" t="s">
        <v>50</v>
      </c>
      <c r="L4113" s="3">
        <v>150</v>
      </c>
      <c r="M4113" s="3">
        <v>240</v>
      </c>
      <c r="N4113" t="s">
        <v>41</v>
      </c>
      <c r="O4113" s="4">
        <v>0</v>
      </c>
      <c r="P4113">
        <v>7</v>
      </c>
      <c r="Q4113" s="3">
        <v>7</v>
      </c>
      <c r="R4113" s="3">
        <v>143</v>
      </c>
      <c r="S4113">
        <v>240</v>
      </c>
      <c r="T4113" s="2">
        <v>0</v>
      </c>
      <c r="U4113" s="2">
        <v>240</v>
      </c>
      <c r="V4113" t="s">
        <v>32</v>
      </c>
      <c r="W4113" t="s">
        <v>33</v>
      </c>
      <c r="X4113" t="s">
        <v>94</v>
      </c>
      <c r="Y4113">
        <v>5</v>
      </c>
    </row>
    <row r="4114" spans="1:25">
      <c r="A4114">
        <v>4113</v>
      </c>
      <c r="B4114">
        <v>2019</v>
      </c>
      <c r="C4114" s="1">
        <v>43725</v>
      </c>
      <c r="D4114">
        <v>1361</v>
      </c>
      <c r="E4114" t="s">
        <v>24</v>
      </c>
      <c r="F4114" t="s">
        <v>37</v>
      </c>
      <c r="G4114" t="s">
        <v>26</v>
      </c>
      <c r="H4114" t="s">
        <v>27</v>
      </c>
      <c r="I4114" t="s">
        <v>77</v>
      </c>
      <c r="J4114" t="s">
        <v>49</v>
      </c>
      <c r="K4114" t="s">
        <v>30</v>
      </c>
      <c r="L4114" s="3">
        <v>150</v>
      </c>
      <c r="M4114" s="3">
        <v>210</v>
      </c>
      <c r="N4114" t="s">
        <v>41</v>
      </c>
      <c r="O4114" s="4">
        <v>0</v>
      </c>
      <c r="P4114">
        <v>4</v>
      </c>
      <c r="Q4114" s="3">
        <v>7</v>
      </c>
      <c r="R4114" s="3">
        <v>143</v>
      </c>
      <c r="S4114">
        <v>210</v>
      </c>
      <c r="T4114" s="2">
        <v>0</v>
      </c>
      <c r="U4114" s="2">
        <v>210</v>
      </c>
      <c r="V4114" t="s">
        <v>32</v>
      </c>
      <c r="W4114" t="s">
        <v>33</v>
      </c>
      <c r="X4114" t="s">
        <v>94</v>
      </c>
      <c r="Y4114">
        <v>5</v>
      </c>
    </row>
    <row r="4115" spans="1:25">
      <c r="A4115">
        <v>4114</v>
      </c>
      <c r="B4115">
        <v>2019</v>
      </c>
      <c r="C4115" s="1">
        <v>43725</v>
      </c>
      <c r="D4115">
        <v>1571</v>
      </c>
      <c r="E4115" t="s">
        <v>42</v>
      </c>
      <c r="F4115" t="s">
        <v>25</v>
      </c>
      <c r="G4115" t="s">
        <v>26</v>
      </c>
      <c r="H4115" t="s">
        <v>27</v>
      </c>
      <c r="I4115" t="s">
        <v>53</v>
      </c>
      <c r="J4115" t="s">
        <v>49</v>
      </c>
      <c r="K4115" t="s">
        <v>50</v>
      </c>
      <c r="L4115" s="3">
        <v>150</v>
      </c>
      <c r="M4115" s="3">
        <v>240</v>
      </c>
      <c r="N4115" t="s">
        <v>46</v>
      </c>
      <c r="O4115" s="4">
        <v>0.4</v>
      </c>
      <c r="P4115">
        <v>5</v>
      </c>
      <c r="Q4115" s="3">
        <v>7</v>
      </c>
      <c r="R4115" s="3">
        <v>143</v>
      </c>
      <c r="S4115">
        <v>240</v>
      </c>
      <c r="T4115" s="2">
        <v>96</v>
      </c>
      <c r="U4115" s="2">
        <v>144</v>
      </c>
      <c r="V4115" t="s">
        <v>32</v>
      </c>
      <c r="W4115" t="s">
        <v>33</v>
      </c>
      <c r="X4115" t="s">
        <v>94</v>
      </c>
      <c r="Y4115">
        <v>3</v>
      </c>
    </row>
    <row r="4116" spans="1:25">
      <c r="A4116">
        <v>4115</v>
      </c>
      <c r="B4116">
        <v>2019</v>
      </c>
      <c r="C4116" s="1">
        <v>43725</v>
      </c>
      <c r="D4116">
        <v>1304</v>
      </c>
      <c r="E4116" t="s">
        <v>44</v>
      </c>
      <c r="F4116" t="s">
        <v>37</v>
      </c>
      <c r="G4116" t="s">
        <v>54</v>
      </c>
      <c r="H4116" t="s">
        <v>55</v>
      </c>
      <c r="I4116" t="s">
        <v>65</v>
      </c>
      <c r="J4116" t="s">
        <v>66</v>
      </c>
      <c r="K4116" t="s">
        <v>30</v>
      </c>
      <c r="L4116" s="3">
        <v>160</v>
      </c>
      <c r="M4116" s="3">
        <v>205</v>
      </c>
      <c r="N4116" t="s">
        <v>46</v>
      </c>
      <c r="O4116" s="4">
        <v>0.4</v>
      </c>
      <c r="P4116">
        <v>6</v>
      </c>
      <c r="Q4116" s="3">
        <v>10</v>
      </c>
      <c r="R4116" s="3">
        <v>150</v>
      </c>
      <c r="S4116">
        <v>205</v>
      </c>
      <c r="T4116" s="2">
        <v>82</v>
      </c>
      <c r="U4116" s="2">
        <v>123</v>
      </c>
      <c r="V4116" t="s">
        <v>32</v>
      </c>
      <c r="W4116" t="s">
        <v>33</v>
      </c>
      <c r="X4116" t="s">
        <v>94</v>
      </c>
      <c r="Y4116">
        <v>3</v>
      </c>
    </row>
    <row r="4117" spans="1:25">
      <c r="A4117">
        <v>4116</v>
      </c>
      <c r="B4117">
        <v>2019</v>
      </c>
      <c r="C4117" s="1">
        <v>43726</v>
      </c>
      <c r="D4117">
        <v>1687</v>
      </c>
      <c r="E4117" t="s">
        <v>45</v>
      </c>
      <c r="F4117" t="s">
        <v>37</v>
      </c>
      <c r="G4117" t="s">
        <v>26</v>
      </c>
      <c r="H4117" t="s">
        <v>27</v>
      </c>
      <c r="I4117" t="s">
        <v>64</v>
      </c>
      <c r="J4117" t="s">
        <v>49</v>
      </c>
      <c r="K4117" t="s">
        <v>52</v>
      </c>
      <c r="L4117" s="3">
        <v>60</v>
      </c>
      <c r="M4117" s="3">
        <v>110</v>
      </c>
      <c r="N4117" t="s">
        <v>46</v>
      </c>
      <c r="O4117" s="4">
        <v>0.4</v>
      </c>
      <c r="P4117">
        <v>6</v>
      </c>
      <c r="Q4117" s="3">
        <v>6</v>
      </c>
      <c r="R4117" s="3">
        <v>54</v>
      </c>
      <c r="S4117">
        <v>110</v>
      </c>
      <c r="T4117" s="2">
        <v>44</v>
      </c>
      <c r="U4117" s="2">
        <v>66</v>
      </c>
      <c r="V4117" t="s">
        <v>32</v>
      </c>
      <c r="W4117" t="s">
        <v>33</v>
      </c>
      <c r="X4117" t="s">
        <v>94</v>
      </c>
      <c r="Y4117">
        <v>5</v>
      </c>
    </row>
    <row r="4118" spans="1:25">
      <c r="A4118">
        <v>4117</v>
      </c>
      <c r="B4118">
        <v>2019</v>
      </c>
      <c r="C4118" s="1">
        <v>43726</v>
      </c>
      <c r="D4118">
        <v>1118</v>
      </c>
      <c r="E4118" t="s">
        <v>45</v>
      </c>
      <c r="F4118" t="s">
        <v>37</v>
      </c>
      <c r="G4118" t="s">
        <v>26</v>
      </c>
      <c r="H4118" t="s">
        <v>27</v>
      </c>
      <c r="I4118" t="s">
        <v>65</v>
      </c>
      <c r="J4118" t="s">
        <v>66</v>
      </c>
      <c r="K4118" t="s">
        <v>30</v>
      </c>
      <c r="L4118" s="3">
        <v>160</v>
      </c>
      <c r="M4118" s="3">
        <v>205</v>
      </c>
      <c r="N4118" t="s">
        <v>46</v>
      </c>
      <c r="O4118" s="4">
        <v>0.4</v>
      </c>
      <c r="P4118">
        <v>6</v>
      </c>
      <c r="Q4118" s="3">
        <v>10</v>
      </c>
      <c r="R4118" s="3">
        <v>150</v>
      </c>
      <c r="S4118">
        <v>205</v>
      </c>
      <c r="T4118" s="2">
        <v>82</v>
      </c>
      <c r="U4118" s="2">
        <v>123</v>
      </c>
      <c r="V4118" t="s">
        <v>32</v>
      </c>
      <c r="W4118" t="s">
        <v>33</v>
      </c>
      <c r="X4118" t="s">
        <v>94</v>
      </c>
      <c r="Y4118">
        <v>5</v>
      </c>
    </row>
    <row r="4119" spans="1:25">
      <c r="A4119">
        <v>4118</v>
      </c>
      <c r="B4119">
        <v>2019</v>
      </c>
      <c r="C4119" s="1">
        <v>43726</v>
      </c>
      <c r="D4119">
        <v>1551</v>
      </c>
      <c r="E4119" t="s">
        <v>42</v>
      </c>
      <c r="F4119" t="s">
        <v>37</v>
      </c>
      <c r="G4119" t="s">
        <v>54</v>
      </c>
      <c r="H4119" t="s">
        <v>55</v>
      </c>
      <c r="I4119" t="s">
        <v>48</v>
      </c>
      <c r="J4119" t="s">
        <v>49</v>
      </c>
      <c r="K4119" t="s">
        <v>50</v>
      </c>
      <c r="L4119" s="3">
        <v>120</v>
      </c>
      <c r="M4119" s="3">
        <v>220</v>
      </c>
      <c r="N4119" t="s">
        <v>46</v>
      </c>
      <c r="O4119" s="4">
        <v>0.4</v>
      </c>
      <c r="P4119">
        <v>3</v>
      </c>
      <c r="Q4119" s="3">
        <v>10</v>
      </c>
      <c r="R4119" s="3">
        <v>110</v>
      </c>
      <c r="S4119">
        <v>220</v>
      </c>
      <c r="T4119" s="2">
        <v>88</v>
      </c>
      <c r="U4119" s="2">
        <v>132</v>
      </c>
      <c r="V4119" t="s">
        <v>32</v>
      </c>
      <c r="W4119" t="s">
        <v>33</v>
      </c>
      <c r="X4119" t="s">
        <v>94</v>
      </c>
      <c r="Y4119">
        <v>5</v>
      </c>
    </row>
    <row r="4120" spans="1:25">
      <c r="A4120">
        <v>4119</v>
      </c>
      <c r="B4120">
        <v>2019</v>
      </c>
      <c r="C4120" s="1">
        <v>43726</v>
      </c>
      <c r="D4120">
        <v>1786</v>
      </c>
      <c r="E4120" t="s">
        <v>45</v>
      </c>
      <c r="F4120" t="s">
        <v>25</v>
      </c>
      <c r="G4120" t="s">
        <v>43</v>
      </c>
      <c r="H4120" t="s">
        <v>39</v>
      </c>
      <c r="I4120" t="s">
        <v>48</v>
      </c>
      <c r="J4120" t="s">
        <v>49</v>
      </c>
      <c r="K4120" t="s">
        <v>50</v>
      </c>
      <c r="L4120" s="3">
        <v>120</v>
      </c>
      <c r="M4120" s="3">
        <v>220</v>
      </c>
      <c r="N4120" t="s">
        <v>41</v>
      </c>
      <c r="O4120" s="4">
        <v>0</v>
      </c>
      <c r="P4120">
        <v>4</v>
      </c>
      <c r="Q4120" s="3">
        <v>10</v>
      </c>
      <c r="R4120" s="3">
        <v>110</v>
      </c>
      <c r="S4120">
        <v>220</v>
      </c>
      <c r="T4120" s="2">
        <v>0</v>
      </c>
      <c r="U4120" s="2">
        <v>220</v>
      </c>
      <c r="V4120" t="s">
        <v>32</v>
      </c>
      <c r="W4120" t="s">
        <v>33</v>
      </c>
      <c r="X4120" t="s">
        <v>94</v>
      </c>
      <c r="Y4120">
        <v>4</v>
      </c>
    </row>
    <row r="4121" spans="1:25">
      <c r="A4121">
        <v>4120</v>
      </c>
      <c r="B4121">
        <v>2019</v>
      </c>
      <c r="C4121" s="1">
        <v>43726</v>
      </c>
      <c r="D4121">
        <v>1524</v>
      </c>
      <c r="E4121" t="s">
        <v>42</v>
      </c>
      <c r="F4121" t="s">
        <v>37</v>
      </c>
      <c r="G4121" t="s">
        <v>35</v>
      </c>
      <c r="H4121" t="s">
        <v>36</v>
      </c>
      <c r="I4121" t="s">
        <v>65</v>
      </c>
      <c r="J4121" t="s">
        <v>66</v>
      </c>
      <c r="K4121" t="s">
        <v>30</v>
      </c>
      <c r="L4121" s="3">
        <v>160</v>
      </c>
      <c r="M4121" s="3">
        <v>205</v>
      </c>
      <c r="N4121" t="s">
        <v>41</v>
      </c>
      <c r="O4121" s="4">
        <v>0</v>
      </c>
      <c r="P4121">
        <v>4</v>
      </c>
      <c r="Q4121" s="3">
        <v>10</v>
      </c>
      <c r="R4121" s="3">
        <v>150</v>
      </c>
      <c r="S4121">
        <v>205</v>
      </c>
      <c r="T4121" s="2">
        <v>0</v>
      </c>
      <c r="U4121" s="2">
        <v>205</v>
      </c>
      <c r="V4121" t="s">
        <v>32</v>
      </c>
      <c r="W4121" t="s">
        <v>33</v>
      </c>
      <c r="X4121" t="s">
        <v>94</v>
      </c>
      <c r="Y4121">
        <v>4</v>
      </c>
    </row>
    <row r="4122" spans="1:25">
      <c r="A4122">
        <v>4121</v>
      </c>
      <c r="B4122">
        <v>2019</v>
      </c>
      <c r="C4122" s="1">
        <v>43726</v>
      </c>
      <c r="D4122">
        <v>1181</v>
      </c>
      <c r="E4122" t="s">
        <v>42</v>
      </c>
      <c r="F4122" t="s">
        <v>34</v>
      </c>
      <c r="G4122" t="s">
        <v>54</v>
      </c>
      <c r="H4122" t="s">
        <v>55</v>
      </c>
      <c r="I4122" t="s">
        <v>51</v>
      </c>
      <c r="J4122" t="s">
        <v>49</v>
      </c>
      <c r="K4122" t="s">
        <v>52</v>
      </c>
      <c r="L4122" s="3">
        <v>75</v>
      </c>
      <c r="M4122" s="3">
        <v>125</v>
      </c>
      <c r="N4122" t="s">
        <v>46</v>
      </c>
      <c r="O4122" s="4">
        <v>0.4</v>
      </c>
      <c r="P4122">
        <v>2</v>
      </c>
      <c r="Q4122" s="3">
        <v>5</v>
      </c>
      <c r="R4122" s="3">
        <v>70</v>
      </c>
      <c r="S4122">
        <v>125</v>
      </c>
      <c r="T4122" s="2">
        <v>50</v>
      </c>
      <c r="U4122" s="2">
        <v>75</v>
      </c>
      <c r="V4122" t="s">
        <v>32</v>
      </c>
      <c r="W4122" t="s">
        <v>33</v>
      </c>
      <c r="X4122" t="s">
        <v>94</v>
      </c>
      <c r="Y4122">
        <v>4</v>
      </c>
    </row>
    <row r="4123" spans="1:25">
      <c r="A4123">
        <v>4122</v>
      </c>
      <c r="B4123">
        <v>2019</v>
      </c>
      <c r="C4123" s="1">
        <v>43727</v>
      </c>
      <c r="D4123">
        <v>1162</v>
      </c>
      <c r="E4123" t="s">
        <v>24</v>
      </c>
      <c r="F4123" t="s">
        <v>37</v>
      </c>
      <c r="G4123" t="s">
        <v>26</v>
      </c>
      <c r="H4123" t="s">
        <v>27</v>
      </c>
      <c r="I4123" t="s">
        <v>53</v>
      </c>
      <c r="J4123" t="s">
        <v>49</v>
      </c>
      <c r="K4123" t="s">
        <v>50</v>
      </c>
      <c r="L4123" s="3">
        <v>150</v>
      </c>
      <c r="M4123" s="3">
        <v>240</v>
      </c>
      <c r="N4123" t="s">
        <v>41</v>
      </c>
      <c r="O4123" s="4">
        <v>0</v>
      </c>
      <c r="P4123">
        <v>4</v>
      </c>
      <c r="Q4123" s="3">
        <v>7</v>
      </c>
      <c r="R4123" s="3">
        <v>143</v>
      </c>
      <c r="S4123">
        <v>240</v>
      </c>
      <c r="T4123" s="2">
        <v>0</v>
      </c>
      <c r="U4123" s="2">
        <v>240</v>
      </c>
      <c r="V4123" t="s">
        <v>32</v>
      </c>
      <c r="W4123" t="s">
        <v>33</v>
      </c>
      <c r="X4123" t="s">
        <v>94</v>
      </c>
      <c r="Y4123">
        <v>5</v>
      </c>
    </row>
    <row r="4124" spans="1:25">
      <c r="A4124">
        <v>4123</v>
      </c>
      <c r="B4124">
        <v>2019</v>
      </c>
      <c r="C4124" s="1">
        <v>43727</v>
      </c>
      <c r="D4124">
        <v>1473</v>
      </c>
      <c r="E4124" t="s">
        <v>44</v>
      </c>
      <c r="F4124" t="s">
        <v>47</v>
      </c>
      <c r="G4124" t="s">
        <v>54</v>
      </c>
      <c r="H4124" t="s">
        <v>55</v>
      </c>
      <c r="I4124" t="s">
        <v>53</v>
      </c>
      <c r="J4124" t="s">
        <v>49</v>
      </c>
      <c r="K4124" t="s">
        <v>50</v>
      </c>
      <c r="L4124" s="3">
        <v>150</v>
      </c>
      <c r="M4124" s="3">
        <v>240</v>
      </c>
      <c r="N4124" t="s">
        <v>41</v>
      </c>
      <c r="O4124" s="4">
        <v>0</v>
      </c>
      <c r="P4124">
        <v>2</v>
      </c>
      <c r="Q4124" s="3">
        <v>7</v>
      </c>
      <c r="R4124" s="3">
        <v>143</v>
      </c>
      <c r="S4124">
        <v>240</v>
      </c>
      <c r="T4124" s="2">
        <v>0</v>
      </c>
      <c r="U4124" s="2">
        <v>240</v>
      </c>
      <c r="V4124" t="s">
        <v>32</v>
      </c>
      <c r="W4124" t="s">
        <v>33</v>
      </c>
      <c r="X4124" t="s">
        <v>94</v>
      </c>
      <c r="Y4124">
        <v>5</v>
      </c>
    </row>
    <row r="4125" spans="1:25">
      <c r="A4125">
        <v>4124</v>
      </c>
      <c r="B4125">
        <v>2019</v>
      </c>
      <c r="C4125" s="1">
        <v>43727</v>
      </c>
      <c r="D4125">
        <v>1767</v>
      </c>
      <c r="E4125" t="s">
        <v>24</v>
      </c>
      <c r="F4125" t="s">
        <v>34</v>
      </c>
      <c r="G4125" t="s">
        <v>54</v>
      </c>
      <c r="H4125" t="s">
        <v>55</v>
      </c>
      <c r="I4125" t="s">
        <v>75</v>
      </c>
      <c r="J4125" t="s">
        <v>76</v>
      </c>
      <c r="K4125" t="s">
        <v>52</v>
      </c>
      <c r="L4125" s="3">
        <v>30</v>
      </c>
      <c r="M4125" s="3">
        <v>75</v>
      </c>
      <c r="N4125" t="s">
        <v>46</v>
      </c>
      <c r="O4125" s="4">
        <v>0.4</v>
      </c>
      <c r="P4125">
        <v>7</v>
      </c>
      <c r="Q4125" s="3">
        <v>5</v>
      </c>
      <c r="R4125" s="3">
        <v>25</v>
      </c>
      <c r="S4125">
        <v>75</v>
      </c>
      <c r="T4125" s="2">
        <v>30</v>
      </c>
      <c r="U4125" s="2">
        <v>45</v>
      </c>
      <c r="V4125" t="s">
        <v>32</v>
      </c>
      <c r="W4125" t="s">
        <v>33</v>
      </c>
      <c r="X4125" t="s">
        <v>94</v>
      </c>
      <c r="Y4125">
        <v>3</v>
      </c>
    </row>
    <row r="4126" spans="1:25">
      <c r="A4126">
        <v>4125</v>
      </c>
      <c r="B4126">
        <v>2019</v>
      </c>
      <c r="C4126" s="1">
        <v>43727</v>
      </c>
      <c r="D4126">
        <v>1564</v>
      </c>
      <c r="E4126" t="s">
        <v>44</v>
      </c>
      <c r="F4126" t="s">
        <v>34</v>
      </c>
      <c r="G4126" t="s">
        <v>35</v>
      </c>
      <c r="H4126" t="s">
        <v>36</v>
      </c>
      <c r="I4126" t="s">
        <v>48</v>
      </c>
      <c r="J4126" t="s">
        <v>49</v>
      </c>
      <c r="K4126" t="s">
        <v>50</v>
      </c>
      <c r="L4126" s="3">
        <v>120</v>
      </c>
      <c r="M4126" s="3">
        <v>220</v>
      </c>
      <c r="N4126" t="s">
        <v>41</v>
      </c>
      <c r="O4126" s="4">
        <v>0</v>
      </c>
      <c r="P4126">
        <v>4</v>
      </c>
      <c r="Q4126" s="3">
        <v>10</v>
      </c>
      <c r="R4126" s="3">
        <v>110</v>
      </c>
      <c r="S4126">
        <v>220</v>
      </c>
      <c r="T4126" s="2">
        <v>0</v>
      </c>
      <c r="U4126" s="2">
        <v>220</v>
      </c>
      <c r="V4126" t="s">
        <v>32</v>
      </c>
      <c r="W4126" t="s">
        <v>33</v>
      </c>
      <c r="X4126" t="s">
        <v>94</v>
      </c>
      <c r="Y4126">
        <v>5</v>
      </c>
    </row>
    <row r="4127" spans="1:25">
      <c r="A4127">
        <v>4126</v>
      </c>
      <c r="B4127">
        <v>2019</v>
      </c>
      <c r="C4127" s="1">
        <v>43727</v>
      </c>
      <c r="D4127">
        <v>1181</v>
      </c>
      <c r="E4127" t="s">
        <v>45</v>
      </c>
      <c r="F4127" t="s">
        <v>25</v>
      </c>
      <c r="G4127" t="s">
        <v>54</v>
      </c>
      <c r="H4127" t="s">
        <v>55</v>
      </c>
      <c r="I4127" t="s">
        <v>74</v>
      </c>
      <c r="J4127" t="s">
        <v>66</v>
      </c>
      <c r="K4127" t="s">
        <v>50</v>
      </c>
      <c r="L4127" s="3">
        <v>180</v>
      </c>
      <c r="M4127" s="3">
        <v>280</v>
      </c>
      <c r="N4127" t="s">
        <v>31</v>
      </c>
      <c r="O4127" s="4">
        <v>0.25</v>
      </c>
      <c r="P4127">
        <v>6</v>
      </c>
      <c r="Q4127" s="3">
        <v>10</v>
      </c>
      <c r="R4127" s="3">
        <v>170</v>
      </c>
      <c r="S4127">
        <v>280</v>
      </c>
      <c r="T4127" s="2">
        <v>70</v>
      </c>
      <c r="U4127" s="2">
        <v>210</v>
      </c>
      <c r="V4127" t="s">
        <v>32</v>
      </c>
      <c r="W4127" t="s">
        <v>33</v>
      </c>
      <c r="X4127" t="s">
        <v>94</v>
      </c>
      <c r="Y4127">
        <v>3</v>
      </c>
    </row>
    <row r="4128" spans="1:25">
      <c r="A4128">
        <v>4127</v>
      </c>
      <c r="B4128">
        <v>2019</v>
      </c>
      <c r="C4128" s="1">
        <v>43727</v>
      </c>
      <c r="D4128">
        <v>1724</v>
      </c>
      <c r="E4128" t="s">
        <v>24</v>
      </c>
      <c r="F4128" t="s">
        <v>47</v>
      </c>
      <c r="G4128" t="s">
        <v>26</v>
      </c>
      <c r="H4128" t="s">
        <v>27</v>
      </c>
      <c r="I4128" t="s">
        <v>28</v>
      </c>
      <c r="J4128" t="s">
        <v>29</v>
      </c>
      <c r="K4128" t="s">
        <v>30</v>
      </c>
      <c r="L4128" s="3">
        <v>100</v>
      </c>
      <c r="M4128" s="3">
        <v>180</v>
      </c>
      <c r="N4128" t="s">
        <v>41</v>
      </c>
      <c r="O4128" s="4">
        <v>0</v>
      </c>
      <c r="P4128">
        <v>2</v>
      </c>
      <c r="Q4128" s="3">
        <v>4</v>
      </c>
      <c r="R4128" s="3">
        <v>96</v>
      </c>
      <c r="S4128">
        <v>180</v>
      </c>
      <c r="T4128" s="2">
        <v>0</v>
      </c>
      <c r="U4128" s="2">
        <v>180</v>
      </c>
      <c r="V4128" t="s">
        <v>32</v>
      </c>
      <c r="W4128" t="s">
        <v>33</v>
      </c>
      <c r="X4128" t="s">
        <v>94</v>
      </c>
      <c r="Y4128">
        <v>5</v>
      </c>
    </row>
    <row r="4129" spans="1:25">
      <c r="A4129">
        <v>4128</v>
      </c>
      <c r="B4129">
        <v>2019</v>
      </c>
      <c r="C4129" s="1">
        <v>43728</v>
      </c>
      <c r="D4129">
        <v>1307</v>
      </c>
      <c r="E4129" t="s">
        <v>42</v>
      </c>
      <c r="F4129" t="s">
        <v>37</v>
      </c>
      <c r="G4129" t="s">
        <v>26</v>
      </c>
      <c r="H4129" t="s">
        <v>27</v>
      </c>
      <c r="I4129" t="s">
        <v>65</v>
      </c>
      <c r="J4129" t="s">
        <v>66</v>
      </c>
      <c r="K4129" t="s">
        <v>30</v>
      </c>
      <c r="L4129" s="3">
        <v>160</v>
      </c>
      <c r="M4129" s="3">
        <v>205</v>
      </c>
      <c r="N4129" t="s">
        <v>41</v>
      </c>
      <c r="O4129" s="4">
        <v>0</v>
      </c>
      <c r="P4129">
        <v>4</v>
      </c>
      <c r="Q4129" s="3">
        <v>10</v>
      </c>
      <c r="R4129" s="3">
        <v>150</v>
      </c>
      <c r="S4129">
        <v>205</v>
      </c>
      <c r="T4129" s="2">
        <v>0</v>
      </c>
      <c r="U4129" s="2">
        <v>205</v>
      </c>
      <c r="V4129" t="s">
        <v>32</v>
      </c>
      <c r="W4129" t="s">
        <v>33</v>
      </c>
      <c r="X4129" t="s">
        <v>94</v>
      </c>
      <c r="Y4129">
        <v>5</v>
      </c>
    </row>
    <row r="4130" spans="1:25">
      <c r="A4130">
        <v>4129</v>
      </c>
      <c r="B4130">
        <v>2019</v>
      </c>
      <c r="C4130" s="1">
        <v>43728</v>
      </c>
      <c r="D4130">
        <v>1522</v>
      </c>
      <c r="E4130" t="s">
        <v>45</v>
      </c>
      <c r="F4130" t="s">
        <v>37</v>
      </c>
      <c r="G4130" t="s">
        <v>26</v>
      </c>
      <c r="H4130" t="s">
        <v>27</v>
      </c>
      <c r="I4130" t="s">
        <v>65</v>
      </c>
      <c r="J4130" t="s">
        <v>66</v>
      </c>
      <c r="K4130" t="s">
        <v>30</v>
      </c>
      <c r="L4130" s="3">
        <v>160</v>
      </c>
      <c r="M4130" s="3">
        <v>205</v>
      </c>
      <c r="N4130" t="s">
        <v>46</v>
      </c>
      <c r="O4130" s="4">
        <v>0.4</v>
      </c>
      <c r="P4130">
        <v>7</v>
      </c>
      <c r="Q4130" s="3">
        <v>10</v>
      </c>
      <c r="R4130" s="3">
        <v>150</v>
      </c>
      <c r="S4130">
        <v>205</v>
      </c>
      <c r="T4130" s="2">
        <v>82</v>
      </c>
      <c r="U4130" s="2">
        <v>123</v>
      </c>
      <c r="V4130" t="s">
        <v>56</v>
      </c>
      <c r="W4130" t="s">
        <v>60</v>
      </c>
      <c r="X4130" t="s">
        <v>93</v>
      </c>
      <c r="Y4130">
        <v>1</v>
      </c>
    </row>
    <row r="4131" spans="1:25">
      <c r="A4131">
        <v>4130</v>
      </c>
      <c r="B4131">
        <v>2019</v>
      </c>
      <c r="C4131" s="1">
        <v>43728</v>
      </c>
      <c r="D4131">
        <v>1936</v>
      </c>
      <c r="E4131" t="s">
        <v>42</v>
      </c>
      <c r="F4131" t="s">
        <v>47</v>
      </c>
      <c r="G4131" t="s">
        <v>72</v>
      </c>
      <c r="H4131" t="s">
        <v>55</v>
      </c>
      <c r="I4131" t="s">
        <v>77</v>
      </c>
      <c r="J4131" t="s">
        <v>49</v>
      </c>
      <c r="K4131" t="s">
        <v>30</v>
      </c>
      <c r="L4131" s="3">
        <v>150</v>
      </c>
      <c r="M4131" s="3">
        <v>210</v>
      </c>
      <c r="N4131" t="s">
        <v>46</v>
      </c>
      <c r="O4131" s="4">
        <v>0.4</v>
      </c>
      <c r="P4131">
        <v>7</v>
      </c>
      <c r="Q4131" s="3">
        <v>7</v>
      </c>
      <c r="R4131" s="3">
        <v>143</v>
      </c>
      <c r="S4131">
        <v>210</v>
      </c>
      <c r="T4131" s="2">
        <v>84</v>
      </c>
      <c r="U4131" s="2">
        <v>126</v>
      </c>
      <c r="V4131" t="s">
        <v>32</v>
      </c>
      <c r="W4131" t="s">
        <v>33</v>
      </c>
      <c r="X4131" t="s">
        <v>94</v>
      </c>
      <c r="Y4131">
        <v>5</v>
      </c>
    </row>
    <row r="4132" spans="1:25">
      <c r="A4132">
        <v>4131</v>
      </c>
      <c r="B4132">
        <v>2019</v>
      </c>
      <c r="C4132" s="1">
        <v>43728</v>
      </c>
      <c r="D4132">
        <v>1794</v>
      </c>
      <c r="E4132" t="s">
        <v>24</v>
      </c>
      <c r="F4132" t="s">
        <v>47</v>
      </c>
      <c r="G4132" t="s">
        <v>26</v>
      </c>
      <c r="H4132" t="s">
        <v>27</v>
      </c>
      <c r="I4132" t="s">
        <v>77</v>
      </c>
      <c r="J4132" t="s">
        <v>49</v>
      </c>
      <c r="K4132" t="s">
        <v>30</v>
      </c>
      <c r="L4132" s="3">
        <v>150</v>
      </c>
      <c r="M4132" s="3">
        <v>210</v>
      </c>
      <c r="N4132" t="s">
        <v>58</v>
      </c>
      <c r="O4132" s="4">
        <v>0.35</v>
      </c>
      <c r="P4132">
        <v>4</v>
      </c>
      <c r="Q4132" s="3">
        <v>7</v>
      </c>
      <c r="R4132" s="3">
        <v>143</v>
      </c>
      <c r="S4132">
        <v>210</v>
      </c>
      <c r="T4132" s="2">
        <v>73.5</v>
      </c>
      <c r="U4132" s="2">
        <v>136.5</v>
      </c>
      <c r="V4132" t="s">
        <v>32</v>
      </c>
      <c r="W4132" t="s">
        <v>33</v>
      </c>
      <c r="X4132" t="s">
        <v>94</v>
      </c>
      <c r="Y4132">
        <v>4</v>
      </c>
    </row>
    <row r="4133" spans="1:25">
      <c r="A4133">
        <v>4132</v>
      </c>
      <c r="B4133">
        <v>2019</v>
      </c>
      <c r="C4133" s="1">
        <v>43728</v>
      </c>
      <c r="D4133">
        <v>1651</v>
      </c>
      <c r="E4133" t="s">
        <v>42</v>
      </c>
      <c r="F4133" t="s">
        <v>37</v>
      </c>
      <c r="G4133" t="s">
        <v>54</v>
      </c>
      <c r="H4133" t="s">
        <v>55</v>
      </c>
      <c r="I4133" t="s">
        <v>51</v>
      </c>
      <c r="J4133" t="s">
        <v>49</v>
      </c>
      <c r="K4133" t="s">
        <v>52</v>
      </c>
      <c r="L4133" s="3">
        <v>75</v>
      </c>
      <c r="M4133" s="3">
        <v>125</v>
      </c>
      <c r="N4133" t="s">
        <v>46</v>
      </c>
      <c r="O4133" s="4">
        <v>0.4</v>
      </c>
      <c r="P4133">
        <v>6</v>
      </c>
      <c r="Q4133" s="3">
        <v>5</v>
      </c>
      <c r="R4133" s="3">
        <v>70</v>
      </c>
      <c r="S4133">
        <v>125</v>
      </c>
      <c r="T4133" s="2">
        <v>50</v>
      </c>
      <c r="U4133" s="2">
        <v>75</v>
      </c>
      <c r="V4133" t="s">
        <v>32</v>
      </c>
      <c r="W4133" t="s">
        <v>33</v>
      </c>
      <c r="X4133" t="s">
        <v>94</v>
      </c>
      <c r="Y4133">
        <v>5</v>
      </c>
    </row>
    <row r="4134" spans="1:25">
      <c r="A4134">
        <v>4133</v>
      </c>
      <c r="B4134">
        <v>2019</v>
      </c>
      <c r="C4134" s="1">
        <v>43728</v>
      </c>
      <c r="D4134">
        <v>1269</v>
      </c>
      <c r="E4134" t="s">
        <v>24</v>
      </c>
      <c r="F4134" t="s">
        <v>47</v>
      </c>
      <c r="G4134" t="s">
        <v>54</v>
      </c>
      <c r="H4134" t="s">
        <v>55</v>
      </c>
      <c r="I4134" t="s">
        <v>77</v>
      </c>
      <c r="J4134" t="s">
        <v>49</v>
      </c>
      <c r="K4134" t="s">
        <v>30</v>
      </c>
      <c r="L4134" s="3">
        <v>150</v>
      </c>
      <c r="M4134" s="3">
        <v>210</v>
      </c>
      <c r="N4134" t="s">
        <v>46</v>
      </c>
      <c r="O4134" s="4">
        <v>0.4</v>
      </c>
      <c r="P4134">
        <v>6</v>
      </c>
      <c r="Q4134" s="3">
        <v>7</v>
      </c>
      <c r="R4134" s="3">
        <v>143</v>
      </c>
      <c r="S4134">
        <v>210</v>
      </c>
      <c r="T4134" s="2">
        <v>84</v>
      </c>
      <c r="U4134" s="2">
        <v>126</v>
      </c>
      <c r="V4134" t="s">
        <v>32</v>
      </c>
      <c r="W4134" t="s">
        <v>33</v>
      </c>
      <c r="X4134" t="s">
        <v>94</v>
      </c>
      <c r="Y4134">
        <v>5</v>
      </c>
    </row>
    <row r="4135" spans="1:25">
      <c r="A4135">
        <v>4134</v>
      </c>
      <c r="B4135">
        <v>2019</v>
      </c>
      <c r="C4135" s="1">
        <v>43729</v>
      </c>
      <c r="D4135">
        <v>1283</v>
      </c>
      <c r="E4135" t="s">
        <v>24</v>
      </c>
      <c r="F4135" t="s">
        <v>47</v>
      </c>
      <c r="G4135" t="s">
        <v>54</v>
      </c>
      <c r="H4135" t="s">
        <v>55</v>
      </c>
      <c r="I4135" t="s">
        <v>48</v>
      </c>
      <c r="J4135" t="s">
        <v>49</v>
      </c>
      <c r="K4135" t="s">
        <v>50</v>
      </c>
      <c r="L4135" s="3">
        <v>120</v>
      </c>
      <c r="M4135" s="3">
        <v>220</v>
      </c>
      <c r="N4135" t="s">
        <v>41</v>
      </c>
      <c r="O4135" s="4">
        <v>0</v>
      </c>
      <c r="P4135">
        <v>4</v>
      </c>
      <c r="Q4135" s="3">
        <v>10</v>
      </c>
      <c r="R4135" s="3">
        <v>110</v>
      </c>
      <c r="S4135">
        <v>220</v>
      </c>
      <c r="T4135" s="2">
        <v>0</v>
      </c>
      <c r="U4135" s="2">
        <v>220</v>
      </c>
      <c r="V4135" t="s">
        <v>32</v>
      </c>
      <c r="W4135" t="s">
        <v>33</v>
      </c>
      <c r="X4135" t="s">
        <v>94</v>
      </c>
      <c r="Y4135">
        <v>4</v>
      </c>
    </row>
    <row r="4136" spans="1:25">
      <c r="A4136">
        <v>4135</v>
      </c>
      <c r="B4136">
        <v>2019</v>
      </c>
      <c r="C4136" s="1">
        <v>43729</v>
      </c>
      <c r="D4136">
        <v>1780</v>
      </c>
      <c r="E4136" t="s">
        <v>42</v>
      </c>
      <c r="F4136" t="s">
        <v>37</v>
      </c>
      <c r="G4136" t="s">
        <v>43</v>
      </c>
      <c r="H4136" t="s">
        <v>39</v>
      </c>
      <c r="I4136" t="s">
        <v>74</v>
      </c>
      <c r="J4136" t="s">
        <v>66</v>
      </c>
      <c r="K4136" t="s">
        <v>50</v>
      </c>
      <c r="L4136" s="3">
        <v>180</v>
      </c>
      <c r="M4136" s="3">
        <v>280</v>
      </c>
      <c r="N4136" t="s">
        <v>41</v>
      </c>
      <c r="O4136" s="4">
        <v>0</v>
      </c>
      <c r="P4136">
        <v>4</v>
      </c>
      <c r="Q4136" s="3">
        <v>10</v>
      </c>
      <c r="R4136" s="3">
        <v>170</v>
      </c>
      <c r="S4136">
        <v>280</v>
      </c>
      <c r="T4136" s="2">
        <v>0</v>
      </c>
      <c r="U4136" s="2">
        <v>280</v>
      </c>
      <c r="V4136" t="s">
        <v>32</v>
      </c>
      <c r="W4136" t="s">
        <v>33</v>
      </c>
      <c r="X4136" t="s">
        <v>94</v>
      </c>
      <c r="Y4136">
        <v>5</v>
      </c>
    </row>
    <row r="4137" spans="1:25">
      <c r="A4137">
        <v>4136</v>
      </c>
      <c r="B4137">
        <v>2020</v>
      </c>
      <c r="C4137" s="1">
        <v>44095</v>
      </c>
      <c r="D4137">
        <v>1989</v>
      </c>
      <c r="E4137" t="s">
        <v>45</v>
      </c>
      <c r="F4137" t="s">
        <v>37</v>
      </c>
      <c r="G4137" t="s">
        <v>26</v>
      </c>
      <c r="H4137" t="s">
        <v>27</v>
      </c>
      <c r="I4137" t="s">
        <v>28</v>
      </c>
      <c r="J4137" t="s">
        <v>29</v>
      </c>
      <c r="K4137" t="s">
        <v>30</v>
      </c>
      <c r="L4137" s="3">
        <v>100</v>
      </c>
      <c r="M4137" s="3">
        <v>180</v>
      </c>
      <c r="N4137" t="s">
        <v>46</v>
      </c>
      <c r="O4137" s="4">
        <v>0.4</v>
      </c>
      <c r="P4137">
        <v>8</v>
      </c>
      <c r="Q4137" s="3">
        <v>4</v>
      </c>
      <c r="R4137" s="3">
        <v>96</v>
      </c>
      <c r="S4137">
        <v>180</v>
      </c>
      <c r="T4137" s="2">
        <v>72</v>
      </c>
      <c r="U4137" s="2">
        <v>108</v>
      </c>
      <c r="V4137" t="s">
        <v>32</v>
      </c>
      <c r="W4137" t="s">
        <v>33</v>
      </c>
      <c r="X4137" t="s">
        <v>94</v>
      </c>
      <c r="Y4137">
        <v>5</v>
      </c>
    </row>
    <row r="4138" spans="1:25">
      <c r="A4138">
        <v>4137</v>
      </c>
      <c r="B4138">
        <v>2020</v>
      </c>
      <c r="C4138" s="1">
        <v>44095</v>
      </c>
      <c r="D4138">
        <v>1993</v>
      </c>
      <c r="E4138" t="s">
        <v>24</v>
      </c>
      <c r="F4138" t="s">
        <v>37</v>
      </c>
      <c r="G4138" t="s">
        <v>43</v>
      </c>
      <c r="H4138" t="s">
        <v>39</v>
      </c>
      <c r="I4138" t="s">
        <v>28</v>
      </c>
      <c r="J4138" t="s">
        <v>29</v>
      </c>
      <c r="K4138" t="s">
        <v>30</v>
      </c>
      <c r="L4138" s="3">
        <v>100</v>
      </c>
      <c r="M4138" s="3">
        <v>180</v>
      </c>
      <c r="N4138" t="s">
        <v>46</v>
      </c>
      <c r="O4138" s="4">
        <v>0.4</v>
      </c>
      <c r="P4138">
        <v>5</v>
      </c>
      <c r="Q4138" s="3">
        <v>4</v>
      </c>
      <c r="R4138" s="3">
        <v>96</v>
      </c>
      <c r="S4138">
        <v>180</v>
      </c>
      <c r="T4138" s="2">
        <v>72</v>
      </c>
      <c r="U4138" s="2">
        <v>108</v>
      </c>
      <c r="V4138" t="s">
        <v>32</v>
      </c>
      <c r="W4138" t="s">
        <v>33</v>
      </c>
      <c r="X4138" t="s">
        <v>94</v>
      </c>
      <c r="Y4138">
        <v>4</v>
      </c>
    </row>
    <row r="4139" spans="1:25">
      <c r="A4139">
        <v>4138</v>
      </c>
      <c r="B4139">
        <v>2019</v>
      </c>
      <c r="C4139" s="1">
        <v>43729</v>
      </c>
      <c r="D4139">
        <v>1395</v>
      </c>
      <c r="E4139" t="s">
        <v>42</v>
      </c>
      <c r="F4139" t="s">
        <v>37</v>
      </c>
      <c r="G4139" t="s">
        <v>54</v>
      </c>
      <c r="H4139" t="s">
        <v>55</v>
      </c>
      <c r="I4139" t="s">
        <v>65</v>
      </c>
      <c r="J4139" t="s">
        <v>66</v>
      </c>
      <c r="K4139" t="s">
        <v>30</v>
      </c>
      <c r="L4139" s="3">
        <v>160</v>
      </c>
      <c r="M4139" s="3">
        <v>205</v>
      </c>
      <c r="N4139" t="s">
        <v>41</v>
      </c>
      <c r="O4139" s="4">
        <v>0</v>
      </c>
      <c r="P4139">
        <v>6</v>
      </c>
      <c r="Q4139" s="3">
        <v>10</v>
      </c>
      <c r="R4139" s="3">
        <v>150</v>
      </c>
      <c r="S4139">
        <v>205</v>
      </c>
      <c r="T4139" s="2">
        <v>0</v>
      </c>
      <c r="U4139" s="2">
        <v>205</v>
      </c>
      <c r="V4139" t="s">
        <v>32</v>
      </c>
      <c r="W4139" t="s">
        <v>33</v>
      </c>
      <c r="X4139" t="s">
        <v>94</v>
      </c>
      <c r="Y4139">
        <v>5</v>
      </c>
    </row>
    <row r="4140" spans="1:25">
      <c r="A4140">
        <v>4139</v>
      </c>
      <c r="B4140">
        <v>2019</v>
      </c>
      <c r="C4140" s="1">
        <v>43729</v>
      </c>
      <c r="D4140">
        <v>1193</v>
      </c>
      <c r="E4140" t="s">
        <v>42</v>
      </c>
      <c r="F4140" t="s">
        <v>37</v>
      </c>
      <c r="G4140" t="s">
        <v>26</v>
      </c>
      <c r="H4140" t="s">
        <v>27</v>
      </c>
      <c r="I4140" t="s">
        <v>75</v>
      </c>
      <c r="J4140" t="s">
        <v>76</v>
      </c>
      <c r="K4140" t="s">
        <v>52</v>
      </c>
      <c r="L4140" s="3">
        <v>30</v>
      </c>
      <c r="M4140" s="3">
        <v>75</v>
      </c>
      <c r="N4140" t="s">
        <v>46</v>
      </c>
      <c r="O4140" s="4">
        <v>0.4</v>
      </c>
      <c r="P4140">
        <v>8</v>
      </c>
      <c r="Q4140" s="3">
        <v>5</v>
      </c>
      <c r="R4140" s="3">
        <v>25</v>
      </c>
      <c r="S4140">
        <v>75</v>
      </c>
      <c r="T4140" s="2">
        <v>30</v>
      </c>
      <c r="U4140" s="2">
        <v>45</v>
      </c>
      <c r="V4140" t="s">
        <v>32</v>
      </c>
      <c r="W4140" t="s">
        <v>33</v>
      </c>
      <c r="X4140" t="s">
        <v>94</v>
      </c>
      <c r="Y4140">
        <v>5</v>
      </c>
    </row>
    <row r="4141" spans="1:25">
      <c r="A4141">
        <v>4140</v>
      </c>
      <c r="B4141">
        <v>2019</v>
      </c>
      <c r="C4141" s="1">
        <v>43730</v>
      </c>
      <c r="D4141">
        <v>1272</v>
      </c>
      <c r="E4141" t="s">
        <v>24</v>
      </c>
      <c r="F4141" t="s">
        <v>37</v>
      </c>
      <c r="G4141" t="s">
        <v>26</v>
      </c>
      <c r="H4141" t="s">
        <v>27</v>
      </c>
      <c r="I4141" t="s">
        <v>48</v>
      </c>
      <c r="J4141" t="s">
        <v>49</v>
      </c>
      <c r="K4141" t="s">
        <v>50</v>
      </c>
      <c r="L4141" s="3">
        <v>120</v>
      </c>
      <c r="M4141" s="3">
        <v>220</v>
      </c>
      <c r="N4141" t="s">
        <v>46</v>
      </c>
      <c r="O4141" s="4">
        <v>0.4</v>
      </c>
      <c r="P4141">
        <v>2</v>
      </c>
      <c r="Q4141" s="3">
        <v>10</v>
      </c>
      <c r="R4141" s="3">
        <v>110</v>
      </c>
      <c r="S4141">
        <v>220</v>
      </c>
      <c r="T4141" s="2">
        <v>88</v>
      </c>
      <c r="U4141" s="2">
        <v>132</v>
      </c>
      <c r="V4141" t="s">
        <v>32</v>
      </c>
      <c r="W4141" t="s">
        <v>33</v>
      </c>
      <c r="X4141" t="s">
        <v>94</v>
      </c>
      <c r="Y4141">
        <v>4</v>
      </c>
    </row>
    <row r="4142" spans="1:25">
      <c r="A4142">
        <v>4141</v>
      </c>
      <c r="B4142">
        <v>2019</v>
      </c>
      <c r="C4142" s="1">
        <v>43730</v>
      </c>
      <c r="D4142">
        <v>1589</v>
      </c>
      <c r="E4142" t="s">
        <v>45</v>
      </c>
      <c r="F4142" t="s">
        <v>34</v>
      </c>
      <c r="G4142" t="s">
        <v>43</v>
      </c>
      <c r="H4142" t="s">
        <v>39</v>
      </c>
      <c r="I4142" t="s">
        <v>67</v>
      </c>
      <c r="J4142" t="s">
        <v>68</v>
      </c>
      <c r="K4142" t="s">
        <v>69</v>
      </c>
      <c r="L4142" s="3">
        <v>60</v>
      </c>
      <c r="M4142" s="3">
        <v>130</v>
      </c>
      <c r="N4142" t="s">
        <v>46</v>
      </c>
      <c r="O4142" s="4">
        <v>0.4</v>
      </c>
      <c r="P4142">
        <v>6</v>
      </c>
      <c r="Q4142" s="3">
        <v>6</v>
      </c>
      <c r="R4142" s="3">
        <v>54</v>
      </c>
      <c r="S4142">
        <v>130</v>
      </c>
      <c r="T4142" s="2">
        <v>52</v>
      </c>
      <c r="U4142" s="2">
        <v>78</v>
      </c>
      <c r="V4142" t="s">
        <v>32</v>
      </c>
      <c r="W4142" t="s">
        <v>33</v>
      </c>
      <c r="X4142" t="s">
        <v>94</v>
      </c>
      <c r="Y4142">
        <v>5</v>
      </c>
    </row>
    <row r="4143" spans="1:25">
      <c r="A4143">
        <v>4142</v>
      </c>
      <c r="B4143">
        <v>2019</v>
      </c>
      <c r="C4143" s="1">
        <v>43730</v>
      </c>
      <c r="D4143">
        <v>1554</v>
      </c>
      <c r="E4143" t="s">
        <v>45</v>
      </c>
      <c r="F4143" t="s">
        <v>34</v>
      </c>
      <c r="G4143" t="s">
        <v>35</v>
      </c>
      <c r="H4143" t="s">
        <v>36</v>
      </c>
      <c r="I4143" t="s">
        <v>48</v>
      </c>
      <c r="J4143" t="s">
        <v>49</v>
      </c>
      <c r="K4143" t="s">
        <v>50</v>
      </c>
      <c r="L4143" s="3">
        <v>120</v>
      </c>
      <c r="M4143" s="3">
        <v>220</v>
      </c>
      <c r="N4143" t="s">
        <v>46</v>
      </c>
      <c r="O4143" s="4">
        <v>0.4</v>
      </c>
      <c r="P4143">
        <v>8</v>
      </c>
      <c r="Q4143" s="3">
        <v>10</v>
      </c>
      <c r="R4143" s="3">
        <v>110</v>
      </c>
      <c r="S4143">
        <v>220</v>
      </c>
      <c r="T4143" s="2">
        <v>88</v>
      </c>
      <c r="U4143" s="2">
        <v>132</v>
      </c>
      <c r="V4143" t="s">
        <v>32</v>
      </c>
      <c r="W4143" t="s">
        <v>33</v>
      </c>
      <c r="X4143" t="s">
        <v>94</v>
      </c>
      <c r="Y4143">
        <v>5</v>
      </c>
    </row>
    <row r="4144" spans="1:25">
      <c r="A4144">
        <v>4143</v>
      </c>
      <c r="B4144">
        <v>2020</v>
      </c>
      <c r="C4144" s="1">
        <v>44096</v>
      </c>
      <c r="D4144">
        <v>1047</v>
      </c>
      <c r="E4144" t="s">
        <v>44</v>
      </c>
      <c r="F4144" t="s">
        <v>37</v>
      </c>
      <c r="G4144" t="s">
        <v>35</v>
      </c>
      <c r="H4144" t="s">
        <v>36</v>
      </c>
      <c r="I4144" t="s">
        <v>28</v>
      </c>
      <c r="J4144" t="s">
        <v>29</v>
      </c>
      <c r="K4144" t="s">
        <v>30</v>
      </c>
      <c r="L4144" s="3">
        <v>100</v>
      </c>
      <c r="M4144" s="3">
        <v>180</v>
      </c>
      <c r="N4144" t="s">
        <v>31</v>
      </c>
      <c r="O4144" s="4">
        <v>0.25</v>
      </c>
      <c r="P4144">
        <v>6</v>
      </c>
      <c r="Q4144" s="3">
        <v>4</v>
      </c>
      <c r="R4144" s="3">
        <v>96</v>
      </c>
      <c r="S4144">
        <v>180</v>
      </c>
      <c r="T4144" s="2">
        <v>45</v>
      </c>
      <c r="U4144" s="2">
        <v>135</v>
      </c>
      <c r="V4144" t="s">
        <v>32</v>
      </c>
      <c r="W4144" t="s">
        <v>33</v>
      </c>
      <c r="X4144" t="s">
        <v>94</v>
      </c>
      <c r="Y4144">
        <v>5</v>
      </c>
    </row>
    <row r="4145" spans="1:25">
      <c r="A4145">
        <v>4144</v>
      </c>
      <c r="B4145">
        <v>2019</v>
      </c>
      <c r="C4145" s="1">
        <v>43730</v>
      </c>
      <c r="D4145">
        <v>1649</v>
      </c>
      <c r="E4145" t="s">
        <v>42</v>
      </c>
      <c r="F4145" t="s">
        <v>47</v>
      </c>
      <c r="G4145" t="s">
        <v>54</v>
      </c>
      <c r="H4145" t="s">
        <v>55</v>
      </c>
      <c r="I4145" t="s">
        <v>48</v>
      </c>
      <c r="J4145" t="s">
        <v>49</v>
      </c>
      <c r="K4145" t="s">
        <v>50</v>
      </c>
      <c r="L4145" s="3">
        <v>120</v>
      </c>
      <c r="M4145" s="3">
        <v>220</v>
      </c>
      <c r="N4145" t="s">
        <v>58</v>
      </c>
      <c r="O4145" s="4">
        <v>0.35</v>
      </c>
      <c r="P4145">
        <v>8</v>
      </c>
      <c r="Q4145" s="3">
        <v>10</v>
      </c>
      <c r="R4145" s="3">
        <v>110</v>
      </c>
      <c r="S4145">
        <v>220</v>
      </c>
      <c r="T4145" s="2">
        <v>77</v>
      </c>
      <c r="U4145" s="2">
        <v>143</v>
      </c>
      <c r="V4145" t="s">
        <v>32</v>
      </c>
      <c r="W4145" t="s">
        <v>33</v>
      </c>
      <c r="X4145" t="s">
        <v>94</v>
      </c>
      <c r="Y4145">
        <v>5</v>
      </c>
    </row>
    <row r="4146" spans="1:25">
      <c r="A4146">
        <v>4145</v>
      </c>
      <c r="B4146">
        <v>2019</v>
      </c>
      <c r="C4146" s="1">
        <v>43730</v>
      </c>
      <c r="D4146">
        <v>1473</v>
      </c>
      <c r="E4146" t="s">
        <v>42</v>
      </c>
      <c r="F4146" t="s">
        <v>37</v>
      </c>
      <c r="G4146" t="s">
        <v>54</v>
      </c>
      <c r="H4146" t="s">
        <v>55</v>
      </c>
      <c r="I4146" t="s">
        <v>77</v>
      </c>
      <c r="J4146" t="s">
        <v>49</v>
      </c>
      <c r="K4146" t="s">
        <v>30</v>
      </c>
      <c r="L4146" s="3">
        <v>150</v>
      </c>
      <c r="M4146" s="3">
        <v>210</v>
      </c>
      <c r="N4146" t="s">
        <v>41</v>
      </c>
      <c r="O4146" s="4">
        <v>0</v>
      </c>
      <c r="P4146">
        <v>3</v>
      </c>
      <c r="Q4146" s="3">
        <v>7</v>
      </c>
      <c r="R4146" s="3">
        <v>143</v>
      </c>
      <c r="S4146">
        <v>210</v>
      </c>
      <c r="T4146" s="2">
        <v>0</v>
      </c>
      <c r="U4146" s="2">
        <v>210</v>
      </c>
      <c r="V4146" t="s">
        <v>32</v>
      </c>
      <c r="W4146" t="s">
        <v>33</v>
      </c>
      <c r="X4146" t="s">
        <v>94</v>
      </c>
      <c r="Y4146">
        <v>4</v>
      </c>
    </row>
    <row r="4147" spans="1:25">
      <c r="A4147">
        <v>4146</v>
      </c>
      <c r="B4147">
        <v>2019</v>
      </c>
      <c r="C4147" s="1">
        <v>43731</v>
      </c>
      <c r="D4147">
        <v>1467</v>
      </c>
      <c r="E4147" t="s">
        <v>24</v>
      </c>
      <c r="F4147" t="s">
        <v>37</v>
      </c>
      <c r="G4147" t="s">
        <v>26</v>
      </c>
      <c r="H4147" t="s">
        <v>27</v>
      </c>
      <c r="I4147" t="s">
        <v>65</v>
      </c>
      <c r="J4147" t="s">
        <v>66</v>
      </c>
      <c r="K4147" t="s">
        <v>30</v>
      </c>
      <c r="L4147" s="3">
        <v>160</v>
      </c>
      <c r="M4147" s="3">
        <v>205</v>
      </c>
      <c r="N4147" t="s">
        <v>41</v>
      </c>
      <c r="O4147" s="4">
        <v>0</v>
      </c>
      <c r="P4147">
        <v>4</v>
      </c>
      <c r="Q4147" s="3">
        <v>10</v>
      </c>
      <c r="R4147" s="3">
        <v>150</v>
      </c>
      <c r="S4147">
        <v>205</v>
      </c>
      <c r="T4147" s="2">
        <v>0</v>
      </c>
      <c r="U4147" s="2">
        <v>205</v>
      </c>
      <c r="V4147" t="s">
        <v>32</v>
      </c>
      <c r="W4147" t="s">
        <v>33</v>
      </c>
      <c r="X4147" t="s">
        <v>94</v>
      </c>
      <c r="Y4147">
        <v>5</v>
      </c>
    </row>
    <row r="4148" spans="1:25">
      <c r="A4148">
        <v>4147</v>
      </c>
      <c r="B4148">
        <v>2019</v>
      </c>
      <c r="C4148" s="1">
        <v>43731</v>
      </c>
      <c r="D4148">
        <v>1773</v>
      </c>
      <c r="E4148" t="s">
        <v>42</v>
      </c>
      <c r="F4148" t="s">
        <v>37</v>
      </c>
      <c r="G4148" t="s">
        <v>38</v>
      </c>
      <c r="H4148" t="s">
        <v>39</v>
      </c>
      <c r="I4148" t="s">
        <v>28</v>
      </c>
      <c r="J4148" t="s">
        <v>29</v>
      </c>
      <c r="K4148" t="s">
        <v>30</v>
      </c>
      <c r="L4148" s="3">
        <v>100</v>
      </c>
      <c r="M4148" s="3">
        <v>180</v>
      </c>
      <c r="N4148" t="s">
        <v>46</v>
      </c>
      <c r="O4148" s="4">
        <v>0.4</v>
      </c>
      <c r="P4148">
        <v>6</v>
      </c>
      <c r="Q4148" s="3">
        <v>4</v>
      </c>
      <c r="R4148" s="3">
        <v>96</v>
      </c>
      <c r="S4148">
        <v>180</v>
      </c>
      <c r="T4148" s="2">
        <v>72</v>
      </c>
      <c r="U4148" s="2">
        <v>108</v>
      </c>
      <c r="V4148" t="s">
        <v>32</v>
      </c>
      <c r="W4148" t="s">
        <v>33</v>
      </c>
      <c r="X4148" t="s">
        <v>94</v>
      </c>
      <c r="Y4148">
        <v>3</v>
      </c>
    </row>
    <row r="4149" spans="1:25">
      <c r="A4149">
        <v>4148</v>
      </c>
      <c r="B4149">
        <v>2019</v>
      </c>
      <c r="C4149" s="1">
        <v>43731</v>
      </c>
      <c r="D4149">
        <v>1404</v>
      </c>
      <c r="E4149" t="s">
        <v>24</v>
      </c>
      <c r="F4149" t="s">
        <v>34</v>
      </c>
      <c r="G4149" t="s">
        <v>26</v>
      </c>
      <c r="H4149" t="s">
        <v>27</v>
      </c>
      <c r="I4149" t="s">
        <v>53</v>
      </c>
      <c r="J4149" t="s">
        <v>49</v>
      </c>
      <c r="K4149" t="s">
        <v>50</v>
      </c>
      <c r="L4149" s="3">
        <v>150</v>
      </c>
      <c r="M4149" s="3">
        <v>240</v>
      </c>
      <c r="N4149" t="s">
        <v>41</v>
      </c>
      <c r="O4149" s="4">
        <v>0</v>
      </c>
      <c r="P4149">
        <v>2</v>
      </c>
      <c r="Q4149" s="3">
        <v>7</v>
      </c>
      <c r="R4149" s="3">
        <v>143</v>
      </c>
      <c r="S4149">
        <v>240</v>
      </c>
      <c r="T4149" s="2">
        <v>0</v>
      </c>
      <c r="U4149" s="2">
        <v>240</v>
      </c>
      <c r="V4149" t="s">
        <v>56</v>
      </c>
      <c r="W4149" t="s">
        <v>60</v>
      </c>
      <c r="X4149" t="s">
        <v>93</v>
      </c>
      <c r="Y4149">
        <v>1</v>
      </c>
    </row>
    <row r="4150" spans="1:25">
      <c r="A4150">
        <v>4149</v>
      </c>
      <c r="B4150">
        <v>2019</v>
      </c>
      <c r="C4150" s="1">
        <v>43731</v>
      </c>
      <c r="D4150">
        <v>1151</v>
      </c>
      <c r="E4150" t="s">
        <v>42</v>
      </c>
      <c r="F4150" t="s">
        <v>34</v>
      </c>
      <c r="G4150" t="s">
        <v>26</v>
      </c>
      <c r="H4150" t="s">
        <v>27</v>
      </c>
      <c r="I4150" t="s">
        <v>48</v>
      </c>
      <c r="J4150" t="s">
        <v>49</v>
      </c>
      <c r="K4150" t="s">
        <v>50</v>
      </c>
      <c r="L4150" s="3">
        <v>120</v>
      </c>
      <c r="M4150" s="3">
        <v>220</v>
      </c>
      <c r="N4150" t="s">
        <v>46</v>
      </c>
      <c r="O4150" s="4">
        <v>0.4</v>
      </c>
      <c r="P4150">
        <v>2</v>
      </c>
      <c r="Q4150" s="3">
        <v>10</v>
      </c>
      <c r="R4150" s="3">
        <v>110</v>
      </c>
      <c r="S4150">
        <v>220</v>
      </c>
      <c r="T4150" s="2">
        <v>88</v>
      </c>
      <c r="U4150" s="2">
        <v>132</v>
      </c>
      <c r="V4150" t="s">
        <v>32</v>
      </c>
      <c r="W4150" t="s">
        <v>33</v>
      </c>
      <c r="X4150" t="s">
        <v>94</v>
      </c>
      <c r="Y4150">
        <v>5</v>
      </c>
    </row>
    <row r="4151" spans="1:25">
      <c r="A4151">
        <v>4150</v>
      </c>
      <c r="B4151">
        <v>2019</v>
      </c>
      <c r="C4151" s="1">
        <v>43731</v>
      </c>
      <c r="D4151">
        <v>1379</v>
      </c>
      <c r="E4151" t="s">
        <v>42</v>
      </c>
      <c r="F4151" t="s">
        <v>25</v>
      </c>
      <c r="G4151" t="s">
        <v>35</v>
      </c>
      <c r="H4151" t="s">
        <v>36</v>
      </c>
      <c r="I4151" t="s">
        <v>51</v>
      </c>
      <c r="J4151" t="s">
        <v>49</v>
      </c>
      <c r="K4151" t="s">
        <v>52</v>
      </c>
      <c r="L4151" s="3">
        <v>75</v>
      </c>
      <c r="M4151" s="3">
        <v>125</v>
      </c>
      <c r="N4151" t="s">
        <v>31</v>
      </c>
      <c r="O4151" s="4">
        <v>0.25</v>
      </c>
      <c r="P4151">
        <v>2</v>
      </c>
      <c r="Q4151" s="3">
        <v>5</v>
      </c>
      <c r="R4151" s="3">
        <v>70</v>
      </c>
      <c r="S4151">
        <v>125</v>
      </c>
      <c r="T4151" s="2">
        <v>31.25</v>
      </c>
      <c r="U4151" s="2">
        <v>93.75</v>
      </c>
      <c r="V4151" t="s">
        <v>32</v>
      </c>
      <c r="W4151" t="s">
        <v>33</v>
      </c>
      <c r="X4151" t="s">
        <v>94</v>
      </c>
      <c r="Y4151">
        <v>4</v>
      </c>
    </row>
    <row r="4152" spans="1:25">
      <c r="A4152">
        <v>4151</v>
      </c>
      <c r="B4152">
        <v>2019</v>
      </c>
      <c r="C4152" s="1">
        <v>43731</v>
      </c>
      <c r="D4152">
        <v>1387</v>
      </c>
      <c r="E4152" t="s">
        <v>45</v>
      </c>
      <c r="F4152" t="s">
        <v>25</v>
      </c>
      <c r="G4152" t="s">
        <v>35</v>
      </c>
      <c r="H4152" t="s">
        <v>36</v>
      </c>
      <c r="I4152" t="s">
        <v>53</v>
      </c>
      <c r="J4152" t="s">
        <v>49</v>
      </c>
      <c r="K4152" t="s">
        <v>50</v>
      </c>
      <c r="L4152" s="3">
        <v>150</v>
      </c>
      <c r="M4152" s="3">
        <v>240</v>
      </c>
      <c r="N4152" t="s">
        <v>46</v>
      </c>
      <c r="O4152" s="4">
        <v>0.4</v>
      </c>
      <c r="P4152">
        <v>3</v>
      </c>
      <c r="Q4152" s="3">
        <v>7</v>
      </c>
      <c r="R4152" s="3">
        <v>143</v>
      </c>
      <c r="S4152">
        <v>240</v>
      </c>
      <c r="T4152" s="2">
        <v>96</v>
      </c>
      <c r="U4152" s="2">
        <v>144</v>
      </c>
      <c r="V4152" t="s">
        <v>32</v>
      </c>
      <c r="W4152" t="s">
        <v>33</v>
      </c>
      <c r="X4152" t="s">
        <v>94</v>
      </c>
      <c r="Y4152">
        <v>4</v>
      </c>
    </row>
    <row r="4153" spans="1:25">
      <c r="A4153">
        <v>4152</v>
      </c>
      <c r="B4153">
        <v>2019</v>
      </c>
      <c r="C4153" s="1">
        <v>43732</v>
      </c>
      <c r="D4153">
        <v>1456</v>
      </c>
      <c r="E4153" t="s">
        <v>44</v>
      </c>
      <c r="F4153" t="s">
        <v>37</v>
      </c>
      <c r="G4153" t="s">
        <v>26</v>
      </c>
      <c r="H4153" t="s">
        <v>27</v>
      </c>
      <c r="I4153" t="s">
        <v>65</v>
      </c>
      <c r="J4153" t="s">
        <v>66</v>
      </c>
      <c r="K4153" t="s">
        <v>30</v>
      </c>
      <c r="L4153" s="3">
        <v>160</v>
      </c>
      <c r="M4153" s="3">
        <v>205</v>
      </c>
      <c r="N4153" t="s">
        <v>41</v>
      </c>
      <c r="O4153" s="4">
        <v>0</v>
      </c>
      <c r="P4153">
        <v>2</v>
      </c>
      <c r="Q4153" s="3">
        <v>10</v>
      </c>
      <c r="R4153" s="3">
        <v>150</v>
      </c>
      <c r="S4153">
        <v>205</v>
      </c>
      <c r="T4153" s="2">
        <v>0</v>
      </c>
      <c r="U4153" s="2">
        <v>205</v>
      </c>
      <c r="V4153" t="s">
        <v>32</v>
      </c>
      <c r="W4153" t="s">
        <v>33</v>
      </c>
      <c r="X4153" t="s">
        <v>94</v>
      </c>
      <c r="Y4153">
        <v>5</v>
      </c>
    </row>
    <row r="4154" spans="1:25">
      <c r="A4154">
        <v>4153</v>
      </c>
      <c r="B4154">
        <v>2019</v>
      </c>
      <c r="C4154" s="1">
        <v>43732</v>
      </c>
      <c r="D4154">
        <v>1570</v>
      </c>
      <c r="E4154" t="s">
        <v>24</v>
      </c>
      <c r="F4154" t="s">
        <v>37</v>
      </c>
      <c r="G4154" t="s">
        <v>26</v>
      </c>
      <c r="H4154" t="s">
        <v>27</v>
      </c>
      <c r="I4154" t="s">
        <v>28</v>
      </c>
      <c r="J4154" t="s">
        <v>29</v>
      </c>
      <c r="K4154" t="s">
        <v>30</v>
      </c>
      <c r="L4154" s="3">
        <v>100</v>
      </c>
      <c r="M4154" s="3">
        <v>180</v>
      </c>
      <c r="N4154" t="s">
        <v>31</v>
      </c>
      <c r="O4154" s="4">
        <v>0.25</v>
      </c>
      <c r="P4154">
        <v>7</v>
      </c>
      <c r="Q4154" s="3">
        <v>4</v>
      </c>
      <c r="R4154" s="3">
        <v>96</v>
      </c>
      <c r="S4154">
        <v>180</v>
      </c>
      <c r="T4154" s="2">
        <v>45</v>
      </c>
      <c r="U4154" s="2">
        <v>135</v>
      </c>
      <c r="V4154" t="s">
        <v>32</v>
      </c>
      <c r="W4154" t="s">
        <v>33</v>
      </c>
      <c r="X4154" t="s">
        <v>94</v>
      </c>
      <c r="Y4154">
        <v>3</v>
      </c>
    </row>
    <row r="4155" spans="1:25">
      <c r="A4155">
        <v>4154</v>
      </c>
      <c r="B4155">
        <v>2019</v>
      </c>
      <c r="C4155" s="1">
        <v>43732</v>
      </c>
      <c r="D4155">
        <v>1369</v>
      </c>
      <c r="E4155" t="s">
        <v>24</v>
      </c>
      <c r="F4155" t="s">
        <v>25</v>
      </c>
      <c r="G4155" t="s">
        <v>26</v>
      </c>
      <c r="H4155" t="s">
        <v>27</v>
      </c>
      <c r="I4155" t="s">
        <v>51</v>
      </c>
      <c r="J4155" t="s">
        <v>49</v>
      </c>
      <c r="K4155" t="s">
        <v>52</v>
      </c>
      <c r="L4155" s="3">
        <v>75</v>
      </c>
      <c r="M4155" s="3">
        <v>125</v>
      </c>
      <c r="N4155" t="s">
        <v>31</v>
      </c>
      <c r="O4155" s="4">
        <v>0.25</v>
      </c>
      <c r="P4155">
        <v>6</v>
      </c>
      <c r="Q4155" s="3">
        <v>5</v>
      </c>
      <c r="R4155" s="3">
        <v>70</v>
      </c>
      <c r="S4155">
        <v>125</v>
      </c>
      <c r="T4155" s="2">
        <v>31.25</v>
      </c>
      <c r="U4155" s="2">
        <v>93.75</v>
      </c>
      <c r="V4155" t="s">
        <v>32</v>
      </c>
      <c r="W4155" t="s">
        <v>33</v>
      </c>
      <c r="X4155" t="s">
        <v>94</v>
      </c>
      <c r="Y4155">
        <v>5</v>
      </c>
    </row>
    <row r="4156" spans="1:25">
      <c r="A4156">
        <v>4155</v>
      </c>
      <c r="B4156">
        <v>2019</v>
      </c>
      <c r="C4156" s="1">
        <v>43732</v>
      </c>
      <c r="D4156">
        <v>1531</v>
      </c>
      <c r="E4156" t="s">
        <v>24</v>
      </c>
      <c r="F4156" t="s">
        <v>37</v>
      </c>
      <c r="G4156" t="s">
        <v>43</v>
      </c>
      <c r="H4156" t="s">
        <v>39</v>
      </c>
      <c r="I4156" t="s">
        <v>67</v>
      </c>
      <c r="J4156" t="s">
        <v>68</v>
      </c>
      <c r="K4156" t="s">
        <v>69</v>
      </c>
      <c r="L4156" s="3">
        <v>60</v>
      </c>
      <c r="M4156" s="3">
        <v>130</v>
      </c>
      <c r="N4156" t="s">
        <v>46</v>
      </c>
      <c r="O4156" s="4">
        <v>0.4</v>
      </c>
      <c r="P4156">
        <v>6</v>
      </c>
      <c r="Q4156" s="3">
        <v>6</v>
      </c>
      <c r="R4156" s="3">
        <v>54</v>
      </c>
      <c r="S4156">
        <v>130</v>
      </c>
      <c r="T4156" s="2">
        <v>52</v>
      </c>
      <c r="U4156" s="2">
        <v>78</v>
      </c>
      <c r="V4156" t="s">
        <v>56</v>
      </c>
      <c r="W4156" t="s">
        <v>62</v>
      </c>
      <c r="X4156" t="s">
        <v>93</v>
      </c>
      <c r="Y4156">
        <v>2</v>
      </c>
    </row>
    <row r="4157" spans="1:25">
      <c r="A4157">
        <v>4156</v>
      </c>
      <c r="B4157">
        <v>2019</v>
      </c>
      <c r="C4157" s="1">
        <v>43732</v>
      </c>
      <c r="D4157">
        <v>1861</v>
      </c>
      <c r="E4157" t="s">
        <v>42</v>
      </c>
      <c r="F4157" t="s">
        <v>34</v>
      </c>
      <c r="G4157" t="s">
        <v>26</v>
      </c>
      <c r="H4157" t="s">
        <v>27</v>
      </c>
      <c r="I4157" t="s">
        <v>65</v>
      </c>
      <c r="J4157" t="s">
        <v>66</v>
      </c>
      <c r="K4157" t="s">
        <v>30</v>
      </c>
      <c r="L4157" s="3">
        <v>160</v>
      </c>
      <c r="M4157" s="3">
        <v>205</v>
      </c>
      <c r="N4157" t="s">
        <v>46</v>
      </c>
      <c r="O4157" s="4">
        <v>0.4</v>
      </c>
      <c r="P4157">
        <v>4</v>
      </c>
      <c r="Q4157" s="3">
        <v>10</v>
      </c>
      <c r="R4157" s="3">
        <v>150</v>
      </c>
      <c r="S4157">
        <v>205</v>
      </c>
      <c r="T4157" s="2">
        <v>82</v>
      </c>
      <c r="U4157" s="2">
        <v>123</v>
      </c>
      <c r="V4157" t="s">
        <v>32</v>
      </c>
      <c r="W4157" t="s">
        <v>33</v>
      </c>
      <c r="X4157" t="s">
        <v>94</v>
      </c>
      <c r="Y4157">
        <v>5</v>
      </c>
    </row>
    <row r="4158" spans="1:25">
      <c r="A4158">
        <v>4157</v>
      </c>
      <c r="B4158">
        <v>2019</v>
      </c>
      <c r="C4158" s="1">
        <v>43732</v>
      </c>
      <c r="D4158">
        <v>1619</v>
      </c>
      <c r="E4158" t="s">
        <v>42</v>
      </c>
      <c r="F4158" t="s">
        <v>37</v>
      </c>
      <c r="G4158" t="s">
        <v>54</v>
      </c>
      <c r="H4158" t="s">
        <v>55</v>
      </c>
      <c r="I4158" t="s">
        <v>64</v>
      </c>
      <c r="J4158" t="s">
        <v>49</v>
      </c>
      <c r="K4158" t="s">
        <v>52</v>
      </c>
      <c r="L4158" s="3">
        <v>60</v>
      </c>
      <c r="M4158" s="3">
        <v>110</v>
      </c>
      <c r="N4158" t="s">
        <v>41</v>
      </c>
      <c r="O4158" s="4">
        <v>0</v>
      </c>
      <c r="P4158">
        <v>6</v>
      </c>
      <c r="Q4158" s="3">
        <v>6</v>
      </c>
      <c r="R4158" s="3">
        <v>54</v>
      </c>
      <c r="S4158">
        <v>110</v>
      </c>
      <c r="T4158" s="2">
        <v>0</v>
      </c>
      <c r="U4158" s="2">
        <v>110</v>
      </c>
      <c r="V4158" t="s">
        <v>32</v>
      </c>
      <c r="W4158" t="s">
        <v>33</v>
      </c>
      <c r="X4158" t="s">
        <v>94</v>
      </c>
      <c r="Y4158">
        <v>3</v>
      </c>
    </row>
    <row r="4159" spans="1:25">
      <c r="A4159">
        <v>4158</v>
      </c>
      <c r="B4159">
        <v>2019</v>
      </c>
      <c r="C4159" s="1">
        <v>43733</v>
      </c>
      <c r="D4159">
        <v>1346</v>
      </c>
      <c r="E4159" t="s">
        <v>45</v>
      </c>
      <c r="F4159" t="s">
        <v>47</v>
      </c>
      <c r="G4159" t="s">
        <v>35</v>
      </c>
      <c r="H4159" t="s">
        <v>36</v>
      </c>
      <c r="I4159" t="s">
        <v>77</v>
      </c>
      <c r="J4159" t="s">
        <v>49</v>
      </c>
      <c r="K4159" t="s">
        <v>30</v>
      </c>
      <c r="L4159" s="3">
        <v>150</v>
      </c>
      <c r="M4159" s="3">
        <v>210</v>
      </c>
      <c r="N4159" t="s">
        <v>41</v>
      </c>
      <c r="O4159" s="4">
        <v>0</v>
      </c>
      <c r="P4159">
        <v>7</v>
      </c>
      <c r="Q4159" s="3">
        <v>7</v>
      </c>
      <c r="R4159" s="3">
        <v>143</v>
      </c>
      <c r="S4159">
        <v>210</v>
      </c>
      <c r="T4159" s="2">
        <v>0</v>
      </c>
      <c r="U4159" s="2">
        <v>210</v>
      </c>
      <c r="V4159" t="s">
        <v>32</v>
      </c>
      <c r="W4159" t="s">
        <v>33</v>
      </c>
      <c r="X4159" t="s">
        <v>94</v>
      </c>
      <c r="Y4159">
        <v>4</v>
      </c>
    </row>
    <row r="4160" spans="1:25">
      <c r="A4160">
        <v>4159</v>
      </c>
      <c r="B4160">
        <v>2019</v>
      </c>
      <c r="C4160" s="1">
        <v>43733</v>
      </c>
      <c r="D4160">
        <v>1229</v>
      </c>
      <c r="E4160" t="s">
        <v>45</v>
      </c>
      <c r="F4160" t="s">
        <v>47</v>
      </c>
      <c r="G4160" t="s">
        <v>54</v>
      </c>
      <c r="H4160" t="s">
        <v>55</v>
      </c>
      <c r="I4160" t="s">
        <v>48</v>
      </c>
      <c r="J4160" t="s">
        <v>49</v>
      </c>
      <c r="K4160" t="s">
        <v>50</v>
      </c>
      <c r="L4160" s="3">
        <v>120</v>
      </c>
      <c r="M4160" s="3">
        <v>220</v>
      </c>
      <c r="N4160" t="s">
        <v>46</v>
      </c>
      <c r="O4160" s="4">
        <v>0.4</v>
      </c>
      <c r="P4160">
        <v>7</v>
      </c>
      <c r="Q4160" s="3">
        <v>10</v>
      </c>
      <c r="R4160" s="3">
        <v>110</v>
      </c>
      <c r="S4160">
        <v>220</v>
      </c>
      <c r="T4160" s="2">
        <v>88</v>
      </c>
      <c r="U4160" s="2">
        <v>132</v>
      </c>
      <c r="V4160" t="s">
        <v>32</v>
      </c>
      <c r="W4160" t="s">
        <v>33</v>
      </c>
      <c r="X4160" t="s">
        <v>94</v>
      </c>
      <c r="Y4160">
        <v>4</v>
      </c>
    </row>
    <row r="4161" spans="1:25">
      <c r="A4161">
        <v>4160</v>
      </c>
      <c r="B4161">
        <v>2019</v>
      </c>
      <c r="C4161" s="1">
        <v>43733</v>
      </c>
      <c r="D4161">
        <v>1568</v>
      </c>
      <c r="E4161" t="s">
        <v>45</v>
      </c>
      <c r="F4161" t="s">
        <v>47</v>
      </c>
      <c r="G4161" t="s">
        <v>35</v>
      </c>
      <c r="H4161" t="s">
        <v>36</v>
      </c>
      <c r="I4161" t="s">
        <v>28</v>
      </c>
      <c r="J4161" t="s">
        <v>29</v>
      </c>
      <c r="K4161" t="s">
        <v>30</v>
      </c>
      <c r="L4161" s="3">
        <v>100</v>
      </c>
      <c r="M4161" s="3">
        <v>180</v>
      </c>
      <c r="N4161" t="s">
        <v>31</v>
      </c>
      <c r="O4161" s="4">
        <v>0.25</v>
      </c>
      <c r="P4161">
        <v>8</v>
      </c>
      <c r="Q4161" s="3">
        <v>4</v>
      </c>
      <c r="R4161" s="3">
        <v>96</v>
      </c>
      <c r="S4161">
        <v>180</v>
      </c>
      <c r="T4161" s="2">
        <v>45</v>
      </c>
      <c r="U4161" s="2">
        <v>135</v>
      </c>
      <c r="V4161" t="s">
        <v>32</v>
      </c>
      <c r="W4161" t="s">
        <v>33</v>
      </c>
      <c r="X4161" t="s">
        <v>94</v>
      </c>
      <c r="Y4161">
        <v>3</v>
      </c>
    </row>
    <row r="4162" spans="1:25">
      <c r="A4162">
        <v>4161</v>
      </c>
      <c r="B4162">
        <v>2019</v>
      </c>
      <c r="C4162" s="1">
        <v>43733</v>
      </c>
      <c r="D4162">
        <v>1464</v>
      </c>
      <c r="E4162" t="s">
        <v>45</v>
      </c>
      <c r="F4162" t="s">
        <v>37</v>
      </c>
      <c r="G4162" t="s">
        <v>35</v>
      </c>
      <c r="H4162" t="s">
        <v>36</v>
      </c>
      <c r="I4162" t="s">
        <v>48</v>
      </c>
      <c r="J4162" t="s">
        <v>49</v>
      </c>
      <c r="K4162" t="s">
        <v>50</v>
      </c>
      <c r="L4162" s="3">
        <v>120</v>
      </c>
      <c r="M4162" s="3">
        <v>220</v>
      </c>
      <c r="N4162" t="s">
        <v>46</v>
      </c>
      <c r="O4162" s="4">
        <v>0.4</v>
      </c>
      <c r="P4162">
        <v>5</v>
      </c>
      <c r="Q4162" s="3">
        <v>10</v>
      </c>
      <c r="R4162" s="3">
        <v>110</v>
      </c>
      <c r="S4162">
        <v>220</v>
      </c>
      <c r="T4162" s="2">
        <v>88</v>
      </c>
      <c r="U4162" s="2">
        <v>132</v>
      </c>
      <c r="V4162" t="s">
        <v>32</v>
      </c>
      <c r="W4162" t="s">
        <v>33</v>
      </c>
      <c r="X4162" t="s">
        <v>94</v>
      </c>
      <c r="Y4162">
        <v>5</v>
      </c>
    </row>
    <row r="4163" spans="1:25">
      <c r="A4163">
        <v>4162</v>
      </c>
      <c r="B4163">
        <v>2019</v>
      </c>
      <c r="C4163" s="1">
        <v>43733</v>
      </c>
      <c r="D4163">
        <v>1723</v>
      </c>
      <c r="E4163" t="s">
        <v>45</v>
      </c>
      <c r="F4163" t="s">
        <v>25</v>
      </c>
      <c r="G4163" t="s">
        <v>54</v>
      </c>
      <c r="H4163" t="s">
        <v>55</v>
      </c>
      <c r="I4163" t="s">
        <v>74</v>
      </c>
      <c r="J4163" t="s">
        <v>66</v>
      </c>
      <c r="K4163" t="s">
        <v>50</v>
      </c>
      <c r="L4163" s="3">
        <v>180</v>
      </c>
      <c r="M4163" s="3">
        <v>280</v>
      </c>
      <c r="N4163" t="s">
        <v>46</v>
      </c>
      <c r="O4163" s="4">
        <v>0.4</v>
      </c>
      <c r="P4163">
        <v>2</v>
      </c>
      <c r="Q4163" s="3">
        <v>10</v>
      </c>
      <c r="R4163" s="3">
        <v>170</v>
      </c>
      <c r="S4163">
        <v>280</v>
      </c>
      <c r="T4163" s="2">
        <v>112</v>
      </c>
      <c r="U4163" s="2">
        <v>168</v>
      </c>
      <c r="V4163" t="s">
        <v>32</v>
      </c>
      <c r="W4163" t="s">
        <v>33</v>
      </c>
      <c r="X4163" t="s">
        <v>94</v>
      </c>
      <c r="Y4163">
        <v>4</v>
      </c>
    </row>
    <row r="4164" spans="1:25">
      <c r="A4164">
        <v>4163</v>
      </c>
      <c r="B4164">
        <v>2019</v>
      </c>
      <c r="C4164" s="1">
        <v>43733</v>
      </c>
      <c r="D4164">
        <v>1145</v>
      </c>
      <c r="E4164" t="s">
        <v>42</v>
      </c>
      <c r="F4164" t="s">
        <v>37</v>
      </c>
      <c r="G4164" t="s">
        <v>26</v>
      </c>
      <c r="H4164" t="s">
        <v>27</v>
      </c>
      <c r="I4164" t="s">
        <v>65</v>
      </c>
      <c r="J4164" t="s">
        <v>66</v>
      </c>
      <c r="K4164" t="s">
        <v>30</v>
      </c>
      <c r="L4164" s="3">
        <v>160</v>
      </c>
      <c r="M4164" s="3">
        <v>205</v>
      </c>
      <c r="N4164" t="s">
        <v>46</v>
      </c>
      <c r="O4164" s="4">
        <v>0.4</v>
      </c>
      <c r="P4164">
        <v>4</v>
      </c>
      <c r="Q4164" s="3">
        <v>10</v>
      </c>
      <c r="R4164" s="3">
        <v>150</v>
      </c>
      <c r="S4164">
        <v>205</v>
      </c>
      <c r="T4164" s="2">
        <v>82</v>
      </c>
      <c r="U4164" s="2">
        <v>123</v>
      </c>
      <c r="V4164" t="s">
        <v>32</v>
      </c>
      <c r="W4164" t="s">
        <v>33</v>
      </c>
      <c r="X4164" t="s">
        <v>94</v>
      </c>
      <c r="Y4164">
        <v>3</v>
      </c>
    </row>
    <row r="4165" spans="1:25">
      <c r="A4165">
        <v>4164</v>
      </c>
      <c r="B4165">
        <v>2019</v>
      </c>
      <c r="C4165" s="1">
        <v>43734</v>
      </c>
      <c r="D4165">
        <v>1660</v>
      </c>
      <c r="E4165" t="s">
        <v>24</v>
      </c>
      <c r="F4165" t="s">
        <v>37</v>
      </c>
      <c r="G4165" t="s">
        <v>26</v>
      </c>
      <c r="H4165" t="s">
        <v>27</v>
      </c>
      <c r="I4165" t="s">
        <v>67</v>
      </c>
      <c r="J4165" t="s">
        <v>68</v>
      </c>
      <c r="K4165" t="s">
        <v>69</v>
      </c>
      <c r="L4165" s="3">
        <v>60</v>
      </c>
      <c r="M4165" s="3">
        <v>130</v>
      </c>
      <c r="N4165" t="s">
        <v>41</v>
      </c>
      <c r="O4165" s="4">
        <v>0</v>
      </c>
      <c r="P4165">
        <v>4</v>
      </c>
      <c r="Q4165" s="3">
        <v>6</v>
      </c>
      <c r="R4165" s="3">
        <v>54</v>
      </c>
      <c r="S4165">
        <v>130</v>
      </c>
      <c r="T4165" s="2">
        <v>0</v>
      </c>
      <c r="U4165" s="2">
        <v>130</v>
      </c>
      <c r="V4165" t="s">
        <v>32</v>
      </c>
      <c r="W4165" t="s">
        <v>33</v>
      </c>
      <c r="X4165" t="s">
        <v>94</v>
      </c>
      <c r="Y4165">
        <v>4</v>
      </c>
    </row>
    <row r="4166" spans="1:25">
      <c r="A4166">
        <v>4165</v>
      </c>
      <c r="B4166">
        <v>2019</v>
      </c>
      <c r="C4166" s="1">
        <v>43734</v>
      </c>
      <c r="D4166">
        <v>1669</v>
      </c>
      <c r="E4166" t="s">
        <v>44</v>
      </c>
      <c r="F4166" t="s">
        <v>47</v>
      </c>
      <c r="G4166" t="s">
        <v>26</v>
      </c>
      <c r="H4166" t="s">
        <v>27</v>
      </c>
      <c r="I4166" t="s">
        <v>28</v>
      </c>
      <c r="J4166" t="s">
        <v>29</v>
      </c>
      <c r="K4166" t="s">
        <v>30</v>
      </c>
      <c r="L4166" s="3">
        <v>100</v>
      </c>
      <c r="M4166" s="3">
        <v>180</v>
      </c>
      <c r="N4166" t="s">
        <v>46</v>
      </c>
      <c r="O4166" s="4">
        <v>0.4</v>
      </c>
      <c r="P4166">
        <v>5</v>
      </c>
      <c r="Q4166" s="3">
        <v>4</v>
      </c>
      <c r="R4166" s="3">
        <v>96</v>
      </c>
      <c r="S4166">
        <v>180</v>
      </c>
      <c r="T4166" s="2">
        <v>72</v>
      </c>
      <c r="U4166" s="2">
        <v>108</v>
      </c>
      <c r="V4166" t="s">
        <v>56</v>
      </c>
      <c r="W4166" t="s">
        <v>57</v>
      </c>
      <c r="X4166" t="s">
        <v>93</v>
      </c>
      <c r="Y4166">
        <v>2</v>
      </c>
    </row>
    <row r="4167" spans="1:25">
      <c r="A4167">
        <v>4166</v>
      </c>
      <c r="B4167">
        <v>2019</v>
      </c>
      <c r="C4167" s="1">
        <v>43734</v>
      </c>
      <c r="D4167">
        <v>1539</v>
      </c>
      <c r="E4167" t="s">
        <v>24</v>
      </c>
      <c r="F4167" t="s">
        <v>37</v>
      </c>
      <c r="G4167" t="s">
        <v>26</v>
      </c>
      <c r="H4167" t="s">
        <v>27</v>
      </c>
      <c r="I4167" t="s">
        <v>53</v>
      </c>
      <c r="J4167" t="s">
        <v>49</v>
      </c>
      <c r="K4167" t="s">
        <v>50</v>
      </c>
      <c r="L4167" s="3">
        <v>150</v>
      </c>
      <c r="M4167" s="3">
        <v>240</v>
      </c>
      <c r="N4167" t="s">
        <v>46</v>
      </c>
      <c r="O4167" s="4">
        <v>0.4</v>
      </c>
      <c r="P4167">
        <v>5</v>
      </c>
      <c r="Q4167" s="3">
        <v>7</v>
      </c>
      <c r="R4167" s="3">
        <v>143</v>
      </c>
      <c r="S4167">
        <v>240</v>
      </c>
      <c r="T4167" s="2">
        <v>96</v>
      </c>
      <c r="U4167" s="2">
        <v>144</v>
      </c>
      <c r="V4167" t="s">
        <v>32</v>
      </c>
      <c r="W4167" t="s">
        <v>33</v>
      </c>
      <c r="X4167" t="s">
        <v>94</v>
      </c>
      <c r="Y4167">
        <v>5</v>
      </c>
    </row>
    <row r="4168" spans="1:25">
      <c r="A4168">
        <v>4167</v>
      </c>
      <c r="B4168">
        <v>2019</v>
      </c>
      <c r="C4168" s="1">
        <v>43734</v>
      </c>
      <c r="D4168">
        <v>1592</v>
      </c>
      <c r="E4168" t="s">
        <v>42</v>
      </c>
      <c r="F4168" t="s">
        <v>47</v>
      </c>
      <c r="G4168" t="s">
        <v>26</v>
      </c>
      <c r="H4168" t="s">
        <v>27</v>
      </c>
      <c r="I4168" t="s">
        <v>51</v>
      </c>
      <c r="J4168" t="s">
        <v>49</v>
      </c>
      <c r="K4168" t="s">
        <v>52</v>
      </c>
      <c r="L4168" s="3">
        <v>75</v>
      </c>
      <c r="M4168" s="3">
        <v>125</v>
      </c>
      <c r="N4168" t="s">
        <v>41</v>
      </c>
      <c r="O4168" s="4">
        <v>0</v>
      </c>
      <c r="P4168">
        <v>7</v>
      </c>
      <c r="Q4168" s="3">
        <v>5</v>
      </c>
      <c r="R4168" s="3">
        <v>70</v>
      </c>
      <c r="S4168">
        <v>125</v>
      </c>
      <c r="T4168" s="2">
        <v>0</v>
      </c>
      <c r="U4168" s="2">
        <v>125</v>
      </c>
      <c r="V4168" t="s">
        <v>32</v>
      </c>
      <c r="W4168" t="s">
        <v>33</v>
      </c>
      <c r="X4168" t="s">
        <v>94</v>
      </c>
      <c r="Y4168">
        <v>5</v>
      </c>
    </row>
    <row r="4169" spans="1:25">
      <c r="A4169">
        <v>4168</v>
      </c>
      <c r="B4169">
        <v>2019</v>
      </c>
      <c r="C4169" s="1">
        <v>43734</v>
      </c>
      <c r="D4169">
        <v>1344</v>
      </c>
      <c r="E4169" t="s">
        <v>44</v>
      </c>
      <c r="F4169" t="s">
        <v>37</v>
      </c>
      <c r="G4169" t="s">
        <v>26</v>
      </c>
      <c r="H4169" t="s">
        <v>27</v>
      </c>
      <c r="I4169" t="s">
        <v>28</v>
      </c>
      <c r="J4169" t="s">
        <v>29</v>
      </c>
      <c r="K4169" t="s">
        <v>30</v>
      </c>
      <c r="L4169" s="3">
        <v>100</v>
      </c>
      <c r="M4169" s="3">
        <v>180</v>
      </c>
      <c r="N4169" t="s">
        <v>46</v>
      </c>
      <c r="O4169" s="4">
        <v>0.4</v>
      </c>
      <c r="P4169">
        <v>6</v>
      </c>
      <c r="Q4169" s="3">
        <v>4</v>
      </c>
      <c r="R4169" s="3">
        <v>96</v>
      </c>
      <c r="S4169">
        <v>180</v>
      </c>
      <c r="T4169" s="2">
        <v>72</v>
      </c>
      <c r="U4169" s="2">
        <v>108</v>
      </c>
      <c r="V4169" t="s">
        <v>32</v>
      </c>
      <c r="W4169" t="s">
        <v>33</v>
      </c>
      <c r="X4169" t="s">
        <v>94</v>
      </c>
      <c r="Y4169">
        <v>3</v>
      </c>
    </row>
    <row r="4170" spans="1:25">
      <c r="A4170">
        <v>4169</v>
      </c>
      <c r="B4170">
        <v>2019</v>
      </c>
      <c r="C4170" s="1">
        <v>43734</v>
      </c>
      <c r="D4170">
        <v>1534</v>
      </c>
      <c r="E4170" t="s">
        <v>45</v>
      </c>
      <c r="F4170" t="s">
        <v>37</v>
      </c>
      <c r="G4170" t="s">
        <v>26</v>
      </c>
      <c r="H4170" t="s">
        <v>27</v>
      </c>
      <c r="I4170" t="s">
        <v>75</v>
      </c>
      <c r="J4170" t="s">
        <v>76</v>
      </c>
      <c r="K4170" t="s">
        <v>52</v>
      </c>
      <c r="L4170" s="3">
        <v>30</v>
      </c>
      <c r="M4170" s="3">
        <v>75</v>
      </c>
      <c r="N4170" t="s">
        <v>46</v>
      </c>
      <c r="O4170" s="4">
        <v>0.4</v>
      </c>
      <c r="P4170">
        <v>4</v>
      </c>
      <c r="Q4170" s="3">
        <v>5</v>
      </c>
      <c r="R4170" s="3">
        <v>25</v>
      </c>
      <c r="S4170">
        <v>75</v>
      </c>
      <c r="T4170" s="2">
        <v>30</v>
      </c>
      <c r="U4170" s="2">
        <v>45</v>
      </c>
      <c r="V4170" t="s">
        <v>32</v>
      </c>
      <c r="W4170" t="s">
        <v>33</v>
      </c>
      <c r="X4170" t="s">
        <v>94</v>
      </c>
      <c r="Y4170">
        <v>5</v>
      </c>
    </row>
    <row r="4171" spans="1:25">
      <c r="A4171">
        <v>4170</v>
      </c>
      <c r="B4171">
        <v>2019</v>
      </c>
      <c r="C4171" s="1">
        <v>43735</v>
      </c>
      <c r="D4171">
        <v>1103</v>
      </c>
      <c r="E4171" t="s">
        <v>42</v>
      </c>
      <c r="F4171" t="s">
        <v>47</v>
      </c>
      <c r="G4171" t="s">
        <v>26</v>
      </c>
      <c r="H4171" t="s">
        <v>27</v>
      </c>
      <c r="I4171" t="s">
        <v>77</v>
      </c>
      <c r="J4171" t="s">
        <v>49</v>
      </c>
      <c r="K4171" t="s">
        <v>30</v>
      </c>
      <c r="L4171" s="3">
        <v>150</v>
      </c>
      <c r="M4171" s="3">
        <v>210</v>
      </c>
      <c r="N4171" t="s">
        <v>46</v>
      </c>
      <c r="O4171" s="4">
        <v>0.4</v>
      </c>
      <c r="P4171">
        <v>8</v>
      </c>
      <c r="Q4171" s="3">
        <v>7</v>
      </c>
      <c r="R4171" s="3">
        <v>143</v>
      </c>
      <c r="S4171">
        <v>210</v>
      </c>
      <c r="T4171" s="2">
        <v>84</v>
      </c>
      <c r="U4171" s="2">
        <v>126</v>
      </c>
      <c r="V4171" t="s">
        <v>32</v>
      </c>
      <c r="W4171" t="s">
        <v>33</v>
      </c>
      <c r="X4171" t="s">
        <v>94</v>
      </c>
      <c r="Y4171">
        <v>4</v>
      </c>
    </row>
    <row r="4172" spans="1:25">
      <c r="A4172">
        <v>4171</v>
      </c>
      <c r="B4172">
        <v>2019</v>
      </c>
      <c r="C4172" s="1">
        <v>43735</v>
      </c>
      <c r="D4172">
        <v>1267</v>
      </c>
      <c r="E4172" t="s">
        <v>44</v>
      </c>
      <c r="F4172" t="s">
        <v>37</v>
      </c>
      <c r="G4172" t="s">
        <v>26</v>
      </c>
      <c r="H4172" t="s">
        <v>27</v>
      </c>
      <c r="I4172" t="s">
        <v>48</v>
      </c>
      <c r="J4172" t="s">
        <v>49</v>
      </c>
      <c r="K4172" t="s">
        <v>50</v>
      </c>
      <c r="L4172" s="3">
        <v>120</v>
      </c>
      <c r="M4172" s="3">
        <v>220</v>
      </c>
      <c r="N4172" t="s">
        <v>41</v>
      </c>
      <c r="O4172" s="4">
        <v>0</v>
      </c>
      <c r="P4172">
        <v>6</v>
      </c>
      <c r="Q4172" s="3">
        <v>10</v>
      </c>
      <c r="R4172" s="3">
        <v>110</v>
      </c>
      <c r="S4172">
        <v>220</v>
      </c>
      <c r="T4172" s="2">
        <v>0</v>
      </c>
      <c r="U4172" s="2">
        <v>220</v>
      </c>
      <c r="V4172" t="s">
        <v>32</v>
      </c>
      <c r="W4172" t="s">
        <v>33</v>
      </c>
      <c r="X4172" t="s">
        <v>94</v>
      </c>
      <c r="Y4172">
        <v>3</v>
      </c>
    </row>
    <row r="4173" spans="1:25">
      <c r="A4173">
        <v>4172</v>
      </c>
      <c r="B4173">
        <v>2019</v>
      </c>
      <c r="C4173" s="1">
        <v>43735</v>
      </c>
      <c r="D4173">
        <v>1133</v>
      </c>
      <c r="E4173" t="s">
        <v>24</v>
      </c>
      <c r="F4173" t="s">
        <v>34</v>
      </c>
      <c r="G4173" t="s">
        <v>72</v>
      </c>
      <c r="H4173" t="s">
        <v>55</v>
      </c>
      <c r="I4173" t="s">
        <v>51</v>
      </c>
      <c r="J4173" t="s">
        <v>49</v>
      </c>
      <c r="K4173" t="s">
        <v>52</v>
      </c>
      <c r="L4173" s="3">
        <v>75</v>
      </c>
      <c r="M4173" s="3">
        <v>125</v>
      </c>
      <c r="N4173" t="s">
        <v>46</v>
      </c>
      <c r="O4173" s="4">
        <v>0.4</v>
      </c>
      <c r="P4173">
        <v>6</v>
      </c>
      <c r="Q4173" s="3">
        <v>5</v>
      </c>
      <c r="R4173" s="3">
        <v>70</v>
      </c>
      <c r="S4173">
        <v>125</v>
      </c>
      <c r="T4173" s="2">
        <v>50</v>
      </c>
      <c r="U4173" s="2">
        <v>75</v>
      </c>
      <c r="V4173" t="s">
        <v>32</v>
      </c>
      <c r="W4173" t="s">
        <v>33</v>
      </c>
      <c r="X4173" t="s">
        <v>94</v>
      </c>
      <c r="Y4173">
        <v>3</v>
      </c>
    </row>
    <row r="4174" spans="1:25">
      <c r="A4174">
        <v>4173</v>
      </c>
      <c r="B4174">
        <v>2019</v>
      </c>
      <c r="C4174" s="1">
        <v>43735</v>
      </c>
      <c r="D4174">
        <v>1105</v>
      </c>
      <c r="E4174" t="s">
        <v>45</v>
      </c>
      <c r="F4174" t="s">
        <v>47</v>
      </c>
      <c r="G4174" t="s">
        <v>43</v>
      </c>
      <c r="H4174" t="s">
        <v>39</v>
      </c>
      <c r="I4174" t="s">
        <v>51</v>
      </c>
      <c r="J4174" t="s">
        <v>49</v>
      </c>
      <c r="K4174" t="s">
        <v>52</v>
      </c>
      <c r="L4174" s="3">
        <v>75</v>
      </c>
      <c r="M4174" s="3">
        <v>125</v>
      </c>
      <c r="N4174" t="s">
        <v>41</v>
      </c>
      <c r="O4174" s="4">
        <v>0</v>
      </c>
      <c r="P4174">
        <v>6</v>
      </c>
      <c r="Q4174" s="3">
        <v>5</v>
      </c>
      <c r="R4174" s="3">
        <v>70</v>
      </c>
      <c r="S4174">
        <v>125</v>
      </c>
      <c r="T4174" s="2">
        <v>0</v>
      </c>
      <c r="U4174" s="2">
        <v>125</v>
      </c>
      <c r="V4174" t="s">
        <v>32</v>
      </c>
      <c r="W4174" t="s">
        <v>33</v>
      </c>
      <c r="X4174" t="s">
        <v>94</v>
      </c>
      <c r="Y4174">
        <v>3</v>
      </c>
    </row>
    <row r="4175" spans="1:25">
      <c r="A4175">
        <v>4174</v>
      </c>
      <c r="B4175">
        <v>2019</v>
      </c>
      <c r="C4175" s="1">
        <v>43735</v>
      </c>
      <c r="D4175">
        <v>1908</v>
      </c>
      <c r="E4175" t="s">
        <v>24</v>
      </c>
      <c r="F4175" t="s">
        <v>37</v>
      </c>
      <c r="G4175" t="s">
        <v>43</v>
      </c>
      <c r="H4175" t="s">
        <v>39</v>
      </c>
      <c r="I4175" t="s">
        <v>67</v>
      </c>
      <c r="J4175" t="s">
        <v>68</v>
      </c>
      <c r="K4175" t="s">
        <v>69</v>
      </c>
      <c r="L4175" s="3">
        <v>60</v>
      </c>
      <c r="M4175" s="3">
        <v>130</v>
      </c>
      <c r="N4175" t="s">
        <v>46</v>
      </c>
      <c r="O4175" s="4">
        <v>0.4</v>
      </c>
      <c r="P4175">
        <v>2</v>
      </c>
      <c r="Q4175" s="3">
        <v>6</v>
      </c>
      <c r="R4175" s="3">
        <v>54</v>
      </c>
      <c r="S4175">
        <v>130</v>
      </c>
      <c r="T4175" s="2">
        <v>52</v>
      </c>
      <c r="U4175" s="2">
        <v>78</v>
      </c>
      <c r="V4175" t="s">
        <v>32</v>
      </c>
      <c r="W4175" t="s">
        <v>33</v>
      </c>
      <c r="X4175" t="s">
        <v>94</v>
      </c>
      <c r="Y4175">
        <v>3</v>
      </c>
    </row>
    <row r="4176" spans="1:25">
      <c r="A4176">
        <v>4175</v>
      </c>
      <c r="B4176">
        <v>2019</v>
      </c>
      <c r="C4176" s="1">
        <v>43735</v>
      </c>
      <c r="D4176">
        <v>1591</v>
      </c>
      <c r="E4176" t="s">
        <v>42</v>
      </c>
      <c r="F4176" t="s">
        <v>25</v>
      </c>
      <c r="G4176" t="s">
        <v>26</v>
      </c>
      <c r="H4176" t="s">
        <v>27</v>
      </c>
      <c r="I4176" t="s">
        <v>77</v>
      </c>
      <c r="J4176" t="s">
        <v>49</v>
      </c>
      <c r="K4176" t="s">
        <v>30</v>
      </c>
      <c r="L4176" s="3">
        <v>150</v>
      </c>
      <c r="M4176" s="3">
        <v>210</v>
      </c>
      <c r="N4176" t="s">
        <v>41</v>
      </c>
      <c r="O4176" s="4">
        <v>0</v>
      </c>
      <c r="P4176">
        <v>8</v>
      </c>
      <c r="Q4176" s="3">
        <v>7</v>
      </c>
      <c r="R4176" s="3">
        <v>143</v>
      </c>
      <c r="S4176">
        <v>210</v>
      </c>
      <c r="T4176" s="2">
        <v>0</v>
      </c>
      <c r="U4176" s="2">
        <v>210</v>
      </c>
      <c r="V4176" t="s">
        <v>32</v>
      </c>
      <c r="W4176" t="s">
        <v>33</v>
      </c>
      <c r="X4176" t="s">
        <v>94</v>
      </c>
      <c r="Y4176">
        <v>4</v>
      </c>
    </row>
    <row r="4177" spans="1:25">
      <c r="A4177">
        <v>4176</v>
      </c>
      <c r="B4177">
        <v>2019</v>
      </c>
      <c r="C4177" s="1">
        <v>43736</v>
      </c>
      <c r="D4177">
        <v>1159</v>
      </c>
      <c r="E4177" t="s">
        <v>24</v>
      </c>
      <c r="F4177" t="s">
        <v>37</v>
      </c>
      <c r="G4177" t="s">
        <v>54</v>
      </c>
      <c r="H4177" t="s">
        <v>55</v>
      </c>
      <c r="I4177" t="s">
        <v>51</v>
      </c>
      <c r="J4177" t="s">
        <v>49</v>
      </c>
      <c r="K4177" t="s">
        <v>52</v>
      </c>
      <c r="L4177" s="3">
        <v>75</v>
      </c>
      <c r="M4177" s="3">
        <v>125</v>
      </c>
      <c r="N4177" t="s">
        <v>46</v>
      </c>
      <c r="O4177" s="4">
        <v>0.4</v>
      </c>
      <c r="P4177">
        <v>3</v>
      </c>
      <c r="Q4177" s="3">
        <v>5</v>
      </c>
      <c r="R4177" s="3">
        <v>70</v>
      </c>
      <c r="S4177">
        <v>125</v>
      </c>
      <c r="T4177" s="2">
        <v>50</v>
      </c>
      <c r="U4177" s="2">
        <v>75</v>
      </c>
      <c r="V4177" t="s">
        <v>32</v>
      </c>
      <c r="W4177" t="s">
        <v>33</v>
      </c>
      <c r="X4177" t="s">
        <v>94</v>
      </c>
      <c r="Y4177">
        <v>5</v>
      </c>
    </row>
    <row r="4178" spans="1:25">
      <c r="A4178">
        <v>4177</v>
      </c>
      <c r="B4178">
        <v>2019</v>
      </c>
      <c r="C4178" s="1">
        <v>43736</v>
      </c>
      <c r="D4178">
        <v>1100</v>
      </c>
      <c r="E4178" t="s">
        <v>44</v>
      </c>
      <c r="F4178" t="s">
        <v>47</v>
      </c>
      <c r="G4178" t="s">
        <v>26</v>
      </c>
      <c r="H4178" t="s">
        <v>27</v>
      </c>
      <c r="I4178" t="s">
        <v>51</v>
      </c>
      <c r="J4178" t="s">
        <v>49</v>
      </c>
      <c r="K4178" t="s">
        <v>52</v>
      </c>
      <c r="L4178" s="3">
        <v>75</v>
      </c>
      <c r="M4178" s="3">
        <v>125</v>
      </c>
      <c r="N4178" t="s">
        <v>46</v>
      </c>
      <c r="O4178" s="4">
        <v>0.4</v>
      </c>
      <c r="P4178">
        <v>4</v>
      </c>
      <c r="Q4178" s="3">
        <v>5</v>
      </c>
      <c r="R4178" s="3">
        <v>70</v>
      </c>
      <c r="S4178">
        <v>125</v>
      </c>
      <c r="T4178" s="2">
        <v>50</v>
      </c>
      <c r="U4178" s="2">
        <v>75</v>
      </c>
      <c r="V4178" t="s">
        <v>32</v>
      </c>
      <c r="W4178" t="s">
        <v>33</v>
      </c>
      <c r="X4178" t="s">
        <v>94</v>
      </c>
      <c r="Y4178">
        <v>5</v>
      </c>
    </row>
    <row r="4179" spans="1:25">
      <c r="A4179">
        <v>4178</v>
      </c>
      <c r="B4179">
        <v>2019</v>
      </c>
      <c r="C4179" s="1">
        <v>43736</v>
      </c>
      <c r="D4179">
        <v>1150</v>
      </c>
      <c r="E4179" t="s">
        <v>45</v>
      </c>
      <c r="F4179" t="s">
        <v>34</v>
      </c>
      <c r="G4179" t="s">
        <v>26</v>
      </c>
      <c r="H4179" t="s">
        <v>27</v>
      </c>
      <c r="I4179" t="s">
        <v>65</v>
      </c>
      <c r="J4179" t="s">
        <v>66</v>
      </c>
      <c r="K4179" t="s">
        <v>30</v>
      </c>
      <c r="L4179" s="3">
        <v>160</v>
      </c>
      <c r="M4179" s="3">
        <v>205</v>
      </c>
      <c r="N4179" t="s">
        <v>46</v>
      </c>
      <c r="O4179" s="4">
        <v>0.4</v>
      </c>
      <c r="P4179">
        <v>6</v>
      </c>
      <c r="Q4179" s="3">
        <v>10</v>
      </c>
      <c r="R4179" s="3">
        <v>150</v>
      </c>
      <c r="S4179">
        <v>205</v>
      </c>
      <c r="T4179" s="2">
        <v>82</v>
      </c>
      <c r="U4179" s="2">
        <v>123</v>
      </c>
      <c r="V4179" t="s">
        <v>32</v>
      </c>
      <c r="W4179" t="s">
        <v>33</v>
      </c>
      <c r="X4179" t="s">
        <v>94</v>
      </c>
      <c r="Y4179">
        <v>5</v>
      </c>
    </row>
    <row r="4180" spans="1:25">
      <c r="A4180">
        <v>4179</v>
      </c>
      <c r="B4180">
        <v>2019</v>
      </c>
      <c r="C4180" s="1">
        <v>43736</v>
      </c>
      <c r="D4180">
        <v>1498</v>
      </c>
      <c r="E4180" t="s">
        <v>44</v>
      </c>
      <c r="F4180" t="s">
        <v>37</v>
      </c>
      <c r="G4180" t="s">
        <v>35</v>
      </c>
      <c r="H4180" t="s">
        <v>36</v>
      </c>
      <c r="I4180" t="s">
        <v>51</v>
      </c>
      <c r="J4180" t="s">
        <v>49</v>
      </c>
      <c r="K4180" t="s">
        <v>52</v>
      </c>
      <c r="L4180" s="3">
        <v>75</v>
      </c>
      <c r="M4180" s="3">
        <v>125</v>
      </c>
      <c r="N4180" t="s">
        <v>46</v>
      </c>
      <c r="O4180" s="4">
        <v>0.4</v>
      </c>
      <c r="P4180">
        <v>8</v>
      </c>
      <c r="Q4180" s="3">
        <v>5</v>
      </c>
      <c r="R4180" s="3">
        <v>70</v>
      </c>
      <c r="S4180">
        <v>125</v>
      </c>
      <c r="T4180" s="2">
        <v>50</v>
      </c>
      <c r="U4180" s="2">
        <v>75</v>
      </c>
      <c r="V4180" t="s">
        <v>32</v>
      </c>
      <c r="W4180" t="s">
        <v>33</v>
      </c>
      <c r="X4180" t="s">
        <v>94</v>
      </c>
      <c r="Y4180">
        <v>5</v>
      </c>
    </row>
    <row r="4181" spans="1:25">
      <c r="A4181">
        <v>4180</v>
      </c>
      <c r="B4181">
        <v>2019</v>
      </c>
      <c r="C4181" s="1">
        <v>43736</v>
      </c>
      <c r="D4181">
        <v>1934</v>
      </c>
      <c r="E4181" t="s">
        <v>24</v>
      </c>
      <c r="F4181" t="s">
        <v>37</v>
      </c>
      <c r="G4181" t="s">
        <v>26</v>
      </c>
      <c r="H4181" t="s">
        <v>27</v>
      </c>
      <c r="I4181" t="s">
        <v>48</v>
      </c>
      <c r="J4181" t="s">
        <v>49</v>
      </c>
      <c r="K4181" t="s">
        <v>50</v>
      </c>
      <c r="L4181" s="3">
        <v>120</v>
      </c>
      <c r="M4181" s="3">
        <v>220</v>
      </c>
      <c r="N4181" t="s">
        <v>46</v>
      </c>
      <c r="O4181" s="4">
        <v>0.4</v>
      </c>
      <c r="P4181">
        <v>6</v>
      </c>
      <c r="Q4181" s="3">
        <v>10</v>
      </c>
      <c r="R4181" s="3">
        <v>110</v>
      </c>
      <c r="S4181">
        <v>220</v>
      </c>
      <c r="T4181" s="2">
        <v>88</v>
      </c>
      <c r="U4181" s="2">
        <v>132</v>
      </c>
      <c r="V4181" t="s">
        <v>32</v>
      </c>
      <c r="W4181" t="s">
        <v>33</v>
      </c>
      <c r="X4181" t="s">
        <v>94</v>
      </c>
      <c r="Y4181">
        <v>5</v>
      </c>
    </row>
    <row r="4182" spans="1:25">
      <c r="A4182">
        <v>4181</v>
      </c>
      <c r="B4182">
        <v>2019</v>
      </c>
      <c r="C4182" s="1">
        <v>43736</v>
      </c>
      <c r="D4182">
        <v>1594</v>
      </c>
      <c r="E4182" t="s">
        <v>44</v>
      </c>
      <c r="F4182" t="s">
        <v>34</v>
      </c>
      <c r="G4182" t="s">
        <v>54</v>
      </c>
      <c r="H4182" t="s">
        <v>55</v>
      </c>
      <c r="I4182" t="s">
        <v>65</v>
      </c>
      <c r="J4182" t="s">
        <v>66</v>
      </c>
      <c r="K4182" t="s">
        <v>30</v>
      </c>
      <c r="L4182" s="3">
        <v>160</v>
      </c>
      <c r="M4182" s="3">
        <v>205</v>
      </c>
      <c r="N4182" t="s">
        <v>46</v>
      </c>
      <c r="O4182" s="4">
        <v>0.4</v>
      </c>
      <c r="P4182">
        <v>4</v>
      </c>
      <c r="Q4182" s="3">
        <v>10</v>
      </c>
      <c r="R4182" s="3">
        <v>150</v>
      </c>
      <c r="S4182">
        <v>205</v>
      </c>
      <c r="T4182" s="2">
        <v>82</v>
      </c>
      <c r="U4182" s="2">
        <v>123</v>
      </c>
      <c r="V4182" t="s">
        <v>32</v>
      </c>
      <c r="W4182" t="s">
        <v>33</v>
      </c>
      <c r="X4182" t="s">
        <v>94</v>
      </c>
      <c r="Y4182">
        <v>5</v>
      </c>
    </row>
    <row r="4183" spans="1:25">
      <c r="A4183">
        <v>4182</v>
      </c>
      <c r="B4183">
        <v>2019</v>
      </c>
      <c r="C4183" s="1">
        <v>43737</v>
      </c>
      <c r="D4183">
        <v>1441</v>
      </c>
      <c r="E4183" t="s">
        <v>44</v>
      </c>
      <c r="F4183" t="s">
        <v>25</v>
      </c>
      <c r="G4183" t="s">
        <v>38</v>
      </c>
      <c r="H4183" t="s">
        <v>39</v>
      </c>
      <c r="I4183" t="s">
        <v>65</v>
      </c>
      <c r="J4183" t="s">
        <v>66</v>
      </c>
      <c r="K4183" t="s">
        <v>30</v>
      </c>
      <c r="L4183" s="3">
        <v>160</v>
      </c>
      <c r="M4183" s="3">
        <v>205</v>
      </c>
      <c r="N4183" t="s">
        <v>46</v>
      </c>
      <c r="O4183" s="4">
        <v>0.4</v>
      </c>
      <c r="P4183">
        <v>5</v>
      </c>
      <c r="Q4183" s="3">
        <v>10</v>
      </c>
      <c r="R4183" s="3">
        <v>150</v>
      </c>
      <c r="S4183">
        <v>205</v>
      </c>
      <c r="T4183" s="2">
        <v>82</v>
      </c>
      <c r="U4183" s="2">
        <v>123</v>
      </c>
      <c r="V4183" t="s">
        <v>32</v>
      </c>
      <c r="W4183" t="s">
        <v>33</v>
      </c>
      <c r="X4183" t="s">
        <v>94</v>
      </c>
      <c r="Y4183">
        <v>4</v>
      </c>
    </row>
    <row r="4184" spans="1:25">
      <c r="A4184">
        <v>4183</v>
      </c>
      <c r="B4184">
        <v>2019</v>
      </c>
      <c r="C4184" s="1">
        <v>43737</v>
      </c>
      <c r="D4184">
        <v>1727</v>
      </c>
      <c r="E4184" t="s">
        <v>42</v>
      </c>
      <c r="F4184" t="s">
        <v>25</v>
      </c>
      <c r="G4184" t="s">
        <v>26</v>
      </c>
      <c r="H4184" t="s">
        <v>27</v>
      </c>
      <c r="I4184" t="s">
        <v>53</v>
      </c>
      <c r="J4184" t="s">
        <v>49</v>
      </c>
      <c r="K4184" t="s">
        <v>50</v>
      </c>
      <c r="L4184" s="3">
        <v>150</v>
      </c>
      <c r="M4184" s="3">
        <v>240</v>
      </c>
      <c r="N4184" t="s">
        <v>46</v>
      </c>
      <c r="O4184" s="4">
        <v>0.4</v>
      </c>
      <c r="P4184">
        <v>7</v>
      </c>
      <c r="Q4184" s="3">
        <v>7</v>
      </c>
      <c r="R4184" s="3">
        <v>143</v>
      </c>
      <c r="S4184">
        <v>240</v>
      </c>
      <c r="T4184" s="2">
        <v>96</v>
      </c>
      <c r="U4184" s="2">
        <v>144</v>
      </c>
      <c r="V4184" t="s">
        <v>32</v>
      </c>
      <c r="W4184" t="s">
        <v>33</v>
      </c>
      <c r="X4184" t="s">
        <v>94</v>
      </c>
      <c r="Y4184">
        <v>5</v>
      </c>
    </row>
    <row r="4185" spans="1:25">
      <c r="A4185">
        <v>4184</v>
      </c>
      <c r="B4185">
        <v>2019</v>
      </c>
      <c r="C4185" s="1">
        <v>43737</v>
      </c>
      <c r="D4185">
        <v>1701</v>
      </c>
      <c r="E4185" t="s">
        <v>44</v>
      </c>
      <c r="F4185" t="s">
        <v>47</v>
      </c>
      <c r="G4185" t="s">
        <v>26</v>
      </c>
      <c r="H4185" t="s">
        <v>27</v>
      </c>
      <c r="I4185" t="s">
        <v>51</v>
      </c>
      <c r="J4185" t="s">
        <v>49</v>
      </c>
      <c r="K4185" t="s">
        <v>52</v>
      </c>
      <c r="L4185" s="3">
        <v>75</v>
      </c>
      <c r="M4185" s="3">
        <v>125</v>
      </c>
      <c r="N4185" t="s">
        <v>31</v>
      </c>
      <c r="O4185" s="4">
        <v>0.25</v>
      </c>
      <c r="P4185">
        <v>2</v>
      </c>
      <c r="Q4185" s="3">
        <v>5</v>
      </c>
      <c r="R4185" s="3">
        <v>70</v>
      </c>
      <c r="S4185">
        <v>125</v>
      </c>
      <c r="T4185" s="2">
        <v>31.25</v>
      </c>
      <c r="U4185" s="2">
        <v>93.75</v>
      </c>
      <c r="V4185" t="s">
        <v>32</v>
      </c>
      <c r="W4185" t="s">
        <v>33</v>
      </c>
      <c r="X4185" t="s">
        <v>94</v>
      </c>
      <c r="Y4185">
        <v>5</v>
      </c>
    </row>
    <row r="4186" spans="1:25">
      <c r="A4186">
        <v>4185</v>
      </c>
      <c r="B4186">
        <v>2019</v>
      </c>
      <c r="C4186" s="1">
        <v>43737</v>
      </c>
      <c r="D4186">
        <v>1659</v>
      </c>
      <c r="E4186" t="s">
        <v>24</v>
      </c>
      <c r="F4186" t="s">
        <v>37</v>
      </c>
      <c r="G4186" t="s">
        <v>26</v>
      </c>
      <c r="H4186" t="s">
        <v>27</v>
      </c>
      <c r="I4186" t="s">
        <v>65</v>
      </c>
      <c r="J4186" t="s">
        <v>66</v>
      </c>
      <c r="K4186" t="s">
        <v>30</v>
      </c>
      <c r="L4186" s="3">
        <v>160</v>
      </c>
      <c r="M4186" s="3">
        <v>205</v>
      </c>
      <c r="N4186" t="s">
        <v>46</v>
      </c>
      <c r="O4186" s="4">
        <v>0.4</v>
      </c>
      <c r="P4186">
        <v>7</v>
      </c>
      <c r="Q4186" s="3">
        <v>10</v>
      </c>
      <c r="R4186" s="3">
        <v>150</v>
      </c>
      <c r="S4186">
        <v>205</v>
      </c>
      <c r="T4186" s="2">
        <v>82</v>
      </c>
      <c r="U4186" s="2">
        <v>123</v>
      </c>
      <c r="V4186" t="s">
        <v>32</v>
      </c>
      <c r="W4186" t="s">
        <v>33</v>
      </c>
      <c r="X4186" t="s">
        <v>94</v>
      </c>
      <c r="Y4186">
        <v>5</v>
      </c>
    </row>
    <row r="4187" spans="1:25">
      <c r="A4187">
        <v>4186</v>
      </c>
      <c r="B4187">
        <v>2019</v>
      </c>
      <c r="C4187" s="1">
        <v>43737</v>
      </c>
      <c r="D4187">
        <v>1916</v>
      </c>
      <c r="E4187" t="s">
        <v>44</v>
      </c>
      <c r="F4187" t="s">
        <v>47</v>
      </c>
      <c r="G4187" t="s">
        <v>72</v>
      </c>
      <c r="H4187" t="s">
        <v>55</v>
      </c>
      <c r="I4187" t="s">
        <v>48</v>
      </c>
      <c r="J4187" t="s">
        <v>49</v>
      </c>
      <c r="K4187" t="s">
        <v>50</v>
      </c>
      <c r="L4187" s="3">
        <v>120</v>
      </c>
      <c r="M4187" s="3">
        <v>220</v>
      </c>
      <c r="N4187" t="s">
        <v>46</v>
      </c>
      <c r="O4187" s="4">
        <v>0.4</v>
      </c>
      <c r="P4187">
        <v>5</v>
      </c>
      <c r="Q4187" s="3">
        <v>10</v>
      </c>
      <c r="R4187" s="3">
        <v>110</v>
      </c>
      <c r="S4187">
        <v>220</v>
      </c>
      <c r="T4187" s="2">
        <v>88</v>
      </c>
      <c r="U4187" s="2">
        <v>132</v>
      </c>
      <c r="V4187" t="s">
        <v>32</v>
      </c>
      <c r="W4187" t="s">
        <v>33</v>
      </c>
      <c r="X4187" t="s">
        <v>94</v>
      </c>
      <c r="Y4187">
        <v>5</v>
      </c>
    </row>
    <row r="4188" spans="1:25">
      <c r="A4188">
        <v>4187</v>
      </c>
      <c r="B4188">
        <v>2019</v>
      </c>
      <c r="C4188" s="1">
        <v>43737</v>
      </c>
      <c r="D4188">
        <v>1737</v>
      </c>
      <c r="E4188" t="s">
        <v>42</v>
      </c>
      <c r="F4188" t="s">
        <v>47</v>
      </c>
      <c r="G4188" t="s">
        <v>54</v>
      </c>
      <c r="H4188" t="s">
        <v>55</v>
      </c>
      <c r="I4188" t="s">
        <v>51</v>
      </c>
      <c r="J4188" t="s">
        <v>49</v>
      </c>
      <c r="K4188" t="s">
        <v>52</v>
      </c>
      <c r="L4188" s="3">
        <v>75</v>
      </c>
      <c r="M4188" s="3">
        <v>125</v>
      </c>
      <c r="N4188" t="s">
        <v>31</v>
      </c>
      <c r="O4188" s="4">
        <v>0.25</v>
      </c>
      <c r="P4188">
        <v>2</v>
      </c>
      <c r="Q4188" s="3">
        <v>5</v>
      </c>
      <c r="R4188" s="3">
        <v>70</v>
      </c>
      <c r="S4188">
        <v>125</v>
      </c>
      <c r="T4188" s="2">
        <v>31.25</v>
      </c>
      <c r="U4188" s="2">
        <v>93.75</v>
      </c>
      <c r="V4188" t="s">
        <v>56</v>
      </c>
      <c r="W4188" t="s">
        <v>63</v>
      </c>
      <c r="X4188" t="s">
        <v>93</v>
      </c>
      <c r="Y4188">
        <v>1</v>
      </c>
    </row>
    <row r="4189" spans="1:25">
      <c r="A4189">
        <v>4188</v>
      </c>
      <c r="B4189">
        <v>2019</v>
      </c>
      <c r="C4189" s="1">
        <v>43738</v>
      </c>
      <c r="D4189">
        <v>1570</v>
      </c>
      <c r="E4189" t="s">
        <v>45</v>
      </c>
      <c r="F4189" t="s">
        <v>47</v>
      </c>
      <c r="G4189" t="s">
        <v>26</v>
      </c>
      <c r="H4189" t="s">
        <v>27</v>
      </c>
      <c r="I4189" t="s">
        <v>77</v>
      </c>
      <c r="J4189" t="s">
        <v>49</v>
      </c>
      <c r="K4189" t="s">
        <v>30</v>
      </c>
      <c r="L4189" s="3">
        <v>150</v>
      </c>
      <c r="M4189" s="3">
        <v>210</v>
      </c>
      <c r="N4189" t="s">
        <v>31</v>
      </c>
      <c r="O4189" s="4">
        <v>0.25</v>
      </c>
      <c r="P4189">
        <v>5</v>
      </c>
      <c r="Q4189" s="3">
        <v>7</v>
      </c>
      <c r="R4189" s="3">
        <v>143</v>
      </c>
      <c r="S4189">
        <v>210</v>
      </c>
      <c r="T4189" s="2">
        <v>52.5</v>
      </c>
      <c r="U4189" s="2">
        <v>157.5</v>
      </c>
      <c r="V4189" t="s">
        <v>32</v>
      </c>
      <c r="W4189" t="s">
        <v>33</v>
      </c>
      <c r="X4189" t="s">
        <v>94</v>
      </c>
      <c r="Y4189">
        <v>5</v>
      </c>
    </row>
    <row r="4190" spans="1:25">
      <c r="A4190">
        <v>4189</v>
      </c>
      <c r="B4190">
        <v>2019</v>
      </c>
      <c r="C4190" s="1">
        <v>43738</v>
      </c>
      <c r="D4190">
        <v>1641</v>
      </c>
      <c r="E4190" t="s">
        <v>45</v>
      </c>
      <c r="F4190" t="s">
        <v>47</v>
      </c>
      <c r="G4190" t="s">
        <v>43</v>
      </c>
      <c r="H4190" t="s">
        <v>39</v>
      </c>
      <c r="I4190" t="s">
        <v>65</v>
      </c>
      <c r="J4190" t="s">
        <v>66</v>
      </c>
      <c r="K4190" t="s">
        <v>30</v>
      </c>
      <c r="L4190" s="3">
        <v>160</v>
      </c>
      <c r="M4190" s="3">
        <v>205</v>
      </c>
      <c r="N4190" t="s">
        <v>58</v>
      </c>
      <c r="O4190" s="4">
        <v>0.35</v>
      </c>
      <c r="P4190">
        <v>4</v>
      </c>
      <c r="Q4190" s="3">
        <v>10</v>
      </c>
      <c r="R4190" s="3">
        <v>150</v>
      </c>
      <c r="S4190">
        <v>205</v>
      </c>
      <c r="T4190" s="2">
        <v>71.75</v>
      </c>
      <c r="U4190" s="2">
        <v>133.25</v>
      </c>
      <c r="V4190" t="s">
        <v>32</v>
      </c>
      <c r="W4190" t="s">
        <v>33</v>
      </c>
      <c r="X4190" t="s">
        <v>94</v>
      </c>
      <c r="Y4190">
        <v>5</v>
      </c>
    </row>
    <row r="4191" spans="1:25">
      <c r="A4191">
        <v>4190</v>
      </c>
      <c r="B4191">
        <v>2019</v>
      </c>
      <c r="C4191" s="1">
        <v>43738</v>
      </c>
      <c r="D4191">
        <v>1184</v>
      </c>
      <c r="E4191" t="s">
        <v>42</v>
      </c>
      <c r="F4191" t="s">
        <v>47</v>
      </c>
      <c r="G4191" t="s">
        <v>54</v>
      </c>
      <c r="H4191" t="s">
        <v>55</v>
      </c>
      <c r="I4191" t="s">
        <v>53</v>
      </c>
      <c r="J4191" t="s">
        <v>49</v>
      </c>
      <c r="K4191" t="s">
        <v>50</v>
      </c>
      <c r="L4191" s="3">
        <v>150</v>
      </c>
      <c r="M4191" s="3">
        <v>240</v>
      </c>
      <c r="N4191" t="s">
        <v>41</v>
      </c>
      <c r="O4191" s="4">
        <v>0</v>
      </c>
      <c r="P4191">
        <v>6</v>
      </c>
      <c r="Q4191" s="3">
        <v>7</v>
      </c>
      <c r="R4191" s="3">
        <v>143</v>
      </c>
      <c r="S4191">
        <v>240</v>
      </c>
      <c r="T4191" s="2">
        <v>0</v>
      </c>
      <c r="U4191" s="2">
        <v>240</v>
      </c>
      <c r="V4191" t="s">
        <v>32</v>
      </c>
      <c r="W4191" t="s">
        <v>33</v>
      </c>
      <c r="X4191" t="s">
        <v>94</v>
      </c>
      <c r="Y4191">
        <v>5</v>
      </c>
    </row>
    <row r="4192" spans="1:25">
      <c r="A4192">
        <v>4191</v>
      </c>
      <c r="B4192">
        <v>2019</v>
      </c>
      <c r="C4192" s="1">
        <v>43738</v>
      </c>
      <c r="D4192">
        <v>1948</v>
      </c>
      <c r="E4192" t="s">
        <v>24</v>
      </c>
      <c r="F4192" t="s">
        <v>37</v>
      </c>
      <c r="G4192" t="s">
        <v>43</v>
      </c>
      <c r="H4192" t="s">
        <v>39</v>
      </c>
      <c r="I4192" t="s">
        <v>48</v>
      </c>
      <c r="J4192" t="s">
        <v>49</v>
      </c>
      <c r="K4192" t="s">
        <v>50</v>
      </c>
      <c r="L4192" s="3">
        <v>120</v>
      </c>
      <c r="M4192" s="3">
        <v>220</v>
      </c>
      <c r="N4192" t="s">
        <v>46</v>
      </c>
      <c r="O4192" s="4">
        <v>0.4</v>
      </c>
      <c r="P4192">
        <v>6</v>
      </c>
      <c r="Q4192" s="3">
        <v>10</v>
      </c>
      <c r="R4192" s="3">
        <v>110</v>
      </c>
      <c r="S4192">
        <v>220</v>
      </c>
      <c r="T4192" s="2">
        <v>88</v>
      </c>
      <c r="U4192" s="2">
        <v>132</v>
      </c>
      <c r="V4192" t="s">
        <v>32</v>
      </c>
      <c r="W4192" t="s">
        <v>33</v>
      </c>
      <c r="X4192" t="s">
        <v>94</v>
      </c>
      <c r="Y4192">
        <v>5</v>
      </c>
    </row>
    <row r="4193" spans="1:25">
      <c r="A4193">
        <v>4192</v>
      </c>
      <c r="B4193">
        <v>2019</v>
      </c>
      <c r="C4193" s="1">
        <v>43738</v>
      </c>
      <c r="D4193">
        <v>1276</v>
      </c>
      <c r="E4193" t="s">
        <v>45</v>
      </c>
      <c r="F4193" t="s">
        <v>37</v>
      </c>
      <c r="G4193" t="s">
        <v>26</v>
      </c>
      <c r="H4193" t="s">
        <v>27</v>
      </c>
      <c r="I4193" t="s">
        <v>51</v>
      </c>
      <c r="J4193" t="s">
        <v>49</v>
      </c>
      <c r="K4193" t="s">
        <v>52</v>
      </c>
      <c r="L4193" s="3">
        <v>75</v>
      </c>
      <c r="M4193" s="3">
        <v>125</v>
      </c>
      <c r="N4193" t="s">
        <v>41</v>
      </c>
      <c r="O4193" s="4">
        <v>0</v>
      </c>
      <c r="P4193">
        <v>6</v>
      </c>
      <c r="Q4193" s="3">
        <v>5</v>
      </c>
      <c r="R4193" s="3">
        <v>70</v>
      </c>
      <c r="S4193">
        <v>125</v>
      </c>
      <c r="T4193" s="2">
        <v>0</v>
      </c>
      <c r="U4193" s="2">
        <v>125</v>
      </c>
      <c r="V4193" t="s">
        <v>32</v>
      </c>
      <c r="W4193" t="s">
        <v>33</v>
      </c>
      <c r="X4193" t="s">
        <v>94</v>
      </c>
      <c r="Y4193">
        <v>4</v>
      </c>
    </row>
    <row r="4194" spans="1:25">
      <c r="A4194">
        <v>4193</v>
      </c>
      <c r="B4194">
        <v>2019</v>
      </c>
      <c r="C4194" s="1">
        <v>43738</v>
      </c>
      <c r="D4194">
        <v>1079</v>
      </c>
      <c r="E4194" t="s">
        <v>45</v>
      </c>
      <c r="F4194" t="s">
        <v>37</v>
      </c>
      <c r="G4194" t="s">
        <v>72</v>
      </c>
      <c r="H4194" t="s">
        <v>55</v>
      </c>
      <c r="I4194" t="s">
        <v>51</v>
      </c>
      <c r="J4194" t="s">
        <v>49</v>
      </c>
      <c r="K4194" t="s">
        <v>52</v>
      </c>
      <c r="L4194" s="3">
        <v>75</v>
      </c>
      <c r="M4194" s="3">
        <v>125</v>
      </c>
      <c r="N4194" t="s">
        <v>31</v>
      </c>
      <c r="O4194" s="4">
        <v>0.25</v>
      </c>
      <c r="P4194">
        <v>8</v>
      </c>
      <c r="Q4194" s="3">
        <v>5</v>
      </c>
      <c r="R4194" s="3">
        <v>70</v>
      </c>
      <c r="S4194">
        <v>125</v>
      </c>
      <c r="T4194" s="2">
        <v>31.25</v>
      </c>
      <c r="U4194" s="2">
        <v>93.75</v>
      </c>
      <c r="V4194" t="s">
        <v>32</v>
      </c>
      <c r="W4194" t="s">
        <v>33</v>
      </c>
      <c r="X4194" t="s">
        <v>94</v>
      </c>
      <c r="Y4194">
        <v>4</v>
      </c>
    </row>
    <row r="4195" spans="1:25">
      <c r="A4195">
        <v>4194</v>
      </c>
      <c r="B4195">
        <v>2019</v>
      </c>
      <c r="C4195" s="1">
        <v>43739</v>
      </c>
      <c r="D4195">
        <v>1271</v>
      </c>
      <c r="E4195" t="s">
        <v>42</v>
      </c>
      <c r="F4195" t="s">
        <v>37</v>
      </c>
      <c r="G4195" t="s">
        <v>54</v>
      </c>
      <c r="H4195" t="s">
        <v>55</v>
      </c>
      <c r="I4195" t="s">
        <v>67</v>
      </c>
      <c r="J4195" t="s">
        <v>68</v>
      </c>
      <c r="K4195" t="s">
        <v>69</v>
      </c>
      <c r="L4195" s="3">
        <v>60</v>
      </c>
      <c r="M4195" s="3">
        <v>130</v>
      </c>
      <c r="N4195" t="s">
        <v>41</v>
      </c>
      <c r="O4195" s="4">
        <v>0</v>
      </c>
      <c r="P4195">
        <v>8</v>
      </c>
      <c r="Q4195" s="3">
        <v>6</v>
      </c>
      <c r="R4195" s="3">
        <v>54</v>
      </c>
      <c r="S4195">
        <v>130</v>
      </c>
      <c r="T4195" s="2">
        <v>0</v>
      </c>
      <c r="U4195" s="2">
        <v>130</v>
      </c>
      <c r="V4195" t="s">
        <v>32</v>
      </c>
      <c r="W4195" t="s">
        <v>33</v>
      </c>
      <c r="X4195" t="s">
        <v>94</v>
      </c>
      <c r="Y4195">
        <v>5</v>
      </c>
    </row>
    <row r="4196" spans="1:25">
      <c r="A4196">
        <v>4195</v>
      </c>
      <c r="B4196">
        <v>2019</v>
      </c>
      <c r="C4196" s="1">
        <v>43739</v>
      </c>
      <c r="D4196">
        <v>1787</v>
      </c>
      <c r="E4196" t="s">
        <v>44</v>
      </c>
      <c r="F4196" t="s">
        <v>47</v>
      </c>
      <c r="G4196" t="s">
        <v>72</v>
      </c>
      <c r="H4196" t="s">
        <v>55</v>
      </c>
      <c r="I4196" t="s">
        <v>51</v>
      </c>
      <c r="J4196" t="s">
        <v>49</v>
      </c>
      <c r="K4196" t="s">
        <v>52</v>
      </c>
      <c r="L4196" s="3">
        <v>75</v>
      </c>
      <c r="M4196" s="3">
        <v>125</v>
      </c>
      <c r="N4196" t="s">
        <v>46</v>
      </c>
      <c r="O4196" s="4">
        <v>0.4</v>
      </c>
      <c r="P4196">
        <v>3</v>
      </c>
      <c r="Q4196" s="3">
        <v>5</v>
      </c>
      <c r="R4196" s="3">
        <v>70</v>
      </c>
      <c r="S4196">
        <v>125</v>
      </c>
      <c r="T4196" s="2">
        <v>50</v>
      </c>
      <c r="U4196" s="2">
        <v>75</v>
      </c>
      <c r="V4196" t="s">
        <v>32</v>
      </c>
      <c r="W4196" t="s">
        <v>33</v>
      </c>
      <c r="X4196" t="s">
        <v>94</v>
      </c>
      <c r="Y4196">
        <v>5</v>
      </c>
    </row>
    <row r="4197" spans="1:25">
      <c r="A4197">
        <v>4196</v>
      </c>
      <c r="B4197">
        <v>2019</v>
      </c>
      <c r="C4197" s="1">
        <v>43739</v>
      </c>
      <c r="D4197">
        <v>1437</v>
      </c>
      <c r="E4197" t="s">
        <v>42</v>
      </c>
      <c r="F4197" t="s">
        <v>25</v>
      </c>
      <c r="G4197" t="s">
        <v>54</v>
      </c>
      <c r="H4197" t="s">
        <v>55</v>
      </c>
      <c r="I4197" t="s">
        <v>48</v>
      </c>
      <c r="J4197" t="s">
        <v>49</v>
      </c>
      <c r="K4197" t="s">
        <v>50</v>
      </c>
      <c r="L4197" s="3">
        <v>120</v>
      </c>
      <c r="M4197" s="3">
        <v>220</v>
      </c>
      <c r="N4197" t="s">
        <v>46</v>
      </c>
      <c r="O4197" s="4">
        <v>0.4</v>
      </c>
      <c r="P4197">
        <v>6</v>
      </c>
      <c r="Q4197" s="3">
        <v>10</v>
      </c>
      <c r="R4197" s="3">
        <v>110</v>
      </c>
      <c r="S4197">
        <v>220</v>
      </c>
      <c r="T4197" s="2">
        <v>88</v>
      </c>
      <c r="U4197" s="2">
        <v>132</v>
      </c>
      <c r="V4197" t="s">
        <v>32</v>
      </c>
      <c r="W4197" t="s">
        <v>33</v>
      </c>
      <c r="X4197" t="s">
        <v>94</v>
      </c>
      <c r="Y4197">
        <v>5</v>
      </c>
    </row>
    <row r="4198" spans="1:25">
      <c r="A4198">
        <v>4197</v>
      </c>
      <c r="B4198">
        <v>2019</v>
      </c>
      <c r="C4198" s="1">
        <v>43739</v>
      </c>
      <c r="D4198">
        <v>1452</v>
      </c>
      <c r="E4198" t="s">
        <v>42</v>
      </c>
      <c r="F4198" t="s">
        <v>37</v>
      </c>
      <c r="G4198" t="s">
        <v>35</v>
      </c>
      <c r="H4198" t="s">
        <v>36</v>
      </c>
      <c r="I4198" t="s">
        <v>74</v>
      </c>
      <c r="J4198" t="s">
        <v>66</v>
      </c>
      <c r="K4198" t="s">
        <v>50</v>
      </c>
      <c r="L4198" s="3">
        <v>180</v>
      </c>
      <c r="M4198" s="3">
        <v>280</v>
      </c>
      <c r="N4198" t="s">
        <v>41</v>
      </c>
      <c r="O4198" s="4">
        <v>0</v>
      </c>
      <c r="P4198">
        <v>8</v>
      </c>
      <c r="Q4198" s="3">
        <v>10</v>
      </c>
      <c r="R4198" s="3">
        <v>170</v>
      </c>
      <c r="S4198">
        <v>280</v>
      </c>
      <c r="T4198" s="2">
        <v>0</v>
      </c>
      <c r="U4198" s="2">
        <v>280</v>
      </c>
      <c r="V4198" t="s">
        <v>32</v>
      </c>
      <c r="W4198" t="s">
        <v>33</v>
      </c>
      <c r="X4198" t="s">
        <v>94</v>
      </c>
      <c r="Y4198">
        <v>5</v>
      </c>
    </row>
    <row r="4199" spans="1:25">
      <c r="A4199">
        <v>4198</v>
      </c>
      <c r="B4199">
        <v>2019</v>
      </c>
      <c r="C4199" s="1">
        <v>43739</v>
      </c>
      <c r="D4199">
        <v>1266</v>
      </c>
      <c r="E4199" t="s">
        <v>45</v>
      </c>
      <c r="F4199" t="s">
        <v>37</v>
      </c>
      <c r="G4199" t="s">
        <v>43</v>
      </c>
      <c r="H4199" t="s">
        <v>39</v>
      </c>
      <c r="I4199" t="s">
        <v>77</v>
      </c>
      <c r="J4199" t="s">
        <v>49</v>
      </c>
      <c r="K4199" t="s">
        <v>30</v>
      </c>
      <c r="L4199" s="3">
        <v>150</v>
      </c>
      <c r="M4199" s="3">
        <v>210</v>
      </c>
      <c r="N4199" t="s">
        <v>41</v>
      </c>
      <c r="O4199" s="4">
        <v>0</v>
      </c>
      <c r="P4199">
        <v>6</v>
      </c>
      <c r="Q4199" s="3">
        <v>7</v>
      </c>
      <c r="R4199" s="3">
        <v>143</v>
      </c>
      <c r="S4199">
        <v>210</v>
      </c>
      <c r="T4199" s="2">
        <v>0</v>
      </c>
      <c r="U4199" s="2">
        <v>210</v>
      </c>
      <c r="V4199" t="s">
        <v>32</v>
      </c>
      <c r="W4199" t="s">
        <v>33</v>
      </c>
      <c r="X4199" t="s">
        <v>94</v>
      </c>
      <c r="Y4199">
        <v>3</v>
      </c>
    </row>
    <row r="4200" spans="1:25">
      <c r="A4200">
        <v>4199</v>
      </c>
      <c r="B4200">
        <v>2019</v>
      </c>
      <c r="C4200" s="1">
        <v>43739</v>
      </c>
      <c r="D4200">
        <v>1386</v>
      </c>
      <c r="E4200" t="s">
        <v>24</v>
      </c>
      <c r="F4200" t="s">
        <v>37</v>
      </c>
      <c r="G4200" t="s">
        <v>26</v>
      </c>
      <c r="H4200" t="s">
        <v>27</v>
      </c>
      <c r="I4200" t="s">
        <v>65</v>
      </c>
      <c r="J4200" t="s">
        <v>66</v>
      </c>
      <c r="K4200" t="s">
        <v>30</v>
      </c>
      <c r="L4200" s="3">
        <v>160</v>
      </c>
      <c r="M4200" s="3">
        <v>205</v>
      </c>
      <c r="N4200" t="s">
        <v>46</v>
      </c>
      <c r="O4200" s="4">
        <v>0.4</v>
      </c>
      <c r="P4200">
        <v>8</v>
      </c>
      <c r="Q4200" s="3">
        <v>10</v>
      </c>
      <c r="R4200" s="3">
        <v>150</v>
      </c>
      <c r="S4200">
        <v>205</v>
      </c>
      <c r="T4200" s="2">
        <v>82</v>
      </c>
      <c r="U4200" s="2">
        <v>123</v>
      </c>
      <c r="V4200" t="s">
        <v>32</v>
      </c>
      <c r="W4200" t="s">
        <v>33</v>
      </c>
      <c r="X4200" t="s">
        <v>94</v>
      </c>
      <c r="Y4200">
        <v>5</v>
      </c>
    </row>
    <row r="4201" spans="1:25">
      <c r="A4201">
        <v>4200</v>
      </c>
      <c r="B4201">
        <v>2019</v>
      </c>
      <c r="C4201" s="1">
        <v>43740</v>
      </c>
      <c r="D4201">
        <v>1346</v>
      </c>
      <c r="E4201" t="s">
        <v>24</v>
      </c>
      <c r="F4201" t="s">
        <v>25</v>
      </c>
      <c r="G4201" t="s">
        <v>43</v>
      </c>
      <c r="H4201" t="s">
        <v>39</v>
      </c>
      <c r="I4201" t="s">
        <v>48</v>
      </c>
      <c r="J4201" t="s">
        <v>49</v>
      </c>
      <c r="K4201" t="s">
        <v>50</v>
      </c>
      <c r="L4201" s="3">
        <v>120</v>
      </c>
      <c r="M4201" s="3">
        <v>220</v>
      </c>
      <c r="N4201" t="s">
        <v>41</v>
      </c>
      <c r="O4201" s="4">
        <v>0</v>
      </c>
      <c r="P4201">
        <v>5</v>
      </c>
      <c r="Q4201" s="3">
        <v>10</v>
      </c>
      <c r="R4201" s="3">
        <v>110</v>
      </c>
      <c r="S4201">
        <v>220</v>
      </c>
      <c r="T4201" s="2">
        <v>0</v>
      </c>
      <c r="U4201" s="2">
        <v>220</v>
      </c>
      <c r="V4201" t="s">
        <v>32</v>
      </c>
      <c r="W4201" t="s">
        <v>33</v>
      </c>
      <c r="X4201" t="s">
        <v>94</v>
      </c>
      <c r="Y4201">
        <v>4</v>
      </c>
    </row>
    <row r="4202" spans="1:25">
      <c r="A4202">
        <v>4201</v>
      </c>
      <c r="B4202">
        <v>2019</v>
      </c>
      <c r="C4202" s="1">
        <v>43740</v>
      </c>
      <c r="D4202">
        <v>1169</v>
      </c>
      <c r="E4202" t="s">
        <v>24</v>
      </c>
      <c r="F4202" t="s">
        <v>47</v>
      </c>
      <c r="G4202" t="s">
        <v>26</v>
      </c>
      <c r="H4202" t="s">
        <v>27</v>
      </c>
      <c r="I4202" t="s">
        <v>77</v>
      </c>
      <c r="J4202" t="s">
        <v>49</v>
      </c>
      <c r="K4202" t="s">
        <v>30</v>
      </c>
      <c r="L4202" s="3">
        <v>150</v>
      </c>
      <c r="M4202" s="3">
        <v>210</v>
      </c>
      <c r="N4202" t="s">
        <v>31</v>
      </c>
      <c r="O4202" s="4">
        <v>0.25</v>
      </c>
      <c r="P4202">
        <v>4</v>
      </c>
      <c r="Q4202" s="3">
        <v>7</v>
      </c>
      <c r="R4202" s="3">
        <v>143</v>
      </c>
      <c r="S4202">
        <v>210</v>
      </c>
      <c r="T4202" s="2">
        <v>52.5</v>
      </c>
      <c r="U4202" s="2">
        <v>157.5</v>
      </c>
      <c r="V4202" t="s">
        <v>32</v>
      </c>
      <c r="W4202" t="s">
        <v>33</v>
      </c>
      <c r="X4202" t="s">
        <v>94</v>
      </c>
      <c r="Y4202">
        <v>3</v>
      </c>
    </row>
    <row r="4203" spans="1:25">
      <c r="A4203">
        <v>4202</v>
      </c>
      <c r="B4203">
        <v>2019</v>
      </c>
      <c r="C4203" s="1">
        <v>43740</v>
      </c>
      <c r="D4203">
        <v>1165</v>
      </c>
      <c r="E4203" t="s">
        <v>24</v>
      </c>
      <c r="F4203" t="s">
        <v>25</v>
      </c>
      <c r="G4203" t="s">
        <v>26</v>
      </c>
      <c r="H4203" t="s">
        <v>27</v>
      </c>
      <c r="I4203" t="s">
        <v>48</v>
      </c>
      <c r="J4203" t="s">
        <v>49</v>
      </c>
      <c r="K4203" t="s">
        <v>50</v>
      </c>
      <c r="L4203" s="3">
        <v>120</v>
      </c>
      <c r="M4203" s="3">
        <v>220</v>
      </c>
      <c r="N4203" t="s">
        <v>46</v>
      </c>
      <c r="O4203" s="4">
        <v>0.4</v>
      </c>
      <c r="P4203">
        <v>2</v>
      </c>
      <c r="Q4203" s="3">
        <v>10</v>
      </c>
      <c r="R4203" s="3">
        <v>110</v>
      </c>
      <c r="S4203">
        <v>220</v>
      </c>
      <c r="T4203" s="2">
        <v>88</v>
      </c>
      <c r="U4203" s="2">
        <v>132</v>
      </c>
      <c r="V4203" t="s">
        <v>32</v>
      </c>
      <c r="W4203" t="s">
        <v>33</v>
      </c>
      <c r="X4203" t="s">
        <v>94</v>
      </c>
      <c r="Y4203">
        <v>5</v>
      </c>
    </row>
    <row r="4204" spans="1:25">
      <c r="A4204">
        <v>4203</v>
      </c>
      <c r="B4204">
        <v>2019</v>
      </c>
      <c r="C4204" s="1">
        <v>43740</v>
      </c>
      <c r="D4204">
        <v>1734</v>
      </c>
      <c r="E4204" t="s">
        <v>42</v>
      </c>
      <c r="F4204" t="s">
        <v>47</v>
      </c>
      <c r="G4204" t="s">
        <v>54</v>
      </c>
      <c r="H4204" t="s">
        <v>55</v>
      </c>
      <c r="I4204" t="s">
        <v>64</v>
      </c>
      <c r="J4204" t="s">
        <v>49</v>
      </c>
      <c r="K4204" t="s">
        <v>52</v>
      </c>
      <c r="L4204" s="3">
        <v>60</v>
      </c>
      <c r="M4204" s="3">
        <v>110</v>
      </c>
      <c r="N4204" t="s">
        <v>41</v>
      </c>
      <c r="O4204" s="4">
        <v>0</v>
      </c>
      <c r="P4204">
        <v>2</v>
      </c>
      <c r="Q4204" s="3">
        <v>6</v>
      </c>
      <c r="R4204" s="3">
        <v>54</v>
      </c>
      <c r="S4204">
        <v>110</v>
      </c>
      <c r="T4204" s="2">
        <v>0</v>
      </c>
      <c r="U4204" s="2">
        <v>110</v>
      </c>
      <c r="V4204" t="s">
        <v>56</v>
      </c>
      <c r="W4204" t="s">
        <v>61</v>
      </c>
      <c r="X4204" t="s">
        <v>93</v>
      </c>
      <c r="Y4204">
        <v>2</v>
      </c>
    </row>
    <row r="4205" spans="1:25">
      <c r="A4205">
        <v>4204</v>
      </c>
      <c r="B4205">
        <v>2019</v>
      </c>
      <c r="C4205" s="1">
        <v>43740</v>
      </c>
      <c r="D4205">
        <v>1737</v>
      </c>
      <c r="E4205" t="s">
        <v>24</v>
      </c>
      <c r="F4205" t="s">
        <v>37</v>
      </c>
      <c r="G4205" t="s">
        <v>54</v>
      </c>
      <c r="H4205" t="s">
        <v>55</v>
      </c>
      <c r="I4205" t="s">
        <v>65</v>
      </c>
      <c r="J4205" t="s">
        <v>66</v>
      </c>
      <c r="K4205" t="s">
        <v>30</v>
      </c>
      <c r="L4205" s="3">
        <v>160</v>
      </c>
      <c r="M4205" s="3">
        <v>205</v>
      </c>
      <c r="N4205" t="s">
        <v>46</v>
      </c>
      <c r="O4205" s="4">
        <v>0.4</v>
      </c>
      <c r="P4205">
        <v>6</v>
      </c>
      <c r="Q4205" s="3">
        <v>10</v>
      </c>
      <c r="R4205" s="3">
        <v>150</v>
      </c>
      <c r="S4205">
        <v>205</v>
      </c>
      <c r="T4205" s="2">
        <v>82</v>
      </c>
      <c r="U4205" s="2">
        <v>123</v>
      </c>
      <c r="V4205" t="s">
        <v>32</v>
      </c>
      <c r="W4205" t="s">
        <v>33</v>
      </c>
      <c r="X4205" t="s">
        <v>94</v>
      </c>
      <c r="Y4205">
        <v>5</v>
      </c>
    </row>
    <row r="4206" spans="1:25">
      <c r="A4206">
        <v>4205</v>
      </c>
      <c r="B4206">
        <v>2019</v>
      </c>
      <c r="C4206" s="1">
        <v>43740</v>
      </c>
      <c r="D4206">
        <v>1136</v>
      </c>
      <c r="E4206" t="s">
        <v>42</v>
      </c>
      <c r="F4206" t="s">
        <v>25</v>
      </c>
      <c r="G4206" t="s">
        <v>26</v>
      </c>
      <c r="H4206" t="s">
        <v>27</v>
      </c>
      <c r="I4206" t="s">
        <v>51</v>
      </c>
      <c r="J4206" t="s">
        <v>49</v>
      </c>
      <c r="K4206" t="s">
        <v>52</v>
      </c>
      <c r="L4206" s="3">
        <v>75</v>
      </c>
      <c r="M4206" s="3">
        <v>125</v>
      </c>
      <c r="N4206" t="s">
        <v>46</v>
      </c>
      <c r="O4206" s="4">
        <v>0.4</v>
      </c>
      <c r="P4206">
        <v>3</v>
      </c>
      <c r="Q4206" s="3">
        <v>5</v>
      </c>
      <c r="R4206" s="3">
        <v>70</v>
      </c>
      <c r="S4206">
        <v>125</v>
      </c>
      <c r="T4206" s="2">
        <v>50</v>
      </c>
      <c r="U4206" s="2">
        <v>75</v>
      </c>
      <c r="V4206" t="s">
        <v>32</v>
      </c>
      <c r="W4206" t="s">
        <v>33</v>
      </c>
      <c r="X4206" t="s">
        <v>94</v>
      </c>
      <c r="Y4206">
        <v>4</v>
      </c>
    </row>
    <row r="4207" spans="1:25">
      <c r="A4207">
        <v>4206</v>
      </c>
      <c r="B4207">
        <v>2019</v>
      </c>
      <c r="C4207" s="1">
        <v>43741</v>
      </c>
      <c r="D4207">
        <v>1667</v>
      </c>
      <c r="E4207" t="s">
        <v>42</v>
      </c>
      <c r="F4207" t="s">
        <v>37</v>
      </c>
      <c r="G4207" t="s">
        <v>26</v>
      </c>
      <c r="H4207" t="s">
        <v>27</v>
      </c>
      <c r="I4207" t="s">
        <v>65</v>
      </c>
      <c r="J4207" t="s">
        <v>66</v>
      </c>
      <c r="K4207" t="s">
        <v>30</v>
      </c>
      <c r="L4207" s="3">
        <v>160</v>
      </c>
      <c r="M4207" s="3">
        <v>205</v>
      </c>
      <c r="N4207" t="s">
        <v>46</v>
      </c>
      <c r="O4207" s="4">
        <v>0.4</v>
      </c>
      <c r="P4207">
        <v>5</v>
      </c>
      <c r="Q4207" s="3">
        <v>10</v>
      </c>
      <c r="R4207" s="3">
        <v>150</v>
      </c>
      <c r="S4207">
        <v>205</v>
      </c>
      <c r="T4207" s="2">
        <v>82</v>
      </c>
      <c r="U4207" s="2">
        <v>123</v>
      </c>
      <c r="V4207" t="s">
        <v>32</v>
      </c>
      <c r="W4207" t="s">
        <v>33</v>
      </c>
      <c r="X4207" t="s">
        <v>94</v>
      </c>
      <c r="Y4207">
        <v>4</v>
      </c>
    </row>
    <row r="4208" spans="1:25">
      <c r="A4208">
        <v>4207</v>
      </c>
      <c r="B4208">
        <v>2019</v>
      </c>
      <c r="C4208" s="1">
        <v>43741</v>
      </c>
      <c r="D4208">
        <v>1802</v>
      </c>
      <c r="E4208" t="s">
        <v>42</v>
      </c>
      <c r="F4208" t="s">
        <v>37</v>
      </c>
      <c r="G4208" t="s">
        <v>26</v>
      </c>
      <c r="H4208" t="s">
        <v>27</v>
      </c>
      <c r="I4208" t="s">
        <v>77</v>
      </c>
      <c r="J4208" t="s">
        <v>49</v>
      </c>
      <c r="K4208" t="s">
        <v>30</v>
      </c>
      <c r="L4208" s="3">
        <v>150</v>
      </c>
      <c r="M4208" s="3">
        <v>210</v>
      </c>
      <c r="N4208" t="s">
        <v>41</v>
      </c>
      <c r="O4208" s="4">
        <v>0</v>
      </c>
      <c r="P4208">
        <v>2</v>
      </c>
      <c r="Q4208" s="3">
        <v>7</v>
      </c>
      <c r="R4208" s="3">
        <v>143</v>
      </c>
      <c r="S4208">
        <v>210</v>
      </c>
      <c r="T4208" s="2">
        <v>0</v>
      </c>
      <c r="U4208" s="2">
        <v>210</v>
      </c>
      <c r="V4208" t="s">
        <v>32</v>
      </c>
      <c r="W4208" t="s">
        <v>33</v>
      </c>
      <c r="X4208" t="s">
        <v>94</v>
      </c>
      <c r="Y4208">
        <v>5</v>
      </c>
    </row>
    <row r="4209" spans="1:25">
      <c r="A4209">
        <v>4208</v>
      </c>
      <c r="B4209">
        <v>2019</v>
      </c>
      <c r="C4209" s="1">
        <v>43741</v>
      </c>
      <c r="D4209">
        <v>1271</v>
      </c>
      <c r="E4209" t="s">
        <v>42</v>
      </c>
      <c r="F4209" t="s">
        <v>25</v>
      </c>
      <c r="G4209" t="s">
        <v>43</v>
      </c>
      <c r="H4209" t="s">
        <v>39</v>
      </c>
      <c r="I4209" t="s">
        <v>75</v>
      </c>
      <c r="J4209" t="s">
        <v>76</v>
      </c>
      <c r="K4209" t="s">
        <v>52</v>
      </c>
      <c r="L4209" s="3">
        <v>30</v>
      </c>
      <c r="M4209" s="3">
        <v>75</v>
      </c>
      <c r="N4209" t="s">
        <v>31</v>
      </c>
      <c r="O4209" s="4">
        <v>0.25</v>
      </c>
      <c r="P4209">
        <v>5</v>
      </c>
      <c r="Q4209" s="3">
        <v>5</v>
      </c>
      <c r="R4209" s="3">
        <v>25</v>
      </c>
      <c r="S4209">
        <v>75</v>
      </c>
      <c r="T4209" s="2">
        <v>18.75</v>
      </c>
      <c r="U4209" s="2">
        <v>56.25</v>
      </c>
      <c r="V4209" t="s">
        <v>56</v>
      </c>
      <c r="W4209" t="s">
        <v>63</v>
      </c>
      <c r="X4209" t="s">
        <v>93</v>
      </c>
      <c r="Y4209">
        <v>1</v>
      </c>
    </row>
    <row r="4210" spans="1:25">
      <c r="A4210">
        <v>4209</v>
      </c>
      <c r="B4210">
        <v>2019</v>
      </c>
      <c r="C4210" s="1">
        <v>43741</v>
      </c>
      <c r="D4210">
        <v>1609</v>
      </c>
      <c r="E4210" t="s">
        <v>42</v>
      </c>
      <c r="F4210" t="s">
        <v>37</v>
      </c>
      <c r="G4210" t="s">
        <v>72</v>
      </c>
      <c r="H4210" t="s">
        <v>55</v>
      </c>
      <c r="I4210" t="s">
        <v>28</v>
      </c>
      <c r="J4210" t="s">
        <v>29</v>
      </c>
      <c r="K4210" t="s">
        <v>30</v>
      </c>
      <c r="L4210" s="3">
        <v>100</v>
      </c>
      <c r="M4210" s="3">
        <v>180</v>
      </c>
      <c r="N4210" t="s">
        <v>41</v>
      </c>
      <c r="O4210" s="4">
        <v>0</v>
      </c>
      <c r="P4210">
        <v>4</v>
      </c>
      <c r="Q4210" s="3">
        <v>4</v>
      </c>
      <c r="R4210" s="3">
        <v>96</v>
      </c>
      <c r="S4210">
        <v>180</v>
      </c>
      <c r="T4210" s="2">
        <v>0</v>
      </c>
      <c r="U4210" s="2">
        <v>180</v>
      </c>
      <c r="V4210" t="s">
        <v>32</v>
      </c>
      <c r="W4210" t="s">
        <v>33</v>
      </c>
      <c r="X4210" t="s">
        <v>94</v>
      </c>
      <c r="Y4210">
        <v>4</v>
      </c>
    </row>
    <row r="4211" spans="1:25">
      <c r="A4211">
        <v>4210</v>
      </c>
      <c r="B4211">
        <v>2019</v>
      </c>
      <c r="C4211" s="1">
        <v>43741</v>
      </c>
      <c r="D4211">
        <v>1772</v>
      </c>
      <c r="E4211" t="s">
        <v>44</v>
      </c>
      <c r="F4211" t="s">
        <v>37</v>
      </c>
      <c r="G4211" t="s">
        <v>43</v>
      </c>
      <c r="H4211" t="s">
        <v>39</v>
      </c>
      <c r="I4211" t="s">
        <v>48</v>
      </c>
      <c r="J4211" t="s">
        <v>49</v>
      </c>
      <c r="K4211" t="s">
        <v>50</v>
      </c>
      <c r="L4211" s="3">
        <v>120</v>
      </c>
      <c r="M4211" s="3">
        <v>220</v>
      </c>
      <c r="N4211" t="s">
        <v>41</v>
      </c>
      <c r="O4211" s="4">
        <v>0</v>
      </c>
      <c r="P4211">
        <v>7</v>
      </c>
      <c r="Q4211" s="3">
        <v>10</v>
      </c>
      <c r="R4211" s="3">
        <v>110</v>
      </c>
      <c r="S4211">
        <v>220</v>
      </c>
      <c r="T4211" s="2">
        <v>0</v>
      </c>
      <c r="U4211" s="2">
        <v>220</v>
      </c>
      <c r="V4211" t="s">
        <v>56</v>
      </c>
      <c r="W4211" t="s">
        <v>63</v>
      </c>
      <c r="X4211" t="s">
        <v>93</v>
      </c>
      <c r="Y4211">
        <v>2</v>
      </c>
    </row>
    <row r="4212" spans="1:25">
      <c r="A4212">
        <v>4211</v>
      </c>
      <c r="B4212">
        <v>2019</v>
      </c>
      <c r="C4212" s="1">
        <v>43741</v>
      </c>
      <c r="D4212">
        <v>1178</v>
      </c>
      <c r="E4212" t="s">
        <v>44</v>
      </c>
      <c r="F4212" t="s">
        <v>37</v>
      </c>
      <c r="G4212" t="s">
        <v>26</v>
      </c>
      <c r="H4212" t="s">
        <v>27</v>
      </c>
      <c r="I4212" t="s">
        <v>48</v>
      </c>
      <c r="J4212" t="s">
        <v>49</v>
      </c>
      <c r="K4212" t="s">
        <v>50</v>
      </c>
      <c r="L4212" s="3">
        <v>120</v>
      </c>
      <c r="M4212" s="3">
        <v>220</v>
      </c>
      <c r="N4212" t="s">
        <v>31</v>
      </c>
      <c r="O4212" s="4">
        <v>0.25</v>
      </c>
      <c r="P4212">
        <v>8</v>
      </c>
      <c r="Q4212" s="3">
        <v>10</v>
      </c>
      <c r="R4212" s="3">
        <v>110</v>
      </c>
      <c r="S4212">
        <v>220</v>
      </c>
      <c r="T4212" s="2">
        <v>55</v>
      </c>
      <c r="U4212" s="2">
        <v>165</v>
      </c>
      <c r="V4212" t="s">
        <v>32</v>
      </c>
      <c r="W4212" t="s">
        <v>33</v>
      </c>
      <c r="X4212" t="s">
        <v>94</v>
      </c>
      <c r="Y4212">
        <v>3</v>
      </c>
    </row>
    <row r="4213" spans="1:25">
      <c r="A4213">
        <v>4212</v>
      </c>
      <c r="B4213">
        <v>2019</v>
      </c>
      <c r="C4213" s="1">
        <v>43742</v>
      </c>
      <c r="D4213">
        <v>1100</v>
      </c>
      <c r="E4213" t="s">
        <v>42</v>
      </c>
      <c r="F4213" t="s">
        <v>47</v>
      </c>
      <c r="G4213" t="s">
        <v>43</v>
      </c>
      <c r="H4213" t="s">
        <v>39</v>
      </c>
      <c r="I4213" t="s">
        <v>51</v>
      </c>
      <c r="J4213" t="s">
        <v>49</v>
      </c>
      <c r="K4213" t="s">
        <v>52</v>
      </c>
      <c r="L4213" s="3">
        <v>75</v>
      </c>
      <c r="M4213" s="3">
        <v>125</v>
      </c>
      <c r="N4213" t="s">
        <v>46</v>
      </c>
      <c r="O4213" s="4">
        <v>0.4</v>
      </c>
      <c r="P4213">
        <v>4</v>
      </c>
      <c r="Q4213" s="3">
        <v>5</v>
      </c>
      <c r="R4213" s="3">
        <v>70</v>
      </c>
      <c r="S4213">
        <v>125</v>
      </c>
      <c r="T4213" s="2">
        <v>50</v>
      </c>
      <c r="U4213" s="2">
        <v>75</v>
      </c>
      <c r="V4213" t="s">
        <v>32</v>
      </c>
      <c r="W4213" t="s">
        <v>33</v>
      </c>
      <c r="X4213" t="s">
        <v>94</v>
      </c>
      <c r="Y4213">
        <v>4</v>
      </c>
    </row>
    <row r="4214" spans="1:25">
      <c r="A4214">
        <v>4213</v>
      </c>
      <c r="B4214">
        <v>2020</v>
      </c>
      <c r="C4214" s="1">
        <v>44108</v>
      </c>
      <c r="D4214">
        <v>2000</v>
      </c>
      <c r="E4214" t="s">
        <v>45</v>
      </c>
      <c r="F4214" t="s">
        <v>37</v>
      </c>
      <c r="G4214" t="s">
        <v>54</v>
      </c>
      <c r="H4214" t="s">
        <v>55</v>
      </c>
      <c r="I4214" t="s">
        <v>65</v>
      </c>
      <c r="J4214" t="s">
        <v>66</v>
      </c>
      <c r="K4214" t="s">
        <v>30</v>
      </c>
      <c r="L4214" s="3">
        <v>160</v>
      </c>
      <c r="M4214" s="3">
        <v>205</v>
      </c>
      <c r="N4214" t="s">
        <v>46</v>
      </c>
      <c r="O4214" s="4">
        <v>0.4</v>
      </c>
      <c r="P4214">
        <v>2</v>
      </c>
      <c r="Q4214" s="3">
        <v>10</v>
      </c>
      <c r="R4214" s="3">
        <v>150</v>
      </c>
      <c r="S4214">
        <v>205</v>
      </c>
      <c r="T4214" s="2">
        <v>82</v>
      </c>
      <c r="U4214" s="2">
        <v>123</v>
      </c>
      <c r="V4214" t="s">
        <v>32</v>
      </c>
      <c r="W4214" t="s">
        <v>33</v>
      </c>
      <c r="X4214" t="s">
        <v>94</v>
      </c>
      <c r="Y4214">
        <v>5</v>
      </c>
    </row>
    <row r="4215" spans="1:25">
      <c r="A4215">
        <v>4214</v>
      </c>
      <c r="B4215">
        <v>2019</v>
      </c>
      <c r="C4215" s="1">
        <v>43742</v>
      </c>
      <c r="D4215">
        <v>1069</v>
      </c>
      <c r="E4215" t="s">
        <v>24</v>
      </c>
      <c r="F4215" t="s">
        <v>25</v>
      </c>
      <c r="G4215" t="s">
        <v>54</v>
      </c>
      <c r="H4215" t="s">
        <v>55</v>
      </c>
      <c r="I4215" t="s">
        <v>65</v>
      </c>
      <c r="J4215" t="s">
        <v>66</v>
      </c>
      <c r="K4215" t="s">
        <v>30</v>
      </c>
      <c r="L4215" s="3">
        <v>160</v>
      </c>
      <c r="M4215" s="3">
        <v>205</v>
      </c>
      <c r="N4215" t="s">
        <v>41</v>
      </c>
      <c r="O4215" s="4">
        <v>0</v>
      </c>
      <c r="P4215">
        <v>7</v>
      </c>
      <c r="Q4215" s="3">
        <v>10</v>
      </c>
      <c r="R4215" s="3">
        <v>150</v>
      </c>
      <c r="S4215">
        <v>205</v>
      </c>
      <c r="T4215" s="2">
        <v>0</v>
      </c>
      <c r="U4215" s="2">
        <v>205</v>
      </c>
      <c r="V4215" t="s">
        <v>32</v>
      </c>
      <c r="W4215" t="s">
        <v>33</v>
      </c>
      <c r="X4215" t="s">
        <v>94</v>
      </c>
      <c r="Y4215">
        <v>5</v>
      </c>
    </row>
    <row r="4216" spans="1:25">
      <c r="A4216">
        <v>4215</v>
      </c>
      <c r="B4216">
        <v>2019</v>
      </c>
      <c r="C4216" s="1">
        <v>43742</v>
      </c>
      <c r="D4216">
        <v>1922</v>
      </c>
      <c r="E4216" t="s">
        <v>42</v>
      </c>
      <c r="F4216" t="s">
        <v>34</v>
      </c>
      <c r="G4216" t="s">
        <v>54</v>
      </c>
      <c r="H4216" t="s">
        <v>55</v>
      </c>
      <c r="I4216" t="s">
        <v>48</v>
      </c>
      <c r="J4216" t="s">
        <v>49</v>
      </c>
      <c r="K4216" t="s">
        <v>50</v>
      </c>
      <c r="L4216" s="3">
        <v>120</v>
      </c>
      <c r="M4216" s="3">
        <v>220</v>
      </c>
      <c r="N4216" t="s">
        <v>41</v>
      </c>
      <c r="O4216" s="4">
        <v>0</v>
      </c>
      <c r="P4216">
        <v>6</v>
      </c>
      <c r="Q4216" s="3">
        <v>10</v>
      </c>
      <c r="R4216" s="3">
        <v>110</v>
      </c>
      <c r="S4216">
        <v>220</v>
      </c>
      <c r="T4216" s="2">
        <v>0</v>
      </c>
      <c r="U4216" s="2">
        <v>220</v>
      </c>
      <c r="V4216" t="s">
        <v>32</v>
      </c>
      <c r="W4216" t="s">
        <v>33</v>
      </c>
      <c r="X4216" t="s">
        <v>94</v>
      </c>
      <c r="Y4216">
        <v>3</v>
      </c>
    </row>
    <row r="4217" spans="1:25">
      <c r="A4217">
        <v>4216</v>
      </c>
      <c r="B4217">
        <v>2019</v>
      </c>
      <c r="C4217" s="1">
        <v>43742</v>
      </c>
      <c r="D4217">
        <v>1125</v>
      </c>
      <c r="E4217" t="s">
        <v>24</v>
      </c>
      <c r="F4217" t="s">
        <v>37</v>
      </c>
      <c r="G4217" t="s">
        <v>26</v>
      </c>
      <c r="H4217" t="s">
        <v>27</v>
      </c>
      <c r="I4217" t="s">
        <v>64</v>
      </c>
      <c r="J4217" t="s">
        <v>49</v>
      </c>
      <c r="K4217" t="s">
        <v>52</v>
      </c>
      <c r="L4217" s="3">
        <v>60</v>
      </c>
      <c r="M4217" s="3">
        <v>110</v>
      </c>
      <c r="N4217" t="s">
        <v>46</v>
      </c>
      <c r="O4217" s="4">
        <v>0.4</v>
      </c>
      <c r="P4217">
        <v>6</v>
      </c>
      <c r="Q4217" s="3">
        <v>6</v>
      </c>
      <c r="R4217" s="3">
        <v>54</v>
      </c>
      <c r="S4217">
        <v>110</v>
      </c>
      <c r="T4217" s="2">
        <v>44</v>
      </c>
      <c r="U4217" s="2">
        <v>66</v>
      </c>
      <c r="V4217" t="s">
        <v>32</v>
      </c>
      <c r="W4217" t="s">
        <v>33</v>
      </c>
      <c r="X4217" t="s">
        <v>94</v>
      </c>
      <c r="Y4217">
        <v>4</v>
      </c>
    </row>
    <row r="4218" spans="1:25">
      <c r="A4218">
        <v>4217</v>
      </c>
      <c r="B4218">
        <v>2020</v>
      </c>
      <c r="C4218" s="1">
        <v>44108</v>
      </c>
      <c r="D4218">
        <v>1986</v>
      </c>
      <c r="E4218" t="s">
        <v>42</v>
      </c>
      <c r="F4218" t="s">
        <v>34</v>
      </c>
      <c r="G4218" t="s">
        <v>54</v>
      </c>
      <c r="H4218" t="s">
        <v>55</v>
      </c>
      <c r="I4218" t="s">
        <v>53</v>
      </c>
      <c r="J4218" t="s">
        <v>49</v>
      </c>
      <c r="K4218" t="s">
        <v>50</v>
      </c>
      <c r="L4218" s="3">
        <v>150</v>
      </c>
      <c r="M4218" s="3">
        <v>240</v>
      </c>
      <c r="N4218" t="s">
        <v>41</v>
      </c>
      <c r="O4218" s="4">
        <v>0</v>
      </c>
      <c r="P4218">
        <v>6</v>
      </c>
      <c r="Q4218" s="3">
        <v>7</v>
      </c>
      <c r="R4218" s="3">
        <v>143</v>
      </c>
      <c r="S4218">
        <v>240</v>
      </c>
      <c r="T4218" s="2">
        <v>0</v>
      </c>
      <c r="U4218" s="2">
        <v>240</v>
      </c>
      <c r="V4218" t="s">
        <v>32</v>
      </c>
      <c r="W4218" t="s">
        <v>33</v>
      </c>
      <c r="X4218" t="s">
        <v>94</v>
      </c>
      <c r="Y4218">
        <v>5</v>
      </c>
    </row>
    <row r="4219" spans="1:25">
      <c r="A4219">
        <v>4218</v>
      </c>
      <c r="B4219">
        <v>2020</v>
      </c>
      <c r="C4219" s="1">
        <v>44109</v>
      </c>
      <c r="D4219">
        <v>1035</v>
      </c>
      <c r="E4219" t="s">
        <v>42</v>
      </c>
      <c r="F4219" t="s">
        <v>37</v>
      </c>
      <c r="G4219" t="s">
        <v>26</v>
      </c>
      <c r="H4219" t="s">
        <v>27</v>
      </c>
      <c r="I4219" t="s">
        <v>77</v>
      </c>
      <c r="J4219" t="s">
        <v>49</v>
      </c>
      <c r="K4219" t="s">
        <v>30</v>
      </c>
      <c r="L4219" s="3">
        <v>150</v>
      </c>
      <c r="M4219" s="3">
        <v>210</v>
      </c>
      <c r="N4219" t="s">
        <v>46</v>
      </c>
      <c r="O4219" s="4">
        <v>0.4</v>
      </c>
      <c r="P4219">
        <v>6</v>
      </c>
      <c r="Q4219" s="3">
        <v>7</v>
      </c>
      <c r="R4219" s="3">
        <v>143</v>
      </c>
      <c r="S4219">
        <v>210</v>
      </c>
      <c r="T4219" s="2">
        <v>84</v>
      </c>
      <c r="U4219" s="2">
        <v>126</v>
      </c>
      <c r="V4219" t="s">
        <v>32</v>
      </c>
      <c r="W4219" t="s">
        <v>33</v>
      </c>
      <c r="X4219" t="s">
        <v>94</v>
      </c>
      <c r="Y4219">
        <v>5</v>
      </c>
    </row>
    <row r="4220" spans="1:25">
      <c r="A4220">
        <v>4219</v>
      </c>
      <c r="B4220">
        <v>2019</v>
      </c>
      <c r="C4220" s="1">
        <v>43743</v>
      </c>
      <c r="D4220">
        <v>1943</v>
      </c>
      <c r="E4220" t="s">
        <v>42</v>
      </c>
      <c r="F4220" t="s">
        <v>37</v>
      </c>
      <c r="G4220" t="s">
        <v>26</v>
      </c>
      <c r="H4220" t="s">
        <v>27</v>
      </c>
      <c r="I4220" t="s">
        <v>48</v>
      </c>
      <c r="J4220" t="s">
        <v>49</v>
      </c>
      <c r="K4220" t="s">
        <v>50</v>
      </c>
      <c r="L4220" s="3">
        <v>120</v>
      </c>
      <c r="M4220" s="3">
        <v>220</v>
      </c>
      <c r="N4220" t="s">
        <v>41</v>
      </c>
      <c r="O4220" s="4">
        <v>0</v>
      </c>
      <c r="P4220">
        <v>6</v>
      </c>
      <c r="Q4220" s="3">
        <v>10</v>
      </c>
      <c r="R4220" s="3">
        <v>110</v>
      </c>
      <c r="S4220">
        <v>220</v>
      </c>
      <c r="T4220" s="2">
        <v>0</v>
      </c>
      <c r="U4220" s="2">
        <v>220</v>
      </c>
      <c r="V4220" t="s">
        <v>32</v>
      </c>
      <c r="W4220" t="s">
        <v>33</v>
      </c>
      <c r="X4220" t="s">
        <v>94</v>
      </c>
      <c r="Y4220">
        <v>3</v>
      </c>
    </row>
    <row r="4221" spans="1:25">
      <c r="A4221">
        <v>4220</v>
      </c>
      <c r="B4221">
        <v>2019</v>
      </c>
      <c r="C4221" s="1">
        <v>43743</v>
      </c>
      <c r="D4221">
        <v>1093</v>
      </c>
      <c r="E4221" t="s">
        <v>44</v>
      </c>
      <c r="F4221" t="s">
        <v>47</v>
      </c>
      <c r="G4221" t="s">
        <v>35</v>
      </c>
      <c r="H4221" t="s">
        <v>36</v>
      </c>
      <c r="I4221" t="s">
        <v>53</v>
      </c>
      <c r="J4221" t="s">
        <v>49</v>
      </c>
      <c r="K4221" t="s">
        <v>50</v>
      </c>
      <c r="L4221" s="3">
        <v>150</v>
      </c>
      <c r="M4221" s="3">
        <v>240</v>
      </c>
      <c r="N4221" t="s">
        <v>31</v>
      </c>
      <c r="O4221" s="4">
        <v>0.25</v>
      </c>
      <c r="P4221">
        <v>8</v>
      </c>
      <c r="Q4221" s="3">
        <v>7</v>
      </c>
      <c r="R4221" s="3">
        <v>143</v>
      </c>
      <c r="S4221">
        <v>240</v>
      </c>
      <c r="T4221" s="2">
        <v>60</v>
      </c>
      <c r="U4221" s="2">
        <v>180</v>
      </c>
      <c r="V4221" t="s">
        <v>32</v>
      </c>
      <c r="W4221" t="s">
        <v>33</v>
      </c>
      <c r="X4221" t="s">
        <v>94</v>
      </c>
      <c r="Y4221">
        <v>5</v>
      </c>
    </row>
    <row r="4222" spans="1:25">
      <c r="A4222">
        <v>4221</v>
      </c>
      <c r="B4222">
        <v>2019</v>
      </c>
      <c r="C4222" s="1">
        <v>43743</v>
      </c>
      <c r="D4222">
        <v>1203</v>
      </c>
      <c r="E4222" t="s">
        <v>44</v>
      </c>
      <c r="F4222" t="s">
        <v>37</v>
      </c>
      <c r="G4222" t="s">
        <v>35</v>
      </c>
      <c r="H4222" t="s">
        <v>36</v>
      </c>
      <c r="I4222" t="s">
        <v>77</v>
      </c>
      <c r="J4222" t="s">
        <v>49</v>
      </c>
      <c r="K4222" t="s">
        <v>30</v>
      </c>
      <c r="L4222" s="3">
        <v>150</v>
      </c>
      <c r="M4222" s="3">
        <v>210</v>
      </c>
      <c r="N4222" t="s">
        <v>46</v>
      </c>
      <c r="O4222" s="4">
        <v>0.4</v>
      </c>
      <c r="P4222">
        <v>6</v>
      </c>
      <c r="Q4222" s="3">
        <v>7</v>
      </c>
      <c r="R4222" s="3">
        <v>143</v>
      </c>
      <c r="S4222">
        <v>210</v>
      </c>
      <c r="T4222" s="2">
        <v>84</v>
      </c>
      <c r="U4222" s="2">
        <v>126</v>
      </c>
      <c r="V4222" t="s">
        <v>32</v>
      </c>
      <c r="W4222" t="s">
        <v>33</v>
      </c>
      <c r="X4222" t="s">
        <v>94</v>
      </c>
      <c r="Y4222">
        <v>5</v>
      </c>
    </row>
    <row r="4223" spans="1:25">
      <c r="A4223">
        <v>4222</v>
      </c>
      <c r="B4223">
        <v>2020</v>
      </c>
      <c r="C4223" s="1">
        <v>44109</v>
      </c>
      <c r="D4223">
        <v>1002</v>
      </c>
      <c r="E4223" t="s">
        <v>44</v>
      </c>
      <c r="F4223" t="s">
        <v>37</v>
      </c>
      <c r="G4223" t="s">
        <v>26</v>
      </c>
      <c r="H4223" t="s">
        <v>27</v>
      </c>
      <c r="I4223" t="s">
        <v>51</v>
      </c>
      <c r="J4223" t="s">
        <v>49</v>
      </c>
      <c r="K4223" t="s">
        <v>52</v>
      </c>
      <c r="L4223" s="3">
        <v>75</v>
      </c>
      <c r="M4223" s="3">
        <v>125</v>
      </c>
      <c r="N4223" t="s">
        <v>46</v>
      </c>
      <c r="O4223" s="4">
        <v>0.4</v>
      </c>
      <c r="P4223">
        <v>6</v>
      </c>
      <c r="Q4223" s="3">
        <v>5</v>
      </c>
      <c r="R4223" s="3">
        <v>70</v>
      </c>
      <c r="S4223">
        <v>125</v>
      </c>
      <c r="T4223" s="2">
        <v>50</v>
      </c>
      <c r="U4223" s="2">
        <v>75</v>
      </c>
      <c r="V4223" t="s">
        <v>32</v>
      </c>
      <c r="W4223" t="s">
        <v>33</v>
      </c>
      <c r="X4223" t="s">
        <v>94</v>
      </c>
      <c r="Y4223">
        <v>5</v>
      </c>
    </row>
    <row r="4224" spans="1:25">
      <c r="A4224">
        <v>4223</v>
      </c>
      <c r="B4224">
        <v>2020</v>
      </c>
      <c r="C4224" s="1">
        <v>44109</v>
      </c>
      <c r="D4224">
        <v>1018</v>
      </c>
      <c r="E4224" t="s">
        <v>42</v>
      </c>
      <c r="F4224" t="s">
        <v>37</v>
      </c>
      <c r="G4224" t="s">
        <v>26</v>
      </c>
      <c r="H4224" t="s">
        <v>27</v>
      </c>
      <c r="I4224" t="s">
        <v>77</v>
      </c>
      <c r="J4224" t="s">
        <v>49</v>
      </c>
      <c r="K4224" t="s">
        <v>30</v>
      </c>
      <c r="L4224" s="3">
        <v>150</v>
      </c>
      <c r="M4224" s="3">
        <v>210</v>
      </c>
      <c r="N4224" t="s">
        <v>46</v>
      </c>
      <c r="O4224" s="4">
        <v>0.4</v>
      </c>
      <c r="P4224">
        <v>6</v>
      </c>
      <c r="Q4224" s="3">
        <v>7</v>
      </c>
      <c r="R4224" s="3">
        <v>143</v>
      </c>
      <c r="S4224">
        <v>210</v>
      </c>
      <c r="T4224" s="2">
        <v>84</v>
      </c>
      <c r="U4224" s="2">
        <v>126</v>
      </c>
      <c r="V4224" t="s">
        <v>32</v>
      </c>
      <c r="W4224" t="s">
        <v>33</v>
      </c>
      <c r="X4224" t="s">
        <v>94</v>
      </c>
      <c r="Y4224">
        <v>5</v>
      </c>
    </row>
    <row r="4225" spans="1:25">
      <c r="A4225">
        <v>4224</v>
      </c>
      <c r="B4225">
        <v>2019</v>
      </c>
      <c r="C4225" s="1">
        <v>43744</v>
      </c>
      <c r="D4225">
        <v>1478</v>
      </c>
      <c r="E4225" t="s">
        <v>42</v>
      </c>
      <c r="F4225" t="s">
        <v>47</v>
      </c>
      <c r="G4225" t="s">
        <v>54</v>
      </c>
      <c r="H4225" t="s">
        <v>55</v>
      </c>
      <c r="I4225" t="s">
        <v>65</v>
      </c>
      <c r="J4225" t="s">
        <v>66</v>
      </c>
      <c r="K4225" t="s">
        <v>30</v>
      </c>
      <c r="L4225" s="3">
        <v>160</v>
      </c>
      <c r="M4225" s="3">
        <v>205</v>
      </c>
      <c r="N4225" t="s">
        <v>41</v>
      </c>
      <c r="O4225" s="4">
        <v>0</v>
      </c>
      <c r="P4225">
        <v>6</v>
      </c>
      <c r="Q4225" s="3">
        <v>10</v>
      </c>
      <c r="R4225" s="3">
        <v>150</v>
      </c>
      <c r="S4225">
        <v>205</v>
      </c>
      <c r="T4225" s="2">
        <v>0</v>
      </c>
      <c r="U4225" s="2">
        <v>205</v>
      </c>
      <c r="V4225" t="s">
        <v>32</v>
      </c>
      <c r="W4225" t="s">
        <v>33</v>
      </c>
      <c r="X4225" t="s">
        <v>94</v>
      </c>
      <c r="Y4225">
        <v>4</v>
      </c>
    </row>
    <row r="4226" spans="1:25">
      <c r="A4226">
        <v>4225</v>
      </c>
      <c r="B4226">
        <v>2019</v>
      </c>
      <c r="C4226" s="1">
        <v>43744</v>
      </c>
      <c r="D4226">
        <v>1169</v>
      </c>
      <c r="E4226" t="s">
        <v>24</v>
      </c>
      <c r="F4226" t="s">
        <v>47</v>
      </c>
      <c r="G4226" t="s">
        <v>72</v>
      </c>
      <c r="H4226" t="s">
        <v>55</v>
      </c>
      <c r="I4226" t="s">
        <v>53</v>
      </c>
      <c r="J4226" t="s">
        <v>49</v>
      </c>
      <c r="K4226" t="s">
        <v>50</v>
      </c>
      <c r="L4226" s="3">
        <v>150</v>
      </c>
      <c r="M4226" s="3">
        <v>240</v>
      </c>
      <c r="N4226" t="s">
        <v>41</v>
      </c>
      <c r="O4226" s="4">
        <v>0</v>
      </c>
      <c r="P4226">
        <v>8</v>
      </c>
      <c r="Q4226" s="3">
        <v>7</v>
      </c>
      <c r="R4226" s="3">
        <v>143</v>
      </c>
      <c r="S4226">
        <v>240</v>
      </c>
      <c r="T4226" s="2">
        <v>0</v>
      </c>
      <c r="U4226" s="2">
        <v>240</v>
      </c>
      <c r="V4226" t="s">
        <v>56</v>
      </c>
      <c r="W4226" t="s">
        <v>59</v>
      </c>
      <c r="X4226" t="s">
        <v>93</v>
      </c>
      <c r="Y4226">
        <v>2</v>
      </c>
    </row>
    <row r="4227" spans="1:25">
      <c r="A4227">
        <v>4226</v>
      </c>
      <c r="B4227">
        <v>2019</v>
      </c>
      <c r="C4227" s="1">
        <v>43744</v>
      </c>
      <c r="D4227">
        <v>1248</v>
      </c>
      <c r="E4227" t="s">
        <v>44</v>
      </c>
      <c r="F4227" t="s">
        <v>37</v>
      </c>
      <c r="G4227" t="s">
        <v>72</v>
      </c>
      <c r="H4227" t="s">
        <v>55</v>
      </c>
      <c r="I4227" t="s">
        <v>28</v>
      </c>
      <c r="J4227" t="s">
        <v>29</v>
      </c>
      <c r="K4227" t="s">
        <v>30</v>
      </c>
      <c r="L4227" s="3">
        <v>100</v>
      </c>
      <c r="M4227" s="3">
        <v>180</v>
      </c>
      <c r="N4227" t="s">
        <v>46</v>
      </c>
      <c r="O4227" s="4">
        <v>0.4</v>
      </c>
      <c r="P4227">
        <v>4</v>
      </c>
      <c r="Q4227" s="3">
        <v>4</v>
      </c>
      <c r="R4227" s="3">
        <v>96</v>
      </c>
      <c r="S4227">
        <v>180</v>
      </c>
      <c r="T4227" s="2">
        <v>72</v>
      </c>
      <c r="U4227" s="2">
        <v>108</v>
      </c>
      <c r="V4227" t="s">
        <v>32</v>
      </c>
      <c r="W4227" t="s">
        <v>33</v>
      </c>
      <c r="X4227" t="s">
        <v>94</v>
      </c>
      <c r="Y4227">
        <v>3</v>
      </c>
    </row>
    <row r="4228" spans="1:25">
      <c r="A4228">
        <v>4227</v>
      </c>
      <c r="B4228">
        <v>2019</v>
      </c>
      <c r="C4228" s="1">
        <v>43744</v>
      </c>
      <c r="D4228">
        <v>1849</v>
      </c>
      <c r="E4228" t="s">
        <v>45</v>
      </c>
      <c r="F4228" t="s">
        <v>37</v>
      </c>
      <c r="G4228" t="s">
        <v>54</v>
      </c>
      <c r="H4228" t="s">
        <v>55</v>
      </c>
      <c r="I4228" t="s">
        <v>48</v>
      </c>
      <c r="J4228" t="s">
        <v>49</v>
      </c>
      <c r="K4228" t="s">
        <v>50</v>
      </c>
      <c r="L4228" s="3">
        <v>120</v>
      </c>
      <c r="M4228" s="3">
        <v>220</v>
      </c>
      <c r="N4228" t="s">
        <v>46</v>
      </c>
      <c r="O4228" s="4">
        <v>0.4</v>
      </c>
      <c r="P4228">
        <v>8</v>
      </c>
      <c r="Q4228" s="3">
        <v>10</v>
      </c>
      <c r="R4228" s="3">
        <v>110</v>
      </c>
      <c r="S4228">
        <v>220</v>
      </c>
      <c r="T4228" s="2">
        <v>88</v>
      </c>
      <c r="U4228" s="2">
        <v>132</v>
      </c>
      <c r="V4228" t="s">
        <v>56</v>
      </c>
      <c r="W4228" t="s">
        <v>60</v>
      </c>
      <c r="X4228" t="s">
        <v>93</v>
      </c>
      <c r="Y4228">
        <v>2</v>
      </c>
    </row>
    <row r="4229" spans="1:25">
      <c r="A4229">
        <v>4228</v>
      </c>
      <c r="B4229">
        <v>2019</v>
      </c>
      <c r="C4229" s="1">
        <v>43744</v>
      </c>
      <c r="D4229">
        <v>1649</v>
      </c>
      <c r="E4229" t="s">
        <v>42</v>
      </c>
      <c r="F4229" t="s">
        <v>37</v>
      </c>
      <c r="G4229" t="s">
        <v>26</v>
      </c>
      <c r="H4229" t="s">
        <v>27</v>
      </c>
      <c r="I4229" t="s">
        <v>65</v>
      </c>
      <c r="J4229" t="s">
        <v>66</v>
      </c>
      <c r="K4229" t="s">
        <v>30</v>
      </c>
      <c r="L4229" s="3">
        <v>160</v>
      </c>
      <c r="M4229" s="3">
        <v>205</v>
      </c>
      <c r="N4229" t="s">
        <v>41</v>
      </c>
      <c r="O4229" s="4">
        <v>0</v>
      </c>
      <c r="P4229">
        <v>3</v>
      </c>
      <c r="Q4229" s="3">
        <v>10</v>
      </c>
      <c r="R4229" s="3">
        <v>150</v>
      </c>
      <c r="S4229">
        <v>205</v>
      </c>
      <c r="T4229" s="2">
        <v>0</v>
      </c>
      <c r="U4229" s="2">
        <v>205</v>
      </c>
      <c r="V4229" t="s">
        <v>32</v>
      </c>
      <c r="W4229" t="s">
        <v>33</v>
      </c>
      <c r="X4229" t="s">
        <v>94</v>
      </c>
      <c r="Y4229">
        <v>4</v>
      </c>
    </row>
    <row r="4230" spans="1:25">
      <c r="A4230">
        <v>4229</v>
      </c>
      <c r="B4230">
        <v>2019</v>
      </c>
      <c r="C4230" s="1">
        <v>43744</v>
      </c>
      <c r="D4230">
        <v>1335</v>
      </c>
      <c r="E4230" t="s">
        <v>42</v>
      </c>
      <c r="F4230" t="s">
        <v>25</v>
      </c>
      <c r="G4230" t="s">
        <v>72</v>
      </c>
      <c r="H4230" t="s">
        <v>55</v>
      </c>
      <c r="I4230" t="s">
        <v>74</v>
      </c>
      <c r="J4230" t="s">
        <v>66</v>
      </c>
      <c r="K4230" t="s">
        <v>50</v>
      </c>
      <c r="L4230" s="3">
        <v>180</v>
      </c>
      <c r="M4230" s="3">
        <v>280</v>
      </c>
      <c r="N4230" t="s">
        <v>46</v>
      </c>
      <c r="O4230" s="4">
        <v>0.4</v>
      </c>
      <c r="P4230">
        <v>7</v>
      </c>
      <c r="Q4230" s="3">
        <v>10</v>
      </c>
      <c r="R4230" s="3">
        <v>170</v>
      </c>
      <c r="S4230">
        <v>280</v>
      </c>
      <c r="T4230" s="2">
        <v>112</v>
      </c>
      <c r="U4230" s="2">
        <v>168</v>
      </c>
      <c r="V4230" t="s">
        <v>56</v>
      </c>
      <c r="W4230" t="s">
        <v>59</v>
      </c>
      <c r="X4230" t="s">
        <v>93</v>
      </c>
      <c r="Y4230">
        <v>2</v>
      </c>
    </row>
    <row r="4231" spans="1:25">
      <c r="A4231">
        <v>4230</v>
      </c>
      <c r="B4231">
        <v>2019</v>
      </c>
      <c r="C4231" s="1">
        <v>43745</v>
      </c>
      <c r="D4231">
        <v>1926</v>
      </c>
      <c r="E4231" t="s">
        <v>42</v>
      </c>
      <c r="F4231" t="s">
        <v>37</v>
      </c>
      <c r="G4231" t="s">
        <v>26</v>
      </c>
      <c r="H4231" t="s">
        <v>27</v>
      </c>
      <c r="I4231" t="s">
        <v>65</v>
      </c>
      <c r="J4231" t="s">
        <v>66</v>
      </c>
      <c r="K4231" t="s">
        <v>30</v>
      </c>
      <c r="L4231" s="3">
        <v>160</v>
      </c>
      <c r="M4231" s="3">
        <v>205</v>
      </c>
      <c r="N4231" t="s">
        <v>46</v>
      </c>
      <c r="O4231" s="4">
        <v>0.4</v>
      </c>
      <c r="P4231">
        <v>5</v>
      </c>
      <c r="Q4231" s="3">
        <v>10</v>
      </c>
      <c r="R4231" s="3">
        <v>150</v>
      </c>
      <c r="S4231">
        <v>205</v>
      </c>
      <c r="T4231" s="2">
        <v>82</v>
      </c>
      <c r="U4231" s="2">
        <v>123</v>
      </c>
      <c r="V4231" t="s">
        <v>32</v>
      </c>
      <c r="W4231" t="s">
        <v>33</v>
      </c>
      <c r="X4231" t="s">
        <v>94</v>
      </c>
      <c r="Y4231">
        <v>5</v>
      </c>
    </row>
    <row r="4232" spans="1:25">
      <c r="A4232">
        <v>4231</v>
      </c>
      <c r="B4232">
        <v>2019</v>
      </c>
      <c r="C4232" s="1">
        <v>43745</v>
      </c>
      <c r="D4232">
        <v>1349</v>
      </c>
      <c r="E4232" t="s">
        <v>44</v>
      </c>
      <c r="F4232" t="s">
        <v>37</v>
      </c>
      <c r="G4232" t="s">
        <v>26</v>
      </c>
      <c r="H4232" t="s">
        <v>27</v>
      </c>
      <c r="I4232" t="s">
        <v>77</v>
      </c>
      <c r="J4232" t="s">
        <v>49</v>
      </c>
      <c r="K4232" t="s">
        <v>30</v>
      </c>
      <c r="L4232" s="3">
        <v>150</v>
      </c>
      <c r="M4232" s="3">
        <v>210</v>
      </c>
      <c r="N4232" t="s">
        <v>46</v>
      </c>
      <c r="O4232" s="4">
        <v>0.4</v>
      </c>
      <c r="P4232">
        <v>7</v>
      </c>
      <c r="Q4232" s="3">
        <v>7</v>
      </c>
      <c r="R4232" s="3">
        <v>143</v>
      </c>
      <c r="S4232">
        <v>210</v>
      </c>
      <c r="T4232" s="2">
        <v>84</v>
      </c>
      <c r="U4232" s="2">
        <v>126</v>
      </c>
      <c r="V4232" t="s">
        <v>32</v>
      </c>
      <c r="W4232" t="s">
        <v>33</v>
      </c>
      <c r="X4232" t="s">
        <v>94</v>
      </c>
      <c r="Y4232">
        <v>5</v>
      </c>
    </row>
    <row r="4233" spans="1:25">
      <c r="A4233">
        <v>4232</v>
      </c>
      <c r="B4233">
        <v>2019</v>
      </c>
      <c r="C4233" s="1">
        <v>43745</v>
      </c>
      <c r="D4233">
        <v>1377</v>
      </c>
      <c r="E4233" t="s">
        <v>24</v>
      </c>
      <c r="F4233" t="s">
        <v>37</v>
      </c>
      <c r="G4233" t="s">
        <v>26</v>
      </c>
      <c r="H4233" t="s">
        <v>27</v>
      </c>
      <c r="I4233" t="s">
        <v>28</v>
      </c>
      <c r="J4233" t="s">
        <v>29</v>
      </c>
      <c r="K4233" t="s">
        <v>30</v>
      </c>
      <c r="L4233" s="3">
        <v>100</v>
      </c>
      <c r="M4233" s="3">
        <v>180</v>
      </c>
      <c r="N4233" t="s">
        <v>41</v>
      </c>
      <c r="O4233" s="4">
        <v>0</v>
      </c>
      <c r="P4233">
        <v>6</v>
      </c>
      <c r="Q4233" s="3">
        <v>4</v>
      </c>
      <c r="R4233" s="3">
        <v>96</v>
      </c>
      <c r="S4233">
        <v>180</v>
      </c>
      <c r="T4233" s="2">
        <v>0</v>
      </c>
      <c r="U4233" s="2">
        <v>180</v>
      </c>
      <c r="V4233" t="s">
        <v>32</v>
      </c>
      <c r="W4233" t="s">
        <v>33</v>
      </c>
      <c r="X4233" t="s">
        <v>94</v>
      </c>
      <c r="Y4233">
        <v>4</v>
      </c>
    </row>
    <row r="4234" spans="1:25">
      <c r="A4234">
        <v>4233</v>
      </c>
      <c r="B4234">
        <v>2019</v>
      </c>
      <c r="C4234" s="1">
        <v>43745</v>
      </c>
      <c r="D4234">
        <v>1714</v>
      </c>
      <c r="E4234" t="s">
        <v>42</v>
      </c>
      <c r="F4234" t="s">
        <v>25</v>
      </c>
      <c r="G4234" t="s">
        <v>54</v>
      </c>
      <c r="H4234" t="s">
        <v>55</v>
      </c>
      <c r="I4234" t="s">
        <v>53</v>
      </c>
      <c r="J4234" t="s">
        <v>49</v>
      </c>
      <c r="K4234" t="s">
        <v>50</v>
      </c>
      <c r="L4234" s="3">
        <v>150</v>
      </c>
      <c r="M4234" s="3">
        <v>240</v>
      </c>
      <c r="N4234" t="s">
        <v>41</v>
      </c>
      <c r="O4234" s="4">
        <v>0</v>
      </c>
      <c r="P4234">
        <v>7</v>
      </c>
      <c r="Q4234" s="3">
        <v>7</v>
      </c>
      <c r="R4234" s="3">
        <v>143</v>
      </c>
      <c r="S4234">
        <v>240</v>
      </c>
      <c r="T4234" s="2">
        <v>0</v>
      </c>
      <c r="U4234" s="2">
        <v>240</v>
      </c>
      <c r="V4234" t="s">
        <v>32</v>
      </c>
      <c r="W4234" t="s">
        <v>33</v>
      </c>
      <c r="X4234" t="s">
        <v>94</v>
      </c>
      <c r="Y4234">
        <v>5</v>
      </c>
    </row>
    <row r="4235" spans="1:25">
      <c r="A4235">
        <v>4234</v>
      </c>
      <c r="B4235">
        <v>2019</v>
      </c>
      <c r="C4235" s="1">
        <v>43745</v>
      </c>
      <c r="D4235">
        <v>1195</v>
      </c>
      <c r="E4235" t="s">
        <v>24</v>
      </c>
      <c r="F4235" t="s">
        <v>47</v>
      </c>
      <c r="G4235" t="s">
        <v>26</v>
      </c>
      <c r="H4235" t="s">
        <v>27</v>
      </c>
      <c r="I4235" t="s">
        <v>77</v>
      </c>
      <c r="J4235" t="s">
        <v>49</v>
      </c>
      <c r="K4235" t="s">
        <v>30</v>
      </c>
      <c r="L4235" s="3">
        <v>150</v>
      </c>
      <c r="M4235" s="3">
        <v>210</v>
      </c>
      <c r="N4235" t="s">
        <v>46</v>
      </c>
      <c r="O4235" s="4">
        <v>0.4</v>
      </c>
      <c r="P4235">
        <v>7</v>
      </c>
      <c r="Q4235" s="3">
        <v>7</v>
      </c>
      <c r="R4235" s="3">
        <v>143</v>
      </c>
      <c r="S4235">
        <v>210</v>
      </c>
      <c r="T4235" s="2">
        <v>84</v>
      </c>
      <c r="U4235" s="2">
        <v>126</v>
      </c>
      <c r="V4235" t="s">
        <v>32</v>
      </c>
      <c r="W4235" t="s">
        <v>33</v>
      </c>
      <c r="X4235" t="s">
        <v>94</v>
      </c>
      <c r="Y4235">
        <v>5</v>
      </c>
    </row>
    <row r="4236" spans="1:25">
      <c r="A4236">
        <v>4235</v>
      </c>
      <c r="B4236">
        <v>2019</v>
      </c>
      <c r="C4236" s="1">
        <v>43745</v>
      </c>
      <c r="D4236">
        <v>1805</v>
      </c>
      <c r="E4236" t="s">
        <v>44</v>
      </c>
      <c r="F4236" t="s">
        <v>37</v>
      </c>
      <c r="G4236" t="s">
        <v>38</v>
      </c>
      <c r="H4236" t="s">
        <v>39</v>
      </c>
      <c r="I4236" t="s">
        <v>65</v>
      </c>
      <c r="J4236" t="s">
        <v>66</v>
      </c>
      <c r="K4236" t="s">
        <v>30</v>
      </c>
      <c r="L4236" s="3">
        <v>160</v>
      </c>
      <c r="M4236" s="3">
        <v>205</v>
      </c>
      <c r="N4236" t="s">
        <v>46</v>
      </c>
      <c r="O4236" s="4">
        <v>0.4</v>
      </c>
      <c r="P4236">
        <v>8</v>
      </c>
      <c r="Q4236" s="3">
        <v>10</v>
      </c>
      <c r="R4236" s="3">
        <v>150</v>
      </c>
      <c r="S4236">
        <v>205</v>
      </c>
      <c r="T4236" s="2">
        <v>82</v>
      </c>
      <c r="U4236" s="2">
        <v>123</v>
      </c>
      <c r="V4236" t="s">
        <v>32</v>
      </c>
      <c r="W4236" t="s">
        <v>33</v>
      </c>
      <c r="X4236" t="s">
        <v>94</v>
      </c>
      <c r="Y4236">
        <v>5</v>
      </c>
    </row>
    <row r="4237" spans="1:25">
      <c r="A4237">
        <v>4236</v>
      </c>
      <c r="B4237">
        <v>2019</v>
      </c>
      <c r="C4237" s="1">
        <v>43746</v>
      </c>
      <c r="D4237">
        <v>1904</v>
      </c>
      <c r="E4237" t="s">
        <v>44</v>
      </c>
      <c r="F4237" t="s">
        <v>47</v>
      </c>
      <c r="G4237" t="s">
        <v>35</v>
      </c>
      <c r="H4237" t="s">
        <v>36</v>
      </c>
      <c r="I4237" t="s">
        <v>51</v>
      </c>
      <c r="J4237" t="s">
        <v>49</v>
      </c>
      <c r="K4237" t="s">
        <v>52</v>
      </c>
      <c r="L4237" s="3">
        <v>75</v>
      </c>
      <c r="M4237" s="3">
        <v>125</v>
      </c>
      <c r="N4237" t="s">
        <v>46</v>
      </c>
      <c r="O4237" s="4">
        <v>0.4</v>
      </c>
      <c r="P4237">
        <v>4</v>
      </c>
      <c r="Q4237" s="3">
        <v>5</v>
      </c>
      <c r="R4237" s="3">
        <v>70</v>
      </c>
      <c r="S4237">
        <v>125</v>
      </c>
      <c r="T4237" s="2">
        <v>50</v>
      </c>
      <c r="U4237" s="2">
        <v>75</v>
      </c>
      <c r="V4237" t="s">
        <v>32</v>
      </c>
      <c r="W4237" t="s">
        <v>33</v>
      </c>
      <c r="X4237" t="s">
        <v>94</v>
      </c>
      <c r="Y4237">
        <v>4</v>
      </c>
    </row>
    <row r="4238" spans="1:25">
      <c r="A4238">
        <v>4237</v>
      </c>
      <c r="B4238">
        <v>2019</v>
      </c>
      <c r="C4238" s="1">
        <v>43746</v>
      </c>
      <c r="D4238">
        <v>1426</v>
      </c>
      <c r="E4238" t="s">
        <v>45</v>
      </c>
      <c r="F4238" t="s">
        <v>37</v>
      </c>
      <c r="G4238" t="s">
        <v>26</v>
      </c>
      <c r="H4238" t="s">
        <v>27</v>
      </c>
      <c r="I4238" t="s">
        <v>65</v>
      </c>
      <c r="J4238" t="s">
        <v>66</v>
      </c>
      <c r="K4238" t="s">
        <v>30</v>
      </c>
      <c r="L4238" s="3">
        <v>160</v>
      </c>
      <c r="M4238" s="3">
        <v>205</v>
      </c>
      <c r="N4238" t="s">
        <v>46</v>
      </c>
      <c r="O4238" s="4">
        <v>0.4</v>
      </c>
      <c r="P4238">
        <v>3</v>
      </c>
      <c r="Q4238" s="3">
        <v>10</v>
      </c>
      <c r="R4238" s="3">
        <v>150</v>
      </c>
      <c r="S4238">
        <v>205</v>
      </c>
      <c r="T4238" s="2">
        <v>82</v>
      </c>
      <c r="U4238" s="2">
        <v>123</v>
      </c>
      <c r="V4238" t="s">
        <v>32</v>
      </c>
      <c r="W4238" t="s">
        <v>33</v>
      </c>
      <c r="X4238" t="s">
        <v>94</v>
      </c>
      <c r="Y4238">
        <v>3</v>
      </c>
    </row>
    <row r="4239" spans="1:25">
      <c r="A4239">
        <v>4238</v>
      </c>
      <c r="B4239">
        <v>2019</v>
      </c>
      <c r="C4239" s="1">
        <v>43746</v>
      </c>
      <c r="D4239">
        <v>1940</v>
      </c>
      <c r="E4239" t="s">
        <v>24</v>
      </c>
      <c r="F4239" t="s">
        <v>34</v>
      </c>
      <c r="G4239" t="s">
        <v>54</v>
      </c>
      <c r="H4239" t="s">
        <v>55</v>
      </c>
      <c r="I4239" t="s">
        <v>51</v>
      </c>
      <c r="J4239" t="s">
        <v>49</v>
      </c>
      <c r="K4239" t="s">
        <v>52</v>
      </c>
      <c r="L4239" s="3">
        <v>75</v>
      </c>
      <c r="M4239" s="3">
        <v>125</v>
      </c>
      <c r="N4239" t="s">
        <v>41</v>
      </c>
      <c r="O4239" s="4">
        <v>0</v>
      </c>
      <c r="P4239">
        <v>6</v>
      </c>
      <c r="Q4239" s="3">
        <v>5</v>
      </c>
      <c r="R4239" s="3">
        <v>70</v>
      </c>
      <c r="S4239">
        <v>125</v>
      </c>
      <c r="T4239" s="2">
        <v>0</v>
      </c>
      <c r="U4239" s="2">
        <v>125</v>
      </c>
      <c r="V4239" t="s">
        <v>32</v>
      </c>
      <c r="W4239" t="s">
        <v>33</v>
      </c>
      <c r="X4239" t="s">
        <v>94</v>
      </c>
      <c r="Y4239">
        <v>5</v>
      </c>
    </row>
    <row r="4240" spans="1:25">
      <c r="A4240">
        <v>4239</v>
      </c>
      <c r="B4240">
        <v>2019</v>
      </c>
      <c r="C4240" s="1">
        <v>43746</v>
      </c>
      <c r="D4240">
        <v>1965</v>
      </c>
      <c r="E4240" t="s">
        <v>44</v>
      </c>
      <c r="F4240" t="s">
        <v>25</v>
      </c>
      <c r="G4240" t="s">
        <v>54</v>
      </c>
      <c r="H4240" t="s">
        <v>55</v>
      </c>
      <c r="I4240" t="s">
        <v>53</v>
      </c>
      <c r="J4240" t="s">
        <v>49</v>
      </c>
      <c r="K4240" t="s">
        <v>50</v>
      </c>
      <c r="L4240" s="3">
        <v>150</v>
      </c>
      <c r="M4240" s="3">
        <v>240</v>
      </c>
      <c r="N4240" t="s">
        <v>41</v>
      </c>
      <c r="O4240" s="4">
        <v>0</v>
      </c>
      <c r="P4240">
        <v>4</v>
      </c>
      <c r="Q4240" s="3">
        <v>7</v>
      </c>
      <c r="R4240" s="3">
        <v>143</v>
      </c>
      <c r="S4240">
        <v>240</v>
      </c>
      <c r="T4240" s="2">
        <v>0</v>
      </c>
      <c r="U4240" s="2">
        <v>240</v>
      </c>
      <c r="V4240" t="s">
        <v>56</v>
      </c>
      <c r="W4240" t="s">
        <v>59</v>
      </c>
      <c r="X4240" t="s">
        <v>93</v>
      </c>
      <c r="Y4240">
        <v>2</v>
      </c>
    </row>
    <row r="4241" spans="1:25">
      <c r="A4241">
        <v>4240</v>
      </c>
      <c r="B4241">
        <v>2019</v>
      </c>
      <c r="C4241" s="1">
        <v>43746</v>
      </c>
      <c r="D4241">
        <v>1434</v>
      </c>
      <c r="E4241" t="s">
        <v>44</v>
      </c>
      <c r="F4241" t="s">
        <v>34</v>
      </c>
      <c r="G4241" t="s">
        <v>54</v>
      </c>
      <c r="H4241" t="s">
        <v>55</v>
      </c>
      <c r="I4241" t="s">
        <v>77</v>
      </c>
      <c r="J4241" t="s">
        <v>49</v>
      </c>
      <c r="K4241" t="s">
        <v>30</v>
      </c>
      <c r="L4241" s="3">
        <v>150</v>
      </c>
      <c r="M4241" s="3">
        <v>210</v>
      </c>
      <c r="N4241" t="s">
        <v>46</v>
      </c>
      <c r="O4241" s="4">
        <v>0.4</v>
      </c>
      <c r="P4241">
        <v>5</v>
      </c>
      <c r="Q4241" s="3">
        <v>7</v>
      </c>
      <c r="R4241" s="3">
        <v>143</v>
      </c>
      <c r="S4241">
        <v>210</v>
      </c>
      <c r="T4241" s="2">
        <v>84</v>
      </c>
      <c r="U4241" s="2">
        <v>126</v>
      </c>
      <c r="V4241" t="s">
        <v>32</v>
      </c>
      <c r="W4241" t="s">
        <v>33</v>
      </c>
      <c r="X4241" t="s">
        <v>94</v>
      </c>
      <c r="Y4241">
        <v>5</v>
      </c>
    </row>
    <row r="4242" spans="1:25">
      <c r="A4242">
        <v>4241</v>
      </c>
      <c r="B4242">
        <v>2019</v>
      </c>
      <c r="C4242" s="1">
        <v>43746</v>
      </c>
      <c r="D4242">
        <v>1415</v>
      </c>
      <c r="E4242" t="s">
        <v>44</v>
      </c>
      <c r="F4242" t="s">
        <v>37</v>
      </c>
      <c r="G4242" t="s">
        <v>72</v>
      </c>
      <c r="H4242" t="s">
        <v>55</v>
      </c>
      <c r="I4242" t="s">
        <v>77</v>
      </c>
      <c r="J4242" t="s">
        <v>49</v>
      </c>
      <c r="K4242" t="s">
        <v>30</v>
      </c>
      <c r="L4242" s="3">
        <v>150</v>
      </c>
      <c r="M4242" s="3">
        <v>210</v>
      </c>
      <c r="N4242" t="s">
        <v>41</v>
      </c>
      <c r="O4242" s="4">
        <v>0</v>
      </c>
      <c r="P4242">
        <v>2</v>
      </c>
      <c r="Q4242" s="3">
        <v>7</v>
      </c>
      <c r="R4242" s="3">
        <v>143</v>
      </c>
      <c r="S4242">
        <v>210</v>
      </c>
      <c r="T4242" s="2">
        <v>0</v>
      </c>
      <c r="U4242" s="2">
        <v>210</v>
      </c>
      <c r="V4242" t="s">
        <v>32</v>
      </c>
      <c r="W4242" t="s">
        <v>33</v>
      </c>
      <c r="X4242" t="s">
        <v>94</v>
      </c>
      <c r="Y4242">
        <v>3</v>
      </c>
    </row>
    <row r="4243" spans="1:25">
      <c r="A4243">
        <v>4242</v>
      </c>
      <c r="B4243">
        <v>2019</v>
      </c>
      <c r="C4243" s="1">
        <v>43747</v>
      </c>
      <c r="D4243">
        <v>1125</v>
      </c>
      <c r="E4243" t="s">
        <v>42</v>
      </c>
      <c r="F4243" t="s">
        <v>37</v>
      </c>
      <c r="G4243" t="s">
        <v>26</v>
      </c>
      <c r="H4243" t="s">
        <v>27</v>
      </c>
      <c r="I4243" t="s">
        <v>67</v>
      </c>
      <c r="J4243" t="s">
        <v>68</v>
      </c>
      <c r="K4243" t="s">
        <v>69</v>
      </c>
      <c r="L4243" s="3">
        <v>60</v>
      </c>
      <c r="M4243" s="3">
        <v>130</v>
      </c>
      <c r="N4243" t="s">
        <v>46</v>
      </c>
      <c r="O4243" s="4">
        <v>0.4</v>
      </c>
      <c r="P4243">
        <v>2</v>
      </c>
      <c r="Q4243" s="3">
        <v>6</v>
      </c>
      <c r="R4243" s="3">
        <v>54</v>
      </c>
      <c r="S4243">
        <v>130</v>
      </c>
      <c r="T4243" s="2">
        <v>52</v>
      </c>
      <c r="U4243" s="2">
        <v>78</v>
      </c>
      <c r="V4243" t="s">
        <v>32</v>
      </c>
      <c r="W4243" t="s">
        <v>33</v>
      </c>
      <c r="X4243" t="s">
        <v>94</v>
      </c>
      <c r="Y4243">
        <v>3</v>
      </c>
    </row>
    <row r="4244" spans="1:25">
      <c r="A4244">
        <v>4243</v>
      </c>
      <c r="B4244">
        <v>2019</v>
      </c>
      <c r="C4244" s="1">
        <v>43747</v>
      </c>
      <c r="D4244">
        <v>1900</v>
      </c>
      <c r="E4244" t="s">
        <v>24</v>
      </c>
      <c r="F4244" t="s">
        <v>25</v>
      </c>
      <c r="G4244" t="s">
        <v>38</v>
      </c>
      <c r="H4244" t="s">
        <v>39</v>
      </c>
      <c r="I4244" t="s">
        <v>65</v>
      </c>
      <c r="J4244" t="s">
        <v>66</v>
      </c>
      <c r="K4244" t="s">
        <v>30</v>
      </c>
      <c r="L4244" s="3">
        <v>160</v>
      </c>
      <c r="M4244" s="3">
        <v>205</v>
      </c>
      <c r="N4244" t="s">
        <v>41</v>
      </c>
      <c r="O4244" s="4">
        <v>0</v>
      </c>
      <c r="P4244">
        <v>4</v>
      </c>
      <c r="Q4244" s="3">
        <v>10</v>
      </c>
      <c r="R4244" s="3">
        <v>150</v>
      </c>
      <c r="S4244">
        <v>205</v>
      </c>
      <c r="T4244" s="2">
        <v>0</v>
      </c>
      <c r="U4244" s="2">
        <v>205</v>
      </c>
      <c r="V4244" t="s">
        <v>32</v>
      </c>
      <c r="W4244" t="s">
        <v>33</v>
      </c>
      <c r="X4244" t="s">
        <v>94</v>
      </c>
      <c r="Y4244">
        <v>5</v>
      </c>
    </row>
    <row r="4245" spans="1:25">
      <c r="A4245">
        <v>4244</v>
      </c>
      <c r="B4245">
        <v>2019</v>
      </c>
      <c r="C4245" s="1">
        <v>43747</v>
      </c>
      <c r="D4245">
        <v>1835</v>
      </c>
      <c r="E4245" t="s">
        <v>42</v>
      </c>
      <c r="F4245" t="s">
        <v>37</v>
      </c>
      <c r="G4245" t="s">
        <v>54</v>
      </c>
      <c r="H4245" t="s">
        <v>55</v>
      </c>
      <c r="I4245" t="s">
        <v>77</v>
      </c>
      <c r="J4245" t="s">
        <v>49</v>
      </c>
      <c r="K4245" t="s">
        <v>30</v>
      </c>
      <c r="L4245" s="3">
        <v>150</v>
      </c>
      <c r="M4245" s="3">
        <v>210</v>
      </c>
      <c r="N4245" t="s">
        <v>46</v>
      </c>
      <c r="O4245" s="4">
        <v>0.4</v>
      </c>
      <c r="P4245">
        <v>2</v>
      </c>
      <c r="Q4245" s="3">
        <v>7</v>
      </c>
      <c r="R4245" s="3">
        <v>143</v>
      </c>
      <c r="S4245">
        <v>210</v>
      </c>
      <c r="T4245" s="2">
        <v>84</v>
      </c>
      <c r="U4245" s="2">
        <v>126</v>
      </c>
      <c r="V4245" t="s">
        <v>32</v>
      </c>
      <c r="W4245" t="s">
        <v>33</v>
      </c>
      <c r="X4245" t="s">
        <v>94</v>
      </c>
      <c r="Y4245">
        <v>4</v>
      </c>
    </row>
    <row r="4246" spans="1:25">
      <c r="A4246">
        <v>4245</v>
      </c>
      <c r="B4246">
        <v>2019</v>
      </c>
      <c r="C4246" s="1">
        <v>43747</v>
      </c>
      <c r="D4246">
        <v>1544</v>
      </c>
      <c r="E4246" t="s">
        <v>42</v>
      </c>
      <c r="F4246" t="s">
        <v>37</v>
      </c>
      <c r="G4246" t="s">
        <v>26</v>
      </c>
      <c r="H4246" t="s">
        <v>27</v>
      </c>
      <c r="I4246" t="s">
        <v>67</v>
      </c>
      <c r="J4246" t="s">
        <v>68</v>
      </c>
      <c r="K4246" t="s">
        <v>69</v>
      </c>
      <c r="L4246" s="3">
        <v>60</v>
      </c>
      <c r="M4246" s="3">
        <v>130</v>
      </c>
      <c r="N4246" t="s">
        <v>41</v>
      </c>
      <c r="O4246" s="4">
        <v>0</v>
      </c>
      <c r="P4246">
        <v>2</v>
      </c>
      <c r="Q4246" s="3">
        <v>6</v>
      </c>
      <c r="R4246" s="3">
        <v>54</v>
      </c>
      <c r="S4246">
        <v>130</v>
      </c>
      <c r="T4246" s="2">
        <v>0</v>
      </c>
      <c r="U4246" s="2">
        <v>130</v>
      </c>
      <c r="V4246" t="s">
        <v>32</v>
      </c>
      <c r="W4246" t="s">
        <v>33</v>
      </c>
      <c r="X4246" t="s">
        <v>94</v>
      </c>
      <c r="Y4246">
        <v>4</v>
      </c>
    </row>
    <row r="4247" spans="1:25">
      <c r="A4247">
        <v>4246</v>
      </c>
      <c r="B4247">
        <v>2019</v>
      </c>
      <c r="C4247" s="1">
        <v>43747</v>
      </c>
      <c r="D4247">
        <v>1962</v>
      </c>
      <c r="E4247" t="s">
        <v>45</v>
      </c>
      <c r="F4247" t="s">
        <v>25</v>
      </c>
      <c r="G4247" t="s">
        <v>26</v>
      </c>
      <c r="H4247" t="s">
        <v>27</v>
      </c>
      <c r="I4247" t="s">
        <v>53</v>
      </c>
      <c r="J4247" t="s">
        <v>49</v>
      </c>
      <c r="K4247" t="s">
        <v>50</v>
      </c>
      <c r="L4247" s="3">
        <v>150</v>
      </c>
      <c r="M4247" s="3">
        <v>240</v>
      </c>
      <c r="N4247" t="s">
        <v>41</v>
      </c>
      <c r="O4247" s="4">
        <v>0</v>
      </c>
      <c r="P4247">
        <v>4</v>
      </c>
      <c r="Q4247" s="3">
        <v>7</v>
      </c>
      <c r="R4247" s="3">
        <v>143</v>
      </c>
      <c r="S4247">
        <v>240</v>
      </c>
      <c r="T4247" s="2">
        <v>0</v>
      </c>
      <c r="U4247" s="2">
        <v>240</v>
      </c>
      <c r="V4247" t="s">
        <v>32</v>
      </c>
      <c r="W4247" t="s">
        <v>33</v>
      </c>
      <c r="X4247" t="s">
        <v>94</v>
      </c>
      <c r="Y4247">
        <v>5</v>
      </c>
    </row>
    <row r="4248" spans="1:25">
      <c r="A4248">
        <v>4247</v>
      </c>
      <c r="B4248">
        <v>2019</v>
      </c>
      <c r="C4248" s="1">
        <v>43747</v>
      </c>
      <c r="D4248">
        <v>1653</v>
      </c>
      <c r="E4248" t="s">
        <v>45</v>
      </c>
      <c r="F4248" t="s">
        <v>37</v>
      </c>
      <c r="G4248" t="s">
        <v>26</v>
      </c>
      <c r="H4248" t="s">
        <v>27</v>
      </c>
      <c r="I4248" t="s">
        <v>48</v>
      </c>
      <c r="J4248" t="s">
        <v>49</v>
      </c>
      <c r="K4248" t="s">
        <v>50</v>
      </c>
      <c r="L4248" s="3">
        <v>120</v>
      </c>
      <c r="M4248" s="3">
        <v>220</v>
      </c>
      <c r="N4248" t="s">
        <v>46</v>
      </c>
      <c r="O4248" s="4">
        <v>0.4</v>
      </c>
      <c r="P4248">
        <v>8</v>
      </c>
      <c r="Q4248" s="3">
        <v>10</v>
      </c>
      <c r="R4248" s="3">
        <v>110</v>
      </c>
      <c r="S4248">
        <v>220</v>
      </c>
      <c r="T4248" s="2">
        <v>88</v>
      </c>
      <c r="U4248" s="2">
        <v>132</v>
      </c>
      <c r="V4248" t="s">
        <v>32</v>
      </c>
      <c r="W4248" t="s">
        <v>33</v>
      </c>
      <c r="X4248" t="s">
        <v>94</v>
      </c>
      <c r="Y4248">
        <v>5</v>
      </c>
    </row>
    <row r="4249" spans="1:25">
      <c r="A4249">
        <v>4248</v>
      </c>
      <c r="B4249">
        <v>2019</v>
      </c>
      <c r="C4249" s="1">
        <v>43748</v>
      </c>
      <c r="D4249">
        <v>1267</v>
      </c>
      <c r="E4249" t="s">
        <v>44</v>
      </c>
      <c r="F4249" t="s">
        <v>37</v>
      </c>
      <c r="G4249" t="s">
        <v>26</v>
      </c>
      <c r="H4249" t="s">
        <v>27</v>
      </c>
      <c r="I4249" t="s">
        <v>65</v>
      </c>
      <c r="J4249" t="s">
        <v>66</v>
      </c>
      <c r="K4249" t="s">
        <v>30</v>
      </c>
      <c r="L4249" s="3">
        <v>160</v>
      </c>
      <c r="M4249" s="3">
        <v>205</v>
      </c>
      <c r="N4249" t="s">
        <v>41</v>
      </c>
      <c r="O4249" s="4">
        <v>0</v>
      </c>
      <c r="P4249">
        <v>5</v>
      </c>
      <c r="Q4249" s="3">
        <v>10</v>
      </c>
      <c r="R4249" s="3">
        <v>150</v>
      </c>
      <c r="S4249">
        <v>205</v>
      </c>
      <c r="T4249" s="2">
        <v>0</v>
      </c>
      <c r="U4249" s="2">
        <v>205</v>
      </c>
      <c r="V4249" t="s">
        <v>32</v>
      </c>
      <c r="W4249" t="s">
        <v>33</v>
      </c>
      <c r="X4249" t="s">
        <v>94</v>
      </c>
      <c r="Y4249">
        <v>4</v>
      </c>
    </row>
    <row r="4250" spans="1:25">
      <c r="A4250">
        <v>4249</v>
      </c>
      <c r="B4250">
        <v>2019</v>
      </c>
      <c r="C4250" s="1">
        <v>43748</v>
      </c>
      <c r="D4250">
        <v>1840</v>
      </c>
      <c r="E4250" t="s">
        <v>42</v>
      </c>
      <c r="F4250" t="s">
        <v>37</v>
      </c>
      <c r="G4250" t="s">
        <v>26</v>
      </c>
      <c r="H4250" t="s">
        <v>27</v>
      </c>
      <c r="I4250" t="s">
        <v>28</v>
      </c>
      <c r="J4250" t="s">
        <v>29</v>
      </c>
      <c r="K4250" t="s">
        <v>30</v>
      </c>
      <c r="L4250" s="3">
        <v>100</v>
      </c>
      <c r="M4250" s="3">
        <v>180</v>
      </c>
      <c r="N4250" t="s">
        <v>46</v>
      </c>
      <c r="O4250" s="4">
        <v>0.4</v>
      </c>
      <c r="P4250">
        <v>7</v>
      </c>
      <c r="Q4250" s="3">
        <v>4</v>
      </c>
      <c r="R4250" s="3">
        <v>96</v>
      </c>
      <c r="S4250">
        <v>180</v>
      </c>
      <c r="T4250" s="2">
        <v>72</v>
      </c>
      <c r="U4250" s="2">
        <v>108</v>
      </c>
      <c r="V4250" t="s">
        <v>32</v>
      </c>
      <c r="W4250" t="s">
        <v>33</v>
      </c>
      <c r="X4250" t="s">
        <v>94</v>
      </c>
      <c r="Y4250">
        <v>3</v>
      </c>
    </row>
    <row r="4251" spans="1:25">
      <c r="A4251">
        <v>4250</v>
      </c>
      <c r="B4251">
        <v>2019</v>
      </c>
      <c r="C4251" s="1">
        <v>43748</v>
      </c>
      <c r="D4251">
        <v>1721</v>
      </c>
      <c r="E4251" t="s">
        <v>44</v>
      </c>
      <c r="F4251" t="s">
        <v>37</v>
      </c>
      <c r="G4251" t="s">
        <v>35</v>
      </c>
      <c r="H4251" t="s">
        <v>36</v>
      </c>
      <c r="I4251" t="s">
        <v>65</v>
      </c>
      <c r="J4251" t="s">
        <v>66</v>
      </c>
      <c r="K4251" t="s">
        <v>30</v>
      </c>
      <c r="L4251" s="3">
        <v>160</v>
      </c>
      <c r="M4251" s="3">
        <v>205</v>
      </c>
      <c r="N4251" t="s">
        <v>46</v>
      </c>
      <c r="O4251" s="4">
        <v>0.4</v>
      </c>
      <c r="P4251">
        <v>5</v>
      </c>
      <c r="Q4251" s="3">
        <v>10</v>
      </c>
      <c r="R4251" s="3">
        <v>150</v>
      </c>
      <c r="S4251">
        <v>205</v>
      </c>
      <c r="T4251" s="2">
        <v>82</v>
      </c>
      <c r="U4251" s="2">
        <v>123</v>
      </c>
      <c r="V4251" t="s">
        <v>32</v>
      </c>
      <c r="W4251" t="s">
        <v>33</v>
      </c>
      <c r="X4251" t="s">
        <v>94</v>
      </c>
      <c r="Y4251">
        <v>3</v>
      </c>
    </row>
    <row r="4252" spans="1:25">
      <c r="A4252">
        <v>4251</v>
      </c>
      <c r="B4252">
        <v>2019</v>
      </c>
      <c r="C4252" s="1">
        <v>43748</v>
      </c>
      <c r="D4252">
        <v>1882</v>
      </c>
      <c r="E4252" t="s">
        <v>42</v>
      </c>
      <c r="F4252" t="s">
        <v>34</v>
      </c>
      <c r="G4252" t="s">
        <v>26</v>
      </c>
      <c r="H4252" t="s">
        <v>27</v>
      </c>
      <c r="I4252" t="s">
        <v>65</v>
      </c>
      <c r="J4252" t="s">
        <v>66</v>
      </c>
      <c r="K4252" t="s">
        <v>30</v>
      </c>
      <c r="L4252" s="3">
        <v>160</v>
      </c>
      <c r="M4252" s="3">
        <v>205</v>
      </c>
      <c r="N4252" t="s">
        <v>46</v>
      </c>
      <c r="O4252" s="4">
        <v>0.4</v>
      </c>
      <c r="P4252">
        <v>4</v>
      </c>
      <c r="Q4252" s="3">
        <v>10</v>
      </c>
      <c r="R4252" s="3">
        <v>150</v>
      </c>
      <c r="S4252">
        <v>205</v>
      </c>
      <c r="T4252" s="2">
        <v>82</v>
      </c>
      <c r="U4252" s="2">
        <v>123</v>
      </c>
      <c r="V4252" t="s">
        <v>32</v>
      </c>
      <c r="W4252" t="s">
        <v>33</v>
      </c>
      <c r="X4252" t="s">
        <v>94</v>
      </c>
      <c r="Y4252">
        <v>5</v>
      </c>
    </row>
    <row r="4253" spans="1:25">
      <c r="A4253">
        <v>4252</v>
      </c>
      <c r="B4253">
        <v>2019</v>
      </c>
      <c r="C4253" s="1">
        <v>43748</v>
      </c>
      <c r="D4253">
        <v>1408</v>
      </c>
      <c r="E4253" t="s">
        <v>24</v>
      </c>
      <c r="F4253" t="s">
        <v>47</v>
      </c>
      <c r="G4253" t="s">
        <v>26</v>
      </c>
      <c r="H4253" t="s">
        <v>27</v>
      </c>
      <c r="I4253" t="s">
        <v>28</v>
      </c>
      <c r="J4253" t="s">
        <v>29</v>
      </c>
      <c r="K4253" t="s">
        <v>30</v>
      </c>
      <c r="L4253" s="3">
        <v>100</v>
      </c>
      <c r="M4253" s="3">
        <v>180</v>
      </c>
      <c r="N4253" t="s">
        <v>41</v>
      </c>
      <c r="O4253" s="4">
        <v>0</v>
      </c>
      <c r="P4253">
        <v>6</v>
      </c>
      <c r="Q4253" s="3">
        <v>4</v>
      </c>
      <c r="R4253" s="3">
        <v>96</v>
      </c>
      <c r="S4253">
        <v>180</v>
      </c>
      <c r="T4253" s="2">
        <v>0</v>
      </c>
      <c r="U4253" s="2">
        <v>180</v>
      </c>
      <c r="V4253" t="s">
        <v>32</v>
      </c>
      <c r="W4253" t="s">
        <v>33</v>
      </c>
      <c r="X4253" t="s">
        <v>94</v>
      </c>
      <c r="Y4253">
        <v>3</v>
      </c>
    </row>
    <row r="4254" spans="1:25">
      <c r="A4254">
        <v>4253</v>
      </c>
      <c r="B4254">
        <v>2019</v>
      </c>
      <c r="C4254" s="1">
        <v>43748</v>
      </c>
      <c r="D4254">
        <v>1304</v>
      </c>
      <c r="E4254" t="s">
        <v>44</v>
      </c>
      <c r="F4254" t="s">
        <v>47</v>
      </c>
      <c r="G4254" t="s">
        <v>54</v>
      </c>
      <c r="H4254" t="s">
        <v>55</v>
      </c>
      <c r="I4254" t="s">
        <v>28</v>
      </c>
      <c r="J4254" t="s">
        <v>29</v>
      </c>
      <c r="K4254" t="s">
        <v>30</v>
      </c>
      <c r="L4254" s="3">
        <v>100</v>
      </c>
      <c r="M4254" s="3">
        <v>180</v>
      </c>
      <c r="N4254" t="s">
        <v>41</v>
      </c>
      <c r="O4254" s="4">
        <v>0</v>
      </c>
      <c r="P4254">
        <v>5</v>
      </c>
      <c r="Q4254" s="3">
        <v>4</v>
      </c>
      <c r="R4254" s="3">
        <v>96</v>
      </c>
      <c r="S4254">
        <v>180</v>
      </c>
      <c r="T4254" s="2">
        <v>0</v>
      </c>
      <c r="U4254" s="2">
        <v>180</v>
      </c>
      <c r="V4254" t="s">
        <v>32</v>
      </c>
      <c r="W4254" t="s">
        <v>33</v>
      </c>
      <c r="X4254" t="s">
        <v>94</v>
      </c>
      <c r="Y4254">
        <v>5</v>
      </c>
    </row>
    <row r="4255" spans="1:25">
      <c r="A4255">
        <v>4254</v>
      </c>
      <c r="B4255">
        <v>2019</v>
      </c>
      <c r="C4255" s="1">
        <v>43749</v>
      </c>
      <c r="D4255">
        <v>1177</v>
      </c>
      <c r="E4255" t="s">
        <v>44</v>
      </c>
      <c r="F4255" t="s">
        <v>47</v>
      </c>
      <c r="G4255" t="s">
        <v>43</v>
      </c>
      <c r="H4255" t="s">
        <v>39</v>
      </c>
      <c r="I4255" t="s">
        <v>48</v>
      </c>
      <c r="J4255" t="s">
        <v>49</v>
      </c>
      <c r="K4255" t="s">
        <v>50</v>
      </c>
      <c r="L4255" s="3">
        <v>120</v>
      </c>
      <c r="M4255" s="3">
        <v>220</v>
      </c>
      <c r="N4255" t="s">
        <v>31</v>
      </c>
      <c r="O4255" s="4">
        <v>0.25</v>
      </c>
      <c r="P4255">
        <v>2</v>
      </c>
      <c r="Q4255" s="3">
        <v>10</v>
      </c>
      <c r="R4255" s="3">
        <v>110</v>
      </c>
      <c r="S4255">
        <v>220</v>
      </c>
      <c r="T4255" s="2">
        <v>55</v>
      </c>
      <c r="U4255" s="2">
        <v>165</v>
      </c>
      <c r="V4255" t="s">
        <v>32</v>
      </c>
      <c r="W4255" t="s">
        <v>33</v>
      </c>
      <c r="X4255" t="s">
        <v>94</v>
      </c>
      <c r="Y4255">
        <v>5</v>
      </c>
    </row>
    <row r="4256" spans="1:25">
      <c r="A4256">
        <v>4255</v>
      </c>
      <c r="B4256">
        <v>2019</v>
      </c>
      <c r="C4256" s="1">
        <v>43749</v>
      </c>
      <c r="D4256">
        <v>1176</v>
      </c>
      <c r="E4256" t="s">
        <v>45</v>
      </c>
      <c r="F4256" t="s">
        <v>37</v>
      </c>
      <c r="G4256" t="s">
        <v>72</v>
      </c>
      <c r="H4256" t="s">
        <v>55</v>
      </c>
      <c r="I4256" t="s">
        <v>53</v>
      </c>
      <c r="J4256" t="s">
        <v>49</v>
      </c>
      <c r="K4256" t="s">
        <v>50</v>
      </c>
      <c r="L4256" s="3">
        <v>150</v>
      </c>
      <c r="M4256" s="3">
        <v>240</v>
      </c>
      <c r="N4256" t="s">
        <v>46</v>
      </c>
      <c r="O4256" s="4">
        <v>0.4</v>
      </c>
      <c r="P4256">
        <v>5</v>
      </c>
      <c r="Q4256" s="3">
        <v>7</v>
      </c>
      <c r="R4256" s="3">
        <v>143</v>
      </c>
      <c r="S4256">
        <v>240</v>
      </c>
      <c r="T4256" s="2">
        <v>96</v>
      </c>
      <c r="U4256" s="2">
        <v>144</v>
      </c>
      <c r="V4256" t="s">
        <v>32</v>
      </c>
      <c r="W4256" t="s">
        <v>33</v>
      </c>
      <c r="X4256" t="s">
        <v>94</v>
      </c>
      <c r="Y4256">
        <v>4</v>
      </c>
    </row>
    <row r="4257" spans="1:25">
      <c r="A4257">
        <v>4256</v>
      </c>
      <c r="B4257">
        <v>2019</v>
      </c>
      <c r="C4257" s="1">
        <v>43749</v>
      </c>
      <c r="D4257">
        <v>1511</v>
      </c>
      <c r="E4257" t="s">
        <v>44</v>
      </c>
      <c r="F4257" t="s">
        <v>25</v>
      </c>
      <c r="G4257" t="s">
        <v>72</v>
      </c>
      <c r="H4257" t="s">
        <v>55</v>
      </c>
      <c r="I4257" t="s">
        <v>51</v>
      </c>
      <c r="J4257" t="s">
        <v>49</v>
      </c>
      <c r="K4257" t="s">
        <v>52</v>
      </c>
      <c r="L4257" s="3">
        <v>75</v>
      </c>
      <c r="M4257" s="3">
        <v>125</v>
      </c>
      <c r="N4257" t="s">
        <v>46</v>
      </c>
      <c r="O4257" s="4">
        <v>0.4</v>
      </c>
      <c r="P4257">
        <v>2</v>
      </c>
      <c r="Q4257" s="3">
        <v>5</v>
      </c>
      <c r="R4257" s="3">
        <v>70</v>
      </c>
      <c r="S4257">
        <v>125</v>
      </c>
      <c r="T4257" s="2">
        <v>50</v>
      </c>
      <c r="U4257" s="2">
        <v>75</v>
      </c>
      <c r="V4257" t="s">
        <v>32</v>
      </c>
      <c r="W4257" t="s">
        <v>33</v>
      </c>
      <c r="X4257" t="s">
        <v>94</v>
      </c>
      <c r="Y4257">
        <v>5</v>
      </c>
    </row>
    <row r="4258" spans="1:25">
      <c r="A4258">
        <v>4257</v>
      </c>
      <c r="B4258">
        <v>2020</v>
      </c>
      <c r="C4258" s="1">
        <v>44115</v>
      </c>
      <c r="D4258">
        <v>1986</v>
      </c>
      <c r="E4258" t="s">
        <v>24</v>
      </c>
      <c r="F4258" t="s">
        <v>47</v>
      </c>
      <c r="G4258" t="s">
        <v>38</v>
      </c>
      <c r="H4258" t="s">
        <v>39</v>
      </c>
      <c r="I4258" t="s">
        <v>28</v>
      </c>
      <c r="J4258" t="s">
        <v>29</v>
      </c>
      <c r="K4258" t="s">
        <v>30</v>
      </c>
      <c r="L4258" s="3">
        <v>100</v>
      </c>
      <c r="M4258" s="3">
        <v>180</v>
      </c>
      <c r="N4258" t="s">
        <v>46</v>
      </c>
      <c r="O4258" s="4">
        <v>0.4</v>
      </c>
      <c r="P4258">
        <v>2</v>
      </c>
      <c r="Q4258" s="3">
        <v>4</v>
      </c>
      <c r="R4258" s="3">
        <v>96</v>
      </c>
      <c r="S4258">
        <v>180</v>
      </c>
      <c r="T4258" s="2">
        <v>72</v>
      </c>
      <c r="U4258" s="2">
        <v>108</v>
      </c>
      <c r="V4258" t="s">
        <v>32</v>
      </c>
      <c r="W4258" t="s">
        <v>33</v>
      </c>
      <c r="X4258" t="s">
        <v>94</v>
      </c>
      <c r="Y4258">
        <v>3</v>
      </c>
    </row>
    <row r="4259" spans="1:25">
      <c r="A4259">
        <v>4258</v>
      </c>
      <c r="B4259">
        <v>2019</v>
      </c>
      <c r="C4259" s="1">
        <v>43749</v>
      </c>
      <c r="D4259">
        <v>1476</v>
      </c>
      <c r="E4259" t="s">
        <v>42</v>
      </c>
      <c r="F4259" t="s">
        <v>37</v>
      </c>
      <c r="G4259" t="s">
        <v>72</v>
      </c>
      <c r="H4259" t="s">
        <v>55</v>
      </c>
      <c r="I4259" t="s">
        <v>28</v>
      </c>
      <c r="J4259" t="s">
        <v>29</v>
      </c>
      <c r="K4259" t="s">
        <v>30</v>
      </c>
      <c r="L4259" s="3">
        <v>100</v>
      </c>
      <c r="M4259" s="3">
        <v>180</v>
      </c>
      <c r="N4259" t="s">
        <v>31</v>
      </c>
      <c r="O4259" s="4">
        <v>0.25</v>
      </c>
      <c r="P4259">
        <v>6</v>
      </c>
      <c r="Q4259" s="3">
        <v>4</v>
      </c>
      <c r="R4259" s="3">
        <v>96</v>
      </c>
      <c r="S4259">
        <v>180</v>
      </c>
      <c r="T4259" s="2">
        <v>45</v>
      </c>
      <c r="U4259" s="2">
        <v>135</v>
      </c>
      <c r="V4259" t="s">
        <v>32</v>
      </c>
      <c r="W4259" t="s">
        <v>33</v>
      </c>
      <c r="X4259" t="s">
        <v>94</v>
      </c>
      <c r="Y4259">
        <v>3</v>
      </c>
    </row>
    <row r="4260" spans="1:25">
      <c r="A4260">
        <v>4259</v>
      </c>
      <c r="B4260">
        <v>2019</v>
      </c>
      <c r="C4260" s="1">
        <v>43749</v>
      </c>
      <c r="D4260">
        <v>1092</v>
      </c>
      <c r="E4260" t="s">
        <v>45</v>
      </c>
      <c r="F4260" t="s">
        <v>37</v>
      </c>
      <c r="G4260" t="s">
        <v>35</v>
      </c>
      <c r="H4260" t="s">
        <v>36</v>
      </c>
      <c r="I4260" t="s">
        <v>53</v>
      </c>
      <c r="J4260" t="s">
        <v>49</v>
      </c>
      <c r="K4260" t="s">
        <v>50</v>
      </c>
      <c r="L4260" s="3">
        <v>150</v>
      </c>
      <c r="M4260" s="3">
        <v>240</v>
      </c>
      <c r="N4260" t="s">
        <v>46</v>
      </c>
      <c r="O4260" s="4">
        <v>0.4</v>
      </c>
      <c r="P4260">
        <v>5</v>
      </c>
      <c r="Q4260" s="3">
        <v>7</v>
      </c>
      <c r="R4260" s="3">
        <v>143</v>
      </c>
      <c r="S4260">
        <v>240</v>
      </c>
      <c r="T4260" s="2">
        <v>96</v>
      </c>
      <c r="U4260" s="2">
        <v>144</v>
      </c>
      <c r="V4260" t="s">
        <v>56</v>
      </c>
      <c r="W4260" t="s">
        <v>63</v>
      </c>
      <c r="X4260" t="s">
        <v>93</v>
      </c>
      <c r="Y4260">
        <v>1</v>
      </c>
    </row>
    <row r="4261" spans="1:25">
      <c r="A4261">
        <v>4260</v>
      </c>
      <c r="B4261">
        <v>2019</v>
      </c>
      <c r="C4261" s="1">
        <v>43750</v>
      </c>
      <c r="D4261">
        <v>1114</v>
      </c>
      <c r="E4261" t="s">
        <v>42</v>
      </c>
      <c r="F4261" t="s">
        <v>37</v>
      </c>
      <c r="G4261" t="s">
        <v>26</v>
      </c>
      <c r="H4261" t="s">
        <v>27</v>
      </c>
      <c r="I4261" t="s">
        <v>51</v>
      </c>
      <c r="J4261" t="s">
        <v>49</v>
      </c>
      <c r="K4261" t="s">
        <v>52</v>
      </c>
      <c r="L4261" s="3">
        <v>75</v>
      </c>
      <c r="M4261" s="3">
        <v>125</v>
      </c>
      <c r="N4261" t="s">
        <v>41</v>
      </c>
      <c r="O4261" s="4">
        <v>0</v>
      </c>
      <c r="P4261">
        <v>4</v>
      </c>
      <c r="Q4261" s="3">
        <v>5</v>
      </c>
      <c r="R4261" s="3">
        <v>70</v>
      </c>
      <c r="S4261">
        <v>125</v>
      </c>
      <c r="T4261" s="2">
        <v>0</v>
      </c>
      <c r="U4261" s="2">
        <v>125</v>
      </c>
      <c r="V4261" t="s">
        <v>32</v>
      </c>
      <c r="W4261" t="s">
        <v>33</v>
      </c>
      <c r="X4261" t="s">
        <v>94</v>
      </c>
      <c r="Y4261">
        <v>5</v>
      </c>
    </row>
    <row r="4262" spans="1:25">
      <c r="A4262">
        <v>4261</v>
      </c>
      <c r="B4262">
        <v>2019</v>
      </c>
      <c r="C4262" s="1">
        <v>43750</v>
      </c>
      <c r="D4262">
        <v>1191</v>
      </c>
      <c r="E4262" t="s">
        <v>44</v>
      </c>
      <c r="F4262" t="s">
        <v>34</v>
      </c>
      <c r="G4262" t="s">
        <v>43</v>
      </c>
      <c r="H4262" t="s">
        <v>39</v>
      </c>
      <c r="I4262" t="s">
        <v>48</v>
      </c>
      <c r="J4262" t="s">
        <v>49</v>
      </c>
      <c r="K4262" t="s">
        <v>50</v>
      </c>
      <c r="L4262" s="3">
        <v>120</v>
      </c>
      <c r="M4262" s="3">
        <v>220</v>
      </c>
      <c r="N4262" t="s">
        <v>46</v>
      </c>
      <c r="O4262" s="4">
        <v>0.4</v>
      </c>
      <c r="P4262">
        <v>2</v>
      </c>
      <c r="Q4262" s="3">
        <v>10</v>
      </c>
      <c r="R4262" s="3">
        <v>110</v>
      </c>
      <c r="S4262">
        <v>220</v>
      </c>
      <c r="T4262" s="2">
        <v>88</v>
      </c>
      <c r="U4262" s="2">
        <v>132</v>
      </c>
      <c r="V4262" t="s">
        <v>32</v>
      </c>
      <c r="W4262" t="s">
        <v>33</v>
      </c>
      <c r="X4262" t="s">
        <v>94</v>
      </c>
      <c r="Y4262">
        <v>4</v>
      </c>
    </row>
    <row r="4263" spans="1:25">
      <c r="A4263">
        <v>4262</v>
      </c>
      <c r="B4263">
        <v>2019</v>
      </c>
      <c r="C4263" s="1">
        <v>43750</v>
      </c>
      <c r="D4263">
        <v>1527</v>
      </c>
      <c r="E4263" t="s">
        <v>44</v>
      </c>
      <c r="F4263" t="s">
        <v>25</v>
      </c>
      <c r="G4263" t="s">
        <v>35</v>
      </c>
      <c r="H4263" t="s">
        <v>36</v>
      </c>
      <c r="I4263" t="s">
        <v>28</v>
      </c>
      <c r="J4263" t="s">
        <v>29</v>
      </c>
      <c r="K4263" t="s">
        <v>30</v>
      </c>
      <c r="L4263" s="3">
        <v>100</v>
      </c>
      <c r="M4263" s="3">
        <v>180</v>
      </c>
      <c r="N4263" t="s">
        <v>46</v>
      </c>
      <c r="O4263" s="4">
        <v>0.4</v>
      </c>
      <c r="P4263">
        <v>7</v>
      </c>
      <c r="Q4263" s="3">
        <v>4</v>
      </c>
      <c r="R4263" s="3">
        <v>96</v>
      </c>
      <c r="S4263">
        <v>180</v>
      </c>
      <c r="T4263" s="2">
        <v>72</v>
      </c>
      <c r="U4263" s="2">
        <v>108</v>
      </c>
      <c r="V4263" t="s">
        <v>32</v>
      </c>
      <c r="W4263" t="s">
        <v>33</v>
      </c>
      <c r="X4263" t="s">
        <v>94</v>
      </c>
      <c r="Y4263">
        <v>5</v>
      </c>
    </row>
    <row r="4264" spans="1:25">
      <c r="A4264">
        <v>4263</v>
      </c>
      <c r="B4264">
        <v>2019</v>
      </c>
      <c r="C4264" s="1">
        <v>43750</v>
      </c>
      <c r="D4264">
        <v>1843</v>
      </c>
      <c r="E4264" t="s">
        <v>24</v>
      </c>
      <c r="F4264" t="s">
        <v>37</v>
      </c>
      <c r="G4264" t="s">
        <v>72</v>
      </c>
      <c r="H4264" t="s">
        <v>55</v>
      </c>
      <c r="I4264" t="s">
        <v>77</v>
      </c>
      <c r="J4264" t="s">
        <v>49</v>
      </c>
      <c r="K4264" t="s">
        <v>30</v>
      </c>
      <c r="L4264" s="3">
        <v>150</v>
      </c>
      <c r="M4264" s="3">
        <v>210</v>
      </c>
      <c r="N4264" t="s">
        <v>46</v>
      </c>
      <c r="O4264" s="4">
        <v>0.4</v>
      </c>
      <c r="P4264">
        <v>5</v>
      </c>
      <c r="Q4264" s="3">
        <v>7</v>
      </c>
      <c r="R4264" s="3">
        <v>143</v>
      </c>
      <c r="S4264">
        <v>210</v>
      </c>
      <c r="T4264" s="2">
        <v>84</v>
      </c>
      <c r="U4264" s="2">
        <v>126</v>
      </c>
      <c r="V4264" t="s">
        <v>32</v>
      </c>
      <c r="W4264" t="s">
        <v>33</v>
      </c>
      <c r="X4264" t="s">
        <v>94</v>
      </c>
      <c r="Y4264">
        <v>4</v>
      </c>
    </row>
    <row r="4265" spans="1:25">
      <c r="A4265">
        <v>4264</v>
      </c>
      <c r="B4265">
        <v>2019</v>
      </c>
      <c r="C4265" s="1">
        <v>43750</v>
      </c>
      <c r="D4265">
        <v>1621</v>
      </c>
      <c r="E4265" t="s">
        <v>45</v>
      </c>
      <c r="F4265" t="s">
        <v>37</v>
      </c>
      <c r="G4265" t="s">
        <v>26</v>
      </c>
      <c r="H4265" t="s">
        <v>27</v>
      </c>
      <c r="I4265" t="s">
        <v>77</v>
      </c>
      <c r="J4265" t="s">
        <v>49</v>
      </c>
      <c r="K4265" t="s">
        <v>30</v>
      </c>
      <c r="L4265" s="3">
        <v>150</v>
      </c>
      <c r="M4265" s="3">
        <v>210</v>
      </c>
      <c r="N4265" t="s">
        <v>41</v>
      </c>
      <c r="O4265" s="4">
        <v>0</v>
      </c>
      <c r="P4265">
        <v>5</v>
      </c>
      <c r="Q4265" s="3">
        <v>7</v>
      </c>
      <c r="R4265" s="3">
        <v>143</v>
      </c>
      <c r="S4265">
        <v>210</v>
      </c>
      <c r="T4265" s="2">
        <v>0</v>
      </c>
      <c r="U4265" s="2">
        <v>210</v>
      </c>
      <c r="V4265" t="s">
        <v>32</v>
      </c>
      <c r="W4265" t="s">
        <v>33</v>
      </c>
      <c r="X4265" t="s">
        <v>94</v>
      </c>
      <c r="Y4265">
        <v>4</v>
      </c>
    </row>
    <row r="4266" spans="1:25">
      <c r="A4266">
        <v>4265</v>
      </c>
      <c r="B4266">
        <v>2019</v>
      </c>
      <c r="C4266" s="1">
        <v>43750</v>
      </c>
      <c r="D4266">
        <v>1220</v>
      </c>
      <c r="E4266" t="s">
        <v>44</v>
      </c>
      <c r="F4266" t="s">
        <v>34</v>
      </c>
      <c r="G4266" t="s">
        <v>54</v>
      </c>
      <c r="H4266" t="s">
        <v>55</v>
      </c>
      <c r="I4266" t="s">
        <v>51</v>
      </c>
      <c r="J4266" t="s">
        <v>49</v>
      </c>
      <c r="K4266" t="s">
        <v>52</v>
      </c>
      <c r="L4266" s="3">
        <v>75</v>
      </c>
      <c r="M4266" s="3">
        <v>125</v>
      </c>
      <c r="N4266" t="s">
        <v>46</v>
      </c>
      <c r="O4266" s="4">
        <v>0.4</v>
      </c>
      <c r="P4266">
        <v>8</v>
      </c>
      <c r="Q4266" s="3">
        <v>5</v>
      </c>
      <c r="R4266" s="3">
        <v>70</v>
      </c>
      <c r="S4266">
        <v>125</v>
      </c>
      <c r="T4266" s="2">
        <v>50</v>
      </c>
      <c r="U4266" s="2">
        <v>75</v>
      </c>
      <c r="V4266" t="s">
        <v>32</v>
      </c>
      <c r="W4266" t="s">
        <v>33</v>
      </c>
      <c r="X4266" t="s">
        <v>94</v>
      </c>
      <c r="Y4266">
        <v>3</v>
      </c>
    </row>
    <row r="4267" spans="1:25">
      <c r="A4267">
        <v>4266</v>
      </c>
      <c r="B4267">
        <v>2019</v>
      </c>
      <c r="C4267" s="1">
        <v>43751</v>
      </c>
      <c r="D4267">
        <v>1342</v>
      </c>
      <c r="E4267" t="s">
        <v>24</v>
      </c>
      <c r="F4267" t="s">
        <v>47</v>
      </c>
      <c r="G4267" t="s">
        <v>72</v>
      </c>
      <c r="H4267" t="s">
        <v>55</v>
      </c>
      <c r="I4267" t="s">
        <v>51</v>
      </c>
      <c r="J4267" t="s">
        <v>49</v>
      </c>
      <c r="K4267" t="s">
        <v>52</v>
      </c>
      <c r="L4267" s="3">
        <v>75</v>
      </c>
      <c r="M4267" s="3">
        <v>125</v>
      </c>
      <c r="N4267" t="s">
        <v>41</v>
      </c>
      <c r="O4267" s="4">
        <v>0</v>
      </c>
      <c r="P4267">
        <v>2</v>
      </c>
      <c r="Q4267" s="3">
        <v>5</v>
      </c>
      <c r="R4267" s="3">
        <v>70</v>
      </c>
      <c r="S4267">
        <v>125</v>
      </c>
      <c r="T4267" s="2">
        <v>0</v>
      </c>
      <c r="U4267" s="2">
        <v>125</v>
      </c>
      <c r="V4267" t="s">
        <v>32</v>
      </c>
      <c r="W4267" t="s">
        <v>33</v>
      </c>
      <c r="X4267" t="s">
        <v>94</v>
      </c>
      <c r="Y4267">
        <v>5</v>
      </c>
    </row>
    <row r="4268" spans="1:25">
      <c r="A4268">
        <v>4267</v>
      </c>
      <c r="B4268">
        <v>2019</v>
      </c>
      <c r="C4268" s="1">
        <v>43751</v>
      </c>
      <c r="D4268">
        <v>1327</v>
      </c>
      <c r="E4268" t="s">
        <v>44</v>
      </c>
      <c r="F4268" t="s">
        <v>37</v>
      </c>
      <c r="G4268" t="s">
        <v>26</v>
      </c>
      <c r="H4268" t="s">
        <v>27</v>
      </c>
      <c r="I4268" t="s">
        <v>51</v>
      </c>
      <c r="J4268" t="s">
        <v>49</v>
      </c>
      <c r="K4268" t="s">
        <v>52</v>
      </c>
      <c r="L4268" s="3">
        <v>75</v>
      </c>
      <c r="M4268" s="3">
        <v>125</v>
      </c>
      <c r="N4268" t="s">
        <v>46</v>
      </c>
      <c r="O4268" s="4">
        <v>0.4</v>
      </c>
      <c r="P4268">
        <v>2</v>
      </c>
      <c r="Q4268" s="3">
        <v>5</v>
      </c>
      <c r="R4268" s="3">
        <v>70</v>
      </c>
      <c r="S4268">
        <v>125</v>
      </c>
      <c r="T4268" s="2">
        <v>50</v>
      </c>
      <c r="U4268" s="2">
        <v>75</v>
      </c>
      <c r="V4268" t="s">
        <v>56</v>
      </c>
      <c r="W4268" t="s">
        <v>57</v>
      </c>
      <c r="X4268" t="s">
        <v>93</v>
      </c>
      <c r="Y4268">
        <v>1</v>
      </c>
    </row>
    <row r="4269" spans="1:25">
      <c r="A4269">
        <v>4268</v>
      </c>
      <c r="B4269">
        <v>2019</v>
      </c>
      <c r="C4269" s="1">
        <v>43751</v>
      </c>
      <c r="D4269">
        <v>1680</v>
      </c>
      <c r="E4269" t="s">
        <v>42</v>
      </c>
      <c r="F4269" t="s">
        <v>34</v>
      </c>
      <c r="G4269" t="s">
        <v>35</v>
      </c>
      <c r="H4269" t="s">
        <v>36</v>
      </c>
      <c r="I4269" t="s">
        <v>28</v>
      </c>
      <c r="J4269" t="s">
        <v>29</v>
      </c>
      <c r="K4269" t="s">
        <v>30</v>
      </c>
      <c r="L4269" s="3">
        <v>100</v>
      </c>
      <c r="M4269" s="3">
        <v>180</v>
      </c>
      <c r="N4269" t="s">
        <v>46</v>
      </c>
      <c r="O4269" s="4">
        <v>0.4</v>
      </c>
      <c r="P4269">
        <v>2</v>
      </c>
      <c r="Q4269" s="3">
        <v>4</v>
      </c>
      <c r="R4269" s="3">
        <v>96</v>
      </c>
      <c r="S4269">
        <v>180</v>
      </c>
      <c r="T4269" s="2">
        <v>72</v>
      </c>
      <c r="U4269" s="2">
        <v>108</v>
      </c>
      <c r="V4269" t="s">
        <v>32</v>
      </c>
      <c r="W4269" t="s">
        <v>33</v>
      </c>
      <c r="X4269" t="s">
        <v>94</v>
      </c>
      <c r="Y4269">
        <v>3</v>
      </c>
    </row>
    <row r="4270" spans="1:25">
      <c r="A4270">
        <v>4269</v>
      </c>
      <c r="B4270">
        <v>2019</v>
      </c>
      <c r="C4270" s="1">
        <v>43751</v>
      </c>
      <c r="D4270">
        <v>1652</v>
      </c>
      <c r="E4270" t="s">
        <v>45</v>
      </c>
      <c r="F4270" t="s">
        <v>37</v>
      </c>
      <c r="G4270" t="s">
        <v>26</v>
      </c>
      <c r="H4270" t="s">
        <v>27</v>
      </c>
      <c r="I4270" t="s">
        <v>65</v>
      </c>
      <c r="J4270" t="s">
        <v>66</v>
      </c>
      <c r="K4270" t="s">
        <v>30</v>
      </c>
      <c r="L4270" s="3">
        <v>160</v>
      </c>
      <c r="M4270" s="3">
        <v>205</v>
      </c>
      <c r="N4270" t="s">
        <v>46</v>
      </c>
      <c r="O4270" s="4">
        <v>0.4</v>
      </c>
      <c r="P4270">
        <v>5</v>
      </c>
      <c r="Q4270" s="3">
        <v>10</v>
      </c>
      <c r="R4270" s="3">
        <v>150</v>
      </c>
      <c r="S4270">
        <v>205</v>
      </c>
      <c r="T4270" s="2">
        <v>82</v>
      </c>
      <c r="U4270" s="2">
        <v>123</v>
      </c>
      <c r="V4270" t="s">
        <v>32</v>
      </c>
      <c r="W4270" t="s">
        <v>33</v>
      </c>
      <c r="X4270" t="s">
        <v>94</v>
      </c>
      <c r="Y4270">
        <v>5</v>
      </c>
    </row>
    <row r="4271" spans="1:25">
      <c r="A4271">
        <v>4270</v>
      </c>
      <c r="B4271">
        <v>2019</v>
      </c>
      <c r="C4271" s="1">
        <v>43751</v>
      </c>
      <c r="D4271">
        <v>1653</v>
      </c>
      <c r="E4271" t="s">
        <v>44</v>
      </c>
      <c r="F4271" t="s">
        <v>25</v>
      </c>
      <c r="G4271" t="s">
        <v>26</v>
      </c>
      <c r="H4271" t="s">
        <v>27</v>
      </c>
      <c r="I4271" t="s">
        <v>51</v>
      </c>
      <c r="J4271" t="s">
        <v>49</v>
      </c>
      <c r="K4271" t="s">
        <v>52</v>
      </c>
      <c r="L4271" s="3">
        <v>75</v>
      </c>
      <c r="M4271" s="3">
        <v>125</v>
      </c>
      <c r="N4271" t="s">
        <v>46</v>
      </c>
      <c r="O4271" s="4">
        <v>0.4</v>
      </c>
      <c r="P4271">
        <v>8</v>
      </c>
      <c r="Q4271" s="3">
        <v>5</v>
      </c>
      <c r="R4271" s="3">
        <v>70</v>
      </c>
      <c r="S4271">
        <v>125</v>
      </c>
      <c r="T4271" s="2">
        <v>50</v>
      </c>
      <c r="U4271" s="2">
        <v>75</v>
      </c>
      <c r="V4271" t="s">
        <v>32</v>
      </c>
      <c r="W4271" t="s">
        <v>33</v>
      </c>
      <c r="X4271" t="s">
        <v>94</v>
      </c>
      <c r="Y4271">
        <v>5</v>
      </c>
    </row>
    <row r="4272" spans="1:25">
      <c r="A4272">
        <v>4271</v>
      </c>
      <c r="B4272">
        <v>2019</v>
      </c>
      <c r="C4272" s="1">
        <v>43751</v>
      </c>
      <c r="D4272">
        <v>1179</v>
      </c>
      <c r="E4272" t="s">
        <v>42</v>
      </c>
      <c r="F4272" t="s">
        <v>25</v>
      </c>
      <c r="G4272" t="s">
        <v>54</v>
      </c>
      <c r="H4272" t="s">
        <v>55</v>
      </c>
      <c r="I4272" t="s">
        <v>67</v>
      </c>
      <c r="J4272" t="s">
        <v>68</v>
      </c>
      <c r="K4272" t="s">
        <v>69</v>
      </c>
      <c r="L4272" s="3">
        <v>60</v>
      </c>
      <c r="M4272" s="3">
        <v>130</v>
      </c>
      <c r="N4272" t="s">
        <v>31</v>
      </c>
      <c r="O4272" s="4">
        <v>0.25</v>
      </c>
      <c r="P4272">
        <v>5</v>
      </c>
      <c r="Q4272" s="3">
        <v>6</v>
      </c>
      <c r="R4272" s="3">
        <v>54</v>
      </c>
      <c r="S4272">
        <v>130</v>
      </c>
      <c r="T4272" s="2">
        <v>32.5</v>
      </c>
      <c r="U4272" s="2">
        <v>97.5</v>
      </c>
      <c r="V4272" t="s">
        <v>32</v>
      </c>
      <c r="W4272" t="s">
        <v>33</v>
      </c>
      <c r="X4272" t="s">
        <v>94</v>
      </c>
      <c r="Y4272">
        <v>5</v>
      </c>
    </row>
    <row r="4273" spans="1:25">
      <c r="A4273">
        <v>4272</v>
      </c>
      <c r="B4273">
        <v>2020</v>
      </c>
      <c r="C4273" s="1">
        <v>44118</v>
      </c>
      <c r="D4273">
        <v>1056</v>
      </c>
      <c r="E4273" t="s">
        <v>45</v>
      </c>
      <c r="F4273" t="s">
        <v>37</v>
      </c>
      <c r="G4273" t="s">
        <v>54</v>
      </c>
      <c r="H4273" t="s">
        <v>55</v>
      </c>
      <c r="I4273" t="s">
        <v>48</v>
      </c>
      <c r="J4273" t="s">
        <v>49</v>
      </c>
      <c r="K4273" t="s">
        <v>50</v>
      </c>
      <c r="L4273" s="3">
        <v>120</v>
      </c>
      <c r="M4273" s="3">
        <v>220</v>
      </c>
      <c r="N4273" t="s">
        <v>46</v>
      </c>
      <c r="O4273" s="4">
        <v>0.4</v>
      </c>
      <c r="P4273">
        <v>4</v>
      </c>
      <c r="Q4273" s="3">
        <v>10</v>
      </c>
      <c r="R4273" s="3">
        <v>110</v>
      </c>
      <c r="S4273">
        <v>220</v>
      </c>
      <c r="T4273" s="2">
        <v>88</v>
      </c>
      <c r="U4273" s="2">
        <v>132</v>
      </c>
      <c r="V4273" t="s">
        <v>32</v>
      </c>
      <c r="W4273" t="s">
        <v>33</v>
      </c>
      <c r="X4273" t="s">
        <v>94</v>
      </c>
      <c r="Y4273">
        <v>4</v>
      </c>
    </row>
    <row r="4274" spans="1:25">
      <c r="A4274">
        <v>4273</v>
      </c>
      <c r="B4274">
        <v>2019</v>
      </c>
      <c r="C4274" s="1">
        <v>43752</v>
      </c>
      <c r="D4274">
        <v>1674</v>
      </c>
      <c r="E4274" t="s">
        <v>24</v>
      </c>
      <c r="F4274" t="s">
        <v>34</v>
      </c>
      <c r="G4274" t="s">
        <v>72</v>
      </c>
      <c r="H4274" t="s">
        <v>55</v>
      </c>
      <c r="I4274" t="s">
        <v>77</v>
      </c>
      <c r="J4274" t="s">
        <v>49</v>
      </c>
      <c r="K4274" t="s">
        <v>30</v>
      </c>
      <c r="L4274" s="3">
        <v>150</v>
      </c>
      <c r="M4274" s="3">
        <v>210</v>
      </c>
      <c r="N4274" t="s">
        <v>41</v>
      </c>
      <c r="O4274" s="4">
        <v>0</v>
      </c>
      <c r="P4274">
        <v>7</v>
      </c>
      <c r="Q4274" s="3">
        <v>7</v>
      </c>
      <c r="R4274" s="3">
        <v>143</v>
      </c>
      <c r="S4274">
        <v>210</v>
      </c>
      <c r="T4274" s="2">
        <v>0</v>
      </c>
      <c r="U4274" s="2">
        <v>210</v>
      </c>
      <c r="V4274" t="s">
        <v>56</v>
      </c>
      <c r="W4274" t="s">
        <v>62</v>
      </c>
      <c r="X4274" t="s">
        <v>93</v>
      </c>
      <c r="Y4274">
        <v>1</v>
      </c>
    </row>
    <row r="4275" spans="1:25">
      <c r="A4275">
        <v>4274</v>
      </c>
      <c r="B4275">
        <v>2020</v>
      </c>
      <c r="C4275" s="1">
        <v>44118</v>
      </c>
      <c r="D4275">
        <v>1997</v>
      </c>
      <c r="E4275" t="s">
        <v>42</v>
      </c>
      <c r="F4275" t="s">
        <v>47</v>
      </c>
      <c r="G4275" t="s">
        <v>54</v>
      </c>
      <c r="H4275" t="s">
        <v>55</v>
      </c>
      <c r="I4275" t="s">
        <v>65</v>
      </c>
      <c r="J4275" t="s">
        <v>66</v>
      </c>
      <c r="K4275" t="s">
        <v>30</v>
      </c>
      <c r="L4275" s="3">
        <v>160</v>
      </c>
      <c r="M4275" s="3">
        <v>205</v>
      </c>
      <c r="N4275" t="s">
        <v>46</v>
      </c>
      <c r="O4275" s="4">
        <v>0.4</v>
      </c>
      <c r="P4275">
        <v>4</v>
      </c>
      <c r="Q4275" s="3">
        <v>10</v>
      </c>
      <c r="R4275" s="3">
        <v>150</v>
      </c>
      <c r="S4275">
        <v>205</v>
      </c>
      <c r="T4275" s="2">
        <v>82</v>
      </c>
      <c r="U4275" s="2">
        <v>123</v>
      </c>
      <c r="V4275" t="s">
        <v>32</v>
      </c>
      <c r="W4275" t="s">
        <v>33</v>
      </c>
      <c r="X4275" t="s">
        <v>94</v>
      </c>
      <c r="Y4275">
        <v>4</v>
      </c>
    </row>
    <row r="4276" spans="1:25">
      <c r="A4276">
        <v>4275</v>
      </c>
      <c r="B4276">
        <v>2019</v>
      </c>
      <c r="C4276" s="1">
        <v>43752</v>
      </c>
      <c r="D4276">
        <v>1405</v>
      </c>
      <c r="E4276" t="s">
        <v>42</v>
      </c>
      <c r="F4276" t="s">
        <v>47</v>
      </c>
      <c r="G4276" t="s">
        <v>43</v>
      </c>
      <c r="H4276" t="s">
        <v>39</v>
      </c>
      <c r="I4276" t="s">
        <v>53</v>
      </c>
      <c r="J4276" t="s">
        <v>49</v>
      </c>
      <c r="K4276" t="s">
        <v>50</v>
      </c>
      <c r="L4276" s="3">
        <v>150</v>
      </c>
      <c r="M4276" s="3">
        <v>240</v>
      </c>
      <c r="N4276" t="s">
        <v>31</v>
      </c>
      <c r="O4276" s="4">
        <v>0.25</v>
      </c>
      <c r="P4276">
        <v>3</v>
      </c>
      <c r="Q4276" s="3">
        <v>7</v>
      </c>
      <c r="R4276" s="3">
        <v>143</v>
      </c>
      <c r="S4276">
        <v>240</v>
      </c>
      <c r="T4276" s="2">
        <v>60</v>
      </c>
      <c r="U4276" s="2">
        <v>180</v>
      </c>
      <c r="V4276" t="s">
        <v>32</v>
      </c>
      <c r="W4276" t="s">
        <v>33</v>
      </c>
      <c r="X4276" t="s">
        <v>94</v>
      </c>
      <c r="Y4276">
        <v>5</v>
      </c>
    </row>
    <row r="4277" spans="1:25">
      <c r="A4277">
        <v>4276</v>
      </c>
      <c r="B4277">
        <v>2019</v>
      </c>
      <c r="C4277" s="1">
        <v>43752</v>
      </c>
      <c r="D4277">
        <v>1589</v>
      </c>
      <c r="E4277" t="s">
        <v>24</v>
      </c>
      <c r="F4277" t="s">
        <v>34</v>
      </c>
      <c r="G4277" t="s">
        <v>54</v>
      </c>
      <c r="H4277" t="s">
        <v>55</v>
      </c>
      <c r="I4277" t="s">
        <v>65</v>
      </c>
      <c r="J4277" t="s">
        <v>66</v>
      </c>
      <c r="K4277" t="s">
        <v>30</v>
      </c>
      <c r="L4277" s="3">
        <v>160</v>
      </c>
      <c r="M4277" s="3">
        <v>205</v>
      </c>
      <c r="N4277" t="s">
        <v>46</v>
      </c>
      <c r="O4277" s="4">
        <v>0.4</v>
      </c>
      <c r="P4277">
        <v>5</v>
      </c>
      <c r="Q4277" s="3">
        <v>10</v>
      </c>
      <c r="R4277" s="3">
        <v>150</v>
      </c>
      <c r="S4277">
        <v>205</v>
      </c>
      <c r="T4277" s="2">
        <v>82</v>
      </c>
      <c r="U4277" s="2">
        <v>123</v>
      </c>
      <c r="V4277" t="s">
        <v>32</v>
      </c>
      <c r="W4277" t="s">
        <v>33</v>
      </c>
      <c r="X4277" t="s">
        <v>94</v>
      </c>
      <c r="Y4277">
        <v>5</v>
      </c>
    </row>
    <row r="4278" spans="1:25">
      <c r="A4278">
        <v>4277</v>
      </c>
      <c r="B4278">
        <v>2019</v>
      </c>
      <c r="C4278" s="1">
        <v>43752</v>
      </c>
      <c r="D4278">
        <v>1936</v>
      </c>
      <c r="E4278" t="s">
        <v>44</v>
      </c>
      <c r="F4278" t="s">
        <v>34</v>
      </c>
      <c r="G4278" t="s">
        <v>26</v>
      </c>
      <c r="H4278" t="s">
        <v>27</v>
      </c>
      <c r="I4278" t="s">
        <v>51</v>
      </c>
      <c r="J4278" t="s">
        <v>49</v>
      </c>
      <c r="K4278" t="s">
        <v>52</v>
      </c>
      <c r="L4278" s="3">
        <v>75</v>
      </c>
      <c r="M4278" s="3">
        <v>125</v>
      </c>
      <c r="N4278" t="s">
        <v>41</v>
      </c>
      <c r="O4278" s="4">
        <v>0</v>
      </c>
      <c r="P4278">
        <v>8</v>
      </c>
      <c r="Q4278" s="3">
        <v>5</v>
      </c>
      <c r="R4278" s="3">
        <v>70</v>
      </c>
      <c r="S4278">
        <v>125</v>
      </c>
      <c r="T4278" s="2">
        <v>0</v>
      </c>
      <c r="U4278" s="2">
        <v>125</v>
      </c>
      <c r="V4278" t="s">
        <v>32</v>
      </c>
      <c r="W4278" t="s">
        <v>33</v>
      </c>
      <c r="X4278" t="s">
        <v>94</v>
      </c>
      <c r="Y4278">
        <v>4</v>
      </c>
    </row>
    <row r="4279" spans="1:25">
      <c r="A4279">
        <v>4278</v>
      </c>
      <c r="B4279">
        <v>2019</v>
      </c>
      <c r="C4279" s="1">
        <v>43753</v>
      </c>
      <c r="D4279">
        <v>1625</v>
      </c>
      <c r="E4279" t="s">
        <v>44</v>
      </c>
      <c r="F4279" t="s">
        <v>37</v>
      </c>
      <c r="G4279" t="s">
        <v>54</v>
      </c>
      <c r="H4279" t="s">
        <v>55</v>
      </c>
      <c r="I4279" t="s">
        <v>51</v>
      </c>
      <c r="J4279" t="s">
        <v>49</v>
      </c>
      <c r="K4279" t="s">
        <v>52</v>
      </c>
      <c r="L4279" s="3">
        <v>75</v>
      </c>
      <c r="M4279" s="3">
        <v>125</v>
      </c>
      <c r="N4279" t="s">
        <v>46</v>
      </c>
      <c r="O4279" s="4">
        <v>0.4</v>
      </c>
      <c r="P4279">
        <v>8</v>
      </c>
      <c r="Q4279" s="3">
        <v>5</v>
      </c>
      <c r="R4279" s="3">
        <v>70</v>
      </c>
      <c r="S4279">
        <v>125</v>
      </c>
      <c r="T4279" s="2">
        <v>50</v>
      </c>
      <c r="U4279" s="2">
        <v>75</v>
      </c>
      <c r="V4279" t="s">
        <v>32</v>
      </c>
      <c r="W4279" t="s">
        <v>33</v>
      </c>
      <c r="X4279" t="s">
        <v>94</v>
      </c>
      <c r="Y4279">
        <v>4</v>
      </c>
    </row>
    <row r="4280" spans="1:25">
      <c r="A4280">
        <v>4279</v>
      </c>
      <c r="B4280">
        <v>2019</v>
      </c>
      <c r="C4280" s="1">
        <v>43753</v>
      </c>
      <c r="D4280">
        <v>1175</v>
      </c>
      <c r="E4280" t="s">
        <v>42</v>
      </c>
      <c r="F4280" t="s">
        <v>37</v>
      </c>
      <c r="G4280" t="s">
        <v>26</v>
      </c>
      <c r="H4280" t="s">
        <v>27</v>
      </c>
      <c r="I4280" t="s">
        <v>48</v>
      </c>
      <c r="J4280" t="s">
        <v>49</v>
      </c>
      <c r="K4280" t="s">
        <v>50</v>
      </c>
      <c r="L4280" s="3">
        <v>120</v>
      </c>
      <c r="M4280" s="3">
        <v>220</v>
      </c>
      <c r="N4280" t="s">
        <v>46</v>
      </c>
      <c r="O4280" s="4">
        <v>0.4</v>
      </c>
      <c r="P4280">
        <v>7</v>
      </c>
      <c r="Q4280" s="3">
        <v>10</v>
      </c>
      <c r="R4280" s="3">
        <v>110</v>
      </c>
      <c r="S4280">
        <v>220</v>
      </c>
      <c r="T4280" s="2">
        <v>88</v>
      </c>
      <c r="U4280" s="2">
        <v>132</v>
      </c>
      <c r="V4280" t="s">
        <v>32</v>
      </c>
      <c r="W4280" t="s">
        <v>33</v>
      </c>
      <c r="X4280" t="s">
        <v>94</v>
      </c>
      <c r="Y4280">
        <v>5</v>
      </c>
    </row>
    <row r="4281" spans="1:25">
      <c r="A4281">
        <v>4280</v>
      </c>
      <c r="B4281">
        <v>2019</v>
      </c>
      <c r="C4281" s="1">
        <v>43753</v>
      </c>
      <c r="D4281">
        <v>1086</v>
      </c>
      <c r="E4281" t="s">
        <v>44</v>
      </c>
      <c r="F4281" t="s">
        <v>37</v>
      </c>
      <c r="G4281" t="s">
        <v>26</v>
      </c>
      <c r="H4281" t="s">
        <v>27</v>
      </c>
      <c r="I4281" t="s">
        <v>77</v>
      </c>
      <c r="J4281" t="s">
        <v>49</v>
      </c>
      <c r="K4281" t="s">
        <v>30</v>
      </c>
      <c r="L4281" s="3">
        <v>150</v>
      </c>
      <c r="M4281" s="3">
        <v>210</v>
      </c>
      <c r="N4281" t="s">
        <v>31</v>
      </c>
      <c r="O4281" s="4">
        <v>0.25</v>
      </c>
      <c r="P4281">
        <v>5</v>
      </c>
      <c r="Q4281" s="3">
        <v>7</v>
      </c>
      <c r="R4281" s="3">
        <v>143</v>
      </c>
      <c r="S4281">
        <v>210</v>
      </c>
      <c r="T4281" s="2">
        <v>52.5</v>
      </c>
      <c r="U4281" s="2">
        <v>157.5</v>
      </c>
      <c r="V4281" t="s">
        <v>32</v>
      </c>
      <c r="W4281" t="s">
        <v>33</v>
      </c>
      <c r="X4281" t="s">
        <v>94</v>
      </c>
      <c r="Y4281">
        <v>4</v>
      </c>
    </row>
    <row r="4282" spans="1:25">
      <c r="A4282">
        <v>4281</v>
      </c>
      <c r="B4282">
        <v>2019</v>
      </c>
      <c r="C4282" s="1">
        <v>43753</v>
      </c>
      <c r="D4282">
        <v>1115</v>
      </c>
      <c r="E4282" t="s">
        <v>24</v>
      </c>
      <c r="F4282" t="s">
        <v>47</v>
      </c>
      <c r="G4282" t="s">
        <v>72</v>
      </c>
      <c r="H4282" t="s">
        <v>55</v>
      </c>
      <c r="I4282" t="s">
        <v>65</v>
      </c>
      <c r="J4282" t="s">
        <v>66</v>
      </c>
      <c r="K4282" t="s">
        <v>30</v>
      </c>
      <c r="L4282" s="3">
        <v>160</v>
      </c>
      <c r="M4282" s="3">
        <v>205</v>
      </c>
      <c r="N4282" t="s">
        <v>41</v>
      </c>
      <c r="O4282" s="4">
        <v>0</v>
      </c>
      <c r="P4282">
        <v>8</v>
      </c>
      <c r="Q4282" s="3">
        <v>10</v>
      </c>
      <c r="R4282" s="3">
        <v>150</v>
      </c>
      <c r="S4282">
        <v>205</v>
      </c>
      <c r="T4282" s="2">
        <v>0</v>
      </c>
      <c r="U4282" s="2">
        <v>205</v>
      </c>
      <c r="V4282" t="s">
        <v>32</v>
      </c>
      <c r="W4282" t="s">
        <v>33</v>
      </c>
      <c r="X4282" t="s">
        <v>94</v>
      </c>
      <c r="Y4282">
        <v>5</v>
      </c>
    </row>
    <row r="4283" spans="1:25">
      <c r="A4283">
        <v>4282</v>
      </c>
      <c r="B4283">
        <v>2019</v>
      </c>
      <c r="C4283" s="1">
        <v>43753</v>
      </c>
      <c r="D4283">
        <v>1363</v>
      </c>
      <c r="E4283" t="s">
        <v>42</v>
      </c>
      <c r="F4283" t="s">
        <v>47</v>
      </c>
      <c r="G4283" t="s">
        <v>43</v>
      </c>
      <c r="H4283" t="s">
        <v>39</v>
      </c>
      <c r="I4283" t="s">
        <v>28</v>
      </c>
      <c r="J4283" t="s">
        <v>29</v>
      </c>
      <c r="K4283" t="s">
        <v>30</v>
      </c>
      <c r="L4283" s="3">
        <v>100</v>
      </c>
      <c r="M4283" s="3">
        <v>180</v>
      </c>
      <c r="N4283" t="s">
        <v>41</v>
      </c>
      <c r="O4283" s="4">
        <v>0</v>
      </c>
      <c r="P4283">
        <v>5</v>
      </c>
      <c r="Q4283" s="3">
        <v>4</v>
      </c>
      <c r="R4283" s="3">
        <v>96</v>
      </c>
      <c r="S4283">
        <v>180</v>
      </c>
      <c r="T4283" s="2">
        <v>0</v>
      </c>
      <c r="U4283" s="2">
        <v>180</v>
      </c>
      <c r="V4283" t="s">
        <v>32</v>
      </c>
      <c r="W4283" t="s">
        <v>33</v>
      </c>
      <c r="X4283" t="s">
        <v>94</v>
      </c>
      <c r="Y4283">
        <v>5</v>
      </c>
    </row>
    <row r="4284" spans="1:25">
      <c r="A4284">
        <v>4283</v>
      </c>
      <c r="B4284">
        <v>2019</v>
      </c>
      <c r="C4284" s="1">
        <v>43753</v>
      </c>
      <c r="D4284">
        <v>1967</v>
      </c>
      <c r="E4284" t="s">
        <v>44</v>
      </c>
      <c r="F4284" t="s">
        <v>25</v>
      </c>
      <c r="G4284" t="s">
        <v>43</v>
      </c>
      <c r="H4284" t="s">
        <v>39</v>
      </c>
      <c r="I4284" t="s">
        <v>77</v>
      </c>
      <c r="J4284" t="s">
        <v>49</v>
      </c>
      <c r="K4284" t="s">
        <v>30</v>
      </c>
      <c r="L4284" s="3">
        <v>150</v>
      </c>
      <c r="M4284" s="3">
        <v>210</v>
      </c>
      <c r="N4284" t="s">
        <v>41</v>
      </c>
      <c r="O4284" s="4">
        <v>0</v>
      </c>
      <c r="P4284">
        <v>2</v>
      </c>
      <c r="Q4284" s="3">
        <v>7</v>
      </c>
      <c r="R4284" s="3">
        <v>143</v>
      </c>
      <c r="S4284">
        <v>210</v>
      </c>
      <c r="T4284" s="2">
        <v>0</v>
      </c>
      <c r="U4284" s="2">
        <v>210</v>
      </c>
      <c r="V4284" t="s">
        <v>32</v>
      </c>
      <c r="W4284" t="s">
        <v>33</v>
      </c>
      <c r="X4284" t="s">
        <v>94</v>
      </c>
      <c r="Y4284">
        <v>4</v>
      </c>
    </row>
    <row r="4285" spans="1:25">
      <c r="A4285">
        <v>4284</v>
      </c>
      <c r="B4285">
        <v>2019</v>
      </c>
      <c r="C4285" s="1">
        <v>43754</v>
      </c>
      <c r="D4285">
        <v>1790</v>
      </c>
      <c r="E4285" t="s">
        <v>42</v>
      </c>
      <c r="F4285" t="s">
        <v>25</v>
      </c>
      <c r="G4285" t="s">
        <v>26</v>
      </c>
      <c r="H4285" t="s">
        <v>27</v>
      </c>
      <c r="I4285" t="s">
        <v>77</v>
      </c>
      <c r="J4285" t="s">
        <v>49</v>
      </c>
      <c r="K4285" t="s">
        <v>30</v>
      </c>
      <c r="L4285" s="3">
        <v>150</v>
      </c>
      <c r="M4285" s="3">
        <v>210</v>
      </c>
      <c r="N4285" t="s">
        <v>41</v>
      </c>
      <c r="O4285" s="4">
        <v>0</v>
      </c>
      <c r="P4285">
        <v>7</v>
      </c>
      <c r="Q4285" s="3">
        <v>7</v>
      </c>
      <c r="R4285" s="3">
        <v>143</v>
      </c>
      <c r="S4285">
        <v>210</v>
      </c>
      <c r="T4285" s="2">
        <v>0</v>
      </c>
      <c r="U4285" s="2">
        <v>210</v>
      </c>
      <c r="V4285" t="s">
        <v>32</v>
      </c>
      <c r="W4285" t="s">
        <v>33</v>
      </c>
      <c r="X4285" t="s">
        <v>94</v>
      </c>
      <c r="Y4285">
        <v>4</v>
      </c>
    </row>
    <row r="4286" spans="1:25">
      <c r="A4286">
        <v>4285</v>
      </c>
      <c r="B4286">
        <v>2019</v>
      </c>
      <c r="C4286" s="1">
        <v>43754</v>
      </c>
      <c r="D4286">
        <v>1536</v>
      </c>
      <c r="E4286" t="s">
        <v>44</v>
      </c>
      <c r="F4286" t="s">
        <v>47</v>
      </c>
      <c r="G4286" t="s">
        <v>26</v>
      </c>
      <c r="H4286" t="s">
        <v>27</v>
      </c>
      <c r="I4286" t="s">
        <v>48</v>
      </c>
      <c r="J4286" t="s">
        <v>49</v>
      </c>
      <c r="K4286" t="s">
        <v>50</v>
      </c>
      <c r="L4286" s="3">
        <v>120</v>
      </c>
      <c r="M4286" s="3">
        <v>220</v>
      </c>
      <c r="N4286" t="s">
        <v>46</v>
      </c>
      <c r="O4286" s="4">
        <v>0.4</v>
      </c>
      <c r="P4286">
        <v>6</v>
      </c>
      <c r="Q4286" s="3">
        <v>10</v>
      </c>
      <c r="R4286" s="3">
        <v>110</v>
      </c>
      <c r="S4286">
        <v>220</v>
      </c>
      <c r="T4286" s="2">
        <v>88</v>
      </c>
      <c r="U4286" s="2">
        <v>132</v>
      </c>
      <c r="V4286" t="s">
        <v>32</v>
      </c>
      <c r="W4286" t="s">
        <v>33</v>
      </c>
      <c r="X4286" t="s">
        <v>94</v>
      </c>
      <c r="Y4286">
        <v>5</v>
      </c>
    </row>
    <row r="4287" spans="1:25">
      <c r="A4287">
        <v>4286</v>
      </c>
      <c r="B4287">
        <v>2019</v>
      </c>
      <c r="C4287" s="1">
        <v>43754</v>
      </c>
      <c r="D4287">
        <v>1120</v>
      </c>
      <c r="E4287" t="s">
        <v>24</v>
      </c>
      <c r="F4287" t="s">
        <v>47</v>
      </c>
      <c r="G4287" t="s">
        <v>26</v>
      </c>
      <c r="H4287" t="s">
        <v>27</v>
      </c>
      <c r="I4287" t="s">
        <v>64</v>
      </c>
      <c r="J4287" t="s">
        <v>49</v>
      </c>
      <c r="K4287" t="s">
        <v>52</v>
      </c>
      <c r="L4287" s="3">
        <v>60</v>
      </c>
      <c r="M4287" s="3">
        <v>110</v>
      </c>
      <c r="N4287" t="s">
        <v>46</v>
      </c>
      <c r="O4287" s="4">
        <v>0.4</v>
      </c>
      <c r="P4287">
        <v>5</v>
      </c>
      <c r="Q4287" s="3">
        <v>6</v>
      </c>
      <c r="R4287" s="3">
        <v>54</v>
      </c>
      <c r="S4287">
        <v>110</v>
      </c>
      <c r="T4287" s="2">
        <v>44</v>
      </c>
      <c r="U4287" s="2">
        <v>66</v>
      </c>
      <c r="V4287" t="s">
        <v>32</v>
      </c>
      <c r="W4287" t="s">
        <v>33</v>
      </c>
      <c r="X4287" t="s">
        <v>94</v>
      </c>
      <c r="Y4287">
        <v>4</v>
      </c>
    </row>
    <row r="4288" spans="1:25">
      <c r="A4288">
        <v>4287</v>
      </c>
      <c r="B4288">
        <v>2019</v>
      </c>
      <c r="C4288" s="1">
        <v>43754</v>
      </c>
      <c r="D4288">
        <v>1582</v>
      </c>
      <c r="E4288" t="s">
        <v>24</v>
      </c>
      <c r="F4288" t="s">
        <v>47</v>
      </c>
      <c r="G4288" t="s">
        <v>72</v>
      </c>
      <c r="H4288" t="s">
        <v>55</v>
      </c>
      <c r="I4288" t="s">
        <v>48</v>
      </c>
      <c r="J4288" t="s">
        <v>49</v>
      </c>
      <c r="K4288" t="s">
        <v>50</v>
      </c>
      <c r="L4288" s="3">
        <v>120</v>
      </c>
      <c r="M4288" s="3">
        <v>220</v>
      </c>
      <c r="N4288" t="s">
        <v>46</v>
      </c>
      <c r="O4288" s="4">
        <v>0.4</v>
      </c>
      <c r="P4288">
        <v>6</v>
      </c>
      <c r="Q4288" s="3">
        <v>10</v>
      </c>
      <c r="R4288" s="3">
        <v>110</v>
      </c>
      <c r="S4288">
        <v>220</v>
      </c>
      <c r="T4288" s="2">
        <v>88</v>
      </c>
      <c r="U4288" s="2">
        <v>132</v>
      </c>
      <c r="V4288" t="s">
        <v>32</v>
      </c>
      <c r="W4288" t="s">
        <v>33</v>
      </c>
      <c r="X4288" t="s">
        <v>94</v>
      </c>
      <c r="Y4288">
        <v>5</v>
      </c>
    </row>
    <row r="4289" spans="1:25">
      <c r="A4289">
        <v>4288</v>
      </c>
      <c r="B4289">
        <v>2019</v>
      </c>
      <c r="C4289" s="1">
        <v>43754</v>
      </c>
      <c r="D4289">
        <v>1082</v>
      </c>
      <c r="E4289" t="s">
        <v>42</v>
      </c>
      <c r="F4289" t="s">
        <v>25</v>
      </c>
      <c r="G4289" t="s">
        <v>72</v>
      </c>
      <c r="H4289" t="s">
        <v>55</v>
      </c>
      <c r="I4289" t="s">
        <v>67</v>
      </c>
      <c r="J4289" t="s">
        <v>68</v>
      </c>
      <c r="K4289" t="s">
        <v>69</v>
      </c>
      <c r="L4289" s="3">
        <v>60</v>
      </c>
      <c r="M4289" s="3">
        <v>130</v>
      </c>
      <c r="N4289" t="s">
        <v>46</v>
      </c>
      <c r="O4289" s="4">
        <v>0.4</v>
      </c>
      <c r="P4289">
        <v>6</v>
      </c>
      <c r="Q4289" s="3">
        <v>6</v>
      </c>
      <c r="R4289" s="3">
        <v>54</v>
      </c>
      <c r="S4289">
        <v>130</v>
      </c>
      <c r="T4289" s="2">
        <v>52</v>
      </c>
      <c r="U4289" s="2">
        <v>78</v>
      </c>
      <c r="V4289" t="s">
        <v>32</v>
      </c>
      <c r="W4289" t="s">
        <v>33</v>
      </c>
      <c r="X4289" t="s">
        <v>94</v>
      </c>
      <c r="Y4289">
        <v>5</v>
      </c>
    </row>
    <row r="4290" spans="1:25">
      <c r="A4290">
        <v>4289</v>
      </c>
      <c r="B4290">
        <v>2019</v>
      </c>
      <c r="C4290" s="1">
        <v>43754</v>
      </c>
      <c r="D4290">
        <v>1330</v>
      </c>
      <c r="E4290" t="s">
        <v>45</v>
      </c>
      <c r="F4290" t="s">
        <v>47</v>
      </c>
      <c r="G4290" t="s">
        <v>26</v>
      </c>
      <c r="H4290" t="s">
        <v>27</v>
      </c>
      <c r="I4290" t="s">
        <v>67</v>
      </c>
      <c r="J4290" t="s">
        <v>68</v>
      </c>
      <c r="K4290" t="s">
        <v>69</v>
      </c>
      <c r="L4290" s="3">
        <v>60</v>
      </c>
      <c r="M4290" s="3">
        <v>130</v>
      </c>
      <c r="N4290" t="s">
        <v>41</v>
      </c>
      <c r="O4290" s="4">
        <v>0</v>
      </c>
      <c r="P4290">
        <v>7</v>
      </c>
      <c r="Q4290" s="3">
        <v>6</v>
      </c>
      <c r="R4290" s="3">
        <v>54</v>
      </c>
      <c r="S4290">
        <v>130</v>
      </c>
      <c r="T4290" s="2">
        <v>0</v>
      </c>
      <c r="U4290" s="2">
        <v>130</v>
      </c>
      <c r="V4290" t="s">
        <v>32</v>
      </c>
      <c r="W4290" t="s">
        <v>33</v>
      </c>
      <c r="X4290" t="s">
        <v>94</v>
      </c>
      <c r="Y4290">
        <v>5</v>
      </c>
    </row>
    <row r="4291" spans="1:25">
      <c r="A4291">
        <v>4290</v>
      </c>
      <c r="B4291">
        <v>2019</v>
      </c>
      <c r="C4291" s="1">
        <v>43755</v>
      </c>
      <c r="D4291">
        <v>1411</v>
      </c>
      <c r="E4291" t="s">
        <v>42</v>
      </c>
      <c r="F4291" t="s">
        <v>47</v>
      </c>
      <c r="G4291" t="s">
        <v>26</v>
      </c>
      <c r="H4291" t="s">
        <v>27</v>
      </c>
      <c r="I4291" t="s">
        <v>53</v>
      </c>
      <c r="J4291" t="s">
        <v>49</v>
      </c>
      <c r="K4291" t="s">
        <v>50</v>
      </c>
      <c r="L4291" s="3">
        <v>150</v>
      </c>
      <c r="M4291" s="3">
        <v>240</v>
      </c>
      <c r="N4291" t="s">
        <v>41</v>
      </c>
      <c r="O4291" s="4">
        <v>0</v>
      </c>
      <c r="P4291">
        <v>7</v>
      </c>
      <c r="Q4291" s="3">
        <v>7</v>
      </c>
      <c r="R4291" s="3">
        <v>143</v>
      </c>
      <c r="S4291">
        <v>240</v>
      </c>
      <c r="T4291" s="2">
        <v>0</v>
      </c>
      <c r="U4291" s="2">
        <v>240</v>
      </c>
      <c r="V4291" t="s">
        <v>32</v>
      </c>
      <c r="W4291" t="s">
        <v>33</v>
      </c>
      <c r="X4291" t="s">
        <v>94</v>
      </c>
      <c r="Y4291">
        <v>4</v>
      </c>
    </row>
    <row r="4292" spans="1:25">
      <c r="A4292">
        <v>4291</v>
      </c>
      <c r="B4292">
        <v>2019</v>
      </c>
      <c r="C4292" s="1">
        <v>43755</v>
      </c>
      <c r="D4292">
        <v>1208</v>
      </c>
      <c r="E4292" t="s">
        <v>44</v>
      </c>
      <c r="F4292" t="s">
        <v>34</v>
      </c>
      <c r="G4292" t="s">
        <v>38</v>
      </c>
      <c r="H4292" t="s">
        <v>39</v>
      </c>
      <c r="I4292" t="s">
        <v>48</v>
      </c>
      <c r="J4292" t="s">
        <v>49</v>
      </c>
      <c r="K4292" t="s">
        <v>50</v>
      </c>
      <c r="L4292" s="3">
        <v>120</v>
      </c>
      <c r="M4292" s="3">
        <v>220</v>
      </c>
      <c r="N4292" t="s">
        <v>41</v>
      </c>
      <c r="O4292" s="4">
        <v>0</v>
      </c>
      <c r="P4292">
        <v>6</v>
      </c>
      <c r="Q4292" s="3">
        <v>10</v>
      </c>
      <c r="R4292" s="3">
        <v>110</v>
      </c>
      <c r="S4292">
        <v>220</v>
      </c>
      <c r="T4292" s="2">
        <v>0</v>
      </c>
      <c r="U4292" s="2">
        <v>220</v>
      </c>
      <c r="V4292" t="s">
        <v>32</v>
      </c>
      <c r="W4292" t="s">
        <v>33</v>
      </c>
      <c r="X4292" t="s">
        <v>94</v>
      </c>
      <c r="Y4292">
        <v>5</v>
      </c>
    </row>
    <row r="4293" spans="1:25">
      <c r="A4293">
        <v>4292</v>
      </c>
      <c r="B4293">
        <v>2019</v>
      </c>
      <c r="C4293" s="1">
        <v>43755</v>
      </c>
      <c r="D4293">
        <v>1608</v>
      </c>
      <c r="E4293" t="s">
        <v>42</v>
      </c>
      <c r="F4293" t="s">
        <v>25</v>
      </c>
      <c r="G4293" t="s">
        <v>26</v>
      </c>
      <c r="H4293" t="s">
        <v>27</v>
      </c>
      <c r="I4293" t="s">
        <v>51</v>
      </c>
      <c r="J4293" t="s">
        <v>49</v>
      </c>
      <c r="K4293" t="s">
        <v>52</v>
      </c>
      <c r="L4293" s="3">
        <v>75</v>
      </c>
      <c r="M4293" s="3">
        <v>125</v>
      </c>
      <c r="N4293" t="s">
        <v>41</v>
      </c>
      <c r="O4293" s="4">
        <v>0</v>
      </c>
      <c r="P4293">
        <v>8</v>
      </c>
      <c r="Q4293" s="3">
        <v>5</v>
      </c>
      <c r="R4293" s="3">
        <v>70</v>
      </c>
      <c r="S4293">
        <v>125</v>
      </c>
      <c r="T4293" s="2">
        <v>0</v>
      </c>
      <c r="U4293" s="2">
        <v>125</v>
      </c>
      <c r="V4293" t="s">
        <v>32</v>
      </c>
      <c r="W4293" t="s">
        <v>33</v>
      </c>
      <c r="X4293" t="s">
        <v>94</v>
      </c>
      <c r="Y4293">
        <v>5</v>
      </c>
    </row>
    <row r="4294" spans="1:25">
      <c r="A4294">
        <v>4293</v>
      </c>
      <c r="B4294">
        <v>2019</v>
      </c>
      <c r="C4294" s="1">
        <v>43755</v>
      </c>
      <c r="D4294">
        <v>1454</v>
      </c>
      <c r="E4294" t="s">
        <v>44</v>
      </c>
      <c r="F4294" t="s">
        <v>47</v>
      </c>
      <c r="G4294" t="s">
        <v>26</v>
      </c>
      <c r="H4294" t="s">
        <v>27</v>
      </c>
      <c r="I4294" t="s">
        <v>64</v>
      </c>
      <c r="J4294" t="s">
        <v>49</v>
      </c>
      <c r="K4294" t="s">
        <v>52</v>
      </c>
      <c r="L4294" s="3">
        <v>60</v>
      </c>
      <c r="M4294" s="3">
        <v>110</v>
      </c>
      <c r="N4294" t="s">
        <v>46</v>
      </c>
      <c r="O4294" s="4">
        <v>0.4</v>
      </c>
      <c r="P4294">
        <v>7</v>
      </c>
      <c r="Q4294" s="3">
        <v>6</v>
      </c>
      <c r="R4294" s="3">
        <v>54</v>
      </c>
      <c r="S4294">
        <v>110</v>
      </c>
      <c r="T4294" s="2">
        <v>44</v>
      </c>
      <c r="U4294" s="2">
        <v>66</v>
      </c>
      <c r="V4294" t="s">
        <v>32</v>
      </c>
      <c r="W4294" t="s">
        <v>33</v>
      </c>
      <c r="X4294" t="s">
        <v>94</v>
      </c>
      <c r="Y4294">
        <v>5</v>
      </c>
    </row>
    <row r="4295" spans="1:25">
      <c r="A4295">
        <v>4294</v>
      </c>
      <c r="B4295">
        <v>2019</v>
      </c>
      <c r="C4295" s="1">
        <v>43755</v>
      </c>
      <c r="D4295">
        <v>1179</v>
      </c>
      <c r="E4295" t="s">
        <v>42</v>
      </c>
      <c r="F4295" t="s">
        <v>37</v>
      </c>
      <c r="G4295" t="s">
        <v>26</v>
      </c>
      <c r="H4295" t="s">
        <v>27</v>
      </c>
      <c r="I4295" t="s">
        <v>48</v>
      </c>
      <c r="J4295" t="s">
        <v>49</v>
      </c>
      <c r="K4295" t="s">
        <v>50</v>
      </c>
      <c r="L4295" s="3">
        <v>120</v>
      </c>
      <c r="M4295" s="3">
        <v>220</v>
      </c>
      <c r="N4295" t="s">
        <v>41</v>
      </c>
      <c r="O4295" s="4">
        <v>0</v>
      </c>
      <c r="P4295">
        <v>2</v>
      </c>
      <c r="Q4295" s="3">
        <v>10</v>
      </c>
      <c r="R4295" s="3">
        <v>110</v>
      </c>
      <c r="S4295">
        <v>220</v>
      </c>
      <c r="T4295" s="2">
        <v>0</v>
      </c>
      <c r="U4295" s="2">
        <v>220</v>
      </c>
      <c r="V4295" t="s">
        <v>32</v>
      </c>
      <c r="W4295" t="s">
        <v>33</v>
      </c>
      <c r="X4295" t="s">
        <v>94</v>
      </c>
      <c r="Y4295">
        <v>5</v>
      </c>
    </row>
    <row r="4296" spans="1:25">
      <c r="A4296">
        <v>4295</v>
      </c>
      <c r="B4296">
        <v>2019</v>
      </c>
      <c r="C4296" s="1">
        <v>43755</v>
      </c>
      <c r="D4296">
        <v>1914</v>
      </c>
      <c r="E4296" t="s">
        <v>44</v>
      </c>
      <c r="F4296" t="s">
        <v>47</v>
      </c>
      <c r="G4296" t="s">
        <v>26</v>
      </c>
      <c r="H4296" t="s">
        <v>27</v>
      </c>
      <c r="I4296" t="s">
        <v>67</v>
      </c>
      <c r="J4296" t="s">
        <v>68</v>
      </c>
      <c r="K4296" t="s">
        <v>69</v>
      </c>
      <c r="L4296" s="3">
        <v>60</v>
      </c>
      <c r="M4296" s="3">
        <v>130</v>
      </c>
      <c r="N4296" t="s">
        <v>31</v>
      </c>
      <c r="O4296" s="4">
        <v>0.25</v>
      </c>
      <c r="P4296">
        <v>7</v>
      </c>
      <c r="Q4296" s="3">
        <v>6</v>
      </c>
      <c r="R4296" s="3">
        <v>54</v>
      </c>
      <c r="S4296">
        <v>130</v>
      </c>
      <c r="T4296" s="2">
        <v>32.5</v>
      </c>
      <c r="U4296" s="2">
        <v>97.5</v>
      </c>
      <c r="V4296" t="s">
        <v>56</v>
      </c>
      <c r="W4296" t="s">
        <v>63</v>
      </c>
      <c r="X4296" t="s">
        <v>93</v>
      </c>
      <c r="Y4296">
        <v>1</v>
      </c>
    </row>
    <row r="4297" spans="1:25">
      <c r="A4297">
        <v>4296</v>
      </c>
      <c r="B4297">
        <v>2019</v>
      </c>
      <c r="C4297" s="1">
        <v>43756</v>
      </c>
      <c r="D4297">
        <v>1866</v>
      </c>
      <c r="E4297" t="s">
        <v>42</v>
      </c>
      <c r="F4297" t="s">
        <v>37</v>
      </c>
      <c r="G4297" t="s">
        <v>54</v>
      </c>
      <c r="H4297" t="s">
        <v>55</v>
      </c>
      <c r="I4297" t="s">
        <v>28</v>
      </c>
      <c r="J4297" t="s">
        <v>29</v>
      </c>
      <c r="K4297" t="s">
        <v>30</v>
      </c>
      <c r="L4297" s="3">
        <v>100</v>
      </c>
      <c r="M4297" s="3">
        <v>180</v>
      </c>
      <c r="N4297" t="s">
        <v>41</v>
      </c>
      <c r="O4297" s="4">
        <v>0</v>
      </c>
      <c r="P4297">
        <v>5</v>
      </c>
      <c r="Q4297" s="3">
        <v>4</v>
      </c>
      <c r="R4297" s="3">
        <v>96</v>
      </c>
      <c r="S4297">
        <v>180</v>
      </c>
      <c r="T4297" s="2">
        <v>0</v>
      </c>
      <c r="U4297" s="2">
        <v>180</v>
      </c>
      <c r="V4297" t="s">
        <v>32</v>
      </c>
      <c r="W4297" t="s">
        <v>33</v>
      </c>
      <c r="X4297" t="s">
        <v>94</v>
      </c>
      <c r="Y4297">
        <v>4</v>
      </c>
    </row>
    <row r="4298" spans="1:25">
      <c r="A4298">
        <v>4297</v>
      </c>
      <c r="B4298">
        <v>2019</v>
      </c>
      <c r="C4298" s="1">
        <v>43756</v>
      </c>
      <c r="D4298">
        <v>1472</v>
      </c>
      <c r="E4298" t="s">
        <v>44</v>
      </c>
      <c r="F4298" t="s">
        <v>47</v>
      </c>
      <c r="G4298" t="s">
        <v>54</v>
      </c>
      <c r="H4298" t="s">
        <v>55</v>
      </c>
      <c r="I4298" t="s">
        <v>48</v>
      </c>
      <c r="J4298" t="s">
        <v>49</v>
      </c>
      <c r="K4298" t="s">
        <v>50</v>
      </c>
      <c r="L4298" s="3">
        <v>120</v>
      </c>
      <c r="M4298" s="3">
        <v>220</v>
      </c>
      <c r="N4298" t="s">
        <v>46</v>
      </c>
      <c r="O4298" s="4">
        <v>0.4</v>
      </c>
      <c r="P4298">
        <v>5</v>
      </c>
      <c r="Q4298" s="3">
        <v>10</v>
      </c>
      <c r="R4298" s="3">
        <v>110</v>
      </c>
      <c r="S4298">
        <v>220</v>
      </c>
      <c r="T4298" s="2">
        <v>88</v>
      </c>
      <c r="U4298" s="2">
        <v>132</v>
      </c>
      <c r="V4298" t="s">
        <v>32</v>
      </c>
      <c r="W4298" t="s">
        <v>33</v>
      </c>
      <c r="X4298" t="s">
        <v>94</v>
      </c>
      <c r="Y4298">
        <v>5</v>
      </c>
    </row>
    <row r="4299" spans="1:25">
      <c r="A4299">
        <v>4298</v>
      </c>
      <c r="B4299">
        <v>2019</v>
      </c>
      <c r="C4299" s="1">
        <v>43756</v>
      </c>
      <c r="D4299">
        <v>1934</v>
      </c>
      <c r="E4299" t="s">
        <v>42</v>
      </c>
      <c r="F4299" t="s">
        <v>37</v>
      </c>
      <c r="G4299" t="s">
        <v>26</v>
      </c>
      <c r="H4299" t="s">
        <v>27</v>
      </c>
      <c r="I4299" t="s">
        <v>51</v>
      </c>
      <c r="J4299" t="s">
        <v>49</v>
      </c>
      <c r="K4299" t="s">
        <v>52</v>
      </c>
      <c r="L4299" s="3">
        <v>75</v>
      </c>
      <c r="M4299" s="3">
        <v>125</v>
      </c>
      <c r="N4299" t="s">
        <v>41</v>
      </c>
      <c r="O4299" s="4">
        <v>0</v>
      </c>
      <c r="P4299">
        <v>5</v>
      </c>
      <c r="Q4299" s="3">
        <v>5</v>
      </c>
      <c r="R4299" s="3">
        <v>70</v>
      </c>
      <c r="S4299">
        <v>125</v>
      </c>
      <c r="T4299" s="2">
        <v>0</v>
      </c>
      <c r="U4299" s="2">
        <v>125</v>
      </c>
      <c r="V4299" t="s">
        <v>32</v>
      </c>
      <c r="W4299" t="s">
        <v>33</v>
      </c>
      <c r="X4299" t="s">
        <v>94</v>
      </c>
      <c r="Y4299">
        <v>5</v>
      </c>
    </row>
    <row r="4300" spans="1:25">
      <c r="A4300">
        <v>4299</v>
      </c>
      <c r="B4300">
        <v>2019</v>
      </c>
      <c r="C4300" s="1">
        <v>43756</v>
      </c>
      <c r="D4300">
        <v>1968</v>
      </c>
      <c r="E4300" t="s">
        <v>44</v>
      </c>
      <c r="F4300" t="s">
        <v>34</v>
      </c>
      <c r="G4300" t="s">
        <v>26</v>
      </c>
      <c r="H4300" t="s">
        <v>27</v>
      </c>
      <c r="I4300" t="s">
        <v>51</v>
      </c>
      <c r="J4300" t="s">
        <v>49</v>
      </c>
      <c r="K4300" t="s">
        <v>52</v>
      </c>
      <c r="L4300" s="3">
        <v>75</v>
      </c>
      <c r="M4300" s="3">
        <v>125</v>
      </c>
      <c r="N4300" t="s">
        <v>58</v>
      </c>
      <c r="O4300" s="4">
        <v>0.35</v>
      </c>
      <c r="P4300">
        <v>7</v>
      </c>
      <c r="Q4300" s="3">
        <v>5</v>
      </c>
      <c r="R4300" s="3">
        <v>70</v>
      </c>
      <c r="S4300">
        <v>125</v>
      </c>
      <c r="T4300" s="2">
        <v>43.75</v>
      </c>
      <c r="U4300" s="2">
        <v>81.25</v>
      </c>
      <c r="V4300" t="s">
        <v>32</v>
      </c>
      <c r="W4300" t="s">
        <v>33</v>
      </c>
      <c r="X4300" t="s">
        <v>94</v>
      </c>
      <c r="Y4300">
        <v>5</v>
      </c>
    </row>
    <row r="4301" spans="1:25">
      <c r="A4301">
        <v>4300</v>
      </c>
      <c r="B4301">
        <v>2019</v>
      </c>
      <c r="C4301" s="1">
        <v>43756</v>
      </c>
      <c r="D4301">
        <v>1610</v>
      </c>
      <c r="E4301" t="s">
        <v>42</v>
      </c>
      <c r="F4301" t="s">
        <v>37</v>
      </c>
      <c r="G4301" t="s">
        <v>26</v>
      </c>
      <c r="H4301" t="s">
        <v>27</v>
      </c>
      <c r="I4301" t="s">
        <v>51</v>
      </c>
      <c r="J4301" t="s">
        <v>49</v>
      </c>
      <c r="K4301" t="s">
        <v>52</v>
      </c>
      <c r="L4301" s="3">
        <v>75</v>
      </c>
      <c r="M4301" s="3">
        <v>125</v>
      </c>
      <c r="N4301" t="s">
        <v>46</v>
      </c>
      <c r="O4301" s="4">
        <v>0.4</v>
      </c>
      <c r="P4301">
        <v>2</v>
      </c>
      <c r="Q4301" s="3">
        <v>5</v>
      </c>
      <c r="R4301" s="3">
        <v>70</v>
      </c>
      <c r="S4301">
        <v>125</v>
      </c>
      <c r="T4301" s="2">
        <v>50</v>
      </c>
      <c r="U4301" s="2">
        <v>75</v>
      </c>
      <c r="V4301" t="s">
        <v>32</v>
      </c>
      <c r="W4301" t="s">
        <v>33</v>
      </c>
      <c r="X4301" t="s">
        <v>94</v>
      </c>
      <c r="Y4301">
        <v>3</v>
      </c>
    </row>
    <row r="4302" spans="1:25">
      <c r="A4302">
        <v>4301</v>
      </c>
      <c r="B4302">
        <v>2019</v>
      </c>
      <c r="C4302" s="1">
        <v>43756</v>
      </c>
      <c r="D4302">
        <v>1848</v>
      </c>
      <c r="E4302" t="s">
        <v>24</v>
      </c>
      <c r="F4302" t="s">
        <v>47</v>
      </c>
      <c r="G4302" t="s">
        <v>26</v>
      </c>
      <c r="H4302" t="s">
        <v>27</v>
      </c>
      <c r="I4302" t="s">
        <v>28</v>
      </c>
      <c r="J4302" t="s">
        <v>29</v>
      </c>
      <c r="K4302" t="s">
        <v>30</v>
      </c>
      <c r="L4302" s="3">
        <v>100</v>
      </c>
      <c r="M4302" s="3">
        <v>180</v>
      </c>
      <c r="N4302" t="s">
        <v>46</v>
      </c>
      <c r="O4302" s="4">
        <v>0.4</v>
      </c>
      <c r="P4302">
        <v>5</v>
      </c>
      <c r="Q4302" s="3">
        <v>4</v>
      </c>
      <c r="R4302" s="3">
        <v>96</v>
      </c>
      <c r="S4302">
        <v>180</v>
      </c>
      <c r="T4302" s="2">
        <v>72</v>
      </c>
      <c r="U4302" s="2">
        <v>108</v>
      </c>
      <c r="V4302" t="s">
        <v>32</v>
      </c>
      <c r="W4302" t="s">
        <v>33</v>
      </c>
      <c r="X4302" t="s">
        <v>94</v>
      </c>
      <c r="Y4302">
        <v>5</v>
      </c>
    </row>
    <row r="4303" spans="1:25">
      <c r="A4303">
        <v>4302</v>
      </c>
      <c r="B4303">
        <v>2019</v>
      </c>
      <c r="C4303" s="1">
        <v>43757</v>
      </c>
      <c r="D4303">
        <v>1709</v>
      </c>
      <c r="E4303" t="s">
        <v>44</v>
      </c>
      <c r="F4303" t="s">
        <v>37</v>
      </c>
      <c r="G4303" t="s">
        <v>54</v>
      </c>
      <c r="H4303" t="s">
        <v>55</v>
      </c>
      <c r="I4303" t="s">
        <v>53</v>
      </c>
      <c r="J4303" t="s">
        <v>49</v>
      </c>
      <c r="K4303" t="s">
        <v>50</v>
      </c>
      <c r="L4303" s="3">
        <v>150</v>
      </c>
      <c r="M4303" s="3">
        <v>240</v>
      </c>
      <c r="N4303" t="s">
        <v>46</v>
      </c>
      <c r="O4303" s="4">
        <v>0.4</v>
      </c>
      <c r="P4303">
        <v>5</v>
      </c>
      <c r="Q4303" s="3">
        <v>7</v>
      </c>
      <c r="R4303" s="3">
        <v>143</v>
      </c>
      <c r="S4303">
        <v>240</v>
      </c>
      <c r="T4303" s="2">
        <v>96</v>
      </c>
      <c r="U4303" s="2">
        <v>144</v>
      </c>
      <c r="V4303" t="s">
        <v>32</v>
      </c>
      <c r="W4303" t="s">
        <v>33</v>
      </c>
      <c r="X4303" t="s">
        <v>94</v>
      </c>
      <c r="Y4303">
        <v>5</v>
      </c>
    </row>
    <row r="4304" spans="1:25">
      <c r="A4304">
        <v>4303</v>
      </c>
      <c r="B4304">
        <v>2019</v>
      </c>
      <c r="C4304" s="1">
        <v>43757</v>
      </c>
      <c r="D4304">
        <v>1271</v>
      </c>
      <c r="E4304" t="s">
        <v>45</v>
      </c>
      <c r="F4304" t="s">
        <v>37</v>
      </c>
      <c r="G4304" t="s">
        <v>54</v>
      </c>
      <c r="H4304" t="s">
        <v>55</v>
      </c>
      <c r="I4304" t="s">
        <v>65</v>
      </c>
      <c r="J4304" t="s">
        <v>66</v>
      </c>
      <c r="K4304" t="s">
        <v>30</v>
      </c>
      <c r="L4304" s="3">
        <v>160</v>
      </c>
      <c r="M4304" s="3">
        <v>205</v>
      </c>
      <c r="N4304" t="s">
        <v>31</v>
      </c>
      <c r="O4304" s="4">
        <v>0.25</v>
      </c>
      <c r="P4304">
        <v>5</v>
      </c>
      <c r="Q4304" s="3">
        <v>10</v>
      </c>
      <c r="R4304" s="3">
        <v>150</v>
      </c>
      <c r="S4304">
        <v>205</v>
      </c>
      <c r="T4304" s="2">
        <v>51.25</v>
      </c>
      <c r="U4304" s="2">
        <v>153.75</v>
      </c>
      <c r="V4304" t="s">
        <v>32</v>
      </c>
      <c r="W4304" t="s">
        <v>33</v>
      </c>
      <c r="X4304" t="s">
        <v>94</v>
      </c>
      <c r="Y4304">
        <v>4</v>
      </c>
    </row>
    <row r="4305" spans="1:25">
      <c r="A4305">
        <v>4304</v>
      </c>
      <c r="B4305">
        <v>2019</v>
      </c>
      <c r="C4305" s="1">
        <v>43757</v>
      </c>
      <c r="D4305">
        <v>1800</v>
      </c>
      <c r="E4305" t="s">
        <v>44</v>
      </c>
      <c r="F4305" t="s">
        <v>37</v>
      </c>
      <c r="G4305" t="s">
        <v>35</v>
      </c>
      <c r="H4305" t="s">
        <v>36</v>
      </c>
      <c r="I4305" t="s">
        <v>67</v>
      </c>
      <c r="J4305" t="s">
        <v>68</v>
      </c>
      <c r="K4305" t="s">
        <v>69</v>
      </c>
      <c r="L4305" s="3">
        <v>60</v>
      </c>
      <c r="M4305" s="3">
        <v>130</v>
      </c>
      <c r="N4305" t="s">
        <v>46</v>
      </c>
      <c r="O4305" s="4">
        <v>0.4</v>
      </c>
      <c r="P4305">
        <v>4</v>
      </c>
      <c r="Q4305" s="3">
        <v>6</v>
      </c>
      <c r="R4305" s="3">
        <v>54</v>
      </c>
      <c r="S4305">
        <v>130</v>
      </c>
      <c r="T4305" s="2">
        <v>52</v>
      </c>
      <c r="U4305" s="2">
        <v>78</v>
      </c>
      <c r="V4305" t="s">
        <v>32</v>
      </c>
      <c r="W4305" t="s">
        <v>33</v>
      </c>
      <c r="X4305" t="s">
        <v>94</v>
      </c>
      <c r="Y4305">
        <v>4</v>
      </c>
    </row>
    <row r="4306" spans="1:25">
      <c r="A4306">
        <v>4305</v>
      </c>
      <c r="B4306">
        <v>2019</v>
      </c>
      <c r="C4306" s="1">
        <v>43757</v>
      </c>
      <c r="D4306">
        <v>1930</v>
      </c>
      <c r="E4306" t="s">
        <v>24</v>
      </c>
      <c r="F4306" t="s">
        <v>34</v>
      </c>
      <c r="G4306" t="s">
        <v>54</v>
      </c>
      <c r="H4306" t="s">
        <v>55</v>
      </c>
      <c r="I4306" t="s">
        <v>48</v>
      </c>
      <c r="J4306" t="s">
        <v>49</v>
      </c>
      <c r="K4306" t="s">
        <v>50</v>
      </c>
      <c r="L4306" s="3">
        <v>120</v>
      </c>
      <c r="M4306" s="3">
        <v>220</v>
      </c>
      <c r="N4306" t="s">
        <v>41</v>
      </c>
      <c r="O4306" s="4">
        <v>0</v>
      </c>
      <c r="P4306">
        <v>2</v>
      </c>
      <c r="Q4306" s="3">
        <v>10</v>
      </c>
      <c r="R4306" s="3">
        <v>110</v>
      </c>
      <c r="S4306">
        <v>220</v>
      </c>
      <c r="T4306" s="2">
        <v>0</v>
      </c>
      <c r="U4306" s="2">
        <v>220</v>
      </c>
      <c r="V4306" t="s">
        <v>32</v>
      </c>
      <c r="W4306" t="s">
        <v>33</v>
      </c>
      <c r="X4306" t="s">
        <v>94</v>
      </c>
      <c r="Y4306">
        <v>3</v>
      </c>
    </row>
    <row r="4307" spans="1:25">
      <c r="A4307">
        <v>4306</v>
      </c>
      <c r="B4307">
        <v>2019</v>
      </c>
      <c r="C4307" s="1">
        <v>43757</v>
      </c>
      <c r="D4307">
        <v>1861</v>
      </c>
      <c r="E4307" t="s">
        <v>24</v>
      </c>
      <c r="F4307" t="s">
        <v>37</v>
      </c>
      <c r="G4307" t="s">
        <v>54</v>
      </c>
      <c r="H4307" t="s">
        <v>55</v>
      </c>
      <c r="I4307" t="s">
        <v>74</v>
      </c>
      <c r="J4307" t="s">
        <v>66</v>
      </c>
      <c r="K4307" t="s">
        <v>50</v>
      </c>
      <c r="L4307" s="3">
        <v>180</v>
      </c>
      <c r="M4307" s="3">
        <v>280</v>
      </c>
      <c r="N4307" t="s">
        <v>46</v>
      </c>
      <c r="O4307" s="4">
        <v>0.4</v>
      </c>
      <c r="P4307">
        <v>2</v>
      </c>
      <c r="Q4307" s="3">
        <v>10</v>
      </c>
      <c r="R4307" s="3">
        <v>170</v>
      </c>
      <c r="S4307">
        <v>280</v>
      </c>
      <c r="T4307" s="2">
        <v>112</v>
      </c>
      <c r="U4307" s="2">
        <v>168</v>
      </c>
      <c r="V4307" t="s">
        <v>32</v>
      </c>
      <c r="W4307" t="s">
        <v>33</v>
      </c>
      <c r="X4307" t="s">
        <v>94</v>
      </c>
      <c r="Y4307">
        <v>4</v>
      </c>
    </row>
    <row r="4308" spans="1:25">
      <c r="A4308">
        <v>4307</v>
      </c>
      <c r="B4308">
        <v>2019</v>
      </c>
      <c r="C4308" s="1">
        <v>43757</v>
      </c>
      <c r="D4308">
        <v>1242</v>
      </c>
      <c r="E4308" t="s">
        <v>42</v>
      </c>
      <c r="F4308" t="s">
        <v>37</v>
      </c>
      <c r="G4308" t="s">
        <v>38</v>
      </c>
      <c r="H4308" t="s">
        <v>39</v>
      </c>
      <c r="I4308" t="s">
        <v>28</v>
      </c>
      <c r="J4308" t="s">
        <v>29</v>
      </c>
      <c r="K4308" t="s">
        <v>30</v>
      </c>
      <c r="L4308" s="3">
        <v>100</v>
      </c>
      <c r="M4308" s="3">
        <v>180</v>
      </c>
      <c r="N4308" t="s">
        <v>41</v>
      </c>
      <c r="O4308" s="4">
        <v>0</v>
      </c>
      <c r="P4308">
        <v>5</v>
      </c>
      <c r="Q4308" s="3">
        <v>4</v>
      </c>
      <c r="R4308" s="3">
        <v>96</v>
      </c>
      <c r="S4308">
        <v>180</v>
      </c>
      <c r="T4308" s="2">
        <v>0</v>
      </c>
      <c r="U4308" s="2">
        <v>180</v>
      </c>
      <c r="V4308" t="s">
        <v>56</v>
      </c>
      <c r="W4308" t="s">
        <v>57</v>
      </c>
      <c r="X4308" t="s">
        <v>93</v>
      </c>
      <c r="Y4308">
        <v>2</v>
      </c>
    </row>
    <row r="4309" spans="1:25">
      <c r="A4309">
        <v>4308</v>
      </c>
      <c r="B4309">
        <v>2020</v>
      </c>
      <c r="C4309" s="1">
        <v>44124</v>
      </c>
      <c r="D4309">
        <v>1048</v>
      </c>
      <c r="E4309" t="s">
        <v>24</v>
      </c>
      <c r="F4309" t="s">
        <v>37</v>
      </c>
      <c r="G4309" t="s">
        <v>35</v>
      </c>
      <c r="H4309" t="s">
        <v>36</v>
      </c>
      <c r="I4309" t="s">
        <v>77</v>
      </c>
      <c r="J4309" t="s">
        <v>49</v>
      </c>
      <c r="K4309" t="s">
        <v>30</v>
      </c>
      <c r="L4309" s="3">
        <v>150</v>
      </c>
      <c r="M4309" s="3">
        <v>210</v>
      </c>
      <c r="N4309" t="s">
        <v>41</v>
      </c>
      <c r="O4309" s="4">
        <v>0</v>
      </c>
      <c r="P4309">
        <v>7</v>
      </c>
      <c r="Q4309" s="3">
        <v>7</v>
      </c>
      <c r="R4309" s="3">
        <v>143</v>
      </c>
      <c r="S4309">
        <v>210</v>
      </c>
      <c r="T4309" s="2">
        <v>0</v>
      </c>
      <c r="U4309" s="2">
        <v>210</v>
      </c>
      <c r="V4309" t="s">
        <v>32</v>
      </c>
      <c r="W4309" t="s">
        <v>33</v>
      </c>
      <c r="X4309" t="s">
        <v>94</v>
      </c>
      <c r="Y4309">
        <v>4</v>
      </c>
    </row>
    <row r="4310" spans="1:25">
      <c r="A4310">
        <v>4309</v>
      </c>
      <c r="B4310">
        <v>2019</v>
      </c>
      <c r="C4310" s="1">
        <v>43758</v>
      </c>
      <c r="D4310">
        <v>1307</v>
      </c>
      <c r="E4310" t="s">
        <v>42</v>
      </c>
      <c r="F4310" t="s">
        <v>47</v>
      </c>
      <c r="G4310" t="s">
        <v>54</v>
      </c>
      <c r="H4310" t="s">
        <v>55</v>
      </c>
      <c r="I4310" t="s">
        <v>53</v>
      </c>
      <c r="J4310" t="s">
        <v>49</v>
      </c>
      <c r="K4310" t="s">
        <v>50</v>
      </c>
      <c r="L4310" s="3">
        <v>150</v>
      </c>
      <c r="M4310" s="3">
        <v>240</v>
      </c>
      <c r="N4310" t="s">
        <v>46</v>
      </c>
      <c r="O4310" s="4">
        <v>0.4</v>
      </c>
      <c r="P4310">
        <v>6</v>
      </c>
      <c r="Q4310" s="3">
        <v>7</v>
      </c>
      <c r="R4310" s="3">
        <v>143</v>
      </c>
      <c r="S4310">
        <v>240</v>
      </c>
      <c r="T4310" s="2">
        <v>96</v>
      </c>
      <c r="U4310" s="2">
        <v>144</v>
      </c>
      <c r="V4310" t="s">
        <v>32</v>
      </c>
      <c r="W4310" t="s">
        <v>33</v>
      </c>
      <c r="X4310" t="s">
        <v>94</v>
      </c>
      <c r="Y4310">
        <v>3</v>
      </c>
    </row>
    <row r="4311" spans="1:25">
      <c r="A4311">
        <v>4310</v>
      </c>
      <c r="B4311">
        <v>2019</v>
      </c>
      <c r="C4311" s="1">
        <v>43758</v>
      </c>
      <c r="D4311">
        <v>1701</v>
      </c>
      <c r="E4311" t="s">
        <v>42</v>
      </c>
      <c r="F4311" t="s">
        <v>37</v>
      </c>
      <c r="G4311" t="s">
        <v>35</v>
      </c>
      <c r="H4311" t="s">
        <v>36</v>
      </c>
      <c r="I4311" t="s">
        <v>65</v>
      </c>
      <c r="J4311" t="s">
        <v>66</v>
      </c>
      <c r="K4311" t="s">
        <v>30</v>
      </c>
      <c r="L4311" s="3">
        <v>160</v>
      </c>
      <c r="M4311" s="3">
        <v>205</v>
      </c>
      <c r="N4311" t="s">
        <v>46</v>
      </c>
      <c r="O4311" s="4">
        <v>0.4</v>
      </c>
      <c r="P4311">
        <v>6</v>
      </c>
      <c r="Q4311" s="3">
        <v>10</v>
      </c>
      <c r="R4311" s="3">
        <v>150</v>
      </c>
      <c r="S4311">
        <v>205</v>
      </c>
      <c r="T4311" s="2">
        <v>82</v>
      </c>
      <c r="U4311" s="2">
        <v>123</v>
      </c>
      <c r="V4311" t="s">
        <v>32</v>
      </c>
      <c r="W4311" t="s">
        <v>33</v>
      </c>
      <c r="X4311" t="s">
        <v>94</v>
      </c>
      <c r="Y4311">
        <v>5</v>
      </c>
    </row>
    <row r="4312" spans="1:25">
      <c r="A4312">
        <v>4311</v>
      </c>
      <c r="B4312">
        <v>2019</v>
      </c>
      <c r="C4312" s="1">
        <v>43758</v>
      </c>
      <c r="D4312">
        <v>1961</v>
      </c>
      <c r="E4312" t="s">
        <v>42</v>
      </c>
      <c r="F4312" t="s">
        <v>34</v>
      </c>
      <c r="G4312" t="s">
        <v>35</v>
      </c>
      <c r="H4312" t="s">
        <v>36</v>
      </c>
      <c r="I4312" t="s">
        <v>77</v>
      </c>
      <c r="J4312" t="s">
        <v>49</v>
      </c>
      <c r="K4312" t="s">
        <v>30</v>
      </c>
      <c r="L4312" s="3">
        <v>150</v>
      </c>
      <c r="M4312" s="3">
        <v>210</v>
      </c>
      <c r="N4312" t="s">
        <v>41</v>
      </c>
      <c r="O4312" s="4">
        <v>0</v>
      </c>
      <c r="P4312">
        <v>5</v>
      </c>
      <c r="Q4312" s="3">
        <v>7</v>
      </c>
      <c r="R4312" s="3">
        <v>143</v>
      </c>
      <c r="S4312">
        <v>210</v>
      </c>
      <c r="T4312" s="2">
        <v>0</v>
      </c>
      <c r="U4312" s="2">
        <v>210</v>
      </c>
      <c r="V4312" t="s">
        <v>32</v>
      </c>
      <c r="W4312" t="s">
        <v>33</v>
      </c>
      <c r="X4312" t="s">
        <v>94</v>
      </c>
      <c r="Y4312">
        <v>5</v>
      </c>
    </row>
    <row r="4313" spans="1:25">
      <c r="A4313">
        <v>4312</v>
      </c>
      <c r="B4313">
        <v>2019</v>
      </c>
      <c r="C4313" s="1">
        <v>43758</v>
      </c>
      <c r="D4313">
        <v>1847</v>
      </c>
      <c r="E4313" t="s">
        <v>45</v>
      </c>
      <c r="F4313" t="s">
        <v>37</v>
      </c>
      <c r="G4313" t="s">
        <v>26</v>
      </c>
      <c r="H4313" t="s">
        <v>27</v>
      </c>
      <c r="I4313" t="s">
        <v>77</v>
      </c>
      <c r="J4313" t="s">
        <v>49</v>
      </c>
      <c r="K4313" t="s">
        <v>30</v>
      </c>
      <c r="L4313" s="3">
        <v>150</v>
      </c>
      <c r="M4313" s="3">
        <v>210</v>
      </c>
      <c r="N4313" t="s">
        <v>41</v>
      </c>
      <c r="O4313" s="4">
        <v>0</v>
      </c>
      <c r="P4313">
        <v>4</v>
      </c>
      <c r="Q4313" s="3">
        <v>7</v>
      </c>
      <c r="R4313" s="3">
        <v>143</v>
      </c>
      <c r="S4313">
        <v>210</v>
      </c>
      <c r="T4313" s="2">
        <v>0</v>
      </c>
      <c r="U4313" s="2">
        <v>210</v>
      </c>
      <c r="V4313" t="s">
        <v>56</v>
      </c>
      <c r="W4313" t="s">
        <v>60</v>
      </c>
      <c r="X4313" t="s">
        <v>93</v>
      </c>
      <c r="Y4313">
        <v>2</v>
      </c>
    </row>
    <row r="4314" spans="1:25">
      <c r="A4314">
        <v>4313</v>
      </c>
      <c r="B4314">
        <v>2019</v>
      </c>
      <c r="C4314" s="1">
        <v>43758</v>
      </c>
      <c r="D4314">
        <v>1076</v>
      </c>
      <c r="E4314" t="s">
        <v>44</v>
      </c>
      <c r="F4314" t="s">
        <v>47</v>
      </c>
      <c r="G4314" t="s">
        <v>26</v>
      </c>
      <c r="H4314" t="s">
        <v>27</v>
      </c>
      <c r="I4314" t="s">
        <v>28</v>
      </c>
      <c r="J4314" t="s">
        <v>29</v>
      </c>
      <c r="K4314" t="s">
        <v>30</v>
      </c>
      <c r="L4314" s="3">
        <v>100</v>
      </c>
      <c r="M4314" s="3">
        <v>180</v>
      </c>
      <c r="N4314" t="s">
        <v>46</v>
      </c>
      <c r="O4314" s="4">
        <v>0.4</v>
      </c>
      <c r="P4314">
        <v>7</v>
      </c>
      <c r="Q4314" s="3">
        <v>4</v>
      </c>
      <c r="R4314" s="3">
        <v>96</v>
      </c>
      <c r="S4314">
        <v>180</v>
      </c>
      <c r="T4314" s="2">
        <v>72</v>
      </c>
      <c r="U4314" s="2">
        <v>108</v>
      </c>
      <c r="V4314" t="s">
        <v>32</v>
      </c>
      <c r="W4314" t="s">
        <v>33</v>
      </c>
      <c r="X4314" t="s">
        <v>94</v>
      </c>
      <c r="Y4314">
        <v>5</v>
      </c>
    </row>
    <row r="4315" spans="1:25">
      <c r="A4315">
        <v>4314</v>
      </c>
      <c r="B4315">
        <v>2019</v>
      </c>
      <c r="C4315" s="1">
        <v>43759</v>
      </c>
      <c r="D4315">
        <v>1922</v>
      </c>
      <c r="E4315" t="s">
        <v>24</v>
      </c>
      <c r="F4315" t="s">
        <v>34</v>
      </c>
      <c r="G4315" t="s">
        <v>35</v>
      </c>
      <c r="H4315" t="s">
        <v>36</v>
      </c>
      <c r="I4315" t="s">
        <v>53</v>
      </c>
      <c r="J4315" t="s">
        <v>49</v>
      </c>
      <c r="K4315" t="s">
        <v>50</v>
      </c>
      <c r="L4315" s="3">
        <v>150</v>
      </c>
      <c r="M4315" s="3">
        <v>240</v>
      </c>
      <c r="N4315" t="s">
        <v>46</v>
      </c>
      <c r="O4315" s="4">
        <v>0.4</v>
      </c>
      <c r="P4315">
        <v>7</v>
      </c>
      <c r="Q4315" s="3">
        <v>7</v>
      </c>
      <c r="R4315" s="3">
        <v>143</v>
      </c>
      <c r="S4315">
        <v>240</v>
      </c>
      <c r="T4315" s="2">
        <v>96</v>
      </c>
      <c r="U4315" s="2">
        <v>144</v>
      </c>
      <c r="V4315" t="s">
        <v>32</v>
      </c>
      <c r="W4315" t="s">
        <v>33</v>
      </c>
      <c r="X4315" t="s">
        <v>94</v>
      </c>
      <c r="Y4315">
        <v>5</v>
      </c>
    </row>
    <row r="4316" spans="1:25">
      <c r="A4316">
        <v>4315</v>
      </c>
      <c r="B4316">
        <v>2019</v>
      </c>
      <c r="C4316" s="1">
        <v>43759</v>
      </c>
      <c r="D4316">
        <v>1837</v>
      </c>
      <c r="E4316" t="s">
        <v>45</v>
      </c>
      <c r="F4316" t="s">
        <v>37</v>
      </c>
      <c r="G4316" t="s">
        <v>26</v>
      </c>
      <c r="H4316" t="s">
        <v>27</v>
      </c>
      <c r="I4316" t="s">
        <v>53</v>
      </c>
      <c r="J4316" t="s">
        <v>49</v>
      </c>
      <c r="K4316" t="s">
        <v>50</v>
      </c>
      <c r="L4316" s="3">
        <v>150</v>
      </c>
      <c r="M4316" s="3">
        <v>240</v>
      </c>
      <c r="N4316" t="s">
        <v>41</v>
      </c>
      <c r="O4316" s="4">
        <v>0</v>
      </c>
      <c r="P4316">
        <v>4</v>
      </c>
      <c r="Q4316" s="3">
        <v>7</v>
      </c>
      <c r="R4316" s="3">
        <v>143</v>
      </c>
      <c r="S4316">
        <v>240</v>
      </c>
      <c r="T4316" s="2">
        <v>0</v>
      </c>
      <c r="U4316" s="2">
        <v>240</v>
      </c>
      <c r="V4316" t="s">
        <v>32</v>
      </c>
      <c r="W4316" t="s">
        <v>33</v>
      </c>
      <c r="X4316" t="s">
        <v>94</v>
      </c>
      <c r="Y4316">
        <v>5</v>
      </c>
    </row>
    <row r="4317" spans="1:25">
      <c r="A4317">
        <v>4316</v>
      </c>
      <c r="B4317">
        <v>2019</v>
      </c>
      <c r="C4317" s="1">
        <v>43759</v>
      </c>
      <c r="D4317">
        <v>1179</v>
      </c>
      <c r="E4317" t="s">
        <v>42</v>
      </c>
      <c r="F4317" t="s">
        <v>34</v>
      </c>
      <c r="G4317" t="s">
        <v>54</v>
      </c>
      <c r="H4317" t="s">
        <v>55</v>
      </c>
      <c r="I4317" t="s">
        <v>77</v>
      </c>
      <c r="J4317" t="s">
        <v>49</v>
      </c>
      <c r="K4317" t="s">
        <v>30</v>
      </c>
      <c r="L4317" s="3">
        <v>150</v>
      </c>
      <c r="M4317" s="3">
        <v>210</v>
      </c>
      <c r="N4317" t="s">
        <v>41</v>
      </c>
      <c r="O4317" s="4">
        <v>0</v>
      </c>
      <c r="P4317">
        <v>5</v>
      </c>
      <c r="Q4317" s="3">
        <v>7</v>
      </c>
      <c r="R4317" s="3">
        <v>143</v>
      </c>
      <c r="S4317">
        <v>210</v>
      </c>
      <c r="T4317" s="2">
        <v>0</v>
      </c>
      <c r="U4317" s="2">
        <v>210</v>
      </c>
      <c r="V4317" t="s">
        <v>56</v>
      </c>
      <c r="W4317" t="s">
        <v>63</v>
      </c>
      <c r="X4317" t="s">
        <v>93</v>
      </c>
      <c r="Y4317">
        <v>2</v>
      </c>
    </row>
    <row r="4318" spans="1:25">
      <c r="A4318">
        <v>4317</v>
      </c>
      <c r="B4318">
        <v>2019</v>
      </c>
      <c r="C4318" s="1">
        <v>43759</v>
      </c>
      <c r="D4318">
        <v>1366</v>
      </c>
      <c r="E4318" t="s">
        <v>24</v>
      </c>
      <c r="F4318" t="s">
        <v>34</v>
      </c>
      <c r="G4318" t="s">
        <v>26</v>
      </c>
      <c r="H4318" t="s">
        <v>27</v>
      </c>
      <c r="I4318" t="s">
        <v>51</v>
      </c>
      <c r="J4318" t="s">
        <v>49</v>
      </c>
      <c r="K4318" t="s">
        <v>52</v>
      </c>
      <c r="L4318" s="3">
        <v>75</v>
      </c>
      <c r="M4318" s="3">
        <v>125</v>
      </c>
      <c r="N4318" t="s">
        <v>41</v>
      </c>
      <c r="O4318" s="4">
        <v>0</v>
      </c>
      <c r="P4318">
        <v>7</v>
      </c>
      <c r="Q4318" s="3">
        <v>5</v>
      </c>
      <c r="R4318" s="3">
        <v>70</v>
      </c>
      <c r="S4318">
        <v>125</v>
      </c>
      <c r="T4318" s="2">
        <v>0</v>
      </c>
      <c r="U4318" s="2">
        <v>125</v>
      </c>
      <c r="V4318" t="s">
        <v>32</v>
      </c>
      <c r="W4318" t="s">
        <v>33</v>
      </c>
      <c r="X4318" t="s">
        <v>94</v>
      </c>
      <c r="Y4318">
        <v>5</v>
      </c>
    </row>
    <row r="4319" spans="1:25">
      <c r="A4319">
        <v>4318</v>
      </c>
      <c r="B4319">
        <v>2019</v>
      </c>
      <c r="C4319" s="1">
        <v>43759</v>
      </c>
      <c r="D4319">
        <v>1391</v>
      </c>
      <c r="E4319" t="s">
        <v>45</v>
      </c>
      <c r="F4319" t="s">
        <v>47</v>
      </c>
      <c r="G4319" t="s">
        <v>72</v>
      </c>
      <c r="H4319" t="s">
        <v>55</v>
      </c>
      <c r="I4319" t="s">
        <v>51</v>
      </c>
      <c r="J4319" t="s">
        <v>49</v>
      </c>
      <c r="K4319" t="s">
        <v>52</v>
      </c>
      <c r="L4319" s="3">
        <v>75</v>
      </c>
      <c r="M4319" s="3">
        <v>125</v>
      </c>
      <c r="N4319" t="s">
        <v>46</v>
      </c>
      <c r="O4319" s="4">
        <v>0.4</v>
      </c>
      <c r="P4319">
        <v>6</v>
      </c>
      <c r="Q4319" s="3">
        <v>5</v>
      </c>
      <c r="R4319" s="3">
        <v>70</v>
      </c>
      <c r="S4319">
        <v>125</v>
      </c>
      <c r="T4319" s="2">
        <v>50</v>
      </c>
      <c r="U4319" s="2">
        <v>75</v>
      </c>
      <c r="V4319" t="s">
        <v>32</v>
      </c>
      <c r="W4319" t="s">
        <v>33</v>
      </c>
      <c r="X4319" t="s">
        <v>94</v>
      </c>
      <c r="Y4319">
        <v>3</v>
      </c>
    </row>
    <row r="4320" spans="1:25">
      <c r="A4320">
        <v>4319</v>
      </c>
      <c r="B4320">
        <v>2019</v>
      </c>
      <c r="C4320" s="1">
        <v>43759</v>
      </c>
      <c r="D4320">
        <v>1660</v>
      </c>
      <c r="E4320" t="s">
        <v>45</v>
      </c>
      <c r="F4320" t="s">
        <v>37</v>
      </c>
      <c r="G4320" t="s">
        <v>54</v>
      </c>
      <c r="H4320" t="s">
        <v>55</v>
      </c>
      <c r="I4320" t="s">
        <v>53</v>
      </c>
      <c r="J4320" t="s">
        <v>49</v>
      </c>
      <c r="K4320" t="s">
        <v>50</v>
      </c>
      <c r="L4320" s="3">
        <v>150</v>
      </c>
      <c r="M4320" s="3">
        <v>240</v>
      </c>
      <c r="N4320" t="s">
        <v>41</v>
      </c>
      <c r="O4320" s="4">
        <v>0</v>
      </c>
      <c r="P4320">
        <v>4</v>
      </c>
      <c r="Q4320" s="3">
        <v>7</v>
      </c>
      <c r="R4320" s="3">
        <v>143</v>
      </c>
      <c r="S4320">
        <v>240</v>
      </c>
      <c r="T4320" s="2">
        <v>0</v>
      </c>
      <c r="U4320" s="2">
        <v>240</v>
      </c>
      <c r="V4320" t="s">
        <v>32</v>
      </c>
      <c r="W4320" t="s">
        <v>33</v>
      </c>
      <c r="X4320" t="s">
        <v>94</v>
      </c>
      <c r="Y4320">
        <v>5</v>
      </c>
    </row>
    <row r="4321" spans="1:25">
      <c r="A4321">
        <v>4320</v>
      </c>
      <c r="B4321">
        <v>2020</v>
      </c>
      <c r="C4321" s="1">
        <v>44126</v>
      </c>
      <c r="D4321">
        <v>1976</v>
      </c>
      <c r="E4321" t="s">
        <v>44</v>
      </c>
      <c r="F4321" t="s">
        <v>47</v>
      </c>
      <c r="G4321" t="s">
        <v>26</v>
      </c>
      <c r="H4321" t="s">
        <v>27</v>
      </c>
      <c r="I4321" t="s">
        <v>48</v>
      </c>
      <c r="J4321" t="s">
        <v>49</v>
      </c>
      <c r="K4321" t="s">
        <v>50</v>
      </c>
      <c r="L4321" s="3">
        <v>120</v>
      </c>
      <c r="M4321" s="3">
        <v>220</v>
      </c>
      <c r="N4321" t="s">
        <v>41</v>
      </c>
      <c r="O4321" s="4">
        <v>0</v>
      </c>
      <c r="P4321">
        <v>8</v>
      </c>
      <c r="Q4321" s="3">
        <v>10</v>
      </c>
      <c r="R4321" s="3">
        <v>110</v>
      </c>
      <c r="S4321">
        <v>220</v>
      </c>
      <c r="T4321" s="2">
        <v>0</v>
      </c>
      <c r="U4321" s="2">
        <v>220</v>
      </c>
      <c r="V4321" t="s">
        <v>32</v>
      </c>
      <c r="W4321" t="s">
        <v>33</v>
      </c>
      <c r="X4321" t="s">
        <v>94</v>
      </c>
      <c r="Y4321">
        <v>5</v>
      </c>
    </row>
    <row r="4322" spans="1:25">
      <c r="A4322">
        <v>4321</v>
      </c>
      <c r="B4322">
        <v>2019</v>
      </c>
      <c r="C4322" s="1">
        <v>43760</v>
      </c>
      <c r="D4322">
        <v>1608</v>
      </c>
      <c r="E4322" t="s">
        <v>44</v>
      </c>
      <c r="F4322" t="s">
        <v>47</v>
      </c>
      <c r="G4322" t="s">
        <v>54</v>
      </c>
      <c r="H4322" t="s">
        <v>55</v>
      </c>
      <c r="I4322" t="s">
        <v>28</v>
      </c>
      <c r="J4322" t="s">
        <v>29</v>
      </c>
      <c r="K4322" t="s">
        <v>30</v>
      </c>
      <c r="L4322" s="3">
        <v>100</v>
      </c>
      <c r="M4322" s="3">
        <v>180</v>
      </c>
      <c r="N4322" t="s">
        <v>46</v>
      </c>
      <c r="O4322" s="4">
        <v>0.4</v>
      </c>
      <c r="P4322">
        <v>8</v>
      </c>
      <c r="Q4322" s="3">
        <v>4</v>
      </c>
      <c r="R4322" s="3">
        <v>96</v>
      </c>
      <c r="S4322">
        <v>180</v>
      </c>
      <c r="T4322" s="2">
        <v>72</v>
      </c>
      <c r="U4322" s="2">
        <v>108</v>
      </c>
      <c r="V4322" t="s">
        <v>32</v>
      </c>
      <c r="W4322" t="s">
        <v>33</v>
      </c>
      <c r="X4322" t="s">
        <v>94</v>
      </c>
      <c r="Y4322">
        <v>5</v>
      </c>
    </row>
    <row r="4323" spans="1:25">
      <c r="A4323">
        <v>4322</v>
      </c>
      <c r="B4323">
        <v>2019</v>
      </c>
      <c r="C4323" s="1">
        <v>43760</v>
      </c>
      <c r="D4323">
        <v>1320</v>
      </c>
      <c r="E4323" t="s">
        <v>44</v>
      </c>
      <c r="F4323" t="s">
        <v>37</v>
      </c>
      <c r="G4323" t="s">
        <v>35</v>
      </c>
      <c r="H4323" t="s">
        <v>36</v>
      </c>
      <c r="I4323" t="s">
        <v>51</v>
      </c>
      <c r="J4323" t="s">
        <v>49</v>
      </c>
      <c r="K4323" t="s">
        <v>52</v>
      </c>
      <c r="L4323" s="3">
        <v>75</v>
      </c>
      <c r="M4323" s="3">
        <v>125</v>
      </c>
      <c r="N4323" t="s">
        <v>46</v>
      </c>
      <c r="O4323" s="4">
        <v>0.4</v>
      </c>
      <c r="P4323">
        <v>5</v>
      </c>
      <c r="Q4323" s="3">
        <v>5</v>
      </c>
      <c r="R4323" s="3">
        <v>70</v>
      </c>
      <c r="S4323">
        <v>125</v>
      </c>
      <c r="T4323" s="2">
        <v>50</v>
      </c>
      <c r="U4323" s="2">
        <v>75</v>
      </c>
      <c r="V4323" t="s">
        <v>32</v>
      </c>
      <c r="W4323" t="s">
        <v>33</v>
      </c>
      <c r="X4323" t="s">
        <v>94</v>
      </c>
      <c r="Y4323">
        <v>3</v>
      </c>
    </row>
    <row r="4324" spans="1:25">
      <c r="A4324">
        <v>4323</v>
      </c>
      <c r="B4324">
        <v>2019</v>
      </c>
      <c r="C4324" s="1">
        <v>43760</v>
      </c>
      <c r="D4324">
        <v>1306</v>
      </c>
      <c r="E4324" t="s">
        <v>24</v>
      </c>
      <c r="F4324" t="s">
        <v>37</v>
      </c>
      <c r="G4324" t="s">
        <v>26</v>
      </c>
      <c r="H4324" t="s">
        <v>27</v>
      </c>
      <c r="I4324" t="s">
        <v>65</v>
      </c>
      <c r="J4324" t="s">
        <v>66</v>
      </c>
      <c r="K4324" t="s">
        <v>30</v>
      </c>
      <c r="L4324" s="3">
        <v>160</v>
      </c>
      <c r="M4324" s="3">
        <v>205</v>
      </c>
      <c r="N4324" t="s">
        <v>46</v>
      </c>
      <c r="O4324" s="4">
        <v>0.4</v>
      </c>
      <c r="P4324">
        <v>4</v>
      </c>
      <c r="Q4324" s="3">
        <v>10</v>
      </c>
      <c r="R4324" s="3">
        <v>150</v>
      </c>
      <c r="S4324">
        <v>205</v>
      </c>
      <c r="T4324" s="2">
        <v>82</v>
      </c>
      <c r="U4324" s="2">
        <v>123</v>
      </c>
      <c r="V4324" t="s">
        <v>32</v>
      </c>
      <c r="W4324" t="s">
        <v>33</v>
      </c>
      <c r="X4324" t="s">
        <v>94</v>
      </c>
      <c r="Y4324">
        <v>4</v>
      </c>
    </row>
    <row r="4325" spans="1:25">
      <c r="A4325">
        <v>4324</v>
      </c>
      <c r="B4325">
        <v>2019</v>
      </c>
      <c r="C4325" s="1">
        <v>43760</v>
      </c>
      <c r="D4325">
        <v>1076</v>
      </c>
      <c r="E4325" t="s">
        <v>45</v>
      </c>
      <c r="F4325" t="s">
        <v>37</v>
      </c>
      <c r="G4325" t="s">
        <v>35</v>
      </c>
      <c r="H4325" t="s">
        <v>36</v>
      </c>
      <c r="I4325" t="s">
        <v>75</v>
      </c>
      <c r="J4325" t="s">
        <v>76</v>
      </c>
      <c r="K4325" t="s">
        <v>52</v>
      </c>
      <c r="L4325" s="3">
        <v>30</v>
      </c>
      <c r="M4325" s="3">
        <v>75</v>
      </c>
      <c r="N4325" t="s">
        <v>46</v>
      </c>
      <c r="O4325" s="4">
        <v>0.4</v>
      </c>
      <c r="P4325">
        <v>7</v>
      </c>
      <c r="Q4325" s="3">
        <v>5</v>
      </c>
      <c r="R4325" s="3">
        <v>25</v>
      </c>
      <c r="S4325">
        <v>75</v>
      </c>
      <c r="T4325" s="2">
        <v>30</v>
      </c>
      <c r="U4325" s="2">
        <v>45</v>
      </c>
      <c r="V4325" t="s">
        <v>32</v>
      </c>
      <c r="W4325" t="s">
        <v>33</v>
      </c>
      <c r="X4325" t="s">
        <v>94</v>
      </c>
      <c r="Y4325">
        <v>5</v>
      </c>
    </row>
    <row r="4326" spans="1:25">
      <c r="A4326">
        <v>4325</v>
      </c>
      <c r="B4326">
        <v>2020</v>
      </c>
      <c r="C4326" s="1">
        <v>44126</v>
      </c>
      <c r="D4326">
        <v>1062</v>
      </c>
      <c r="E4326" t="s">
        <v>44</v>
      </c>
      <c r="F4326" t="s">
        <v>25</v>
      </c>
      <c r="G4326" t="s">
        <v>26</v>
      </c>
      <c r="H4326" t="s">
        <v>27</v>
      </c>
      <c r="I4326" t="s">
        <v>51</v>
      </c>
      <c r="J4326" t="s">
        <v>49</v>
      </c>
      <c r="K4326" t="s">
        <v>52</v>
      </c>
      <c r="L4326" s="3">
        <v>75</v>
      </c>
      <c r="M4326" s="3">
        <v>125</v>
      </c>
      <c r="N4326" t="s">
        <v>41</v>
      </c>
      <c r="O4326" s="4">
        <v>0</v>
      </c>
      <c r="P4326">
        <v>6</v>
      </c>
      <c r="Q4326" s="3">
        <v>5</v>
      </c>
      <c r="R4326" s="3">
        <v>70</v>
      </c>
      <c r="S4326">
        <v>125</v>
      </c>
      <c r="T4326" s="2">
        <v>0</v>
      </c>
      <c r="U4326" s="2">
        <v>125</v>
      </c>
      <c r="V4326" t="s">
        <v>32</v>
      </c>
      <c r="W4326" t="s">
        <v>33</v>
      </c>
      <c r="X4326" t="s">
        <v>94</v>
      </c>
      <c r="Y4326">
        <v>5</v>
      </c>
    </row>
    <row r="4327" spans="1:25">
      <c r="A4327">
        <v>4326</v>
      </c>
      <c r="B4327">
        <v>2019</v>
      </c>
      <c r="C4327" s="1">
        <v>43761</v>
      </c>
      <c r="D4327">
        <v>1152</v>
      </c>
      <c r="E4327" t="s">
        <v>24</v>
      </c>
      <c r="F4327" t="s">
        <v>25</v>
      </c>
      <c r="G4327" t="s">
        <v>26</v>
      </c>
      <c r="H4327" t="s">
        <v>27</v>
      </c>
      <c r="I4327" t="s">
        <v>48</v>
      </c>
      <c r="J4327" t="s">
        <v>49</v>
      </c>
      <c r="K4327" t="s">
        <v>50</v>
      </c>
      <c r="L4327" s="3">
        <v>120</v>
      </c>
      <c r="M4327" s="3">
        <v>220</v>
      </c>
      <c r="N4327" t="s">
        <v>31</v>
      </c>
      <c r="O4327" s="4">
        <v>0.25</v>
      </c>
      <c r="P4327">
        <v>5</v>
      </c>
      <c r="Q4327" s="3">
        <v>10</v>
      </c>
      <c r="R4327" s="3">
        <v>110</v>
      </c>
      <c r="S4327">
        <v>220</v>
      </c>
      <c r="T4327" s="2">
        <v>55</v>
      </c>
      <c r="U4327" s="2">
        <v>165</v>
      </c>
      <c r="V4327" t="s">
        <v>56</v>
      </c>
      <c r="W4327" t="s">
        <v>57</v>
      </c>
      <c r="X4327" t="s">
        <v>93</v>
      </c>
      <c r="Y4327">
        <v>1</v>
      </c>
    </row>
    <row r="4328" spans="1:25">
      <c r="A4328">
        <v>4327</v>
      </c>
      <c r="B4328">
        <v>2019</v>
      </c>
      <c r="C4328" s="1">
        <v>43761</v>
      </c>
      <c r="D4328">
        <v>1560</v>
      </c>
      <c r="E4328" t="s">
        <v>44</v>
      </c>
      <c r="F4328" t="s">
        <v>34</v>
      </c>
      <c r="G4328" t="s">
        <v>72</v>
      </c>
      <c r="H4328" t="s">
        <v>55</v>
      </c>
      <c r="I4328" t="s">
        <v>65</v>
      </c>
      <c r="J4328" t="s">
        <v>66</v>
      </c>
      <c r="K4328" t="s">
        <v>30</v>
      </c>
      <c r="L4328" s="3">
        <v>160</v>
      </c>
      <c r="M4328" s="3">
        <v>205</v>
      </c>
      <c r="N4328" t="s">
        <v>46</v>
      </c>
      <c r="O4328" s="4">
        <v>0.4</v>
      </c>
      <c r="P4328">
        <v>5</v>
      </c>
      <c r="Q4328" s="3">
        <v>10</v>
      </c>
      <c r="R4328" s="3">
        <v>150</v>
      </c>
      <c r="S4328">
        <v>205</v>
      </c>
      <c r="T4328" s="2">
        <v>82</v>
      </c>
      <c r="U4328" s="2">
        <v>123</v>
      </c>
      <c r="V4328" t="s">
        <v>32</v>
      </c>
      <c r="W4328" t="s">
        <v>33</v>
      </c>
      <c r="X4328" t="s">
        <v>94</v>
      </c>
      <c r="Y4328">
        <v>5</v>
      </c>
    </row>
    <row r="4329" spans="1:25">
      <c r="A4329">
        <v>4328</v>
      </c>
      <c r="B4329">
        <v>2019</v>
      </c>
      <c r="C4329" s="1">
        <v>43761</v>
      </c>
      <c r="D4329">
        <v>1744</v>
      </c>
      <c r="E4329" t="s">
        <v>24</v>
      </c>
      <c r="F4329" t="s">
        <v>37</v>
      </c>
      <c r="G4329" t="s">
        <v>26</v>
      </c>
      <c r="H4329" t="s">
        <v>27</v>
      </c>
      <c r="I4329" t="s">
        <v>48</v>
      </c>
      <c r="J4329" t="s">
        <v>49</v>
      </c>
      <c r="K4329" t="s">
        <v>50</v>
      </c>
      <c r="L4329" s="3">
        <v>120</v>
      </c>
      <c r="M4329" s="3">
        <v>220</v>
      </c>
      <c r="N4329" t="s">
        <v>31</v>
      </c>
      <c r="O4329" s="4">
        <v>0.25</v>
      </c>
      <c r="P4329">
        <v>4</v>
      </c>
      <c r="Q4329" s="3">
        <v>10</v>
      </c>
      <c r="R4329" s="3">
        <v>110</v>
      </c>
      <c r="S4329">
        <v>220</v>
      </c>
      <c r="T4329" s="2">
        <v>55</v>
      </c>
      <c r="U4329" s="2">
        <v>165</v>
      </c>
      <c r="V4329" t="s">
        <v>32</v>
      </c>
      <c r="W4329" t="s">
        <v>33</v>
      </c>
      <c r="X4329" t="s">
        <v>94</v>
      </c>
      <c r="Y4329">
        <v>5</v>
      </c>
    </row>
    <row r="4330" spans="1:25">
      <c r="A4330">
        <v>4329</v>
      </c>
      <c r="B4330">
        <v>2019</v>
      </c>
      <c r="C4330" s="1">
        <v>43761</v>
      </c>
      <c r="D4330">
        <v>1524</v>
      </c>
      <c r="E4330" t="s">
        <v>45</v>
      </c>
      <c r="F4330" t="s">
        <v>25</v>
      </c>
      <c r="G4330" t="s">
        <v>43</v>
      </c>
      <c r="H4330" t="s">
        <v>39</v>
      </c>
      <c r="I4330" t="s">
        <v>51</v>
      </c>
      <c r="J4330" t="s">
        <v>49</v>
      </c>
      <c r="K4330" t="s">
        <v>52</v>
      </c>
      <c r="L4330" s="3">
        <v>75</v>
      </c>
      <c r="M4330" s="3">
        <v>125</v>
      </c>
      <c r="N4330" t="s">
        <v>41</v>
      </c>
      <c r="O4330" s="4">
        <v>0</v>
      </c>
      <c r="P4330">
        <v>5</v>
      </c>
      <c r="Q4330" s="3">
        <v>5</v>
      </c>
      <c r="R4330" s="3">
        <v>70</v>
      </c>
      <c r="S4330">
        <v>125</v>
      </c>
      <c r="T4330" s="2">
        <v>0</v>
      </c>
      <c r="U4330" s="2">
        <v>125</v>
      </c>
      <c r="V4330" t="s">
        <v>32</v>
      </c>
      <c r="W4330" t="s">
        <v>33</v>
      </c>
      <c r="X4330" t="s">
        <v>94</v>
      </c>
      <c r="Y4330">
        <v>5</v>
      </c>
    </row>
    <row r="4331" spans="1:25">
      <c r="A4331">
        <v>4330</v>
      </c>
      <c r="B4331">
        <v>2019</v>
      </c>
      <c r="C4331" s="1">
        <v>43761</v>
      </c>
      <c r="D4331">
        <v>1643</v>
      </c>
      <c r="E4331" t="s">
        <v>44</v>
      </c>
      <c r="F4331" t="s">
        <v>25</v>
      </c>
      <c r="G4331" t="s">
        <v>26</v>
      </c>
      <c r="H4331" t="s">
        <v>27</v>
      </c>
      <c r="I4331" t="s">
        <v>51</v>
      </c>
      <c r="J4331" t="s">
        <v>49</v>
      </c>
      <c r="K4331" t="s">
        <v>52</v>
      </c>
      <c r="L4331" s="3">
        <v>75</v>
      </c>
      <c r="M4331" s="3">
        <v>125</v>
      </c>
      <c r="N4331" t="s">
        <v>46</v>
      </c>
      <c r="O4331" s="4">
        <v>0.4</v>
      </c>
      <c r="P4331">
        <v>2</v>
      </c>
      <c r="Q4331" s="3">
        <v>5</v>
      </c>
      <c r="R4331" s="3">
        <v>70</v>
      </c>
      <c r="S4331">
        <v>125</v>
      </c>
      <c r="T4331" s="2">
        <v>50</v>
      </c>
      <c r="U4331" s="2">
        <v>75</v>
      </c>
      <c r="V4331" t="s">
        <v>56</v>
      </c>
      <c r="W4331" t="s">
        <v>63</v>
      </c>
      <c r="X4331" t="s">
        <v>93</v>
      </c>
      <c r="Y4331">
        <v>1</v>
      </c>
    </row>
    <row r="4332" spans="1:25">
      <c r="A4332">
        <v>4331</v>
      </c>
      <c r="B4332">
        <v>2020</v>
      </c>
      <c r="C4332" s="1">
        <v>44127</v>
      </c>
      <c r="D4332">
        <v>1981</v>
      </c>
      <c r="E4332" t="s">
        <v>42</v>
      </c>
      <c r="F4332" t="s">
        <v>25</v>
      </c>
      <c r="G4332" t="s">
        <v>43</v>
      </c>
      <c r="H4332" t="s">
        <v>39</v>
      </c>
      <c r="I4332" t="s">
        <v>53</v>
      </c>
      <c r="J4332" t="s">
        <v>49</v>
      </c>
      <c r="K4332" t="s">
        <v>50</v>
      </c>
      <c r="L4332" s="3">
        <v>150</v>
      </c>
      <c r="M4332" s="3">
        <v>240</v>
      </c>
      <c r="N4332" t="s">
        <v>41</v>
      </c>
      <c r="O4332" s="4">
        <v>0</v>
      </c>
      <c r="P4332">
        <v>4</v>
      </c>
      <c r="Q4332" s="3">
        <v>7</v>
      </c>
      <c r="R4332" s="3">
        <v>143</v>
      </c>
      <c r="S4332">
        <v>240</v>
      </c>
      <c r="T4332" s="2">
        <v>0</v>
      </c>
      <c r="U4332" s="2">
        <v>240</v>
      </c>
      <c r="V4332" t="s">
        <v>32</v>
      </c>
      <c r="W4332" t="s">
        <v>33</v>
      </c>
      <c r="X4332" t="s">
        <v>94</v>
      </c>
      <c r="Y4332">
        <v>4</v>
      </c>
    </row>
    <row r="4333" spans="1:25">
      <c r="A4333">
        <v>4332</v>
      </c>
      <c r="B4333">
        <v>2019</v>
      </c>
      <c r="C4333" s="1">
        <v>43762</v>
      </c>
      <c r="D4333">
        <v>1867</v>
      </c>
      <c r="E4333" t="s">
        <v>24</v>
      </c>
      <c r="F4333" t="s">
        <v>37</v>
      </c>
      <c r="G4333" t="s">
        <v>26</v>
      </c>
      <c r="H4333" t="s">
        <v>27</v>
      </c>
      <c r="I4333" t="s">
        <v>53</v>
      </c>
      <c r="J4333" t="s">
        <v>49</v>
      </c>
      <c r="K4333" t="s">
        <v>50</v>
      </c>
      <c r="L4333" s="3">
        <v>150</v>
      </c>
      <c r="M4333" s="3">
        <v>240</v>
      </c>
      <c r="N4333" t="s">
        <v>41</v>
      </c>
      <c r="O4333" s="4">
        <v>0</v>
      </c>
      <c r="P4333">
        <v>5</v>
      </c>
      <c r="Q4333" s="3">
        <v>7</v>
      </c>
      <c r="R4333" s="3">
        <v>143</v>
      </c>
      <c r="S4333">
        <v>240</v>
      </c>
      <c r="T4333" s="2">
        <v>0</v>
      </c>
      <c r="U4333" s="2">
        <v>240</v>
      </c>
      <c r="V4333" t="s">
        <v>32</v>
      </c>
      <c r="W4333" t="s">
        <v>33</v>
      </c>
      <c r="X4333" t="s">
        <v>94</v>
      </c>
      <c r="Y4333">
        <v>3</v>
      </c>
    </row>
    <row r="4334" spans="1:25">
      <c r="A4334">
        <v>4333</v>
      </c>
      <c r="B4334">
        <v>2019</v>
      </c>
      <c r="C4334" s="1">
        <v>43762</v>
      </c>
      <c r="D4334">
        <v>1411</v>
      </c>
      <c r="E4334" t="s">
        <v>45</v>
      </c>
      <c r="F4334" t="s">
        <v>47</v>
      </c>
      <c r="G4334" t="s">
        <v>26</v>
      </c>
      <c r="H4334" t="s">
        <v>27</v>
      </c>
      <c r="I4334" t="s">
        <v>75</v>
      </c>
      <c r="J4334" t="s">
        <v>76</v>
      </c>
      <c r="K4334" t="s">
        <v>52</v>
      </c>
      <c r="L4334" s="3">
        <v>30</v>
      </c>
      <c r="M4334" s="3">
        <v>75</v>
      </c>
      <c r="N4334" t="s">
        <v>41</v>
      </c>
      <c r="O4334" s="4">
        <v>0</v>
      </c>
      <c r="P4334">
        <v>4</v>
      </c>
      <c r="Q4334" s="3">
        <v>5</v>
      </c>
      <c r="R4334" s="3">
        <v>25</v>
      </c>
      <c r="S4334">
        <v>75</v>
      </c>
      <c r="T4334" s="2">
        <v>0</v>
      </c>
      <c r="U4334" s="2">
        <v>75</v>
      </c>
      <c r="V4334" t="s">
        <v>32</v>
      </c>
      <c r="W4334" t="s">
        <v>33</v>
      </c>
      <c r="X4334" t="s">
        <v>94</v>
      </c>
      <c r="Y4334">
        <v>5</v>
      </c>
    </row>
    <row r="4335" spans="1:25">
      <c r="A4335">
        <v>4334</v>
      </c>
      <c r="B4335">
        <v>2019</v>
      </c>
      <c r="C4335" s="1">
        <v>43762</v>
      </c>
      <c r="D4335">
        <v>1175</v>
      </c>
      <c r="E4335" t="s">
        <v>44</v>
      </c>
      <c r="F4335" t="s">
        <v>37</v>
      </c>
      <c r="G4335" t="s">
        <v>35</v>
      </c>
      <c r="H4335" t="s">
        <v>36</v>
      </c>
      <c r="I4335" t="s">
        <v>53</v>
      </c>
      <c r="J4335" t="s">
        <v>49</v>
      </c>
      <c r="K4335" t="s">
        <v>50</v>
      </c>
      <c r="L4335" s="3">
        <v>150</v>
      </c>
      <c r="M4335" s="3">
        <v>240</v>
      </c>
      <c r="N4335" t="s">
        <v>46</v>
      </c>
      <c r="O4335" s="4">
        <v>0.4</v>
      </c>
      <c r="P4335">
        <v>4</v>
      </c>
      <c r="Q4335" s="3">
        <v>7</v>
      </c>
      <c r="R4335" s="3">
        <v>143</v>
      </c>
      <c r="S4335">
        <v>240</v>
      </c>
      <c r="T4335" s="2">
        <v>96</v>
      </c>
      <c r="U4335" s="2">
        <v>144</v>
      </c>
      <c r="V4335" t="s">
        <v>32</v>
      </c>
      <c r="W4335" t="s">
        <v>33</v>
      </c>
      <c r="X4335" t="s">
        <v>94</v>
      </c>
      <c r="Y4335">
        <v>5</v>
      </c>
    </row>
    <row r="4336" spans="1:25">
      <c r="A4336">
        <v>4335</v>
      </c>
      <c r="B4336">
        <v>2019</v>
      </c>
      <c r="C4336" s="1">
        <v>43762</v>
      </c>
      <c r="D4336">
        <v>1817</v>
      </c>
      <c r="E4336" t="s">
        <v>44</v>
      </c>
      <c r="F4336" t="s">
        <v>37</v>
      </c>
      <c r="G4336" t="s">
        <v>72</v>
      </c>
      <c r="H4336" t="s">
        <v>55</v>
      </c>
      <c r="I4336" t="s">
        <v>77</v>
      </c>
      <c r="J4336" t="s">
        <v>49</v>
      </c>
      <c r="K4336" t="s">
        <v>30</v>
      </c>
      <c r="L4336" s="3">
        <v>150</v>
      </c>
      <c r="M4336" s="3">
        <v>210</v>
      </c>
      <c r="N4336" t="s">
        <v>41</v>
      </c>
      <c r="O4336" s="4">
        <v>0</v>
      </c>
      <c r="P4336">
        <v>7</v>
      </c>
      <c r="Q4336" s="3">
        <v>7</v>
      </c>
      <c r="R4336" s="3">
        <v>143</v>
      </c>
      <c r="S4336">
        <v>210</v>
      </c>
      <c r="T4336" s="2">
        <v>0</v>
      </c>
      <c r="U4336" s="2">
        <v>210</v>
      </c>
      <c r="V4336" t="s">
        <v>32</v>
      </c>
      <c r="W4336" t="s">
        <v>33</v>
      </c>
      <c r="X4336" t="s">
        <v>94</v>
      </c>
      <c r="Y4336">
        <v>5</v>
      </c>
    </row>
    <row r="4337" spans="1:25">
      <c r="A4337">
        <v>4336</v>
      </c>
      <c r="B4337">
        <v>2020</v>
      </c>
      <c r="C4337" s="1">
        <v>44128</v>
      </c>
      <c r="D4337">
        <v>1061</v>
      </c>
      <c r="E4337" t="s">
        <v>42</v>
      </c>
      <c r="F4337" t="s">
        <v>37</v>
      </c>
      <c r="G4337" t="s">
        <v>72</v>
      </c>
      <c r="H4337" t="s">
        <v>55</v>
      </c>
      <c r="I4337" t="s">
        <v>51</v>
      </c>
      <c r="J4337" t="s">
        <v>49</v>
      </c>
      <c r="K4337" t="s">
        <v>52</v>
      </c>
      <c r="L4337" s="3">
        <v>75</v>
      </c>
      <c r="M4337" s="3">
        <v>125</v>
      </c>
      <c r="N4337" t="s">
        <v>41</v>
      </c>
      <c r="O4337" s="4">
        <v>0</v>
      </c>
      <c r="P4337">
        <v>2</v>
      </c>
      <c r="Q4337" s="3">
        <v>5</v>
      </c>
      <c r="R4337" s="3">
        <v>70</v>
      </c>
      <c r="S4337">
        <v>125</v>
      </c>
      <c r="T4337" s="2">
        <v>0</v>
      </c>
      <c r="U4337" s="2">
        <v>125</v>
      </c>
      <c r="V4337" t="s">
        <v>32</v>
      </c>
      <c r="W4337" t="s">
        <v>33</v>
      </c>
      <c r="X4337" t="s">
        <v>94</v>
      </c>
      <c r="Y4337">
        <v>4</v>
      </c>
    </row>
    <row r="4338" spans="1:25">
      <c r="A4338">
        <v>4337</v>
      </c>
      <c r="B4338">
        <v>2019</v>
      </c>
      <c r="C4338" s="1">
        <v>43762</v>
      </c>
      <c r="D4338">
        <v>1625</v>
      </c>
      <c r="E4338" t="s">
        <v>45</v>
      </c>
      <c r="F4338" t="s">
        <v>34</v>
      </c>
      <c r="G4338" t="s">
        <v>54</v>
      </c>
      <c r="H4338" t="s">
        <v>55</v>
      </c>
      <c r="I4338" t="s">
        <v>28</v>
      </c>
      <c r="J4338" t="s">
        <v>29</v>
      </c>
      <c r="K4338" t="s">
        <v>30</v>
      </c>
      <c r="L4338" s="3">
        <v>100</v>
      </c>
      <c r="M4338" s="3">
        <v>180</v>
      </c>
      <c r="N4338" t="s">
        <v>46</v>
      </c>
      <c r="O4338" s="4">
        <v>0.4</v>
      </c>
      <c r="P4338">
        <v>2</v>
      </c>
      <c r="Q4338" s="3">
        <v>4</v>
      </c>
      <c r="R4338" s="3">
        <v>96</v>
      </c>
      <c r="S4338">
        <v>180</v>
      </c>
      <c r="T4338" s="2">
        <v>72</v>
      </c>
      <c r="U4338" s="2">
        <v>108</v>
      </c>
      <c r="V4338" t="s">
        <v>32</v>
      </c>
      <c r="W4338" t="s">
        <v>33</v>
      </c>
      <c r="X4338" t="s">
        <v>94</v>
      </c>
      <c r="Y4338">
        <v>5</v>
      </c>
    </row>
    <row r="4339" spans="1:25">
      <c r="A4339">
        <v>4338</v>
      </c>
      <c r="B4339">
        <v>2019</v>
      </c>
      <c r="C4339" s="1">
        <v>43763</v>
      </c>
      <c r="D4339">
        <v>1520</v>
      </c>
      <c r="E4339" t="s">
        <v>42</v>
      </c>
      <c r="F4339" t="s">
        <v>37</v>
      </c>
      <c r="G4339" t="s">
        <v>26</v>
      </c>
      <c r="H4339" t="s">
        <v>27</v>
      </c>
      <c r="I4339" t="s">
        <v>51</v>
      </c>
      <c r="J4339" t="s">
        <v>49</v>
      </c>
      <c r="K4339" t="s">
        <v>52</v>
      </c>
      <c r="L4339" s="3">
        <v>75</v>
      </c>
      <c r="M4339" s="3">
        <v>125</v>
      </c>
      <c r="N4339" t="s">
        <v>46</v>
      </c>
      <c r="O4339" s="4">
        <v>0.4</v>
      </c>
      <c r="P4339">
        <v>5</v>
      </c>
      <c r="Q4339" s="3">
        <v>5</v>
      </c>
      <c r="R4339" s="3">
        <v>70</v>
      </c>
      <c r="S4339">
        <v>125</v>
      </c>
      <c r="T4339" s="2">
        <v>50</v>
      </c>
      <c r="U4339" s="2">
        <v>75</v>
      </c>
      <c r="V4339" t="s">
        <v>32</v>
      </c>
      <c r="W4339" t="s">
        <v>33</v>
      </c>
      <c r="X4339" t="s">
        <v>94</v>
      </c>
      <c r="Y4339">
        <v>3</v>
      </c>
    </row>
    <row r="4340" spans="1:25">
      <c r="A4340">
        <v>4339</v>
      </c>
      <c r="B4340">
        <v>2019</v>
      </c>
      <c r="C4340" s="1">
        <v>43763</v>
      </c>
      <c r="D4340">
        <v>1716</v>
      </c>
      <c r="E4340" t="s">
        <v>24</v>
      </c>
      <c r="F4340" t="s">
        <v>37</v>
      </c>
      <c r="G4340" t="s">
        <v>54</v>
      </c>
      <c r="H4340" t="s">
        <v>55</v>
      </c>
      <c r="I4340" t="s">
        <v>65</v>
      </c>
      <c r="J4340" t="s">
        <v>66</v>
      </c>
      <c r="K4340" t="s">
        <v>30</v>
      </c>
      <c r="L4340" s="3">
        <v>160</v>
      </c>
      <c r="M4340" s="3">
        <v>205</v>
      </c>
      <c r="N4340" t="s">
        <v>46</v>
      </c>
      <c r="O4340" s="4">
        <v>0.4</v>
      </c>
      <c r="P4340">
        <v>6</v>
      </c>
      <c r="Q4340" s="3">
        <v>10</v>
      </c>
      <c r="R4340" s="3">
        <v>150</v>
      </c>
      <c r="S4340">
        <v>205</v>
      </c>
      <c r="T4340" s="2">
        <v>82</v>
      </c>
      <c r="U4340" s="2">
        <v>123</v>
      </c>
      <c r="V4340" t="s">
        <v>32</v>
      </c>
      <c r="W4340" t="s">
        <v>33</v>
      </c>
      <c r="X4340" t="s">
        <v>94</v>
      </c>
      <c r="Y4340">
        <v>5</v>
      </c>
    </row>
    <row r="4341" spans="1:25">
      <c r="A4341">
        <v>4340</v>
      </c>
      <c r="B4341">
        <v>2019</v>
      </c>
      <c r="C4341" s="1">
        <v>43763</v>
      </c>
      <c r="D4341">
        <v>1370</v>
      </c>
      <c r="E4341" t="s">
        <v>42</v>
      </c>
      <c r="F4341" t="s">
        <v>47</v>
      </c>
      <c r="G4341" t="s">
        <v>38</v>
      </c>
      <c r="H4341" t="s">
        <v>39</v>
      </c>
      <c r="I4341" t="s">
        <v>53</v>
      </c>
      <c r="J4341" t="s">
        <v>49</v>
      </c>
      <c r="K4341" t="s">
        <v>50</v>
      </c>
      <c r="L4341" s="3">
        <v>150</v>
      </c>
      <c r="M4341" s="3">
        <v>240</v>
      </c>
      <c r="N4341" t="s">
        <v>31</v>
      </c>
      <c r="O4341" s="4">
        <v>0.25</v>
      </c>
      <c r="P4341">
        <v>2</v>
      </c>
      <c r="Q4341" s="3">
        <v>7</v>
      </c>
      <c r="R4341" s="3">
        <v>143</v>
      </c>
      <c r="S4341">
        <v>240</v>
      </c>
      <c r="T4341" s="2">
        <v>60</v>
      </c>
      <c r="U4341" s="2">
        <v>180</v>
      </c>
      <c r="V4341" t="s">
        <v>32</v>
      </c>
      <c r="W4341" t="s">
        <v>33</v>
      </c>
      <c r="X4341" t="s">
        <v>94</v>
      </c>
      <c r="Y4341">
        <v>5</v>
      </c>
    </row>
    <row r="4342" spans="1:25">
      <c r="A4342">
        <v>4341</v>
      </c>
      <c r="B4342">
        <v>2019</v>
      </c>
      <c r="C4342" s="1">
        <v>43763</v>
      </c>
      <c r="D4342">
        <v>1561</v>
      </c>
      <c r="E4342" t="s">
        <v>42</v>
      </c>
      <c r="F4342" t="s">
        <v>37</v>
      </c>
      <c r="G4342" t="s">
        <v>54</v>
      </c>
      <c r="H4342" t="s">
        <v>55</v>
      </c>
      <c r="I4342" t="s">
        <v>65</v>
      </c>
      <c r="J4342" t="s">
        <v>66</v>
      </c>
      <c r="K4342" t="s">
        <v>30</v>
      </c>
      <c r="L4342" s="3">
        <v>160</v>
      </c>
      <c r="M4342" s="3">
        <v>205</v>
      </c>
      <c r="N4342" t="s">
        <v>46</v>
      </c>
      <c r="O4342" s="4">
        <v>0.4</v>
      </c>
      <c r="P4342">
        <v>4</v>
      </c>
      <c r="Q4342" s="3">
        <v>10</v>
      </c>
      <c r="R4342" s="3">
        <v>150</v>
      </c>
      <c r="S4342">
        <v>205</v>
      </c>
      <c r="T4342" s="2">
        <v>82</v>
      </c>
      <c r="U4342" s="2">
        <v>123</v>
      </c>
      <c r="V4342" t="s">
        <v>32</v>
      </c>
      <c r="W4342" t="s">
        <v>33</v>
      </c>
      <c r="X4342" t="s">
        <v>94</v>
      </c>
      <c r="Y4342">
        <v>4</v>
      </c>
    </row>
    <row r="4343" spans="1:25">
      <c r="A4343">
        <v>4342</v>
      </c>
      <c r="B4343">
        <v>2019</v>
      </c>
      <c r="C4343" s="1">
        <v>43763</v>
      </c>
      <c r="D4343">
        <v>1427</v>
      </c>
      <c r="E4343" t="s">
        <v>45</v>
      </c>
      <c r="F4343" t="s">
        <v>37</v>
      </c>
      <c r="G4343" t="s">
        <v>43</v>
      </c>
      <c r="H4343" t="s">
        <v>39</v>
      </c>
      <c r="I4343" t="s">
        <v>65</v>
      </c>
      <c r="J4343" t="s">
        <v>66</v>
      </c>
      <c r="K4343" t="s">
        <v>30</v>
      </c>
      <c r="L4343" s="3">
        <v>160</v>
      </c>
      <c r="M4343" s="3">
        <v>205</v>
      </c>
      <c r="N4343" t="s">
        <v>31</v>
      </c>
      <c r="O4343" s="4">
        <v>0.25</v>
      </c>
      <c r="P4343">
        <v>3</v>
      </c>
      <c r="Q4343" s="3">
        <v>10</v>
      </c>
      <c r="R4343" s="3">
        <v>150</v>
      </c>
      <c r="S4343">
        <v>205</v>
      </c>
      <c r="T4343" s="2">
        <v>51.25</v>
      </c>
      <c r="U4343" s="2">
        <v>153.75</v>
      </c>
      <c r="V4343" t="s">
        <v>32</v>
      </c>
      <c r="W4343" t="s">
        <v>33</v>
      </c>
      <c r="X4343" t="s">
        <v>94</v>
      </c>
      <c r="Y4343">
        <v>5</v>
      </c>
    </row>
    <row r="4344" spans="1:25">
      <c r="A4344">
        <v>4343</v>
      </c>
      <c r="B4344">
        <v>2019</v>
      </c>
      <c r="C4344" s="1">
        <v>43763</v>
      </c>
      <c r="D4344">
        <v>1171</v>
      </c>
      <c r="E4344" t="s">
        <v>42</v>
      </c>
      <c r="F4344" t="s">
        <v>37</v>
      </c>
      <c r="G4344" t="s">
        <v>26</v>
      </c>
      <c r="H4344" t="s">
        <v>27</v>
      </c>
      <c r="I4344" t="s">
        <v>48</v>
      </c>
      <c r="J4344" t="s">
        <v>49</v>
      </c>
      <c r="K4344" t="s">
        <v>50</v>
      </c>
      <c r="L4344" s="3">
        <v>120</v>
      </c>
      <c r="M4344" s="3">
        <v>220</v>
      </c>
      <c r="N4344" t="s">
        <v>46</v>
      </c>
      <c r="O4344" s="4">
        <v>0.4</v>
      </c>
      <c r="P4344">
        <v>5</v>
      </c>
      <c r="Q4344" s="3">
        <v>10</v>
      </c>
      <c r="R4344" s="3">
        <v>110</v>
      </c>
      <c r="S4344">
        <v>220</v>
      </c>
      <c r="T4344" s="2">
        <v>88</v>
      </c>
      <c r="U4344" s="2">
        <v>132</v>
      </c>
      <c r="V4344" t="s">
        <v>32</v>
      </c>
      <c r="W4344" t="s">
        <v>33</v>
      </c>
      <c r="X4344" t="s">
        <v>94</v>
      </c>
      <c r="Y4344">
        <v>5</v>
      </c>
    </row>
    <row r="4345" spans="1:25">
      <c r="A4345">
        <v>4344</v>
      </c>
      <c r="B4345">
        <v>2019</v>
      </c>
      <c r="C4345" s="1">
        <v>43764</v>
      </c>
      <c r="D4345">
        <v>1263</v>
      </c>
      <c r="E4345" t="s">
        <v>42</v>
      </c>
      <c r="F4345" t="s">
        <v>25</v>
      </c>
      <c r="G4345" t="s">
        <v>26</v>
      </c>
      <c r="H4345" t="s">
        <v>27</v>
      </c>
      <c r="I4345" t="s">
        <v>53</v>
      </c>
      <c r="J4345" t="s">
        <v>49</v>
      </c>
      <c r="K4345" t="s">
        <v>50</v>
      </c>
      <c r="L4345" s="3">
        <v>150</v>
      </c>
      <c r="M4345" s="3">
        <v>240</v>
      </c>
      <c r="N4345" t="s">
        <v>41</v>
      </c>
      <c r="O4345" s="4">
        <v>0</v>
      </c>
      <c r="P4345">
        <v>6</v>
      </c>
      <c r="Q4345" s="3">
        <v>7</v>
      </c>
      <c r="R4345" s="3">
        <v>143</v>
      </c>
      <c r="S4345">
        <v>240</v>
      </c>
      <c r="T4345" s="2">
        <v>0</v>
      </c>
      <c r="U4345" s="2">
        <v>240</v>
      </c>
      <c r="V4345" t="s">
        <v>32</v>
      </c>
      <c r="W4345" t="s">
        <v>33</v>
      </c>
      <c r="X4345" t="s">
        <v>94</v>
      </c>
      <c r="Y4345">
        <v>5</v>
      </c>
    </row>
    <row r="4346" spans="1:25">
      <c r="A4346">
        <v>4345</v>
      </c>
      <c r="B4346">
        <v>2019</v>
      </c>
      <c r="C4346" s="1">
        <v>43764</v>
      </c>
      <c r="D4346">
        <v>1686</v>
      </c>
      <c r="E4346" t="s">
        <v>45</v>
      </c>
      <c r="F4346" t="s">
        <v>34</v>
      </c>
      <c r="G4346" t="s">
        <v>26</v>
      </c>
      <c r="H4346" t="s">
        <v>27</v>
      </c>
      <c r="I4346" t="s">
        <v>48</v>
      </c>
      <c r="J4346" t="s">
        <v>49</v>
      </c>
      <c r="K4346" t="s">
        <v>50</v>
      </c>
      <c r="L4346" s="3">
        <v>120</v>
      </c>
      <c r="M4346" s="3">
        <v>220</v>
      </c>
      <c r="N4346" t="s">
        <v>41</v>
      </c>
      <c r="O4346" s="4">
        <v>0</v>
      </c>
      <c r="P4346">
        <v>5</v>
      </c>
      <c r="Q4346" s="3">
        <v>10</v>
      </c>
      <c r="R4346" s="3">
        <v>110</v>
      </c>
      <c r="S4346">
        <v>220</v>
      </c>
      <c r="T4346" s="2">
        <v>0</v>
      </c>
      <c r="U4346" s="2">
        <v>220</v>
      </c>
      <c r="V4346" t="s">
        <v>32</v>
      </c>
      <c r="W4346" t="s">
        <v>33</v>
      </c>
      <c r="X4346" t="s">
        <v>94</v>
      </c>
      <c r="Y4346">
        <v>4</v>
      </c>
    </row>
    <row r="4347" spans="1:25">
      <c r="A4347">
        <v>4346</v>
      </c>
      <c r="B4347">
        <v>2019</v>
      </c>
      <c r="C4347" s="1">
        <v>43764</v>
      </c>
      <c r="D4347">
        <v>1778</v>
      </c>
      <c r="E4347" t="s">
        <v>44</v>
      </c>
      <c r="F4347" t="s">
        <v>37</v>
      </c>
      <c r="G4347" t="s">
        <v>72</v>
      </c>
      <c r="H4347" t="s">
        <v>55</v>
      </c>
      <c r="I4347" t="s">
        <v>77</v>
      </c>
      <c r="J4347" t="s">
        <v>49</v>
      </c>
      <c r="K4347" t="s">
        <v>30</v>
      </c>
      <c r="L4347" s="3">
        <v>150</v>
      </c>
      <c r="M4347" s="3">
        <v>210</v>
      </c>
      <c r="N4347" t="s">
        <v>46</v>
      </c>
      <c r="O4347" s="4">
        <v>0.4</v>
      </c>
      <c r="P4347">
        <v>7</v>
      </c>
      <c r="Q4347" s="3">
        <v>7</v>
      </c>
      <c r="R4347" s="3">
        <v>143</v>
      </c>
      <c r="S4347">
        <v>210</v>
      </c>
      <c r="T4347" s="2">
        <v>84</v>
      </c>
      <c r="U4347" s="2">
        <v>126</v>
      </c>
      <c r="V4347" t="s">
        <v>32</v>
      </c>
      <c r="W4347" t="s">
        <v>33</v>
      </c>
      <c r="X4347" t="s">
        <v>94</v>
      </c>
      <c r="Y4347">
        <v>5</v>
      </c>
    </row>
    <row r="4348" spans="1:25">
      <c r="A4348">
        <v>4347</v>
      </c>
      <c r="B4348">
        <v>2019</v>
      </c>
      <c r="C4348" s="1">
        <v>43764</v>
      </c>
      <c r="D4348">
        <v>1545</v>
      </c>
      <c r="E4348" t="s">
        <v>42</v>
      </c>
      <c r="F4348" t="s">
        <v>47</v>
      </c>
      <c r="G4348" t="s">
        <v>72</v>
      </c>
      <c r="H4348" t="s">
        <v>55</v>
      </c>
      <c r="I4348" t="s">
        <v>51</v>
      </c>
      <c r="J4348" t="s">
        <v>49</v>
      </c>
      <c r="K4348" t="s">
        <v>52</v>
      </c>
      <c r="L4348" s="3">
        <v>75</v>
      </c>
      <c r="M4348" s="3">
        <v>125</v>
      </c>
      <c r="N4348" t="s">
        <v>46</v>
      </c>
      <c r="O4348" s="4">
        <v>0.4</v>
      </c>
      <c r="P4348">
        <v>6</v>
      </c>
      <c r="Q4348" s="3">
        <v>5</v>
      </c>
      <c r="R4348" s="3">
        <v>70</v>
      </c>
      <c r="S4348">
        <v>125</v>
      </c>
      <c r="T4348" s="2">
        <v>50</v>
      </c>
      <c r="U4348" s="2">
        <v>75</v>
      </c>
      <c r="V4348" t="s">
        <v>32</v>
      </c>
      <c r="W4348" t="s">
        <v>33</v>
      </c>
      <c r="X4348" t="s">
        <v>94</v>
      </c>
      <c r="Y4348">
        <v>5</v>
      </c>
    </row>
    <row r="4349" spans="1:25">
      <c r="A4349">
        <v>4348</v>
      </c>
      <c r="B4349">
        <v>2019</v>
      </c>
      <c r="C4349" s="1">
        <v>43764</v>
      </c>
      <c r="D4349">
        <v>1952</v>
      </c>
      <c r="E4349" t="s">
        <v>42</v>
      </c>
      <c r="F4349" t="s">
        <v>47</v>
      </c>
      <c r="G4349" t="s">
        <v>54</v>
      </c>
      <c r="H4349" t="s">
        <v>55</v>
      </c>
      <c r="I4349" t="s">
        <v>51</v>
      </c>
      <c r="J4349" t="s">
        <v>49</v>
      </c>
      <c r="K4349" t="s">
        <v>52</v>
      </c>
      <c r="L4349" s="3">
        <v>75</v>
      </c>
      <c r="M4349" s="3">
        <v>125</v>
      </c>
      <c r="N4349" t="s">
        <v>41</v>
      </c>
      <c r="O4349" s="4">
        <v>0</v>
      </c>
      <c r="P4349">
        <v>8</v>
      </c>
      <c r="Q4349" s="3">
        <v>5</v>
      </c>
      <c r="R4349" s="3">
        <v>70</v>
      </c>
      <c r="S4349">
        <v>125</v>
      </c>
      <c r="T4349" s="2">
        <v>0</v>
      </c>
      <c r="U4349" s="2">
        <v>125</v>
      </c>
      <c r="V4349" t="s">
        <v>32</v>
      </c>
      <c r="W4349" t="s">
        <v>33</v>
      </c>
      <c r="X4349" t="s">
        <v>94</v>
      </c>
      <c r="Y4349">
        <v>5</v>
      </c>
    </row>
    <row r="4350" spans="1:25">
      <c r="A4350">
        <v>4349</v>
      </c>
      <c r="B4350">
        <v>2019</v>
      </c>
      <c r="C4350" s="1">
        <v>43764</v>
      </c>
      <c r="D4350">
        <v>1433</v>
      </c>
      <c r="E4350" t="s">
        <v>42</v>
      </c>
      <c r="F4350" t="s">
        <v>37</v>
      </c>
      <c r="G4350" t="s">
        <v>35</v>
      </c>
      <c r="H4350" t="s">
        <v>36</v>
      </c>
      <c r="I4350" t="s">
        <v>28</v>
      </c>
      <c r="J4350" t="s">
        <v>29</v>
      </c>
      <c r="K4350" t="s">
        <v>30</v>
      </c>
      <c r="L4350" s="3">
        <v>100</v>
      </c>
      <c r="M4350" s="3">
        <v>180</v>
      </c>
      <c r="N4350" t="s">
        <v>46</v>
      </c>
      <c r="O4350" s="4">
        <v>0.4</v>
      </c>
      <c r="P4350">
        <v>5</v>
      </c>
      <c r="Q4350" s="3">
        <v>4</v>
      </c>
      <c r="R4350" s="3">
        <v>96</v>
      </c>
      <c r="S4350">
        <v>180</v>
      </c>
      <c r="T4350" s="2">
        <v>72</v>
      </c>
      <c r="U4350" s="2">
        <v>108</v>
      </c>
      <c r="V4350" t="s">
        <v>32</v>
      </c>
      <c r="W4350" t="s">
        <v>33</v>
      </c>
      <c r="X4350" t="s">
        <v>94</v>
      </c>
      <c r="Y4350">
        <v>3</v>
      </c>
    </row>
    <row r="4351" spans="1:25">
      <c r="A4351">
        <v>4350</v>
      </c>
      <c r="B4351">
        <v>2019</v>
      </c>
      <c r="C4351" s="1">
        <v>43765</v>
      </c>
      <c r="D4351">
        <v>1449</v>
      </c>
      <c r="E4351" t="s">
        <v>24</v>
      </c>
      <c r="F4351" t="s">
        <v>37</v>
      </c>
      <c r="G4351" t="s">
        <v>26</v>
      </c>
      <c r="H4351" t="s">
        <v>27</v>
      </c>
      <c r="I4351" t="s">
        <v>48</v>
      </c>
      <c r="J4351" t="s">
        <v>49</v>
      </c>
      <c r="K4351" t="s">
        <v>50</v>
      </c>
      <c r="L4351" s="3">
        <v>120</v>
      </c>
      <c r="M4351" s="3">
        <v>220</v>
      </c>
      <c r="N4351" t="s">
        <v>31</v>
      </c>
      <c r="O4351" s="4">
        <v>0.25</v>
      </c>
      <c r="P4351">
        <v>3</v>
      </c>
      <c r="Q4351" s="3">
        <v>10</v>
      </c>
      <c r="R4351" s="3">
        <v>110</v>
      </c>
      <c r="S4351">
        <v>220</v>
      </c>
      <c r="T4351" s="2">
        <v>55</v>
      </c>
      <c r="U4351" s="2">
        <v>165</v>
      </c>
      <c r="V4351" t="s">
        <v>32</v>
      </c>
      <c r="W4351" t="s">
        <v>33</v>
      </c>
      <c r="X4351" t="s">
        <v>94</v>
      </c>
      <c r="Y4351">
        <v>5</v>
      </c>
    </row>
    <row r="4352" spans="1:25">
      <c r="A4352">
        <v>4351</v>
      </c>
      <c r="B4352">
        <v>2019</v>
      </c>
      <c r="C4352" s="1">
        <v>43765</v>
      </c>
      <c r="D4352">
        <v>1193</v>
      </c>
      <c r="E4352" t="s">
        <v>45</v>
      </c>
      <c r="F4352" t="s">
        <v>37</v>
      </c>
      <c r="G4352" t="s">
        <v>54</v>
      </c>
      <c r="H4352" t="s">
        <v>55</v>
      </c>
      <c r="I4352" t="s">
        <v>64</v>
      </c>
      <c r="J4352" t="s">
        <v>49</v>
      </c>
      <c r="K4352" t="s">
        <v>52</v>
      </c>
      <c r="L4352" s="3">
        <v>60</v>
      </c>
      <c r="M4352" s="3">
        <v>110</v>
      </c>
      <c r="N4352" t="s">
        <v>46</v>
      </c>
      <c r="O4352" s="4">
        <v>0.4</v>
      </c>
      <c r="P4352">
        <v>6</v>
      </c>
      <c r="Q4352" s="3">
        <v>6</v>
      </c>
      <c r="R4352" s="3">
        <v>54</v>
      </c>
      <c r="S4352">
        <v>110</v>
      </c>
      <c r="T4352" s="2">
        <v>44</v>
      </c>
      <c r="U4352" s="2">
        <v>66</v>
      </c>
      <c r="V4352" t="s">
        <v>32</v>
      </c>
      <c r="W4352" t="s">
        <v>33</v>
      </c>
      <c r="X4352" t="s">
        <v>94</v>
      </c>
      <c r="Y4352">
        <v>3</v>
      </c>
    </row>
    <row r="4353" spans="1:25">
      <c r="A4353">
        <v>4352</v>
      </c>
      <c r="B4353">
        <v>2019</v>
      </c>
      <c r="C4353" s="1">
        <v>43765</v>
      </c>
      <c r="D4353">
        <v>1813</v>
      </c>
      <c r="E4353" t="s">
        <v>42</v>
      </c>
      <c r="F4353" t="s">
        <v>25</v>
      </c>
      <c r="G4353" t="s">
        <v>43</v>
      </c>
      <c r="H4353" t="s">
        <v>39</v>
      </c>
      <c r="I4353" t="s">
        <v>65</v>
      </c>
      <c r="J4353" t="s">
        <v>66</v>
      </c>
      <c r="K4353" t="s">
        <v>30</v>
      </c>
      <c r="L4353" s="3">
        <v>160</v>
      </c>
      <c r="M4353" s="3">
        <v>205</v>
      </c>
      <c r="N4353" t="s">
        <v>46</v>
      </c>
      <c r="O4353" s="4">
        <v>0.4</v>
      </c>
      <c r="P4353">
        <v>6</v>
      </c>
      <c r="Q4353" s="3">
        <v>10</v>
      </c>
      <c r="R4353" s="3">
        <v>150</v>
      </c>
      <c r="S4353">
        <v>205</v>
      </c>
      <c r="T4353" s="2">
        <v>82</v>
      </c>
      <c r="U4353" s="2">
        <v>123</v>
      </c>
      <c r="V4353" t="s">
        <v>32</v>
      </c>
      <c r="W4353" t="s">
        <v>33</v>
      </c>
      <c r="X4353" t="s">
        <v>94</v>
      </c>
      <c r="Y4353">
        <v>3</v>
      </c>
    </row>
    <row r="4354" spans="1:25">
      <c r="A4354">
        <v>4353</v>
      </c>
      <c r="B4354">
        <v>2019</v>
      </c>
      <c r="C4354" s="1">
        <v>43765</v>
      </c>
      <c r="D4354">
        <v>1185</v>
      </c>
      <c r="E4354" t="s">
        <v>45</v>
      </c>
      <c r="F4354" t="s">
        <v>47</v>
      </c>
      <c r="G4354" t="s">
        <v>26</v>
      </c>
      <c r="H4354" t="s">
        <v>27</v>
      </c>
      <c r="I4354" t="s">
        <v>28</v>
      </c>
      <c r="J4354" t="s">
        <v>29</v>
      </c>
      <c r="K4354" t="s">
        <v>30</v>
      </c>
      <c r="L4354" s="3">
        <v>100</v>
      </c>
      <c r="M4354" s="3">
        <v>180</v>
      </c>
      <c r="N4354" t="s">
        <v>46</v>
      </c>
      <c r="O4354" s="4">
        <v>0.4</v>
      </c>
      <c r="P4354">
        <v>6</v>
      </c>
      <c r="Q4354" s="3">
        <v>4</v>
      </c>
      <c r="R4354" s="3">
        <v>96</v>
      </c>
      <c r="S4354">
        <v>180</v>
      </c>
      <c r="T4354" s="2">
        <v>72</v>
      </c>
      <c r="U4354" s="2">
        <v>108</v>
      </c>
      <c r="V4354" t="s">
        <v>32</v>
      </c>
      <c r="W4354" t="s">
        <v>33</v>
      </c>
      <c r="X4354" t="s">
        <v>94</v>
      </c>
      <c r="Y4354">
        <v>5</v>
      </c>
    </row>
    <row r="4355" spans="1:25">
      <c r="A4355">
        <v>4354</v>
      </c>
      <c r="B4355">
        <v>2019</v>
      </c>
      <c r="C4355" s="1">
        <v>43765</v>
      </c>
      <c r="D4355">
        <v>1792</v>
      </c>
      <c r="E4355" t="s">
        <v>24</v>
      </c>
      <c r="F4355" t="s">
        <v>47</v>
      </c>
      <c r="G4355" t="s">
        <v>26</v>
      </c>
      <c r="H4355" t="s">
        <v>27</v>
      </c>
      <c r="I4355" t="s">
        <v>51</v>
      </c>
      <c r="J4355" t="s">
        <v>49</v>
      </c>
      <c r="K4355" t="s">
        <v>52</v>
      </c>
      <c r="L4355" s="3">
        <v>75</v>
      </c>
      <c r="M4355" s="3">
        <v>125</v>
      </c>
      <c r="N4355" t="s">
        <v>41</v>
      </c>
      <c r="O4355" s="4">
        <v>0</v>
      </c>
      <c r="P4355">
        <v>4</v>
      </c>
      <c r="Q4355" s="3">
        <v>5</v>
      </c>
      <c r="R4355" s="3">
        <v>70</v>
      </c>
      <c r="S4355">
        <v>125</v>
      </c>
      <c r="T4355" s="2">
        <v>0</v>
      </c>
      <c r="U4355" s="2">
        <v>125</v>
      </c>
      <c r="V4355" t="s">
        <v>32</v>
      </c>
      <c r="W4355" t="s">
        <v>33</v>
      </c>
      <c r="X4355" t="s">
        <v>94</v>
      </c>
      <c r="Y4355">
        <v>5</v>
      </c>
    </row>
    <row r="4356" spans="1:25">
      <c r="A4356">
        <v>4355</v>
      </c>
      <c r="B4356">
        <v>2019</v>
      </c>
      <c r="C4356" s="1">
        <v>43765</v>
      </c>
      <c r="D4356">
        <v>1192</v>
      </c>
      <c r="E4356" t="s">
        <v>44</v>
      </c>
      <c r="F4356" t="s">
        <v>37</v>
      </c>
      <c r="G4356" t="s">
        <v>43</v>
      </c>
      <c r="H4356" t="s">
        <v>39</v>
      </c>
      <c r="I4356" t="s">
        <v>65</v>
      </c>
      <c r="J4356" t="s">
        <v>66</v>
      </c>
      <c r="K4356" t="s">
        <v>30</v>
      </c>
      <c r="L4356" s="3">
        <v>160</v>
      </c>
      <c r="M4356" s="3">
        <v>205</v>
      </c>
      <c r="N4356" t="s">
        <v>46</v>
      </c>
      <c r="O4356" s="4">
        <v>0.4</v>
      </c>
      <c r="P4356">
        <v>6</v>
      </c>
      <c r="Q4356" s="3">
        <v>10</v>
      </c>
      <c r="R4356" s="3">
        <v>150</v>
      </c>
      <c r="S4356">
        <v>205</v>
      </c>
      <c r="T4356" s="2">
        <v>82</v>
      </c>
      <c r="U4356" s="2">
        <v>123</v>
      </c>
      <c r="V4356" t="s">
        <v>32</v>
      </c>
      <c r="W4356" t="s">
        <v>33</v>
      </c>
      <c r="X4356" t="s">
        <v>94</v>
      </c>
      <c r="Y4356">
        <v>5</v>
      </c>
    </row>
    <row r="4357" spans="1:25">
      <c r="A4357">
        <v>4356</v>
      </c>
      <c r="B4357">
        <v>2019</v>
      </c>
      <c r="C4357" s="1">
        <v>43766</v>
      </c>
      <c r="D4357">
        <v>1662</v>
      </c>
      <c r="E4357" t="s">
        <v>44</v>
      </c>
      <c r="F4357" t="s">
        <v>34</v>
      </c>
      <c r="G4357" t="s">
        <v>54</v>
      </c>
      <c r="H4357" t="s">
        <v>55</v>
      </c>
      <c r="I4357" t="s">
        <v>51</v>
      </c>
      <c r="J4357" t="s">
        <v>49</v>
      </c>
      <c r="K4357" t="s">
        <v>52</v>
      </c>
      <c r="L4357" s="3">
        <v>75</v>
      </c>
      <c r="M4357" s="3">
        <v>125</v>
      </c>
      <c r="N4357" t="s">
        <v>46</v>
      </c>
      <c r="O4357" s="4">
        <v>0.4</v>
      </c>
      <c r="P4357">
        <v>3</v>
      </c>
      <c r="Q4357" s="3">
        <v>5</v>
      </c>
      <c r="R4357" s="3">
        <v>70</v>
      </c>
      <c r="S4357">
        <v>125</v>
      </c>
      <c r="T4357" s="2">
        <v>50</v>
      </c>
      <c r="U4357" s="2">
        <v>75</v>
      </c>
      <c r="V4357" t="s">
        <v>56</v>
      </c>
      <c r="W4357" t="s">
        <v>60</v>
      </c>
      <c r="X4357" t="s">
        <v>93</v>
      </c>
      <c r="Y4357">
        <v>1</v>
      </c>
    </row>
    <row r="4358" spans="1:25">
      <c r="A4358">
        <v>4357</v>
      </c>
      <c r="B4358">
        <v>2019</v>
      </c>
      <c r="C4358" s="1">
        <v>43766</v>
      </c>
      <c r="D4358">
        <v>1575</v>
      </c>
      <c r="E4358" t="s">
        <v>44</v>
      </c>
      <c r="F4358" t="s">
        <v>37</v>
      </c>
      <c r="G4358" t="s">
        <v>26</v>
      </c>
      <c r="H4358" t="s">
        <v>27</v>
      </c>
      <c r="I4358" t="s">
        <v>48</v>
      </c>
      <c r="J4358" t="s">
        <v>49</v>
      </c>
      <c r="K4358" t="s">
        <v>50</v>
      </c>
      <c r="L4358" s="3">
        <v>120</v>
      </c>
      <c r="M4358" s="3">
        <v>220</v>
      </c>
      <c r="N4358" t="s">
        <v>46</v>
      </c>
      <c r="O4358" s="4">
        <v>0.4</v>
      </c>
      <c r="P4358">
        <v>8</v>
      </c>
      <c r="Q4358" s="3">
        <v>10</v>
      </c>
      <c r="R4358" s="3">
        <v>110</v>
      </c>
      <c r="S4358">
        <v>220</v>
      </c>
      <c r="T4358" s="2">
        <v>88</v>
      </c>
      <c r="U4358" s="2">
        <v>132</v>
      </c>
      <c r="V4358" t="s">
        <v>32</v>
      </c>
      <c r="W4358" t="s">
        <v>33</v>
      </c>
      <c r="X4358" t="s">
        <v>94</v>
      </c>
      <c r="Y4358">
        <v>5</v>
      </c>
    </row>
    <row r="4359" spans="1:25">
      <c r="A4359">
        <v>4358</v>
      </c>
      <c r="B4359">
        <v>2019</v>
      </c>
      <c r="C4359" s="1">
        <v>43766</v>
      </c>
      <c r="D4359">
        <v>1073</v>
      </c>
      <c r="E4359" t="s">
        <v>44</v>
      </c>
      <c r="F4359" t="s">
        <v>37</v>
      </c>
      <c r="G4359" t="s">
        <v>54</v>
      </c>
      <c r="H4359" t="s">
        <v>55</v>
      </c>
      <c r="I4359" t="s">
        <v>28</v>
      </c>
      <c r="J4359" t="s">
        <v>29</v>
      </c>
      <c r="K4359" t="s">
        <v>30</v>
      </c>
      <c r="L4359" s="3">
        <v>100</v>
      </c>
      <c r="M4359" s="3">
        <v>180</v>
      </c>
      <c r="N4359" t="s">
        <v>46</v>
      </c>
      <c r="O4359" s="4">
        <v>0.4</v>
      </c>
      <c r="P4359">
        <v>4</v>
      </c>
      <c r="Q4359" s="3">
        <v>4</v>
      </c>
      <c r="R4359" s="3">
        <v>96</v>
      </c>
      <c r="S4359">
        <v>180</v>
      </c>
      <c r="T4359" s="2">
        <v>72</v>
      </c>
      <c r="U4359" s="2">
        <v>108</v>
      </c>
      <c r="V4359" t="s">
        <v>32</v>
      </c>
      <c r="W4359" t="s">
        <v>33</v>
      </c>
      <c r="X4359" t="s">
        <v>94</v>
      </c>
      <c r="Y4359">
        <v>3</v>
      </c>
    </row>
    <row r="4360" spans="1:25">
      <c r="A4360">
        <v>4359</v>
      </c>
      <c r="B4360">
        <v>2019</v>
      </c>
      <c r="C4360" s="1">
        <v>43766</v>
      </c>
      <c r="D4360">
        <v>1456</v>
      </c>
      <c r="E4360" t="s">
        <v>24</v>
      </c>
      <c r="F4360" t="s">
        <v>25</v>
      </c>
      <c r="G4360" t="s">
        <v>38</v>
      </c>
      <c r="H4360" t="s">
        <v>39</v>
      </c>
      <c r="I4360" t="s">
        <v>65</v>
      </c>
      <c r="J4360" t="s">
        <v>66</v>
      </c>
      <c r="K4360" t="s">
        <v>30</v>
      </c>
      <c r="L4360" s="3">
        <v>160</v>
      </c>
      <c r="M4360" s="3">
        <v>205</v>
      </c>
      <c r="N4360" t="s">
        <v>46</v>
      </c>
      <c r="O4360" s="4">
        <v>0.4</v>
      </c>
      <c r="P4360">
        <v>6</v>
      </c>
      <c r="Q4360" s="3">
        <v>10</v>
      </c>
      <c r="R4360" s="3">
        <v>150</v>
      </c>
      <c r="S4360">
        <v>205</v>
      </c>
      <c r="T4360" s="2">
        <v>82</v>
      </c>
      <c r="U4360" s="2">
        <v>123</v>
      </c>
      <c r="V4360" t="s">
        <v>32</v>
      </c>
      <c r="W4360" t="s">
        <v>33</v>
      </c>
      <c r="X4360" t="s">
        <v>94</v>
      </c>
      <c r="Y4360">
        <v>3</v>
      </c>
    </row>
    <row r="4361" spans="1:25">
      <c r="A4361">
        <v>4360</v>
      </c>
      <c r="B4361">
        <v>2019</v>
      </c>
      <c r="C4361" s="1">
        <v>43766</v>
      </c>
      <c r="D4361">
        <v>1874</v>
      </c>
      <c r="E4361" t="s">
        <v>45</v>
      </c>
      <c r="F4361" t="s">
        <v>37</v>
      </c>
      <c r="G4361" t="s">
        <v>54</v>
      </c>
      <c r="H4361" t="s">
        <v>55</v>
      </c>
      <c r="I4361" t="s">
        <v>53</v>
      </c>
      <c r="J4361" t="s">
        <v>49</v>
      </c>
      <c r="K4361" t="s">
        <v>50</v>
      </c>
      <c r="L4361" s="3">
        <v>150</v>
      </c>
      <c r="M4361" s="3">
        <v>240</v>
      </c>
      <c r="N4361" t="s">
        <v>46</v>
      </c>
      <c r="O4361" s="4">
        <v>0.4</v>
      </c>
      <c r="P4361">
        <v>5</v>
      </c>
      <c r="Q4361" s="3">
        <v>7</v>
      </c>
      <c r="R4361" s="3">
        <v>143</v>
      </c>
      <c r="S4361">
        <v>240</v>
      </c>
      <c r="T4361" s="2">
        <v>96</v>
      </c>
      <c r="U4361" s="2">
        <v>144</v>
      </c>
      <c r="V4361" t="s">
        <v>32</v>
      </c>
      <c r="W4361" t="s">
        <v>33</v>
      </c>
      <c r="X4361" t="s">
        <v>94</v>
      </c>
      <c r="Y4361">
        <v>5</v>
      </c>
    </row>
    <row r="4362" spans="1:25">
      <c r="A4362">
        <v>4361</v>
      </c>
      <c r="B4362">
        <v>2019</v>
      </c>
      <c r="C4362" s="1">
        <v>43766</v>
      </c>
      <c r="D4362">
        <v>1329</v>
      </c>
      <c r="E4362" t="s">
        <v>45</v>
      </c>
      <c r="F4362" t="s">
        <v>34</v>
      </c>
      <c r="G4362" t="s">
        <v>26</v>
      </c>
      <c r="H4362" t="s">
        <v>27</v>
      </c>
      <c r="I4362" t="s">
        <v>77</v>
      </c>
      <c r="J4362" t="s">
        <v>49</v>
      </c>
      <c r="K4362" t="s">
        <v>30</v>
      </c>
      <c r="L4362" s="3">
        <v>150</v>
      </c>
      <c r="M4362" s="3">
        <v>210</v>
      </c>
      <c r="N4362" t="s">
        <v>46</v>
      </c>
      <c r="O4362" s="4">
        <v>0.4</v>
      </c>
      <c r="P4362">
        <v>8</v>
      </c>
      <c r="Q4362" s="3">
        <v>7</v>
      </c>
      <c r="R4362" s="3">
        <v>143</v>
      </c>
      <c r="S4362">
        <v>210</v>
      </c>
      <c r="T4362" s="2">
        <v>84</v>
      </c>
      <c r="U4362" s="2">
        <v>126</v>
      </c>
      <c r="V4362" t="s">
        <v>56</v>
      </c>
      <c r="W4362" t="s">
        <v>57</v>
      </c>
      <c r="X4362" t="s">
        <v>93</v>
      </c>
      <c r="Y4362">
        <v>1</v>
      </c>
    </row>
    <row r="4363" spans="1:25">
      <c r="A4363">
        <v>4362</v>
      </c>
      <c r="B4363">
        <v>2019</v>
      </c>
      <c r="C4363" s="1">
        <v>43767</v>
      </c>
      <c r="D4363">
        <v>1611</v>
      </c>
      <c r="E4363" t="s">
        <v>44</v>
      </c>
      <c r="F4363" t="s">
        <v>47</v>
      </c>
      <c r="G4363" t="s">
        <v>54</v>
      </c>
      <c r="H4363" t="s">
        <v>55</v>
      </c>
      <c r="I4363" t="s">
        <v>77</v>
      </c>
      <c r="J4363" t="s">
        <v>49</v>
      </c>
      <c r="K4363" t="s">
        <v>30</v>
      </c>
      <c r="L4363" s="3">
        <v>150</v>
      </c>
      <c r="M4363" s="3">
        <v>210</v>
      </c>
      <c r="N4363" t="s">
        <v>41</v>
      </c>
      <c r="O4363" s="4">
        <v>0</v>
      </c>
      <c r="P4363">
        <v>7</v>
      </c>
      <c r="Q4363" s="3">
        <v>7</v>
      </c>
      <c r="R4363" s="3">
        <v>143</v>
      </c>
      <c r="S4363">
        <v>210</v>
      </c>
      <c r="T4363" s="2">
        <v>0</v>
      </c>
      <c r="U4363" s="2">
        <v>210</v>
      </c>
      <c r="V4363" t="s">
        <v>32</v>
      </c>
      <c r="W4363" t="s">
        <v>33</v>
      </c>
      <c r="X4363" t="s">
        <v>94</v>
      </c>
      <c r="Y4363">
        <v>3</v>
      </c>
    </row>
    <row r="4364" spans="1:25">
      <c r="A4364">
        <v>4363</v>
      </c>
      <c r="B4364">
        <v>2020</v>
      </c>
      <c r="C4364" s="1">
        <v>44133</v>
      </c>
      <c r="D4364">
        <v>1001</v>
      </c>
      <c r="E4364" t="s">
        <v>45</v>
      </c>
      <c r="F4364" t="s">
        <v>47</v>
      </c>
      <c r="G4364" t="s">
        <v>54</v>
      </c>
      <c r="H4364" t="s">
        <v>55</v>
      </c>
      <c r="I4364" t="s">
        <v>65</v>
      </c>
      <c r="J4364" t="s">
        <v>66</v>
      </c>
      <c r="K4364" t="s">
        <v>30</v>
      </c>
      <c r="L4364" s="3">
        <v>160</v>
      </c>
      <c r="M4364" s="3">
        <v>205</v>
      </c>
      <c r="N4364" t="s">
        <v>46</v>
      </c>
      <c r="O4364" s="4">
        <v>0.4</v>
      </c>
      <c r="P4364">
        <v>6</v>
      </c>
      <c r="Q4364" s="3">
        <v>10</v>
      </c>
      <c r="R4364" s="3">
        <v>150</v>
      </c>
      <c r="S4364">
        <v>205</v>
      </c>
      <c r="T4364" s="2">
        <v>82</v>
      </c>
      <c r="U4364" s="2">
        <v>123</v>
      </c>
      <c r="V4364" t="s">
        <v>32</v>
      </c>
      <c r="W4364" t="s">
        <v>33</v>
      </c>
      <c r="X4364" t="s">
        <v>94</v>
      </c>
      <c r="Y4364">
        <v>4</v>
      </c>
    </row>
    <row r="4365" spans="1:25">
      <c r="A4365">
        <v>4364</v>
      </c>
      <c r="B4365">
        <v>2020</v>
      </c>
      <c r="C4365" s="1">
        <v>44133</v>
      </c>
      <c r="D4365">
        <v>1017</v>
      </c>
      <c r="E4365" t="s">
        <v>45</v>
      </c>
      <c r="F4365" t="s">
        <v>34</v>
      </c>
      <c r="G4365" t="s">
        <v>26</v>
      </c>
      <c r="H4365" t="s">
        <v>27</v>
      </c>
      <c r="I4365" t="s">
        <v>51</v>
      </c>
      <c r="J4365" t="s">
        <v>49</v>
      </c>
      <c r="K4365" t="s">
        <v>52</v>
      </c>
      <c r="L4365" s="3">
        <v>75</v>
      </c>
      <c r="M4365" s="3">
        <v>125</v>
      </c>
      <c r="N4365" t="s">
        <v>46</v>
      </c>
      <c r="O4365" s="4">
        <v>0.4</v>
      </c>
      <c r="P4365">
        <v>2</v>
      </c>
      <c r="Q4365" s="3">
        <v>5</v>
      </c>
      <c r="R4365" s="3">
        <v>70</v>
      </c>
      <c r="S4365">
        <v>125</v>
      </c>
      <c r="T4365" s="2">
        <v>50</v>
      </c>
      <c r="U4365" s="2">
        <v>75</v>
      </c>
      <c r="V4365" t="s">
        <v>32</v>
      </c>
      <c r="W4365" t="s">
        <v>33</v>
      </c>
      <c r="X4365" t="s">
        <v>94</v>
      </c>
      <c r="Y4365">
        <v>5</v>
      </c>
    </row>
    <row r="4366" spans="1:25">
      <c r="A4366">
        <v>4365</v>
      </c>
      <c r="B4366">
        <v>2019</v>
      </c>
      <c r="C4366" s="1">
        <v>43767</v>
      </c>
      <c r="D4366">
        <v>1074</v>
      </c>
      <c r="E4366" t="s">
        <v>44</v>
      </c>
      <c r="F4366" t="s">
        <v>37</v>
      </c>
      <c r="G4366" t="s">
        <v>26</v>
      </c>
      <c r="H4366" t="s">
        <v>27</v>
      </c>
      <c r="I4366" t="s">
        <v>65</v>
      </c>
      <c r="J4366" t="s">
        <v>66</v>
      </c>
      <c r="K4366" t="s">
        <v>30</v>
      </c>
      <c r="L4366" s="3">
        <v>160</v>
      </c>
      <c r="M4366" s="3">
        <v>205</v>
      </c>
      <c r="N4366" t="s">
        <v>46</v>
      </c>
      <c r="O4366" s="4">
        <v>0.4</v>
      </c>
      <c r="P4366">
        <v>5</v>
      </c>
      <c r="Q4366" s="3">
        <v>10</v>
      </c>
      <c r="R4366" s="3">
        <v>150</v>
      </c>
      <c r="S4366">
        <v>205</v>
      </c>
      <c r="T4366" s="2">
        <v>82</v>
      </c>
      <c r="U4366" s="2">
        <v>123</v>
      </c>
      <c r="V4366" t="s">
        <v>56</v>
      </c>
      <c r="W4366" t="s">
        <v>57</v>
      </c>
      <c r="X4366" t="s">
        <v>93</v>
      </c>
      <c r="Y4366">
        <v>2</v>
      </c>
    </row>
    <row r="4367" spans="1:25">
      <c r="A4367">
        <v>4366</v>
      </c>
      <c r="B4367">
        <v>2020</v>
      </c>
      <c r="C4367" s="1">
        <v>44133</v>
      </c>
      <c r="D4367">
        <v>1015</v>
      </c>
      <c r="E4367" t="s">
        <v>42</v>
      </c>
      <c r="F4367" t="s">
        <v>37</v>
      </c>
      <c r="G4367" t="s">
        <v>43</v>
      </c>
      <c r="H4367" t="s">
        <v>39</v>
      </c>
      <c r="I4367" t="s">
        <v>53</v>
      </c>
      <c r="J4367" t="s">
        <v>49</v>
      </c>
      <c r="K4367" t="s">
        <v>50</v>
      </c>
      <c r="L4367" s="3">
        <v>150</v>
      </c>
      <c r="M4367" s="3">
        <v>240</v>
      </c>
      <c r="N4367" t="s">
        <v>58</v>
      </c>
      <c r="O4367" s="4">
        <v>0.35</v>
      </c>
      <c r="P4367">
        <v>5</v>
      </c>
      <c r="Q4367" s="3">
        <v>7</v>
      </c>
      <c r="R4367" s="3">
        <v>143</v>
      </c>
      <c r="S4367">
        <v>240</v>
      </c>
      <c r="T4367" s="2">
        <v>84</v>
      </c>
      <c r="U4367" s="2">
        <v>156</v>
      </c>
      <c r="V4367" t="s">
        <v>32</v>
      </c>
      <c r="W4367" t="s">
        <v>33</v>
      </c>
      <c r="X4367" t="s">
        <v>94</v>
      </c>
      <c r="Y4367">
        <v>3</v>
      </c>
    </row>
    <row r="4368" spans="1:25">
      <c r="A4368">
        <v>4367</v>
      </c>
      <c r="B4368">
        <v>2020</v>
      </c>
      <c r="C4368" s="1">
        <v>44133</v>
      </c>
      <c r="D4368">
        <v>1062</v>
      </c>
      <c r="E4368" t="s">
        <v>42</v>
      </c>
      <c r="F4368" t="s">
        <v>25</v>
      </c>
      <c r="G4368" t="s">
        <v>38</v>
      </c>
      <c r="H4368" t="s">
        <v>39</v>
      </c>
      <c r="I4368" t="s">
        <v>48</v>
      </c>
      <c r="J4368" t="s">
        <v>49</v>
      </c>
      <c r="K4368" t="s">
        <v>50</v>
      </c>
      <c r="L4368" s="3">
        <v>120</v>
      </c>
      <c r="M4368" s="3">
        <v>220</v>
      </c>
      <c r="N4368" t="s">
        <v>46</v>
      </c>
      <c r="O4368" s="4">
        <v>0.4</v>
      </c>
      <c r="P4368">
        <v>6</v>
      </c>
      <c r="Q4368" s="3">
        <v>10</v>
      </c>
      <c r="R4368" s="3">
        <v>110</v>
      </c>
      <c r="S4368">
        <v>220</v>
      </c>
      <c r="T4368" s="2">
        <v>88</v>
      </c>
      <c r="U4368" s="2">
        <v>132</v>
      </c>
      <c r="V4368" t="s">
        <v>32</v>
      </c>
      <c r="W4368" t="s">
        <v>33</v>
      </c>
      <c r="X4368" t="s">
        <v>94</v>
      </c>
      <c r="Y4368">
        <v>5</v>
      </c>
    </row>
    <row r="4369" spans="1:25">
      <c r="A4369">
        <v>4368</v>
      </c>
      <c r="B4369">
        <v>2019</v>
      </c>
      <c r="C4369" s="1">
        <v>43768</v>
      </c>
      <c r="D4369">
        <v>1533</v>
      </c>
      <c r="E4369" t="s">
        <v>42</v>
      </c>
      <c r="F4369" t="s">
        <v>34</v>
      </c>
      <c r="G4369" t="s">
        <v>43</v>
      </c>
      <c r="H4369" t="s">
        <v>39</v>
      </c>
      <c r="I4369" t="s">
        <v>53</v>
      </c>
      <c r="J4369" t="s">
        <v>49</v>
      </c>
      <c r="K4369" t="s">
        <v>50</v>
      </c>
      <c r="L4369" s="3">
        <v>150</v>
      </c>
      <c r="M4369" s="3">
        <v>240</v>
      </c>
      <c r="N4369" t="s">
        <v>46</v>
      </c>
      <c r="O4369" s="4">
        <v>0.4</v>
      </c>
      <c r="P4369">
        <v>5</v>
      </c>
      <c r="Q4369" s="3">
        <v>7</v>
      </c>
      <c r="R4369" s="3">
        <v>143</v>
      </c>
      <c r="S4369">
        <v>240</v>
      </c>
      <c r="T4369" s="2">
        <v>96</v>
      </c>
      <c r="U4369" s="2">
        <v>144</v>
      </c>
      <c r="V4369" t="s">
        <v>32</v>
      </c>
      <c r="W4369" t="s">
        <v>33</v>
      </c>
      <c r="X4369" t="s">
        <v>94</v>
      </c>
      <c r="Y4369">
        <v>4</v>
      </c>
    </row>
    <row r="4370" spans="1:25">
      <c r="A4370">
        <v>4369</v>
      </c>
      <c r="B4370">
        <v>2019</v>
      </c>
      <c r="C4370" s="1">
        <v>43768</v>
      </c>
      <c r="D4370">
        <v>1257</v>
      </c>
      <c r="E4370" t="s">
        <v>45</v>
      </c>
      <c r="F4370" t="s">
        <v>47</v>
      </c>
      <c r="G4370" t="s">
        <v>38</v>
      </c>
      <c r="H4370" t="s">
        <v>39</v>
      </c>
      <c r="I4370" t="s">
        <v>53</v>
      </c>
      <c r="J4370" t="s">
        <v>49</v>
      </c>
      <c r="K4370" t="s">
        <v>50</v>
      </c>
      <c r="L4370" s="3">
        <v>150</v>
      </c>
      <c r="M4370" s="3">
        <v>240</v>
      </c>
      <c r="N4370" t="s">
        <v>41</v>
      </c>
      <c r="O4370" s="4">
        <v>0</v>
      </c>
      <c r="P4370">
        <v>2</v>
      </c>
      <c r="Q4370" s="3">
        <v>7</v>
      </c>
      <c r="R4370" s="3">
        <v>143</v>
      </c>
      <c r="S4370">
        <v>240</v>
      </c>
      <c r="T4370" s="2">
        <v>0</v>
      </c>
      <c r="U4370" s="2">
        <v>240</v>
      </c>
      <c r="V4370" t="s">
        <v>32</v>
      </c>
      <c r="W4370" t="s">
        <v>33</v>
      </c>
      <c r="X4370" t="s">
        <v>94</v>
      </c>
      <c r="Y4370">
        <v>5</v>
      </c>
    </row>
    <row r="4371" spans="1:25">
      <c r="A4371">
        <v>4370</v>
      </c>
      <c r="B4371">
        <v>2019</v>
      </c>
      <c r="C4371" s="1">
        <v>43768</v>
      </c>
      <c r="D4371">
        <v>1899</v>
      </c>
      <c r="E4371" t="s">
        <v>42</v>
      </c>
      <c r="F4371" t="s">
        <v>25</v>
      </c>
      <c r="G4371" t="s">
        <v>54</v>
      </c>
      <c r="H4371" t="s">
        <v>55</v>
      </c>
      <c r="I4371" t="s">
        <v>53</v>
      </c>
      <c r="J4371" t="s">
        <v>49</v>
      </c>
      <c r="K4371" t="s">
        <v>50</v>
      </c>
      <c r="L4371" s="3">
        <v>150</v>
      </c>
      <c r="M4371" s="3">
        <v>240</v>
      </c>
      <c r="N4371" t="s">
        <v>41</v>
      </c>
      <c r="O4371" s="4">
        <v>0</v>
      </c>
      <c r="P4371">
        <v>5</v>
      </c>
      <c r="Q4371" s="3">
        <v>7</v>
      </c>
      <c r="R4371" s="3">
        <v>143</v>
      </c>
      <c r="S4371">
        <v>240</v>
      </c>
      <c r="T4371" s="2">
        <v>0</v>
      </c>
      <c r="U4371" s="2">
        <v>240</v>
      </c>
      <c r="V4371" t="s">
        <v>32</v>
      </c>
      <c r="W4371" t="s">
        <v>33</v>
      </c>
      <c r="X4371" t="s">
        <v>94</v>
      </c>
      <c r="Y4371">
        <v>3</v>
      </c>
    </row>
    <row r="4372" spans="1:25">
      <c r="A4372">
        <v>4371</v>
      </c>
      <c r="B4372">
        <v>2019</v>
      </c>
      <c r="C4372" s="1">
        <v>43768</v>
      </c>
      <c r="D4372">
        <v>1870</v>
      </c>
      <c r="E4372" t="s">
        <v>44</v>
      </c>
      <c r="F4372" t="s">
        <v>47</v>
      </c>
      <c r="G4372" t="s">
        <v>26</v>
      </c>
      <c r="H4372" t="s">
        <v>27</v>
      </c>
      <c r="I4372" t="s">
        <v>51</v>
      </c>
      <c r="J4372" t="s">
        <v>49</v>
      </c>
      <c r="K4372" t="s">
        <v>52</v>
      </c>
      <c r="L4372" s="3">
        <v>75</v>
      </c>
      <c r="M4372" s="3">
        <v>125</v>
      </c>
      <c r="N4372" t="s">
        <v>41</v>
      </c>
      <c r="O4372" s="4">
        <v>0</v>
      </c>
      <c r="P4372">
        <v>8</v>
      </c>
      <c r="Q4372" s="3">
        <v>5</v>
      </c>
      <c r="R4372" s="3">
        <v>70</v>
      </c>
      <c r="S4372">
        <v>125</v>
      </c>
      <c r="T4372" s="2">
        <v>0</v>
      </c>
      <c r="U4372" s="2">
        <v>125</v>
      </c>
      <c r="V4372" t="s">
        <v>32</v>
      </c>
      <c r="W4372" t="s">
        <v>33</v>
      </c>
      <c r="X4372" t="s">
        <v>94</v>
      </c>
      <c r="Y4372">
        <v>5</v>
      </c>
    </row>
    <row r="4373" spans="1:25">
      <c r="A4373">
        <v>4372</v>
      </c>
      <c r="B4373">
        <v>2019</v>
      </c>
      <c r="C4373" s="1">
        <v>43768</v>
      </c>
      <c r="D4373">
        <v>1452</v>
      </c>
      <c r="E4373" t="s">
        <v>24</v>
      </c>
      <c r="F4373" t="s">
        <v>37</v>
      </c>
      <c r="G4373" t="s">
        <v>72</v>
      </c>
      <c r="H4373" t="s">
        <v>55</v>
      </c>
      <c r="I4373" t="s">
        <v>51</v>
      </c>
      <c r="J4373" t="s">
        <v>49</v>
      </c>
      <c r="K4373" t="s">
        <v>52</v>
      </c>
      <c r="L4373" s="3">
        <v>75</v>
      </c>
      <c r="M4373" s="3">
        <v>125</v>
      </c>
      <c r="N4373" t="s">
        <v>41</v>
      </c>
      <c r="O4373" s="4">
        <v>0</v>
      </c>
      <c r="P4373">
        <v>4</v>
      </c>
      <c r="Q4373" s="3">
        <v>5</v>
      </c>
      <c r="R4373" s="3">
        <v>70</v>
      </c>
      <c r="S4373">
        <v>125</v>
      </c>
      <c r="T4373" s="2">
        <v>0</v>
      </c>
      <c r="U4373" s="2">
        <v>125</v>
      </c>
      <c r="V4373" t="s">
        <v>32</v>
      </c>
      <c r="W4373" t="s">
        <v>33</v>
      </c>
      <c r="X4373" t="s">
        <v>94</v>
      </c>
      <c r="Y4373">
        <v>5</v>
      </c>
    </row>
    <row r="4374" spans="1:25">
      <c r="A4374">
        <v>4373</v>
      </c>
      <c r="B4374">
        <v>2019</v>
      </c>
      <c r="C4374" s="1">
        <v>43768</v>
      </c>
      <c r="D4374">
        <v>1122</v>
      </c>
      <c r="E4374" t="s">
        <v>42</v>
      </c>
      <c r="F4374" t="s">
        <v>37</v>
      </c>
      <c r="G4374" t="s">
        <v>54</v>
      </c>
      <c r="H4374" t="s">
        <v>55</v>
      </c>
      <c r="I4374" t="s">
        <v>53</v>
      </c>
      <c r="J4374" t="s">
        <v>49</v>
      </c>
      <c r="K4374" t="s">
        <v>50</v>
      </c>
      <c r="L4374" s="3">
        <v>150</v>
      </c>
      <c r="M4374" s="3">
        <v>240</v>
      </c>
      <c r="N4374" t="s">
        <v>41</v>
      </c>
      <c r="O4374" s="4">
        <v>0</v>
      </c>
      <c r="P4374">
        <v>8</v>
      </c>
      <c r="Q4374" s="3">
        <v>7</v>
      </c>
      <c r="R4374" s="3">
        <v>143</v>
      </c>
      <c r="S4374">
        <v>240</v>
      </c>
      <c r="T4374" s="2">
        <v>0</v>
      </c>
      <c r="U4374" s="2">
        <v>240</v>
      </c>
      <c r="V4374" t="s">
        <v>56</v>
      </c>
      <c r="W4374" t="s">
        <v>57</v>
      </c>
      <c r="X4374" t="s">
        <v>93</v>
      </c>
      <c r="Y4374">
        <v>2</v>
      </c>
    </row>
    <row r="4375" spans="1:25">
      <c r="A4375">
        <v>4374</v>
      </c>
      <c r="B4375">
        <v>2019</v>
      </c>
      <c r="C4375" s="1">
        <v>43769</v>
      </c>
      <c r="D4375">
        <v>1873</v>
      </c>
      <c r="E4375" t="s">
        <v>44</v>
      </c>
      <c r="F4375" t="s">
        <v>37</v>
      </c>
      <c r="G4375" t="s">
        <v>26</v>
      </c>
      <c r="H4375" t="s">
        <v>27</v>
      </c>
      <c r="I4375" t="s">
        <v>51</v>
      </c>
      <c r="J4375" t="s">
        <v>49</v>
      </c>
      <c r="K4375" t="s">
        <v>52</v>
      </c>
      <c r="L4375" s="3">
        <v>75</v>
      </c>
      <c r="M4375" s="3">
        <v>125</v>
      </c>
      <c r="N4375" t="s">
        <v>46</v>
      </c>
      <c r="O4375" s="4">
        <v>0.4</v>
      </c>
      <c r="P4375">
        <v>7</v>
      </c>
      <c r="Q4375" s="3">
        <v>5</v>
      </c>
      <c r="R4375" s="3">
        <v>70</v>
      </c>
      <c r="S4375">
        <v>125</v>
      </c>
      <c r="T4375" s="2">
        <v>50</v>
      </c>
      <c r="U4375" s="2">
        <v>75</v>
      </c>
      <c r="V4375" t="s">
        <v>32</v>
      </c>
      <c r="W4375" t="s">
        <v>33</v>
      </c>
      <c r="X4375" t="s">
        <v>94</v>
      </c>
      <c r="Y4375">
        <v>5</v>
      </c>
    </row>
    <row r="4376" spans="1:25">
      <c r="A4376">
        <v>4375</v>
      </c>
      <c r="B4376">
        <v>2019</v>
      </c>
      <c r="C4376" s="1">
        <v>43769</v>
      </c>
      <c r="D4376">
        <v>1219</v>
      </c>
      <c r="E4376" t="s">
        <v>45</v>
      </c>
      <c r="F4376" t="s">
        <v>37</v>
      </c>
      <c r="G4376" t="s">
        <v>26</v>
      </c>
      <c r="H4376" t="s">
        <v>27</v>
      </c>
      <c r="I4376" t="s">
        <v>65</v>
      </c>
      <c r="J4376" t="s">
        <v>66</v>
      </c>
      <c r="K4376" t="s">
        <v>30</v>
      </c>
      <c r="L4376" s="3">
        <v>160</v>
      </c>
      <c r="M4376" s="3">
        <v>205</v>
      </c>
      <c r="N4376" t="s">
        <v>31</v>
      </c>
      <c r="O4376" s="4">
        <v>0.25</v>
      </c>
      <c r="P4376">
        <v>4</v>
      </c>
      <c r="Q4376" s="3">
        <v>10</v>
      </c>
      <c r="R4376" s="3">
        <v>150</v>
      </c>
      <c r="S4376">
        <v>205</v>
      </c>
      <c r="T4376" s="2">
        <v>51.25</v>
      </c>
      <c r="U4376" s="2">
        <v>153.75</v>
      </c>
      <c r="V4376" t="s">
        <v>32</v>
      </c>
      <c r="W4376" t="s">
        <v>33</v>
      </c>
      <c r="X4376" t="s">
        <v>94</v>
      </c>
      <c r="Y4376">
        <v>4</v>
      </c>
    </row>
    <row r="4377" spans="1:25">
      <c r="A4377">
        <v>4376</v>
      </c>
      <c r="B4377">
        <v>2020</v>
      </c>
      <c r="C4377" s="1">
        <v>44135</v>
      </c>
      <c r="D4377">
        <v>1014</v>
      </c>
      <c r="E4377" t="s">
        <v>45</v>
      </c>
      <c r="F4377" t="s">
        <v>47</v>
      </c>
      <c r="G4377" t="s">
        <v>72</v>
      </c>
      <c r="H4377" t="s">
        <v>55</v>
      </c>
      <c r="I4377" t="s">
        <v>51</v>
      </c>
      <c r="J4377" t="s">
        <v>49</v>
      </c>
      <c r="K4377" t="s">
        <v>52</v>
      </c>
      <c r="L4377" s="3">
        <v>75</v>
      </c>
      <c r="M4377" s="3">
        <v>125</v>
      </c>
      <c r="N4377" t="s">
        <v>41</v>
      </c>
      <c r="O4377" s="4">
        <v>0</v>
      </c>
      <c r="P4377">
        <v>4</v>
      </c>
      <c r="Q4377" s="3">
        <v>5</v>
      </c>
      <c r="R4377" s="3">
        <v>70</v>
      </c>
      <c r="S4377">
        <v>125</v>
      </c>
      <c r="T4377" s="2">
        <v>0</v>
      </c>
      <c r="U4377" s="2">
        <v>125</v>
      </c>
      <c r="V4377" t="s">
        <v>32</v>
      </c>
      <c r="W4377" t="s">
        <v>33</v>
      </c>
      <c r="X4377" t="s">
        <v>94</v>
      </c>
      <c r="Y4377">
        <v>5</v>
      </c>
    </row>
    <row r="4378" spans="1:25">
      <c r="A4378">
        <v>4377</v>
      </c>
      <c r="B4378">
        <v>2019</v>
      </c>
      <c r="C4378" s="1">
        <v>43769</v>
      </c>
      <c r="D4378">
        <v>1455</v>
      </c>
      <c r="E4378" t="s">
        <v>42</v>
      </c>
      <c r="F4378" t="s">
        <v>37</v>
      </c>
      <c r="G4378" t="s">
        <v>26</v>
      </c>
      <c r="H4378" t="s">
        <v>27</v>
      </c>
      <c r="I4378" t="s">
        <v>48</v>
      </c>
      <c r="J4378" t="s">
        <v>49</v>
      </c>
      <c r="K4378" t="s">
        <v>50</v>
      </c>
      <c r="L4378" s="3">
        <v>120</v>
      </c>
      <c r="M4378" s="3">
        <v>220</v>
      </c>
      <c r="N4378" t="s">
        <v>46</v>
      </c>
      <c r="O4378" s="4">
        <v>0.4</v>
      </c>
      <c r="P4378">
        <v>5</v>
      </c>
      <c r="Q4378" s="3">
        <v>10</v>
      </c>
      <c r="R4378" s="3">
        <v>110</v>
      </c>
      <c r="S4378">
        <v>220</v>
      </c>
      <c r="T4378" s="2">
        <v>88</v>
      </c>
      <c r="U4378" s="2">
        <v>132</v>
      </c>
      <c r="V4378" t="s">
        <v>32</v>
      </c>
      <c r="W4378" t="s">
        <v>33</v>
      </c>
      <c r="X4378" t="s">
        <v>94</v>
      </c>
      <c r="Y4378">
        <v>5</v>
      </c>
    </row>
    <row r="4379" spans="1:25">
      <c r="A4379">
        <v>4378</v>
      </c>
      <c r="B4379">
        <v>2019</v>
      </c>
      <c r="C4379" s="1">
        <v>43769</v>
      </c>
      <c r="D4379">
        <v>1626</v>
      </c>
      <c r="E4379" t="s">
        <v>44</v>
      </c>
      <c r="F4379" t="s">
        <v>37</v>
      </c>
      <c r="G4379" t="s">
        <v>26</v>
      </c>
      <c r="H4379" t="s">
        <v>27</v>
      </c>
      <c r="I4379" t="s">
        <v>51</v>
      </c>
      <c r="J4379" t="s">
        <v>49</v>
      </c>
      <c r="K4379" t="s">
        <v>52</v>
      </c>
      <c r="L4379" s="3">
        <v>75</v>
      </c>
      <c r="M4379" s="3">
        <v>125</v>
      </c>
      <c r="N4379" t="s">
        <v>46</v>
      </c>
      <c r="O4379" s="4">
        <v>0.4</v>
      </c>
      <c r="P4379">
        <v>8</v>
      </c>
      <c r="Q4379" s="3">
        <v>5</v>
      </c>
      <c r="R4379" s="3">
        <v>70</v>
      </c>
      <c r="S4379">
        <v>125</v>
      </c>
      <c r="T4379" s="2">
        <v>50</v>
      </c>
      <c r="U4379" s="2">
        <v>75</v>
      </c>
      <c r="V4379" t="s">
        <v>32</v>
      </c>
      <c r="W4379" t="s">
        <v>33</v>
      </c>
      <c r="X4379" t="s">
        <v>94</v>
      </c>
      <c r="Y4379">
        <v>5</v>
      </c>
    </row>
    <row r="4380" spans="1:25">
      <c r="A4380">
        <v>4379</v>
      </c>
      <c r="B4380">
        <v>2019</v>
      </c>
      <c r="C4380" s="1">
        <v>43769</v>
      </c>
      <c r="D4380">
        <v>1411</v>
      </c>
      <c r="E4380" t="s">
        <v>42</v>
      </c>
      <c r="F4380" t="s">
        <v>37</v>
      </c>
      <c r="G4380" t="s">
        <v>26</v>
      </c>
      <c r="H4380" t="s">
        <v>27</v>
      </c>
      <c r="I4380" t="s">
        <v>77</v>
      </c>
      <c r="J4380" t="s">
        <v>49</v>
      </c>
      <c r="K4380" t="s">
        <v>30</v>
      </c>
      <c r="L4380" s="3">
        <v>150</v>
      </c>
      <c r="M4380" s="3">
        <v>210</v>
      </c>
      <c r="N4380" t="s">
        <v>46</v>
      </c>
      <c r="O4380" s="4">
        <v>0.4</v>
      </c>
      <c r="P4380">
        <v>4</v>
      </c>
      <c r="Q4380" s="3">
        <v>7</v>
      </c>
      <c r="R4380" s="3">
        <v>143</v>
      </c>
      <c r="S4380">
        <v>210</v>
      </c>
      <c r="T4380" s="2">
        <v>84</v>
      </c>
      <c r="U4380" s="2">
        <v>126</v>
      </c>
      <c r="V4380" t="s">
        <v>32</v>
      </c>
      <c r="W4380" t="s">
        <v>33</v>
      </c>
      <c r="X4380" t="s">
        <v>94</v>
      </c>
      <c r="Y4380">
        <v>3</v>
      </c>
    </row>
    <row r="4381" spans="1:25">
      <c r="A4381">
        <v>4380</v>
      </c>
      <c r="B4381">
        <v>2019</v>
      </c>
      <c r="C4381" s="1">
        <v>43770</v>
      </c>
      <c r="D4381">
        <v>1793</v>
      </c>
      <c r="E4381" t="s">
        <v>42</v>
      </c>
      <c r="F4381" t="s">
        <v>37</v>
      </c>
      <c r="G4381" t="s">
        <v>72</v>
      </c>
      <c r="H4381" t="s">
        <v>55</v>
      </c>
      <c r="I4381" t="s">
        <v>53</v>
      </c>
      <c r="J4381" t="s">
        <v>49</v>
      </c>
      <c r="K4381" t="s">
        <v>50</v>
      </c>
      <c r="L4381" s="3">
        <v>150</v>
      </c>
      <c r="M4381" s="3">
        <v>240</v>
      </c>
      <c r="N4381" t="s">
        <v>46</v>
      </c>
      <c r="O4381" s="4">
        <v>0.4</v>
      </c>
      <c r="P4381">
        <v>2</v>
      </c>
      <c r="Q4381" s="3">
        <v>7</v>
      </c>
      <c r="R4381" s="3">
        <v>143</v>
      </c>
      <c r="S4381">
        <v>240</v>
      </c>
      <c r="T4381" s="2">
        <v>96</v>
      </c>
      <c r="U4381" s="2">
        <v>144</v>
      </c>
      <c r="V4381" t="s">
        <v>56</v>
      </c>
      <c r="W4381" t="s">
        <v>63</v>
      </c>
      <c r="X4381" t="s">
        <v>93</v>
      </c>
      <c r="Y4381">
        <v>1</v>
      </c>
    </row>
    <row r="4382" spans="1:25">
      <c r="A4382">
        <v>4381</v>
      </c>
      <c r="B4382">
        <v>2019</v>
      </c>
      <c r="C4382" s="1">
        <v>43770</v>
      </c>
      <c r="D4382">
        <v>1176</v>
      </c>
      <c r="E4382" t="s">
        <v>45</v>
      </c>
      <c r="F4382" t="s">
        <v>37</v>
      </c>
      <c r="G4382" t="s">
        <v>38</v>
      </c>
      <c r="H4382" t="s">
        <v>39</v>
      </c>
      <c r="I4382" t="s">
        <v>53</v>
      </c>
      <c r="J4382" t="s">
        <v>49</v>
      </c>
      <c r="K4382" t="s">
        <v>50</v>
      </c>
      <c r="L4382" s="3">
        <v>150</v>
      </c>
      <c r="M4382" s="3">
        <v>240</v>
      </c>
      <c r="N4382" t="s">
        <v>41</v>
      </c>
      <c r="O4382" s="4">
        <v>0</v>
      </c>
      <c r="P4382">
        <v>2</v>
      </c>
      <c r="Q4382" s="3">
        <v>7</v>
      </c>
      <c r="R4382" s="3">
        <v>143</v>
      </c>
      <c r="S4382">
        <v>240</v>
      </c>
      <c r="T4382" s="2">
        <v>0</v>
      </c>
      <c r="U4382" s="2">
        <v>240</v>
      </c>
      <c r="V4382" t="s">
        <v>32</v>
      </c>
      <c r="W4382" t="s">
        <v>33</v>
      </c>
      <c r="X4382" t="s">
        <v>94</v>
      </c>
      <c r="Y4382">
        <v>5</v>
      </c>
    </row>
    <row r="4383" spans="1:25">
      <c r="A4383">
        <v>4382</v>
      </c>
      <c r="B4383">
        <v>2020</v>
      </c>
      <c r="C4383" s="1">
        <v>44136</v>
      </c>
      <c r="D4383">
        <v>1004</v>
      </c>
      <c r="E4383" t="s">
        <v>44</v>
      </c>
      <c r="F4383" t="s">
        <v>47</v>
      </c>
      <c r="G4383" t="s">
        <v>26</v>
      </c>
      <c r="H4383" t="s">
        <v>27</v>
      </c>
      <c r="I4383" t="s">
        <v>48</v>
      </c>
      <c r="J4383" t="s">
        <v>49</v>
      </c>
      <c r="K4383" t="s">
        <v>50</v>
      </c>
      <c r="L4383" s="3">
        <v>120</v>
      </c>
      <c r="M4383" s="3">
        <v>220</v>
      </c>
      <c r="N4383" t="s">
        <v>41</v>
      </c>
      <c r="O4383" s="4">
        <v>0</v>
      </c>
      <c r="P4383">
        <v>7</v>
      </c>
      <c r="Q4383" s="3">
        <v>10</v>
      </c>
      <c r="R4383" s="3">
        <v>110</v>
      </c>
      <c r="S4383">
        <v>220</v>
      </c>
      <c r="T4383" s="2">
        <v>0</v>
      </c>
      <c r="U4383" s="2">
        <v>220</v>
      </c>
      <c r="V4383" t="s">
        <v>32</v>
      </c>
      <c r="W4383" t="s">
        <v>33</v>
      </c>
      <c r="X4383" t="s">
        <v>94</v>
      </c>
      <c r="Y4383">
        <v>5</v>
      </c>
    </row>
    <row r="4384" spans="1:25">
      <c r="A4384">
        <v>4383</v>
      </c>
      <c r="B4384">
        <v>2020</v>
      </c>
      <c r="C4384" s="1">
        <v>44136</v>
      </c>
      <c r="D4384">
        <v>1066</v>
      </c>
      <c r="E4384" t="s">
        <v>42</v>
      </c>
      <c r="F4384" t="s">
        <v>37</v>
      </c>
      <c r="G4384" t="s">
        <v>43</v>
      </c>
      <c r="H4384" t="s">
        <v>39</v>
      </c>
      <c r="I4384" t="s">
        <v>75</v>
      </c>
      <c r="J4384" t="s">
        <v>76</v>
      </c>
      <c r="K4384" t="s">
        <v>52</v>
      </c>
      <c r="L4384" s="3">
        <v>30</v>
      </c>
      <c r="M4384" s="3">
        <v>75</v>
      </c>
      <c r="N4384" t="s">
        <v>41</v>
      </c>
      <c r="O4384" s="4">
        <v>0</v>
      </c>
      <c r="P4384">
        <v>2</v>
      </c>
      <c r="Q4384" s="3">
        <v>5</v>
      </c>
      <c r="R4384" s="3">
        <v>25</v>
      </c>
      <c r="S4384">
        <v>75</v>
      </c>
      <c r="T4384" s="2">
        <v>0</v>
      </c>
      <c r="U4384" s="2">
        <v>75</v>
      </c>
      <c r="V4384" t="s">
        <v>32</v>
      </c>
      <c r="W4384" t="s">
        <v>33</v>
      </c>
      <c r="X4384" t="s">
        <v>94</v>
      </c>
      <c r="Y4384">
        <v>3</v>
      </c>
    </row>
    <row r="4385" spans="1:25">
      <c r="A4385">
        <v>4384</v>
      </c>
      <c r="B4385">
        <v>2019</v>
      </c>
      <c r="C4385" s="1">
        <v>43770</v>
      </c>
      <c r="D4385">
        <v>1524</v>
      </c>
      <c r="E4385" t="s">
        <v>44</v>
      </c>
      <c r="F4385" t="s">
        <v>47</v>
      </c>
      <c r="G4385" t="s">
        <v>72</v>
      </c>
      <c r="H4385" t="s">
        <v>55</v>
      </c>
      <c r="I4385" t="s">
        <v>67</v>
      </c>
      <c r="J4385" t="s">
        <v>68</v>
      </c>
      <c r="K4385" t="s">
        <v>69</v>
      </c>
      <c r="L4385" s="3">
        <v>60</v>
      </c>
      <c r="M4385" s="3">
        <v>130</v>
      </c>
      <c r="N4385" t="s">
        <v>46</v>
      </c>
      <c r="O4385" s="4">
        <v>0.4</v>
      </c>
      <c r="P4385">
        <v>6</v>
      </c>
      <c r="Q4385" s="3">
        <v>6</v>
      </c>
      <c r="R4385" s="3">
        <v>54</v>
      </c>
      <c r="S4385">
        <v>130</v>
      </c>
      <c r="T4385" s="2">
        <v>52</v>
      </c>
      <c r="U4385" s="2">
        <v>78</v>
      </c>
      <c r="V4385" t="s">
        <v>32</v>
      </c>
      <c r="W4385" t="s">
        <v>33</v>
      </c>
      <c r="X4385" t="s">
        <v>94</v>
      </c>
      <c r="Y4385">
        <v>5</v>
      </c>
    </row>
    <row r="4386" spans="1:25">
      <c r="A4386">
        <v>4385</v>
      </c>
      <c r="B4386">
        <v>2019</v>
      </c>
      <c r="C4386" s="1">
        <v>43770</v>
      </c>
      <c r="D4386">
        <v>1475</v>
      </c>
      <c r="E4386" t="s">
        <v>45</v>
      </c>
      <c r="F4386" t="s">
        <v>37</v>
      </c>
      <c r="G4386" t="s">
        <v>26</v>
      </c>
      <c r="H4386" t="s">
        <v>27</v>
      </c>
      <c r="I4386" t="s">
        <v>65</v>
      </c>
      <c r="J4386" t="s">
        <v>66</v>
      </c>
      <c r="K4386" t="s">
        <v>30</v>
      </c>
      <c r="L4386" s="3">
        <v>160</v>
      </c>
      <c r="M4386" s="3">
        <v>205</v>
      </c>
      <c r="N4386" t="s">
        <v>46</v>
      </c>
      <c r="O4386" s="4">
        <v>0.4</v>
      </c>
      <c r="P4386">
        <v>7</v>
      </c>
      <c r="Q4386" s="3">
        <v>10</v>
      </c>
      <c r="R4386" s="3">
        <v>150</v>
      </c>
      <c r="S4386">
        <v>205</v>
      </c>
      <c r="T4386" s="2">
        <v>82</v>
      </c>
      <c r="U4386" s="2">
        <v>123</v>
      </c>
      <c r="V4386" t="s">
        <v>32</v>
      </c>
      <c r="W4386" t="s">
        <v>33</v>
      </c>
      <c r="X4386" t="s">
        <v>94</v>
      </c>
      <c r="Y4386">
        <v>5</v>
      </c>
    </row>
    <row r="4387" spans="1:25">
      <c r="A4387">
        <v>4386</v>
      </c>
      <c r="B4387">
        <v>2019</v>
      </c>
      <c r="C4387" s="1">
        <v>43771</v>
      </c>
      <c r="D4387">
        <v>1447</v>
      </c>
      <c r="E4387" t="s">
        <v>42</v>
      </c>
      <c r="F4387" t="s">
        <v>37</v>
      </c>
      <c r="G4387" t="s">
        <v>38</v>
      </c>
      <c r="H4387" t="s">
        <v>39</v>
      </c>
      <c r="I4387" t="s">
        <v>75</v>
      </c>
      <c r="J4387" t="s">
        <v>76</v>
      </c>
      <c r="K4387" t="s">
        <v>52</v>
      </c>
      <c r="L4387" s="3">
        <v>30</v>
      </c>
      <c r="M4387" s="3">
        <v>75</v>
      </c>
      <c r="N4387" t="s">
        <v>46</v>
      </c>
      <c r="O4387" s="4">
        <v>0.4</v>
      </c>
      <c r="P4387">
        <v>5</v>
      </c>
      <c r="Q4387" s="3">
        <v>5</v>
      </c>
      <c r="R4387" s="3">
        <v>25</v>
      </c>
      <c r="S4387">
        <v>75</v>
      </c>
      <c r="T4387" s="2">
        <v>30</v>
      </c>
      <c r="U4387" s="2">
        <v>45</v>
      </c>
      <c r="V4387" t="s">
        <v>32</v>
      </c>
      <c r="W4387" t="s">
        <v>33</v>
      </c>
      <c r="X4387" t="s">
        <v>94</v>
      </c>
      <c r="Y4387">
        <v>5</v>
      </c>
    </row>
    <row r="4388" spans="1:25">
      <c r="A4388">
        <v>4387</v>
      </c>
      <c r="B4388">
        <v>2019</v>
      </c>
      <c r="C4388" s="1">
        <v>43771</v>
      </c>
      <c r="D4388">
        <v>1428</v>
      </c>
      <c r="E4388" t="s">
        <v>42</v>
      </c>
      <c r="F4388" t="s">
        <v>47</v>
      </c>
      <c r="G4388" t="s">
        <v>26</v>
      </c>
      <c r="H4388" t="s">
        <v>27</v>
      </c>
      <c r="I4388" t="s">
        <v>28</v>
      </c>
      <c r="J4388" t="s">
        <v>29</v>
      </c>
      <c r="K4388" t="s">
        <v>30</v>
      </c>
      <c r="L4388" s="3">
        <v>100</v>
      </c>
      <c r="M4388" s="3">
        <v>180</v>
      </c>
      <c r="N4388" t="s">
        <v>46</v>
      </c>
      <c r="O4388" s="4">
        <v>0.4</v>
      </c>
      <c r="P4388">
        <v>6</v>
      </c>
      <c r="Q4388" s="3">
        <v>4</v>
      </c>
      <c r="R4388" s="3">
        <v>96</v>
      </c>
      <c r="S4388">
        <v>180</v>
      </c>
      <c r="T4388" s="2">
        <v>72</v>
      </c>
      <c r="U4388" s="2">
        <v>108</v>
      </c>
      <c r="V4388" t="s">
        <v>32</v>
      </c>
      <c r="W4388" t="s">
        <v>33</v>
      </c>
      <c r="X4388" t="s">
        <v>94</v>
      </c>
      <c r="Y4388">
        <v>4</v>
      </c>
    </row>
    <row r="4389" spans="1:25">
      <c r="A4389">
        <v>4388</v>
      </c>
      <c r="B4389">
        <v>2019</v>
      </c>
      <c r="C4389" s="1">
        <v>43771</v>
      </c>
      <c r="D4389">
        <v>1677</v>
      </c>
      <c r="E4389" t="s">
        <v>42</v>
      </c>
      <c r="F4389" t="s">
        <v>37</v>
      </c>
      <c r="G4389" t="s">
        <v>72</v>
      </c>
      <c r="H4389" t="s">
        <v>55</v>
      </c>
      <c r="I4389" t="s">
        <v>53</v>
      </c>
      <c r="J4389" t="s">
        <v>49</v>
      </c>
      <c r="K4389" t="s">
        <v>50</v>
      </c>
      <c r="L4389" s="3">
        <v>150</v>
      </c>
      <c r="M4389" s="3">
        <v>240</v>
      </c>
      <c r="N4389" t="s">
        <v>41</v>
      </c>
      <c r="O4389" s="4">
        <v>0</v>
      </c>
      <c r="P4389">
        <v>2</v>
      </c>
      <c r="Q4389" s="3">
        <v>7</v>
      </c>
      <c r="R4389" s="3">
        <v>143</v>
      </c>
      <c r="S4389">
        <v>240</v>
      </c>
      <c r="T4389" s="2">
        <v>0</v>
      </c>
      <c r="U4389" s="2">
        <v>240</v>
      </c>
      <c r="V4389" t="s">
        <v>32</v>
      </c>
      <c r="W4389" t="s">
        <v>33</v>
      </c>
      <c r="X4389" t="s">
        <v>94</v>
      </c>
      <c r="Y4389">
        <v>5</v>
      </c>
    </row>
    <row r="4390" spans="1:25">
      <c r="A4390">
        <v>4389</v>
      </c>
      <c r="B4390">
        <v>2019</v>
      </c>
      <c r="C4390" s="1">
        <v>43771</v>
      </c>
      <c r="D4390">
        <v>1210</v>
      </c>
      <c r="E4390" t="s">
        <v>44</v>
      </c>
      <c r="F4390" t="s">
        <v>34</v>
      </c>
      <c r="G4390" t="s">
        <v>26</v>
      </c>
      <c r="H4390" t="s">
        <v>27</v>
      </c>
      <c r="I4390" t="s">
        <v>28</v>
      </c>
      <c r="J4390" t="s">
        <v>29</v>
      </c>
      <c r="K4390" t="s">
        <v>30</v>
      </c>
      <c r="L4390" s="3">
        <v>100</v>
      </c>
      <c r="M4390" s="3">
        <v>180</v>
      </c>
      <c r="N4390" t="s">
        <v>46</v>
      </c>
      <c r="O4390" s="4">
        <v>0.4</v>
      </c>
      <c r="P4390">
        <v>7</v>
      </c>
      <c r="Q4390" s="3">
        <v>4</v>
      </c>
      <c r="R4390" s="3">
        <v>96</v>
      </c>
      <c r="S4390">
        <v>180</v>
      </c>
      <c r="T4390" s="2">
        <v>72</v>
      </c>
      <c r="U4390" s="2">
        <v>108</v>
      </c>
      <c r="V4390" t="s">
        <v>56</v>
      </c>
      <c r="W4390" t="s">
        <v>62</v>
      </c>
      <c r="X4390" t="s">
        <v>93</v>
      </c>
      <c r="Y4390">
        <v>2</v>
      </c>
    </row>
    <row r="4391" spans="1:25">
      <c r="A4391">
        <v>4390</v>
      </c>
      <c r="B4391">
        <v>2019</v>
      </c>
      <c r="C4391" s="1">
        <v>43771</v>
      </c>
      <c r="D4391">
        <v>1808</v>
      </c>
      <c r="E4391" t="s">
        <v>44</v>
      </c>
      <c r="F4391" t="s">
        <v>34</v>
      </c>
      <c r="G4391" t="s">
        <v>54</v>
      </c>
      <c r="H4391" t="s">
        <v>55</v>
      </c>
      <c r="I4391" t="s">
        <v>65</v>
      </c>
      <c r="J4391" t="s">
        <v>66</v>
      </c>
      <c r="K4391" t="s">
        <v>30</v>
      </c>
      <c r="L4391" s="3">
        <v>160</v>
      </c>
      <c r="M4391" s="3">
        <v>205</v>
      </c>
      <c r="N4391" t="s">
        <v>41</v>
      </c>
      <c r="O4391" s="4">
        <v>0</v>
      </c>
      <c r="P4391">
        <v>7</v>
      </c>
      <c r="Q4391" s="3">
        <v>10</v>
      </c>
      <c r="R4391" s="3">
        <v>150</v>
      </c>
      <c r="S4391">
        <v>205</v>
      </c>
      <c r="T4391" s="2">
        <v>0</v>
      </c>
      <c r="U4391" s="2">
        <v>205</v>
      </c>
      <c r="V4391" t="s">
        <v>32</v>
      </c>
      <c r="W4391" t="s">
        <v>33</v>
      </c>
      <c r="X4391" t="s">
        <v>94</v>
      </c>
      <c r="Y4391">
        <v>5</v>
      </c>
    </row>
    <row r="4392" spans="1:25">
      <c r="A4392">
        <v>4391</v>
      </c>
      <c r="B4392">
        <v>2019</v>
      </c>
      <c r="C4392" s="1">
        <v>43771</v>
      </c>
      <c r="D4392">
        <v>1775</v>
      </c>
      <c r="E4392" t="s">
        <v>24</v>
      </c>
      <c r="F4392" t="s">
        <v>47</v>
      </c>
      <c r="G4392" t="s">
        <v>26</v>
      </c>
      <c r="H4392" t="s">
        <v>27</v>
      </c>
      <c r="I4392" t="s">
        <v>65</v>
      </c>
      <c r="J4392" t="s">
        <v>66</v>
      </c>
      <c r="K4392" t="s">
        <v>30</v>
      </c>
      <c r="L4392" s="3">
        <v>160</v>
      </c>
      <c r="M4392" s="3">
        <v>205</v>
      </c>
      <c r="N4392" t="s">
        <v>41</v>
      </c>
      <c r="O4392" s="4">
        <v>0</v>
      </c>
      <c r="P4392">
        <v>5</v>
      </c>
      <c r="Q4392" s="3">
        <v>10</v>
      </c>
      <c r="R4392" s="3">
        <v>150</v>
      </c>
      <c r="S4392">
        <v>205</v>
      </c>
      <c r="T4392" s="2">
        <v>0</v>
      </c>
      <c r="U4392" s="2">
        <v>205</v>
      </c>
      <c r="V4392" t="s">
        <v>32</v>
      </c>
      <c r="W4392" t="s">
        <v>33</v>
      </c>
      <c r="X4392" t="s">
        <v>94</v>
      </c>
      <c r="Y4392">
        <v>5</v>
      </c>
    </row>
    <row r="4393" spans="1:25">
      <c r="A4393">
        <v>4392</v>
      </c>
      <c r="B4393">
        <v>2019</v>
      </c>
      <c r="C4393" s="1">
        <v>43772</v>
      </c>
      <c r="D4393">
        <v>1680</v>
      </c>
      <c r="E4393" t="s">
        <v>45</v>
      </c>
      <c r="F4393" t="s">
        <v>47</v>
      </c>
      <c r="G4393" t="s">
        <v>35</v>
      </c>
      <c r="H4393" t="s">
        <v>36</v>
      </c>
      <c r="I4393" t="s">
        <v>51</v>
      </c>
      <c r="J4393" t="s">
        <v>49</v>
      </c>
      <c r="K4393" t="s">
        <v>52</v>
      </c>
      <c r="L4393" s="3">
        <v>75</v>
      </c>
      <c r="M4393" s="3">
        <v>125</v>
      </c>
      <c r="N4393" t="s">
        <v>41</v>
      </c>
      <c r="O4393" s="4">
        <v>0</v>
      </c>
      <c r="P4393">
        <v>5</v>
      </c>
      <c r="Q4393" s="3">
        <v>5</v>
      </c>
      <c r="R4393" s="3">
        <v>70</v>
      </c>
      <c r="S4393">
        <v>125</v>
      </c>
      <c r="T4393" s="2">
        <v>0</v>
      </c>
      <c r="U4393" s="2">
        <v>125</v>
      </c>
      <c r="V4393" t="s">
        <v>32</v>
      </c>
      <c r="W4393" t="s">
        <v>33</v>
      </c>
      <c r="X4393" t="s">
        <v>94</v>
      </c>
      <c r="Y4393">
        <v>4</v>
      </c>
    </row>
    <row r="4394" spans="1:25">
      <c r="A4394">
        <v>4393</v>
      </c>
      <c r="B4394">
        <v>2019</v>
      </c>
      <c r="C4394" s="1">
        <v>43772</v>
      </c>
      <c r="D4394">
        <v>1840</v>
      </c>
      <c r="E4394" t="s">
        <v>44</v>
      </c>
      <c r="F4394" t="s">
        <v>25</v>
      </c>
      <c r="G4394" t="s">
        <v>54</v>
      </c>
      <c r="H4394" t="s">
        <v>55</v>
      </c>
      <c r="I4394" t="s">
        <v>67</v>
      </c>
      <c r="J4394" t="s">
        <v>68</v>
      </c>
      <c r="K4394" t="s">
        <v>69</v>
      </c>
      <c r="L4394" s="3">
        <v>60</v>
      </c>
      <c r="M4394" s="3">
        <v>130</v>
      </c>
      <c r="N4394" t="s">
        <v>46</v>
      </c>
      <c r="O4394" s="4">
        <v>0.4</v>
      </c>
      <c r="P4394">
        <v>5</v>
      </c>
      <c r="Q4394" s="3">
        <v>6</v>
      </c>
      <c r="R4394" s="3">
        <v>54</v>
      </c>
      <c r="S4394">
        <v>130</v>
      </c>
      <c r="T4394" s="2">
        <v>52</v>
      </c>
      <c r="U4394" s="2">
        <v>78</v>
      </c>
      <c r="V4394" t="s">
        <v>32</v>
      </c>
      <c r="W4394" t="s">
        <v>33</v>
      </c>
      <c r="X4394" t="s">
        <v>94</v>
      </c>
      <c r="Y4394">
        <v>3</v>
      </c>
    </row>
    <row r="4395" spans="1:25">
      <c r="A4395">
        <v>4394</v>
      </c>
      <c r="B4395">
        <v>2019</v>
      </c>
      <c r="C4395" s="1">
        <v>43772</v>
      </c>
      <c r="D4395">
        <v>1176</v>
      </c>
      <c r="E4395" t="s">
        <v>24</v>
      </c>
      <c r="F4395" t="s">
        <v>34</v>
      </c>
      <c r="G4395" t="s">
        <v>35</v>
      </c>
      <c r="H4395" t="s">
        <v>36</v>
      </c>
      <c r="I4395" t="s">
        <v>51</v>
      </c>
      <c r="J4395" t="s">
        <v>49</v>
      </c>
      <c r="K4395" t="s">
        <v>52</v>
      </c>
      <c r="L4395" s="3">
        <v>75</v>
      </c>
      <c r="M4395" s="3">
        <v>125</v>
      </c>
      <c r="N4395" t="s">
        <v>46</v>
      </c>
      <c r="O4395" s="4">
        <v>0.4</v>
      </c>
      <c r="P4395">
        <v>2</v>
      </c>
      <c r="Q4395" s="3">
        <v>5</v>
      </c>
      <c r="R4395" s="3">
        <v>70</v>
      </c>
      <c r="S4395">
        <v>125</v>
      </c>
      <c r="T4395" s="2">
        <v>50</v>
      </c>
      <c r="U4395" s="2">
        <v>75</v>
      </c>
      <c r="V4395" t="s">
        <v>32</v>
      </c>
      <c r="W4395" t="s">
        <v>33</v>
      </c>
      <c r="X4395" t="s">
        <v>94</v>
      </c>
      <c r="Y4395">
        <v>5</v>
      </c>
    </row>
    <row r="4396" spans="1:25">
      <c r="A4396">
        <v>4395</v>
      </c>
      <c r="B4396">
        <v>2019</v>
      </c>
      <c r="C4396" s="1">
        <v>43772</v>
      </c>
      <c r="D4396">
        <v>1171</v>
      </c>
      <c r="E4396" t="s">
        <v>42</v>
      </c>
      <c r="F4396" t="s">
        <v>37</v>
      </c>
      <c r="G4396" t="s">
        <v>26</v>
      </c>
      <c r="H4396" t="s">
        <v>27</v>
      </c>
      <c r="I4396" t="s">
        <v>75</v>
      </c>
      <c r="J4396" t="s">
        <v>76</v>
      </c>
      <c r="K4396" t="s">
        <v>52</v>
      </c>
      <c r="L4396" s="3">
        <v>30</v>
      </c>
      <c r="M4396" s="3">
        <v>75</v>
      </c>
      <c r="N4396" t="s">
        <v>46</v>
      </c>
      <c r="O4396" s="4">
        <v>0.4</v>
      </c>
      <c r="P4396">
        <v>6</v>
      </c>
      <c r="Q4396" s="3">
        <v>5</v>
      </c>
      <c r="R4396" s="3">
        <v>25</v>
      </c>
      <c r="S4396">
        <v>75</v>
      </c>
      <c r="T4396" s="2">
        <v>30</v>
      </c>
      <c r="U4396" s="2">
        <v>45</v>
      </c>
      <c r="V4396" t="s">
        <v>32</v>
      </c>
      <c r="W4396" t="s">
        <v>33</v>
      </c>
      <c r="X4396" t="s">
        <v>94</v>
      </c>
      <c r="Y4396">
        <v>5</v>
      </c>
    </row>
    <row r="4397" spans="1:25">
      <c r="A4397">
        <v>4396</v>
      </c>
      <c r="B4397">
        <v>2019</v>
      </c>
      <c r="C4397" s="1">
        <v>43772</v>
      </c>
      <c r="D4397">
        <v>1739</v>
      </c>
      <c r="E4397" t="s">
        <v>44</v>
      </c>
      <c r="F4397" t="s">
        <v>34</v>
      </c>
      <c r="G4397" t="s">
        <v>54</v>
      </c>
      <c r="H4397" t="s">
        <v>55</v>
      </c>
      <c r="I4397" t="s">
        <v>51</v>
      </c>
      <c r="J4397" t="s">
        <v>49</v>
      </c>
      <c r="K4397" t="s">
        <v>52</v>
      </c>
      <c r="L4397" s="3">
        <v>75</v>
      </c>
      <c r="M4397" s="3">
        <v>125</v>
      </c>
      <c r="N4397" t="s">
        <v>46</v>
      </c>
      <c r="O4397" s="4">
        <v>0.4</v>
      </c>
      <c r="P4397">
        <v>5</v>
      </c>
      <c r="Q4397" s="3">
        <v>5</v>
      </c>
      <c r="R4397" s="3">
        <v>70</v>
      </c>
      <c r="S4397">
        <v>125</v>
      </c>
      <c r="T4397" s="2">
        <v>50</v>
      </c>
      <c r="U4397" s="2">
        <v>75</v>
      </c>
      <c r="V4397" t="s">
        <v>32</v>
      </c>
      <c r="W4397" t="s">
        <v>33</v>
      </c>
      <c r="X4397" t="s">
        <v>94</v>
      </c>
      <c r="Y4397">
        <v>5</v>
      </c>
    </row>
    <row r="4398" spans="1:25">
      <c r="A4398">
        <v>4397</v>
      </c>
      <c r="B4398">
        <v>2020</v>
      </c>
      <c r="C4398" s="1">
        <v>44138</v>
      </c>
      <c r="D4398">
        <v>1024</v>
      </c>
      <c r="E4398" t="s">
        <v>42</v>
      </c>
      <c r="F4398" t="s">
        <v>25</v>
      </c>
      <c r="G4398" t="s">
        <v>26</v>
      </c>
      <c r="H4398" t="s">
        <v>27</v>
      </c>
      <c r="I4398" t="s">
        <v>74</v>
      </c>
      <c r="J4398" t="s">
        <v>66</v>
      </c>
      <c r="K4398" t="s">
        <v>50</v>
      </c>
      <c r="L4398" s="3">
        <v>180</v>
      </c>
      <c r="M4398" s="3">
        <v>280</v>
      </c>
      <c r="N4398" t="s">
        <v>41</v>
      </c>
      <c r="O4398" s="4">
        <v>0</v>
      </c>
      <c r="P4398">
        <v>2</v>
      </c>
      <c r="Q4398" s="3">
        <v>10</v>
      </c>
      <c r="R4398" s="3">
        <v>170</v>
      </c>
      <c r="S4398">
        <v>280</v>
      </c>
      <c r="T4398" s="2">
        <v>0</v>
      </c>
      <c r="U4398" s="2">
        <v>280</v>
      </c>
      <c r="V4398" t="s">
        <v>32</v>
      </c>
      <c r="W4398" t="s">
        <v>33</v>
      </c>
      <c r="X4398" t="s">
        <v>94</v>
      </c>
      <c r="Y4398">
        <v>4</v>
      </c>
    </row>
    <row r="4399" spans="1:25">
      <c r="A4399">
        <v>4398</v>
      </c>
      <c r="B4399">
        <v>2019</v>
      </c>
      <c r="C4399" s="1">
        <v>43773</v>
      </c>
      <c r="D4399">
        <v>1584</v>
      </c>
      <c r="E4399" t="s">
        <v>42</v>
      </c>
      <c r="F4399" t="s">
        <v>47</v>
      </c>
      <c r="G4399" t="s">
        <v>26</v>
      </c>
      <c r="H4399" t="s">
        <v>27</v>
      </c>
      <c r="I4399" t="s">
        <v>77</v>
      </c>
      <c r="J4399" t="s">
        <v>49</v>
      </c>
      <c r="K4399" t="s">
        <v>30</v>
      </c>
      <c r="L4399" s="3">
        <v>150</v>
      </c>
      <c r="M4399" s="3">
        <v>210</v>
      </c>
      <c r="N4399" t="s">
        <v>31</v>
      </c>
      <c r="O4399" s="4">
        <v>0.25</v>
      </c>
      <c r="P4399">
        <v>5</v>
      </c>
      <c r="Q4399" s="3">
        <v>7</v>
      </c>
      <c r="R4399" s="3">
        <v>143</v>
      </c>
      <c r="S4399">
        <v>210</v>
      </c>
      <c r="T4399" s="2">
        <v>52.5</v>
      </c>
      <c r="U4399" s="2">
        <v>157.5</v>
      </c>
      <c r="V4399" t="s">
        <v>32</v>
      </c>
      <c r="W4399" t="s">
        <v>33</v>
      </c>
      <c r="X4399" t="s">
        <v>94</v>
      </c>
      <c r="Y4399">
        <v>4</v>
      </c>
    </row>
    <row r="4400" spans="1:25">
      <c r="A4400">
        <v>4399</v>
      </c>
      <c r="B4400">
        <v>2019</v>
      </c>
      <c r="C4400" s="1">
        <v>43773</v>
      </c>
      <c r="D4400">
        <v>1875</v>
      </c>
      <c r="E4400" t="s">
        <v>42</v>
      </c>
      <c r="F4400" t="s">
        <v>25</v>
      </c>
      <c r="G4400" t="s">
        <v>26</v>
      </c>
      <c r="H4400" t="s">
        <v>27</v>
      </c>
      <c r="I4400" t="s">
        <v>51</v>
      </c>
      <c r="J4400" t="s">
        <v>49</v>
      </c>
      <c r="K4400" t="s">
        <v>52</v>
      </c>
      <c r="L4400" s="3">
        <v>75</v>
      </c>
      <c r="M4400" s="3">
        <v>125</v>
      </c>
      <c r="N4400" t="s">
        <v>41</v>
      </c>
      <c r="O4400" s="4">
        <v>0</v>
      </c>
      <c r="P4400">
        <v>4</v>
      </c>
      <c r="Q4400" s="3">
        <v>5</v>
      </c>
      <c r="R4400" s="3">
        <v>70</v>
      </c>
      <c r="S4400">
        <v>125</v>
      </c>
      <c r="T4400" s="2">
        <v>0</v>
      </c>
      <c r="U4400" s="2">
        <v>125</v>
      </c>
      <c r="V4400" t="s">
        <v>32</v>
      </c>
      <c r="W4400" t="s">
        <v>33</v>
      </c>
      <c r="X4400" t="s">
        <v>94</v>
      </c>
      <c r="Y4400">
        <v>5</v>
      </c>
    </row>
    <row r="4401" spans="1:25">
      <c r="A4401">
        <v>4400</v>
      </c>
      <c r="B4401">
        <v>2019</v>
      </c>
      <c r="C4401" s="1">
        <v>43773</v>
      </c>
      <c r="D4401">
        <v>1364</v>
      </c>
      <c r="E4401" t="s">
        <v>45</v>
      </c>
      <c r="F4401" t="s">
        <v>37</v>
      </c>
      <c r="G4401" t="s">
        <v>26</v>
      </c>
      <c r="H4401" t="s">
        <v>27</v>
      </c>
      <c r="I4401" t="s">
        <v>67</v>
      </c>
      <c r="J4401" t="s">
        <v>68</v>
      </c>
      <c r="K4401" t="s">
        <v>69</v>
      </c>
      <c r="L4401" s="3">
        <v>60</v>
      </c>
      <c r="M4401" s="3">
        <v>130</v>
      </c>
      <c r="N4401" t="s">
        <v>41</v>
      </c>
      <c r="O4401" s="4">
        <v>0</v>
      </c>
      <c r="P4401">
        <v>2</v>
      </c>
      <c r="Q4401" s="3">
        <v>6</v>
      </c>
      <c r="R4401" s="3">
        <v>54</v>
      </c>
      <c r="S4401">
        <v>130</v>
      </c>
      <c r="T4401" s="2">
        <v>0</v>
      </c>
      <c r="U4401" s="2">
        <v>130</v>
      </c>
      <c r="V4401" t="s">
        <v>32</v>
      </c>
      <c r="W4401" t="s">
        <v>33</v>
      </c>
      <c r="X4401" t="s">
        <v>94</v>
      </c>
      <c r="Y4401">
        <v>4</v>
      </c>
    </row>
    <row r="4402" spans="1:25">
      <c r="A4402">
        <v>4401</v>
      </c>
      <c r="B4402">
        <v>2019</v>
      </c>
      <c r="C4402" s="1">
        <v>43773</v>
      </c>
      <c r="D4402">
        <v>1506</v>
      </c>
      <c r="E4402" t="s">
        <v>24</v>
      </c>
      <c r="F4402" t="s">
        <v>47</v>
      </c>
      <c r="G4402" t="s">
        <v>54</v>
      </c>
      <c r="H4402" t="s">
        <v>55</v>
      </c>
      <c r="I4402" t="s">
        <v>67</v>
      </c>
      <c r="J4402" t="s">
        <v>68</v>
      </c>
      <c r="K4402" t="s">
        <v>69</v>
      </c>
      <c r="L4402" s="3">
        <v>60</v>
      </c>
      <c r="M4402" s="3">
        <v>130</v>
      </c>
      <c r="N4402" t="s">
        <v>46</v>
      </c>
      <c r="O4402" s="4">
        <v>0.4</v>
      </c>
      <c r="P4402">
        <v>6</v>
      </c>
      <c r="Q4402" s="3">
        <v>6</v>
      </c>
      <c r="R4402" s="3">
        <v>54</v>
      </c>
      <c r="S4402">
        <v>130</v>
      </c>
      <c r="T4402" s="2">
        <v>52</v>
      </c>
      <c r="U4402" s="2">
        <v>78</v>
      </c>
      <c r="V4402" t="s">
        <v>32</v>
      </c>
      <c r="W4402" t="s">
        <v>33</v>
      </c>
      <c r="X4402" t="s">
        <v>94</v>
      </c>
      <c r="Y4402">
        <v>5</v>
      </c>
    </row>
    <row r="4403" spans="1:25">
      <c r="A4403">
        <v>4402</v>
      </c>
      <c r="B4403">
        <v>2019</v>
      </c>
      <c r="C4403" s="1">
        <v>43773</v>
      </c>
      <c r="D4403">
        <v>1807</v>
      </c>
      <c r="E4403" t="s">
        <v>44</v>
      </c>
      <c r="F4403" t="s">
        <v>47</v>
      </c>
      <c r="G4403" t="s">
        <v>26</v>
      </c>
      <c r="H4403" t="s">
        <v>27</v>
      </c>
      <c r="I4403" t="s">
        <v>64</v>
      </c>
      <c r="J4403" t="s">
        <v>49</v>
      </c>
      <c r="K4403" t="s">
        <v>52</v>
      </c>
      <c r="L4403" s="3">
        <v>60</v>
      </c>
      <c r="M4403" s="3">
        <v>110</v>
      </c>
      <c r="N4403" t="s">
        <v>46</v>
      </c>
      <c r="O4403" s="4">
        <v>0.4</v>
      </c>
      <c r="P4403">
        <v>2</v>
      </c>
      <c r="Q4403" s="3">
        <v>6</v>
      </c>
      <c r="R4403" s="3">
        <v>54</v>
      </c>
      <c r="S4403">
        <v>110</v>
      </c>
      <c r="T4403" s="2">
        <v>44</v>
      </c>
      <c r="U4403" s="2">
        <v>66</v>
      </c>
      <c r="V4403" t="s">
        <v>32</v>
      </c>
      <c r="W4403" t="s">
        <v>33</v>
      </c>
      <c r="X4403" t="s">
        <v>94</v>
      </c>
      <c r="Y4403">
        <v>5</v>
      </c>
    </row>
    <row r="4404" spans="1:25">
      <c r="A4404">
        <v>4403</v>
      </c>
      <c r="B4404">
        <v>2019</v>
      </c>
      <c r="C4404" s="1">
        <v>43773</v>
      </c>
      <c r="D4404">
        <v>1266</v>
      </c>
      <c r="E4404" t="s">
        <v>24</v>
      </c>
      <c r="F4404" t="s">
        <v>37</v>
      </c>
      <c r="G4404" t="s">
        <v>54</v>
      </c>
      <c r="H4404" t="s">
        <v>55</v>
      </c>
      <c r="I4404" t="s">
        <v>51</v>
      </c>
      <c r="J4404" t="s">
        <v>49</v>
      </c>
      <c r="K4404" t="s">
        <v>52</v>
      </c>
      <c r="L4404" s="3">
        <v>75</v>
      </c>
      <c r="M4404" s="3">
        <v>125</v>
      </c>
      <c r="N4404" t="s">
        <v>46</v>
      </c>
      <c r="O4404" s="4">
        <v>0.4</v>
      </c>
      <c r="P4404">
        <v>8</v>
      </c>
      <c r="Q4404" s="3">
        <v>5</v>
      </c>
      <c r="R4404" s="3">
        <v>70</v>
      </c>
      <c r="S4404">
        <v>125</v>
      </c>
      <c r="T4404" s="2">
        <v>50</v>
      </c>
      <c r="U4404" s="2">
        <v>75</v>
      </c>
      <c r="V4404" t="s">
        <v>32</v>
      </c>
      <c r="W4404" t="s">
        <v>33</v>
      </c>
      <c r="X4404" t="s">
        <v>94</v>
      </c>
      <c r="Y4404">
        <v>4</v>
      </c>
    </row>
    <row r="4405" spans="1:25">
      <c r="A4405">
        <v>4404</v>
      </c>
      <c r="B4405">
        <v>2020</v>
      </c>
      <c r="C4405" s="1">
        <v>44140</v>
      </c>
      <c r="D4405">
        <v>1038</v>
      </c>
      <c r="E4405" t="s">
        <v>42</v>
      </c>
      <c r="F4405" t="s">
        <v>34</v>
      </c>
      <c r="G4405" t="s">
        <v>54</v>
      </c>
      <c r="H4405" t="s">
        <v>55</v>
      </c>
      <c r="I4405" t="s">
        <v>65</v>
      </c>
      <c r="J4405" t="s">
        <v>66</v>
      </c>
      <c r="K4405" t="s">
        <v>30</v>
      </c>
      <c r="L4405" s="3">
        <v>160</v>
      </c>
      <c r="M4405" s="3">
        <v>205</v>
      </c>
      <c r="N4405" t="s">
        <v>46</v>
      </c>
      <c r="O4405" s="4">
        <v>0.4</v>
      </c>
      <c r="P4405">
        <v>5</v>
      </c>
      <c r="Q4405" s="3">
        <v>10</v>
      </c>
      <c r="R4405" s="3">
        <v>150</v>
      </c>
      <c r="S4405">
        <v>205</v>
      </c>
      <c r="T4405" s="2">
        <v>82</v>
      </c>
      <c r="U4405" s="2">
        <v>123</v>
      </c>
      <c r="V4405" t="s">
        <v>32</v>
      </c>
      <c r="W4405" t="s">
        <v>33</v>
      </c>
      <c r="X4405" t="s">
        <v>94</v>
      </c>
      <c r="Y4405">
        <v>5</v>
      </c>
    </row>
    <row r="4406" spans="1:25">
      <c r="A4406">
        <v>4405</v>
      </c>
      <c r="B4406">
        <v>2019</v>
      </c>
      <c r="C4406" s="1">
        <v>43774</v>
      </c>
      <c r="D4406">
        <v>1595</v>
      </c>
      <c r="E4406" t="s">
        <v>24</v>
      </c>
      <c r="F4406" t="s">
        <v>47</v>
      </c>
      <c r="G4406" t="s">
        <v>43</v>
      </c>
      <c r="H4406" t="s">
        <v>39</v>
      </c>
      <c r="I4406" t="s">
        <v>48</v>
      </c>
      <c r="J4406" t="s">
        <v>49</v>
      </c>
      <c r="K4406" t="s">
        <v>50</v>
      </c>
      <c r="L4406" s="3">
        <v>120</v>
      </c>
      <c r="M4406" s="3">
        <v>220</v>
      </c>
      <c r="N4406" t="s">
        <v>46</v>
      </c>
      <c r="O4406" s="4">
        <v>0.4</v>
      </c>
      <c r="P4406">
        <v>5</v>
      </c>
      <c r="Q4406" s="3">
        <v>10</v>
      </c>
      <c r="R4406" s="3">
        <v>110</v>
      </c>
      <c r="S4406">
        <v>220</v>
      </c>
      <c r="T4406" s="2">
        <v>88</v>
      </c>
      <c r="U4406" s="2">
        <v>132</v>
      </c>
      <c r="V4406" t="s">
        <v>32</v>
      </c>
      <c r="W4406" t="s">
        <v>33</v>
      </c>
      <c r="X4406" t="s">
        <v>94</v>
      </c>
      <c r="Y4406">
        <v>5</v>
      </c>
    </row>
    <row r="4407" spans="1:25">
      <c r="A4407">
        <v>4406</v>
      </c>
      <c r="B4407">
        <v>2019</v>
      </c>
      <c r="C4407" s="1">
        <v>43774</v>
      </c>
      <c r="D4407">
        <v>1922</v>
      </c>
      <c r="E4407" t="s">
        <v>44</v>
      </c>
      <c r="F4407" t="s">
        <v>34</v>
      </c>
      <c r="G4407" t="s">
        <v>54</v>
      </c>
      <c r="H4407" t="s">
        <v>55</v>
      </c>
      <c r="I4407" t="s">
        <v>65</v>
      </c>
      <c r="J4407" t="s">
        <v>66</v>
      </c>
      <c r="K4407" t="s">
        <v>30</v>
      </c>
      <c r="L4407" s="3">
        <v>160</v>
      </c>
      <c r="M4407" s="3">
        <v>205</v>
      </c>
      <c r="N4407" t="s">
        <v>46</v>
      </c>
      <c r="O4407" s="4">
        <v>0.4</v>
      </c>
      <c r="P4407">
        <v>6</v>
      </c>
      <c r="Q4407" s="3">
        <v>10</v>
      </c>
      <c r="R4407" s="3">
        <v>150</v>
      </c>
      <c r="S4407">
        <v>205</v>
      </c>
      <c r="T4407" s="2">
        <v>82</v>
      </c>
      <c r="U4407" s="2">
        <v>123</v>
      </c>
      <c r="V4407" t="s">
        <v>32</v>
      </c>
      <c r="W4407" t="s">
        <v>33</v>
      </c>
      <c r="X4407" t="s">
        <v>94</v>
      </c>
      <c r="Y4407">
        <v>5</v>
      </c>
    </row>
    <row r="4408" spans="1:25">
      <c r="A4408">
        <v>4407</v>
      </c>
      <c r="B4408">
        <v>2019</v>
      </c>
      <c r="C4408" s="1">
        <v>43774</v>
      </c>
      <c r="D4408">
        <v>1227</v>
      </c>
      <c r="E4408" t="s">
        <v>42</v>
      </c>
      <c r="F4408" t="s">
        <v>47</v>
      </c>
      <c r="G4408" t="s">
        <v>26</v>
      </c>
      <c r="H4408" t="s">
        <v>27</v>
      </c>
      <c r="I4408" t="s">
        <v>77</v>
      </c>
      <c r="J4408" t="s">
        <v>49</v>
      </c>
      <c r="K4408" t="s">
        <v>30</v>
      </c>
      <c r="L4408" s="3">
        <v>150</v>
      </c>
      <c r="M4408" s="3">
        <v>210</v>
      </c>
      <c r="N4408" t="s">
        <v>58</v>
      </c>
      <c r="O4408" s="4">
        <v>0.35</v>
      </c>
      <c r="P4408">
        <v>4</v>
      </c>
      <c r="Q4408" s="3">
        <v>7</v>
      </c>
      <c r="R4408" s="3">
        <v>143</v>
      </c>
      <c r="S4408">
        <v>210</v>
      </c>
      <c r="T4408" s="2">
        <v>73.5</v>
      </c>
      <c r="U4408" s="2">
        <v>136.5</v>
      </c>
      <c r="V4408" t="s">
        <v>32</v>
      </c>
      <c r="W4408" t="s">
        <v>33</v>
      </c>
      <c r="X4408" t="s">
        <v>94</v>
      </c>
      <c r="Y4408">
        <v>5</v>
      </c>
    </row>
    <row r="4409" spans="1:25">
      <c r="A4409">
        <v>4408</v>
      </c>
      <c r="B4409">
        <v>2019</v>
      </c>
      <c r="C4409" s="1">
        <v>43774</v>
      </c>
      <c r="D4409">
        <v>1535</v>
      </c>
      <c r="E4409" t="s">
        <v>24</v>
      </c>
      <c r="F4409" t="s">
        <v>37</v>
      </c>
      <c r="G4409" t="s">
        <v>54</v>
      </c>
      <c r="H4409" t="s">
        <v>55</v>
      </c>
      <c r="I4409" t="s">
        <v>51</v>
      </c>
      <c r="J4409" t="s">
        <v>49</v>
      </c>
      <c r="K4409" t="s">
        <v>52</v>
      </c>
      <c r="L4409" s="3">
        <v>75</v>
      </c>
      <c r="M4409" s="3">
        <v>125</v>
      </c>
      <c r="N4409" t="s">
        <v>41</v>
      </c>
      <c r="O4409" s="4">
        <v>0</v>
      </c>
      <c r="P4409">
        <v>6</v>
      </c>
      <c r="Q4409" s="3">
        <v>5</v>
      </c>
      <c r="R4409" s="3">
        <v>70</v>
      </c>
      <c r="S4409">
        <v>125</v>
      </c>
      <c r="T4409" s="2">
        <v>0</v>
      </c>
      <c r="U4409" s="2">
        <v>125</v>
      </c>
      <c r="V4409" t="s">
        <v>32</v>
      </c>
      <c r="W4409" t="s">
        <v>33</v>
      </c>
      <c r="X4409" t="s">
        <v>94</v>
      </c>
      <c r="Y4409">
        <v>5</v>
      </c>
    </row>
    <row r="4410" spans="1:25">
      <c r="A4410">
        <v>4409</v>
      </c>
      <c r="B4410">
        <v>2019</v>
      </c>
      <c r="C4410" s="1">
        <v>43774</v>
      </c>
      <c r="D4410">
        <v>1531</v>
      </c>
      <c r="E4410" t="s">
        <v>45</v>
      </c>
      <c r="F4410" t="s">
        <v>37</v>
      </c>
      <c r="G4410" t="s">
        <v>43</v>
      </c>
      <c r="H4410" t="s">
        <v>39</v>
      </c>
      <c r="I4410" t="s">
        <v>28</v>
      </c>
      <c r="J4410" t="s">
        <v>29</v>
      </c>
      <c r="K4410" t="s">
        <v>30</v>
      </c>
      <c r="L4410" s="3">
        <v>100</v>
      </c>
      <c r="M4410" s="3">
        <v>180</v>
      </c>
      <c r="N4410" t="s">
        <v>46</v>
      </c>
      <c r="O4410" s="4">
        <v>0.4</v>
      </c>
      <c r="P4410">
        <v>8</v>
      </c>
      <c r="Q4410" s="3">
        <v>4</v>
      </c>
      <c r="R4410" s="3">
        <v>96</v>
      </c>
      <c r="S4410">
        <v>180</v>
      </c>
      <c r="T4410" s="2">
        <v>72</v>
      </c>
      <c r="U4410" s="2">
        <v>108</v>
      </c>
      <c r="V4410" t="s">
        <v>32</v>
      </c>
      <c r="W4410" t="s">
        <v>33</v>
      </c>
      <c r="X4410" t="s">
        <v>94</v>
      </c>
      <c r="Y4410">
        <v>4</v>
      </c>
    </row>
    <row r="4411" spans="1:25">
      <c r="A4411">
        <v>4410</v>
      </c>
      <c r="B4411">
        <v>2019</v>
      </c>
      <c r="C4411" s="1">
        <v>43775</v>
      </c>
      <c r="D4411">
        <v>1750</v>
      </c>
      <c r="E4411" t="s">
        <v>44</v>
      </c>
      <c r="F4411" t="s">
        <v>25</v>
      </c>
      <c r="G4411" t="s">
        <v>72</v>
      </c>
      <c r="H4411" t="s">
        <v>55</v>
      </c>
      <c r="I4411" t="s">
        <v>77</v>
      </c>
      <c r="J4411" t="s">
        <v>49</v>
      </c>
      <c r="K4411" t="s">
        <v>30</v>
      </c>
      <c r="L4411" s="3">
        <v>150</v>
      </c>
      <c r="M4411" s="3">
        <v>210</v>
      </c>
      <c r="N4411" t="s">
        <v>41</v>
      </c>
      <c r="O4411" s="4">
        <v>0</v>
      </c>
      <c r="P4411">
        <v>6</v>
      </c>
      <c r="Q4411" s="3">
        <v>7</v>
      </c>
      <c r="R4411" s="3">
        <v>143</v>
      </c>
      <c r="S4411">
        <v>210</v>
      </c>
      <c r="T4411" s="2">
        <v>0</v>
      </c>
      <c r="U4411" s="2">
        <v>210</v>
      </c>
      <c r="V4411" t="s">
        <v>32</v>
      </c>
      <c r="W4411" t="s">
        <v>33</v>
      </c>
      <c r="X4411" t="s">
        <v>94</v>
      </c>
      <c r="Y4411">
        <v>4</v>
      </c>
    </row>
    <row r="4412" spans="1:25">
      <c r="A4412">
        <v>4411</v>
      </c>
      <c r="B4412">
        <v>2019</v>
      </c>
      <c r="C4412" s="1">
        <v>43775</v>
      </c>
      <c r="D4412">
        <v>1536</v>
      </c>
      <c r="E4412" t="s">
        <v>24</v>
      </c>
      <c r="F4412" t="s">
        <v>25</v>
      </c>
      <c r="G4412" t="s">
        <v>26</v>
      </c>
      <c r="H4412" t="s">
        <v>27</v>
      </c>
      <c r="I4412" t="s">
        <v>65</v>
      </c>
      <c r="J4412" t="s">
        <v>66</v>
      </c>
      <c r="K4412" t="s">
        <v>30</v>
      </c>
      <c r="L4412" s="3">
        <v>160</v>
      </c>
      <c r="M4412" s="3">
        <v>205</v>
      </c>
      <c r="N4412" t="s">
        <v>31</v>
      </c>
      <c r="O4412" s="4">
        <v>0.25</v>
      </c>
      <c r="P4412">
        <v>2</v>
      </c>
      <c r="Q4412" s="3">
        <v>10</v>
      </c>
      <c r="R4412" s="3">
        <v>150</v>
      </c>
      <c r="S4412">
        <v>205</v>
      </c>
      <c r="T4412" s="2">
        <v>51.25</v>
      </c>
      <c r="U4412" s="2">
        <v>153.75</v>
      </c>
      <c r="V4412" t="s">
        <v>32</v>
      </c>
      <c r="W4412" t="s">
        <v>33</v>
      </c>
      <c r="X4412" t="s">
        <v>94</v>
      </c>
      <c r="Y4412">
        <v>5</v>
      </c>
    </row>
    <row r="4413" spans="1:25">
      <c r="A4413">
        <v>4412</v>
      </c>
      <c r="B4413">
        <v>2019</v>
      </c>
      <c r="C4413" s="1">
        <v>43775</v>
      </c>
      <c r="D4413">
        <v>1816</v>
      </c>
      <c r="E4413" t="s">
        <v>44</v>
      </c>
      <c r="F4413" t="s">
        <v>37</v>
      </c>
      <c r="G4413" t="s">
        <v>54</v>
      </c>
      <c r="H4413" t="s">
        <v>55</v>
      </c>
      <c r="I4413" t="s">
        <v>65</v>
      </c>
      <c r="J4413" t="s">
        <v>66</v>
      </c>
      <c r="K4413" t="s">
        <v>30</v>
      </c>
      <c r="L4413" s="3">
        <v>160</v>
      </c>
      <c r="M4413" s="3">
        <v>205</v>
      </c>
      <c r="N4413" t="s">
        <v>41</v>
      </c>
      <c r="O4413" s="4">
        <v>0</v>
      </c>
      <c r="P4413">
        <v>5</v>
      </c>
      <c r="Q4413" s="3">
        <v>10</v>
      </c>
      <c r="R4413" s="3">
        <v>150</v>
      </c>
      <c r="S4413">
        <v>205</v>
      </c>
      <c r="T4413" s="2">
        <v>0</v>
      </c>
      <c r="U4413" s="2">
        <v>205</v>
      </c>
      <c r="V4413" t="s">
        <v>32</v>
      </c>
      <c r="W4413" t="s">
        <v>33</v>
      </c>
      <c r="X4413" t="s">
        <v>94</v>
      </c>
      <c r="Y4413">
        <v>5</v>
      </c>
    </row>
    <row r="4414" spans="1:25">
      <c r="A4414">
        <v>4413</v>
      </c>
      <c r="B4414">
        <v>2019</v>
      </c>
      <c r="C4414" s="1">
        <v>43775</v>
      </c>
      <c r="D4414">
        <v>1733</v>
      </c>
      <c r="E4414" t="s">
        <v>24</v>
      </c>
      <c r="F4414" t="s">
        <v>37</v>
      </c>
      <c r="G4414" t="s">
        <v>35</v>
      </c>
      <c r="H4414" t="s">
        <v>36</v>
      </c>
      <c r="I4414" t="s">
        <v>51</v>
      </c>
      <c r="J4414" t="s">
        <v>49</v>
      </c>
      <c r="K4414" t="s">
        <v>52</v>
      </c>
      <c r="L4414" s="3">
        <v>75</v>
      </c>
      <c r="M4414" s="3">
        <v>125</v>
      </c>
      <c r="N4414" t="s">
        <v>46</v>
      </c>
      <c r="O4414" s="4">
        <v>0.4</v>
      </c>
      <c r="P4414">
        <v>4</v>
      </c>
      <c r="Q4414" s="3">
        <v>5</v>
      </c>
      <c r="R4414" s="3">
        <v>70</v>
      </c>
      <c r="S4414">
        <v>125</v>
      </c>
      <c r="T4414" s="2">
        <v>50</v>
      </c>
      <c r="U4414" s="2">
        <v>75</v>
      </c>
      <c r="V4414" t="s">
        <v>32</v>
      </c>
      <c r="W4414" t="s">
        <v>33</v>
      </c>
      <c r="X4414" t="s">
        <v>94</v>
      </c>
      <c r="Y4414">
        <v>4</v>
      </c>
    </row>
    <row r="4415" spans="1:25">
      <c r="A4415">
        <v>4414</v>
      </c>
      <c r="B4415">
        <v>2019</v>
      </c>
      <c r="C4415" s="1">
        <v>43775</v>
      </c>
      <c r="D4415">
        <v>1303</v>
      </c>
      <c r="E4415" t="s">
        <v>45</v>
      </c>
      <c r="F4415" t="s">
        <v>47</v>
      </c>
      <c r="G4415" t="s">
        <v>72</v>
      </c>
      <c r="H4415" t="s">
        <v>55</v>
      </c>
      <c r="I4415" t="s">
        <v>53</v>
      </c>
      <c r="J4415" t="s">
        <v>49</v>
      </c>
      <c r="K4415" t="s">
        <v>50</v>
      </c>
      <c r="L4415" s="3">
        <v>150</v>
      </c>
      <c r="M4415" s="3">
        <v>240</v>
      </c>
      <c r="N4415" t="s">
        <v>46</v>
      </c>
      <c r="O4415" s="4">
        <v>0.4</v>
      </c>
      <c r="P4415">
        <v>5</v>
      </c>
      <c r="Q4415" s="3">
        <v>7</v>
      </c>
      <c r="R4415" s="3">
        <v>143</v>
      </c>
      <c r="S4415">
        <v>240</v>
      </c>
      <c r="T4415" s="2">
        <v>96</v>
      </c>
      <c r="U4415" s="2">
        <v>144</v>
      </c>
      <c r="V4415" t="s">
        <v>32</v>
      </c>
      <c r="W4415" t="s">
        <v>33</v>
      </c>
      <c r="X4415" t="s">
        <v>94</v>
      </c>
      <c r="Y4415">
        <v>4</v>
      </c>
    </row>
    <row r="4416" spans="1:25">
      <c r="A4416">
        <v>4415</v>
      </c>
      <c r="B4416">
        <v>2019</v>
      </c>
      <c r="C4416" s="1">
        <v>43775</v>
      </c>
      <c r="D4416">
        <v>1669</v>
      </c>
      <c r="E4416" t="s">
        <v>24</v>
      </c>
      <c r="F4416" t="s">
        <v>37</v>
      </c>
      <c r="G4416" t="s">
        <v>35</v>
      </c>
      <c r="H4416" t="s">
        <v>36</v>
      </c>
      <c r="I4416" t="s">
        <v>48</v>
      </c>
      <c r="J4416" t="s">
        <v>49</v>
      </c>
      <c r="K4416" t="s">
        <v>50</v>
      </c>
      <c r="L4416" s="3">
        <v>120</v>
      </c>
      <c r="M4416" s="3">
        <v>220</v>
      </c>
      <c r="N4416" t="s">
        <v>41</v>
      </c>
      <c r="O4416" s="4">
        <v>0</v>
      </c>
      <c r="P4416">
        <v>2</v>
      </c>
      <c r="Q4416" s="3">
        <v>10</v>
      </c>
      <c r="R4416" s="3">
        <v>110</v>
      </c>
      <c r="S4416">
        <v>220</v>
      </c>
      <c r="T4416" s="2">
        <v>0</v>
      </c>
      <c r="U4416" s="2">
        <v>220</v>
      </c>
      <c r="V4416" t="s">
        <v>32</v>
      </c>
      <c r="W4416" t="s">
        <v>33</v>
      </c>
      <c r="X4416" t="s">
        <v>94</v>
      </c>
      <c r="Y4416">
        <v>3</v>
      </c>
    </row>
    <row r="4417" spans="1:25">
      <c r="A4417">
        <v>4416</v>
      </c>
      <c r="B4417">
        <v>2019</v>
      </c>
      <c r="C4417" s="1">
        <v>43776</v>
      </c>
      <c r="D4417">
        <v>1903</v>
      </c>
      <c r="E4417" t="s">
        <v>42</v>
      </c>
      <c r="F4417" t="s">
        <v>37</v>
      </c>
      <c r="G4417" t="s">
        <v>35</v>
      </c>
      <c r="H4417" t="s">
        <v>36</v>
      </c>
      <c r="I4417" t="s">
        <v>51</v>
      </c>
      <c r="J4417" t="s">
        <v>49</v>
      </c>
      <c r="K4417" t="s">
        <v>52</v>
      </c>
      <c r="L4417" s="3">
        <v>75</v>
      </c>
      <c r="M4417" s="3">
        <v>125</v>
      </c>
      <c r="N4417" t="s">
        <v>46</v>
      </c>
      <c r="O4417" s="4">
        <v>0.4</v>
      </c>
      <c r="P4417">
        <v>8</v>
      </c>
      <c r="Q4417" s="3">
        <v>5</v>
      </c>
      <c r="R4417" s="3">
        <v>70</v>
      </c>
      <c r="S4417">
        <v>125</v>
      </c>
      <c r="T4417" s="2">
        <v>50</v>
      </c>
      <c r="U4417" s="2">
        <v>75</v>
      </c>
      <c r="V4417" t="s">
        <v>32</v>
      </c>
      <c r="W4417" t="s">
        <v>33</v>
      </c>
      <c r="X4417" t="s">
        <v>94</v>
      </c>
      <c r="Y4417">
        <v>3</v>
      </c>
    </row>
    <row r="4418" spans="1:25">
      <c r="A4418">
        <v>4417</v>
      </c>
      <c r="B4418">
        <v>2019</v>
      </c>
      <c r="C4418" s="1">
        <v>43776</v>
      </c>
      <c r="D4418">
        <v>1488</v>
      </c>
      <c r="E4418" t="s">
        <v>44</v>
      </c>
      <c r="F4418" t="s">
        <v>37</v>
      </c>
      <c r="G4418" t="s">
        <v>26</v>
      </c>
      <c r="H4418" t="s">
        <v>27</v>
      </c>
      <c r="I4418" t="s">
        <v>77</v>
      </c>
      <c r="J4418" t="s">
        <v>49</v>
      </c>
      <c r="K4418" t="s">
        <v>30</v>
      </c>
      <c r="L4418" s="3">
        <v>150</v>
      </c>
      <c r="M4418" s="3">
        <v>210</v>
      </c>
      <c r="N4418" t="s">
        <v>41</v>
      </c>
      <c r="O4418" s="4">
        <v>0</v>
      </c>
      <c r="P4418">
        <v>4</v>
      </c>
      <c r="Q4418" s="3">
        <v>7</v>
      </c>
      <c r="R4418" s="3">
        <v>143</v>
      </c>
      <c r="S4418">
        <v>210</v>
      </c>
      <c r="T4418" s="2">
        <v>0</v>
      </c>
      <c r="U4418" s="2">
        <v>210</v>
      </c>
      <c r="V4418" t="s">
        <v>32</v>
      </c>
      <c r="W4418" t="s">
        <v>33</v>
      </c>
      <c r="X4418" t="s">
        <v>94</v>
      </c>
      <c r="Y4418">
        <v>4</v>
      </c>
    </row>
    <row r="4419" spans="1:25">
      <c r="A4419">
        <v>4418</v>
      </c>
      <c r="B4419">
        <v>2019</v>
      </c>
      <c r="C4419" s="1">
        <v>43776</v>
      </c>
      <c r="D4419">
        <v>1571</v>
      </c>
      <c r="E4419" t="s">
        <v>42</v>
      </c>
      <c r="F4419" t="s">
        <v>37</v>
      </c>
      <c r="G4419" t="s">
        <v>54</v>
      </c>
      <c r="H4419" t="s">
        <v>55</v>
      </c>
      <c r="I4419" t="s">
        <v>64</v>
      </c>
      <c r="J4419" t="s">
        <v>49</v>
      </c>
      <c r="K4419" t="s">
        <v>52</v>
      </c>
      <c r="L4419" s="3">
        <v>60</v>
      </c>
      <c r="M4419" s="3">
        <v>110</v>
      </c>
      <c r="N4419" t="s">
        <v>41</v>
      </c>
      <c r="O4419" s="4">
        <v>0</v>
      </c>
      <c r="P4419">
        <v>4</v>
      </c>
      <c r="Q4419" s="3">
        <v>6</v>
      </c>
      <c r="R4419" s="3">
        <v>54</v>
      </c>
      <c r="S4419">
        <v>110</v>
      </c>
      <c r="T4419" s="2">
        <v>0</v>
      </c>
      <c r="U4419" s="2">
        <v>110</v>
      </c>
      <c r="V4419" t="s">
        <v>32</v>
      </c>
      <c r="W4419" t="s">
        <v>33</v>
      </c>
      <c r="X4419" t="s">
        <v>94</v>
      </c>
      <c r="Y4419">
        <v>5</v>
      </c>
    </row>
    <row r="4420" spans="1:25">
      <c r="A4420">
        <v>4419</v>
      </c>
      <c r="B4420">
        <v>2019</v>
      </c>
      <c r="C4420" s="1">
        <v>43776</v>
      </c>
      <c r="D4420">
        <v>1311</v>
      </c>
      <c r="E4420" t="s">
        <v>24</v>
      </c>
      <c r="F4420" t="s">
        <v>37</v>
      </c>
      <c r="G4420" t="s">
        <v>26</v>
      </c>
      <c r="H4420" t="s">
        <v>27</v>
      </c>
      <c r="I4420" t="s">
        <v>65</v>
      </c>
      <c r="J4420" t="s">
        <v>66</v>
      </c>
      <c r="K4420" t="s">
        <v>30</v>
      </c>
      <c r="L4420" s="3">
        <v>160</v>
      </c>
      <c r="M4420" s="3">
        <v>205</v>
      </c>
      <c r="N4420" t="s">
        <v>46</v>
      </c>
      <c r="O4420" s="4">
        <v>0.4</v>
      </c>
      <c r="P4420">
        <v>6</v>
      </c>
      <c r="Q4420" s="3">
        <v>10</v>
      </c>
      <c r="R4420" s="3">
        <v>150</v>
      </c>
      <c r="S4420">
        <v>205</v>
      </c>
      <c r="T4420" s="2">
        <v>82</v>
      </c>
      <c r="U4420" s="2">
        <v>123</v>
      </c>
      <c r="V4420" t="s">
        <v>32</v>
      </c>
      <c r="W4420" t="s">
        <v>33</v>
      </c>
      <c r="X4420" t="s">
        <v>94</v>
      </c>
      <c r="Y4420">
        <v>4</v>
      </c>
    </row>
    <row r="4421" spans="1:25">
      <c r="A4421">
        <v>4420</v>
      </c>
      <c r="B4421">
        <v>2019</v>
      </c>
      <c r="C4421" s="1">
        <v>43776</v>
      </c>
      <c r="D4421">
        <v>1217</v>
      </c>
      <c r="E4421" t="s">
        <v>44</v>
      </c>
      <c r="F4421" t="s">
        <v>34</v>
      </c>
      <c r="G4421" t="s">
        <v>54</v>
      </c>
      <c r="H4421" t="s">
        <v>55</v>
      </c>
      <c r="I4421" t="s">
        <v>74</v>
      </c>
      <c r="J4421" t="s">
        <v>66</v>
      </c>
      <c r="K4421" t="s">
        <v>50</v>
      </c>
      <c r="L4421" s="3">
        <v>180</v>
      </c>
      <c r="M4421" s="3">
        <v>280</v>
      </c>
      <c r="N4421" t="s">
        <v>41</v>
      </c>
      <c r="O4421" s="4">
        <v>0</v>
      </c>
      <c r="P4421">
        <v>4</v>
      </c>
      <c r="Q4421" s="3">
        <v>10</v>
      </c>
      <c r="R4421" s="3">
        <v>170</v>
      </c>
      <c r="S4421">
        <v>280</v>
      </c>
      <c r="T4421" s="2">
        <v>0</v>
      </c>
      <c r="U4421" s="2">
        <v>280</v>
      </c>
      <c r="V4421" t="s">
        <v>32</v>
      </c>
      <c r="W4421" t="s">
        <v>33</v>
      </c>
      <c r="X4421" t="s">
        <v>94</v>
      </c>
      <c r="Y4421">
        <v>4</v>
      </c>
    </row>
    <row r="4422" spans="1:25">
      <c r="A4422">
        <v>4421</v>
      </c>
      <c r="B4422">
        <v>2019</v>
      </c>
      <c r="C4422" s="1">
        <v>43776</v>
      </c>
      <c r="D4422">
        <v>1592</v>
      </c>
      <c r="E4422" t="s">
        <v>45</v>
      </c>
      <c r="F4422" t="s">
        <v>37</v>
      </c>
      <c r="G4422" t="s">
        <v>35</v>
      </c>
      <c r="H4422" t="s">
        <v>36</v>
      </c>
      <c r="I4422" t="s">
        <v>65</v>
      </c>
      <c r="J4422" t="s">
        <v>66</v>
      </c>
      <c r="K4422" t="s">
        <v>30</v>
      </c>
      <c r="L4422" s="3">
        <v>160</v>
      </c>
      <c r="M4422" s="3">
        <v>205</v>
      </c>
      <c r="N4422" t="s">
        <v>46</v>
      </c>
      <c r="O4422" s="4">
        <v>0.4</v>
      </c>
      <c r="P4422">
        <v>2</v>
      </c>
      <c r="Q4422" s="3">
        <v>10</v>
      </c>
      <c r="R4422" s="3">
        <v>150</v>
      </c>
      <c r="S4422">
        <v>205</v>
      </c>
      <c r="T4422" s="2">
        <v>82</v>
      </c>
      <c r="U4422" s="2">
        <v>123</v>
      </c>
      <c r="V4422" t="s">
        <v>32</v>
      </c>
      <c r="W4422" t="s">
        <v>33</v>
      </c>
      <c r="X4422" t="s">
        <v>94</v>
      </c>
      <c r="Y4422">
        <v>4</v>
      </c>
    </row>
    <row r="4423" spans="1:25">
      <c r="A4423">
        <v>4422</v>
      </c>
      <c r="B4423">
        <v>2019</v>
      </c>
      <c r="C4423" s="1">
        <v>43777</v>
      </c>
      <c r="D4423">
        <v>1347</v>
      </c>
      <c r="E4423" t="s">
        <v>24</v>
      </c>
      <c r="F4423" t="s">
        <v>34</v>
      </c>
      <c r="G4423" t="s">
        <v>54</v>
      </c>
      <c r="H4423" t="s">
        <v>55</v>
      </c>
      <c r="I4423" t="s">
        <v>28</v>
      </c>
      <c r="J4423" t="s">
        <v>29</v>
      </c>
      <c r="K4423" t="s">
        <v>30</v>
      </c>
      <c r="L4423" s="3">
        <v>100</v>
      </c>
      <c r="M4423" s="3">
        <v>180</v>
      </c>
      <c r="N4423" t="s">
        <v>41</v>
      </c>
      <c r="O4423" s="4">
        <v>0</v>
      </c>
      <c r="P4423">
        <v>6</v>
      </c>
      <c r="Q4423" s="3">
        <v>4</v>
      </c>
      <c r="R4423" s="3">
        <v>96</v>
      </c>
      <c r="S4423">
        <v>180</v>
      </c>
      <c r="T4423" s="2">
        <v>0</v>
      </c>
      <c r="U4423" s="2">
        <v>180</v>
      </c>
      <c r="V4423" t="s">
        <v>32</v>
      </c>
      <c r="W4423" t="s">
        <v>33</v>
      </c>
      <c r="X4423" t="s">
        <v>94</v>
      </c>
      <c r="Y4423">
        <v>5</v>
      </c>
    </row>
    <row r="4424" spans="1:25">
      <c r="A4424">
        <v>4423</v>
      </c>
      <c r="B4424">
        <v>2019</v>
      </c>
      <c r="C4424" s="1">
        <v>43777</v>
      </c>
      <c r="D4424">
        <v>1844</v>
      </c>
      <c r="E4424" t="s">
        <v>44</v>
      </c>
      <c r="F4424" t="s">
        <v>34</v>
      </c>
      <c r="G4424" t="s">
        <v>54</v>
      </c>
      <c r="H4424" t="s">
        <v>55</v>
      </c>
      <c r="I4424" t="s">
        <v>51</v>
      </c>
      <c r="J4424" t="s">
        <v>49</v>
      </c>
      <c r="K4424" t="s">
        <v>52</v>
      </c>
      <c r="L4424" s="3">
        <v>75</v>
      </c>
      <c r="M4424" s="3">
        <v>125</v>
      </c>
      <c r="N4424" t="s">
        <v>46</v>
      </c>
      <c r="O4424" s="4">
        <v>0.4</v>
      </c>
      <c r="P4424">
        <v>5</v>
      </c>
      <c r="Q4424" s="3">
        <v>5</v>
      </c>
      <c r="R4424" s="3">
        <v>70</v>
      </c>
      <c r="S4424">
        <v>125</v>
      </c>
      <c r="T4424" s="2">
        <v>50</v>
      </c>
      <c r="U4424" s="2">
        <v>75</v>
      </c>
      <c r="V4424" t="s">
        <v>32</v>
      </c>
      <c r="W4424" t="s">
        <v>33</v>
      </c>
      <c r="X4424" t="s">
        <v>94</v>
      </c>
      <c r="Y4424">
        <v>5</v>
      </c>
    </row>
    <row r="4425" spans="1:25">
      <c r="A4425">
        <v>4424</v>
      </c>
      <c r="B4425">
        <v>2019</v>
      </c>
      <c r="C4425" s="1">
        <v>43777</v>
      </c>
      <c r="D4425">
        <v>1761</v>
      </c>
      <c r="E4425" t="s">
        <v>42</v>
      </c>
      <c r="F4425" t="s">
        <v>37</v>
      </c>
      <c r="G4425" t="s">
        <v>54</v>
      </c>
      <c r="H4425" t="s">
        <v>55</v>
      </c>
      <c r="I4425" t="s">
        <v>77</v>
      </c>
      <c r="J4425" t="s">
        <v>49</v>
      </c>
      <c r="K4425" t="s">
        <v>30</v>
      </c>
      <c r="L4425" s="3">
        <v>150</v>
      </c>
      <c r="M4425" s="3">
        <v>210</v>
      </c>
      <c r="N4425" t="s">
        <v>46</v>
      </c>
      <c r="O4425" s="4">
        <v>0.4</v>
      </c>
      <c r="P4425">
        <v>2</v>
      </c>
      <c r="Q4425" s="3">
        <v>7</v>
      </c>
      <c r="R4425" s="3">
        <v>143</v>
      </c>
      <c r="S4425">
        <v>210</v>
      </c>
      <c r="T4425" s="2">
        <v>84</v>
      </c>
      <c r="U4425" s="2">
        <v>126</v>
      </c>
      <c r="V4425" t="s">
        <v>32</v>
      </c>
      <c r="W4425" t="s">
        <v>33</v>
      </c>
      <c r="X4425" t="s">
        <v>94</v>
      </c>
      <c r="Y4425">
        <v>4</v>
      </c>
    </row>
    <row r="4426" spans="1:25">
      <c r="A4426">
        <v>4425</v>
      </c>
      <c r="B4426">
        <v>2019</v>
      </c>
      <c r="C4426" s="1">
        <v>43777</v>
      </c>
      <c r="D4426">
        <v>1084</v>
      </c>
      <c r="E4426" t="s">
        <v>24</v>
      </c>
      <c r="F4426" t="s">
        <v>37</v>
      </c>
      <c r="G4426" t="s">
        <v>35</v>
      </c>
      <c r="H4426" t="s">
        <v>36</v>
      </c>
      <c r="I4426" t="s">
        <v>48</v>
      </c>
      <c r="J4426" t="s">
        <v>49</v>
      </c>
      <c r="K4426" t="s">
        <v>50</v>
      </c>
      <c r="L4426" s="3">
        <v>120</v>
      </c>
      <c r="M4426" s="3">
        <v>220</v>
      </c>
      <c r="N4426" t="s">
        <v>41</v>
      </c>
      <c r="O4426" s="4">
        <v>0</v>
      </c>
      <c r="P4426">
        <v>6</v>
      </c>
      <c r="Q4426" s="3">
        <v>10</v>
      </c>
      <c r="R4426" s="3">
        <v>110</v>
      </c>
      <c r="S4426">
        <v>220</v>
      </c>
      <c r="T4426" s="2">
        <v>0</v>
      </c>
      <c r="U4426" s="2">
        <v>220</v>
      </c>
      <c r="V4426" t="s">
        <v>32</v>
      </c>
      <c r="W4426" t="s">
        <v>33</v>
      </c>
      <c r="X4426" t="s">
        <v>94</v>
      </c>
      <c r="Y4426">
        <v>5</v>
      </c>
    </row>
    <row r="4427" spans="1:25">
      <c r="A4427">
        <v>4426</v>
      </c>
      <c r="B4427">
        <v>2019</v>
      </c>
      <c r="C4427" s="1">
        <v>43777</v>
      </c>
      <c r="D4427">
        <v>1269</v>
      </c>
      <c r="E4427" t="s">
        <v>24</v>
      </c>
      <c r="F4427" t="s">
        <v>37</v>
      </c>
      <c r="G4427" t="s">
        <v>26</v>
      </c>
      <c r="H4427" t="s">
        <v>27</v>
      </c>
      <c r="I4427" t="s">
        <v>65</v>
      </c>
      <c r="J4427" t="s">
        <v>66</v>
      </c>
      <c r="K4427" t="s">
        <v>30</v>
      </c>
      <c r="L4427" s="3">
        <v>160</v>
      </c>
      <c r="M4427" s="3">
        <v>205</v>
      </c>
      <c r="N4427" t="s">
        <v>41</v>
      </c>
      <c r="O4427" s="4">
        <v>0</v>
      </c>
      <c r="P4427">
        <v>6</v>
      </c>
      <c r="Q4427" s="3">
        <v>10</v>
      </c>
      <c r="R4427" s="3">
        <v>150</v>
      </c>
      <c r="S4427">
        <v>205</v>
      </c>
      <c r="T4427" s="2">
        <v>0</v>
      </c>
      <c r="U4427" s="2">
        <v>205</v>
      </c>
      <c r="V4427" t="s">
        <v>32</v>
      </c>
      <c r="W4427" t="s">
        <v>33</v>
      </c>
      <c r="X4427" t="s">
        <v>94</v>
      </c>
      <c r="Y4427">
        <v>5</v>
      </c>
    </row>
    <row r="4428" spans="1:25">
      <c r="A4428">
        <v>4427</v>
      </c>
      <c r="B4428">
        <v>2019</v>
      </c>
      <c r="C4428" s="1">
        <v>43777</v>
      </c>
      <c r="D4428">
        <v>1810</v>
      </c>
      <c r="E4428" t="s">
        <v>42</v>
      </c>
      <c r="F4428" t="s">
        <v>37</v>
      </c>
      <c r="G4428" t="s">
        <v>26</v>
      </c>
      <c r="H4428" t="s">
        <v>27</v>
      </c>
      <c r="I4428" t="s">
        <v>75</v>
      </c>
      <c r="J4428" t="s">
        <v>76</v>
      </c>
      <c r="K4428" t="s">
        <v>52</v>
      </c>
      <c r="L4428" s="3">
        <v>30</v>
      </c>
      <c r="M4428" s="3">
        <v>75</v>
      </c>
      <c r="N4428" t="s">
        <v>46</v>
      </c>
      <c r="O4428" s="4">
        <v>0.4</v>
      </c>
      <c r="P4428">
        <v>2</v>
      </c>
      <c r="Q4428" s="3">
        <v>5</v>
      </c>
      <c r="R4428" s="3">
        <v>25</v>
      </c>
      <c r="S4428">
        <v>75</v>
      </c>
      <c r="T4428" s="2">
        <v>30</v>
      </c>
      <c r="U4428" s="2">
        <v>45</v>
      </c>
      <c r="V4428" t="s">
        <v>32</v>
      </c>
      <c r="W4428" t="s">
        <v>33</v>
      </c>
      <c r="X4428" t="s">
        <v>94</v>
      </c>
      <c r="Y4428">
        <v>3</v>
      </c>
    </row>
    <row r="4429" spans="1:25">
      <c r="A4429">
        <v>4428</v>
      </c>
      <c r="B4429">
        <v>2019</v>
      </c>
      <c r="C4429" s="1">
        <v>43778</v>
      </c>
      <c r="D4429">
        <v>1765</v>
      </c>
      <c r="E4429" t="s">
        <v>42</v>
      </c>
      <c r="F4429" t="s">
        <v>37</v>
      </c>
      <c r="G4429" t="s">
        <v>26</v>
      </c>
      <c r="H4429" t="s">
        <v>27</v>
      </c>
      <c r="I4429" t="s">
        <v>77</v>
      </c>
      <c r="J4429" t="s">
        <v>49</v>
      </c>
      <c r="K4429" t="s">
        <v>30</v>
      </c>
      <c r="L4429" s="3">
        <v>150</v>
      </c>
      <c r="M4429" s="3">
        <v>210</v>
      </c>
      <c r="N4429" t="s">
        <v>41</v>
      </c>
      <c r="O4429" s="4">
        <v>0</v>
      </c>
      <c r="P4429">
        <v>8</v>
      </c>
      <c r="Q4429" s="3">
        <v>7</v>
      </c>
      <c r="R4429" s="3">
        <v>143</v>
      </c>
      <c r="S4429">
        <v>210</v>
      </c>
      <c r="T4429" s="2">
        <v>0</v>
      </c>
      <c r="U4429" s="2">
        <v>210</v>
      </c>
      <c r="V4429" t="s">
        <v>32</v>
      </c>
      <c r="W4429" t="s">
        <v>33</v>
      </c>
      <c r="X4429" t="s">
        <v>94</v>
      </c>
      <c r="Y4429">
        <v>3</v>
      </c>
    </row>
    <row r="4430" spans="1:25">
      <c r="A4430">
        <v>4429</v>
      </c>
      <c r="B4430">
        <v>2019</v>
      </c>
      <c r="C4430" s="1">
        <v>43778</v>
      </c>
      <c r="D4430">
        <v>1611</v>
      </c>
      <c r="E4430" t="s">
        <v>24</v>
      </c>
      <c r="F4430" t="s">
        <v>37</v>
      </c>
      <c r="G4430" t="s">
        <v>54</v>
      </c>
      <c r="H4430" t="s">
        <v>55</v>
      </c>
      <c r="I4430" t="s">
        <v>74</v>
      </c>
      <c r="J4430" t="s">
        <v>66</v>
      </c>
      <c r="K4430" t="s">
        <v>50</v>
      </c>
      <c r="L4430" s="3">
        <v>180</v>
      </c>
      <c r="M4430" s="3">
        <v>280</v>
      </c>
      <c r="N4430" t="s">
        <v>46</v>
      </c>
      <c r="O4430" s="4">
        <v>0.4</v>
      </c>
      <c r="P4430">
        <v>8</v>
      </c>
      <c r="Q4430" s="3">
        <v>10</v>
      </c>
      <c r="R4430" s="3">
        <v>170</v>
      </c>
      <c r="S4430">
        <v>280</v>
      </c>
      <c r="T4430" s="2">
        <v>112</v>
      </c>
      <c r="U4430" s="2">
        <v>168</v>
      </c>
      <c r="V4430" t="s">
        <v>32</v>
      </c>
      <c r="W4430" t="s">
        <v>33</v>
      </c>
      <c r="X4430" t="s">
        <v>94</v>
      </c>
      <c r="Y4430">
        <v>5</v>
      </c>
    </row>
    <row r="4431" spans="1:25">
      <c r="A4431">
        <v>4430</v>
      </c>
      <c r="B4431">
        <v>2019</v>
      </c>
      <c r="C4431" s="1">
        <v>43778</v>
      </c>
      <c r="D4431">
        <v>1747</v>
      </c>
      <c r="E4431" t="s">
        <v>42</v>
      </c>
      <c r="F4431" t="s">
        <v>25</v>
      </c>
      <c r="G4431" t="s">
        <v>26</v>
      </c>
      <c r="H4431" t="s">
        <v>27</v>
      </c>
      <c r="I4431" t="s">
        <v>28</v>
      </c>
      <c r="J4431" t="s">
        <v>29</v>
      </c>
      <c r="K4431" t="s">
        <v>30</v>
      </c>
      <c r="L4431" s="3">
        <v>100</v>
      </c>
      <c r="M4431" s="3">
        <v>180</v>
      </c>
      <c r="N4431" t="s">
        <v>58</v>
      </c>
      <c r="O4431" s="4">
        <v>0.35</v>
      </c>
      <c r="P4431">
        <v>7</v>
      </c>
      <c r="Q4431" s="3">
        <v>4</v>
      </c>
      <c r="R4431" s="3">
        <v>96</v>
      </c>
      <c r="S4431">
        <v>180</v>
      </c>
      <c r="T4431" s="2">
        <v>62.999999999999993</v>
      </c>
      <c r="U4431" s="2">
        <v>117</v>
      </c>
      <c r="V4431" t="s">
        <v>32</v>
      </c>
      <c r="W4431" t="s">
        <v>33</v>
      </c>
      <c r="X4431" t="s">
        <v>94</v>
      </c>
      <c r="Y4431">
        <v>5</v>
      </c>
    </row>
    <row r="4432" spans="1:25">
      <c r="A4432">
        <v>4431</v>
      </c>
      <c r="B4432">
        <v>2019</v>
      </c>
      <c r="C4432" s="1">
        <v>43778</v>
      </c>
      <c r="D4432">
        <v>1455</v>
      </c>
      <c r="E4432" t="s">
        <v>44</v>
      </c>
      <c r="F4432" t="s">
        <v>47</v>
      </c>
      <c r="G4432" t="s">
        <v>72</v>
      </c>
      <c r="H4432" t="s">
        <v>55</v>
      </c>
      <c r="I4432" t="s">
        <v>48</v>
      </c>
      <c r="J4432" t="s">
        <v>49</v>
      </c>
      <c r="K4432" t="s">
        <v>50</v>
      </c>
      <c r="L4432" s="3">
        <v>120</v>
      </c>
      <c r="M4432" s="3">
        <v>220</v>
      </c>
      <c r="N4432" t="s">
        <v>46</v>
      </c>
      <c r="O4432" s="4">
        <v>0.4</v>
      </c>
      <c r="P4432">
        <v>6</v>
      </c>
      <c r="Q4432" s="3">
        <v>10</v>
      </c>
      <c r="R4432" s="3">
        <v>110</v>
      </c>
      <c r="S4432">
        <v>220</v>
      </c>
      <c r="T4432" s="2">
        <v>88</v>
      </c>
      <c r="U4432" s="2">
        <v>132</v>
      </c>
      <c r="V4432" t="s">
        <v>32</v>
      </c>
      <c r="W4432" t="s">
        <v>33</v>
      </c>
      <c r="X4432" t="s">
        <v>94</v>
      </c>
      <c r="Y4432">
        <v>5</v>
      </c>
    </row>
    <row r="4433" spans="1:25">
      <c r="A4433">
        <v>4432</v>
      </c>
      <c r="B4433">
        <v>2019</v>
      </c>
      <c r="C4433" s="1">
        <v>43778</v>
      </c>
      <c r="D4433">
        <v>1662</v>
      </c>
      <c r="E4433" t="s">
        <v>44</v>
      </c>
      <c r="F4433" t="s">
        <v>25</v>
      </c>
      <c r="G4433" t="s">
        <v>35</v>
      </c>
      <c r="H4433" t="s">
        <v>36</v>
      </c>
      <c r="I4433" t="s">
        <v>48</v>
      </c>
      <c r="J4433" t="s">
        <v>49</v>
      </c>
      <c r="K4433" t="s">
        <v>50</v>
      </c>
      <c r="L4433" s="3">
        <v>120</v>
      </c>
      <c r="M4433" s="3">
        <v>220</v>
      </c>
      <c r="N4433" t="s">
        <v>46</v>
      </c>
      <c r="O4433" s="4">
        <v>0.4</v>
      </c>
      <c r="P4433">
        <v>6</v>
      </c>
      <c r="Q4433" s="3">
        <v>10</v>
      </c>
      <c r="R4433" s="3">
        <v>110</v>
      </c>
      <c r="S4433">
        <v>220</v>
      </c>
      <c r="T4433" s="2">
        <v>88</v>
      </c>
      <c r="U4433" s="2">
        <v>132</v>
      </c>
      <c r="V4433" t="s">
        <v>32</v>
      </c>
      <c r="W4433" t="s">
        <v>33</v>
      </c>
      <c r="X4433" t="s">
        <v>94</v>
      </c>
      <c r="Y4433">
        <v>5</v>
      </c>
    </row>
    <row r="4434" spans="1:25">
      <c r="A4434">
        <v>4433</v>
      </c>
      <c r="B4434">
        <v>2019</v>
      </c>
      <c r="C4434" s="1">
        <v>43778</v>
      </c>
      <c r="D4434">
        <v>1086</v>
      </c>
      <c r="E4434" t="s">
        <v>24</v>
      </c>
      <c r="F4434" t="s">
        <v>37</v>
      </c>
      <c r="G4434" t="s">
        <v>38</v>
      </c>
      <c r="H4434" t="s">
        <v>39</v>
      </c>
      <c r="I4434" t="s">
        <v>75</v>
      </c>
      <c r="J4434" t="s">
        <v>76</v>
      </c>
      <c r="K4434" t="s">
        <v>52</v>
      </c>
      <c r="L4434" s="3">
        <v>30</v>
      </c>
      <c r="M4434" s="3">
        <v>75</v>
      </c>
      <c r="N4434" t="s">
        <v>41</v>
      </c>
      <c r="O4434" s="4">
        <v>0</v>
      </c>
      <c r="P4434">
        <v>8</v>
      </c>
      <c r="Q4434" s="3">
        <v>5</v>
      </c>
      <c r="R4434" s="3">
        <v>25</v>
      </c>
      <c r="S4434">
        <v>75</v>
      </c>
      <c r="T4434" s="2">
        <v>0</v>
      </c>
      <c r="U4434" s="2">
        <v>75</v>
      </c>
      <c r="V4434" t="s">
        <v>32</v>
      </c>
      <c r="W4434" t="s">
        <v>33</v>
      </c>
      <c r="X4434" t="s">
        <v>94</v>
      </c>
      <c r="Y4434">
        <v>5</v>
      </c>
    </row>
    <row r="4435" spans="1:25">
      <c r="A4435">
        <v>4434</v>
      </c>
      <c r="B4435">
        <v>2019</v>
      </c>
      <c r="C4435" s="1">
        <v>43779</v>
      </c>
      <c r="D4435">
        <v>1399</v>
      </c>
      <c r="E4435" t="s">
        <v>42</v>
      </c>
      <c r="F4435" t="s">
        <v>47</v>
      </c>
      <c r="G4435" t="s">
        <v>72</v>
      </c>
      <c r="H4435" t="s">
        <v>55</v>
      </c>
      <c r="I4435" t="s">
        <v>65</v>
      </c>
      <c r="J4435" t="s">
        <v>66</v>
      </c>
      <c r="K4435" t="s">
        <v>30</v>
      </c>
      <c r="L4435" s="3">
        <v>160</v>
      </c>
      <c r="M4435" s="3">
        <v>205</v>
      </c>
      <c r="N4435" t="s">
        <v>31</v>
      </c>
      <c r="O4435" s="4">
        <v>0.25</v>
      </c>
      <c r="P4435">
        <v>6</v>
      </c>
      <c r="Q4435" s="3">
        <v>10</v>
      </c>
      <c r="R4435" s="3">
        <v>150</v>
      </c>
      <c r="S4435">
        <v>205</v>
      </c>
      <c r="T4435" s="2">
        <v>51.25</v>
      </c>
      <c r="U4435" s="2">
        <v>153.75</v>
      </c>
      <c r="V4435" t="s">
        <v>32</v>
      </c>
      <c r="W4435" t="s">
        <v>33</v>
      </c>
      <c r="X4435" t="s">
        <v>94</v>
      </c>
      <c r="Y4435">
        <v>4</v>
      </c>
    </row>
    <row r="4436" spans="1:25">
      <c r="A4436">
        <v>4435</v>
      </c>
      <c r="B4436">
        <v>2019</v>
      </c>
      <c r="C4436" s="1">
        <v>43779</v>
      </c>
      <c r="D4436">
        <v>1343</v>
      </c>
      <c r="E4436" t="s">
        <v>44</v>
      </c>
      <c r="F4436" t="s">
        <v>37</v>
      </c>
      <c r="G4436" t="s">
        <v>35</v>
      </c>
      <c r="H4436" t="s">
        <v>36</v>
      </c>
      <c r="I4436" t="s">
        <v>65</v>
      </c>
      <c r="J4436" t="s">
        <v>66</v>
      </c>
      <c r="K4436" t="s">
        <v>30</v>
      </c>
      <c r="L4436" s="3">
        <v>160</v>
      </c>
      <c r="M4436" s="3">
        <v>205</v>
      </c>
      <c r="N4436" t="s">
        <v>46</v>
      </c>
      <c r="O4436" s="4">
        <v>0.4</v>
      </c>
      <c r="P4436">
        <v>5</v>
      </c>
      <c r="Q4436" s="3">
        <v>10</v>
      </c>
      <c r="R4436" s="3">
        <v>150</v>
      </c>
      <c r="S4436">
        <v>205</v>
      </c>
      <c r="T4436" s="2">
        <v>82</v>
      </c>
      <c r="U4436" s="2">
        <v>123</v>
      </c>
      <c r="V4436" t="s">
        <v>32</v>
      </c>
      <c r="W4436" t="s">
        <v>33</v>
      </c>
      <c r="X4436" t="s">
        <v>94</v>
      </c>
      <c r="Y4436">
        <v>4</v>
      </c>
    </row>
    <row r="4437" spans="1:25">
      <c r="A4437">
        <v>4436</v>
      </c>
      <c r="B4437">
        <v>2019</v>
      </c>
      <c r="C4437" s="1">
        <v>43779</v>
      </c>
      <c r="D4437">
        <v>1446</v>
      </c>
      <c r="E4437" t="s">
        <v>24</v>
      </c>
      <c r="F4437" t="s">
        <v>37</v>
      </c>
      <c r="G4437" t="s">
        <v>43</v>
      </c>
      <c r="H4437" t="s">
        <v>39</v>
      </c>
      <c r="I4437" t="s">
        <v>28</v>
      </c>
      <c r="J4437" t="s">
        <v>29</v>
      </c>
      <c r="K4437" t="s">
        <v>30</v>
      </c>
      <c r="L4437" s="3">
        <v>100</v>
      </c>
      <c r="M4437" s="3">
        <v>180</v>
      </c>
      <c r="N4437" t="s">
        <v>41</v>
      </c>
      <c r="O4437" s="4">
        <v>0</v>
      </c>
      <c r="P4437">
        <v>6</v>
      </c>
      <c r="Q4437" s="3">
        <v>4</v>
      </c>
      <c r="R4437" s="3">
        <v>96</v>
      </c>
      <c r="S4437">
        <v>180</v>
      </c>
      <c r="T4437" s="2">
        <v>0</v>
      </c>
      <c r="U4437" s="2">
        <v>180</v>
      </c>
      <c r="V4437" t="s">
        <v>32</v>
      </c>
      <c r="W4437" t="s">
        <v>33</v>
      </c>
      <c r="X4437" t="s">
        <v>94</v>
      </c>
      <c r="Y4437">
        <v>4</v>
      </c>
    </row>
    <row r="4438" spans="1:25">
      <c r="A4438">
        <v>4437</v>
      </c>
      <c r="B4438">
        <v>2019</v>
      </c>
      <c r="C4438" s="1">
        <v>43779</v>
      </c>
      <c r="D4438">
        <v>1458</v>
      </c>
      <c r="E4438" t="s">
        <v>42</v>
      </c>
      <c r="F4438" t="s">
        <v>34</v>
      </c>
      <c r="G4438" t="s">
        <v>26</v>
      </c>
      <c r="H4438" t="s">
        <v>27</v>
      </c>
      <c r="I4438" t="s">
        <v>74</v>
      </c>
      <c r="J4438" t="s">
        <v>66</v>
      </c>
      <c r="K4438" t="s">
        <v>50</v>
      </c>
      <c r="L4438" s="3">
        <v>180</v>
      </c>
      <c r="M4438" s="3">
        <v>280</v>
      </c>
      <c r="N4438" t="s">
        <v>41</v>
      </c>
      <c r="O4438" s="4">
        <v>0</v>
      </c>
      <c r="P4438">
        <v>6</v>
      </c>
      <c r="Q4438" s="3">
        <v>10</v>
      </c>
      <c r="R4438" s="3">
        <v>170</v>
      </c>
      <c r="S4438">
        <v>280</v>
      </c>
      <c r="T4438" s="2">
        <v>0</v>
      </c>
      <c r="U4438" s="2">
        <v>280</v>
      </c>
      <c r="V4438" t="s">
        <v>32</v>
      </c>
      <c r="W4438" t="s">
        <v>33</v>
      </c>
      <c r="X4438" t="s">
        <v>94</v>
      </c>
      <c r="Y4438">
        <v>5</v>
      </c>
    </row>
    <row r="4439" spans="1:25">
      <c r="A4439">
        <v>4438</v>
      </c>
      <c r="B4439">
        <v>2019</v>
      </c>
      <c r="C4439" s="1">
        <v>43779</v>
      </c>
      <c r="D4439">
        <v>1305</v>
      </c>
      <c r="E4439" t="s">
        <v>24</v>
      </c>
      <c r="F4439" t="s">
        <v>37</v>
      </c>
      <c r="G4439" t="s">
        <v>43</v>
      </c>
      <c r="H4439" t="s">
        <v>39</v>
      </c>
      <c r="I4439" t="s">
        <v>77</v>
      </c>
      <c r="J4439" t="s">
        <v>49</v>
      </c>
      <c r="K4439" t="s">
        <v>30</v>
      </c>
      <c r="L4439" s="3">
        <v>150</v>
      </c>
      <c r="M4439" s="3">
        <v>210</v>
      </c>
      <c r="N4439" t="s">
        <v>46</v>
      </c>
      <c r="O4439" s="4">
        <v>0.4</v>
      </c>
      <c r="P4439">
        <v>4</v>
      </c>
      <c r="Q4439" s="3">
        <v>7</v>
      </c>
      <c r="R4439" s="3">
        <v>143</v>
      </c>
      <c r="S4439">
        <v>210</v>
      </c>
      <c r="T4439" s="2">
        <v>84</v>
      </c>
      <c r="U4439" s="2">
        <v>126</v>
      </c>
      <c r="V4439" t="s">
        <v>32</v>
      </c>
      <c r="W4439" t="s">
        <v>33</v>
      </c>
      <c r="X4439" t="s">
        <v>94</v>
      </c>
      <c r="Y4439">
        <v>5</v>
      </c>
    </row>
    <row r="4440" spans="1:25">
      <c r="A4440">
        <v>4439</v>
      </c>
      <c r="B4440">
        <v>2020</v>
      </c>
      <c r="C4440" s="1">
        <v>44145</v>
      </c>
      <c r="D4440">
        <v>1056</v>
      </c>
      <c r="E4440" t="s">
        <v>42</v>
      </c>
      <c r="F4440" t="s">
        <v>34</v>
      </c>
      <c r="G4440" t="s">
        <v>54</v>
      </c>
      <c r="H4440" t="s">
        <v>55</v>
      </c>
      <c r="I4440" t="s">
        <v>53</v>
      </c>
      <c r="J4440" t="s">
        <v>49</v>
      </c>
      <c r="K4440" t="s">
        <v>50</v>
      </c>
      <c r="L4440" s="3">
        <v>150</v>
      </c>
      <c r="M4440" s="3">
        <v>240</v>
      </c>
      <c r="N4440" t="s">
        <v>41</v>
      </c>
      <c r="O4440" s="4">
        <v>0</v>
      </c>
      <c r="P4440">
        <v>7</v>
      </c>
      <c r="Q4440" s="3">
        <v>7</v>
      </c>
      <c r="R4440" s="3">
        <v>143</v>
      </c>
      <c r="S4440">
        <v>240</v>
      </c>
      <c r="T4440" s="2">
        <v>0</v>
      </c>
      <c r="U4440" s="2">
        <v>240</v>
      </c>
      <c r="V4440" t="s">
        <v>32</v>
      </c>
      <c r="W4440" t="s">
        <v>33</v>
      </c>
      <c r="X4440" t="s">
        <v>94</v>
      </c>
      <c r="Y4440">
        <v>4</v>
      </c>
    </row>
    <row r="4441" spans="1:25">
      <c r="A4441">
        <v>4440</v>
      </c>
      <c r="B4441">
        <v>2020</v>
      </c>
      <c r="C4441" s="1">
        <v>44146</v>
      </c>
      <c r="D4441">
        <v>1989</v>
      </c>
      <c r="E4441" t="s">
        <v>42</v>
      </c>
      <c r="F4441" t="s">
        <v>47</v>
      </c>
      <c r="G4441" t="s">
        <v>54</v>
      </c>
      <c r="H4441" t="s">
        <v>55</v>
      </c>
      <c r="I4441" t="s">
        <v>28</v>
      </c>
      <c r="J4441" t="s">
        <v>29</v>
      </c>
      <c r="K4441" t="s">
        <v>30</v>
      </c>
      <c r="L4441" s="3">
        <v>100</v>
      </c>
      <c r="M4441" s="3">
        <v>180</v>
      </c>
      <c r="N4441" t="s">
        <v>31</v>
      </c>
      <c r="O4441" s="4">
        <v>0.25</v>
      </c>
      <c r="P4441">
        <v>2</v>
      </c>
      <c r="Q4441" s="3">
        <v>4</v>
      </c>
      <c r="R4441" s="3">
        <v>96</v>
      </c>
      <c r="S4441">
        <v>180</v>
      </c>
      <c r="T4441" s="2">
        <v>45</v>
      </c>
      <c r="U4441" s="2">
        <v>135</v>
      </c>
      <c r="V4441" t="s">
        <v>32</v>
      </c>
      <c r="W4441" t="s">
        <v>33</v>
      </c>
      <c r="X4441" t="s">
        <v>94</v>
      </c>
      <c r="Y4441">
        <v>5</v>
      </c>
    </row>
    <row r="4442" spans="1:25">
      <c r="A4442">
        <v>4441</v>
      </c>
      <c r="B4442">
        <v>2019</v>
      </c>
      <c r="C4442" s="1">
        <v>43780</v>
      </c>
      <c r="D4442">
        <v>1250</v>
      </c>
      <c r="E4442" t="s">
        <v>42</v>
      </c>
      <c r="F4442" t="s">
        <v>37</v>
      </c>
      <c r="G4442" t="s">
        <v>26</v>
      </c>
      <c r="H4442" t="s">
        <v>27</v>
      </c>
      <c r="I4442" t="s">
        <v>75</v>
      </c>
      <c r="J4442" t="s">
        <v>76</v>
      </c>
      <c r="K4442" t="s">
        <v>52</v>
      </c>
      <c r="L4442" s="3">
        <v>30</v>
      </c>
      <c r="M4442" s="3">
        <v>75</v>
      </c>
      <c r="N4442" t="s">
        <v>46</v>
      </c>
      <c r="O4442" s="4">
        <v>0.4</v>
      </c>
      <c r="P4442">
        <v>4</v>
      </c>
      <c r="Q4442" s="3">
        <v>5</v>
      </c>
      <c r="R4442" s="3">
        <v>25</v>
      </c>
      <c r="S4442">
        <v>75</v>
      </c>
      <c r="T4442" s="2">
        <v>30</v>
      </c>
      <c r="U4442" s="2">
        <v>45</v>
      </c>
      <c r="V4442" t="s">
        <v>32</v>
      </c>
      <c r="W4442" t="s">
        <v>33</v>
      </c>
      <c r="X4442" t="s">
        <v>94</v>
      </c>
      <c r="Y4442">
        <v>5</v>
      </c>
    </row>
    <row r="4443" spans="1:25">
      <c r="A4443">
        <v>4442</v>
      </c>
      <c r="B4443">
        <v>2019</v>
      </c>
      <c r="C4443" s="1">
        <v>43780</v>
      </c>
      <c r="D4443">
        <v>1288</v>
      </c>
      <c r="E4443" t="s">
        <v>42</v>
      </c>
      <c r="F4443" t="s">
        <v>47</v>
      </c>
      <c r="G4443" t="s">
        <v>26</v>
      </c>
      <c r="H4443" t="s">
        <v>27</v>
      </c>
      <c r="I4443" t="s">
        <v>51</v>
      </c>
      <c r="J4443" t="s">
        <v>49</v>
      </c>
      <c r="K4443" t="s">
        <v>52</v>
      </c>
      <c r="L4443" s="3">
        <v>75</v>
      </c>
      <c r="M4443" s="3">
        <v>125</v>
      </c>
      <c r="N4443" t="s">
        <v>41</v>
      </c>
      <c r="O4443" s="4">
        <v>0</v>
      </c>
      <c r="P4443">
        <v>8</v>
      </c>
      <c r="Q4443" s="3">
        <v>5</v>
      </c>
      <c r="R4443" s="3">
        <v>70</v>
      </c>
      <c r="S4443">
        <v>125</v>
      </c>
      <c r="T4443" s="2">
        <v>0</v>
      </c>
      <c r="U4443" s="2">
        <v>125</v>
      </c>
      <c r="V4443" t="s">
        <v>32</v>
      </c>
      <c r="W4443" t="s">
        <v>33</v>
      </c>
      <c r="X4443" t="s">
        <v>94</v>
      </c>
      <c r="Y4443">
        <v>5</v>
      </c>
    </row>
    <row r="4444" spans="1:25">
      <c r="A4444">
        <v>4443</v>
      </c>
      <c r="B4444">
        <v>2019</v>
      </c>
      <c r="C4444" s="1">
        <v>43780</v>
      </c>
      <c r="D4444">
        <v>1892</v>
      </c>
      <c r="E4444" t="s">
        <v>42</v>
      </c>
      <c r="F4444" t="s">
        <v>37</v>
      </c>
      <c r="G4444" t="s">
        <v>72</v>
      </c>
      <c r="H4444" t="s">
        <v>55</v>
      </c>
      <c r="I4444" t="s">
        <v>48</v>
      </c>
      <c r="J4444" t="s">
        <v>49</v>
      </c>
      <c r="K4444" t="s">
        <v>50</v>
      </c>
      <c r="L4444" s="3">
        <v>120</v>
      </c>
      <c r="M4444" s="3">
        <v>220</v>
      </c>
      <c r="N4444" t="s">
        <v>46</v>
      </c>
      <c r="O4444" s="4">
        <v>0.4</v>
      </c>
      <c r="P4444">
        <v>6</v>
      </c>
      <c r="Q4444" s="3">
        <v>10</v>
      </c>
      <c r="R4444" s="3">
        <v>110</v>
      </c>
      <c r="S4444">
        <v>220</v>
      </c>
      <c r="T4444" s="2">
        <v>88</v>
      </c>
      <c r="U4444" s="2">
        <v>132</v>
      </c>
      <c r="V4444" t="s">
        <v>32</v>
      </c>
      <c r="W4444" t="s">
        <v>33</v>
      </c>
      <c r="X4444" t="s">
        <v>94</v>
      </c>
      <c r="Y4444">
        <v>4</v>
      </c>
    </row>
    <row r="4445" spans="1:25">
      <c r="A4445">
        <v>4444</v>
      </c>
      <c r="B4445">
        <v>2019</v>
      </c>
      <c r="C4445" s="1">
        <v>43780</v>
      </c>
      <c r="D4445">
        <v>1121</v>
      </c>
      <c r="E4445" t="s">
        <v>42</v>
      </c>
      <c r="F4445" t="s">
        <v>47</v>
      </c>
      <c r="G4445" t="s">
        <v>54</v>
      </c>
      <c r="H4445" t="s">
        <v>55</v>
      </c>
      <c r="I4445" t="s">
        <v>74</v>
      </c>
      <c r="J4445" t="s">
        <v>66</v>
      </c>
      <c r="K4445" t="s">
        <v>50</v>
      </c>
      <c r="L4445" s="3">
        <v>180</v>
      </c>
      <c r="M4445" s="3">
        <v>280</v>
      </c>
      <c r="N4445" t="s">
        <v>41</v>
      </c>
      <c r="O4445" s="4">
        <v>0</v>
      </c>
      <c r="P4445">
        <v>5</v>
      </c>
      <c r="Q4445" s="3">
        <v>10</v>
      </c>
      <c r="R4445" s="3">
        <v>170</v>
      </c>
      <c r="S4445">
        <v>280</v>
      </c>
      <c r="T4445" s="2">
        <v>0</v>
      </c>
      <c r="U4445" s="2">
        <v>280</v>
      </c>
      <c r="V4445" t="s">
        <v>32</v>
      </c>
      <c r="W4445" t="s">
        <v>33</v>
      </c>
      <c r="X4445" t="s">
        <v>94</v>
      </c>
      <c r="Y4445">
        <v>5</v>
      </c>
    </row>
    <row r="4446" spans="1:25">
      <c r="A4446">
        <v>4445</v>
      </c>
      <c r="B4446">
        <v>2019</v>
      </c>
      <c r="C4446" s="1">
        <v>43780</v>
      </c>
      <c r="D4446">
        <v>1428</v>
      </c>
      <c r="E4446" t="s">
        <v>24</v>
      </c>
      <c r="F4446" t="s">
        <v>37</v>
      </c>
      <c r="G4446" t="s">
        <v>54</v>
      </c>
      <c r="H4446" t="s">
        <v>55</v>
      </c>
      <c r="I4446" t="s">
        <v>53</v>
      </c>
      <c r="J4446" t="s">
        <v>49</v>
      </c>
      <c r="K4446" t="s">
        <v>50</v>
      </c>
      <c r="L4446" s="3">
        <v>150</v>
      </c>
      <c r="M4446" s="3">
        <v>240</v>
      </c>
      <c r="N4446" t="s">
        <v>46</v>
      </c>
      <c r="O4446" s="4">
        <v>0.4</v>
      </c>
      <c r="P4446">
        <v>4</v>
      </c>
      <c r="Q4446" s="3">
        <v>7</v>
      </c>
      <c r="R4446" s="3">
        <v>143</v>
      </c>
      <c r="S4446">
        <v>240</v>
      </c>
      <c r="T4446" s="2">
        <v>96</v>
      </c>
      <c r="U4446" s="2">
        <v>144</v>
      </c>
      <c r="V4446" t="s">
        <v>32</v>
      </c>
      <c r="W4446" t="s">
        <v>33</v>
      </c>
      <c r="X4446" t="s">
        <v>94</v>
      </c>
      <c r="Y4446">
        <v>5</v>
      </c>
    </row>
    <row r="4447" spans="1:25">
      <c r="A4447">
        <v>4446</v>
      </c>
      <c r="B4447">
        <v>2019</v>
      </c>
      <c r="C4447" s="1">
        <v>43781</v>
      </c>
      <c r="D4447">
        <v>1872</v>
      </c>
      <c r="E4447" t="s">
        <v>45</v>
      </c>
      <c r="F4447" t="s">
        <v>37</v>
      </c>
      <c r="G4447" t="s">
        <v>72</v>
      </c>
      <c r="H4447" t="s">
        <v>55</v>
      </c>
      <c r="I4447" t="s">
        <v>48</v>
      </c>
      <c r="J4447" t="s">
        <v>49</v>
      </c>
      <c r="K4447" t="s">
        <v>50</v>
      </c>
      <c r="L4447" s="3">
        <v>120</v>
      </c>
      <c r="M4447" s="3">
        <v>220</v>
      </c>
      <c r="N4447" t="s">
        <v>46</v>
      </c>
      <c r="O4447" s="4">
        <v>0.4</v>
      </c>
      <c r="P4447">
        <v>5</v>
      </c>
      <c r="Q4447" s="3">
        <v>10</v>
      </c>
      <c r="R4447" s="3">
        <v>110</v>
      </c>
      <c r="S4447">
        <v>220</v>
      </c>
      <c r="T4447" s="2">
        <v>88</v>
      </c>
      <c r="U4447" s="2">
        <v>132</v>
      </c>
      <c r="V4447" t="s">
        <v>32</v>
      </c>
      <c r="W4447" t="s">
        <v>33</v>
      </c>
      <c r="X4447" t="s">
        <v>94</v>
      </c>
      <c r="Y4447">
        <v>5</v>
      </c>
    </row>
    <row r="4448" spans="1:25">
      <c r="A4448">
        <v>4447</v>
      </c>
      <c r="B4448">
        <v>2019</v>
      </c>
      <c r="C4448" s="1">
        <v>43781</v>
      </c>
      <c r="D4448">
        <v>1328</v>
      </c>
      <c r="E4448" t="s">
        <v>24</v>
      </c>
      <c r="F4448" t="s">
        <v>34</v>
      </c>
      <c r="G4448" t="s">
        <v>26</v>
      </c>
      <c r="H4448" t="s">
        <v>27</v>
      </c>
      <c r="I4448" t="s">
        <v>77</v>
      </c>
      <c r="J4448" t="s">
        <v>49</v>
      </c>
      <c r="K4448" t="s">
        <v>30</v>
      </c>
      <c r="L4448" s="3">
        <v>150</v>
      </c>
      <c r="M4448" s="3">
        <v>210</v>
      </c>
      <c r="N4448" t="s">
        <v>41</v>
      </c>
      <c r="O4448" s="4">
        <v>0</v>
      </c>
      <c r="P4448">
        <v>2</v>
      </c>
      <c r="Q4448" s="3">
        <v>7</v>
      </c>
      <c r="R4448" s="3">
        <v>143</v>
      </c>
      <c r="S4448">
        <v>210</v>
      </c>
      <c r="T4448" s="2">
        <v>0</v>
      </c>
      <c r="U4448" s="2">
        <v>210</v>
      </c>
      <c r="V4448" t="s">
        <v>56</v>
      </c>
      <c r="W4448" t="s">
        <v>57</v>
      </c>
      <c r="X4448" t="s">
        <v>93</v>
      </c>
      <c r="Y4448">
        <v>1</v>
      </c>
    </row>
    <row r="4449" spans="1:25">
      <c r="A4449">
        <v>4448</v>
      </c>
      <c r="B4449">
        <v>2020</v>
      </c>
      <c r="C4449" s="1">
        <v>44147</v>
      </c>
      <c r="D4449">
        <v>1027</v>
      </c>
      <c r="E4449" t="s">
        <v>42</v>
      </c>
      <c r="F4449" t="s">
        <v>47</v>
      </c>
      <c r="G4449" t="s">
        <v>72</v>
      </c>
      <c r="H4449" t="s">
        <v>55</v>
      </c>
      <c r="I4449" t="s">
        <v>51</v>
      </c>
      <c r="J4449" t="s">
        <v>49</v>
      </c>
      <c r="K4449" t="s">
        <v>52</v>
      </c>
      <c r="L4449" s="3">
        <v>75</v>
      </c>
      <c r="M4449" s="3">
        <v>125</v>
      </c>
      <c r="N4449" t="s">
        <v>31</v>
      </c>
      <c r="O4449" s="4">
        <v>0.25</v>
      </c>
      <c r="P4449">
        <v>8</v>
      </c>
      <c r="Q4449" s="3">
        <v>5</v>
      </c>
      <c r="R4449" s="3">
        <v>70</v>
      </c>
      <c r="S4449">
        <v>125</v>
      </c>
      <c r="T4449" s="2">
        <v>31.25</v>
      </c>
      <c r="U4449" s="2">
        <v>93.75</v>
      </c>
      <c r="V4449" t="s">
        <v>32</v>
      </c>
      <c r="W4449" t="s">
        <v>33</v>
      </c>
      <c r="X4449" t="s">
        <v>94</v>
      </c>
      <c r="Y4449">
        <v>5</v>
      </c>
    </row>
    <row r="4450" spans="1:25">
      <c r="A4450">
        <v>4449</v>
      </c>
      <c r="B4450">
        <v>2019</v>
      </c>
      <c r="C4450" s="1">
        <v>43781</v>
      </c>
      <c r="D4450">
        <v>1974</v>
      </c>
      <c r="E4450" t="s">
        <v>42</v>
      </c>
      <c r="F4450" t="s">
        <v>34</v>
      </c>
      <c r="G4450" t="s">
        <v>54</v>
      </c>
      <c r="H4450" t="s">
        <v>55</v>
      </c>
      <c r="I4450" t="s">
        <v>51</v>
      </c>
      <c r="J4450" t="s">
        <v>49</v>
      </c>
      <c r="K4450" t="s">
        <v>52</v>
      </c>
      <c r="L4450" s="3">
        <v>75</v>
      </c>
      <c r="M4450" s="3">
        <v>125</v>
      </c>
      <c r="N4450" t="s">
        <v>46</v>
      </c>
      <c r="O4450" s="4">
        <v>0.4</v>
      </c>
      <c r="P4450">
        <v>4</v>
      </c>
      <c r="Q4450" s="3">
        <v>5</v>
      </c>
      <c r="R4450" s="3">
        <v>70</v>
      </c>
      <c r="S4450">
        <v>125</v>
      </c>
      <c r="T4450" s="2">
        <v>50</v>
      </c>
      <c r="U4450" s="2">
        <v>75</v>
      </c>
      <c r="V4450" t="s">
        <v>32</v>
      </c>
      <c r="W4450" t="s">
        <v>33</v>
      </c>
      <c r="X4450" t="s">
        <v>94</v>
      </c>
      <c r="Y4450">
        <v>5</v>
      </c>
    </row>
    <row r="4451" spans="1:25">
      <c r="A4451">
        <v>4450</v>
      </c>
      <c r="B4451">
        <v>2020</v>
      </c>
      <c r="C4451" s="1">
        <v>44147</v>
      </c>
      <c r="D4451">
        <v>1003</v>
      </c>
      <c r="E4451" t="s">
        <v>44</v>
      </c>
      <c r="F4451" t="s">
        <v>34</v>
      </c>
      <c r="G4451" t="s">
        <v>26</v>
      </c>
      <c r="H4451" t="s">
        <v>27</v>
      </c>
      <c r="I4451" t="s">
        <v>77</v>
      </c>
      <c r="J4451" t="s">
        <v>49</v>
      </c>
      <c r="K4451" t="s">
        <v>30</v>
      </c>
      <c r="L4451" s="3">
        <v>150</v>
      </c>
      <c r="M4451" s="3">
        <v>210</v>
      </c>
      <c r="N4451" t="s">
        <v>31</v>
      </c>
      <c r="O4451" s="4">
        <v>0.25</v>
      </c>
      <c r="P4451">
        <v>2</v>
      </c>
      <c r="Q4451" s="3">
        <v>7</v>
      </c>
      <c r="R4451" s="3">
        <v>143</v>
      </c>
      <c r="S4451">
        <v>210</v>
      </c>
      <c r="T4451" s="2">
        <v>52.5</v>
      </c>
      <c r="U4451" s="2">
        <v>157.5</v>
      </c>
      <c r="V4451" t="s">
        <v>32</v>
      </c>
      <c r="W4451" t="s">
        <v>33</v>
      </c>
      <c r="X4451" t="s">
        <v>94</v>
      </c>
      <c r="Y4451">
        <v>4</v>
      </c>
    </row>
    <row r="4452" spans="1:25">
      <c r="A4452">
        <v>4451</v>
      </c>
      <c r="B4452">
        <v>2019</v>
      </c>
      <c r="C4452" s="1">
        <v>43781</v>
      </c>
      <c r="D4452">
        <v>1677</v>
      </c>
      <c r="E4452" t="s">
        <v>42</v>
      </c>
      <c r="F4452" t="s">
        <v>25</v>
      </c>
      <c r="G4452" t="s">
        <v>26</v>
      </c>
      <c r="H4452" t="s">
        <v>27</v>
      </c>
      <c r="I4452" t="s">
        <v>48</v>
      </c>
      <c r="J4452" t="s">
        <v>49</v>
      </c>
      <c r="K4452" t="s">
        <v>50</v>
      </c>
      <c r="L4452" s="3">
        <v>120</v>
      </c>
      <c r="M4452" s="3">
        <v>220</v>
      </c>
      <c r="N4452" t="s">
        <v>46</v>
      </c>
      <c r="O4452" s="4">
        <v>0.4</v>
      </c>
      <c r="P4452">
        <v>2</v>
      </c>
      <c r="Q4452" s="3">
        <v>10</v>
      </c>
      <c r="R4452" s="3">
        <v>110</v>
      </c>
      <c r="S4452">
        <v>220</v>
      </c>
      <c r="T4452" s="2">
        <v>88</v>
      </c>
      <c r="U4452" s="2">
        <v>132</v>
      </c>
      <c r="V4452" t="s">
        <v>32</v>
      </c>
      <c r="W4452" t="s">
        <v>33</v>
      </c>
      <c r="X4452" t="s">
        <v>94</v>
      </c>
      <c r="Y4452">
        <v>5</v>
      </c>
    </row>
    <row r="4453" spans="1:25">
      <c r="A4453">
        <v>4452</v>
      </c>
      <c r="B4453">
        <v>2019</v>
      </c>
      <c r="C4453" s="1">
        <v>43782</v>
      </c>
      <c r="D4453">
        <v>1806</v>
      </c>
      <c r="E4453" t="s">
        <v>24</v>
      </c>
      <c r="F4453" t="s">
        <v>37</v>
      </c>
      <c r="G4453" t="s">
        <v>26</v>
      </c>
      <c r="H4453" t="s">
        <v>27</v>
      </c>
      <c r="I4453" t="s">
        <v>77</v>
      </c>
      <c r="J4453" t="s">
        <v>49</v>
      </c>
      <c r="K4453" t="s">
        <v>30</v>
      </c>
      <c r="L4453" s="3">
        <v>150</v>
      </c>
      <c r="M4453" s="3">
        <v>210</v>
      </c>
      <c r="N4453" t="s">
        <v>46</v>
      </c>
      <c r="O4453" s="4">
        <v>0.4</v>
      </c>
      <c r="P4453">
        <v>6</v>
      </c>
      <c r="Q4453" s="3">
        <v>7</v>
      </c>
      <c r="R4453" s="3">
        <v>143</v>
      </c>
      <c r="S4453">
        <v>210</v>
      </c>
      <c r="T4453" s="2">
        <v>84</v>
      </c>
      <c r="U4453" s="2">
        <v>126</v>
      </c>
      <c r="V4453" t="s">
        <v>32</v>
      </c>
      <c r="W4453" t="s">
        <v>33</v>
      </c>
      <c r="X4453" t="s">
        <v>94</v>
      </c>
      <c r="Y4453">
        <v>5</v>
      </c>
    </row>
    <row r="4454" spans="1:25">
      <c r="A4454">
        <v>4453</v>
      </c>
      <c r="B4454">
        <v>2020</v>
      </c>
      <c r="C4454" s="1">
        <v>44148</v>
      </c>
      <c r="D4454">
        <v>1006</v>
      </c>
      <c r="E4454" t="s">
        <v>42</v>
      </c>
      <c r="F4454" t="s">
        <v>34</v>
      </c>
      <c r="G4454" t="s">
        <v>26</v>
      </c>
      <c r="H4454" t="s">
        <v>27</v>
      </c>
      <c r="I4454" t="s">
        <v>53</v>
      </c>
      <c r="J4454" t="s">
        <v>49</v>
      </c>
      <c r="K4454" t="s">
        <v>50</v>
      </c>
      <c r="L4454" s="3">
        <v>150</v>
      </c>
      <c r="M4454" s="3">
        <v>240</v>
      </c>
      <c r="N4454" t="s">
        <v>41</v>
      </c>
      <c r="O4454" s="4">
        <v>0</v>
      </c>
      <c r="P4454">
        <v>4</v>
      </c>
      <c r="Q4454" s="3">
        <v>7</v>
      </c>
      <c r="R4454" s="3">
        <v>143</v>
      </c>
      <c r="S4454">
        <v>240</v>
      </c>
      <c r="T4454" s="2">
        <v>0</v>
      </c>
      <c r="U4454" s="2">
        <v>240</v>
      </c>
      <c r="V4454" t="s">
        <v>56</v>
      </c>
      <c r="W4454" t="s">
        <v>61</v>
      </c>
      <c r="X4454" t="s">
        <v>93</v>
      </c>
      <c r="Y4454">
        <v>1</v>
      </c>
    </row>
    <row r="4455" spans="1:25">
      <c r="A4455">
        <v>4454</v>
      </c>
      <c r="B4455">
        <v>2019</v>
      </c>
      <c r="C4455" s="1">
        <v>43782</v>
      </c>
      <c r="D4455">
        <v>1547</v>
      </c>
      <c r="E4455" t="s">
        <v>45</v>
      </c>
      <c r="F4455" t="s">
        <v>47</v>
      </c>
      <c r="G4455" t="s">
        <v>26</v>
      </c>
      <c r="H4455" t="s">
        <v>27</v>
      </c>
      <c r="I4455" t="s">
        <v>53</v>
      </c>
      <c r="J4455" t="s">
        <v>49</v>
      </c>
      <c r="K4455" t="s">
        <v>50</v>
      </c>
      <c r="L4455" s="3">
        <v>150</v>
      </c>
      <c r="M4455" s="3">
        <v>240</v>
      </c>
      <c r="N4455" t="s">
        <v>46</v>
      </c>
      <c r="O4455" s="4">
        <v>0.4</v>
      </c>
      <c r="P4455">
        <v>5</v>
      </c>
      <c r="Q4455" s="3">
        <v>7</v>
      </c>
      <c r="R4455" s="3">
        <v>143</v>
      </c>
      <c r="S4455">
        <v>240</v>
      </c>
      <c r="T4455" s="2">
        <v>96</v>
      </c>
      <c r="U4455" s="2">
        <v>144</v>
      </c>
      <c r="V4455" t="s">
        <v>32</v>
      </c>
      <c r="W4455" t="s">
        <v>33</v>
      </c>
      <c r="X4455" t="s">
        <v>94</v>
      </c>
      <c r="Y4455">
        <v>4</v>
      </c>
    </row>
    <row r="4456" spans="1:25">
      <c r="A4456">
        <v>4455</v>
      </c>
      <c r="B4456">
        <v>2019</v>
      </c>
      <c r="C4456" s="1">
        <v>43782</v>
      </c>
      <c r="D4456">
        <v>1570</v>
      </c>
      <c r="E4456" t="s">
        <v>45</v>
      </c>
      <c r="F4456" t="s">
        <v>37</v>
      </c>
      <c r="G4456" t="s">
        <v>43</v>
      </c>
      <c r="H4456" t="s">
        <v>39</v>
      </c>
      <c r="I4456" t="s">
        <v>53</v>
      </c>
      <c r="J4456" t="s">
        <v>49</v>
      </c>
      <c r="K4456" t="s">
        <v>50</v>
      </c>
      <c r="L4456" s="3">
        <v>150</v>
      </c>
      <c r="M4456" s="3">
        <v>240</v>
      </c>
      <c r="N4456" t="s">
        <v>46</v>
      </c>
      <c r="O4456" s="4">
        <v>0.4</v>
      </c>
      <c r="P4456">
        <v>2</v>
      </c>
      <c r="Q4456" s="3">
        <v>7</v>
      </c>
      <c r="R4456" s="3">
        <v>143</v>
      </c>
      <c r="S4456">
        <v>240</v>
      </c>
      <c r="T4456" s="2">
        <v>96</v>
      </c>
      <c r="U4456" s="2">
        <v>144</v>
      </c>
      <c r="V4456" t="s">
        <v>56</v>
      </c>
      <c r="W4456" t="s">
        <v>57</v>
      </c>
      <c r="X4456" t="s">
        <v>93</v>
      </c>
      <c r="Y4456">
        <v>1</v>
      </c>
    </row>
    <row r="4457" spans="1:25">
      <c r="A4457">
        <v>4456</v>
      </c>
      <c r="B4457">
        <v>2019</v>
      </c>
      <c r="C4457" s="1">
        <v>43782</v>
      </c>
      <c r="D4457">
        <v>1721</v>
      </c>
      <c r="E4457" t="s">
        <v>45</v>
      </c>
      <c r="F4457" t="s">
        <v>37</v>
      </c>
      <c r="G4457" t="s">
        <v>26</v>
      </c>
      <c r="H4457" t="s">
        <v>27</v>
      </c>
      <c r="I4457" t="s">
        <v>77</v>
      </c>
      <c r="J4457" t="s">
        <v>49</v>
      </c>
      <c r="K4457" t="s">
        <v>30</v>
      </c>
      <c r="L4457" s="3">
        <v>150</v>
      </c>
      <c r="M4457" s="3">
        <v>210</v>
      </c>
      <c r="N4457" t="s">
        <v>41</v>
      </c>
      <c r="O4457" s="4">
        <v>0</v>
      </c>
      <c r="P4457">
        <v>6</v>
      </c>
      <c r="Q4457" s="3">
        <v>7</v>
      </c>
      <c r="R4457" s="3">
        <v>143</v>
      </c>
      <c r="S4457">
        <v>210</v>
      </c>
      <c r="T4457" s="2">
        <v>0</v>
      </c>
      <c r="U4457" s="2">
        <v>210</v>
      </c>
      <c r="V4457" t="s">
        <v>32</v>
      </c>
      <c r="W4457" t="s">
        <v>33</v>
      </c>
      <c r="X4457" t="s">
        <v>94</v>
      </c>
      <c r="Y4457">
        <v>4</v>
      </c>
    </row>
    <row r="4458" spans="1:25">
      <c r="A4458">
        <v>4457</v>
      </c>
      <c r="B4458">
        <v>2019</v>
      </c>
      <c r="C4458" s="1">
        <v>43782</v>
      </c>
      <c r="D4458">
        <v>1519</v>
      </c>
      <c r="E4458" t="s">
        <v>24</v>
      </c>
      <c r="F4458" t="s">
        <v>47</v>
      </c>
      <c r="G4458" t="s">
        <v>54</v>
      </c>
      <c r="H4458" t="s">
        <v>55</v>
      </c>
      <c r="I4458" t="s">
        <v>74</v>
      </c>
      <c r="J4458" t="s">
        <v>66</v>
      </c>
      <c r="K4458" t="s">
        <v>50</v>
      </c>
      <c r="L4458" s="3">
        <v>180</v>
      </c>
      <c r="M4458" s="3">
        <v>280</v>
      </c>
      <c r="N4458" t="s">
        <v>41</v>
      </c>
      <c r="O4458" s="4">
        <v>0</v>
      </c>
      <c r="P4458">
        <v>7</v>
      </c>
      <c r="Q4458" s="3">
        <v>10</v>
      </c>
      <c r="R4458" s="3">
        <v>170</v>
      </c>
      <c r="S4458">
        <v>280</v>
      </c>
      <c r="T4458" s="2">
        <v>0</v>
      </c>
      <c r="U4458" s="2">
        <v>280</v>
      </c>
      <c r="V4458" t="s">
        <v>32</v>
      </c>
      <c r="W4458" t="s">
        <v>33</v>
      </c>
      <c r="X4458" t="s">
        <v>94</v>
      </c>
      <c r="Y4458">
        <v>5</v>
      </c>
    </row>
    <row r="4459" spans="1:25">
      <c r="A4459">
        <v>4458</v>
      </c>
      <c r="B4459">
        <v>2019</v>
      </c>
      <c r="C4459" s="1">
        <v>43783</v>
      </c>
      <c r="D4459">
        <v>1292</v>
      </c>
      <c r="E4459" t="s">
        <v>45</v>
      </c>
      <c r="F4459" t="s">
        <v>37</v>
      </c>
      <c r="G4459" t="s">
        <v>26</v>
      </c>
      <c r="H4459" t="s">
        <v>27</v>
      </c>
      <c r="I4459" t="s">
        <v>53</v>
      </c>
      <c r="J4459" t="s">
        <v>49</v>
      </c>
      <c r="K4459" t="s">
        <v>50</v>
      </c>
      <c r="L4459" s="3">
        <v>150</v>
      </c>
      <c r="M4459" s="3">
        <v>240</v>
      </c>
      <c r="N4459" t="s">
        <v>46</v>
      </c>
      <c r="O4459" s="4">
        <v>0.4</v>
      </c>
      <c r="P4459">
        <v>2</v>
      </c>
      <c r="Q4459" s="3">
        <v>7</v>
      </c>
      <c r="R4459" s="3">
        <v>143</v>
      </c>
      <c r="S4459">
        <v>240</v>
      </c>
      <c r="T4459" s="2">
        <v>96</v>
      </c>
      <c r="U4459" s="2">
        <v>144</v>
      </c>
      <c r="V4459" t="s">
        <v>32</v>
      </c>
      <c r="W4459" t="s">
        <v>33</v>
      </c>
      <c r="X4459" t="s">
        <v>94</v>
      </c>
      <c r="Y4459">
        <v>5</v>
      </c>
    </row>
    <row r="4460" spans="1:25">
      <c r="A4460">
        <v>4459</v>
      </c>
      <c r="B4460">
        <v>2019</v>
      </c>
      <c r="C4460" s="1">
        <v>43783</v>
      </c>
      <c r="D4460">
        <v>1974</v>
      </c>
      <c r="E4460" t="s">
        <v>42</v>
      </c>
      <c r="F4460" t="s">
        <v>37</v>
      </c>
      <c r="G4460" t="s">
        <v>26</v>
      </c>
      <c r="H4460" t="s">
        <v>27</v>
      </c>
      <c r="I4460" t="s">
        <v>77</v>
      </c>
      <c r="J4460" t="s">
        <v>49</v>
      </c>
      <c r="K4460" t="s">
        <v>30</v>
      </c>
      <c r="L4460" s="3">
        <v>150</v>
      </c>
      <c r="M4460" s="3">
        <v>210</v>
      </c>
      <c r="N4460" t="s">
        <v>41</v>
      </c>
      <c r="O4460" s="4">
        <v>0</v>
      </c>
      <c r="P4460">
        <v>5</v>
      </c>
      <c r="Q4460" s="3">
        <v>7</v>
      </c>
      <c r="R4460" s="3">
        <v>143</v>
      </c>
      <c r="S4460">
        <v>210</v>
      </c>
      <c r="T4460" s="2">
        <v>0</v>
      </c>
      <c r="U4460" s="2">
        <v>210</v>
      </c>
      <c r="V4460" t="s">
        <v>56</v>
      </c>
      <c r="W4460" t="s">
        <v>60</v>
      </c>
      <c r="X4460" t="s">
        <v>93</v>
      </c>
      <c r="Y4460">
        <v>1</v>
      </c>
    </row>
    <row r="4461" spans="1:25">
      <c r="A4461">
        <v>4460</v>
      </c>
      <c r="B4461">
        <v>2019</v>
      </c>
      <c r="C4461" s="1">
        <v>43783</v>
      </c>
      <c r="D4461">
        <v>1488</v>
      </c>
      <c r="E4461" t="s">
        <v>24</v>
      </c>
      <c r="F4461" t="s">
        <v>47</v>
      </c>
      <c r="G4461" t="s">
        <v>26</v>
      </c>
      <c r="H4461" t="s">
        <v>27</v>
      </c>
      <c r="I4461" t="s">
        <v>51</v>
      </c>
      <c r="J4461" t="s">
        <v>49</v>
      </c>
      <c r="K4461" t="s">
        <v>52</v>
      </c>
      <c r="L4461" s="3">
        <v>75</v>
      </c>
      <c r="M4461" s="3">
        <v>125</v>
      </c>
      <c r="N4461" t="s">
        <v>46</v>
      </c>
      <c r="O4461" s="4">
        <v>0.4</v>
      </c>
      <c r="P4461">
        <v>2</v>
      </c>
      <c r="Q4461" s="3">
        <v>5</v>
      </c>
      <c r="R4461" s="3">
        <v>70</v>
      </c>
      <c r="S4461">
        <v>125</v>
      </c>
      <c r="T4461" s="2">
        <v>50</v>
      </c>
      <c r="U4461" s="2">
        <v>75</v>
      </c>
      <c r="V4461" t="s">
        <v>32</v>
      </c>
      <c r="W4461" t="s">
        <v>33</v>
      </c>
      <c r="X4461" t="s">
        <v>94</v>
      </c>
      <c r="Y4461">
        <v>5</v>
      </c>
    </row>
    <row r="4462" spans="1:25">
      <c r="A4462">
        <v>4461</v>
      </c>
      <c r="B4462">
        <v>2019</v>
      </c>
      <c r="C4462" s="1">
        <v>43783</v>
      </c>
      <c r="D4462">
        <v>1094</v>
      </c>
      <c r="E4462" t="s">
        <v>24</v>
      </c>
      <c r="F4462" t="s">
        <v>47</v>
      </c>
      <c r="G4462" t="s">
        <v>26</v>
      </c>
      <c r="H4462" t="s">
        <v>27</v>
      </c>
      <c r="I4462" t="s">
        <v>51</v>
      </c>
      <c r="J4462" t="s">
        <v>49</v>
      </c>
      <c r="K4462" t="s">
        <v>52</v>
      </c>
      <c r="L4462" s="3">
        <v>75</v>
      </c>
      <c r="M4462" s="3">
        <v>125</v>
      </c>
      <c r="N4462" t="s">
        <v>41</v>
      </c>
      <c r="O4462" s="4">
        <v>0</v>
      </c>
      <c r="P4462">
        <v>6</v>
      </c>
      <c r="Q4462" s="3">
        <v>5</v>
      </c>
      <c r="R4462" s="3">
        <v>70</v>
      </c>
      <c r="S4462">
        <v>125</v>
      </c>
      <c r="T4462" s="2">
        <v>0</v>
      </c>
      <c r="U4462" s="2">
        <v>125</v>
      </c>
      <c r="V4462" t="s">
        <v>32</v>
      </c>
      <c r="W4462" t="s">
        <v>33</v>
      </c>
      <c r="X4462" t="s">
        <v>94</v>
      </c>
      <c r="Y4462">
        <v>5</v>
      </c>
    </row>
    <row r="4463" spans="1:25">
      <c r="A4463">
        <v>4462</v>
      </c>
      <c r="B4463">
        <v>2019</v>
      </c>
      <c r="C4463" s="1">
        <v>43783</v>
      </c>
      <c r="D4463">
        <v>1914</v>
      </c>
      <c r="E4463" t="s">
        <v>45</v>
      </c>
      <c r="F4463" t="s">
        <v>37</v>
      </c>
      <c r="G4463" t="s">
        <v>35</v>
      </c>
      <c r="H4463" t="s">
        <v>36</v>
      </c>
      <c r="I4463" t="s">
        <v>51</v>
      </c>
      <c r="J4463" t="s">
        <v>49</v>
      </c>
      <c r="K4463" t="s">
        <v>52</v>
      </c>
      <c r="L4463" s="3">
        <v>75</v>
      </c>
      <c r="M4463" s="3">
        <v>125</v>
      </c>
      <c r="N4463" t="s">
        <v>41</v>
      </c>
      <c r="O4463" s="4">
        <v>0</v>
      </c>
      <c r="P4463">
        <v>7</v>
      </c>
      <c r="Q4463" s="3">
        <v>5</v>
      </c>
      <c r="R4463" s="3">
        <v>70</v>
      </c>
      <c r="S4463">
        <v>125</v>
      </c>
      <c r="T4463" s="2">
        <v>0</v>
      </c>
      <c r="U4463" s="2">
        <v>125</v>
      </c>
      <c r="V4463" t="s">
        <v>32</v>
      </c>
      <c r="W4463" t="s">
        <v>33</v>
      </c>
      <c r="X4463" t="s">
        <v>94</v>
      </c>
      <c r="Y4463">
        <v>5</v>
      </c>
    </row>
    <row r="4464" spans="1:25">
      <c r="A4464">
        <v>4463</v>
      </c>
      <c r="B4464">
        <v>2019</v>
      </c>
      <c r="C4464" s="1">
        <v>43783</v>
      </c>
      <c r="D4464">
        <v>1948</v>
      </c>
      <c r="E4464" t="s">
        <v>42</v>
      </c>
      <c r="F4464" t="s">
        <v>25</v>
      </c>
      <c r="G4464" t="s">
        <v>35</v>
      </c>
      <c r="H4464" t="s">
        <v>36</v>
      </c>
      <c r="I4464" t="s">
        <v>65</v>
      </c>
      <c r="J4464" t="s">
        <v>66</v>
      </c>
      <c r="K4464" t="s">
        <v>30</v>
      </c>
      <c r="L4464" s="3">
        <v>160</v>
      </c>
      <c r="M4464" s="3">
        <v>205</v>
      </c>
      <c r="N4464" t="s">
        <v>46</v>
      </c>
      <c r="O4464" s="4">
        <v>0.4</v>
      </c>
      <c r="P4464">
        <v>8</v>
      </c>
      <c r="Q4464" s="3">
        <v>10</v>
      </c>
      <c r="R4464" s="3">
        <v>150</v>
      </c>
      <c r="S4464">
        <v>205</v>
      </c>
      <c r="T4464" s="2">
        <v>82</v>
      </c>
      <c r="U4464" s="2">
        <v>123</v>
      </c>
      <c r="V4464" t="s">
        <v>32</v>
      </c>
      <c r="W4464" t="s">
        <v>33</v>
      </c>
      <c r="X4464" t="s">
        <v>94</v>
      </c>
      <c r="Y4464">
        <v>4</v>
      </c>
    </row>
    <row r="4465" spans="1:25">
      <c r="A4465">
        <v>4464</v>
      </c>
      <c r="B4465">
        <v>2019</v>
      </c>
      <c r="C4465" s="1">
        <v>43784</v>
      </c>
      <c r="D4465">
        <v>1087</v>
      </c>
      <c r="E4465" t="s">
        <v>24</v>
      </c>
      <c r="F4465" t="s">
        <v>37</v>
      </c>
      <c r="G4465" t="s">
        <v>26</v>
      </c>
      <c r="H4465" t="s">
        <v>27</v>
      </c>
      <c r="I4465" t="s">
        <v>51</v>
      </c>
      <c r="J4465" t="s">
        <v>49</v>
      </c>
      <c r="K4465" t="s">
        <v>52</v>
      </c>
      <c r="L4465" s="3">
        <v>75</v>
      </c>
      <c r="M4465" s="3">
        <v>125</v>
      </c>
      <c r="N4465" t="s">
        <v>41</v>
      </c>
      <c r="O4465" s="4">
        <v>0</v>
      </c>
      <c r="P4465">
        <v>3</v>
      </c>
      <c r="Q4465" s="3">
        <v>5</v>
      </c>
      <c r="R4465" s="3">
        <v>70</v>
      </c>
      <c r="S4465">
        <v>125</v>
      </c>
      <c r="T4465" s="2">
        <v>0</v>
      </c>
      <c r="U4465" s="2">
        <v>125</v>
      </c>
      <c r="V4465" t="s">
        <v>32</v>
      </c>
      <c r="W4465" t="s">
        <v>33</v>
      </c>
      <c r="X4465" t="s">
        <v>94</v>
      </c>
      <c r="Y4465">
        <v>5</v>
      </c>
    </row>
    <row r="4466" spans="1:25">
      <c r="A4466">
        <v>4465</v>
      </c>
      <c r="B4466">
        <v>2020</v>
      </c>
      <c r="C4466" s="1">
        <v>44150</v>
      </c>
      <c r="D4466">
        <v>1061</v>
      </c>
      <c r="E4466" t="s">
        <v>42</v>
      </c>
      <c r="F4466" t="s">
        <v>47</v>
      </c>
      <c r="G4466" t="s">
        <v>26</v>
      </c>
      <c r="H4466" t="s">
        <v>27</v>
      </c>
      <c r="I4466" t="s">
        <v>65</v>
      </c>
      <c r="J4466" t="s">
        <v>66</v>
      </c>
      <c r="K4466" t="s">
        <v>30</v>
      </c>
      <c r="L4466" s="3">
        <v>160</v>
      </c>
      <c r="M4466" s="3">
        <v>205</v>
      </c>
      <c r="N4466" t="s">
        <v>46</v>
      </c>
      <c r="O4466" s="4">
        <v>0.4</v>
      </c>
      <c r="P4466">
        <v>5</v>
      </c>
      <c r="Q4466" s="3">
        <v>10</v>
      </c>
      <c r="R4466" s="3">
        <v>150</v>
      </c>
      <c r="S4466">
        <v>205</v>
      </c>
      <c r="T4466" s="2">
        <v>82</v>
      </c>
      <c r="U4466" s="2">
        <v>123</v>
      </c>
      <c r="V4466" t="s">
        <v>56</v>
      </c>
      <c r="W4466" t="s">
        <v>60</v>
      </c>
      <c r="X4466" t="s">
        <v>93</v>
      </c>
      <c r="Y4466">
        <v>1</v>
      </c>
    </row>
    <row r="4467" spans="1:25">
      <c r="A4467">
        <v>4466</v>
      </c>
      <c r="B4467">
        <v>2019</v>
      </c>
      <c r="C4467" s="1">
        <v>43784</v>
      </c>
      <c r="D4467">
        <v>1300</v>
      </c>
      <c r="E4467" t="s">
        <v>42</v>
      </c>
      <c r="F4467" t="s">
        <v>25</v>
      </c>
      <c r="G4467" t="s">
        <v>26</v>
      </c>
      <c r="H4467" t="s">
        <v>27</v>
      </c>
      <c r="I4467" t="s">
        <v>51</v>
      </c>
      <c r="J4467" t="s">
        <v>49</v>
      </c>
      <c r="K4467" t="s">
        <v>52</v>
      </c>
      <c r="L4467" s="3">
        <v>75</v>
      </c>
      <c r="M4467" s="3">
        <v>125</v>
      </c>
      <c r="N4467" t="s">
        <v>46</v>
      </c>
      <c r="O4467" s="4">
        <v>0.4</v>
      </c>
      <c r="P4467">
        <v>5</v>
      </c>
      <c r="Q4467" s="3">
        <v>5</v>
      </c>
      <c r="R4467" s="3">
        <v>70</v>
      </c>
      <c r="S4467">
        <v>125</v>
      </c>
      <c r="T4467" s="2">
        <v>50</v>
      </c>
      <c r="U4467" s="2">
        <v>75</v>
      </c>
      <c r="V4467" t="s">
        <v>32</v>
      </c>
      <c r="W4467" t="s">
        <v>33</v>
      </c>
      <c r="X4467" t="s">
        <v>94</v>
      </c>
      <c r="Y4467">
        <v>5</v>
      </c>
    </row>
    <row r="4468" spans="1:25">
      <c r="A4468">
        <v>4467</v>
      </c>
      <c r="B4468">
        <v>2019</v>
      </c>
      <c r="C4468" s="1">
        <v>43784</v>
      </c>
      <c r="D4468">
        <v>1821</v>
      </c>
      <c r="E4468" t="s">
        <v>44</v>
      </c>
      <c r="F4468" t="s">
        <v>34</v>
      </c>
      <c r="G4468" t="s">
        <v>26</v>
      </c>
      <c r="H4468" t="s">
        <v>27</v>
      </c>
      <c r="I4468" t="s">
        <v>74</v>
      </c>
      <c r="J4468" t="s">
        <v>66</v>
      </c>
      <c r="K4468" t="s">
        <v>50</v>
      </c>
      <c r="L4468" s="3">
        <v>180</v>
      </c>
      <c r="M4468" s="3">
        <v>280</v>
      </c>
      <c r="N4468" t="s">
        <v>41</v>
      </c>
      <c r="O4468" s="4">
        <v>0</v>
      </c>
      <c r="P4468">
        <v>4</v>
      </c>
      <c r="Q4468" s="3">
        <v>10</v>
      </c>
      <c r="R4468" s="3">
        <v>170</v>
      </c>
      <c r="S4468">
        <v>280</v>
      </c>
      <c r="T4468" s="2">
        <v>0</v>
      </c>
      <c r="U4468" s="2">
        <v>280</v>
      </c>
      <c r="V4468" t="s">
        <v>32</v>
      </c>
      <c r="W4468" t="s">
        <v>33</v>
      </c>
      <c r="X4468" t="s">
        <v>94</v>
      </c>
      <c r="Y4468">
        <v>5</v>
      </c>
    </row>
    <row r="4469" spans="1:25">
      <c r="A4469">
        <v>4468</v>
      </c>
      <c r="B4469">
        <v>2019</v>
      </c>
      <c r="C4469" s="1">
        <v>43784</v>
      </c>
      <c r="D4469">
        <v>1689</v>
      </c>
      <c r="E4469" t="s">
        <v>24</v>
      </c>
      <c r="F4469" t="s">
        <v>37</v>
      </c>
      <c r="G4469" t="s">
        <v>43</v>
      </c>
      <c r="H4469" t="s">
        <v>39</v>
      </c>
      <c r="I4469" t="s">
        <v>75</v>
      </c>
      <c r="J4469" t="s">
        <v>76</v>
      </c>
      <c r="K4469" t="s">
        <v>52</v>
      </c>
      <c r="L4469" s="3">
        <v>30</v>
      </c>
      <c r="M4469" s="3">
        <v>75</v>
      </c>
      <c r="N4469" t="s">
        <v>31</v>
      </c>
      <c r="O4469" s="4">
        <v>0.25</v>
      </c>
      <c r="P4469">
        <v>7</v>
      </c>
      <c r="Q4469" s="3">
        <v>5</v>
      </c>
      <c r="R4469" s="3">
        <v>25</v>
      </c>
      <c r="S4469">
        <v>75</v>
      </c>
      <c r="T4469" s="2">
        <v>18.75</v>
      </c>
      <c r="U4469" s="2">
        <v>56.25</v>
      </c>
      <c r="V4469" t="s">
        <v>32</v>
      </c>
      <c r="W4469" t="s">
        <v>33</v>
      </c>
      <c r="X4469" t="s">
        <v>94</v>
      </c>
      <c r="Y4469">
        <v>3</v>
      </c>
    </row>
    <row r="4470" spans="1:25">
      <c r="A4470">
        <v>4469</v>
      </c>
      <c r="B4470">
        <v>2019</v>
      </c>
      <c r="C4470" s="1">
        <v>43784</v>
      </c>
      <c r="D4470">
        <v>1572</v>
      </c>
      <c r="E4470" t="s">
        <v>44</v>
      </c>
      <c r="F4470" t="s">
        <v>37</v>
      </c>
      <c r="G4470" t="s">
        <v>26</v>
      </c>
      <c r="H4470" t="s">
        <v>27</v>
      </c>
      <c r="I4470" t="s">
        <v>51</v>
      </c>
      <c r="J4470" t="s">
        <v>49</v>
      </c>
      <c r="K4470" t="s">
        <v>52</v>
      </c>
      <c r="L4470" s="3">
        <v>75</v>
      </c>
      <c r="M4470" s="3">
        <v>125</v>
      </c>
      <c r="N4470" t="s">
        <v>46</v>
      </c>
      <c r="O4470" s="4">
        <v>0.4</v>
      </c>
      <c r="P4470">
        <v>2</v>
      </c>
      <c r="Q4470" s="3">
        <v>5</v>
      </c>
      <c r="R4470" s="3">
        <v>70</v>
      </c>
      <c r="S4470">
        <v>125</v>
      </c>
      <c r="T4470" s="2">
        <v>50</v>
      </c>
      <c r="U4470" s="2">
        <v>75</v>
      </c>
      <c r="V4470" t="s">
        <v>32</v>
      </c>
      <c r="W4470" t="s">
        <v>33</v>
      </c>
      <c r="X4470" t="s">
        <v>94</v>
      </c>
      <c r="Y4470">
        <v>4</v>
      </c>
    </row>
    <row r="4471" spans="1:25">
      <c r="A4471">
        <v>4470</v>
      </c>
      <c r="B4471">
        <v>2019</v>
      </c>
      <c r="C4471" s="1">
        <v>43785</v>
      </c>
      <c r="D4471">
        <v>1369</v>
      </c>
      <c r="E4471" t="s">
        <v>42</v>
      </c>
      <c r="F4471" t="s">
        <v>37</v>
      </c>
      <c r="G4471" t="s">
        <v>26</v>
      </c>
      <c r="H4471" t="s">
        <v>27</v>
      </c>
      <c r="I4471" t="s">
        <v>48</v>
      </c>
      <c r="J4471" t="s">
        <v>49</v>
      </c>
      <c r="K4471" t="s">
        <v>50</v>
      </c>
      <c r="L4471" s="3">
        <v>120</v>
      </c>
      <c r="M4471" s="3">
        <v>220</v>
      </c>
      <c r="N4471" t="s">
        <v>46</v>
      </c>
      <c r="O4471" s="4">
        <v>0.4</v>
      </c>
      <c r="P4471">
        <v>2</v>
      </c>
      <c r="Q4471" s="3">
        <v>10</v>
      </c>
      <c r="R4471" s="3">
        <v>110</v>
      </c>
      <c r="S4471">
        <v>220</v>
      </c>
      <c r="T4471" s="2">
        <v>88</v>
      </c>
      <c r="U4471" s="2">
        <v>132</v>
      </c>
      <c r="V4471" t="s">
        <v>32</v>
      </c>
      <c r="W4471" t="s">
        <v>33</v>
      </c>
      <c r="X4471" t="s">
        <v>94</v>
      </c>
      <c r="Y4471">
        <v>3</v>
      </c>
    </row>
    <row r="4472" spans="1:25">
      <c r="A4472">
        <v>4471</v>
      </c>
      <c r="B4472">
        <v>2019</v>
      </c>
      <c r="C4472" s="1">
        <v>43785</v>
      </c>
      <c r="D4472">
        <v>1849</v>
      </c>
      <c r="E4472" t="s">
        <v>45</v>
      </c>
      <c r="F4472" t="s">
        <v>37</v>
      </c>
      <c r="G4472" t="s">
        <v>26</v>
      </c>
      <c r="H4472" t="s">
        <v>27</v>
      </c>
      <c r="I4472" t="s">
        <v>48</v>
      </c>
      <c r="J4472" t="s">
        <v>49</v>
      </c>
      <c r="K4472" t="s">
        <v>50</v>
      </c>
      <c r="L4472" s="3">
        <v>120</v>
      </c>
      <c r="M4472" s="3">
        <v>220</v>
      </c>
      <c r="N4472" t="s">
        <v>46</v>
      </c>
      <c r="O4472" s="4">
        <v>0.4</v>
      </c>
      <c r="P4472">
        <v>5</v>
      </c>
      <c r="Q4472" s="3">
        <v>10</v>
      </c>
      <c r="R4472" s="3">
        <v>110</v>
      </c>
      <c r="S4472">
        <v>220</v>
      </c>
      <c r="T4472" s="2">
        <v>88</v>
      </c>
      <c r="U4472" s="2">
        <v>132</v>
      </c>
      <c r="V4472" t="s">
        <v>32</v>
      </c>
      <c r="W4472" t="s">
        <v>33</v>
      </c>
      <c r="X4472" t="s">
        <v>94</v>
      </c>
      <c r="Y4472">
        <v>5</v>
      </c>
    </row>
    <row r="4473" spans="1:25">
      <c r="A4473">
        <v>4472</v>
      </c>
      <c r="B4473">
        <v>2019</v>
      </c>
      <c r="C4473" s="1">
        <v>43785</v>
      </c>
      <c r="D4473">
        <v>1951</v>
      </c>
      <c r="E4473" t="s">
        <v>44</v>
      </c>
      <c r="F4473" t="s">
        <v>34</v>
      </c>
      <c r="G4473" t="s">
        <v>26</v>
      </c>
      <c r="H4473" t="s">
        <v>27</v>
      </c>
      <c r="I4473" t="s">
        <v>65</v>
      </c>
      <c r="J4473" t="s">
        <v>66</v>
      </c>
      <c r="K4473" t="s">
        <v>30</v>
      </c>
      <c r="L4473" s="3">
        <v>160</v>
      </c>
      <c r="M4473" s="3">
        <v>205</v>
      </c>
      <c r="N4473" t="s">
        <v>41</v>
      </c>
      <c r="O4473" s="4">
        <v>0</v>
      </c>
      <c r="P4473">
        <v>3</v>
      </c>
      <c r="Q4473" s="3">
        <v>10</v>
      </c>
      <c r="R4473" s="3">
        <v>150</v>
      </c>
      <c r="S4473">
        <v>205</v>
      </c>
      <c r="T4473" s="2">
        <v>0</v>
      </c>
      <c r="U4473" s="2">
        <v>205</v>
      </c>
      <c r="V4473" t="s">
        <v>32</v>
      </c>
      <c r="W4473" t="s">
        <v>33</v>
      </c>
      <c r="X4473" t="s">
        <v>94</v>
      </c>
      <c r="Y4473">
        <v>4</v>
      </c>
    </row>
    <row r="4474" spans="1:25">
      <c r="A4474">
        <v>4473</v>
      </c>
      <c r="B4474">
        <v>2019</v>
      </c>
      <c r="C4474" s="1">
        <v>43785</v>
      </c>
      <c r="D4474">
        <v>1504</v>
      </c>
      <c r="E4474" t="s">
        <v>24</v>
      </c>
      <c r="F4474" t="s">
        <v>37</v>
      </c>
      <c r="G4474" t="s">
        <v>35</v>
      </c>
      <c r="H4474" t="s">
        <v>36</v>
      </c>
      <c r="I4474" t="s">
        <v>48</v>
      </c>
      <c r="J4474" t="s">
        <v>49</v>
      </c>
      <c r="K4474" t="s">
        <v>50</v>
      </c>
      <c r="L4474" s="3">
        <v>120</v>
      </c>
      <c r="M4474" s="3">
        <v>220</v>
      </c>
      <c r="N4474" t="s">
        <v>46</v>
      </c>
      <c r="O4474" s="4">
        <v>0.4</v>
      </c>
      <c r="P4474">
        <v>4</v>
      </c>
      <c r="Q4474" s="3">
        <v>10</v>
      </c>
      <c r="R4474" s="3">
        <v>110</v>
      </c>
      <c r="S4474">
        <v>220</v>
      </c>
      <c r="T4474" s="2">
        <v>88</v>
      </c>
      <c r="U4474" s="2">
        <v>132</v>
      </c>
      <c r="V4474" t="s">
        <v>32</v>
      </c>
      <c r="W4474" t="s">
        <v>33</v>
      </c>
      <c r="X4474" t="s">
        <v>94</v>
      </c>
      <c r="Y4474">
        <v>4</v>
      </c>
    </row>
    <row r="4475" spans="1:25">
      <c r="A4475">
        <v>4474</v>
      </c>
      <c r="B4475">
        <v>2019</v>
      </c>
      <c r="C4475" s="1">
        <v>43785</v>
      </c>
      <c r="D4475">
        <v>1779</v>
      </c>
      <c r="E4475" t="s">
        <v>45</v>
      </c>
      <c r="F4475" t="s">
        <v>37</v>
      </c>
      <c r="G4475" t="s">
        <v>26</v>
      </c>
      <c r="H4475" t="s">
        <v>27</v>
      </c>
      <c r="I4475" t="s">
        <v>53</v>
      </c>
      <c r="J4475" t="s">
        <v>49</v>
      </c>
      <c r="K4475" t="s">
        <v>50</v>
      </c>
      <c r="L4475" s="3">
        <v>150</v>
      </c>
      <c r="M4475" s="3">
        <v>240</v>
      </c>
      <c r="N4475" t="s">
        <v>46</v>
      </c>
      <c r="O4475" s="4">
        <v>0.4</v>
      </c>
      <c r="P4475">
        <v>6</v>
      </c>
      <c r="Q4475" s="3">
        <v>7</v>
      </c>
      <c r="R4475" s="3">
        <v>143</v>
      </c>
      <c r="S4475">
        <v>240</v>
      </c>
      <c r="T4475" s="2">
        <v>96</v>
      </c>
      <c r="U4475" s="2">
        <v>144</v>
      </c>
      <c r="V4475" t="s">
        <v>32</v>
      </c>
      <c r="W4475" t="s">
        <v>33</v>
      </c>
      <c r="X4475" t="s">
        <v>94</v>
      </c>
      <c r="Y4475">
        <v>4</v>
      </c>
    </row>
    <row r="4476" spans="1:25">
      <c r="A4476">
        <v>4475</v>
      </c>
      <c r="B4476">
        <v>2019</v>
      </c>
      <c r="C4476" s="1">
        <v>43785</v>
      </c>
      <c r="D4476">
        <v>1588</v>
      </c>
      <c r="E4476" t="s">
        <v>45</v>
      </c>
      <c r="F4476" t="s">
        <v>25</v>
      </c>
      <c r="G4476" t="s">
        <v>26</v>
      </c>
      <c r="H4476" t="s">
        <v>27</v>
      </c>
      <c r="I4476" t="s">
        <v>28</v>
      </c>
      <c r="J4476" t="s">
        <v>29</v>
      </c>
      <c r="K4476" t="s">
        <v>30</v>
      </c>
      <c r="L4476" s="3">
        <v>100</v>
      </c>
      <c r="M4476" s="3">
        <v>180</v>
      </c>
      <c r="N4476" t="s">
        <v>46</v>
      </c>
      <c r="O4476" s="4">
        <v>0.4</v>
      </c>
      <c r="P4476">
        <v>6</v>
      </c>
      <c r="Q4476" s="3">
        <v>4</v>
      </c>
      <c r="R4476" s="3">
        <v>96</v>
      </c>
      <c r="S4476">
        <v>180</v>
      </c>
      <c r="T4476" s="2">
        <v>72</v>
      </c>
      <c r="U4476" s="2">
        <v>108</v>
      </c>
      <c r="V4476" t="s">
        <v>32</v>
      </c>
      <c r="W4476" t="s">
        <v>33</v>
      </c>
      <c r="X4476" t="s">
        <v>94</v>
      </c>
      <c r="Y4476">
        <v>5</v>
      </c>
    </row>
    <row r="4477" spans="1:25">
      <c r="A4477">
        <v>4476</v>
      </c>
      <c r="B4477">
        <v>2019</v>
      </c>
      <c r="C4477" s="1">
        <v>43786</v>
      </c>
      <c r="D4477">
        <v>1280</v>
      </c>
      <c r="E4477" t="s">
        <v>42</v>
      </c>
      <c r="F4477" t="s">
        <v>34</v>
      </c>
      <c r="G4477" t="s">
        <v>26</v>
      </c>
      <c r="H4477" t="s">
        <v>27</v>
      </c>
      <c r="I4477" t="s">
        <v>65</v>
      </c>
      <c r="J4477" t="s">
        <v>66</v>
      </c>
      <c r="K4477" t="s">
        <v>30</v>
      </c>
      <c r="L4477" s="3">
        <v>160</v>
      </c>
      <c r="M4477" s="3">
        <v>205</v>
      </c>
      <c r="N4477" t="s">
        <v>31</v>
      </c>
      <c r="O4477" s="4">
        <v>0.25</v>
      </c>
      <c r="P4477">
        <v>4</v>
      </c>
      <c r="Q4477" s="3">
        <v>10</v>
      </c>
      <c r="R4477" s="3">
        <v>150</v>
      </c>
      <c r="S4477">
        <v>205</v>
      </c>
      <c r="T4477" s="2">
        <v>51.25</v>
      </c>
      <c r="U4477" s="2">
        <v>153.75</v>
      </c>
      <c r="V4477" t="s">
        <v>32</v>
      </c>
      <c r="W4477" t="s">
        <v>33</v>
      </c>
      <c r="X4477" t="s">
        <v>94</v>
      </c>
      <c r="Y4477">
        <v>5</v>
      </c>
    </row>
    <row r="4478" spans="1:25">
      <c r="A4478">
        <v>4477</v>
      </c>
      <c r="B4478">
        <v>2020</v>
      </c>
      <c r="C4478" s="1">
        <v>44152</v>
      </c>
      <c r="D4478">
        <v>1060</v>
      </c>
      <c r="E4478" t="s">
        <v>44</v>
      </c>
      <c r="F4478" t="s">
        <v>47</v>
      </c>
      <c r="G4478" t="s">
        <v>54</v>
      </c>
      <c r="H4478" t="s">
        <v>55</v>
      </c>
      <c r="I4478" t="s">
        <v>51</v>
      </c>
      <c r="J4478" t="s">
        <v>49</v>
      </c>
      <c r="K4478" t="s">
        <v>52</v>
      </c>
      <c r="L4478" s="3">
        <v>75</v>
      </c>
      <c r="M4478" s="3">
        <v>125</v>
      </c>
      <c r="N4478" t="s">
        <v>58</v>
      </c>
      <c r="O4478" s="4">
        <v>0.35</v>
      </c>
      <c r="P4478">
        <v>5</v>
      </c>
      <c r="Q4478" s="3">
        <v>5</v>
      </c>
      <c r="R4478" s="3">
        <v>70</v>
      </c>
      <c r="S4478">
        <v>125</v>
      </c>
      <c r="T4478" s="2">
        <v>43.75</v>
      </c>
      <c r="U4478" s="2">
        <v>81.25</v>
      </c>
      <c r="V4478" t="s">
        <v>32</v>
      </c>
      <c r="W4478" t="s">
        <v>33</v>
      </c>
      <c r="X4478" t="s">
        <v>94</v>
      </c>
      <c r="Y4478">
        <v>5</v>
      </c>
    </row>
    <row r="4479" spans="1:25">
      <c r="A4479">
        <v>4478</v>
      </c>
      <c r="B4479">
        <v>2019</v>
      </c>
      <c r="C4479" s="1">
        <v>43786</v>
      </c>
      <c r="D4479">
        <v>1135</v>
      </c>
      <c r="E4479" t="s">
        <v>45</v>
      </c>
      <c r="F4479" t="s">
        <v>47</v>
      </c>
      <c r="G4479" t="s">
        <v>26</v>
      </c>
      <c r="H4479" t="s">
        <v>27</v>
      </c>
      <c r="I4479" t="s">
        <v>64</v>
      </c>
      <c r="J4479" t="s">
        <v>49</v>
      </c>
      <c r="K4479" t="s">
        <v>52</v>
      </c>
      <c r="L4479" s="3">
        <v>60</v>
      </c>
      <c r="M4479" s="3">
        <v>110</v>
      </c>
      <c r="N4479" t="s">
        <v>31</v>
      </c>
      <c r="O4479" s="4">
        <v>0.25</v>
      </c>
      <c r="P4479">
        <v>8</v>
      </c>
      <c r="Q4479" s="3">
        <v>6</v>
      </c>
      <c r="R4479" s="3">
        <v>54</v>
      </c>
      <c r="S4479">
        <v>110</v>
      </c>
      <c r="T4479" s="2">
        <v>27.5</v>
      </c>
      <c r="U4479" s="2">
        <v>82.5</v>
      </c>
      <c r="V4479" t="s">
        <v>32</v>
      </c>
      <c r="W4479" t="s">
        <v>33</v>
      </c>
      <c r="X4479" t="s">
        <v>94</v>
      </c>
      <c r="Y4479">
        <v>3</v>
      </c>
    </row>
    <row r="4480" spans="1:25">
      <c r="A4480">
        <v>4479</v>
      </c>
      <c r="B4480">
        <v>2019</v>
      </c>
      <c r="C4480" s="1">
        <v>43786</v>
      </c>
      <c r="D4480">
        <v>1966</v>
      </c>
      <c r="E4480" t="s">
        <v>44</v>
      </c>
      <c r="F4480" t="s">
        <v>37</v>
      </c>
      <c r="G4480" t="s">
        <v>26</v>
      </c>
      <c r="H4480" t="s">
        <v>27</v>
      </c>
      <c r="I4480" t="s">
        <v>74</v>
      </c>
      <c r="J4480" t="s">
        <v>66</v>
      </c>
      <c r="K4480" t="s">
        <v>50</v>
      </c>
      <c r="L4480" s="3">
        <v>180</v>
      </c>
      <c r="M4480" s="3">
        <v>280</v>
      </c>
      <c r="N4480" t="s">
        <v>41</v>
      </c>
      <c r="O4480" s="4">
        <v>0</v>
      </c>
      <c r="P4480">
        <v>4</v>
      </c>
      <c r="Q4480" s="3">
        <v>10</v>
      </c>
      <c r="R4480" s="3">
        <v>170</v>
      </c>
      <c r="S4480">
        <v>280</v>
      </c>
      <c r="T4480" s="2">
        <v>0</v>
      </c>
      <c r="U4480" s="2">
        <v>280</v>
      </c>
      <c r="V4480" t="s">
        <v>32</v>
      </c>
      <c r="W4480" t="s">
        <v>33</v>
      </c>
      <c r="X4480" t="s">
        <v>94</v>
      </c>
      <c r="Y4480">
        <v>5</v>
      </c>
    </row>
    <row r="4481" spans="1:25">
      <c r="A4481">
        <v>4480</v>
      </c>
      <c r="B4481">
        <v>2019</v>
      </c>
      <c r="C4481" s="1">
        <v>43786</v>
      </c>
      <c r="D4481">
        <v>1295</v>
      </c>
      <c r="E4481" t="s">
        <v>44</v>
      </c>
      <c r="F4481" t="s">
        <v>37</v>
      </c>
      <c r="G4481" t="s">
        <v>54</v>
      </c>
      <c r="H4481" t="s">
        <v>55</v>
      </c>
      <c r="I4481" t="s">
        <v>65</v>
      </c>
      <c r="J4481" t="s">
        <v>66</v>
      </c>
      <c r="K4481" t="s">
        <v>30</v>
      </c>
      <c r="L4481" s="3">
        <v>160</v>
      </c>
      <c r="M4481" s="3">
        <v>205</v>
      </c>
      <c r="N4481" t="s">
        <v>46</v>
      </c>
      <c r="O4481" s="4">
        <v>0.4</v>
      </c>
      <c r="P4481">
        <v>2</v>
      </c>
      <c r="Q4481" s="3">
        <v>10</v>
      </c>
      <c r="R4481" s="3">
        <v>150</v>
      </c>
      <c r="S4481">
        <v>205</v>
      </c>
      <c r="T4481" s="2">
        <v>82</v>
      </c>
      <c r="U4481" s="2">
        <v>123</v>
      </c>
      <c r="V4481" t="s">
        <v>32</v>
      </c>
      <c r="W4481" t="s">
        <v>33</v>
      </c>
      <c r="X4481" t="s">
        <v>94</v>
      </c>
      <c r="Y4481">
        <v>4</v>
      </c>
    </row>
    <row r="4482" spans="1:25">
      <c r="A4482">
        <v>4481</v>
      </c>
      <c r="B4482">
        <v>2019</v>
      </c>
      <c r="C4482" s="1">
        <v>43786</v>
      </c>
      <c r="D4482">
        <v>1298</v>
      </c>
      <c r="E4482" t="s">
        <v>45</v>
      </c>
      <c r="F4482" t="s">
        <v>34</v>
      </c>
      <c r="G4482" t="s">
        <v>26</v>
      </c>
      <c r="H4482" t="s">
        <v>27</v>
      </c>
      <c r="I4482" t="s">
        <v>65</v>
      </c>
      <c r="J4482" t="s">
        <v>66</v>
      </c>
      <c r="K4482" t="s">
        <v>30</v>
      </c>
      <c r="L4482" s="3">
        <v>160</v>
      </c>
      <c r="M4482" s="3">
        <v>205</v>
      </c>
      <c r="N4482" t="s">
        <v>41</v>
      </c>
      <c r="O4482" s="4">
        <v>0</v>
      </c>
      <c r="P4482">
        <v>4</v>
      </c>
      <c r="Q4482" s="3">
        <v>10</v>
      </c>
      <c r="R4482" s="3">
        <v>150</v>
      </c>
      <c r="S4482">
        <v>205</v>
      </c>
      <c r="T4482" s="2">
        <v>0</v>
      </c>
      <c r="U4482" s="2">
        <v>205</v>
      </c>
      <c r="V4482" t="s">
        <v>32</v>
      </c>
      <c r="W4482" t="s">
        <v>33</v>
      </c>
      <c r="X4482" t="s">
        <v>94</v>
      </c>
      <c r="Y4482">
        <v>5</v>
      </c>
    </row>
    <row r="4483" spans="1:25">
      <c r="A4483">
        <v>4482</v>
      </c>
      <c r="B4483">
        <v>2019</v>
      </c>
      <c r="C4483" s="1">
        <v>43787</v>
      </c>
      <c r="D4483">
        <v>1884</v>
      </c>
      <c r="E4483" t="s">
        <v>24</v>
      </c>
      <c r="F4483" t="s">
        <v>37</v>
      </c>
      <c r="G4483" t="s">
        <v>72</v>
      </c>
      <c r="H4483" t="s">
        <v>55</v>
      </c>
      <c r="I4483" t="s">
        <v>77</v>
      </c>
      <c r="J4483" t="s">
        <v>49</v>
      </c>
      <c r="K4483" t="s">
        <v>30</v>
      </c>
      <c r="L4483" s="3">
        <v>150</v>
      </c>
      <c r="M4483" s="3">
        <v>210</v>
      </c>
      <c r="N4483" t="s">
        <v>46</v>
      </c>
      <c r="O4483" s="4">
        <v>0.4</v>
      </c>
      <c r="P4483">
        <v>3</v>
      </c>
      <c r="Q4483" s="3">
        <v>7</v>
      </c>
      <c r="R4483" s="3">
        <v>143</v>
      </c>
      <c r="S4483">
        <v>210</v>
      </c>
      <c r="T4483" s="2">
        <v>84</v>
      </c>
      <c r="U4483" s="2">
        <v>126</v>
      </c>
      <c r="V4483" t="s">
        <v>32</v>
      </c>
      <c r="W4483" t="s">
        <v>33</v>
      </c>
      <c r="X4483" t="s">
        <v>94</v>
      </c>
      <c r="Y4483">
        <v>5</v>
      </c>
    </row>
    <row r="4484" spans="1:25">
      <c r="A4484">
        <v>4483</v>
      </c>
      <c r="B4484">
        <v>2019</v>
      </c>
      <c r="C4484" s="1">
        <v>43787</v>
      </c>
      <c r="D4484">
        <v>1322</v>
      </c>
      <c r="E4484" t="s">
        <v>42</v>
      </c>
      <c r="F4484" t="s">
        <v>37</v>
      </c>
      <c r="G4484" t="s">
        <v>43</v>
      </c>
      <c r="H4484" t="s">
        <v>39</v>
      </c>
      <c r="I4484" t="s">
        <v>75</v>
      </c>
      <c r="J4484" t="s">
        <v>76</v>
      </c>
      <c r="K4484" t="s">
        <v>52</v>
      </c>
      <c r="L4484" s="3">
        <v>30</v>
      </c>
      <c r="M4484" s="3">
        <v>75</v>
      </c>
      <c r="N4484" t="s">
        <v>31</v>
      </c>
      <c r="O4484" s="4">
        <v>0.25</v>
      </c>
      <c r="P4484">
        <v>6</v>
      </c>
      <c r="Q4484" s="3">
        <v>5</v>
      </c>
      <c r="R4484" s="3">
        <v>25</v>
      </c>
      <c r="S4484">
        <v>75</v>
      </c>
      <c r="T4484" s="2">
        <v>18.75</v>
      </c>
      <c r="U4484" s="2">
        <v>56.25</v>
      </c>
      <c r="V4484" t="s">
        <v>32</v>
      </c>
      <c r="W4484" t="s">
        <v>33</v>
      </c>
      <c r="X4484" t="s">
        <v>94</v>
      </c>
      <c r="Y4484">
        <v>5</v>
      </c>
    </row>
    <row r="4485" spans="1:25">
      <c r="A4485">
        <v>4484</v>
      </c>
      <c r="B4485">
        <v>2019</v>
      </c>
      <c r="C4485" s="1">
        <v>43787</v>
      </c>
      <c r="D4485">
        <v>1268</v>
      </c>
      <c r="E4485" t="s">
        <v>45</v>
      </c>
      <c r="F4485" t="s">
        <v>37</v>
      </c>
      <c r="G4485" t="s">
        <v>26</v>
      </c>
      <c r="H4485" t="s">
        <v>27</v>
      </c>
      <c r="I4485" t="s">
        <v>64</v>
      </c>
      <c r="J4485" t="s">
        <v>49</v>
      </c>
      <c r="K4485" t="s">
        <v>52</v>
      </c>
      <c r="L4485" s="3">
        <v>60</v>
      </c>
      <c r="M4485" s="3">
        <v>110</v>
      </c>
      <c r="N4485" t="s">
        <v>46</v>
      </c>
      <c r="O4485" s="4">
        <v>0.4</v>
      </c>
      <c r="P4485">
        <v>7</v>
      </c>
      <c r="Q4485" s="3">
        <v>6</v>
      </c>
      <c r="R4485" s="3">
        <v>54</v>
      </c>
      <c r="S4485">
        <v>110</v>
      </c>
      <c r="T4485" s="2">
        <v>44</v>
      </c>
      <c r="U4485" s="2">
        <v>66</v>
      </c>
      <c r="V4485" t="s">
        <v>32</v>
      </c>
      <c r="W4485" t="s">
        <v>33</v>
      </c>
      <c r="X4485" t="s">
        <v>94</v>
      </c>
      <c r="Y4485">
        <v>5</v>
      </c>
    </row>
    <row r="4486" spans="1:25">
      <c r="A4486">
        <v>4485</v>
      </c>
      <c r="B4486">
        <v>2019</v>
      </c>
      <c r="C4486" s="1">
        <v>43787</v>
      </c>
      <c r="D4486">
        <v>1673</v>
      </c>
      <c r="E4486" t="s">
        <v>42</v>
      </c>
      <c r="F4486" t="s">
        <v>34</v>
      </c>
      <c r="G4486" t="s">
        <v>26</v>
      </c>
      <c r="H4486" t="s">
        <v>27</v>
      </c>
      <c r="I4486" t="s">
        <v>48</v>
      </c>
      <c r="J4486" t="s">
        <v>49</v>
      </c>
      <c r="K4486" t="s">
        <v>50</v>
      </c>
      <c r="L4486" s="3">
        <v>120</v>
      </c>
      <c r="M4486" s="3">
        <v>220</v>
      </c>
      <c r="N4486" t="s">
        <v>41</v>
      </c>
      <c r="O4486" s="4">
        <v>0</v>
      </c>
      <c r="P4486">
        <v>2</v>
      </c>
      <c r="Q4486" s="3">
        <v>10</v>
      </c>
      <c r="R4486" s="3">
        <v>110</v>
      </c>
      <c r="S4486">
        <v>220</v>
      </c>
      <c r="T4486" s="2">
        <v>0</v>
      </c>
      <c r="U4486" s="2">
        <v>220</v>
      </c>
      <c r="V4486" t="s">
        <v>32</v>
      </c>
      <c r="W4486" t="s">
        <v>33</v>
      </c>
      <c r="X4486" t="s">
        <v>94</v>
      </c>
      <c r="Y4486">
        <v>5</v>
      </c>
    </row>
    <row r="4487" spans="1:25">
      <c r="A4487">
        <v>4486</v>
      </c>
      <c r="B4487">
        <v>2019</v>
      </c>
      <c r="C4487" s="1">
        <v>43787</v>
      </c>
      <c r="D4487">
        <v>1944</v>
      </c>
      <c r="E4487" t="s">
        <v>45</v>
      </c>
      <c r="F4487" t="s">
        <v>37</v>
      </c>
      <c r="G4487" t="s">
        <v>26</v>
      </c>
      <c r="H4487" t="s">
        <v>27</v>
      </c>
      <c r="I4487" t="s">
        <v>51</v>
      </c>
      <c r="J4487" t="s">
        <v>49</v>
      </c>
      <c r="K4487" t="s">
        <v>52</v>
      </c>
      <c r="L4487" s="3">
        <v>75</v>
      </c>
      <c r="M4487" s="3">
        <v>125</v>
      </c>
      <c r="N4487" t="s">
        <v>46</v>
      </c>
      <c r="O4487" s="4">
        <v>0.4</v>
      </c>
      <c r="P4487">
        <v>6</v>
      </c>
      <c r="Q4487" s="3">
        <v>5</v>
      </c>
      <c r="R4487" s="3">
        <v>70</v>
      </c>
      <c r="S4487">
        <v>125</v>
      </c>
      <c r="T4487" s="2">
        <v>50</v>
      </c>
      <c r="U4487" s="2">
        <v>75</v>
      </c>
      <c r="V4487" t="s">
        <v>56</v>
      </c>
      <c r="W4487" t="s">
        <v>57</v>
      </c>
      <c r="X4487" t="s">
        <v>93</v>
      </c>
      <c r="Y4487">
        <v>2</v>
      </c>
    </row>
    <row r="4488" spans="1:25">
      <c r="A4488">
        <v>4487</v>
      </c>
      <c r="B4488">
        <v>2019</v>
      </c>
      <c r="C4488" s="1">
        <v>43787</v>
      </c>
      <c r="D4488">
        <v>1585</v>
      </c>
      <c r="E4488" t="s">
        <v>45</v>
      </c>
      <c r="F4488" t="s">
        <v>25</v>
      </c>
      <c r="G4488" t="s">
        <v>54</v>
      </c>
      <c r="H4488" t="s">
        <v>55</v>
      </c>
      <c r="I4488" t="s">
        <v>65</v>
      </c>
      <c r="J4488" t="s">
        <v>66</v>
      </c>
      <c r="K4488" t="s">
        <v>30</v>
      </c>
      <c r="L4488" s="3">
        <v>160</v>
      </c>
      <c r="M4488" s="3">
        <v>205</v>
      </c>
      <c r="N4488" t="s">
        <v>46</v>
      </c>
      <c r="O4488" s="4">
        <v>0.4</v>
      </c>
      <c r="P4488">
        <v>8</v>
      </c>
      <c r="Q4488" s="3">
        <v>10</v>
      </c>
      <c r="R4488" s="3">
        <v>150</v>
      </c>
      <c r="S4488">
        <v>205</v>
      </c>
      <c r="T4488" s="2">
        <v>82</v>
      </c>
      <c r="U4488" s="2">
        <v>123</v>
      </c>
      <c r="V4488" t="s">
        <v>32</v>
      </c>
      <c r="W4488" t="s">
        <v>33</v>
      </c>
      <c r="X4488" t="s">
        <v>94</v>
      </c>
      <c r="Y4488">
        <v>4</v>
      </c>
    </row>
    <row r="4489" spans="1:25">
      <c r="A4489">
        <v>4488</v>
      </c>
      <c r="B4489">
        <v>2019</v>
      </c>
      <c r="C4489" s="1">
        <v>43788</v>
      </c>
      <c r="D4489">
        <v>1521</v>
      </c>
      <c r="E4489" t="s">
        <v>45</v>
      </c>
      <c r="F4489" t="s">
        <v>37</v>
      </c>
      <c r="G4489" t="s">
        <v>43</v>
      </c>
      <c r="H4489" t="s">
        <v>39</v>
      </c>
      <c r="I4489" t="s">
        <v>74</v>
      </c>
      <c r="J4489" t="s">
        <v>66</v>
      </c>
      <c r="K4489" t="s">
        <v>50</v>
      </c>
      <c r="L4489" s="3">
        <v>180</v>
      </c>
      <c r="M4489" s="3">
        <v>280</v>
      </c>
      <c r="N4489" t="s">
        <v>41</v>
      </c>
      <c r="O4489" s="4">
        <v>0</v>
      </c>
      <c r="P4489">
        <v>5</v>
      </c>
      <c r="Q4489" s="3">
        <v>10</v>
      </c>
      <c r="R4489" s="3">
        <v>170</v>
      </c>
      <c r="S4489">
        <v>280</v>
      </c>
      <c r="T4489" s="2">
        <v>0</v>
      </c>
      <c r="U4489" s="2">
        <v>280</v>
      </c>
      <c r="V4489" t="s">
        <v>32</v>
      </c>
      <c r="W4489" t="s">
        <v>33</v>
      </c>
      <c r="X4489" t="s">
        <v>94</v>
      </c>
      <c r="Y4489">
        <v>5</v>
      </c>
    </row>
    <row r="4490" spans="1:25">
      <c r="A4490">
        <v>4489</v>
      </c>
      <c r="B4490">
        <v>2020</v>
      </c>
      <c r="C4490" s="1">
        <v>44154</v>
      </c>
      <c r="D4490">
        <v>1024</v>
      </c>
      <c r="E4490" t="s">
        <v>42</v>
      </c>
      <c r="F4490" t="s">
        <v>25</v>
      </c>
      <c r="G4490" t="s">
        <v>54</v>
      </c>
      <c r="H4490" t="s">
        <v>55</v>
      </c>
      <c r="I4490" t="s">
        <v>53</v>
      </c>
      <c r="J4490" t="s">
        <v>49</v>
      </c>
      <c r="K4490" t="s">
        <v>50</v>
      </c>
      <c r="L4490" s="3">
        <v>150</v>
      </c>
      <c r="M4490" s="3">
        <v>240</v>
      </c>
      <c r="N4490" t="s">
        <v>41</v>
      </c>
      <c r="O4490" s="4">
        <v>0</v>
      </c>
      <c r="P4490">
        <v>4</v>
      </c>
      <c r="Q4490" s="3">
        <v>7</v>
      </c>
      <c r="R4490" s="3">
        <v>143</v>
      </c>
      <c r="S4490">
        <v>240</v>
      </c>
      <c r="T4490" s="2">
        <v>0</v>
      </c>
      <c r="U4490" s="2">
        <v>240</v>
      </c>
      <c r="V4490" t="s">
        <v>32</v>
      </c>
      <c r="W4490" t="s">
        <v>33</v>
      </c>
      <c r="X4490" t="s">
        <v>94</v>
      </c>
      <c r="Y4490">
        <v>3</v>
      </c>
    </row>
    <row r="4491" spans="1:25">
      <c r="A4491">
        <v>4490</v>
      </c>
      <c r="B4491">
        <v>2019</v>
      </c>
      <c r="C4491" s="1">
        <v>43788</v>
      </c>
      <c r="D4491">
        <v>1648</v>
      </c>
      <c r="E4491" t="s">
        <v>45</v>
      </c>
      <c r="F4491" t="s">
        <v>47</v>
      </c>
      <c r="G4491" t="s">
        <v>26</v>
      </c>
      <c r="H4491" t="s">
        <v>27</v>
      </c>
      <c r="I4491" t="s">
        <v>53</v>
      </c>
      <c r="J4491" t="s">
        <v>49</v>
      </c>
      <c r="K4491" t="s">
        <v>50</v>
      </c>
      <c r="L4491" s="3">
        <v>150</v>
      </c>
      <c r="M4491" s="3">
        <v>240</v>
      </c>
      <c r="N4491" t="s">
        <v>46</v>
      </c>
      <c r="O4491" s="4">
        <v>0.4</v>
      </c>
      <c r="P4491">
        <v>2</v>
      </c>
      <c r="Q4491" s="3">
        <v>7</v>
      </c>
      <c r="R4491" s="3">
        <v>143</v>
      </c>
      <c r="S4491">
        <v>240</v>
      </c>
      <c r="T4491" s="2">
        <v>96</v>
      </c>
      <c r="U4491" s="2">
        <v>144</v>
      </c>
      <c r="V4491" t="s">
        <v>32</v>
      </c>
      <c r="W4491" t="s">
        <v>33</v>
      </c>
      <c r="X4491" t="s">
        <v>94</v>
      </c>
      <c r="Y4491">
        <v>5</v>
      </c>
    </row>
    <row r="4492" spans="1:25">
      <c r="A4492">
        <v>4491</v>
      </c>
      <c r="B4492">
        <v>2019</v>
      </c>
      <c r="C4492" s="1">
        <v>43788</v>
      </c>
      <c r="D4492">
        <v>1195</v>
      </c>
      <c r="E4492" t="s">
        <v>44</v>
      </c>
      <c r="F4492" t="s">
        <v>25</v>
      </c>
      <c r="G4492" t="s">
        <v>43</v>
      </c>
      <c r="H4492" t="s">
        <v>39</v>
      </c>
      <c r="I4492" t="s">
        <v>51</v>
      </c>
      <c r="J4492" t="s">
        <v>49</v>
      </c>
      <c r="K4492" t="s">
        <v>52</v>
      </c>
      <c r="L4492" s="3">
        <v>75</v>
      </c>
      <c r="M4492" s="3">
        <v>125</v>
      </c>
      <c r="N4492" t="s">
        <v>41</v>
      </c>
      <c r="O4492" s="4">
        <v>0</v>
      </c>
      <c r="P4492">
        <v>5</v>
      </c>
      <c r="Q4492" s="3">
        <v>5</v>
      </c>
      <c r="R4492" s="3">
        <v>70</v>
      </c>
      <c r="S4492">
        <v>125</v>
      </c>
      <c r="T4492" s="2">
        <v>0</v>
      </c>
      <c r="U4492" s="2">
        <v>125</v>
      </c>
      <c r="V4492" t="s">
        <v>56</v>
      </c>
      <c r="W4492" t="s">
        <v>63</v>
      </c>
      <c r="X4492" t="s">
        <v>93</v>
      </c>
      <c r="Y4492">
        <v>1</v>
      </c>
    </row>
    <row r="4493" spans="1:25">
      <c r="A4493">
        <v>4492</v>
      </c>
      <c r="B4493">
        <v>2019</v>
      </c>
      <c r="C4493" s="1">
        <v>43788</v>
      </c>
      <c r="D4493">
        <v>1215</v>
      </c>
      <c r="E4493" t="s">
        <v>45</v>
      </c>
      <c r="F4493" t="s">
        <v>34</v>
      </c>
      <c r="G4493" t="s">
        <v>54</v>
      </c>
      <c r="H4493" t="s">
        <v>55</v>
      </c>
      <c r="I4493" t="s">
        <v>65</v>
      </c>
      <c r="J4493" t="s">
        <v>66</v>
      </c>
      <c r="K4493" t="s">
        <v>30</v>
      </c>
      <c r="L4493" s="3">
        <v>160</v>
      </c>
      <c r="M4493" s="3">
        <v>205</v>
      </c>
      <c r="N4493" t="s">
        <v>58</v>
      </c>
      <c r="O4493" s="4">
        <v>0.35</v>
      </c>
      <c r="P4493">
        <v>8</v>
      </c>
      <c r="Q4493" s="3">
        <v>10</v>
      </c>
      <c r="R4493" s="3">
        <v>150</v>
      </c>
      <c r="S4493">
        <v>205</v>
      </c>
      <c r="T4493" s="2">
        <v>71.75</v>
      </c>
      <c r="U4493" s="2">
        <v>133.25</v>
      </c>
      <c r="V4493" t="s">
        <v>32</v>
      </c>
      <c r="W4493" t="s">
        <v>33</v>
      </c>
      <c r="X4493" t="s">
        <v>94</v>
      </c>
      <c r="Y4493">
        <v>5</v>
      </c>
    </row>
    <row r="4494" spans="1:25">
      <c r="A4494">
        <v>4493</v>
      </c>
      <c r="B4494">
        <v>2019</v>
      </c>
      <c r="C4494" s="1">
        <v>43788</v>
      </c>
      <c r="D4494">
        <v>1120</v>
      </c>
      <c r="E4494" t="s">
        <v>44</v>
      </c>
      <c r="F4494" t="s">
        <v>37</v>
      </c>
      <c r="G4494" t="s">
        <v>72</v>
      </c>
      <c r="H4494" t="s">
        <v>55</v>
      </c>
      <c r="I4494" t="s">
        <v>28</v>
      </c>
      <c r="J4494" t="s">
        <v>29</v>
      </c>
      <c r="K4494" t="s">
        <v>30</v>
      </c>
      <c r="L4494" s="3">
        <v>100</v>
      </c>
      <c r="M4494" s="3">
        <v>180</v>
      </c>
      <c r="N4494" t="s">
        <v>46</v>
      </c>
      <c r="O4494" s="4">
        <v>0.4</v>
      </c>
      <c r="P4494">
        <v>8</v>
      </c>
      <c r="Q4494" s="3">
        <v>4</v>
      </c>
      <c r="R4494" s="3">
        <v>96</v>
      </c>
      <c r="S4494">
        <v>180</v>
      </c>
      <c r="T4494" s="2">
        <v>72</v>
      </c>
      <c r="U4494" s="2">
        <v>108</v>
      </c>
      <c r="V4494" t="s">
        <v>32</v>
      </c>
      <c r="W4494" t="s">
        <v>33</v>
      </c>
      <c r="X4494" t="s">
        <v>94</v>
      </c>
      <c r="Y4494">
        <v>4</v>
      </c>
    </row>
    <row r="4495" spans="1:25">
      <c r="A4495">
        <v>4494</v>
      </c>
      <c r="B4495">
        <v>2019</v>
      </c>
      <c r="C4495" s="1">
        <v>43789</v>
      </c>
      <c r="D4495">
        <v>1380</v>
      </c>
      <c r="E4495" t="s">
        <v>45</v>
      </c>
      <c r="F4495" t="s">
        <v>47</v>
      </c>
      <c r="G4495" t="s">
        <v>43</v>
      </c>
      <c r="H4495" t="s">
        <v>39</v>
      </c>
      <c r="I4495" t="s">
        <v>75</v>
      </c>
      <c r="J4495" t="s">
        <v>76</v>
      </c>
      <c r="K4495" t="s">
        <v>52</v>
      </c>
      <c r="L4495" s="3">
        <v>30</v>
      </c>
      <c r="M4495" s="3">
        <v>75</v>
      </c>
      <c r="N4495" t="s">
        <v>46</v>
      </c>
      <c r="O4495" s="4">
        <v>0.4</v>
      </c>
      <c r="P4495">
        <v>3</v>
      </c>
      <c r="Q4495" s="3">
        <v>5</v>
      </c>
      <c r="R4495" s="3">
        <v>25</v>
      </c>
      <c r="S4495">
        <v>75</v>
      </c>
      <c r="T4495" s="2">
        <v>30</v>
      </c>
      <c r="U4495" s="2">
        <v>45</v>
      </c>
      <c r="V4495" t="s">
        <v>32</v>
      </c>
      <c r="W4495" t="s">
        <v>33</v>
      </c>
      <c r="X4495" t="s">
        <v>94</v>
      </c>
      <c r="Y4495">
        <v>5</v>
      </c>
    </row>
    <row r="4496" spans="1:25">
      <c r="A4496">
        <v>4495</v>
      </c>
      <c r="B4496">
        <v>2019</v>
      </c>
      <c r="C4496" s="1">
        <v>43789</v>
      </c>
      <c r="D4496">
        <v>1529</v>
      </c>
      <c r="E4496" t="s">
        <v>42</v>
      </c>
      <c r="F4496" t="s">
        <v>34</v>
      </c>
      <c r="G4496" t="s">
        <v>26</v>
      </c>
      <c r="H4496" t="s">
        <v>27</v>
      </c>
      <c r="I4496" t="s">
        <v>77</v>
      </c>
      <c r="J4496" t="s">
        <v>49</v>
      </c>
      <c r="K4496" t="s">
        <v>30</v>
      </c>
      <c r="L4496" s="3">
        <v>150</v>
      </c>
      <c r="M4496" s="3">
        <v>210</v>
      </c>
      <c r="N4496" t="s">
        <v>41</v>
      </c>
      <c r="O4496" s="4">
        <v>0</v>
      </c>
      <c r="P4496">
        <v>8</v>
      </c>
      <c r="Q4496" s="3">
        <v>7</v>
      </c>
      <c r="R4496" s="3">
        <v>143</v>
      </c>
      <c r="S4496">
        <v>210</v>
      </c>
      <c r="T4496" s="2">
        <v>0</v>
      </c>
      <c r="U4496" s="2">
        <v>210</v>
      </c>
      <c r="V4496" t="s">
        <v>32</v>
      </c>
      <c r="W4496" t="s">
        <v>33</v>
      </c>
      <c r="X4496" t="s">
        <v>94</v>
      </c>
      <c r="Y4496">
        <v>5</v>
      </c>
    </row>
    <row r="4497" spans="1:25">
      <c r="A4497">
        <v>4496</v>
      </c>
      <c r="B4497">
        <v>2019</v>
      </c>
      <c r="C4497" s="1">
        <v>43789</v>
      </c>
      <c r="D4497">
        <v>1184</v>
      </c>
      <c r="E4497" t="s">
        <v>44</v>
      </c>
      <c r="F4497" t="s">
        <v>37</v>
      </c>
      <c r="G4497" t="s">
        <v>72</v>
      </c>
      <c r="H4497" t="s">
        <v>55</v>
      </c>
      <c r="I4497" t="s">
        <v>48</v>
      </c>
      <c r="J4497" t="s">
        <v>49</v>
      </c>
      <c r="K4497" t="s">
        <v>50</v>
      </c>
      <c r="L4497" s="3">
        <v>120</v>
      </c>
      <c r="M4497" s="3">
        <v>220</v>
      </c>
      <c r="N4497" t="s">
        <v>41</v>
      </c>
      <c r="O4497" s="4">
        <v>0</v>
      </c>
      <c r="P4497">
        <v>8</v>
      </c>
      <c r="Q4497" s="3">
        <v>10</v>
      </c>
      <c r="R4497" s="3">
        <v>110</v>
      </c>
      <c r="S4497">
        <v>220</v>
      </c>
      <c r="T4497" s="2">
        <v>0</v>
      </c>
      <c r="U4497" s="2">
        <v>220</v>
      </c>
      <c r="V4497" t="s">
        <v>32</v>
      </c>
      <c r="W4497" t="s">
        <v>33</v>
      </c>
      <c r="X4497" t="s">
        <v>94</v>
      </c>
      <c r="Y4497">
        <v>4</v>
      </c>
    </row>
    <row r="4498" spans="1:25">
      <c r="A4498">
        <v>4497</v>
      </c>
      <c r="B4498">
        <v>2019</v>
      </c>
      <c r="C4498" s="1">
        <v>43789</v>
      </c>
      <c r="D4498">
        <v>1673</v>
      </c>
      <c r="E4498" t="s">
        <v>44</v>
      </c>
      <c r="F4498" t="s">
        <v>25</v>
      </c>
      <c r="G4498" t="s">
        <v>54</v>
      </c>
      <c r="H4498" t="s">
        <v>55</v>
      </c>
      <c r="I4498" t="s">
        <v>48</v>
      </c>
      <c r="J4498" t="s">
        <v>49</v>
      </c>
      <c r="K4498" t="s">
        <v>50</v>
      </c>
      <c r="L4498" s="3">
        <v>120</v>
      </c>
      <c r="M4498" s="3">
        <v>220</v>
      </c>
      <c r="N4498" t="s">
        <v>46</v>
      </c>
      <c r="O4498" s="4">
        <v>0.4</v>
      </c>
      <c r="P4498">
        <v>6</v>
      </c>
      <c r="Q4498" s="3">
        <v>10</v>
      </c>
      <c r="R4498" s="3">
        <v>110</v>
      </c>
      <c r="S4498">
        <v>220</v>
      </c>
      <c r="T4498" s="2">
        <v>88</v>
      </c>
      <c r="U4498" s="2">
        <v>132</v>
      </c>
      <c r="V4498" t="s">
        <v>32</v>
      </c>
      <c r="W4498" t="s">
        <v>33</v>
      </c>
      <c r="X4498" t="s">
        <v>94</v>
      </c>
      <c r="Y4498">
        <v>5</v>
      </c>
    </row>
    <row r="4499" spans="1:25">
      <c r="A4499">
        <v>4498</v>
      </c>
      <c r="B4499">
        <v>2019</v>
      </c>
      <c r="C4499" s="1">
        <v>43789</v>
      </c>
      <c r="D4499">
        <v>1249</v>
      </c>
      <c r="E4499" t="s">
        <v>24</v>
      </c>
      <c r="F4499" t="s">
        <v>25</v>
      </c>
      <c r="G4499" t="s">
        <v>26</v>
      </c>
      <c r="H4499" t="s">
        <v>27</v>
      </c>
      <c r="I4499" t="s">
        <v>64</v>
      </c>
      <c r="J4499" t="s">
        <v>49</v>
      </c>
      <c r="K4499" t="s">
        <v>52</v>
      </c>
      <c r="L4499" s="3">
        <v>60</v>
      </c>
      <c r="M4499" s="3">
        <v>110</v>
      </c>
      <c r="N4499" t="s">
        <v>41</v>
      </c>
      <c r="O4499" s="4">
        <v>0</v>
      </c>
      <c r="P4499">
        <v>3</v>
      </c>
      <c r="Q4499" s="3">
        <v>6</v>
      </c>
      <c r="R4499" s="3">
        <v>54</v>
      </c>
      <c r="S4499">
        <v>110</v>
      </c>
      <c r="T4499" s="2">
        <v>0</v>
      </c>
      <c r="U4499" s="2">
        <v>110</v>
      </c>
      <c r="V4499" t="s">
        <v>32</v>
      </c>
      <c r="W4499" t="s">
        <v>33</v>
      </c>
      <c r="X4499" t="s">
        <v>94</v>
      </c>
      <c r="Y4499">
        <v>5</v>
      </c>
    </row>
    <row r="4500" spans="1:25">
      <c r="A4500">
        <v>4499</v>
      </c>
      <c r="B4500">
        <v>2019</v>
      </c>
      <c r="C4500" s="1">
        <v>43789</v>
      </c>
      <c r="D4500">
        <v>1572</v>
      </c>
      <c r="E4500" t="s">
        <v>42</v>
      </c>
      <c r="F4500" t="s">
        <v>37</v>
      </c>
      <c r="G4500" t="s">
        <v>43</v>
      </c>
      <c r="H4500" t="s">
        <v>39</v>
      </c>
      <c r="I4500" t="s">
        <v>51</v>
      </c>
      <c r="J4500" t="s">
        <v>49</v>
      </c>
      <c r="K4500" t="s">
        <v>52</v>
      </c>
      <c r="L4500" s="3">
        <v>75</v>
      </c>
      <c r="M4500" s="3">
        <v>125</v>
      </c>
      <c r="N4500" t="s">
        <v>46</v>
      </c>
      <c r="O4500" s="4">
        <v>0.4</v>
      </c>
      <c r="P4500">
        <v>6</v>
      </c>
      <c r="Q4500" s="3">
        <v>5</v>
      </c>
      <c r="R4500" s="3">
        <v>70</v>
      </c>
      <c r="S4500">
        <v>125</v>
      </c>
      <c r="T4500" s="2">
        <v>50</v>
      </c>
      <c r="U4500" s="2">
        <v>75</v>
      </c>
      <c r="V4500" t="s">
        <v>32</v>
      </c>
      <c r="W4500" t="s">
        <v>33</v>
      </c>
      <c r="X4500" t="s">
        <v>94</v>
      </c>
      <c r="Y4500">
        <v>4</v>
      </c>
    </row>
    <row r="4501" spans="1:25">
      <c r="A4501">
        <v>4500</v>
      </c>
      <c r="B4501">
        <v>2019</v>
      </c>
      <c r="C4501" s="1">
        <v>43790</v>
      </c>
      <c r="D4501">
        <v>1586</v>
      </c>
      <c r="E4501" t="s">
        <v>44</v>
      </c>
      <c r="F4501" t="s">
        <v>37</v>
      </c>
      <c r="G4501" t="s">
        <v>26</v>
      </c>
      <c r="H4501" t="s">
        <v>27</v>
      </c>
      <c r="I4501" t="s">
        <v>64</v>
      </c>
      <c r="J4501" t="s">
        <v>49</v>
      </c>
      <c r="K4501" t="s">
        <v>52</v>
      </c>
      <c r="L4501" s="3">
        <v>60</v>
      </c>
      <c r="M4501" s="3">
        <v>110</v>
      </c>
      <c r="N4501" t="s">
        <v>46</v>
      </c>
      <c r="O4501" s="4">
        <v>0.4</v>
      </c>
      <c r="P4501">
        <v>4</v>
      </c>
      <c r="Q4501" s="3">
        <v>6</v>
      </c>
      <c r="R4501" s="3">
        <v>54</v>
      </c>
      <c r="S4501">
        <v>110</v>
      </c>
      <c r="T4501" s="2">
        <v>44</v>
      </c>
      <c r="U4501" s="2">
        <v>66</v>
      </c>
      <c r="V4501" t="s">
        <v>32</v>
      </c>
      <c r="W4501" t="s">
        <v>33</v>
      </c>
      <c r="X4501" t="s">
        <v>94</v>
      </c>
      <c r="Y4501">
        <v>5</v>
      </c>
    </row>
    <row r="4502" spans="1:25">
      <c r="A4502">
        <v>4501</v>
      </c>
      <c r="B4502">
        <v>2019</v>
      </c>
      <c r="C4502" s="1">
        <v>43790</v>
      </c>
      <c r="D4502">
        <v>1666</v>
      </c>
      <c r="E4502" t="s">
        <v>42</v>
      </c>
      <c r="F4502" t="s">
        <v>34</v>
      </c>
      <c r="G4502" t="s">
        <v>72</v>
      </c>
      <c r="H4502" t="s">
        <v>55</v>
      </c>
      <c r="I4502" t="s">
        <v>51</v>
      </c>
      <c r="J4502" t="s">
        <v>49</v>
      </c>
      <c r="K4502" t="s">
        <v>52</v>
      </c>
      <c r="L4502" s="3">
        <v>75</v>
      </c>
      <c r="M4502" s="3">
        <v>125</v>
      </c>
      <c r="N4502" t="s">
        <v>41</v>
      </c>
      <c r="O4502" s="4">
        <v>0</v>
      </c>
      <c r="P4502">
        <v>6</v>
      </c>
      <c r="Q4502" s="3">
        <v>5</v>
      </c>
      <c r="R4502" s="3">
        <v>70</v>
      </c>
      <c r="S4502">
        <v>125</v>
      </c>
      <c r="T4502" s="2">
        <v>0</v>
      </c>
      <c r="U4502" s="2">
        <v>125</v>
      </c>
      <c r="V4502" t="s">
        <v>32</v>
      </c>
      <c r="W4502" t="s">
        <v>33</v>
      </c>
      <c r="X4502" t="s">
        <v>94</v>
      </c>
      <c r="Y4502">
        <v>5</v>
      </c>
    </row>
    <row r="4503" spans="1:25">
      <c r="A4503">
        <v>4502</v>
      </c>
      <c r="B4503">
        <v>2019</v>
      </c>
      <c r="C4503" s="1">
        <v>43790</v>
      </c>
      <c r="D4503">
        <v>1122</v>
      </c>
      <c r="E4503" t="s">
        <v>44</v>
      </c>
      <c r="F4503" t="s">
        <v>37</v>
      </c>
      <c r="G4503" t="s">
        <v>26</v>
      </c>
      <c r="H4503" t="s">
        <v>27</v>
      </c>
      <c r="I4503" t="s">
        <v>28</v>
      </c>
      <c r="J4503" t="s">
        <v>29</v>
      </c>
      <c r="K4503" t="s">
        <v>30</v>
      </c>
      <c r="L4503" s="3">
        <v>100</v>
      </c>
      <c r="M4503" s="3">
        <v>180</v>
      </c>
      <c r="N4503" t="s">
        <v>46</v>
      </c>
      <c r="O4503" s="4">
        <v>0.4</v>
      </c>
      <c r="P4503">
        <v>4</v>
      </c>
      <c r="Q4503" s="3">
        <v>4</v>
      </c>
      <c r="R4503" s="3">
        <v>96</v>
      </c>
      <c r="S4503">
        <v>180</v>
      </c>
      <c r="T4503" s="2">
        <v>72</v>
      </c>
      <c r="U4503" s="2">
        <v>108</v>
      </c>
      <c r="V4503" t="s">
        <v>32</v>
      </c>
      <c r="W4503" t="s">
        <v>33</v>
      </c>
      <c r="X4503" t="s">
        <v>94</v>
      </c>
      <c r="Y4503">
        <v>3</v>
      </c>
    </row>
    <row r="4504" spans="1:25">
      <c r="A4504">
        <v>4503</v>
      </c>
      <c r="B4504">
        <v>2019</v>
      </c>
      <c r="C4504" s="1">
        <v>43790</v>
      </c>
      <c r="D4504">
        <v>1358</v>
      </c>
      <c r="E4504" t="s">
        <v>45</v>
      </c>
      <c r="F4504" t="s">
        <v>37</v>
      </c>
      <c r="G4504" t="s">
        <v>26</v>
      </c>
      <c r="H4504" t="s">
        <v>27</v>
      </c>
      <c r="I4504" t="s">
        <v>51</v>
      </c>
      <c r="J4504" t="s">
        <v>49</v>
      </c>
      <c r="K4504" t="s">
        <v>52</v>
      </c>
      <c r="L4504" s="3">
        <v>75</v>
      </c>
      <c r="M4504" s="3">
        <v>125</v>
      </c>
      <c r="N4504" t="s">
        <v>46</v>
      </c>
      <c r="O4504" s="4">
        <v>0.4</v>
      </c>
      <c r="P4504">
        <v>6</v>
      </c>
      <c r="Q4504" s="3">
        <v>5</v>
      </c>
      <c r="R4504" s="3">
        <v>70</v>
      </c>
      <c r="S4504">
        <v>125</v>
      </c>
      <c r="T4504" s="2">
        <v>50</v>
      </c>
      <c r="U4504" s="2">
        <v>75</v>
      </c>
      <c r="V4504" t="s">
        <v>56</v>
      </c>
      <c r="W4504" t="s">
        <v>57</v>
      </c>
      <c r="X4504" t="s">
        <v>93</v>
      </c>
      <c r="Y4504">
        <v>2</v>
      </c>
    </row>
    <row r="4505" spans="1:25">
      <c r="A4505">
        <v>4504</v>
      </c>
      <c r="B4505">
        <v>2019</v>
      </c>
      <c r="C4505" s="1">
        <v>43790</v>
      </c>
      <c r="D4505">
        <v>1662</v>
      </c>
      <c r="E4505" t="s">
        <v>42</v>
      </c>
      <c r="F4505" t="s">
        <v>25</v>
      </c>
      <c r="G4505" t="s">
        <v>26</v>
      </c>
      <c r="H4505" t="s">
        <v>27</v>
      </c>
      <c r="I4505" t="s">
        <v>28</v>
      </c>
      <c r="J4505" t="s">
        <v>29</v>
      </c>
      <c r="K4505" t="s">
        <v>30</v>
      </c>
      <c r="L4505" s="3">
        <v>100</v>
      </c>
      <c r="M4505" s="3">
        <v>180</v>
      </c>
      <c r="N4505" t="s">
        <v>41</v>
      </c>
      <c r="O4505" s="4">
        <v>0</v>
      </c>
      <c r="P4505">
        <v>6</v>
      </c>
      <c r="Q4505" s="3">
        <v>4</v>
      </c>
      <c r="R4505" s="3">
        <v>96</v>
      </c>
      <c r="S4505">
        <v>180</v>
      </c>
      <c r="T4505" s="2">
        <v>0</v>
      </c>
      <c r="U4505" s="2">
        <v>180</v>
      </c>
      <c r="V4505" t="s">
        <v>32</v>
      </c>
      <c r="W4505" t="s">
        <v>33</v>
      </c>
      <c r="X4505" t="s">
        <v>94</v>
      </c>
      <c r="Y4505">
        <v>4</v>
      </c>
    </row>
    <row r="4506" spans="1:25">
      <c r="A4506">
        <v>4505</v>
      </c>
      <c r="B4506">
        <v>2019</v>
      </c>
      <c r="C4506" s="1">
        <v>43790</v>
      </c>
      <c r="D4506">
        <v>1772</v>
      </c>
      <c r="E4506" t="s">
        <v>24</v>
      </c>
      <c r="F4506" t="s">
        <v>47</v>
      </c>
      <c r="G4506" t="s">
        <v>35</v>
      </c>
      <c r="H4506" t="s">
        <v>36</v>
      </c>
      <c r="I4506" t="s">
        <v>51</v>
      </c>
      <c r="J4506" t="s">
        <v>49</v>
      </c>
      <c r="K4506" t="s">
        <v>52</v>
      </c>
      <c r="L4506" s="3">
        <v>75</v>
      </c>
      <c r="M4506" s="3">
        <v>125</v>
      </c>
      <c r="N4506" t="s">
        <v>46</v>
      </c>
      <c r="O4506" s="4">
        <v>0.4</v>
      </c>
      <c r="P4506">
        <v>4</v>
      </c>
      <c r="Q4506" s="3">
        <v>5</v>
      </c>
      <c r="R4506" s="3">
        <v>70</v>
      </c>
      <c r="S4506">
        <v>125</v>
      </c>
      <c r="T4506" s="2">
        <v>50</v>
      </c>
      <c r="U4506" s="2">
        <v>75</v>
      </c>
      <c r="V4506" t="s">
        <v>32</v>
      </c>
      <c r="W4506" t="s">
        <v>33</v>
      </c>
      <c r="X4506" t="s">
        <v>94</v>
      </c>
      <c r="Y4506">
        <v>5</v>
      </c>
    </row>
    <row r="4507" spans="1:25">
      <c r="A4507">
        <v>4506</v>
      </c>
      <c r="B4507">
        <v>2019</v>
      </c>
      <c r="C4507" s="1">
        <v>43791</v>
      </c>
      <c r="D4507">
        <v>1094</v>
      </c>
      <c r="E4507" t="s">
        <v>42</v>
      </c>
      <c r="F4507" t="s">
        <v>37</v>
      </c>
      <c r="G4507" t="s">
        <v>72</v>
      </c>
      <c r="H4507" t="s">
        <v>55</v>
      </c>
      <c r="I4507" t="s">
        <v>65</v>
      </c>
      <c r="J4507" t="s">
        <v>66</v>
      </c>
      <c r="K4507" t="s">
        <v>30</v>
      </c>
      <c r="L4507" s="3">
        <v>160</v>
      </c>
      <c r="M4507" s="3">
        <v>205</v>
      </c>
      <c r="N4507" t="s">
        <v>41</v>
      </c>
      <c r="O4507" s="4">
        <v>0</v>
      </c>
      <c r="P4507">
        <v>6</v>
      </c>
      <c r="Q4507" s="3">
        <v>10</v>
      </c>
      <c r="R4507" s="3">
        <v>150</v>
      </c>
      <c r="S4507">
        <v>205</v>
      </c>
      <c r="T4507" s="2">
        <v>0</v>
      </c>
      <c r="U4507" s="2">
        <v>205</v>
      </c>
      <c r="V4507" t="s">
        <v>32</v>
      </c>
      <c r="W4507" t="s">
        <v>33</v>
      </c>
      <c r="X4507" t="s">
        <v>94</v>
      </c>
      <c r="Y4507">
        <v>5</v>
      </c>
    </row>
    <row r="4508" spans="1:25">
      <c r="A4508">
        <v>4507</v>
      </c>
      <c r="B4508">
        <v>2019</v>
      </c>
      <c r="C4508" s="1">
        <v>43791</v>
      </c>
      <c r="D4508">
        <v>1726</v>
      </c>
      <c r="E4508" t="s">
        <v>45</v>
      </c>
      <c r="F4508" t="s">
        <v>34</v>
      </c>
      <c r="G4508" t="s">
        <v>38</v>
      </c>
      <c r="H4508" t="s">
        <v>39</v>
      </c>
      <c r="I4508" t="s">
        <v>75</v>
      </c>
      <c r="J4508" t="s">
        <v>76</v>
      </c>
      <c r="K4508" t="s">
        <v>52</v>
      </c>
      <c r="L4508" s="3">
        <v>30</v>
      </c>
      <c r="M4508" s="3">
        <v>75</v>
      </c>
      <c r="N4508" t="s">
        <v>46</v>
      </c>
      <c r="O4508" s="4">
        <v>0.4</v>
      </c>
      <c r="P4508">
        <v>6</v>
      </c>
      <c r="Q4508" s="3">
        <v>5</v>
      </c>
      <c r="R4508" s="3">
        <v>25</v>
      </c>
      <c r="S4508">
        <v>75</v>
      </c>
      <c r="T4508" s="2">
        <v>30</v>
      </c>
      <c r="U4508" s="2">
        <v>45</v>
      </c>
      <c r="V4508" t="s">
        <v>32</v>
      </c>
      <c r="W4508" t="s">
        <v>33</v>
      </c>
      <c r="X4508" t="s">
        <v>94</v>
      </c>
      <c r="Y4508">
        <v>5</v>
      </c>
    </row>
    <row r="4509" spans="1:25">
      <c r="A4509">
        <v>4508</v>
      </c>
      <c r="B4509">
        <v>2019</v>
      </c>
      <c r="C4509" s="1">
        <v>43791</v>
      </c>
      <c r="D4509">
        <v>1436</v>
      </c>
      <c r="E4509" t="s">
        <v>24</v>
      </c>
      <c r="F4509" t="s">
        <v>34</v>
      </c>
      <c r="G4509" t="s">
        <v>43</v>
      </c>
      <c r="H4509" t="s">
        <v>39</v>
      </c>
      <c r="I4509" t="s">
        <v>53</v>
      </c>
      <c r="J4509" t="s">
        <v>49</v>
      </c>
      <c r="K4509" t="s">
        <v>50</v>
      </c>
      <c r="L4509" s="3">
        <v>150</v>
      </c>
      <c r="M4509" s="3">
        <v>240</v>
      </c>
      <c r="N4509" t="s">
        <v>46</v>
      </c>
      <c r="O4509" s="4">
        <v>0.4</v>
      </c>
      <c r="P4509">
        <v>8</v>
      </c>
      <c r="Q4509" s="3">
        <v>7</v>
      </c>
      <c r="R4509" s="3">
        <v>143</v>
      </c>
      <c r="S4509">
        <v>240</v>
      </c>
      <c r="T4509" s="2">
        <v>96</v>
      </c>
      <c r="U4509" s="2">
        <v>144</v>
      </c>
      <c r="V4509" t="s">
        <v>32</v>
      </c>
      <c r="W4509" t="s">
        <v>33</v>
      </c>
      <c r="X4509" t="s">
        <v>94</v>
      </c>
      <c r="Y4509">
        <v>4</v>
      </c>
    </row>
    <row r="4510" spans="1:25">
      <c r="A4510">
        <v>4509</v>
      </c>
      <c r="B4510">
        <v>2019</v>
      </c>
      <c r="C4510" s="1">
        <v>43791</v>
      </c>
      <c r="D4510">
        <v>1100</v>
      </c>
      <c r="E4510" t="s">
        <v>24</v>
      </c>
      <c r="F4510" t="s">
        <v>37</v>
      </c>
      <c r="G4510" t="s">
        <v>26</v>
      </c>
      <c r="H4510" t="s">
        <v>27</v>
      </c>
      <c r="I4510" t="s">
        <v>77</v>
      </c>
      <c r="J4510" t="s">
        <v>49</v>
      </c>
      <c r="K4510" t="s">
        <v>30</v>
      </c>
      <c r="L4510" s="3">
        <v>150</v>
      </c>
      <c r="M4510" s="3">
        <v>210</v>
      </c>
      <c r="N4510" t="s">
        <v>46</v>
      </c>
      <c r="O4510" s="4">
        <v>0.4</v>
      </c>
      <c r="P4510">
        <v>4</v>
      </c>
      <c r="Q4510" s="3">
        <v>7</v>
      </c>
      <c r="R4510" s="3">
        <v>143</v>
      </c>
      <c r="S4510">
        <v>210</v>
      </c>
      <c r="T4510" s="2">
        <v>84</v>
      </c>
      <c r="U4510" s="2">
        <v>126</v>
      </c>
      <c r="V4510" t="s">
        <v>32</v>
      </c>
      <c r="W4510" t="s">
        <v>33</v>
      </c>
      <c r="X4510" t="s">
        <v>94</v>
      </c>
      <c r="Y4510">
        <v>5</v>
      </c>
    </row>
    <row r="4511" spans="1:25">
      <c r="A4511">
        <v>4510</v>
      </c>
      <c r="B4511">
        <v>2019</v>
      </c>
      <c r="C4511" s="1">
        <v>43791</v>
      </c>
      <c r="D4511">
        <v>1537</v>
      </c>
      <c r="E4511" t="s">
        <v>24</v>
      </c>
      <c r="F4511" t="s">
        <v>37</v>
      </c>
      <c r="G4511" t="s">
        <v>26</v>
      </c>
      <c r="H4511" t="s">
        <v>27</v>
      </c>
      <c r="I4511" t="s">
        <v>51</v>
      </c>
      <c r="J4511" t="s">
        <v>49</v>
      </c>
      <c r="K4511" t="s">
        <v>52</v>
      </c>
      <c r="L4511" s="3">
        <v>75</v>
      </c>
      <c r="M4511" s="3">
        <v>125</v>
      </c>
      <c r="N4511" t="s">
        <v>41</v>
      </c>
      <c r="O4511" s="4">
        <v>0</v>
      </c>
      <c r="P4511">
        <v>6</v>
      </c>
      <c r="Q4511" s="3">
        <v>5</v>
      </c>
      <c r="R4511" s="3">
        <v>70</v>
      </c>
      <c r="S4511">
        <v>125</v>
      </c>
      <c r="T4511" s="2">
        <v>0</v>
      </c>
      <c r="U4511" s="2">
        <v>125</v>
      </c>
      <c r="V4511" t="s">
        <v>32</v>
      </c>
      <c r="W4511" t="s">
        <v>33</v>
      </c>
      <c r="X4511" t="s">
        <v>94</v>
      </c>
      <c r="Y4511">
        <v>5</v>
      </c>
    </row>
    <row r="4512" spans="1:25">
      <c r="A4512">
        <v>4511</v>
      </c>
      <c r="B4512">
        <v>2019</v>
      </c>
      <c r="C4512" s="1">
        <v>43791</v>
      </c>
      <c r="D4512">
        <v>1342</v>
      </c>
      <c r="E4512" t="s">
        <v>24</v>
      </c>
      <c r="F4512" t="s">
        <v>37</v>
      </c>
      <c r="G4512" t="s">
        <v>26</v>
      </c>
      <c r="H4512" t="s">
        <v>27</v>
      </c>
      <c r="I4512" t="s">
        <v>51</v>
      </c>
      <c r="J4512" t="s">
        <v>49</v>
      </c>
      <c r="K4512" t="s">
        <v>52</v>
      </c>
      <c r="L4512" s="3">
        <v>75</v>
      </c>
      <c r="M4512" s="3">
        <v>125</v>
      </c>
      <c r="N4512" t="s">
        <v>31</v>
      </c>
      <c r="O4512" s="4">
        <v>0.25</v>
      </c>
      <c r="P4512">
        <v>5</v>
      </c>
      <c r="Q4512" s="3">
        <v>5</v>
      </c>
      <c r="R4512" s="3">
        <v>70</v>
      </c>
      <c r="S4512">
        <v>125</v>
      </c>
      <c r="T4512" s="2">
        <v>31.25</v>
      </c>
      <c r="U4512" s="2">
        <v>93.75</v>
      </c>
      <c r="V4512" t="s">
        <v>32</v>
      </c>
      <c r="W4512" t="s">
        <v>33</v>
      </c>
      <c r="X4512" t="s">
        <v>94</v>
      </c>
      <c r="Y4512">
        <v>4</v>
      </c>
    </row>
    <row r="4513" spans="1:25">
      <c r="A4513">
        <v>4512</v>
      </c>
      <c r="B4513">
        <v>2019</v>
      </c>
      <c r="C4513" s="1">
        <v>43792</v>
      </c>
      <c r="D4513">
        <v>1173</v>
      </c>
      <c r="E4513" t="s">
        <v>24</v>
      </c>
      <c r="F4513" t="s">
        <v>47</v>
      </c>
      <c r="G4513" t="s">
        <v>26</v>
      </c>
      <c r="H4513" t="s">
        <v>27</v>
      </c>
      <c r="I4513" t="s">
        <v>51</v>
      </c>
      <c r="J4513" t="s">
        <v>49</v>
      </c>
      <c r="K4513" t="s">
        <v>52</v>
      </c>
      <c r="L4513" s="3">
        <v>75</v>
      </c>
      <c r="M4513" s="3">
        <v>125</v>
      </c>
      <c r="N4513" t="s">
        <v>46</v>
      </c>
      <c r="O4513" s="4">
        <v>0.4</v>
      </c>
      <c r="P4513">
        <v>6</v>
      </c>
      <c r="Q4513" s="3">
        <v>5</v>
      </c>
      <c r="R4513" s="3">
        <v>70</v>
      </c>
      <c r="S4513">
        <v>125</v>
      </c>
      <c r="T4513" s="2">
        <v>50</v>
      </c>
      <c r="U4513" s="2">
        <v>75</v>
      </c>
      <c r="V4513" t="s">
        <v>32</v>
      </c>
      <c r="W4513" t="s">
        <v>33</v>
      </c>
      <c r="X4513" t="s">
        <v>94</v>
      </c>
      <c r="Y4513">
        <v>5</v>
      </c>
    </row>
    <row r="4514" spans="1:25">
      <c r="A4514">
        <v>4513</v>
      </c>
      <c r="B4514">
        <v>2019</v>
      </c>
      <c r="C4514" s="1">
        <v>43792</v>
      </c>
      <c r="D4514">
        <v>1584</v>
      </c>
      <c r="E4514" t="s">
        <v>42</v>
      </c>
      <c r="F4514" t="s">
        <v>47</v>
      </c>
      <c r="G4514" t="s">
        <v>72</v>
      </c>
      <c r="H4514" t="s">
        <v>55</v>
      </c>
      <c r="I4514" t="s">
        <v>48</v>
      </c>
      <c r="J4514" t="s">
        <v>49</v>
      </c>
      <c r="K4514" t="s">
        <v>50</v>
      </c>
      <c r="L4514" s="3">
        <v>120</v>
      </c>
      <c r="M4514" s="3">
        <v>220</v>
      </c>
      <c r="N4514" t="s">
        <v>46</v>
      </c>
      <c r="O4514" s="4">
        <v>0.4</v>
      </c>
      <c r="P4514">
        <v>5</v>
      </c>
      <c r="Q4514" s="3">
        <v>10</v>
      </c>
      <c r="R4514" s="3">
        <v>110</v>
      </c>
      <c r="S4514">
        <v>220</v>
      </c>
      <c r="T4514" s="2">
        <v>88</v>
      </c>
      <c r="U4514" s="2">
        <v>132</v>
      </c>
      <c r="V4514" t="s">
        <v>32</v>
      </c>
      <c r="W4514" t="s">
        <v>33</v>
      </c>
      <c r="X4514" t="s">
        <v>94</v>
      </c>
      <c r="Y4514">
        <v>4</v>
      </c>
    </row>
    <row r="4515" spans="1:25">
      <c r="A4515">
        <v>4514</v>
      </c>
      <c r="B4515">
        <v>2019</v>
      </c>
      <c r="C4515" s="1">
        <v>43792</v>
      </c>
      <c r="D4515">
        <v>1499</v>
      </c>
      <c r="E4515" t="s">
        <v>44</v>
      </c>
      <c r="F4515" t="s">
        <v>37</v>
      </c>
      <c r="G4515" t="s">
        <v>26</v>
      </c>
      <c r="H4515" t="s">
        <v>27</v>
      </c>
      <c r="I4515" t="s">
        <v>67</v>
      </c>
      <c r="J4515" t="s">
        <v>68</v>
      </c>
      <c r="K4515" t="s">
        <v>69</v>
      </c>
      <c r="L4515" s="3">
        <v>60</v>
      </c>
      <c r="M4515" s="3">
        <v>130</v>
      </c>
      <c r="N4515" t="s">
        <v>41</v>
      </c>
      <c r="O4515" s="4">
        <v>0</v>
      </c>
      <c r="P4515">
        <v>5</v>
      </c>
      <c r="Q4515" s="3">
        <v>6</v>
      </c>
      <c r="R4515" s="3">
        <v>54</v>
      </c>
      <c r="S4515">
        <v>130</v>
      </c>
      <c r="T4515" s="2">
        <v>0</v>
      </c>
      <c r="U4515" s="2">
        <v>130</v>
      </c>
      <c r="V4515" t="s">
        <v>32</v>
      </c>
      <c r="W4515" t="s">
        <v>33</v>
      </c>
      <c r="X4515" t="s">
        <v>94</v>
      </c>
      <c r="Y4515">
        <v>3</v>
      </c>
    </row>
    <row r="4516" spans="1:25">
      <c r="A4516">
        <v>4515</v>
      </c>
      <c r="B4516">
        <v>2019</v>
      </c>
      <c r="C4516" s="1">
        <v>43792</v>
      </c>
      <c r="D4516">
        <v>1917</v>
      </c>
      <c r="E4516" t="s">
        <v>42</v>
      </c>
      <c r="F4516" t="s">
        <v>37</v>
      </c>
      <c r="G4516" t="s">
        <v>43</v>
      </c>
      <c r="H4516" t="s">
        <v>39</v>
      </c>
      <c r="I4516" t="s">
        <v>65</v>
      </c>
      <c r="J4516" t="s">
        <v>66</v>
      </c>
      <c r="K4516" t="s">
        <v>30</v>
      </c>
      <c r="L4516" s="3">
        <v>160</v>
      </c>
      <c r="M4516" s="3">
        <v>205</v>
      </c>
      <c r="N4516" t="s">
        <v>46</v>
      </c>
      <c r="O4516" s="4">
        <v>0.4</v>
      </c>
      <c r="P4516">
        <v>7</v>
      </c>
      <c r="Q4516" s="3">
        <v>10</v>
      </c>
      <c r="R4516" s="3">
        <v>150</v>
      </c>
      <c r="S4516">
        <v>205</v>
      </c>
      <c r="T4516" s="2">
        <v>82</v>
      </c>
      <c r="U4516" s="2">
        <v>123</v>
      </c>
      <c r="V4516" t="s">
        <v>32</v>
      </c>
      <c r="W4516" t="s">
        <v>33</v>
      </c>
      <c r="X4516" t="s">
        <v>94</v>
      </c>
      <c r="Y4516">
        <v>5</v>
      </c>
    </row>
    <row r="4517" spans="1:25">
      <c r="A4517">
        <v>4516</v>
      </c>
      <c r="B4517">
        <v>2019</v>
      </c>
      <c r="C4517" s="1">
        <v>43792</v>
      </c>
      <c r="D4517">
        <v>1336</v>
      </c>
      <c r="E4517" t="s">
        <v>24</v>
      </c>
      <c r="F4517" t="s">
        <v>34</v>
      </c>
      <c r="G4517" t="s">
        <v>72</v>
      </c>
      <c r="H4517" t="s">
        <v>55</v>
      </c>
      <c r="I4517" t="s">
        <v>53</v>
      </c>
      <c r="J4517" t="s">
        <v>49</v>
      </c>
      <c r="K4517" t="s">
        <v>50</v>
      </c>
      <c r="L4517" s="3">
        <v>150</v>
      </c>
      <c r="M4517" s="3">
        <v>240</v>
      </c>
      <c r="N4517" t="s">
        <v>41</v>
      </c>
      <c r="O4517" s="4">
        <v>0</v>
      </c>
      <c r="P4517">
        <v>4</v>
      </c>
      <c r="Q4517" s="3">
        <v>7</v>
      </c>
      <c r="R4517" s="3">
        <v>143</v>
      </c>
      <c r="S4517">
        <v>240</v>
      </c>
      <c r="T4517" s="2">
        <v>0</v>
      </c>
      <c r="U4517" s="2">
        <v>240</v>
      </c>
      <c r="V4517" t="s">
        <v>32</v>
      </c>
      <c r="W4517" t="s">
        <v>33</v>
      </c>
      <c r="X4517" t="s">
        <v>94</v>
      </c>
      <c r="Y4517">
        <v>3</v>
      </c>
    </row>
    <row r="4518" spans="1:25">
      <c r="A4518">
        <v>4517</v>
      </c>
      <c r="B4518">
        <v>2019</v>
      </c>
      <c r="C4518" s="1">
        <v>43792</v>
      </c>
      <c r="D4518">
        <v>1654</v>
      </c>
      <c r="E4518" t="s">
        <v>45</v>
      </c>
      <c r="F4518" t="s">
        <v>37</v>
      </c>
      <c r="G4518" t="s">
        <v>26</v>
      </c>
      <c r="H4518" t="s">
        <v>27</v>
      </c>
      <c r="I4518" t="s">
        <v>77</v>
      </c>
      <c r="J4518" t="s">
        <v>49</v>
      </c>
      <c r="K4518" t="s">
        <v>30</v>
      </c>
      <c r="L4518" s="3">
        <v>150</v>
      </c>
      <c r="M4518" s="3">
        <v>210</v>
      </c>
      <c r="N4518" t="s">
        <v>41</v>
      </c>
      <c r="O4518" s="4">
        <v>0</v>
      </c>
      <c r="P4518">
        <v>4</v>
      </c>
      <c r="Q4518" s="3">
        <v>7</v>
      </c>
      <c r="R4518" s="3">
        <v>143</v>
      </c>
      <c r="S4518">
        <v>210</v>
      </c>
      <c r="T4518" s="2">
        <v>0</v>
      </c>
      <c r="U4518" s="2">
        <v>210</v>
      </c>
      <c r="V4518" t="s">
        <v>32</v>
      </c>
      <c r="W4518" t="s">
        <v>33</v>
      </c>
      <c r="X4518" t="s">
        <v>94</v>
      </c>
      <c r="Y4518">
        <v>4</v>
      </c>
    </row>
    <row r="4519" spans="1:25">
      <c r="A4519">
        <v>4518</v>
      </c>
      <c r="B4519">
        <v>2019</v>
      </c>
      <c r="C4519" s="1">
        <v>43793</v>
      </c>
      <c r="D4519">
        <v>1652</v>
      </c>
      <c r="E4519" t="s">
        <v>45</v>
      </c>
      <c r="F4519" t="s">
        <v>37</v>
      </c>
      <c r="G4519" t="s">
        <v>43</v>
      </c>
      <c r="H4519" t="s">
        <v>39</v>
      </c>
      <c r="I4519" t="s">
        <v>28</v>
      </c>
      <c r="J4519" t="s">
        <v>29</v>
      </c>
      <c r="K4519" t="s">
        <v>30</v>
      </c>
      <c r="L4519" s="3">
        <v>100</v>
      </c>
      <c r="M4519" s="3">
        <v>180</v>
      </c>
      <c r="N4519" t="s">
        <v>41</v>
      </c>
      <c r="O4519" s="4">
        <v>0</v>
      </c>
      <c r="P4519">
        <v>8</v>
      </c>
      <c r="Q4519" s="3">
        <v>4</v>
      </c>
      <c r="R4519" s="3">
        <v>96</v>
      </c>
      <c r="S4519">
        <v>180</v>
      </c>
      <c r="T4519" s="2">
        <v>0</v>
      </c>
      <c r="U4519" s="2">
        <v>180</v>
      </c>
      <c r="V4519" t="s">
        <v>32</v>
      </c>
      <c r="W4519" t="s">
        <v>33</v>
      </c>
      <c r="X4519" t="s">
        <v>94</v>
      </c>
      <c r="Y4519">
        <v>5</v>
      </c>
    </row>
    <row r="4520" spans="1:25">
      <c r="A4520">
        <v>4519</v>
      </c>
      <c r="B4520">
        <v>2019</v>
      </c>
      <c r="C4520" s="1">
        <v>43793</v>
      </c>
      <c r="D4520">
        <v>1591</v>
      </c>
      <c r="E4520" t="s">
        <v>24</v>
      </c>
      <c r="F4520" t="s">
        <v>25</v>
      </c>
      <c r="G4520" t="s">
        <v>26</v>
      </c>
      <c r="H4520" t="s">
        <v>27</v>
      </c>
      <c r="I4520" t="s">
        <v>65</v>
      </c>
      <c r="J4520" t="s">
        <v>66</v>
      </c>
      <c r="K4520" t="s">
        <v>30</v>
      </c>
      <c r="L4520" s="3">
        <v>160</v>
      </c>
      <c r="M4520" s="3">
        <v>205</v>
      </c>
      <c r="N4520" t="s">
        <v>31</v>
      </c>
      <c r="O4520" s="4">
        <v>0.25</v>
      </c>
      <c r="P4520">
        <v>8</v>
      </c>
      <c r="Q4520" s="3">
        <v>10</v>
      </c>
      <c r="R4520" s="3">
        <v>150</v>
      </c>
      <c r="S4520">
        <v>205</v>
      </c>
      <c r="T4520" s="2">
        <v>51.25</v>
      </c>
      <c r="U4520" s="2">
        <v>153.75</v>
      </c>
      <c r="V4520" t="s">
        <v>32</v>
      </c>
      <c r="W4520" t="s">
        <v>33</v>
      </c>
      <c r="X4520" t="s">
        <v>94</v>
      </c>
      <c r="Y4520">
        <v>3</v>
      </c>
    </row>
    <row r="4521" spans="1:25">
      <c r="A4521">
        <v>4520</v>
      </c>
      <c r="B4521">
        <v>2019</v>
      </c>
      <c r="C4521" s="1">
        <v>43793</v>
      </c>
      <c r="D4521">
        <v>1372</v>
      </c>
      <c r="E4521" t="s">
        <v>45</v>
      </c>
      <c r="F4521" t="s">
        <v>47</v>
      </c>
      <c r="G4521" t="s">
        <v>54</v>
      </c>
      <c r="H4521" t="s">
        <v>55</v>
      </c>
      <c r="I4521" t="s">
        <v>65</v>
      </c>
      <c r="J4521" t="s">
        <v>66</v>
      </c>
      <c r="K4521" t="s">
        <v>30</v>
      </c>
      <c r="L4521" s="3">
        <v>160</v>
      </c>
      <c r="M4521" s="3">
        <v>205</v>
      </c>
      <c r="N4521" t="s">
        <v>46</v>
      </c>
      <c r="O4521" s="4">
        <v>0.4</v>
      </c>
      <c r="P4521">
        <v>4</v>
      </c>
      <c r="Q4521" s="3">
        <v>10</v>
      </c>
      <c r="R4521" s="3">
        <v>150</v>
      </c>
      <c r="S4521">
        <v>205</v>
      </c>
      <c r="T4521" s="2">
        <v>82</v>
      </c>
      <c r="U4521" s="2">
        <v>123</v>
      </c>
      <c r="V4521" t="s">
        <v>32</v>
      </c>
      <c r="W4521" t="s">
        <v>33</v>
      </c>
      <c r="X4521" t="s">
        <v>94</v>
      </c>
      <c r="Y4521">
        <v>5</v>
      </c>
    </row>
    <row r="4522" spans="1:25">
      <c r="A4522">
        <v>4521</v>
      </c>
      <c r="B4522">
        <v>2019</v>
      </c>
      <c r="C4522" s="1">
        <v>43793</v>
      </c>
      <c r="D4522">
        <v>1818</v>
      </c>
      <c r="E4522" t="s">
        <v>42</v>
      </c>
      <c r="F4522" t="s">
        <v>47</v>
      </c>
      <c r="G4522" t="s">
        <v>43</v>
      </c>
      <c r="H4522" t="s">
        <v>39</v>
      </c>
      <c r="I4522" t="s">
        <v>48</v>
      </c>
      <c r="J4522" t="s">
        <v>49</v>
      </c>
      <c r="K4522" t="s">
        <v>50</v>
      </c>
      <c r="L4522" s="3">
        <v>120</v>
      </c>
      <c r="M4522" s="3">
        <v>220</v>
      </c>
      <c r="N4522" t="s">
        <v>46</v>
      </c>
      <c r="O4522" s="4">
        <v>0.4</v>
      </c>
      <c r="P4522">
        <v>2</v>
      </c>
      <c r="Q4522" s="3">
        <v>10</v>
      </c>
      <c r="R4522" s="3">
        <v>110</v>
      </c>
      <c r="S4522">
        <v>220</v>
      </c>
      <c r="T4522" s="2">
        <v>88</v>
      </c>
      <c r="U4522" s="2">
        <v>132</v>
      </c>
      <c r="V4522" t="s">
        <v>32</v>
      </c>
      <c r="W4522" t="s">
        <v>33</v>
      </c>
      <c r="X4522" t="s">
        <v>94</v>
      </c>
      <c r="Y4522">
        <v>5</v>
      </c>
    </row>
    <row r="4523" spans="1:25">
      <c r="A4523">
        <v>4522</v>
      </c>
      <c r="B4523">
        <v>2019</v>
      </c>
      <c r="C4523" s="1">
        <v>43793</v>
      </c>
      <c r="D4523">
        <v>1643</v>
      </c>
      <c r="E4523" t="s">
        <v>24</v>
      </c>
      <c r="F4523" t="s">
        <v>34</v>
      </c>
      <c r="G4523" t="s">
        <v>54</v>
      </c>
      <c r="H4523" t="s">
        <v>55</v>
      </c>
      <c r="I4523" t="s">
        <v>51</v>
      </c>
      <c r="J4523" t="s">
        <v>49</v>
      </c>
      <c r="K4523" t="s">
        <v>52</v>
      </c>
      <c r="L4523" s="3">
        <v>75</v>
      </c>
      <c r="M4523" s="3">
        <v>125</v>
      </c>
      <c r="N4523" t="s">
        <v>46</v>
      </c>
      <c r="O4523" s="4">
        <v>0.4</v>
      </c>
      <c r="P4523">
        <v>8</v>
      </c>
      <c r="Q4523" s="3">
        <v>5</v>
      </c>
      <c r="R4523" s="3">
        <v>70</v>
      </c>
      <c r="S4523">
        <v>125</v>
      </c>
      <c r="T4523" s="2">
        <v>50</v>
      </c>
      <c r="U4523" s="2">
        <v>75</v>
      </c>
      <c r="V4523" t="s">
        <v>32</v>
      </c>
      <c r="W4523" t="s">
        <v>33</v>
      </c>
      <c r="X4523" t="s">
        <v>94</v>
      </c>
      <c r="Y4523">
        <v>5</v>
      </c>
    </row>
    <row r="4524" spans="1:25">
      <c r="A4524">
        <v>4523</v>
      </c>
      <c r="B4524">
        <v>2019</v>
      </c>
      <c r="C4524" s="1">
        <v>43793</v>
      </c>
      <c r="D4524">
        <v>1364</v>
      </c>
      <c r="E4524" t="s">
        <v>45</v>
      </c>
      <c r="F4524" t="s">
        <v>37</v>
      </c>
      <c r="G4524" t="s">
        <v>26</v>
      </c>
      <c r="H4524" t="s">
        <v>27</v>
      </c>
      <c r="I4524" t="s">
        <v>48</v>
      </c>
      <c r="J4524" t="s">
        <v>49</v>
      </c>
      <c r="K4524" t="s">
        <v>50</v>
      </c>
      <c r="L4524" s="3">
        <v>120</v>
      </c>
      <c r="M4524" s="3">
        <v>220</v>
      </c>
      <c r="N4524" t="s">
        <v>41</v>
      </c>
      <c r="O4524" s="4">
        <v>0</v>
      </c>
      <c r="P4524">
        <v>3</v>
      </c>
      <c r="Q4524" s="3">
        <v>10</v>
      </c>
      <c r="R4524" s="3">
        <v>110</v>
      </c>
      <c r="S4524">
        <v>220</v>
      </c>
      <c r="T4524" s="2">
        <v>0</v>
      </c>
      <c r="U4524" s="2">
        <v>220</v>
      </c>
      <c r="V4524" t="s">
        <v>32</v>
      </c>
      <c r="W4524" t="s">
        <v>33</v>
      </c>
      <c r="X4524" t="s">
        <v>94</v>
      </c>
      <c r="Y4524">
        <v>4</v>
      </c>
    </row>
    <row r="4525" spans="1:25">
      <c r="A4525">
        <v>4524</v>
      </c>
      <c r="B4525">
        <v>2019</v>
      </c>
      <c r="C4525" s="1">
        <v>43794</v>
      </c>
      <c r="D4525">
        <v>1197</v>
      </c>
      <c r="E4525" t="s">
        <v>42</v>
      </c>
      <c r="F4525" t="s">
        <v>37</v>
      </c>
      <c r="G4525" t="s">
        <v>54</v>
      </c>
      <c r="H4525" t="s">
        <v>55</v>
      </c>
      <c r="I4525" t="s">
        <v>65</v>
      </c>
      <c r="J4525" t="s">
        <v>66</v>
      </c>
      <c r="K4525" t="s">
        <v>30</v>
      </c>
      <c r="L4525" s="3">
        <v>160</v>
      </c>
      <c r="M4525" s="3">
        <v>205</v>
      </c>
      <c r="N4525" t="s">
        <v>41</v>
      </c>
      <c r="O4525" s="4">
        <v>0</v>
      </c>
      <c r="P4525">
        <v>7</v>
      </c>
      <c r="Q4525" s="3">
        <v>10</v>
      </c>
      <c r="R4525" s="3">
        <v>150</v>
      </c>
      <c r="S4525">
        <v>205</v>
      </c>
      <c r="T4525" s="2">
        <v>0</v>
      </c>
      <c r="U4525" s="2">
        <v>205</v>
      </c>
      <c r="V4525" t="s">
        <v>32</v>
      </c>
      <c r="W4525" t="s">
        <v>33</v>
      </c>
      <c r="X4525" t="s">
        <v>94</v>
      </c>
      <c r="Y4525">
        <v>3</v>
      </c>
    </row>
    <row r="4526" spans="1:25">
      <c r="A4526">
        <v>4525</v>
      </c>
      <c r="B4526">
        <v>2020</v>
      </c>
      <c r="C4526" s="1">
        <v>44160</v>
      </c>
      <c r="D4526">
        <v>1024</v>
      </c>
      <c r="E4526" t="s">
        <v>42</v>
      </c>
      <c r="F4526" t="s">
        <v>47</v>
      </c>
      <c r="G4526" t="s">
        <v>38</v>
      </c>
      <c r="H4526" t="s">
        <v>39</v>
      </c>
      <c r="I4526" t="s">
        <v>74</v>
      </c>
      <c r="J4526" t="s">
        <v>66</v>
      </c>
      <c r="K4526" t="s">
        <v>50</v>
      </c>
      <c r="L4526" s="3">
        <v>180</v>
      </c>
      <c r="M4526" s="3">
        <v>280</v>
      </c>
      <c r="N4526" t="s">
        <v>41</v>
      </c>
      <c r="O4526" s="4">
        <v>0</v>
      </c>
      <c r="P4526">
        <v>7</v>
      </c>
      <c r="Q4526" s="3">
        <v>10</v>
      </c>
      <c r="R4526" s="3">
        <v>170</v>
      </c>
      <c r="S4526">
        <v>280</v>
      </c>
      <c r="T4526" s="2">
        <v>0</v>
      </c>
      <c r="U4526" s="2">
        <v>280</v>
      </c>
      <c r="V4526" t="s">
        <v>32</v>
      </c>
      <c r="W4526" t="s">
        <v>33</v>
      </c>
      <c r="X4526" t="s">
        <v>94</v>
      </c>
      <c r="Y4526">
        <v>5</v>
      </c>
    </row>
    <row r="4527" spans="1:25">
      <c r="A4527">
        <v>4526</v>
      </c>
      <c r="B4527">
        <v>2019</v>
      </c>
      <c r="C4527" s="1">
        <v>43794</v>
      </c>
      <c r="D4527">
        <v>1246</v>
      </c>
      <c r="E4527" t="s">
        <v>42</v>
      </c>
      <c r="F4527" t="s">
        <v>34</v>
      </c>
      <c r="G4527" t="s">
        <v>54</v>
      </c>
      <c r="H4527" t="s">
        <v>55</v>
      </c>
      <c r="I4527" t="s">
        <v>77</v>
      </c>
      <c r="J4527" t="s">
        <v>49</v>
      </c>
      <c r="K4527" t="s">
        <v>30</v>
      </c>
      <c r="L4527" s="3">
        <v>150</v>
      </c>
      <c r="M4527" s="3">
        <v>210</v>
      </c>
      <c r="N4527" t="s">
        <v>46</v>
      </c>
      <c r="O4527" s="4">
        <v>0.4</v>
      </c>
      <c r="P4527">
        <v>3</v>
      </c>
      <c r="Q4527" s="3">
        <v>7</v>
      </c>
      <c r="R4527" s="3">
        <v>143</v>
      </c>
      <c r="S4527">
        <v>210</v>
      </c>
      <c r="T4527" s="2">
        <v>84</v>
      </c>
      <c r="U4527" s="2">
        <v>126</v>
      </c>
      <c r="V4527" t="s">
        <v>32</v>
      </c>
      <c r="W4527" t="s">
        <v>33</v>
      </c>
      <c r="X4527" t="s">
        <v>94</v>
      </c>
      <c r="Y4527">
        <v>5</v>
      </c>
    </row>
    <row r="4528" spans="1:25">
      <c r="A4528">
        <v>4527</v>
      </c>
      <c r="B4528">
        <v>2019</v>
      </c>
      <c r="C4528" s="1">
        <v>43794</v>
      </c>
      <c r="D4528">
        <v>1637</v>
      </c>
      <c r="E4528" t="s">
        <v>24</v>
      </c>
      <c r="F4528" t="s">
        <v>37</v>
      </c>
      <c r="G4528" t="s">
        <v>26</v>
      </c>
      <c r="H4528" t="s">
        <v>27</v>
      </c>
      <c r="I4528" t="s">
        <v>28</v>
      </c>
      <c r="J4528" t="s">
        <v>29</v>
      </c>
      <c r="K4528" t="s">
        <v>30</v>
      </c>
      <c r="L4528" s="3">
        <v>100</v>
      </c>
      <c r="M4528" s="3">
        <v>180</v>
      </c>
      <c r="N4528" t="s">
        <v>41</v>
      </c>
      <c r="O4528" s="4">
        <v>0</v>
      </c>
      <c r="P4528">
        <v>6</v>
      </c>
      <c r="Q4528" s="3">
        <v>4</v>
      </c>
      <c r="R4528" s="3">
        <v>96</v>
      </c>
      <c r="S4528">
        <v>180</v>
      </c>
      <c r="T4528" s="2">
        <v>0</v>
      </c>
      <c r="U4528" s="2">
        <v>180</v>
      </c>
      <c r="V4528" t="s">
        <v>32</v>
      </c>
      <c r="W4528" t="s">
        <v>33</v>
      </c>
      <c r="X4528" t="s">
        <v>94</v>
      </c>
      <c r="Y4528">
        <v>4</v>
      </c>
    </row>
    <row r="4529" spans="1:25">
      <c r="A4529">
        <v>4528</v>
      </c>
      <c r="B4529">
        <v>2020</v>
      </c>
      <c r="C4529" s="1">
        <v>44160</v>
      </c>
      <c r="D4529">
        <v>1002</v>
      </c>
      <c r="E4529" t="s">
        <v>24</v>
      </c>
      <c r="F4529" t="s">
        <v>47</v>
      </c>
      <c r="G4529" t="s">
        <v>54</v>
      </c>
      <c r="H4529" t="s">
        <v>55</v>
      </c>
      <c r="I4529" t="s">
        <v>28</v>
      </c>
      <c r="J4529" t="s">
        <v>29</v>
      </c>
      <c r="K4529" t="s">
        <v>30</v>
      </c>
      <c r="L4529" s="3">
        <v>100</v>
      </c>
      <c r="M4529" s="3">
        <v>180</v>
      </c>
      <c r="N4529" t="s">
        <v>41</v>
      </c>
      <c r="O4529" s="4">
        <v>0</v>
      </c>
      <c r="P4529">
        <v>3</v>
      </c>
      <c r="Q4529" s="3">
        <v>4</v>
      </c>
      <c r="R4529" s="3">
        <v>96</v>
      </c>
      <c r="S4529">
        <v>180</v>
      </c>
      <c r="T4529" s="2">
        <v>0</v>
      </c>
      <c r="U4529" s="2">
        <v>180</v>
      </c>
      <c r="V4529" t="s">
        <v>32</v>
      </c>
      <c r="W4529" t="s">
        <v>33</v>
      </c>
      <c r="X4529" t="s">
        <v>94</v>
      </c>
      <c r="Y4529">
        <v>5</v>
      </c>
    </row>
    <row r="4530" spans="1:25">
      <c r="A4530">
        <v>4529</v>
      </c>
      <c r="B4530">
        <v>2019</v>
      </c>
      <c r="C4530" s="1">
        <v>43794</v>
      </c>
      <c r="D4530">
        <v>1299</v>
      </c>
      <c r="E4530" t="s">
        <v>44</v>
      </c>
      <c r="F4530" t="s">
        <v>34</v>
      </c>
      <c r="G4530" t="s">
        <v>72</v>
      </c>
      <c r="H4530" t="s">
        <v>55</v>
      </c>
      <c r="I4530" t="s">
        <v>77</v>
      </c>
      <c r="J4530" t="s">
        <v>49</v>
      </c>
      <c r="K4530" t="s">
        <v>30</v>
      </c>
      <c r="L4530" s="3">
        <v>150</v>
      </c>
      <c r="M4530" s="3">
        <v>210</v>
      </c>
      <c r="N4530" t="s">
        <v>31</v>
      </c>
      <c r="O4530" s="4">
        <v>0.25</v>
      </c>
      <c r="P4530">
        <v>6</v>
      </c>
      <c r="Q4530" s="3">
        <v>7</v>
      </c>
      <c r="R4530" s="3">
        <v>143</v>
      </c>
      <c r="S4530">
        <v>210</v>
      </c>
      <c r="T4530" s="2">
        <v>52.5</v>
      </c>
      <c r="U4530" s="2">
        <v>157.5</v>
      </c>
      <c r="V4530" t="s">
        <v>32</v>
      </c>
      <c r="W4530" t="s">
        <v>33</v>
      </c>
      <c r="X4530" t="s">
        <v>94</v>
      </c>
      <c r="Y4530">
        <v>5</v>
      </c>
    </row>
    <row r="4531" spans="1:25">
      <c r="A4531">
        <v>4530</v>
      </c>
      <c r="B4531">
        <v>2019</v>
      </c>
      <c r="C4531" s="1">
        <v>43795</v>
      </c>
      <c r="D4531">
        <v>1216</v>
      </c>
      <c r="E4531" t="s">
        <v>42</v>
      </c>
      <c r="F4531" t="s">
        <v>37</v>
      </c>
      <c r="G4531" t="s">
        <v>26</v>
      </c>
      <c r="H4531" t="s">
        <v>27</v>
      </c>
      <c r="I4531" t="s">
        <v>53</v>
      </c>
      <c r="J4531" t="s">
        <v>49</v>
      </c>
      <c r="K4531" t="s">
        <v>50</v>
      </c>
      <c r="L4531" s="3">
        <v>150</v>
      </c>
      <c r="M4531" s="3">
        <v>240</v>
      </c>
      <c r="N4531" t="s">
        <v>41</v>
      </c>
      <c r="O4531" s="4">
        <v>0</v>
      </c>
      <c r="P4531">
        <v>4</v>
      </c>
      <c r="Q4531" s="3">
        <v>7</v>
      </c>
      <c r="R4531" s="3">
        <v>143</v>
      </c>
      <c r="S4531">
        <v>240</v>
      </c>
      <c r="T4531" s="2">
        <v>0</v>
      </c>
      <c r="U4531" s="2">
        <v>240</v>
      </c>
      <c r="V4531" t="s">
        <v>32</v>
      </c>
      <c r="W4531" t="s">
        <v>33</v>
      </c>
      <c r="X4531" t="s">
        <v>94</v>
      </c>
      <c r="Y4531">
        <v>5</v>
      </c>
    </row>
    <row r="4532" spans="1:25">
      <c r="A4532">
        <v>4531</v>
      </c>
      <c r="B4532">
        <v>2019</v>
      </c>
      <c r="C4532" s="1">
        <v>43795</v>
      </c>
      <c r="D4532">
        <v>1112</v>
      </c>
      <c r="E4532" t="s">
        <v>24</v>
      </c>
      <c r="F4532" t="s">
        <v>25</v>
      </c>
      <c r="G4532" t="s">
        <v>26</v>
      </c>
      <c r="H4532" t="s">
        <v>27</v>
      </c>
      <c r="I4532" t="s">
        <v>51</v>
      </c>
      <c r="J4532" t="s">
        <v>49</v>
      </c>
      <c r="K4532" t="s">
        <v>52</v>
      </c>
      <c r="L4532" s="3">
        <v>75</v>
      </c>
      <c r="M4532" s="3">
        <v>125</v>
      </c>
      <c r="N4532" t="s">
        <v>41</v>
      </c>
      <c r="O4532" s="4">
        <v>0</v>
      </c>
      <c r="P4532">
        <v>2</v>
      </c>
      <c r="Q4532" s="3">
        <v>5</v>
      </c>
      <c r="R4532" s="3">
        <v>70</v>
      </c>
      <c r="S4532">
        <v>125</v>
      </c>
      <c r="T4532" s="2">
        <v>0</v>
      </c>
      <c r="U4532" s="2">
        <v>125</v>
      </c>
      <c r="V4532" t="s">
        <v>32</v>
      </c>
      <c r="W4532" t="s">
        <v>33</v>
      </c>
      <c r="X4532" t="s">
        <v>94</v>
      </c>
      <c r="Y4532">
        <v>5</v>
      </c>
    </row>
    <row r="4533" spans="1:25">
      <c r="A4533">
        <v>4532</v>
      </c>
      <c r="B4533">
        <v>2019</v>
      </c>
      <c r="C4533" s="1">
        <v>43795</v>
      </c>
      <c r="D4533">
        <v>1589</v>
      </c>
      <c r="E4533" t="s">
        <v>42</v>
      </c>
      <c r="F4533" t="s">
        <v>25</v>
      </c>
      <c r="G4533" t="s">
        <v>43</v>
      </c>
      <c r="H4533" t="s">
        <v>39</v>
      </c>
      <c r="I4533" t="s">
        <v>48</v>
      </c>
      <c r="J4533" t="s">
        <v>49</v>
      </c>
      <c r="K4533" t="s">
        <v>50</v>
      </c>
      <c r="L4533" s="3">
        <v>120</v>
      </c>
      <c r="M4533" s="3">
        <v>220</v>
      </c>
      <c r="N4533" t="s">
        <v>58</v>
      </c>
      <c r="O4533" s="4">
        <v>0.35</v>
      </c>
      <c r="P4533">
        <v>7</v>
      </c>
      <c r="Q4533" s="3">
        <v>10</v>
      </c>
      <c r="R4533" s="3">
        <v>110</v>
      </c>
      <c r="S4533">
        <v>220</v>
      </c>
      <c r="T4533" s="2">
        <v>77</v>
      </c>
      <c r="U4533" s="2">
        <v>143</v>
      </c>
      <c r="V4533" t="s">
        <v>32</v>
      </c>
      <c r="W4533" t="s">
        <v>33</v>
      </c>
      <c r="X4533" t="s">
        <v>94</v>
      </c>
      <c r="Y4533">
        <v>5</v>
      </c>
    </row>
    <row r="4534" spans="1:25">
      <c r="A4534">
        <v>4533</v>
      </c>
      <c r="B4534">
        <v>2019</v>
      </c>
      <c r="C4534" s="1">
        <v>43795</v>
      </c>
      <c r="D4534">
        <v>1203</v>
      </c>
      <c r="E4534" t="s">
        <v>24</v>
      </c>
      <c r="F4534" t="s">
        <v>47</v>
      </c>
      <c r="G4534" t="s">
        <v>72</v>
      </c>
      <c r="H4534" t="s">
        <v>55</v>
      </c>
      <c r="I4534" t="s">
        <v>67</v>
      </c>
      <c r="J4534" t="s">
        <v>68</v>
      </c>
      <c r="K4534" t="s">
        <v>69</v>
      </c>
      <c r="L4534" s="3">
        <v>60</v>
      </c>
      <c r="M4534" s="3">
        <v>130</v>
      </c>
      <c r="N4534" t="s">
        <v>41</v>
      </c>
      <c r="O4534" s="4">
        <v>0</v>
      </c>
      <c r="P4534">
        <v>6</v>
      </c>
      <c r="Q4534" s="3">
        <v>6</v>
      </c>
      <c r="R4534" s="3">
        <v>54</v>
      </c>
      <c r="S4534">
        <v>130</v>
      </c>
      <c r="T4534" s="2">
        <v>0</v>
      </c>
      <c r="U4534" s="2">
        <v>130</v>
      </c>
      <c r="V4534" t="s">
        <v>32</v>
      </c>
      <c r="W4534" t="s">
        <v>33</v>
      </c>
      <c r="X4534" t="s">
        <v>94</v>
      </c>
      <c r="Y4534">
        <v>3</v>
      </c>
    </row>
    <row r="4535" spans="1:25">
      <c r="A4535">
        <v>4534</v>
      </c>
      <c r="B4535">
        <v>2019</v>
      </c>
      <c r="C4535" s="1">
        <v>43795</v>
      </c>
      <c r="D4535">
        <v>1807</v>
      </c>
      <c r="E4535" t="s">
        <v>44</v>
      </c>
      <c r="F4535" t="s">
        <v>47</v>
      </c>
      <c r="G4535" t="s">
        <v>54</v>
      </c>
      <c r="H4535" t="s">
        <v>55</v>
      </c>
      <c r="I4535" t="s">
        <v>65</v>
      </c>
      <c r="J4535" t="s">
        <v>66</v>
      </c>
      <c r="K4535" t="s">
        <v>30</v>
      </c>
      <c r="L4535" s="3">
        <v>160</v>
      </c>
      <c r="M4535" s="3">
        <v>205</v>
      </c>
      <c r="N4535" t="s">
        <v>46</v>
      </c>
      <c r="O4535" s="4">
        <v>0.4</v>
      </c>
      <c r="P4535">
        <v>6</v>
      </c>
      <c r="Q4535" s="3">
        <v>10</v>
      </c>
      <c r="R4535" s="3">
        <v>150</v>
      </c>
      <c r="S4535">
        <v>205</v>
      </c>
      <c r="T4535" s="2">
        <v>82</v>
      </c>
      <c r="U4535" s="2">
        <v>123</v>
      </c>
      <c r="V4535" t="s">
        <v>32</v>
      </c>
      <c r="W4535" t="s">
        <v>33</v>
      </c>
      <c r="X4535" t="s">
        <v>94</v>
      </c>
      <c r="Y4535">
        <v>3</v>
      </c>
    </row>
    <row r="4536" spans="1:25">
      <c r="A4536">
        <v>4535</v>
      </c>
      <c r="B4536">
        <v>2019</v>
      </c>
      <c r="C4536" s="1">
        <v>43795</v>
      </c>
      <c r="D4536">
        <v>1891</v>
      </c>
      <c r="E4536" t="s">
        <v>45</v>
      </c>
      <c r="F4536" t="s">
        <v>37</v>
      </c>
      <c r="G4536" t="s">
        <v>43</v>
      </c>
      <c r="H4536" t="s">
        <v>39</v>
      </c>
      <c r="I4536" t="s">
        <v>53</v>
      </c>
      <c r="J4536" t="s">
        <v>49</v>
      </c>
      <c r="K4536" t="s">
        <v>50</v>
      </c>
      <c r="L4536" s="3">
        <v>150</v>
      </c>
      <c r="M4536" s="3">
        <v>240</v>
      </c>
      <c r="N4536" t="s">
        <v>41</v>
      </c>
      <c r="O4536" s="4">
        <v>0</v>
      </c>
      <c r="P4536">
        <v>8</v>
      </c>
      <c r="Q4536" s="3">
        <v>7</v>
      </c>
      <c r="R4536" s="3">
        <v>143</v>
      </c>
      <c r="S4536">
        <v>240</v>
      </c>
      <c r="T4536" s="2">
        <v>0</v>
      </c>
      <c r="U4536" s="2">
        <v>240</v>
      </c>
      <c r="V4536" t="s">
        <v>32</v>
      </c>
      <c r="W4536" t="s">
        <v>33</v>
      </c>
      <c r="X4536" t="s">
        <v>94</v>
      </c>
      <c r="Y4536">
        <v>3</v>
      </c>
    </row>
    <row r="4537" spans="1:25">
      <c r="A4537">
        <v>4536</v>
      </c>
      <c r="B4537">
        <v>2019</v>
      </c>
      <c r="C4537" s="1">
        <v>43796</v>
      </c>
      <c r="D4537">
        <v>1124</v>
      </c>
      <c r="E4537" t="s">
        <v>44</v>
      </c>
      <c r="F4537" t="s">
        <v>47</v>
      </c>
      <c r="G4537" t="s">
        <v>38</v>
      </c>
      <c r="H4537" t="s">
        <v>39</v>
      </c>
      <c r="I4537" t="s">
        <v>28</v>
      </c>
      <c r="J4537" t="s">
        <v>29</v>
      </c>
      <c r="K4537" t="s">
        <v>30</v>
      </c>
      <c r="L4537" s="3">
        <v>100</v>
      </c>
      <c r="M4537" s="3">
        <v>180</v>
      </c>
      <c r="N4537" t="s">
        <v>41</v>
      </c>
      <c r="O4537" s="4">
        <v>0</v>
      </c>
      <c r="P4537">
        <v>6</v>
      </c>
      <c r="Q4537" s="3">
        <v>4</v>
      </c>
      <c r="R4537" s="3">
        <v>96</v>
      </c>
      <c r="S4537">
        <v>180</v>
      </c>
      <c r="T4537" s="2">
        <v>0</v>
      </c>
      <c r="U4537" s="2">
        <v>180</v>
      </c>
      <c r="V4537" t="s">
        <v>32</v>
      </c>
      <c r="W4537" t="s">
        <v>33</v>
      </c>
      <c r="X4537" t="s">
        <v>94</v>
      </c>
      <c r="Y4537">
        <v>3</v>
      </c>
    </row>
    <row r="4538" spans="1:25">
      <c r="A4538">
        <v>4537</v>
      </c>
      <c r="B4538">
        <v>2019</v>
      </c>
      <c r="C4538" s="1">
        <v>43796</v>
      </c>
      <c r="D4538">
        <v>1188</v>
      </c>
      <c r="E4538" t="s">
        <v>44</v>
      </c>
      <c r="F4538" t="s">
        <v>47</v>
      </c>
      <c r="G4538" t="s">
        <v>26</v>
      </c>
      <c r="H4538" t="s">
        <v>27</v>
      </c>
      <c r="I4538" t="s">
        <v>53</v>
      </c>
      <c r="J4538" t="s">
        <v>49</v>
      </c>
      <c r="K4538" t="s">
        <v>50</v>
      </c>
      <c r="L4538" s="3">
        <v>150</v>
      </c>
      <c r="M4538" s="3">
        <v>240</v>
      </c>
      <c r="N4538" t="s">
        <v>46</v>
      </c>
      <c r="O4538" s="4">
        <v>0.4</v>
      </c>
      <c r="P4538">
        <v>4</v>
      </c>
      <c r="Q4538" s="3">
        <v>7</v>
      </c>
      <c r="R4538" s="3">
        <v>143</v>
      </c>
      <c r="S4538">
        <v>240</v>
      </c>
      <c r="T4538" s="2">
        <v>96</v>
      </c>
      <c r="U4538" s="2">
        <v>144</v>
      </c>
      <c r="V4538" t="s">
        <v>32</v>
      </c>
      <c r="W4538" t="s">
        <v>33</v>
      </c>
      <c r="X4538" t="s">
        <v>94</v>
      </c>
      <c r="Y4538">
        <v>5</v>
      </c>
    </row>
    <row r="4539" spans="1:25">
      <c r="A4539">
        <v>4538</v>
      </c>
      <c r="B4539">
        <v>2019</v>
      </c>
      <c r="C4539" s="1">
        <v>43796</v>
      </c>
      <c r="D4539">
        <v>1750</v>
      </c>
      <c r="E4539" t="s">
        <v>24</v>
      </c>
      <c r="F4539" t="s">
        <v>37</v>
      </c>
      <c r="G4539" t="s">
        <v>54</v>
      </c>
      <c r="H4539" t="s">
        <v>55</v>
      </c>
      <c r="I4539" t="s">
        <v>65</v>
      </c>
      <c r="J4539" t="s">
        <v>66</v>
      </c>
      <c r="K4539" t="s">
        <v>30</v>
      </c>
      <c r="L4539" s="3">
        <v>160</v>
      </c>
      <c r="M4539" s="3">
        <v>205</v>
      </c>
      <c r="N4539" t="s">
        <v>46</v>
      </c>
      <c r="O4539" s="4">
        <v>0.4</v>
      </c>
      <c r="P4539">
        <v>8</v>
      </c>
      <c r="Q4539" s="3">
        <v>10</v>
      </c>
      <c r="R4539" s="3">
        <v>150</v>
      </c>
      <c r="S4539">
        <v>205</v>
      </c>
      <c r="T4539" s="2">
        <v>82</v>
      </c>
      <c r="U4539" s="2">
        <v>123</v>
      </c>
      <c r="V4539" t="s">
        <v>32</v>
      </c>
      <c r="W4539" t="s">
        <v>33</v>
      </c>
      <c r="X4539" t="s">
        <v>94</v>
      </c>
      <c r="Y4539">
        <v>5</v>
      </c>
    </row>
    <row r="4540" spans="1:25">
      <c r="A4540">
        <v>4539</v>
      </c>
      <c r="B4540">
        <v>2019</v>
      </c>
      <c r="C4540" s="1">
        <v>43796</v>
      </c>
      <c r="D4540">
        <v>1384</v>
      </c>
      <c r="E4540" t="s">
        <v>44</v>
      </c>
      <c r="F4540" t="s">
        <v>25</v>
      </c>
      <c r="G4540" t="s">
        <v>72</v>
      </c>
      <c r="H4540" t="s">
        <v>55</v>
      </c>
      <c r="I4540" t="s">
        <v>77</v>
      </c>
      <c r="J4540" t="s">
        <v>49</v>
      </c>
      <c r="K4540" t="s">
        <v>30</v>
      </c>
      <c r="L4540" s="3">
        <v>150</v>
      </c>
      <c r="M4540" s="3">
        <v>210</v>
      </c>
      <c r="N4540" t="s">
        <v>41</v>
      </c>
      <c r="O4540" s="4">
        <v>0</v>
      </c>
      <c r="P4540">
        <v>4</v>
      </c>
      <c r="Q4540" s="3">
        <v>7</v>
      </c>
      <c r="R4540" s="3">
        <v>143</v>
      </c>
      <c r="S4540">
        <v>210</v>
      </c>
      <c r="T4540" s="2">
        <v>0</v>
      </c>
      <c r="U4540" s="2">
        <v>210</v>
      </c>
      <c r="V4540" t="s">
        <v>56</v>
      </c>
      <c r="W4540" t="s">
        <v>59</v>
      </c>
      <c r="X4540" t="s">
        <v>93</v>
      </c>
      <c r="Y4540">
        <v>1</v>
      </c>
    </row>
    <row r="4541" spans="1:25">
      <c r="A4541">
        <v>4540</v>
      </c>
      <c r="B4541">
        <v>2019</v>
      </c>
      <c r="C4541" s="1">
        <v>43796</v>
      </c>
      <c r="D4541">
        <v>1726</v>
      </c>
      <c r="E4541" t="s">
        <v>24</v>
      </c>
      <c r="F4541" t="s">
        <v>37</v>
      </c>
      <c r="G4541" t="s">
        <v>35</v>
      </c>
      <c r="H4541" t="s">
        <v>36</v>
      </c>
      <c r="I4541" t="s">
        <v>48</v>
      </c>
      <c r="J4541" t="s">
        <v>49</v>
      </c>
      <c r="K4541" t="s">
        <v>50</v>
      </c>
      <c r="L4541" s="3">
        <v>120</v>
      </c>
      <c r="M4541" s="3">
        <v>220</v>
      </c>
      <c r="N4541" t="s">
        <v>41</v>
      </c>
      <c r="O4541" s="4">
        <v>0</v>
      </c>
      <c r="P4541">
        <v>8</v>
      </c>
      <c r="Q4541" s="3">
        <v>10</v>
      </c>
      <c r="R4541" s="3">
        <v>110</v>
      </c>
      <c r="S4541">
        <v>220</v>
      </c>
      <c r="T4541" s="2">
        <v>0</v>
      </c>
      <c r="U4541" s="2">
        <v>220</v>
      </c>
      <c r="V4541" t="s">
        <v>32</v>
      </c>
      <c r="W4541" t="s">
        <v>33</v>
      </c>
      <c r="X4541" t="s">
        <v>94</v>
      </c>
      <c r="Y4541">
        <v>3</v>
      </c>
    </row>
    <row r="4542" spans="1:25">
      <c r="A4542">
        <v>4541</v>
      </c>
      <c r="B4542">
        <v>2019</v>
      </c>
      <c r="C4542" s="1">
        <v>43796</v>
      </c>
      <c r="D4542">
        <v>1220</v>
      </c>
      <c r="E4542" t="s">
        <v>42</v>
      </c>
      <c r="F4542" t="s">
        <v>37</v>
      </c>
      <c r="G4542" t="s">
        <v>26</v>
      </c>
      <c r="H4542" t="s">
        <v>27</v>
      </c>
      <c r="I4542" t="s">
        <v>65</v>
      </c>
      <c r="J4542" t="s">
        <v>66</v>
      </c>
      <c r="K4542" t="s">
        <v>30</v>
      </c>
      <c r="L4542" s="3">
        <v>160</v>
      </c>
      <c r="M4542" s="3">
        <v>205</v>
      </c>
      <c r="N4542" t="s">
        <v>46</v>
      </c>
      <c r="O4542" s="4">
        <v>0.4</v>
      </c>
      <c r="P4542">
        <v>7</v>
      </c>
      <c r="Q4542" s="3">
        <v>10</v>
      </c>
      <c r="R4542" s="3">
        <v>150</v>
      </c>
      <c r="S4542">
        <v>205</v>
      </c>
      <c r="T4542" s="2">
        <v>82</v>
      </c>
      <c r="U4542" s="2">
        <v>123</v>
      </c>
      <c r="V4542" t="s">
        <v>56</v>
      </c>
      <c r="W4542" t="s">
        <v>60</v>
      </c>
      <c r="X4542" t="s">
        <v>93</v>
      </c>
      <c r="Y4542">
        <v>1</v>
      </c>
    </row>
    <row r="4543" spans="1:25">
      <c r="A4543">
        <v>4542</v>
      </c>
      <c r="B4543">
        <v>2019</v>
      </c>
      <c r="C4543" s="1">
        <v>43797</v>
      </c>
      <c r="D4543">
        <v>1850</v>
      </c>
      <c r="E4543" t="s">
        <v>42</v>
      </c>
      <c r="F4543" t="s">
        <v>37</v>
      </c>
      <c r="G4543" t="s">
        <v>72</v>
      </c>
      <c r="H4543" t="s">
        <v>55</v>
      </c>
      <c r="I4543" t="s">
        <v>28</v>
      </c>
      <c r="J4543" t="s">
        <v>29</v>
      </c>
      <c r="K4543" t="s">
        <v>30</v>
      </c>
      <c r="L4543" s="3">
        <v>100</v>
      </c>
      <c r="M4543" s="3">
        <v>180</v>
      </c>
      <c r="N4543" t="s">
        <v>46</v>
      </c>
      <c r="O4543" s="4">
        <v>0.4</v>
      </c>
      <c r="P4543">
        <v>5</v>
      </c>
      <c r="Q4543" s="3">
        <v>4</v>
      </c>
      <c r="R4543" s="3">
        <v>96</v>
      </c>
      <c r="S4543">
        <v>180</v>
      </c>
      <c r="T4543" s="2">
        <v>72</v>
      </c>
      <c r="U4543" s="2">
        <v>108</v>
      </c>
      <c r="V4543" t="s">
        <v>32</v>
      </c>
      <c r="W4543" t="s">
        <v>33</v>
      </c>
      <c r="X4543" t="s">
        <v>94</v>
      </c>
      <c r="Y4543">
        <v>4</v>
      </c>
    </row>
    <row r="4544" spans="1:25">
      <c r="A4544">
        <v>4543</v>
      </c>
      <c r="B4544">
        <v>2020</v>
      </c>
      <c r="C4544" s="1">
        <v>44163</v>
      </c>
      <c r="D4544">
        <v>1015</v>
      </c>
      <c r="E4544" t="s">
        <v>42</v>
      </c>
      <c r="F4544" t="s">
        <v>34</v>
      </c>
      <c r="G4544" t="s">
        <v>26</v>
      </c>
      <c r="H4544" t="s">
        <v>27</v>
      </c>
      <c r="I4544" t="s">
        <v>28</v>
      </c>
      <c r="J4544" t="s">
        <v>29</v>
      </c>
      <c r="K4544" t="s">
        <v>30</v>
      </c>
      <c r="L4544" s="3">
        <v>100</v>
      </c>
      <c r="M4544" s="3">
        <v>180</v>
      </c>
      <c r="N4544" t="s">
        <v>41</v>
      </c>
      <c r="O4544" s="4">
        <v>0</v>
      </c>
      <c r="P4544">
        <v>2</v>
      </c>
      <c r="Q4544" s="3">
        <v>4</v>
      </c>
      <c r="R4544" s="3">
        <v>96</v>
      </c>
      <c r="S4544">
        <v>180</v>
      </c>
      <c r="T4544" s="2">
        <v>0</v>
      </c>
      <c r="U4544" s="2">
        <v>180</v>
      </c>
      <c r="V4544" t="s">
        <v>56</v>
      </c>
      <c r="W4544" t="s">
        <v>60</v>
      </c>
      <c r="X4544" t="s">
        <v>93</v>
      </c>
      <c r="Y4544">
        <v>1</v>
      </c>
    </row>
    <row r="4545" spans="1:25">
      <c r="A4545">
        <v>4544</v>
      </c>
      <c r="B4545">
        <v>2019</v>
      </c>
      <c r="C4545" s="1">
        <v>43797</v>
      </c>
      <c r="D4545">
        <v>1314</v>
      </c>
      <c r="E4545" t="s">
        <v>24</v>
      </c>
      <c r="F4545" t="s">
        <v>37</v>
      </c>
      <c r="G4545" t="s">
        <v>54</v>
      </c>
      <c r="H4545" t="s">
        <v>55</v>
      </c>
      <c r="I4545" t="s">
        <v>51</v>
      </c>
      <c r="J4545" t="s">
        <v>49</v>
      </c>
      <c r="K4545" t="s">
        <v>52</v>
      </c>
      <c r="L4545" s="3">
        <v>75</v>
      </c>
      <c r="M4545" s="3">
        <v>125</v>
      </c>
      <c r="N4545" t="s">
        <v>46</v>
      </c>
      <c r="O4545" s="4">
        <v>0.4</v>
      </c>
      <c r="P4545">
        <v>4</v>
      </c>
      <c r="Q4545" s="3">
        <v>5</v>
      </c>
      <c r="R4545" s="3">
        <v>70</v>
      </c>
      <c r="S4545">
        <v>125</v>
      </c>
      <c r="T4545" s="2">
        <v>50</v>
      </c>
      <c r="U4545" s="2">
        <v>75</v>
      </c>
      <c r="V4545" t="s">
        <v>32</v>
      </c>
      <c r="W4545" t="s">
        <v>33</v>
      </c>
      <c r="X4545" t="s">
        <v>94</v>
      </c>
      <c r="Y4545">
        <v>3</v>
      </c>
    </row>
    <row r="4546" spans="1:25">
      <c r="A4546">
        <v>4545</v>
      </c>
      <c r="B4546">
        <v>2019</v>
      </c>
      <c r="C4546" s="1">
        <v>43797</v>
      </c>
      <c r="D4546">
        <v>1405</v>
      </c>
      <c r="E4546" t="s">
        <v>24</v>
      </c>
      <c r="F4546" t="s">
        <v>25</v>
      </c>
      <c r="G4546" t="s">
        <v>35</v>
      </c>
      <c r="H4546" t="s">
        <v>36</v>
      </c>
      <c r="I4546" t="s">
        <v>53</v>
      </c>
      <c r="J4546" t="s">
        <v>49</v>
      </c>
      <c r="K4546" t="s">
        <v>50</v>
      </c>
      <c r="L4546" s="3">
        <v>150</v>
      </c>
      <c r="M4546" s="3">
        <v>240</v>
      </c>
      <c r="N4546" t="s">
        <v>58</v>
      </c>
      <c r="O4546" s="4">
        <v>0.35</v>
      </c>
      <c r="P4546">
        <v>2</v>
      </c>
      <c r="Q4546" s="3">
        <v>7</v>
      </c>
      <c r="R4546" s="3">
        <v>143</v>
      </c>
      <c r="S4546">
        <v>240</v>
      </c>
      <c r="T4546" s="2">
        <v>84</v>
      </c>
      <c r="U4546" s="2">
        <v>156</v>
      </c>
      <c r="V4546" t="s">
        <v>32</v>
      </c>
      <c r="W4546" t="s">
        <v>33</v>
      </c>
      <c r="X4546" t="s">
        <v>94</v>
      </c>
      <c r="Y4546">
        <v>4</v>
      </c>
    </row>
    <row r="4547" spans="1:25">
      <c r="A4547">
        <v>4546</v>
      </c>
      <c r="B4547">
        <v>2019</v>
      </c>
      <c r="C4547" s="1">
        <v>43797</v>
      </c>
      <c r="D4547">
        <v>1662</v>
      </c>
      <c r="E4547" t="s">
        <v>42</v>
      </c>
      <c r="F4547" t="s">
        <v>25</v>
      </c>
      <c r="G4547" t="s">
        <v>26</v>
      </c>
      <c r="H4547" t="s">
        <v>27</v>
      </c>
      <c r="I4547" t="s">
        <v>65</v>
      </c>
      <c r="J4547" t="s">
        <v>66</v>
      </c>
      <c r="K4547" t="s">
        <v>30</v>
      </c>
      <c r="L4547" s="3">
        <v>160</v>
      </c>
      <c r="M4547" s="3">
        <v>205</v>
      </c>
      <c r="N4547" t="s">
        <v>46</v>
      </c>
      <c r="O4547" s="4">
        <v>0.4</v>
      </c>
      <c r="P4547">
        <v>3</v>
      </c>
      <c r="Q4547" s="3">
        <v>10</v>
      </c>
      <c r="R4547" s="3">
        <v>150</v>
      </c>
      <c r="S4547">
        <v>205</v>
      </c>
      <c r="T4547" s="2">
        <v>82</v>
      </c>
      <c r="U4547" s="2">
        <v>123</v>
      </c>
      <c r="V4547" t="s">
        <v>32</v>
      </c>
      <c r="W4547" t="s">
        <v>33</v>
      </c>
      <c r="X4547" t="s">
        <v>94</v>
      </c>
      <c r="Y4547">
        <v>5</v>
      </c>
    </row>
    <row r="4548" spans="1:25">
      <c r="A4548">
        <v>4547</v>
      </c>
      <c r="B4548">
        <v>2019</v>
      </c>
      <c r="C4548" s="1">
        <v>43797</v>
      </c>
      <c r="D4548">
        <v>1185</v>
      </c>
      <c r="E4548" t="s">
        <v>45</v>
      </c>
      <c r="F4548" t="s">
        <v>47</v>
      </c>
      <c r="G4548" t="s">
        <v>35</v>
      </c>
      <c r="H4548" t="s">
        <v>36</v>
      </c>
      <c r="I4548" t="s">
        <v>74</v>
      </c>
      <c r="J4548" t="s">
        <v>66</v>
      </c>
      <c r="K4548" t="s">
        <v>50</v>
      </c>
      <c r="L4548" s="3">
        <v>180</v>
      </c>
      <c r="M4548" s="3">
        <v>280</v>
      </c>
      <c r="N4548" t="s">
        <v>46</v>
      </c>
      <c r="O4548" s="4">
        <v>0.4</v>
      </c>
      <c r="P4548">
        <v>6</v>
      </c>
      <c r="Q4548" s="3">
        <v>10</v>
      </c>
      <c r="R4548" s="3">
        <v>170</v>
      </c>
      <c r="S4548">
        <v>280</v>
      </c>
      <c r="T4548" s="2">
        <v>112</v>
      </c>
      <c r="U4548" s="2">
        <v>168</v>
      </c>
      <c r="V4548" t="s">
        <v>32</v>
      </c>
      <c r="W4548" t="s">
        <v>33</v>
      </c>
      <c r="X4548" t="s">
        <v>94</v>
      </c>
      <c r="Y4548">
        <v>4</v>
      </c>
    </row>
    <row r="4549" spans="1:25">
      <c r="A4549">
        <v>4548</v>
      </c>
      <c r="B4549">
        <v>2019</v>
      </c>
      <c r="C4549" s="1">
        <v>43798</v>
      </c>
      <c r="D4549">
        <v>1094</v>
      </c>
      <c r="E4549" t="s">
        <v>42</v>
      </c>
      <c r="F4549" t="s">
        <v>37</v>
      </c>
      <c r="G4549" t="s">
        <v>35</v>
      </c>
      <c r="H4549" t="s">
        <v>36</v>
      </c>
      <c r="I4549" t="s">
        <v>77</v>
      </c>
      <c r="J4549" t="s">
        <v>49</v>
      </c>
      <c r="K4549" t="s">
        <v>30</v>
      </c>
      <c r="L4549" s="3">
        <v>150</v>
      </c>
      <c r="M4549" s="3">
        <v>210</v>
      </c>
      <c r="N4549" t="s">
        <v>46</v>
      </c>
      <c r="O4549" s="4">
        <v>0.4</v>
      </c>
      <c r="P4549">
        <v>6</v>
      </c>
      <c r="Q4549" s="3">
        <v>7</v>
      </c>
      <c r="R4549" s="3">
        <v>143</v>
      </c>
      <c r="S4549">
        <v>210</v>
      </c>
      <c r="T4549" s="2">
        <v>84</v>
      </c>
      <c r="U4549" s="2">
        <v>126</v>
      </c>
      <c r="V4549" t="s">
        <v>32</v>
      </c>
      <c r="W4549" t="s">
        <v>33</v>
      </c>
      <c r="X4549" t="s">
        <v>94</v>
      </c>
      <c r="Y4549">
        <v>5</v>
      </c>
    </row>
    <row r="4550" spans="1:25">
      <c r="A4550">
        <v>4549</v>
      </c>
      <c r="B4550">
        <v>2020</v>
      </c>
      <c r="C4550" s="1">
        <v>44164</v>
      </c>
      <c r="D4550">
        <v>1061</v>
      </c>
      <c r="E4550" t="s">
        <v>24</v>
      </c>
      <c r="F4550" t="s">
        <v>25</v>
      </c>
      <c r="G4550" t="s">
        <v>26</v>
      </c>
      <c r="H4550" t="s">
        <v>27</v>
      </c>
      <c r="I4550" t="s">
        <v>53</v>
      </c>
      <c r="J4550" t="s">
        <v>49</v>
      </c>
      <c r="K4550" t="s">
        <v>50</v>
      </c>
      <c r="L4550" s="3">
        <v>150</v>
      </c>
      <c r="M4550" s="3">
        <v>240</v>
      </c>
      <c r="N4550" t="s">
        <v>46</v>
      </c>
      <c r="O4550" s="4">
        <v>0.4</v>
      </c>
      <c r="P4550">
        <v>5</v>
      </c>
      <c r="Q4550" s="3">
        <v>7</v>
      </c>
      <c r="R4550" s="3">
        <v>143</v>
      </c>
      <c r="S4550">
        <v>240</v>
      </c>
      <c r="T4550" s="2">
        <v>96</v>
      </c>
      <c r="U4550" s="2">
        <v>144</v>
      </c>
      <c r="V4550" t="s">
        <v>32</v>
      </c>
      <c r="W4550" t="s">
        <v>33</v>
      </c>
      <c r="X4550" t="s">
        <v>94</v>
      </c>
      <c r="Y4550">
        <v>5</v>
      </c>
    </row>
    <row r="4551" spans="1:25">
      <c r="A4551">
        <v>4550</v>
      </c>
      <c r="B4551">
        <v>2019</v>
      </c>
      <c r="C4551" s="1">
        <v>43798</v>
      </c>
      <c r="D4551">
        <v>1502</v>
      </c>
      <c r="E4551" t="s">
        <v>42</v>
      </c>
      <c r="F4551" t="s">
        <v>25</v>
      </c>
      <c r="G4551" t="s">
        <v>35</v>
      </c>
      <c r="H4551" t="s">
        <v>36</v>
      </c>
      <c r="I4551" t="s">
        <v>51</v>
      </c>
      <c r="J4551" t="s">
        <v>49</v>
      </c>
      <c r="K4551" t="s">
        <v>52</v>
      </c>
      <c r="L4551" s="3">
        <v>75</v>
      </c>
      <c r="M4551" s="3">
        <v>125</v>
      </c>
      <c r="N4551" t="s">
        <v>46</v>
      </c>
      <c r="O4551" s="4">
        <v>0.4</v>
      </c>
      <c r="P4551">
        <v>4</v>
      </c>
      <c r="Q4551" s="3">
        <v>5</v>
      </c>
      <c r="R4551" s="3">
        <v>70</v>
      </c>
      <c r="S4551">
        <v>125</v>
      </c>
      <c r="T4551" s="2">
        <v>50</v>
      </c>
      <c r="U4551" s="2">
        <v>75</v>
      </c>
      <c r="V4551" t="s">
        <v>32</v>
      </c>
      <c r="W4551" t="s">
        <v>33</v>
      </c>
      <c r="X4551" t="s">
        <v>94</v>
      </c>
      <c r="Y4551">
        <v>5</v>
      </c>
    </row>
    <row r="4552" spans="1:25">
      <c r="A4552">
        <v>4551</v>
      </c>
      <c r="B4552">
        <v>2019</v>
      </c>
      <c r="C4552" s="1">
        <v>43798</v>
      </c>
      <c r="D4552">
        <v>1420</v>
      </c>
      <c r="E4552" t="s">
        <v>44</v>
      </c>
      <c r="F4552" t="s">
        <v>25</v>
      </c>
      <c r="G4552" t="s">
        <v>72</v>
      </c>
      <c r="H4552" t="s">
        <v>55</v>
      </c>
      <c r="I4552" t="s">
        <v>48</v>
      </c>
      <c r="J4552" t="s">
        <v>49</v>
      </c>
      <c r="K4552" t="s">
        <v>50</v>
      </c>
      <c r="L4552" s="3">
        <v>120</v>
      </c>
      <c r="M4552" s="3">
        <v>220</v>
      </c>
      <c r="N4552" t="s">
        <v>31</v>
      </c>
      <c r="O4552" s="4">
        <v>0.25</v>
      </c>
      <c r="P4552">
        <v>7</v>
      </c>
      <c r="Q4552" s="3">
        <v>10</v>
      </c>
      <c r="R4552" s="3">
        <v>110</v>
      </c>
      <c r="S4552">
        <v>220</v>
      </c>
      <c r="T4552" s="2">
        <v>55</v>
      </c>
      <c r="U4552" s="2">
        <v>165</v>
      </c>
      <c r="V4552" t="s">
        <v>32</v>
      </c>
      <c r="W4552" t="s">
        <v>33</v>
      </c>
      <c r="X4552" t="s">
        <v>94</v>
      </c>
      <c r="Y4552">
        <v>5</v>
      </c>
    </row>
    <row r="4553" spans="1:25">
      <c r="A4553">
        <v>4552</v>
      </c>
      <c r="B4553">
        <v>2019</v>
      </c>
      <c r="C4553" s="1">
        <v>43798</v>
      </c>
      <c r="D4553">
        <v>1512</v>
      </c>
      <c r="E4553" t="s">
        <v>44</v>
      </c>
      <c r="F4553" t="s">
        <v>34</v>
      </c>
      <c r="G4553" t="s">
        <v>35</v>
      </c>
      <c r="H4553" t="s">
        <v>36</v>
      </c>
      <c r="I4553" t="s">
        <v>28</v>
      </c>
      <c r="J4553" t="s">
        <v>29</v>
      </c>
      <c r="K4553" t="s">
        <v>30</v>
      </c>
      <c r="L4553" s="3">
        <v>100</v>
      </c>
      <c r="M4553" s="3">
        <v>180</v>
      </c>
      <c r="N4553" t="s">
        <v>41</v>
      </c>
      <c r="O4553" s="4">
        <v>0</v>
      </c>
      <c r="P4553">
        <v>6</v>
      </c>
      <c r="Q4553" s="3">
        <v>4</v>
      </c>
      <c r="R4553" s="3">
        <v>96</v>
      </c>
      <c r="S4553">
        <v>180</v>
      </c>
      <c r="T4553" s="2">
        <v>0</v>
      </c>
      <c r="U4553" s="2">
        <v>180</v>
      </c>
      <c r="V4553" t="s">
        <v>32</v>
      </c>
      <c r="W4553" t="s">
        <v>33</v>
      </c>
      <c r="X4553" t="s">
        <v>94</v>
      </c>
      <c r="Y4553">
        <v>5</v>
      </c>
    </row>
    <row r="4554" spans="1:25">
      <c r="A4554">
        <v>4553</v>
      </c>
      <c r="B4554">
        <v>2019</v>
      </c>
      <c r="C4554" s="1">
        <v>43798</v>
      </c>
      <c r="D4554">
        <v>1914</v>
      </c>
      <c r="E4554" t="s">
        <v>24</v>
      </c>
      <c r="F4554" t="s">
        <v>37</v>
      </c>
      <c r="G4554" t="s">
        <v>26</v>
      </c>
      <c r="H4554" t="s">
        <v>27</v>
      </c>
      <c r="I4554" t="s">
        <v>64</v>
      </c>
      <c r="J4554" t="s">
        <v>49</v>
      </c>
      <c r="K4554" t="s">
        <v>52</v>
      </c>
      <c r="L4554" s="3">
        <v>60</v>
      </c>
      <c r="M4554" s="3">
        <v>110</v>
      </c>
      <c r="N4554" t="s">
        <v>41</v>
      </c>
      <c r="O4554" s="4">
        <v>0</v>
      </c>
      <c r="P4554">
        <v>3</v>
      </c>
      <c r="Q4554" s="3">
        <v>6</v>
      </c>
      <c r="R4554" s="3">
        <v>54</v>
      </c>
      <c r="S4554">
        <v>110</v>
      </c>
      <c r="T4554" s="2">
        <v>0</v>
      </c>
      <c r="U4554" s="2">
        <v>110</v>
      </c>
      <c r="V4554" t="s">
        <v>32</v>
      </c>
      <c r="W4554" t="s">
        <v>33</v>
      </c>
      <c r="X4554" t="s">
        <v>94</v>
      </c>
      <c r="Y4554">
        <v>4</v>
      </c>
    </row>
    <row r="4555" spans="1:25">
      <c r="A4555">
        <v>4554</v>
      </c>
      <c r="B4555">
        <v>2019</v>
      </c>
      <c r="C4555" s="1">
        <v>43799</v>
      </c>
      <c r="D4555">
        <v>1680</v>
      </c>
      <c r="E4555" t="s">
        <v>42</v>
      </c>
      <c r="F4555" t="s">
        <v>47</v>
      </c>
      <c r="G4555" t="s">
        <v>26</v>
      </c>
      <c r="H4555" t="s">
        <v>27</v>
      </c>
      <c r="I4555" t="s">
        <v>48</v>
      </c>
      <c r="J4555" t="s">
        <v>49</v>
      </c>
      <c r="K4555" t="s">
        <v>50</v>
      </c>
      <c r="L4555" s="3">
        <v>120</v>
      </c>
      <c r="M4555" s="3">
        <v>220</v>
      </c>
      <c r="N4555" t="s">
        <v>31</v>
      </c>
      <c r="O4555" s="4">
        <v>0.25</v>
      </c>
      <c r="P4555">
        <v>5</v>
      </c>
      <c r="Q4555" s="3">
        <v>10</v>
      </c>
      <c r="R4555" s="3">
        <v>110</v>
      </c>
      <c r="S4555">
        <v>220</v>
      </c>
      <c r="T4555" s="2">
        <v>55</v>
      </c>
      <c r="U4555" s="2">
        <v>165</v>
      </c>
      <c r="V4555" t="s">
        <v>32</v>
      </c>
      <c r="W4555" t="s">
        <v>33</v>
      </c>
      <c r="X4555" t="s">
        <v>94</v>
      </c>
      <c r="Y4555">
        <v>5</v>
      </c>
    </row>
    <row r="4556" spans="1:25">
      <c r="A4556">
        <v>4555</v>
      </c>
      <c r="B4556">
        <v>2019</v>
      </c>
      <c r="C4556" s="1">
        <v>43799</v>
      </c>
      <c r="D4556">
        <v>1819</v>
      </c>
      <c r="E4556" t="s">
        <v>42</v>
      </c>
      <c r="F4556" t="s">
        <v>34</v>
      </c>
      <c r="G4556" t="s">
        <v>43</v>
      </c>
      <c r="H4556" t="s">
        <v>39</v>
      </c>
      <c r="I4556" t="s">
        <v>51</v>
      </c>
      <c r="J4556" t="s">
        <v>49</v>
      </c>
      <c r="K4556" t="s">
        <v>52</v>
      </c>
      <c r="L4556" s="3">
        <v>75</v>
      </c>
      <c r="M4556" s="3">
        <v>125</v>
      </c>
      <c r="N4556" t="s">
        <v>46</v>
      </c>
      <c r="O4556" s="4">
        <v>0.4</v>
      </c>
      <c r="P4556">
        <v>7</v>
      </c>
      <c r="Q4556" s="3">
        <v>5</v>
      </c>
      <c r="R4556" s="3">
        <v>70</v>
      </c>
      <c r="S4556">
        <v>125</v>
      </c>
      <c r="T4556" s="2">
        <v>50</v>
      </c>
      <c r="U4556" s="2">
        <v>75</v>
      </c>
      <c r="V4556" t="s">
        <v>32</v>
      </c>
      <c r="W4556" t="s">
        <v>33</v>
      </c>
      <c r="X4556" t="s">
        <v>94</v>
      </c>
      <c r="Y4556">
        <v>3</v>
      </c>
    </row>
    <row r="4557" spans="1:25">
      <c r="A4557">
        <v>4556</v>
      </c>
      <c r="B4557">
        <v>2019</v>
      </c>
      <c r="C4557" s="1">
        <v>43799</v>
      </c>
      <c r="D4557">
        <v>1699</v>
      </c>
      <c r="E4557" t="s">
        <v>45</v>
      </c>
      <c r="F4557" t="s">
        <v>47</v>
      </c>
      <c r="G4557" t="s">
        <v>26</v>
      </c>
      <c r="H4557" t="s">
        <v>27</v>
      </c>
      <c r="I4557" t="s">
        <v>51</v>
      </c>
      <c r="J4557" t="s">
        <v>49</v>
      </c>
      <c r="K4557" t="s">
        <v>52</v>
      </c>
      <c r="L4557" s="3">
        <v>75</v>
      </c>
      <c r="M4557" s="3">
        <v>125</v>
      </c>
      <c r="N4557" t="s">
        <v>41</v>
      </c>
      <c r="O4557" s="4">
        <v>0</v>
      </c>
      <c r="P4557">
        <v>7</v>
      </c>
      <c r="Q4557" s="3">
        <v>5</v>
      </c>
      <c r="R4557" s="3">
        <v>70</v>
      </c>
      <c r="S4557">
        <v>125</v>
      </c>
      <c r="T4557" s="2">
        <v>0</v>
      </c>
      <c r="U4557" s="2">
        <v>125</v>
      </c>
      <c r="V4557" t="s">
        <v>32</v>
      </c>
      <c r="W4557" t="s">
        <v>33</v>
      </c>
      <c r="X4557" t="s">
        <v>94</v>
      </c>
      <c r="Y4557">
        <v>4</v>
      </c>
    </row>
    <row r="4558" spans="1:25">
      <c r="A4558">
        <v>4557</v>
      </c>
      <c r="B4558">
        <v>2019</v>
      </c>
      <c r="C4558" s="1">
        <v>43799</v>
      </c>
      <c r="D4558">
        <v>1203</v>
      </c>
      <c r="E4558" t="s">
        <v>45</v>
      </c>
      <c r="F4558" t="s">
        <v>37</v>
      </c>
      <c r="G4558" t="s">
        <v>54</v>
      </c>
      <c r="H4558" t="s">
        <v>55</v>
      </c>
      <c r="I4558" t="s">
        <v>48</v>
      </c>
      <c r="J4558" t="s">
        <v>49</v>
      </c>
      <c r="K4558" t="s">
        <v>50</v>
      </c>
      <c r="L4558" s="3">
        <v>120</v>
      </c>
      <c r="M4558" s="3">
        <v>220</v>
      </c>
      <c r="N4558" t="s">
        <v>58</v>
      </c>
      <c r="O4558" s="4">
        <v>0.35</v>
      </c>
      <c r="P4558">
        <v>6</v>
      </c>
      <c r="Q4558" s="3">
        <v>10</v>
      </c>
      <c r="R4558" s="3">
        <v>110</v>
      </c>
      <c r="S4558">
        <v>220</v>
      </c>
      <c r="T4558" s="2">
        <v>77</v>
      </c>
      <c r="U4558" s="2">
        <v>143</v>
      </c>
      <c r="V4558" t="s">
        <v>32</v>
      </c>
      <c r="W4558" t="s">
        <v>33</v>
      </c>
      <c r="X4558" t="s">
        <v>94</v>
      </c>
      <c r="Y4558">
        <v>5</v>
      </c>
    </row>
    <row r="4559" spans="1:25">
      <c r="A4559">
        <v>4558</v>
      </c>
      <c r="B4559">
        <v>2020</v>
      </c>
      <c r="C4559" s="1">
        <v>44165</v>
      </c>
      <c r="D4559">
        <v>1016</v>
      </c>
      <c r="E4559" t="s">
        <v>24</v>
      </c>
      <c r="F4559" t="s">
        <v>47</v>
      </c>
      <c r="G4559" t="s">
        <v>72</v>
      </c>
      <c r="H4559" t="s">
        <v>55</v>
      </c>
      <c r="I4559" t="s">
        <v>51</v>
      </c>
      <c r="J4559" t="s">
        <v>49</v>
      </c>
      <c r="K4559" t="s">
        <v>52</v>
      </c>
      <c r="L4559" s="3">
        <v>75</v>
      </c>
      <c r="M4559" s="3">
        <v>125</v>
      </c>
      <c r="N4559" t="s">
        <v>31</v>
      </c>
      <c r="O4559" s="4">
        <v>0.25</v>
      </c>
      <c r="P4559">
        <v>7</v>
      </c>
      <c r="Q4559" s="3">
        <v>5</v>
      </c>
      <c r="R4559" s="3">
        <v>70</v>
      </c>
      <c r="S4559">
        <v>125</v>
      </c>
      <c r="T4559" s="2">
        <v>31.25</v>
      </c>
      <c r="U4559" s="2">
        <v>93.75</v>
      </c>
      <c r="V4559" t="s">
        <v>32</v>
      </c>
      <c r="W4559" t="s">
        <v>33</v>
      </c>
      <c r="X4559" t="s">
        <v>94</v>
      </c>
      <c r="Y4559">
        <v>5</v>
      </c>
    </row>
    <row r="4560" spans="1:25">
      <c r="A4560">
        <v>4559</v>
      </c>
      <c r="B4560">
        <v>2019</v>
      </c>
      <c r="C4560" s="1">
        <v>43799</v>
      </c>
      <c r="D4560">
        <v>1750</v>
      </c>
      <c r="E4560" t="s">
        <v>24</v>
      </c>
      <c r="F4560" t="s">
        <v>37</v>
      </c>
      <c r="G4560" t="s">
        <v>26</v>
      </c>
      <c r="H4560" t="s">
        <v>27</v>
      </c>
      <c r="I4560" t="s">
        <v>74</v>
      </c>
      <c r="J4560" t="s">
        <v>66</v>
      </c>
      <c r="K4560" t="s">
        <v>50</v>
      </c>
      <c r="L4560" s="3">
        <v>180</v>
      </c>
      <c r="M4560" s="3">
        <v>280</v>
      </c>
      <c r="N4560" t="s">
        <v>46</v>
      </c>
      <c r="O4560" s="4">
        <v>0.4</v>
      </c>
      <c r="P4560">
        <v>5</v>
      </c>
      <c r="Q4560" s="3">
        <v>10</v>
      </c>
      <c r="R4560" s="3">
        <v>170</v>
      </c>
      <c r="S4560">
        <v>280</v>
      </c>
      <c r="T4560" s="2">
        <v>112</v>
      </c>
      <c r="U4560" s="2">
        <v>168</v>
      </c>
      <c r="V4560" t="s">
        <v>32</v>
      </c>
      <c r="W4560" t="s">
        <v>33</v>
      </c>
      <c r="X4560" t="s">
        <v>94</v>
      </c>
      <c r="Y4560">
        <v>3</v>
      </c>
    </row>
    <row r="4561" spans="1:25">
      <c r="A4561">
        <v>4560</v>
      </c>
      <c r="B4561">
        <v>2019</v>
      </c>
      <c r="C4561" s="1">
        <v>43800</v>
      </c>
      <c r="D4561">
        <v>1159</v>
      </c>
      <c r="E4561" t="s">
        <v>45</v>
      </c>
      <c r="F4561" t="s">
        <v>25</v>
      </c>
      <c r="G4561" t="s">
        <v>54</v>
      </c>
      <c r="H4561" t="s">
        <v>55</v>
      </c>
      <c r="I4561" t="s">
        <v>48</v>
      </c>
      <c r="J4561" t="s">
        <v>49</v>
      </c>
      <c r="K4561" t="s">
        <v>50</v>
      </c>
      <c r="L4561" s="3">
        <v>120</v>
      </c>
      <c r="M4561" s="3">
        <v>220</v>
      </c>
      <c r="N4561" t="s">
        <v>46</v>
      </c>
      <c r="O4561" s="4">
        <v>0.4</v>
      </c>
      <c r="P4561">
        <v>4</v>
      </c>
      <c r="Q4561" s="3">
        <v>10</v>
      </c>
      <c r="R4561" s="3">
        <v>110</v>
      </c>
      <c r="S4561">
        <v>220</v>
      </c>
      <c r="T4561" s="2">
        <v>88</v>
      </c>
      <c r="U4561" s="2">
        <v>132</v>
      </c>
      <c r="V4561" t="s">
        <v>32</v>
      </c>
      <c r="W4561" t="s">
        <v>33</v>
      </c>
      <c r="X4561" t="s">
        <v>94</v>
      </c>
      <c r="Y4561">
        <v>4</v>
      </c>
    </row>
    <row r="4562" spans="1:25">
      <c r="A4562">
        <v>4561</v>
      </c>
      <c r="B4562">
        <v>2019</v>
      </c>
      <c r="C4562" s="1">
        <v>43800</v>
      </c>
      <c r="D4562">
        <v>1796</v>
      </c>
      <c r="E4562" t="s">
        <v>24</v>
      </c>
      <c r="F4562" t="s">
        <v>37</v>
      </c>
      <c r="G4562" t="s">
        <v>26</v>
      </c>
      <c r="H4562" t="s">
        <v>27</v>
      </c>
      <c r="I4562" t="s">
        <v>53</v>
      </c>
      <c r="J4562" t="s">
        <v>49</v>
      </c>
      <c r="K4562" t="s">
        <v>50</v>
      </c>
      <c r="L4562" s="3">
        <v>150</v>
      </c>
      <c r="M4562" s="3">
        <v>240</v>
      </c>
      <c r="N4562" t="s">
        <v>46</v>
      </c>
      <c r="O4562" s="4">
        <v>0.4</v>
      </c>
      <c r="P4562">
        <v>8</v>
      </c>
      <c r="Q4562" s="3">
        <v>7</v>
      </c>
      <c r="R4562" s="3">
        <v>143</v>
      </c>
      <c r="S4562">
        <v>240</v>
      </c>
      <c r="T4562" s="2">
        <v>96</v>
      </c>
      <c r="U4562" s="2">
        <v>144</v>
      </c>
      <c r="V4562" t="s">
        <v>32</v>
      </c>
      <c r="W4562" t="s">
        <v>33</v>
      </c>
      <c r="X4562" t="s">
        <v>94</v>
      </c>
      <c r="Y4562">
        <v>5</v>
      </c>
    </row>
    <row r="4563" spans="1:25">
      <c r="A4563">
        <v>4562</v>
      </c>
      <c r="B4563">
        <v>2019</v>
      </c>
      <c r="C4563" s="1">
        <v>43800</v>
      </c>
      <c r="D4563">
        <v>1531</v>
      </c>
      <c r="E4563" t="s">
        <v>24</v>
      </c>
      <c r="F4563" t="s">
        <v>25</v>
      </c>
      <c r="G4563" t="s">
        <v>43</v>
      </c>
      <c r="H4563" t="s">
        <v>39</v>
      </c>
      <c r="I4563" t="s">
        <v>64</v>
      </c>
      <c r="J4563" t="s">
        <v>49</v>
      </c>
      <c r="K4563" t="s">
        <v>52</v>
      </c>
      <c r="L4563" s="3">
        <v>60</v>
      </c>
      <c r="M4563" s="3">
        <v>110</v>
      </c>
      <c r="N4563" t="s">
        <v>46</v>
      </c>
      <c r="O4563" s="4">
        <v>0.4</v>
      </c>
      <c r="P4563">
        <v>6</v>
      </c>
      <c r="Q4563" s="3">
        <v>6</v>
      </c>
      <c r="R4563" s="3">
        <v>54</v>
      </c>
      <c r="S4563">
        <v>110</v>
      </c>
      <c r="T4563" s="2">
        <v>44</v>
      </c>
      <c r="U4563" s="2">
        <v>66</v>
      </c>
      <c r="V4563" t="s">
        <v>32</v>
      </c>
      <c r="W4563" t="s">
        <v>33</v>
      </c>
      <c r="X4563" t="s">
        <v>94</v>
      </c>
      <c r="Y4563">
        <v>5</v>
      </c>
    </row>
    <row r="4564" spans="1:25">
      <c r="A4564">
        <v>4563</v>
      </c>
      <c r="B4564">
        <v>2019</v>
      </c>
      <c r="C4564" s="1">
        <v>43800</v>
      </c>
      <c r="D4564">
        <v>1703</v>
      </c>
      <c r="E4564" t="s">
        <v>42</v>
      </c>
      <c r="F4564" t="s">
        <v>37</v>
      </c>
      <c r="G4564" t="s">
        <v>35</v>
      </c>
      <c r="H4564" t="s">
        <v>36</v>
      </c>
      <c r="I4564" t="s">
        <v>53</v>
      </c>
      <c r="J4564" t="s">
        <v>49</v>
      </c>
      <c r="K4564" t="s">
        <v>50</v>
      </c>
      <c r="L4564" s="3">
        <v>150</v>
      </c>
      <c r="M4564" s="3">
        <v>240</v>
      </c>
      <c r="N4564" t="s">
        <v>46</v>
      </c>
      <c r="O4564" s="4">
        <v>0.4</v>
      </c>
      <c r="P4564">
        <v>6</v>
      </c>
      <c r="Q4564" s="3">
        <v>7</v>
      </c>
      <c r="R4564" s="3">
        <v>143</v>
      </c>
      <c r="S4564">
        <v>240</v>
      </c>
      <c r="T4564" s="2">
        <v>96</v>
      </c>
      <c r="U4564" s="2">
        <v>144</v>
      </c>
      <c r="V4564" t="s">
        <v>32</v>
      </c>
      <c r="W4564" t="s">
        <v>33</v>
      </c>
      <c r="X4564" t="s">
        <v>94</v>
      </c>
      <c r="Y4564">
        <v>5</v>
      </c>
    </row>
    <row r="4565" spans="1:25">
      <c r="A4565">
        <v>4564</v>
      </c>
      <c r="B4565">
        <v>2019</v>
      </c>
      <c r="C4565" s="1">
        <v>43800</v>
      </c>
      <c r="D4565">
        <v>1747</v>
      </c>
      <c r="E4565" t="s">
        <v>45</v>
      </c>
      <c r="F4565" t="s">
        <v>37</v>
      </c>
      <c r="G4565" t="s">
        <v>26</v>
      </c>
      <c r="H4565" t="s">
        <v>27</v>
      </c>
      <c r="I4565" t="s">
        <v>51</v>
      </c>
      <c r="J4565" t="s">
        <v>49</v>
      </c>
      <c r="K4565" t="s">
        <v>52</v>
      </c>
      <c r="L4565" s="3">
        <v>75</v>
      </c>
      <c r="M4565" s="3">
        <v>125</v>
      </c>
      <c r="N4565" t="s">
        <v>31</v>
      </c>
      <c r="O4565" s="4">
        <v>0.25</v>
      </c>
      <c r="P4565">
        <v>6</v>
      </c>
      <c r="Q4565" s="3">
        <v>5</v>
      </c>
      <c r="R4565" s="3">
        <v>70</v>
      </c>
      <c r="S4565">
        <v>125</v>
      </c>
      <c r="T4565" s="2">
        <v>31.25</v>
      </c>
      <c r="U4565" s="2">
        <v>93.75</v>
      </c>
      <c r="V4565" t="s">
        <v>32</v>
      </c>
      <c r="W4565" t="s">
        <v>33</v>
      </c>
      <c r="X4565" t="s">
        <v>94</v>
      </c>
      <c r="Y4565">
        <v>5</v>
      </c>
    </row>
    <row r="4566" spans="1:25">
      <c r="A4566">
        <v>4565</v>
      </c>
      <c r="B4566">
        <v>2019</v>
      </c>
      <c r="C4566" s="1">
        <v>43800</v>
      </c>
      <c r="D4566">
        <v>1388</v>
      </c>
      <c r="E4566" t="s">
        <v>24</v>
      </c>
      <c r="F4566" t="s">
        <v>37</v>
      </c>
      <c r="G4566" t="s">
        <v>26</v>
      </c>
      <c r="H4566" t="s">
        <v>27</v>
      </c>
      <c r="I4566" t="s">
        <v>48</v>
      </c>
      <c r="J4566" t="s">
        <v>49</v>
      </c>
      <c r="K4566" t="s">
        <v>50</v>
      </c>
      <c r="L4566" s="3">
        <v>120</v>
      </c>
      <c r="M4566" s="3">
        <v>220</v>
      </c>
      <c r="N4566" t="s">
        <v>46</v>
      </c>
      <c r="O4566" s="4">
        <v>0.4</v>
      </c>
      <c r="P4566">
        <v>2</v>
      </c>
      <c r="Q4566" s="3">
        <v>10</v>
      </c>
      <c r="R4566" s="3">
        <v>110</v>
      </c>
      <c r="S4566">
        <v>220</v>
      </c>
      <c r="T4566" s="2">
        <v>88</v>
      </c>
      <c r="U4566" s="2">
        <v>132</v>
      </c>
      <c r="V4566" t="s">
        <v>32</v>
      </c>
      <c r="W4566" t="s">
        <v>33</v>
      </c>
      <c r="X4566" t="s">
        <v>94</v>
      </c>
      <c r="Y4566">
        <v>5</v>
      </c>
    </row>
    <row r="4567" spans="1:25">
      <c r="A4567">
        <v>4566</v>
      </c>
      <c r="B4567">
        <v>2019</v>
      </c>
      <c r="C4567" s="1">
        <v>43801</v>
      </c>
      <c r="D4567">
        <v>1564</v>
      </c>
      <c r="E4567" t="s">
        <v>45</v>
      </c>
      <c r="F4567" t="s">
        <v>37</v>
      </c>
      <c r="G4567" t="s">
        <v>54</v>
      </c>
      <c r="H4567" t="s">
        <v>55</v>
      </c>
      <c r="I4567" t="s">
        <v>51</v>
      </c>
      <c r="J4567" t="s">
        <v>49</v>
      </c>
      <c r="K4567" t="s">
        <v>52</v>
      </c>
      <c r="L4567" s="3">
        <v>75</v>
      </c>
      <c r="M4567" s="3">
        <v>125</v>
      </c>
      <c r="N4567" t="s">
        <v>46</v>
      </c>
      <c r="O4567" s="4">
        <v>0.4</v>
      </c>
      <c r="P4567">
        <v>7</v>
      </c>
      <c r="Q4567" s="3">
        <v>5</v>
      </c>
      <c r="R4567" s="3">
        <v>70</v>
      </c>
      <c r="S4567">
        <v>125</v>
      </c>
      <c r="T4567" s="2">
        <v>50</v>
      </c>
      <c r="U4567" s="2">
        <v>75</v>
      </c>
      <c r="V4567" t="s">
        <v>32</v>
      </c>
      <c r="W4567" t="s">
        <v>33</v>
      </c>
      <c r="X4567" t="s">
        <v>94</v>
      </c>
      <c r="Y4567">
        <v>5</v>
      </c>
    </row>
    <row r="4568" spans="1:25">
      <c r="A4568">
        <v>4567</v>
      </c>
      <c r="B4568">
        <v>2019</v>
      </c>
      <c r="C4568" s="1">
        <v>43801</v>
      </c>
      <c r="D4568">
        <v>1967</v>
      </c>
      <c r="E4568" t="s">
        <v>45</v>
      </c>
      <c r="F4568" t="s">
        <v>37</v>
      </c>
      <c r="G4568" t="s">
        <v>26</v>
      </c>
      <c r="H4568" t="s">
        <v>27</v>
      </c>
      <c r="I4568" t="s">
        <v>67</v>
      </c>
      <c r="J4568" t="s">
        <v>68</v>
      </c>
      <c r="K4568" t="s">
        <v>69</v>
      </c>
      <c r="L4568" s="3">
        <v>60</v>
      </c>
      <c r="M4568" s="3">
        <v>130</v>
      </c>
      <c r="N4568" t="s">
        <v>41</v>
      </c>
      <c r="O4568" s="4">
        <v>0</v>
      </c>
      <c r="P4568">
        <v>2</v>
      </c>
      <c r="Q4568" s="3">
        <v>6</v>
      </c>
      <c r="R4568" s="3">
        <v>54</v>
      </c>
      <c r="S4568">
        <v>130</v>
      </c>
      <c r="T4568" s="2">
        <v>0</v>
      </c>
      <c r="U4568" s="2">
        <v>130</v>
      </c>
      <c r="V4568" t="s">
        <v>32</v>
      </c>
      <c r="W4568" t="s">
        <v>33</v>
      </c>
      <c r="X4568" t="s">
        <v>94</v>
      </c>
      <c r="Y4568">
        <v>5</v>
      </c>
    </row>
    <row r="4569" spans="1:25">
      <c r="A4569">
        <v>4568</v>
      </c>
      <c r="B4569">
        <v>2019</v>
      </c>
      <c r="C4569" s="1">
        <v>43801</v>
      </c>
      <c r="D4569">
        <v>1166</v>
      </c>
      <c r="E4569" t="s">
        <v>45</v>
      </c>
      <c r="F4569" t="s">
        <v>25</v>
      </c>
      <c r="G4569" t="s">
        <v>26</v>
      </c>
      <c r="H4569" t="s">
        <v>27</v>
      </c>
      <c r="I4569" t="s">
        <v>65</v>
      </c>
      <c r="J4569" t="s">
        <v>66</v>
      </c>
      <c r="K4569" t="s">
        <v>30</v>
      </c>
      <c r="L4569" s="3">
        <v>160</v>
      </c>
      <c r="M4569" s="3">
        <v>205</v>
      </c>
      <c r="N4569" t="s">
        <v>41</v>
      </c>
      <c r="O4569" s="4">
        <v>0</v>
      </c>
      <c r="P4569">
        <v>4</v>
      </c>
      <c r="Q4569" s="3">
        <v>10</v>
      </c>
      <c r="R4569" s="3">
        <v>150</v>
      </c>
      <c r="S4569">
        <v>205</v>
      </c>
      <c r="T4569" s="2">
        <v>0</v>
      </c>
      <c r="U4569" s="2">
        <v>205</v>
      </c>
      <c r="V4569" t="s">
        <v>32</v>
      </c>
      <c r="W4569" t="s">
        <v>33</v>
      </c>
      <c r="X4569" t="s">
        <v>94</v>
      </c>
      <c r="Y4569">
        <v>5</v>
      </c>
    </row>
    <row r="4570" spans="1:25">
      <c r="A4570">
        <v>4569</v>
      </c>
      <c r="B4570">
        <v>2019</v>
      </c>
      <c r="C4570" s="1">
        <v>43801</v>
      </c>
      <c r="D4570">
        <v>1574</v>
      </c>
      <c r="E4570" t="s">
        <v>44</v>
      </c>
      <c r="F4570" t="s">
        <v>47</v>
      </c>
      <c r="G4570" t="s">
        <v>54</v>
      </c>
      <c r="H4570" t="s">
        <v>55</v>
      </c>
      <c r="I4570" t="s">
        <v>77</v>
      </c>
      <c r="J4570" t="s">
        <v>49</v>
      </c>
      <c r="K4570" t="s">
        <v>30</v>
      </c>
      <c r="L4570" s="3">
        <v>150</v>
      </c>
      <c r="M4570" s="3">
        <v>210</v>
      </c>
      <c r="N4570" t="s">
        <v>46</v>
      </c>
      <c r="O4570" s="4">
        <v>0.4</v>
      </c>
      <c r="P4570">
        <v>7</v>
      </c>
      <c r="Q4570" s="3">
        <v>7</v>
      </c>
      <c r="R4570" s="3">
        <v>143</v>
      </c>
      <c r="S4570">
        <v>210</v>
      </c>
      <c r="T4570" s="2">
        <v>84</v>
      </c>
      <c r="U4570" s="2">
        <v>126</v>
      </c>
      <c r="V4570" t="s">
        <v>32</v>
      </c>
      <c r="W4570" t="s">
        <v>33</v>
      </c>
      <c r="X4570" t="s">
        <v>94</v>
      </c>
      <c r="Y4570">
        <v>3</v>
      </c>
    </row>
    <row r="4571" spans="1:25">
      <c r="A4571">
        <v>4570</v>
      </c>
      <c r="B4571">
        <v>2020</v>
      </c>
      <c r="C4571" s="1">
        <v>44167</v>
      </c>
      <c r="D4571">
        <v>1983</v>
      </c>
      <c r="E4571" t="s">
        <v>44</v>
      </c>
      <c r="F4571" t="s">
        <v>37</v>
      </c>
      <c r="G4571" t="s">
        <v>54</v>
      </c>
      <c r="H4571" t="s">
        <v>55</v>
      </c>
      <c r="I4571" t="s">
        <v>67</v>
      </c>
      <c r="J4571" t="s">
        <v>68</v>
      </c>
      <c r="K4571" t="s">
        <v>69</v>
      </c>
      <c r="L4571" s="3">
        <v>60</v>
      </c>
      <c r="M4571" s="3">
        <v>130</v>
      </c>
      <c r="N4571" t="s">
        <v>41</v>
      </c>
      <c r="O4571" s="4">
        <v>0</v>
      </c>
      <c r="P4571">
        <v>5</v>
      </c>
      <c r="Q4571" s="3">
        <v>6</v>
      </c>
      <c r="R4571" s="3">
        <v>54</v>
      </c>
      <c r="S4571">
        <v>130</v>
      </c>
      <c r="T4571" s="2">
        <v>0</v>
      </c>
      <c r="U4571" s="2">
        <v>130</v>
      </c>
      <c r="V4571" t="s">
        <v>32</v>
      </c>
      <c r="W4571" t="s">
        <v>33</v>
      </c>
      <c r="X4571" t="s">
        <v>94</v>
      </c>
      <c r="Y4571">
        <v>5</v>
      </c>
    </row>
    <row r="4572" spans="1:25">
      <c r="A4572">
        <v>4571</v>
      </c>
      <c r="B4572">
        <v>2019</v>
      </c>
      <c r="C4572" s="1">
        <v>43801</v>
      </c>
      <c r="D4572">
        <v>1598</v>
      </c>
      <c r="E4572" t="s">
        <v>45</v>
      </c>
      <c r="F4572" t="s">
        <v>37</v>
      </c>
      <c r="G4572" t="s">
        <v>72</v>
      </c>
      <c r="H4572" t="s">
        <v>55</v>
      </c>
      <c r="I4572" t="s">
        <v>65</v>
      </c>
      <c r="J4572" t="s">
        <v>66</v>
      </c>
      <c r="K4572" t="s">
        <v>30</v>
      </c>
      <c r="L4572" s="3">
        <v>160</v>
      </c>
      <c r="M4572" s="3">
        <v>205</v>
      </c>
      <c r="N4572" t="s">
        <v>46</v>
      </c>
      <c r="O4572" s="4">
        <v>0.4</v>
      </c>
      <c r="P4572">
        <v>5</v>
      </c>
      <c r="Q4572" s="3">
        <v>10</v>
      </c>
      <c r="R4572" s="3">
        <v>150</v>
      </c>
      <c r="S4572">
        <v>205</v>
      </c>
      <c r="T4572" s="2">
        <v>82</v>
      </c>
      <c r="U4572" s="2">
        <v>123</v>
      </c>
      <c r="V4572" t="s">
        <v>32</v>
      </c>
      <c r="W4572" t="s">
        <v>33</v>
      </c>
      <c r="X4572" t="s">
        <v>94</v>
      </c>
      <c r="Y4572">
        <v>4</v>
      </c>
    </row>
    <row r="4573" spans="1:25">
      <c r="A4573">
        <v>4572</v>
      </c>
      <c r="B4573">
        <v>2020</v>
      </c>
      <c r="C4573" s="1">
        <v>44168</v>
      </c>
      <c r="D4573">
        <v>1025</v>
      </c>
      <c r="E4573" t="s">
        <v>24</v>
      </c>
      <c r="F4573" t="s">
        <v>37</v>
      </c>
      <c r="G4573" t="s">
        <v>26</v>
      </c>
      <c r="H4573" t="s">
        <v>27</v>
      </c>
      <c r="I4573" t="s">
        <v>53</v>
      </c>
      <c r="J4573" t="s">
        <v>49</v>
      </c>
      <c r="K4573" t="s">
        <v>50</v>
      </c>
      <c r="L4573" s="3">
        <v>150</v>
      </c>
      <c r="M4573" s="3">
        <v>240</v>
      </c>
      <c r="N4573" t="s">
        <v>46</v>
      </c>
      <c r="O4573" s="4">
        <v>0.4</v>
      </c>
      <c r="P4573">
        <v>8</v>
      </c>
      <c r="Q4573" s="3">
        <v>7</v>
      </c>
      <c r="R4573" s="3">
        <v>143</v>
      </c>
      <c r="S4573">
        <v>240</v>
      </c>
      <c r="T4573" s="2">
        <v>96</v>
      </c>
      <c r="U4573" s="2">
        <v>144</v>
      </c>
      <c r="V4573" t="s">
        <v>32</v>
      </c>
      <c r="W4573" t="s">
        <v>33</v>
      </c>
      <c r="X4573" t="s">
        <v>94</v>
      </c>
      <c r="Y4573">
        <v>4</v>
      </c>
    </row>
    <row r="4574" spans="1:25">
      <c r="A4574">
        <v>4573</v>
      </c>
      <c r="B4574">
        <v>2019</v>
      </c>
      <c r="C4574" s="1">
        <v>43802</v>
      </c>
      <c r="D4574">
        <v>1113</v>
      </c>
      <c r="E4574" t="s">
        <v>45</v>
      </c>
      <c r="F4574" t="s">
        <v>34</v>
      </c>
      <c r="G4574" t="s">
        <v>26</v>
      </c>
      <c r="H4574" t="s">
        <v>27</v>
      </c>
      <c r="I4574" t="s">
        <v>53</v>
      </c>
      <c r="J4574" t="s">
        <v>49</v>
      </c>
      <c r="K4574" t="s">
        <v>50</v>
      </c>
      <c r="L4574" s="3">
        <v>150</v>
      </c>
      <c r="M4574" s="3">
        <v>240</v>
      </c>
      <c r="N4574" t="s">
        <v>41</v>
      </c>
      <c r="O4574" s="4">
        <v>0</v>
      </c>
      <c r="P4574">
        <v>3</v>
      </c>
      <c r="Q4574" s="3">
        <v>7</v>
      </c>
      <c r="R4574" s="3">
        <v>143</v>
      </c>
      <c r="S4574">
        <v>240</v>
      </c>
      <c r="T4574" s="2">
        <v>0</v>
      </c>
      <c r="U4574" s="2">
        <v>240</v>
      </c>
      <c r="V4574" t="s">
        <v>32</v>
      </c>
      <c r="W4574" t="s">
        <v>33</v>
      </c>
      <c r="X4574" t="s">
        <v>94</v>
      </c>
      <c r="Y4574">
        <v>5</v>
      </c>
    </row>
    <row r="4575" spans="1:25">
      <c r="A4575">
        <v>4574</v>
      </c>
      <c r="B4575">
        <v>2019</v>
      </c>
      <c r="C4575" s="1">
        <v>43802</v>
      </c>
      <c r="D4575">
        <v>1492</v>
      </c>
      <c r="E4575" t="s">
        <v>44</v>
      </c>
      <c r="F4575" t="s">
        <v>34</v>
      </c>
      <c r="G4575" t="s">
        <v>54</v>
      </c>
      <c r="H4575" t="s">
        <v>55</v>
      </c>
      <c r="I4575" t="s">
        <v>48</v>
      </c>
      <c r="J4575" t="s">
        <v>49</v>
      </c>
      <c r="K4575" t="s">
        <v>50</v>
      </c>
      <c r="L4575" s="3">
        <v>120</v>
      </c>
      <c r="M4575" s="3">
        <v>220</v>
      </c>
      <c r="N4575" t="s">
        <v>46</v>
      </c>
      <c r="O4575" s="4">
        <v>0.4</v>
      </c>
      <c r="P4575">
        <v>7</v>
      </c>
      <c r="Q4575" s="3">
        <v>10</v>
      </c>
      <c r="R4575" s="3">
        <v>110</v>
      </c>
      <c r="S4575">
        <v>220</v>
      </c>
      <c r="T4575" s="2">
        <v>88</v>
      </c>
      <c r="U4575" s="2">
        <v>132</v>
      </c>
      <c r="V4575" t="s">
        <v>32</v>
      </c>
      <c r="W4575" t="s">
        <v>33</v>
      </c>
      <c r="X4575" t="s">
        <v>94</v>
      </c>
      <c r="Y4575">
        <v>5</v>
      </c>
    </row>
    <row r="4576" spans="1:25">
      <c r="A4576">
        <v>4575</v>
      </c>
      <c r="B4576">
        <v>2019</v>
      </c>
      <c r="C4576" s="1">
        <v>43802</v>
      </c>
      <c r="D4576">
        <v>1549</v>
      </c>
      <c r="E4576" t="s">
        <v>42</v>
      </c>
      <c r="F4576" t="s">
        <v>37</v>
      </c>
      <c r="G4576" t="s">
        <v>54</v>
      </c>
      <c r="H4576" t="s">
        <v>55</v>
      </c>
      <c r="I4576" t="s">
        <v>65</v>
      </c>
      <c r="J4576" t="s">
        <v>66</v>
      </c>
      <c r="K4576" t="s">
        <v>30</v>
      </c>
      <c r="L4576" s="3">
        <v>160</v>
      </c>
      <c r="M4576" s="3">
        <v>205</v>
      </c>
      <c r="N4576" t="s">
        <v>41</v>
      </c>
      <c r="O4576" s="4">
        <v>0</v>
      </c>
      <c r="P4576">
        <v>3</v>
      </c>
      <c r="Q4576" s="3">
        <v>10</v>
      </c>
      <c r="R4576" s="3">
        <v>150</v>
      </c>
      <c r="S4576">
        <v>205</v>
      </c>
      <c r="T4576" s="2">
        <v>0</v>
      </c>
      <c r="U4576" s="2">
        <v>205</v>
      </c>
      <c r="V4576" t="s">
        <v>32</v>
      </c>
      <c r="W4576" t="s">
        <v>33</v>
      </c>
      <c r="X4576" t="s">
        <v>94</v>
      </c>
      <c r="Y4576">
        <v>4</v>
      </c>
    </row>
    <row r="4577" spans="1:25">
      <c r="A4577">
        <v>4576</v>
      </c>
      <c r="B4577">
        <v>2019</v>
      </c>
      <c r="C4577" s="1">
        <v>43802</v>
      </c>
      <c r="D4577">
        <v>1626</v>
      </c>
      <c r="E4577" t="s">
        <v>42</v>
      </c>
      <c r="F4577" t="s">
        <v>34</v>
      </c>
      <c r="G4577" t="s">
        <v>54</v>
      </c>
      <c r="H4577" t="s">
        <v>55</v>
      </c>
      <c r="I4577" t="s">
        <v>51</v>
      </c>
      <c r="J4577" t="s">
        <v>49</v>
      </c>
      <c r="K4577" t="s">
        <v>52</v>
      </c>
      <c r="L4577" s="3">
        <v>75</v>
      </c>
      <c r="M4577" s="3">
        <v>125</v>
      </c>
      <c r="N4577" t="s">
        <v>41</v>
      </c>
      <c r="O4577" s="4">
        <v>0</v>
      </c>
      <c r="P4577">
        <v>7</v>
      </c>
      <c r="Q4577" s="3">
        <v>5</v>
      </c>
      <c r="R4577" s="3">
        <v>70</v>
      </c>
      <c r="S4577">
        <v>125</v>
      </c>
      <c r="T4577" s="2">
        <v>0</v>
      </c>
      <c r="U4577" s="2">
        <v>125</v>
      </c>
      <c r="V4577" t="s">
        <v>32</v>
      </c>
      <c r="W4577" t="s">
        <v>33</v>
      </c>
      <c r="X4577" t="s">
        <v>94</v>
      </c>
      <c r="Y4577">
        <v>4</v>
      </c>
    </row>
    <row r="4578" spans="1:25">
      <c r="A4578">
        <v>4577</v>
      </c>
      <c r="B4578">
        <v>2019</v>
      </c>
      <c r="C4578" s="1">
        <v>43802</v>
      </c>
      <c r="D4578">
        <v>1846</v>
      </c>
      <c r="E4578" t="s">
        <v>42</v>
      </c>
      <c r="F4578" t="s">
        <v>37</v>
      </c>
      <c r="G4578" t="s">
        <v>26</v>
      </c>
      <c r="H4578" t="s">
        <v>27</v>
      </c>
      <c r="I4578" t="s">
        <v>64</v>
      </c>
      <c r="J4578" t="s">
        <v>49</v>
      </c>
      <c r="K4578" t="s">
        <v>52</v>
      </c>
      <c r="L4578" s="3">
        <v>60</v>
      </c>
      <c r="M4578" s="3">
        <v>110</v>
      </c>
      <c r="N4578" t="s">
        <v>41</v>
      </c>
      <c r="O4578" s="4">
        <v>0</v>
      </c>
      <c r="P4578">
        <v>2</v>
      </c>
      <c r="Q4578" s="3">
        <v>6</v>
      </c>
      <c r="R4578" s="3">
        <v>54</v>
      </c>
      <c r="S4578">
        <v>110</v>
      </c>
      <c r="T4578" s="2">
        <v>0</v>
      </c>
      <c r="U4578" s="2">
        <v>110</v>
      </c>
      <c r="V4578" t="s">
        <v>32</v>
      </c>
      <c r="W4578" t="s">
        <v>33</v>
      </c>
      <c r="X4578" t="s">
        <v>94</v>
      </c>
      <c r="Y4578">
        <v>3</v>
      </c>
    </row>
    <row r="4579" spans="1:25">
      <c r="A4579">
        <v>4578</v>
      </c>
      <c r="B4579">
        <v>2019</v>
      </c>
      <c r="C4579" s="1">
        <v>43803</v>
      </c>
      <c r="D4579">
        <v>1411</v>
      </c>
      <c r="E4579" t="s">
        <v>44</v>
      </c>
      <c r="F4579" t="s">
        <v>34</v>
      </c>
      <c r="G4579" t="s">
        <v>26</v>
      </c>
      <c r="H4579" t="s">
        <v>27</v>
      </c>
      <c r="I4579" t="s">
        <v>65</v>
      </c>
      <c r="J4579" t="s">
        <v>66</v>
      </c>
      <c r="K4579" t="s">
        <v>30</v>
      </c>
      <c r="L4579" s="3">
        <v>160</v>
      </c>
      <c r="M4579" s="3">
        <v>205</v>
      </c>
      <c r="N4579" t="s">
        <v>46</v>
      </c>
      <c r="O4579" s="4">
        <v>0.4</v>
      </c>
      <c r="P4579">
        <v>7</v>
      </c>
      <c r="Q4579" s="3">
        <v>10</v>
      </c>
      <c r="R4579" s="3">
        <v>150</v>
      </c>
      <c r="S4579">
        <v>205</v>
      </c>
      <c r="T4579" s="2">
        <v>82</v>
      </c>
      <c r="U4579" s="2">
        <v>123</v>
      </c>
      <c r="V4579" t="s">
        <v>56</v>
      </c>
      <c r="W4579" t="s">
        <v>61</v>
      </c>
      <c r="X4579" t="s">
        <v>93</v>
      </c>
      <c r="Y4579">
        <v>1</v>
      </c>
    </row>
    <row r="4580" spans="1:25">
      <c r="A4580">
        <v>4579</v>
      </c>
      <c r="B4580">
        <v>2019</v>
      </c>
      <c r="C4580" s="1">
        <v>43803</v>
      </c>
      <c r="D4580">
        <v>1289</v>
      </c>
      <c r="E4580" t="s">
        <v>44</v>
      </c>
      <c r="F4580" t="s">
        <v>34</v>
      </c>
      <c r="G4580" t="s">
        <v>72</v>
      </c>
      <c r="H4580" t="s">
        <v>55</v>
      </c>
      <c r="I4580" t="s">
        <v>48</v>
      </c>
      <c r="J4580" t="s">
        <v>49</v>
      </c>
      <c r="K4580" t="s">
        <v>50</v>
      </c>
      <c r="L4580" s="3">
        <v>120</v>
      </c>
      <c r="M4580" s="3">
        <v>220</v>
      </c>
      <c r="N4580" t="s">
        <v>46</v>
      </c>
      <c r="O4580" s="4">
        <v>0.4</v>
      </c>
      <c r="P4580">
        <v>7</v>
      </c>
      <c r="Q4580" s="3">
        <v>10</v>
      </c>
      <c r="R4580" s="3">
        <v>110</v>
      </c>
      <c r="S4580">
        <v>220</v>
      </c>
      <c r="T4580" s="2">
        <v>88</v>
      </c>
      <c r="U4580" s="2">
        <v>132</v>
      </c>
      <c r="V4580" t="s">
        <v>32</v>
      </c>
      <c r="W4580" t="s">
        <v>33</v>
      </c>
      <c r="X4580" t="s">
        <v>94</v>
      </c>
      <c r="Y4580">
        <v>5</v>
      </c>
    </row>
    <row r="4581" spans="1:25">
      <c r="A4581">
        <v>4580</v>
      </c>
      <c r="B4581">
        <v>2019</v>
      </c>
      <c r="C4581" s="1">
        <v>43803</v>
      </c>
      <c r="D4581">
        <v>1697</v>
      </c>
      <c r="E4581" t="s">
        <v>45</v>
      </c>
      <c r="F4581" t="s">
        <v>25</v>
      </c>
      <c r="G4581" t="s">
        <v>26</v>
      </c>
      <c r="H4581" t="s">
        <v>27</v>
      </c>
      <c r="I4581" t="s">
        <v>65</v>
      </c>
      <c r="J4581" t="s">
        <v>66</v>
      </c>
      <c r="K4581" t="s">
        <v>30</v>
      </c>
      <c r="L4581" s="3">
        <v>160</v>
      </c>
      <c r="M4581" s="3">
        <v>205</v>
      </c>
      <c r="N4581" t="s">
        <v>41</v>
      </c>
      <c r="O4581" s="4">
        <v>0</v>
      </c>
      <c r="P4581">
        <v>5</v>
      </c>
      <c r="Q4581" s="3">
        <v>10</v>
      </c>
      <c r="R4581" s="3">
        <v>150</v>
      </c>
      <c r="S4581">
        <v>205</v>
      </c>
      <c r="T4581" s="2">
        <v>0</v>
      </c>
      <c r="U4581" s="2">
        <v>205</v>
      </c>
      <c r="V4581" t="s">
        <v>32</v>
      </c>
      <c r="W4581" t="s">
        <v>33</v>
      </c>
      <c r="X4581" t="s">
        <v>94</v>
      </c>
      <c r="Y4581">
        <v>5</v>
      </c>
    </row>
    <row r="4582" spans="1:25">
      <c r="A4582">
        <v>4581</v>
      </c>
      <c r="B4582">
        <v>2019</v>
      </c>
      <c r="C4582" s="1">
        <v>43803</v>
      </c>
      <c r="D4582">
        <v>1457</v>
      </c>
      <c r="E4582" t="s">
        <v>42</v>
      </c>
      <c r="F4582" t="s">
        <v>37</v>
      </c>
      <c r="G4582" t="s">
        <v>72</v>
      </c>
      <c r="H4582" t="s">
        <v>55</v>
      </c>
      <c r="I4582" t="s">
        <v>48</v>
      </c>
      <c r="J4582" t="s">
        <v>49</v>
      </c>
      <c r="K4582" t="s">
        <v>50</v>
      </c>
      <c r="L4582" s="3">
        <v>120</v>
      </c>
      <c r="M4582" s="3">
        <v>220</v>
      </c>
      <c r="N4582" t="s">
        <v>31</v>
      </c>
      <c r="O4582" s="4">
        <v>0.25</v>
      </c>
      <c r="P4582">
        <v>3</v>
      </c>
      <c r="Q4582" s="3">
        <v>10</v>
      </c>
      <c r="R4582" s="3">
        <v>110</v>
      </c>
      <c r="S4582">
        <v>220</v>
      </c>
      <c r="T4582" s="2">
        <v>55</v>
      </c>
      <c r="U4582" s="2">
        <v>165</v>
      </c>
      <c r="V4582" t="s">
        <v>32</v>
      </c>
      <c r="W4582" t="s">
        <v>33</v>
      </c>
      <c r="X4582" t="s">
        <v>94</v>
      </c>
      <c r="Y4582">
        <v>5</v>
      </c>
    </row>
    <row r="4583" spans="1:25">
      <c r="A4583">
        <v>4582</v>
      </c>
      <c r="B4583">
        <v>2019</v>
      </c>
      <c r="C4583" s="1">
        <v>43803</v>
      </c>
      <c r="D4583">
        <v>1828</v>
      </c>
      <c r="E4583" t="s">
        <v>45</v>
      </c>
      <c r="F4583" t="s">
        <v>37</v>
      </c>
      <c r="G4583" t="s">
        <v>26</v>
      </c>
      <c r="H4583" t="s">
        <v>27</v>
      </c>
      <c r="I4583" t="s">
        <v>74</v>
      </c>
      <c r="J4583" t="s">
        <v>66</v>
      </c>
      <c r="K4583" t="s">
        <v>50</v>
      </c>
      <c r="L4583" s="3">
        <v>180</v>
      </c>
      <c r="M4583" s="3">
        <v>280</v>
      </c>
      <c r="N4583" t="s">
        <v>46</v>
      </c>
      <c r="O4583" s="4">
        <v>0.4</v>
      </c>
      <c r="P4583">
        <v>2</v>
      </c>
      <c r="Q4583" s="3">
        <v>10</v>
      </c>
      <c r="R4583" s="3">
        <v>170</v>
      </c>
      <c r="S4583">
        <v>280</v>
      </c>
      <c r="T4583" s="2">
        <v>112</v>
      </c>
      <c r="U4583" s="2">
        <v>168</v>
      </c>
      <c r="V4583" t="s">
        <v>32</v>
      </c>
      <c r="W4583" t="s">
        <v>33</v>
      </c>
      <c r="X4583" t="s">
        <v>94</v>
      </c>
      <c r="Y4583">
        <v>3</v>
      </c>
    </row>
    <row r="4584" spans="1:25">
      <c r="A4584">
        <v>4583</v>
      </c>
      <c r="B4584">
        <v>2019</v>
      </c>
      <c r="C4584" s="1">
        <v>43803</v>
      </c>
      <c r="D4584">
        <v>1904</v>
      </c>
      <c r="E4584" t="s">
        <v>42</v>
      </c>
      <c r="F4584" t="s">
        <v>47</v>
      </c>
      <c r="G4584" t="s">
        <v>54</v>
      </c>
      <c r="H4584" t="s">
        <v>55</v>
      </c>
      <c r="I4584" t="s">
        <v>48</v>
      </c>
      <c r="J4584" t="s">
        <v>49</v>
      </c>
      <c r="K4584" t="s">
        <v>50</v>
      </c>
      <c r="L4584" s="3">
        <v>120</v>
      </c>
      <c r="M4584" s="3">
        <v>220</v>
      </c>
      <c r="N4584" t="s">
        <v>41</v>
      </c>
      <c r="O4584" s="4">
        <v>0</v>
      </c>
      <c r="P4584">
        <v>7</v>
      </c>
      <c r="Q4584" s="3">
        <v>10</v>
      </c>
      <c r="R4584" s="3">
        <v>110</v>
      </c>
      <c r="S4584">
        <v>220</v>
      </c>
      <c r="T4584" s="2">
        <v>0</v>
      </c>
      <c r="U4584" s="2">
        <v>220</v>
      </c>
      <c r="V4584" t="s">
        <v>56</v>
      </c>
      <c r="W4584" t="s">
        <v>57</v>
      </c>
      <c r="X4584" t="s">
        <v>93</v>
      </c>
      <c r="Y4584">
        <v>1</v>
      </c>
    </row>
    <row r="4585" spans="1:25">
      <c r="A4585">
        <v>4584</v>
      </c>
      <c r="B4585">
        <v>2019</v>
      </c>
      <c r="C4585" s="1">
        <v>43804</v>
      </c>
      <c r="D4585">
        <v>1352</v>
      </c>
      <c r="E4585" t="s">
        <v>45</v>
      </c>
      <c r="F4585" t="s">
        <v>47</v>
      </c>
      <c r="G4585" t="s">
        <v>72</v>
      </c>
      <c r="H4585" t="s">
        <v>55</v>
      </c>
      <c r="I4585" t="s">
        <v>28</v>
      </c>
      <c r="J4585" t="s">
        <v>29</v>
      </c>
      <c r="K4585" t="s">
        <v>30</v>
      </c>
      <c r="L4585" s="3">
        <v>100</v>
      </c>
      <c r="M4585" s="3">
        <v>180</v>
      </c>
      <c r="N4585" t="s">
        <v>46</v>
      </c>
      <c r="O4585" s="4">
        <v>0.4</v>
      </c>
      <c r="P4585">
        <v>4</v>
      </c>
      <c r="Q4585" s="3">
        <v>4</v>
      </c>
      <c r="R4585" s="3">
        <v>96</v>
      </c>
      <c r="S4585">
        <v>180</v>
      </c>
      <c r="T4585" s="2">
        <v>72</v>
      </c>
      <c r="U4585" s="2">
        <v>108</v>
      </c>
      <c r="V4585" t="s">
        <v>32</v>
      </c>
      <c r="W4585" t="s">
        <v>33</v>
      </c>
      <c r="X4585" t="s">
        <v>94</v>
      </c>
      <c r="Y4585">
        <v>5</v>
      </c>
    </row>
    <row r="4586" spans="1:25">
      <c r="A4586">
        <v>4585</v>
      </c>
      <c r="B4586">
        <v>2019</v>
      </c>
      <c r="C4586" s="1">
        <v>43804</v>
      </c>
      <c r="D4586">
        <v>1559</v>
      </c>
      <c r="E4586" t="s">
        <v>45</v>
      </c>
      <c r="F4586" t="s">
        <v>37</v>
      </c>
      <c r="G4586" t="s">
        <v>54</v>
      </c>
      <c r="H4586" t="s">
        <v>55</v>
      </c>
      <c r="I4586" t="s">
        <v>48</v>
      </c>
      <c r="J4586" t="s">
        <v>49</v>
      </c>
      <c r="K4586" t="s">
        <v>50</v>
      </c>
      <c r="L4586" s="3">
        <v>120</v>
      </c>
      <c r="M4586" s="3">
        <v>220</v>
      </c>
      <c r="N4586" t="s">
        <v>41</v>
      </c>
      <c r="O4586" s="4">
        <v>0</v>
      </c>
      <c r="P4586">
        <v>5</v>
      </c>
      <c r="Q4586" s="3">
        <v>10</v>
      </c>
      <c r="R4586" s="3">
        <v>110</v>
      </c>
      <c r="S4586">
        <v>220</v>
      </c>
      <c r="T4586" s="2">
        <v>0</v>
      </c>
      <c r="U4586" s="2">
        <v>220</v>
      </c>
      <c r="V4586" t="s">
        <v>32</v>
      </c>
      <c r="W4586" t="s">
        <v>33</v>
      </c>
      <c r="X4586" t="s">
        <v>94</v>
      </c>
      <c r="Y4586">
        <v>4</v>
      </c>
    </row>
    <row r="4587" spans="1:25">
      <c r="A4587">
        <v>4586</v>
      </c>
      <c r="B4587">
        <v>2019</v>
      </c>
      <c r="C4587" s="1">
        <v>43804</v>
      </c>
      <c r="D4587">
        <v>1770</v>
      </c>
      <c r="E4587" t="s">
        <v>42</v>
      </c>
      <c r="F4587" t="s">
        <v>37</v>
      </c>
      <c r="G4587" t="s">
        <v>26</v>
      </c>
      <c r="H4587" t="s">
        <v>27</v>
      </c>
      <c r="I4587" t="s">
        <v>65</v>
      </c>
      <c r="J4587" t="s">
        <v>66</v>
      </c>
      <c r="K4587" t="s">
        <v>30</v>
      </c>
      <c r="L4587" s="3">
        <v>160</v>
      </c>
      <c r="M4587" s="3">
        <v>205</v>
      </c>
      <c r="N4587" t="s">
        <v>41</v>
      </c>
      <c r="O4587" s="4">
        <v>0</v>
      </c>
      <c r="P4587">
        <v>2</v>
      </c>
      <c r="Q4587" s="3">
        <v>10</v>
      </c>
      <c r="R4587" s="3">
        <v>150</v>
      </c>
      <c r="S4587">
        <v>205</v>
      </c>
      <c r="T4587" s="2">
        <v>0</v>
      </c>
      <c r="U4587" s="2">
        <v>205</v>
      </c>
      <c r="V4587" t="s">
        <v>32</v>
      </c>
      <c r="W4587" t="s">
        <v>33</v>
      </c>
      <c r="X4587" t="s">
        <v>94</v>
      </c>
      <c r="Y4587">
        <v>4</v>
      </c>
    </row>
    <row r="4588" spans="1:25">
      <c r="A4588">
        <v>4587</v>
      </c>
      <c r="B4588">
        <v>2019</v>
      </c>
      <c r="C4588" s="1">
        <v>43804</v>
      </c>
      <c r="D4588">
        <v>1208</v>
      </c>
      <c r="E4588" t="s">
        <v>42</v>
      </c>
      <c r="F4588" t="s">
        <v>37</v>
      </c>
      <c r="G4588" t="s">
        <v>43</v>
      </c>
      <c r="H4588" t="s">
        <v>39</v>
      </c>
      <c r="I4588" t="s">
        <v>48</v>
      </c>
      <c r="J4588" t="s">
        <v>49</v>
      </c>
      <c r="K4588" t="s">
        <v>50</v>
      </c>
      <c r="L4588" s="3">
        <v>120</v>
      </c>
      <c r="M4588" s="3">
        <v>220</v>
      </c>
      <c r="N4588" t="s">
        <v>46</v>
      </c>
      <c r="O4588" s="4">
        <v>0.4</v>
      </c>
      <c r="P4588">
        <v>2</v>
      </c>
      <c r="Q4588" s="3">
        <v>10</v>
      </c>
      <c r="R4588" s="3">
        <v>110</v>
      </c>
      <c r="S4588">
        <v>220</v>
      </c>
      <c r="T4588" s="2">
        <v>88</v>
      </c>
      <c r="U4588" s="2">
        <v>132</v>
      </c>
      <c r="V4588" t="s">
        <v>32</v>
      </c>
      <c r="W4588" t="s">
        <v>33</v>
      </c>
      <c r="X4588" t="s">
        <v>94</v>
      </c>
      <c r="Y4588">
        <v>4</v>
      </c>
    </row>
    <row r="4589" spans="1:25">
      <c r="A4589">
        <v>4588</v>
      </c>
      <c r="B4589">
        <v>2019</v>
      </c>
      <c r="C4589" s="1">
        <v>43804</v>
      </c>
      <c r="D4589">
        <v>1393</v>
      </c>
      <c r="E4589" t="s">
        <v>42</v>
      </c>
      <c r="F4589" t="s">
        <v>37</v>
      </c>
      <c r="G4589" t="s">
        <v>26</v>
      </c>
      <c r="H4589" t="s">
        <v>27</v>
      </c>
      <c r="I4589" t="s">
        <v>77</v>
      </c>
      <c r="J4589" t="s">
        <v>49</v>
      </c>
      <c r="K4589" t="s">
        <v>30</v>
      </c>
      <c r="L4589" s="3">
        <v>150</v>
      </c>
      <c r="M4589" s="3">
        <v>210</v>
      </c>
      <c r="N4589" t="s">
        <v>46</v>
      </c>
      <c r="O4589" s="4">
        <v>0.4</v>
      </c>
      <c r="P4589">
        <v>6</v>
      </c>
      <c r="Q4589" s="3">
        <v>7</v>
      </c>
      <c r="R4589" s="3">
        <v>143</v>
      </c>
      <c r="S4589">
        <v>210</v>
      </c>
      <c r="T4589" s="2">
        <v>84</v>
      </c>
      <c r="U4589" s="2">
        <v>126</v>
      </c>
      <c r="V4589" t="s">
        <v>56</v>
      </c>
      <c r="W4589" t="s">
        <v>57</v>
      </c>
      <c r="X4589" t="s">
        <v>93</v>
      </c>
      <c r="Y4589">
        <v>2</v>
      </c>
    </row>
    <row r="4590" spans="1:25">
      <c r="A4590">
        <v>4589</v>
      </c>
      <c r="B4590">
        <v>2019</v>
      </c>
      <c r="C4590" s="1">
        <v>43804</v>
      </c>
      <c r="D4590">
        <v>1503</v>
      </c>
      <c r="E4590" t="s">
        <v>42</v>
      </c>
      <c r="F4590" t="s">
        <v>37</v>
      </c>
      <c r="G4590" t="s">
        <v>26</v>
      </c>
      <c r="H4590" t="s">
        <v>27</v>
      </c>
      <c r="I4590" t="s">
        <v>28</v>
      </c>
      <c r="J4590" t="s">
        <v>29</v>
      </c>
      <c r="K4590" t="s">
        <v>30</v>
      </c>
      <c r="L4590" s="3">
        <v>100</v>
      </c>
      <c r="M4590" s="3">
        <v>180</v>
      </c>
      <c r="N4590" t="s">
        <v>31</v>
      </c>
      <c r="O4590" s="4">
        <v>0.25</v>
      </c>
      <c r="P4590">
        <v>5</v>
      </c>
      <c r="Q4590" s="3">
        <v>4</v>
      </c>
      <c r="R4590" s="3">
        <v>96</v>
      </c>
      <c r="S4590">
        <v>180</v>
      </c>
      <c r="T4590" s="2">
        <v>45</v>
      </c>
      <c r="U4590" s="2">
        <v>135</v>
      </c>
      <c r="V4590" t="s">
        <v>32</v>
      </c>
      <c r="W4590" t="s">
        <v>33</v>
      </c>
      <c r="X4590" t="s">
        <v>94</v>
      </c>
      <c r="Y4590">
        <v>5</v>
      </c>
    </row>
    <row r="4591" spans="1:25">
      <c r="A4591">
        <v>4590</v>
      </c>
      <c r="B4591">
        <v>2020</v>
      </c>
      <c r="C4591" s="1">
        <v>44171</v>
      </c>
      <c r="D4591">
        <v>1982</v>
      </c>
      <c r="E4591" t="s">
        <v>24</v>
      </c>
      <c r="F4591" t="s">
        <v>47</v>
      </c>
      <c r="G4591" t="s">
        <v>43</v>
      </c>
      <c r="H4591" t="s">
        <v>39</v>
      </c>
      <c r="I4591" t="s">
        <v>65</v>
      </c>
      <c r="J4591" t="s">
        <v>66</v>
      </c>
      <c r="K4591" t="s">
        <v>30</v>
      </c>
      <c r="L4591" s="3">
        <v>160</v>
      </c>
      <c r="M4591" s="3">
        <v>205</v>
      </c>
      <c r="N4591" t="s">
        <v>41</v>
      </c>
      <c r="O4591" s="4">
        <v>0</v>
      </c>
      <c r="P4591">
        <v>6</v>
      </c>
      <c r="Q4591" s="3">
        <v>10</v>
      </c>
      <c r="R4591" s="3">
        <v>150</v>
      </c>
      <c r="S4591">
        <v>205</v>
      </c>
      <c r="T4591" s="2">
        <v>0</v>
      </c>
      <c r="U4591" s="2">
        <v>205</v>
      </c>
      <c r="V4591" t="s">
        <v>56</v>
      </c>
      <c r="W4591" t="s">
        <v>62</v>
      </c>
      <c r="X4591" t="s">
        <v>93</v>
      </c>
      <c r="Y4591">
        <v>2</v>
      </c>
    </row>
    <row r="4592" spans="1:25">
      <c r="A4592">
        <v>4591</v>
      </c>
      <c r="B4592">
        <v>2019</v>
      </c>
      <c r="C4592" s="1">
        <v>43805</v>
      </c>
      <c r="D4592">
        <v>1074</v>
      </c>
      <c r="E4592" t="s">
        <v>45</v>
      </c>
      <c r="F4592" t="s">
        <v>34</v>
      </c>
      <c r="G4592" t="s">
        <v>26</v>
      </c>
      <c r="H4592" t="s">
        <v>27</v>
      </c>
      <c r="I4592" t="s">
        <v>51</v>
      </c>
      <c r="J4592" t="s">
        <v>49</v>
      </c>
      <c r="K4592" t="s">
        <v>52</v>
      </c>
      <c r="L4592" s="3">
        <v>75</v>
      </c>
      <c r="M4592" s="3">
        <v>125</v>
      </c>
      <c r="N4592" t="s">
        <v>46</v>
      </c>
      <c r="O4592" s="4">
        <v>0.4</v>
      </c>
      <c r="P4592">
        <v>6</v>
      </c>
      <c r="Q4592" s="3">
        <v>5</v>
      </c>
      <c r="R4592" s="3">
        <v>70</v>
      </c>
      <c r="S4592">
        <v>125</v>
      </c>
      <c r="T4592" s="2">
        <v>50</v>
      </c>
      <c r="U4592" s="2">
        <v>75</v>
      </c>
      <c r="V4592" t="s">
        <v>32</v>
      </c>
      <c r="W4592" t="s">
        <v>33</v>
      </c>
      <c r="X4592" t="s">
        <v>94</v>
      </c>
      <c r="Y4592">
        <v>4</v>
      </c>
    </row>
    <row r="4593" spans="1:25">
      <c r="A4593">
        <v>4592</v>
      </c>
      <c r="B4593">
        <v>2019</v>
      </c>
      <c r="C4593" s="1">
        <v>43805</v>
      </c>
      <c r="D4593">
        <v>1425</v>
      </c>
      <c r="E4593" t="s">
        <v>42</v>
      </c>
      <c r="F4593" t="s">
        <v>47</v>
      </c>
      <c r="G4593" t="s">
        <v>26</v>
      </c>
      <c r="H4593" t="s">
        <v>27</v>
      </c>
      <c r="I4593" t="s">
        <v>65</v>
      </c>
      <c r="J4593" t="s">
        <v>66</v>
      </c>
      <c r="K4593" t="s">
        <v>30</v>
      </c>
      <c r="L4593" s="3">
        <v>160</v>
      </c>
      <c r="M4593" s="3">
        <v>205</v>
      </c>
      <c r="N4593" t="s">
        <v>41</v>
      </c>
      <c r="O4593" s="4">
        <v>0</v>
      </c>
      <c r="P4593">
        <v>8</v>
      </c>
      <c r="Q4593" s="3">
        <v>10</v>
      </c>
      <c r="R4593" s="3">
        <v>150</v>
      </c>
      <c r="S4593">
        <v>205</v>
      </c>
      <c r="T4593" s="2">
        <v>0</v>
      </c>
      <c r="U4593" s="2">
        <v>205</v>
      </c>
      <c r="V4593" t="s">
        <v>32</v>
      </c>
      <c r="W4593" t="s">
        <v>33</v>
      </c>
      <c r="X4593" t="s">
        <v>94</v>
      </c>
      <c r="Y4593">
        <v>4</v>
      </c>
    </row>
    <row r="4594" spans="1:25">
      <c r="A4594">
        <v>4593</v>
      </c>
      <c r="B4594">
        <v>2019</v>
      </c>
      <c r="C4594" s="1">
        <v>43805</v>
      </c>
      <c r="D4594">
        <v>1456</v>
      </c>
      <c r="E4594" t="s">
        <v>45</v>
      </c>
      <c r="F4594" t="s">
        <v>34</v>
      </c>
      <c r="G4594" t="s">
        <v>72</v>
      </c>
      <c r="H4594" t="s">
        <v>55</v>
      </c>
      <c r="I4594" t="s">
        <v>51</v>
      </c>
      <c r="J4594" t="s">
        <v>49</v>
      </c>
      <c r="K4594" t="s">
        <v>52</v>
      </c>
      <c r="L4594" s="3">
        <v>75</v>
      </c>
      <c r="M4594" s="3">
        <v>125</v>
      </c>
      <c r="N4594" t="s">
        <v>46</v>
      </c>
      <c r="O4594" s="4">
        <v>0.4</v>
      </c>
      <c r="P4594">
        <v>2</v>
      </c>
      <c r="Q4594" s="3">
        <v>5</v>
      </c>
      <c r="R4594" s="3">
        <v>70</v>
      </c>
      <c r="S4594">
        <v>125</v>
      </c>
      <c r="T4594" s="2">
        <v>50</v>
      </c>
      <c r="U4594" s="2">
        <v>75</v>
      </c>
      <c r="V4594" t="s">
        <v>32</v>
      </c>
      <c r="W4594" t="s">
        <v>33</v>
      </c>
      <c r="X4594" t="s">
        <v>94</v>
      </c>
      <c r="Y4594">
        <v>3</v>
      </c>
    </row>
    <row r="4595" spans="1:25">
      <c r="A4595">
        <v>4594</v>
      </c>
      <c r="B4595">
        <v>2019</v>
      </c>
      <c r="C4595" s="1">
        <v>43805</v>
      </c>
      <c r="D4595">
        <v>1215</v>
      </c>
      <c r="E4595" t="s">
        <v>44</v>
      </c>
      <c r="F4595" t="s">
        <v>25</v>
      </c>
      <c r="G4595" t="s">
        <v>54</v>
      </c>
      <c r="H4595" t="s">
        <v>55</v>
      </c>
      <c r="I4595" t="s">
        <v>65</v>
      </c>
      <c r="J4595" t="s">
        <v>66</v>
      </c>
      <c r="K4595" t="s">
        <v>30</v>
      </c>
      <c r="L4595" s="3">
        <v>160</v>
      </c>
      <c r="M4595" s="3">
        <v>205</v>
      </c>
      <c r="N4595" t="s">
        <v>58</v>
      </c>
      <c r="O4595" s="4">
        <v>0.35</v>
      </c>
      <c r="P4595">
        <v>8</v>
      </c>
      <c r="Q4595" s="3">
        <v>10</v>
      </c>
      <c r="R4595" s="3">
        <v>150</v>
      </c>
      <c r="S4595">
        <v>205</v>
      </c>
      <c r="T4595" s="2">
        <v>71.75</v>
      </c>
      <c r="U4595" s="2">
        <v>133.25</v>
      </c>
      <c r="V4595" t="s">
        <v>32</v>
      </c>
      <c r="W4595" t="s">
        <v>33</v>
      </c>
      <c r="X4595" t="s">
        <v>94</v>
      </c>
      <c r="Y4595">
        <v>3</v>
      </c>
    </row>
    <row r="4596" spans="1:25">
      <c r="A4596">
        <v>4595</v>
      </c>
      <c r="B4596">
        <v>2019</v>
      </c>
      <c r="C4596" s="1">
        <v>43805</v>
      </c>
      <c r="D4596">
        <v>1288</v>
      </c>
      <c r="E4596" t="s">
        <v>24</v>
      </c>
      <c r="F4596" t="s">
        <v>37</v>
      </c>
      <c r="G4596" t="s">
        <v>54</v>
      </c>
      <c r="H4596" t="s">
        <v>55</v>
      </c>
      <c r="I4596" t="s">
        <v>64</v>
      </c>
      <c r="J4596" t="s">
        <v>49</v>
      </c>
      <c r="K4596" t="s">
        <v>52</v>
      </c>
      <c r="L4596" s="3">
        <v>60</v>
      </c>
      <c r="M4596" s="3">
        <v>110</v>
      </c>
      <c r="N4596" t="s">
        <v>46</v>
      </c>
      <c r="O4596" s="4">
        <v>0.4</v>
      </c>
      <c r="P4596">
        <v>2</v>
      </c>
      <c r="Q4596" s="3">
        <v>6</v>
      </c>
      <c r="R4596" s="3">
        <v>54</v>
      </c>
      <c r="S4596">
        <v>110</v>
      </c>
      <c r="T4596" s="2">
        <v>44</v>
      </c>
      <c r="U4596" s="2">
        <v>66</v>
      </c>
      <c r="V4596" t="s">
        <v>32</v>
      </c>
      <c r="W4596" t="s">
        <v>33</v>
      </c>
      <c r="X4596" t="s">
        <v>94</v>
      </c>
      <c r="Y4596">
        <v>5</v>
      </c>
    </row>
    <row r="4597" spans="1:25">
      <c r="A4597">
        <v>4596</v>
      </c>
      <c r="B4597">
        <v>2020</v>
      </c>
      <c r="C4597" s="1">
        <v>44172</v>
      </c>
      <c r="D4597">
        <v>1024</v>
      </c>
      <c r="E4597" t="s">
        <v>45</v>
      </c>
      <c r="F4597" t="s">
        <v>34</v>
      </c>
      <c r="G4597" t="s">
        <v>26</v>
      </c>
      <c r="H4597" t="s">
        <v>27</v>
      </c>
      <c r="I4597" t="s">
        <v>74</v>
      </c>
      <c r="J4597" t="s">
        <v>66</v>
      </c>
      <c r="K4597" t="s">
        <v>50</v>
      </c>
      <c r="L4597" s="3">
        <v>180</v>
      </c>
      <c r="M4597" s="3">
        <v>280</v>
      </c>
      <c r="N4597" t="s">
        <v>46</v>
      </c>
      <c r="O4597" s="4">
        <v>0.4</v>
      </c>
      <c r="P4597">
        <v>4</v>
      </c>
      <c r="Q4597" s="3">
        <v>10</v>
      </c>
      <c r="R4597" s="3">
        <v>170</v>
      </c>
      <c r="S4597">
        <v>280</v>
      </c>
      <c r="T4597" s="2">
        <v>112</v>
      </c>
      <c r="U4597" s="2">
        <v>168</v>
      </c>
      <c r="V4597" t="s">
        <v>56</v>
      </c>
      <c r="W4597" t="s">
        <v>57</v>
      </c>
      <c r="X4597" t="s">
        <v>93</v>
      </c>
      <c r="Y4597">
        <v>2</v>
      </c>
    </row>
    <row r="4598" spans="1:25">
      <c r="A4598">
        <v>4597</v>
      </c>
      <c r="B4598">
        <v>2019</v>
      </c>
      <c r="C4598" s="1">
        <v>43806</v>
      </c>
      <c r="D4598">
        <v>1441</v>
      </c>
      <c r="E4598" t="s">
        <v>45</v>
      </c>
      <c r="F4598" t="s">
        <v>37</v>
      </c>
      <c r="G4598" t="s">
        <v>54</v>
      </c>
      <c r="H4598" t="s">
        <v>55</v>
      </c>
      <c r="I4598" t="s">
        <v>53</v>
      </c>
      <c r="J4598" t="s">
        <v>49</v>
      </c>
      <c r="K4598" t="s">
        <v>50</v>
      </c>
      <c r="L4598" s="3">
        <v>150</v>
      </c>
      <c r="M4598" s="3">
        <v>240</v>
      </c>
      <c r="N4598" t="s">
        <v>46</v>
      </c>
      <c r="O4598" s="4">
        <v>0.4</v>
      </c>
      <c r="P4598">
        <v>6</v>
      </c>
      <c r="Q4598" s="3">
        <v>7</v>
      </c>
      <c r="R4598" s="3">
        <v>143</v>
      </c>
      <c r="S4598">
        <v>240</v>
      </c>
      <c r="T4598" s="2">
        <v>96</v>
      </c>
      <c r="U4598" s="2">
        <v>144</v>
      </c>
      <c r="V4598" t="s">
        <v>32</v>
      </c>
      <c r="W4598" t="s">
        <v>33</v>
      </c>
      <c r="X4598" t="s">
        <v>94</v>
      </c>
      <c r="Y4598">
        <v>5</v>
      </c>
    </row>
    <row r="4599" spans="1:25">
      <c r="A4599">
        <v>4598</v>
      </c>
      <c r="B4599">
        <v>2019</v>
      </c>
      <c r="C4599" s="1">
        <v>43806</v>
      </c>
      <c r="D4599">
        <v>1592</v>
      </c>
      <c r="E4599" t="s">
        <v>24</v>
      </c>
      <c r="F4599" t="s">
        <v>34</v>
      </c>
      <c r="G4599" t="s">
        <v>26</v>
      </c>
      <c r="H4599" t="s">
        <v>27</v>
      </c>
      <c r="I4599" t="s">
        <v>75</v>
      </c>
      <c r="J4599" t="s">
        <v>76</v>
      </c>
      <c r="K4599" t="s">
        <v>52</v>
      </c>
      <c r="L4599" s="3">
        <v>30</v>
      </c>
      <c r="M4599" s="3">
        <v>75</v>
      </c>
      <c r="N4599" t="s">
        <v>41</v>
      </c>
      <c r="O4599" s="4">
        <v>0</v>
      </c>
      <c r="P4599">
        <v>6</v>
      </c>
      <c r="Q4599" s="3">
        <v>5</v>
      </c>
      <c r="R4599" s="3">
        <v>25</v>
      </c>
      <c r="S4599">
        <v>75</v>
      </c>
      <c r="T4599" s="2">
        <v>0</v>
      </c>
      <c r="U4599" s="2">
        <v>75</v>
      </c>
      <c r="V4599" t="s">
        <v>56</v>
      </c>
      <c r="W4599" t="s">
        <v>57</v>
      </c>
      <c r="X4599" t="s">
        <v>93</v>
      </c>
      <c r="Y4599">
        <v>1</v>
      </c>
    </row>
    <row r="4600" spans="1:25">
      <c r="A4600">
        <v>4599</v>
      </c>
      <c r="B4600">
        <v>2019</v>
      </c>
      <c r="C4600" s="1">
        <v>43806</v>
      </c>
      <c r="D4600">
        <v>1768</v>
      </c>
      <c r="E4600" t="s">
        <v>44</v>
      </c>
      <c r="F4600" t="s">
        <v>25</v>
      </c>
      <c r="G4600" t="s">
        <v>38</v>
      </c>
      <c r="H4600" t="s">
        <v>39</v>
      </c>
      <c r="I4600" t="s">
        <v>77</v>
      </c>
      <c r="J4600" t="s">
        <v>49</v>
      </c>
      <c r="K4600" t="s">
        <v>30</v>
      </c>
      <c r="L4600" s="3">
        <v>150</v>
      </c>
      <c r="M4600" s="3">
        <v>210</v>
      </c>
      <c r="N4600" t="s">
        <v>46</v>
      </c>
      <c r="O4600" s="4">
        <v>0.4</v>
      </c>
      <c r="P4600">
        <v>5</v>
      </c>
      <c r="Q4600" s="3">
        <v>7</v>
      </c>
      <c r="R4600" s="3">
        <v>143</v>
      </c>
      <c r="S4600">
        <v>210</v>
      </c>
      <c r="T4600" s="2">
        <v>84</v>
      </c>
      <c r="U4600" s="2">
        <v>126</v>
      </c>
      <c r="V4600" t="s">
        <v>32</v>
      </c>
      <c r="W4600" t="s">
        <v>33</v>
      </c>
      <c r="X4600" t="s">
        <v>94</v>
      </c>
      <c r="Y4600">
        <v>4</v>
      </c>
    </row>
    <row r="4601" spans="1:25">
      <c r="A4601">
        <v>4600</v>
      </c>
      <c r="B4601">
        <v>2019</v>
      </c>
      <c r="C4601" s="1">
        <v>43806</v>
      </c>
      <c r="D4601">
        <v>1466</v>
      </c>
      <c r="E4601" t="s">
        <v>45</v>
      </c>
      <c r="F4601" t="s">
        <v>47</v>
      </c>
      <c r="G4601" t="s">
        <v>26</v>
      </c>
      <c r="H4601" t="s">
        <v>27</v>
      </c>
      <c r="I4601" t="s">
        <v>77</v>
      </c>
      <c r="J4601" t="s">
        <v>49</v>
      </c>
      <c r="K4601" t="s">
        <v>30</v>
      </c>
      <c r="L4601" s="3">
        <v>150</v>
      </c>
      <c r="M4601" s="3">
        <v>210</v>
      </c>
      <c r="N4601" t="s">
        <v>46</v>
      </c>
      <c r="O4601" s="4">
        <v>0.4</v>
      </c>
      <c r="P4601">
        <v>5</v>
      </c>
      <c r="Q4601" s="3">
        <v>7</v>
      </c>
      <c r="R4601" s="3">
        <v>143</v>
      </c>
      <c r="S4601">
        <v>210</v>
      </c>
      <c r="T4601" s="2">
        <v>84</v>
      </c>
      <c r="U4601" s="2">
        <v>126</v>
      </c>
      <c r="V4601" t="s">
        <v>32</v>
      </c>
      <c r="W4601" t="s">
        <v>33</v>
      </c>
      <c r="X4601" t="s">
        <v>94</v>
      </c>
      <c r="Y4601">
        <v>4</v>
      </c>
    </row>
    <row r="4602" spans="1:25">
      <c r="A4602">
        <v>4601</v>
      </c>
      <c r="B4602">
        <v>2019</v>
      </c>
      <c r="C4602" s="1">
        <v>43806</v>
      </c>
      <c r="D4602">
        <v>1166</v>
      </c>
      <c r="E4602" t="s">
        <v>24</v>
      </c>
      <c r="F4602" t="s">
        <v>37</v>
      </c>
      <c r="G4602" t="s">
        <v>26</v>
      </c>
      <c r="H4602" t="s">
        <v>27</v>
      </c>
      <c r="I4602" t="s">
        <v>75</v>
      </c>
      <c r="J4602" t="s">
        <v>76</v>
      </c>
      <c r="K4602" t="s">
        <v>52</v>
      </c>
      <c r="L4602" s="3">
        <v>30</v>
      </c>
      <c r="M4602" s="3">
        <v>75</v>
      </c>
      <c r="N4602" t="s">
        <v>46</v>
      </c>
      <c r="O4602" s="4">
        <v>0.4</v>
      </c>
      <c r="P4602">
        <v>5</v>
      </c>
      <c r="Q4602" s="3">
        <v>5</v>
      </c>
      <c r="R4602" s="3">
        <v>25</v>
      </c>
      <c r="S4602">
        <v>75</v>
      </c>
      <c r="T4602" s="2">
        <v>30</v>
      </c>
      <c r="U4602" s="2">
        <v>45</v>
      </c>
      <c r="V4602" t="s">
        <v>32</v>
      </c>
      <c r="W4602" t="s">
        <v>33</v>
      </c>
      <c r="X4602" t="s">
        <v>94</v>
      </c>
      <c r="Y4602">
        <v>4</v>
      </c>
    </row>
    <row r="4603" spans="1:25">
      <c r="A4603">
        <v>4602</v>
      </c>
      <c r="B4603">
        <v>2019</v>
      </c>
      <c r="C4603" s="1">
        <v>43807</v>
      </c>
      <c r="D4603">
        <v>1790</v>
      </c>
      <c r="E4603" t="s">
        <v>24</v>
      </c>
      <c r="F4603" t="s">
        <v>37</v>
      </c>
      <c r="G4603" t="s">
        <v>26</v>
      </c>
      <c r="H4603" t="s">
        <v>27</v>
      </c>
      <c r="I4603" t="s">
        <v>48</v>
      </c>
      <c r="J4603" t="s">
        <v>49</v>
      </c>
      <c r="K4603" t="s">
        <v>50</v>
      </c>
      <c r="L4603" s="3">
        <v>120</v>
      </c>
      <c r="M4603" s="3">
        <v>220</v>
      </c>
      <c r="N4603" t="s">
        <v>41</v>
      </c>
      <c r="O4603" s="4">
        <v>0</v>
      </c>
      <c r="P4603">
        <v>4</v>
      </c>
      <c r="Q4603" s="3">
        <v>10</v>
      </c>
      <c r="R4603" s="3">
        <v>110</v>
      </c>
      <c r="S4603">
        <v>220</v>
      </c>
      <c r="T4603" s="2">
        <v>0</v>
      </c>
      <c r="U4603" s="2">
        <v>220</v>
      </c>
      <c r="V4603" t="s">
        <v>56</v>
      </c>
      <c r="W4603" t="s">
        <v>63</v>
      </c>
      <c r="X4603" t="s">
        <v>93</v>
      </c>
      <c r="Y4603">
        <v>1</v>
      </c>
    </row>
    <row r="4604" spans="1:25">
      <c r="A4604">
        <v>4603</v>
      </c>
      <c r="B4604">
        <v>2019</v>
      </c>
      <c r="C4604" s="1">
        <v>43807</v>
      </c>
      <c r="D4604">
        <v>1543</v>
      </c>
      <c r="E4604" t="s">
        <v>42</v>
      </c>
      <c r="F4604" t="s">
        <v>37</v>
      </c>
      <c r="G4604" t="s">
        <v>26</v>
      </c>
      <c r="H4604" t="s">
        <v>27</v>
      </c>
      <c r="I4604" t="s">
        <v>51</v>
      </c>
      <c r="J4604" t="s">
        <v>49</v>
      </c>
      <c r="K4604" t="s">
        <v>52</v>
      </c>
      <c r="L4604" s="3">
        <v>75</v>
      </c>
      <c r="M4604" s="3">
        <v>125</v>
      </c>
      <c r="N4604" t="s">
        <v>46</v>
      </c>
      <c r="O4604" s="4">
        <v>0.4</v>
      </c>
      <c r="P4604">
        <v>5</v>
      </c>
      <c r="Q4604" s="3">
        <v>5</v>
      </c>
      <c r="R4604" s="3">
        <v>70</v>
      </c>
      <c r="S4604">
        <v>125</v>
      </c>
      <c r="T4604" s="2">
        <v>50</v>
      </c>
      <c r="U4604" s="2">
        <v>75</v>
      </c>
      <c r="V4604" t="s">
        <v>32</v>
      </c>
      <c r="W4604" t="s">
        <v>33</v>
      </c>
      <c r="X4604" t="s">
        <v>94</v>
      </c>
      <c r="Y4604">
        <v>5</v>
      </c>
    </row>
    <row r="4605" spans="1:25">
      <c r="A4605">
        <v>4604</v>
      </c>
      <c r="B4605">
        <v>2020</v>
      </c>
      <c r="C4605" s="1">
        <v>44173</v>
      </c>
      <c r="D4605">
        <v>1006</v>
      </c>
      <c r="E4605" t="s">
        <v>42</v>
      </c>
      <c r="F4605" t="s">
        <v>37</v>
      </c>
      <c r="G4605" t="s">
        <v>54</v>
      </c>
      <c r="H4605" t="s">
        <v>55</v>
      </c>
      <c r="I4605" t="s">
        <v>51</v>
      </c>
      <c r="J4605" t="s">
        <v>49</v>
      </c>
      <c r="K4605" t="s">
        <v>52</v>
      </c>
      <c r="L4605" s="3">
        <v>75</v>
      </c>
      <c r="M4605" s="3">
        <v>125</v>
      </c>
      <c r="N4605" t="s">
        <v>46</v>
      </c>
      <c r="O4605" s="4">
        <v>0.4</v>
      </c>
      <c r="P4605">
        <v>4</v>
      </c>
      <c r="Q4605" s="3">
        <v>5</v>
      </c>
      <c r="R4605" s="3">
        <v>70</v>
      </c>
      <c r="S4605">
        <v>125</v>
      </c>
      <c r="T4605" s="2">
        <v>50</v>
      </c>
      <c r="U4605" s="2">
        <v>75</v>
      </c>
      <c r="V4605" t="s">
        <v>32</v>
      </c>
      <c r="W4605" t="s">
        <v>33</v>
      </c>
      <c r="X4605" t="s">
        <v>94</v>
      </c>
      <c r="Y4605">
        <v>5</v>
      </c>
    </row>
    <row r="4606" spans="1:25">
      <c r="A4606">
        <v>4605</v>
      </c>
      <c r="B4606">
        <v>2019</v>
      </c>
      <c r="C4606" s="1">
        <v>43807</v>
      </c>
      <c r="D4606">
        <v>1197</v>
      </c>
      <c r="E4606" t="s">
        <v>45</v>
      </c>
      <c r="F4606" t="s">
        <v>37</v>
      </c>
      <c r="G4606" t="s">
        <v>26</v>
      </c>
      <c r="H4606" t="s">
        <v>27</v>
      </c>
      <c r="I4606" t="s">
        <v>53</v>
      </c>
      <c r="J4606" t="s">
        <v>49</v>
      </c>
      <c r="K4606" t="s">
        <v>50</v>
      </c>
      <c r="L4606" s="3">
        <v>150</v>
      </c>
      <c r="M4606" s="3">
        <v>240</v>
      </c>
      <c r="N4606" t="s">
        <v>46</v>
      </c>
      <c r="O4606" s="4">
        <v>0.4</v>
      </c>
      <c r="P4606">
        <v>6</v>
      </c>
      <c r="Q4606" s="3">
        <v>7</v>
      </c>
      <c r="R4606" s="3">
        <v>143</v>
      </c>
      <c r="S4606">
        <v>240</v>
      </c>
      <c r="T4606" s="2">
        <v>96</v>
      </c>
      <c r="U4606" s="2">
        <v>144</v>
      </c>
      <c r="V4606" t="s">
        <v>32</v>
      </c>
      <c r="W4606" t="s">
        <v>33</v>
      </c>
      <c r="X4606" t="s">
        <v>94</v>
      </c>
      <c r="Y4606">
        <v>5</v>
      </c>
    </row>
    <row r="4607" spans="1:25">
      <c r="A4607">
        <v>4606</v>
      </c>
      <c r="B4607">
        <v>2019</v>
      </c>
      <c r="C4607" s="1">
        <v>43807</v>
      </c>
      <c r="D4607">
        <v>1907</v>
      </c>
      <c r="E4607" t="s">
        <v>44</v>
      </c>
      <c r="F4607" t="s">
        <v>34</v>
      </c>
      <c r="G4607" t="s">
        <v>35</v>
      </c>
      <c r="H4607" t="s">
        <v>36</v>
      </c>
      <c r="I4607" t="s">
        <v>51</v>
      </c>
      <c r="J4607" t="s">
        <v>49</v>
      </c>
      <c r="K4607" t="s">
        <v>52</v>
      </c>
      <c r="L4607" s="3">
        <v>75</v>
      </c>
      <c r="M4607" s="3">
        <v>125</v>
      </c>
      <c r="N4607" t="s">
        <v>58</v>
      </c>
      <c r="O4607" s="4">
        <v>0.35</v>
      </c>
      <c r="P4607">
        <v>2</v>
      </c>
      <c r="Q4607" s="3">
        <v>5</v>
      </c>
      <c r="R4607" s="3">
        <v>70</v>
      </c>
      <c r="S4607">
        <v>125</v>
      </c>
      <c r="T4607" s="2">
        <v>43.75</v>
      </c>
      <c r="U4607" s="2">
        <v>81.25</v>
      </c>
      <c r="V4607" t="s">
        <v>32</v>
      </c>
      <c r="W4607" t="s">
        <v>33</v>
      </c>
      <c r="X4607" t="s">
        <v>94</v>
      </c>
      <c r="Y4607">
        <v>3</v>
      </c>
    </row>
    <row r="4608" spans="1:25">
      <c r="A4608">
        <v>4607</v>
      </c>
      <c r="B4608">
        <v>2019</v>
      </c>
      <c r="C4608" s="1">
        <v>43807</v>
      </c>
      <c r="D4608">
        <v>1290</v>
      </c>
      <c r="E4608" t="s">
        <v>45</v>
      </c>
      <c r="F4608" t="s">
        <v>34</v>
      </c>
      <c r="G4608" t="s">
        <v>26</v>
      </c>
      <c r="H4608" t="s">
        <v>27</v>
      </c>
      <c r="I4608" t="s">
        <v>75</v>
      </c>
      <c r="J4608" t="s">
        <v>76</v>
      </c>
      <c r="K4608" t="s">
        <v>52</v>
      </c>
      <c r="L4608" s="3">
        <v>30</v>
      </c>
      <c r="M4608" s="3">
        <v>75</v>
      </c>
      <c r="N4608" t="s">
        <v>41</v>
      </c>
      <c r="O4608" s="4">
        <v>0</v>
      </c>
      <c r="P4608">
        <v>4</v>
      </c>
      <c r="Q4608" s="3">
        <v>5</v>
      </c>
      <c r="R4608" s="3">
        <v>25</v>
      </c>
      <c r="S4608">
        <v>75</v>
      </c>
      <c r="T4608" s="2">
        <v>0</v>
      </c>
      <c r="U4608" s="2">
        <v>75</v>
      </c>
      <c r="V4608" t="s">
        <v>56</v>
      </c>
      <c r="W4608" t="s">
        <v>57</v>
      </c>
      <c r="X4608" t="s">
        <v>93</v>
      </c>
      <c r="Y4608">
        <v>1</v>
      </c>
    </row>
    <row r="4609" spans="1:25">
      <c r="A4609">
        <v>4608</v>
      </c>
      <c r="B4609">
        <v>2019</v>
      </c>
      <c r="C4609" s="1">
        <v>43808</v>
      </c>
      <c r="D4609">
        <v>1368</v>
      </c>
      <c r="E4609" t="s">
        <v>44</v>
      </c>
      <c r="F4609" t="s">
        <v>34</v>
      </c>
      <c r="G4609" t="s">
        <v>54</v>
      </c>
      <c r="H4609" t="s">
        <v>55</v>
      </c>
      <c r="I4609" t="s">
        <v>65</v>
      </c>
      <c r="J4609" t="s">
        <v>66</v>
      </c>
      <c r="K4609" t="s">
        <v>30</v>
      </c>
      <c r="L4609" s="3">
        <v>160</v>
      </c>
      <c r="M4609" s="3">
        <v>205</v>
      </c>
      <c r="N4609" t="s">
        <v>46</v>
      </c>
      <c r="O4609" s="4">
        <v>0.4</v>
      </c>
      <c r="P4609">
        <v>6</v>
      </c>
      <c r="Q4609" s="3">
        <v>10</v>
      </c>
      <c r="R4609" s="3">
        <v>150</v>
      </c>
      <c r="S4609">
        <v>205</v>
      </c>
      <c r="T4609" s="2">
        <v>82</v>
      </c>
      <c r="U4609" s="2">
        <v>123</v>
      </c>
      <c r="V4609" t="s">
        <v>32</v>
      </c>
      <c r="W4609" t="s">
        <v>33</v>
      </c>
      <c r="X4609" t="s">
        <v>94</v>
      </c>
      <c r="Y4609">
        <v>4</v>
      </c>
    </row>
    <row r="4610" spans="1:25">
      <c r="A4610">
        <v>4609</v>
      </c>
      <c r="B4610">
        <v>2019</v>
      </c>
      <c r="C4610" s="1">
        <v>43808</v>
      </c>
      <c r="D4610">
        <v>1435</v>
      </c>
      <c r="E4610" t="s">
        <v>45</v>
      </c>
      <c r="F4610" t="s">
        <v>47</v>
      </c>
      <c r="G4610" t="s">
        <v>26</v>
      </c>
      <c r="H4610" t="s">
        <v>27</v>
      </c>
      <c r="I4610" t="s">
        <v>77</v>
      </c>
      <c r="J4610" t="s">
        <v>49</v>
      </c>
      <c r="K4610" t="s">
        <v>30</v>
      </c>
      <c r="L4610" s="3">
        <v>150</v>
      </c>
      <c r="M4610" s="3">
        <v>210</v>
      </c>
      <c r="N4610" t="s">
        <v>46</v>
      </c>
      <c r="O4610" s="4">
        <v>0.4</v>
      </c>
      <c r="P4610">
        <v>4</v>
      </c>
      <c r="Q4610" s="3">
        <v>7</v>
      </c>
      <c r="R4610" s="3">
        <v>143</v>
      </c>
      <c r="S4610">
        <v>210</v>
      </c>
      <c r="T4610" s="2">
        <v>84</v>
      </c>
      <c r="U4610" s="2">
        <v>126</v>
      </c>
      <c r="V4610" t="s">
        <v>32</v>
      </c>
      <c r="W4610" t="s">
        <v>33</v>
      </c>
      <c r="X4610" t="s">
        <v>94</v>
      </c>
      <c r="Y4610">
        <v>5</v>
      </c>
    </row>
    <row r="4611" spans="1:25">
      <c r="A4611">
        <v>4610</v>
      </c>
      <c r="B4611">
        <v>2019</v>
      </c>
      <c r="C4611" s="1">
        <v>43808</v>
      </c>
      <c r="D4611">
        <v>1666</v>
      </c>
      <c r="E4611" t="s">
        <v>42</v>
      </c>
      <c r="F4611" t="s">
        <v>47</v>
      </c>
      <c r="G4611" t="s">
        <v>26</v>
      </c>
      <c r="H4611" t="s">
        <v>27</v>
      </c>
      <c r="I4611" t="s">
        <v>65</v>
      </c>
      <c r="J4611" t="s">
        <v>66</v>
      </c>
      <c r="K4611" t="s">
        <v>30</v>
      </c>
      <c r="L4611" s="3">
        <v>160</v>
      </c>
      <c r="M4611" s="3">
        <v>205</v>
      </c>
      <c r="N4611" t="s">
        <v>46</v>
      </c>
      <c r="O4611" s="4">
        <v>0.4</v>
      </c>
      <c r="P4611">
        <v>7</v>
      </c>
      <c r="Q4611" s="3">
        <v>10</v>
      </c>
      <c r="R4611" s="3">
        <v>150</v>
      </c>
      <c r="S4611">
        <v>205</v>
      </c>
      <c r="T4611" s="2">
        <v>82</v>
      </c>
      <c r="U4611" s="2">
        <v>123</v>
      </c>
      <c r="V4611" t="s">
        <v>32</v>
      </c>
      <c r="W4611" t="s">
        <v>33</v>
      </c>
      <c r="X4611" t="s">
        <v>94</v>
      </c>
      <c r="Y4611">
        <v>5</v>
      </c>
    </row>
    <row r="4612" spans="1:25">
      <c r="A4612">
        <v>4611</v>
      </c>
      <c r="B4612">
        <v>2019</v>
      </c>
      <c r="C4612" s="1">
        <v>43808</v>
      </c>
      <c r="D4612">
        <v>1965</v>
      </c>
      <c r="E4612" t="s">
        <v>24</v>
      </c>
      <c r="F4612" t="s">
        <v>47</v>
      </c>
      <c r="G4612" t="s">
        <v>26</v>
      </c>
      <c r="H4612" t="s">
        <v>27</v>
      </c>
      <c r="I4612" t="s">
        <v>28</v>
      </c>
      <c r="J4612" t="s">
        <v>29</v>
      </c>
      <c r="K4612" t="s">
        <v>30</v>
      </c>
      <c r="L4612" s="3">
        <v>100</v>
      </c>
      <c r="M4612" s="3">
        <v>180</v>
      </c>
      <c r="N4612" t="s">
        <v>46</v>
      </c>
      <c r="O4612" s="4">
        <v>0.4</v>
      </c>
      <c r="P4612">
        <v>4</v>
      </c>
      <c r="Q4612" s="3">
        <v>4</v>
      </c>
      <c r="R4612" s="3">
        <v>96</v>
      </c>
      <c r="S4612">
        <v>180</v>
      </c>
      <c r="T4612" s="2">
        <v>72</v>
      </c>
      <c r="U4612" s="2">
        <v>108</v>
      </c>
      <c r="V4612" t="s">
        <v>32</v>
      </c>
      <c r="W4612" t="s">
        <v>33</v>
      </c>
      <c r="X4612" t="s">
        <v>94</v>
      </c>
      <c r="Y4612">
        <v>4</v>
      </c>
    </row>
    <row r="4613" spans="1:25">
      <c r="A4613">
        <v>4612</v>
      </c>
      <c r="B4613">
        <v>2019</v>
      </c>
      <c r="C4613" s="1">
        <v>43808</v>
      </c>
      <c r="D4613">
        <v>1474</v>
      </c>
      <c r="E4613" t="s">
        <v>42</v>
      </c>
      <c r="F4613" t="s">
        <v>47</v>
      </c>
      <c r="G4613" t="s">
        <v>72</v>
      </c>
      <c r="H4613" t="s">
        <v>55</v>
      </c>
      <c r="I4613" t="s">
        <v>48</v>
      </c>
      <c r="J4613" t="s">
        <v>49</v>
      </c>
      <c r="K4613" t="s">
        <v>50</v>
      </c>
      <c r="L4613" s="3">
        <v>120</v>
      </c>
      <c r="M4613" s="3">
        <v>220</v>
      </c>
      <c r="N4613" t="s">
        <v>31</v>
      </c>
      <c r="O4613" s="4">
        <v>0.25</v>
      </c>
      <c r="P4613">
        <v>5</v>
      </c>
      <c r="Q4613" s="3">
        <v>10</v>
      </c>
      <c r="R4613" s="3">
        <v>110</v>
      </c>
      <c r="S4613">
        <v>220</v>
      </c>
      <c r="T4613" s="2">
        <v>55</v>
      </c>
      <c r="U4613" s="2">
        <v>165</v>
      </c>
      <c r="V4613" t="s">
        <v>32</v>
      </c>
      <c r="W4613" t="s">
        <v>33</v>
      </c>
      <c r="X4613" t="s">
        <v>94</v>
      </c>
      <c r="Y4613">
        <v>5</v>
      </c>
    </row>
    <row r="4614" spans="1:25">
      <c r="A4614">
        <v>4613</v>
      </c>
      <c r="B4614">
        <v>2019</v>
      </c>
      <c r="C4614" s="1">
        <v>43808</v>
      </c>
      <c r="D4614">
        <v>1377</v>
      </c>
      <c r="E4614" t="s">
        <v>44</v>
      </c>
      <c r="F4614" t="s">
        <v>37</v>
      </c>
      <c r="G4614" t="s">
        <v>26</v>
      </c>
      <c r="H4614" t="s">
        <v>27</v>
      </c>
      <c r="I4614" t="s">
        <v>53</v>
      </c>
      <c r="J4614" t="s">
        <v>49</v>
      </c>
      <c r="K4614" t="s">
        <v>50</v>
      </c>
      <c r="L4614" s="3">
        <v>150</v>
      </c>
      <c r="M4614" s="3">
        <v>240</v>
      </c>
      <c r="N4614" t="s">
        <v>46</v>
      </c>
      <c r="O4614" s="4">
        <v>0.4</v>
      </c>
      <c r="P4614">
        <v>5</v>
      </c>
      <c r="Q4614" s="3">
        <v>7</v>
      </c>
      <c r="R4614" s="3">
        <v>143</v>
      </c>
      <c r="S4614">
        <v>240</v>
      </c>
      <c r="T4614" s="2">
        <v>96</v>
      </c>
      <c r="U4614" s="2">
        <v>144</v>
      </c>
      <c r="V4614" t="s">
        <v>32</v>
      </c>
      <c r="W4614" t="s">
        <v>33</v>
      </c>
      <c r="X4614" t="s">
        <v>94</v>
      </c>
      <c r="Y4614">
        <v>4</v>
      </c>
    </row>
    <row r="4615" spans="1:25">
      <c r="A4615">
        <v>4614</v>
      </c>
      <c r="B4615">
        <v>2019</v>
      </c>
      <c r="C4615" s="1">
        <v>43809</v>
      </c>
      <c r="D4615">
        <v>1841</v>
      </c>
      <c r="E4615" t="s">
        <v>42</v>
      </c>
      <c r="F4615" t="s">
        <v>37</v>
      </c>
      <c r="G4615" t="s">
        <v>54</v>
      </c>
      <c r="H4615" t="s">
        <v>55</v>
      </c>
      <c r="I4615" t="s">
        <v>51</v>
      </c>
      <c r="J4615" t="s">
        <v>49</v>
      </c>
      <c r="K4615" t="s">
        <v>52</v>
      </c>
      <c r="L4615" s="3">
        <v>75</v>
      </c>
      <c r="M4615" s="3">
        <v>125</v>
      </c>
      <c r="N4615" t="s">
        <v>41</v>
      </c>
      <c r="O4615" s="4">
        <v>0</v>
      </c>
      <c r="P4615">
        <v>6</v>
      </c>
      <c r="Q4615" s="3">
        <v>5</v>
      </c>
      <c r="R4615" s="3">
        <v>70</v>
      </c>
      <c r="S4615">
        <v>125</v>
      </c>
      <c r="T4615" s="2">
        <v>0</v>
      </c>
      <c r="U4615" s="2">
        <v>125</v>
      </c>
      <c r="V4615" t="s">
        <v>32</v>
      </c>
      <c r="W4615" t="s">
        <v>33</v>
      </c>
      <c r="X4615" t="s">
        <v>94</v>
      </c>
      <c r="Y4615">
        <v>4</v>
      </c>
    </row>
    <row r="4616" spans="1:25">
      <c r="A4616">
        <v>4615</v>
      </c>
      <c r="B4616">
        <v>2019</v>
      </c>
      <c r="C4616" s="1">
        <v>43809</v>
      </c>
      <c r="D4616">
        <v>1410</v>
      </c>
      <c r="E4616" t="s">
        <v>24</v>
      </c>
      <c r="F4616" t="s">
        <v>47</v>
      </c>
      <c r="G4616" t="s">
        <v>38</v>
      </c>
      <c r="H4616" t="s">
        <v>39</v>
      </c>
      <c r="I4616" t="s">
        <v>48</v>
      </c>
      <c r="J4616" t="s">
        <v>49</v>
      </c>
      <c r="K4616" t="s">
        <v>50</v>
      </c>
      <c r="L4616" s="3">
        <v>120</v>
      </c>
      <c r="M4616" s="3">
        <v>220</v>
      </c>
      <c r="N4616" t="s">
        <v>46</v>
      </c>
      <c r="O4616" s="4">
        <v>0.4</v>
      </c>
      <c r="P4616">
        <v>4</v>
      </c>
      <c r="Q4616" s="3">
        <v>10</v>
      </c>
      <c r="R4616" s="3">
        <v>110</v>
      </c>
      <c r="S4616">
        <v>220</v>
      </c>
      <c r="T4616" s="2">
        <v>88</v>
      </c>
      <c r="U4616" s="2">
        <v>132</v>
      </c>
      <c r="V4616" t="s">
        <v>32</v>
      </c>
      <c r="W4616" t="s">
        <v>33</v>
      </c>
      <c r="X4616" t="s">
        <v>94</v>
      </c>
      <c r="Y4616">
        <v>3</v>
      </c>
    </row>
    <row r="4617" spans="1:25">
      <c r="A4617">
        <v>4616</v>
      </c>
      <c r="B4617">
        <v>2019</v>
      </c>
      <c r="C4617" s="1">
        <v>43809</v>
      </c>
      <c r="D4617">
        <v>1897</v>
      </c>
      <c r="E4617" t="s">
        <v>44</v>
      </c>
      <c r="F4617" t="s">
        <v>47</v>
      </c>
      <c r="G4617" t="s">
        <v>26</v>
      </c>
      <c r="H4617" t="s">
        <v>27</v>
      </c>
      <c r="I4617" t="s">
        <v>65</v>
      </c>
      <c r="J4617" t="s">
        <v>66</v>
      </c>
      <c r="K4617" t="s">
        <v>30</v>
      </c>
      <c r="L4617" s="3">
        <v>160</v>
      </c>
      <c r="M4617" s="3">
        <v>205</v>
      </c>
      <c r="N4617" t="s">
        <v>46</v>
      </c>
      <c r="O4617" s="4">
        <v>0.4</v>
      </c>
      <c r="P4617">
        <v>2</v>
      </c>
      <c r="Q4617" s="3">
        <v>10</v>
      </c>
      <c r="R4617" s="3">
        <v>150</v>
      </c>
      <c r="S4617">
        <v>205</v>
      </c>
      <c r="T4617" s="2">
        <v>82</v>
      </c>
      <c r="U4617" s="2">
        <v>123</v>
      </c>
      <c r="V4617" t="s">
        <v>32</v>
      </c>
      <c r="W4617" t="s">
        <v>33</v>
      </c>
      <c r="X4617" t="s">
        <v>94</v>
      </c>
      <c r="Y4617">
        <v>4</v>
      </c>
    </row>
    <row r="4618" spans="1:25">
      <c r="A4618">
        <v>4617</v>
      </c>
      <c r="B4618">
        <v>2019</v>
      </c>
      <c r="C4618" s="1">
        <v>43809</v>
      </c>
      <c r="D4618">
        <v>1894</v>
      </c>
      <c r="E4618" t="s">
        <v>24</v>
      </c>
      <c r="F4618" t="s">
        <v>37</v>
      </c>
      <c r="G4618" t="s">
        <v>26</v>
      </c>
      <c r="H4618" t="s">
        <v>27</v>
      </c>
      <c r="I4618" t="s">
        <v>77</v>
      </c>
      <c r="J4618" t="s">
        <v>49</v>
      </c>
      <c r="K4618" t="s">
        <v>30</v>
      </c>
      <c r="L4618" s="3">
        <v>150</v>
      </c>
      <c r="M4618" s="3">
        <v>210</v>
      </c>
      <c r="N4618" t="s">
        <v>46</v>
      </c>
      <c r="O4618" s="4">
        <v>0.4</v>
      </c>
      <c r="P4618">
        <v>6</v>
      </c>
      <c r="Q4618" s="3">
        <v>7</v>
      </c>
      <c r="R4618" s="3">
        <v>143</v>
      </c>
      <c r="S4618">
        <v>210</v>
      </c>
      <c r="T4618" s="2">
        <v>84</v>
      </c>
      <c r="U4618" s="2">
        <v>126</v>
      </c>
      <c r="V4618" t="s">
        <v>32</v>
      </c>
      <c r="W4618" t="s">
        <v>33</v>
      </c>
      <c r="X4618" t="s">
        <v>94</v>
      </c>
      <c r="Y4618">
        <v>3</v>
      </c>
    </row>
    <row r="4619" spans="1:25">
      <c r="A4619">
        <v>4618</v>
      </c>
      <c r="B4619">
        <v>2020</v>
      </c>
      <c r="C4619" s="1">
        <v>44175</v>
      </c>
      <c r="D4619">
        <v>1978</v>
      </c>
      <c r="E4619" t="s">
        <v>42</v>
      </c>
      <c r="F4619" t="s">
        <v>37</v>
      </c>
      <c r="G4619" t="s">
        <v>26</v>
      </c>
      <c r="H4619" t="s">
        <v>27</v>
      </c>
      <c r="I4619" t="s">
        <v>51</v>
      </c>
      <c r="J4619" t="s">
        <v>49</v>
      </c>
      <c r="K4619" t="s">
        <v>52</v>
      </c>
      <c r="L4619" s="3">
        <v>75</v>
      </c>
      <c r="M4619" s="3">
        <v>125</v>
      </c>
      <c r="N4619" t="s">
        <v>46</v>
      </c>
      <c r="O4619" s="4">
        <v>0.4</v>
      </c>
      <c r="P4619">
        <v>6</v>
      </c>
      <c r="Q4619" s="3">
        <v>5</v>
      </c>
      <c r="R4619" s="3">
        <v>70</v>
      </c>
      <c r="S4619">
        <v>125</v>
      </c>
      <c r="T4619" s="2">
        <v>50</v>
      </c>
      <c r="U4619" s="2">
        <v>75</v>
      </c>
      <c r="V4619" t="s">
        <v>32</v>
      </c>
      <c r="W4619" t="s">
        <v>33</v>
      </c>
      <c r="X4619" t="s">
        <v>94</v>
      </c>
      <c r="Y4619">
        <v>4</v>
      </c>
    </row>
    <row r="4620" spans="1:25">
      <c r="A4620">
        <v>4619</v>
      </c>
      <c r="B4620">
        <v>2019</v>
      </c>
      <c r="C4620" s="1">
        <v>43809</v>
      </c>
      <c r="D4620">
        <v>1674</v>
      </c>
      <c r="E4620" t="s">
        <v>24</v>
      </c>
      <c r="F4620" t="s">
        <v>34</v>
      </c>
      <c r="G4620" t="s">
        <v>54</v>
      </c>
      <c r="H4620" t="s">
        <v>55</v>
      </c>
      <c r="I4620" t="s">
        <v>51</v>
      </c>
      <c r="J4620" t="s">
        <v>49</v>
      </c>
      <c r="K4620" t="s">
        <v>52</v>
      </c>
      <c r="L4620" s="3">
        <v>75</v>
      </c>
      <c r="M4620" s="3">
        <v>125</v>
      </c>
      <c r="N4620" t="s">
        <v>46</v>
      </c>
      <c r="O4620" s="4">
        <v>0.4</v>
      </c>
      <c r="P4620">
        <v>6</v>
      </c>
      <c r="Q4620" s="3">
        <v>5</v>
      </c>
      <c r="R4620" s="3">
        <v>70</v>
      </c>
      <c r="S4620">
        <v>125</v>
      </c>
      <c r="T4620" s="2">
        <v>50</v>
      </c>
      <c r="U4620" s="2">
        <v>75</v>
      </c>
      <c r="V4620" t="s">
        <v>32</v>
      </c>
      <c r="W4620" t="s">
        <v>33</v>
      </c>
      <c r="X4620" t="s">
        <v>94</v>
      </c>
      <c r="Y4620">
        <v>4</v>
      </c>
    </row>
    <row r="4621" spans="1:25">
      <c r="A4621">
        <v>4620</v>
      </c>
      <c r="B4621">
        <v>2019</v>
      </c>
      <c r="C4621" s="1">
        <v>43810</v>
      </c>
      <c r="D4621">
        <v>1437</v>
      </c>
      <c r="E4621" t="s">
        <v>42</v>
      </c>
      <c r="F4621" t="s">
        <v>47</v>
      </c>
      <c r="G4621" t="s">
        <v>72</v>
      </c>
      <c r="H4621" t="s">
        <v>55</v>
      </c>
      <c r="I4621" t="s">
        <v>75</v>
      </c>
      <c r="J4621" t="s">
        <v>76</v>
      </c>
      <c r="K4621" t="s">
        <v>52</v>
      </c>
      <c r="L4621" s="3">
        <v>30</v>
      </c>
      <c r="M4621" s="3">
        <v>75</v>
      </c>
      <c r="N4621" t="s">
        <v>58</v>
      </c>
      <c r="O4621" s="4">
        <v>0.35</v>
      </c>
      <c r="P4621">
        <v>6</v>
      </c>
      <c r="Q4621" s="3">
        <v>5</v>
      </c>
      <c r="R4621" s="3">
        <v>25</v>
      </c>
      <c r="S4621">
        <v>75</v>
      </c>
      <c r="T4621" s="2">
        <v>26.25</v>
      </c>
      <c r="U4621" s="2">
        <v>48.75</v>
      </c>
      <c r="V4621" t="s">
        <v>32</v>
      </c>
      <c r="W4621" t="s">
        <v>33</v>
      </c>
      <c r="X4621" t="s">
        <v>94</v>
      </c>
      <c r="Y4621">
        <v>4</v>
      </c>
    </row>
    <row r="4622" spans="1:25">
      <c r="A4622">
        <v>4621</v>
      </c>
      <c r="B4622">
        <v>2019</v>
      </c>
      <c r="C4622" s="1">
        <v>43810</v>
      </c>
      <c r="D4622">
        <v>1665</v>
      </c>
      <c r="E4622" t="s">
        <v>24</v>
      </c>
      <c r="F4622" t="s">
        <v>37</v>
      </c>
      <c r="G4622" t="s">
        <v>35</v>
      </c>
      <c r="H4622" t="s">
        <v>36</v>
      </c>
      <c r="I4622" t="s">
        <v>51</v>
      </c>
      <c r="J4622" t="s">
        <v>49</v>
      </c>
      <c r="K4622" t="s">
        <v>52</v>
      </c>
      <c r="L4622" s="3">
        <v>75</v>
      </c>
      <c r="M4622" s="3">
        <v>125</v>
      </c>
      <c r="N4622" t="s">
        <v>41</v>
      </c>
      <c r="O4622" s="4">
        <v>0</v>
      </c>
      <c r="P4622">
        <v>6</v>
      </c>
      <c r="Q4622" s="3">
        <v>5</v>
      </c>
      <c r="R4622" s="3">
        <v>70</v>
      </c>
      <c r="S4622">
        <v>125</v>
      </c>
      <c r="T4622" s="2">
        <v>0</v>
      </c>
      <c r="U4622" s="2">
        <v>125</v>
      </c>
      <c r="V4622" t="s">
        <v>32</v>
      </c>
      <c r="W4622" t="s">
        <v>33</v>
      </c>
      <c r="X4622" t="s">
        <v>94</v>
      </c>
      <c r="Y4622">
        <v>4</v>
      </c>
    </row>
    <row r="4623" spans="1:25">
      <c r="A4623">
        <v>4622</v>
      </c>
      <c r="B4623">
        <v>2019</v>
      </c>
      <c r="C4623" s="1">
        <v>43810</v>
      </c>
      <c r="D4623">
        <v>1589</v>
      </c>
      <c r="E4623" t="s">
        <v>44</v>
      </c>
      <c r="F4623" t="s">
        <v>37</v>
      </c>
      <c r="G4623" t="s">
        <v>43</v>
      </c>
      <c r="H4623" t="s">
        <v>39</v>
      </c>
      <c r="I4623" t="s">
        <v>65</v>
      </c>
      <c r="J4623" t="s">
        <v>66</v>
      </c>
      <c r="K4623" t="s">
        <v>30</v>
      </c>
      <c r="L4623" s="3">
        <v>160</v>
      </c>
      <c r="M4623" s="3">
        <v>205</v>
      </c>
      <c r="N4623" t="s">
        <v>46</v>
      </c>
      <c r="O4623" s="4">
        <v>0.4</v>
      </c>
      <c r="P4623">
        <v>4</v>
      </c>
      <c r="Q4623" s="3">
        <v>10</v>
      </c>
      <c r="R4623" s="3">
        <v>150</v>
      </c>
      <c r="S4623">
        <v>205</v>
      </c>
      <c r="T4623" s="2">
        <v>82</v>
      </c>
      <c r="U4623" s="2">
        <v>123</v>
      </c>
      <c r="V4623" t="s">
        <v>32</v>
      </c>
      <c r="W4623" t="s">
        <v>33</v>
      </c>
      <c r="X4623" t="s">
        <v>94</v>
      </c>
      <c r="Y4623">
        <v>5</v>
      </c>
    </row>
    <row r="4624" spans="1:25">
      <c r="A4624">
        <v>4623</v>
      </c>
      <c r="B4624">
        <v>2019</v>
      </c>
      <c r="C4624" s="1">
        <v>43810</v>
      </c>
      <c r="D4624">
        <v>1245</v>
      </c>
      <c r="E4624" t="s">
        <v>42</v>
      </c>
      <c r="F4624" t="s">
        <v>37</v>
      </c>
      <c r="G4624" t="s">
        <v>54</v>
      </c>
      <c r="H4624" t="s">
        <v>55</v>
      </c>
      <c r="I4624" t="s">
        <v>64</v>
      </c>
      <c r="J4624" t="s">
        <v>49</v>
      </c>
      <c r="K4624" t="s">
        <v>52</v>
      </c>
      <c r="L4624" s="3">
        <v>60</v>
      </c>
      <c r="M4624" s="3">
        <v>110</v>
      </c>
      <c r="N4624" t="s">
        <v>46</v>
      </c>
      <c r="O4624" s="4">
        <v>0.4</v>
      </c>
      <c r="P4624">
        <v>7</v>
      </c>
      <c r="Q4624" s="3">
        <v>6</v>
      </c>
      <c r="R4624" s="3">
        <v>54</v>
      </c>
      <c r="S4624">
        <v>110</v>
      </c>
      <c r="T4624" s="2">
        <v>44</v>
      </c>
      <c r="U4624" s="2">
        <v>66</v>
      </c>
      <c r="V4624" t="s">
        <v>32</v>
      </c>
      <c r="W4624" t="s">
        <v>33</v>
      </c>
      <c r="X4624" t="s">
        <v>94</v>
      </c>
      <c r="Y4624">
        <v>4</v>
      </c>
    </row>
    <row r="4625" spans="1:25">
      <c r="A4625">
        <v>4624</v>
      </c>
      <c r="B4625">
        <v>2020</v>
      </c>
      <c r="C4625" s="1">
        <v>44176</v>
      </c>
      <c r="D4625">
        <v>1996</v>
      </c>
      <c r="E4625" t="s">
        <v>45</v>
      </c>
      <c r="F4625" t="s">
        <v>34</v>
      </c>
      <c r="G4625" t="s">
        <v>26</v>
      </c>
      <c r="H4625" t="s">
        <v>27</v>
      </c>
      <c r="I4625" t="s">
        <v>48</v>
      </c>
      <c r="J4625" t="s">
        <v>49</v>
      </c>
      <c r="K4625" t="s">
        <v>50</v>
      </c>
      <c r="L4625" s="3">
        <v>120</v>
      </c>
      <c r="M4625" s="3">
        <v>220</v>
      </c>
      <c r="N4625" t="s">
        <v>46</v>
      </c>
      <c r="O4625" s="4">
        <v>0.4</v>
      </c>
      <c r="P4625">
        <v>5</v>
      </c>
      <c r="Q4625" s="3">
        <v>10</v>
      </c>
      <c r="R4625" s="3">
        <v>110</v>
      </c>
      <c r="S4625">
        <v>220</v>
      </c>
      <c r="T4625" s="2">
        <v>88</v>
      </c>
      <c r="U4625" s="2">
        <v>132</v>
      </c>
      <c r="V4625" t="s">
        <v>32</v>
      </c>
      <c r="W4625" t="s">
        <v>33</v>
      </c>
      <c r="X4625" t="s">
        <v>94</v>
      </c>
      <c r="Y4625">
        <v>4</v>
      </c>
    </row>
    <row r="4626" spans="1:25">
      <c r="A4626">
        <v>4625</v>
      </c>
      <c r="B4626">
        <v>2019</v>
      </c>
      <c r="C4626" s="1">
        <v>43810</v>
      </c>
      <c r="D4626">
        <v>1246</v>
      </c>
      <c r="E4626" t="s">
        <v>42</v>
      </c>
      <c r="F4626" t="s">
        <v>25</v>
      </c>
      <c r="G4626" t="s">
        <v>54</v>
      </c>
      <c r="H4626" t="s">
        <v>55</v>
      </c>
      <c r="I4626" t="s">
        <v>28</v>
      </c>
      <c r="J4626" t="s">
        <v>29</v>
      </c>
      <c r="K4626" t="s">
        <v>30</v>
      </c>
      <c r="L4626" s="3">
        <v>100</v>
      </c>
      <c r="M4626" s="3">
        <v>180</v>
      </c>
      <c r="N4626" t="s">
        <v>46</v>
      </c>
      <c r="O4626" s="4">
        <v>0.4</v>
      </c>
      <c r="P4626">
        <v>3</v>
      </c>
      <c r="Q4626" s="3">
        <v>4</v>
      </c>
      <c r="R4626" s="3">
        <v>96</v>
      </c>
      <c r="S4626">
        <v>180</v>
      </c>
      <c r="T4626" s="2">
        <v>72</v>
      </c>
      <c r="U4626" s="2">
        <v>108</v>
      </c>
      <c r="V4626" t="s">
        <v>32</v>
      </c>
      <c r="W4626" t="s">
        <v>33</v>
      </c>
      <c r="X4626" t="s">
        <v>94</v>
      </c>
      <c r="Y4626">
        <v>5</v>
      </c>
    </row>
    <row r="4627" spans="1:25">
      <c r="A4627">
        <v>4626</v>
      </c>
      <c r="B4627">
        <v>2019</v>
      </c>
      <c r="C4627" s="1">
        <v>43811</v>
      </c>
      <c r="D4627">
        <v>1133</v>
      </c>
      <c r="E4627" t="s">
        <v>24</v>
      </c>
      <c r="F4627" t="s">
        <v>34</v>
      </c>
      <c r="G4627" t="s">
        <v>35</v>
      </c>
      <c r="H4627" t="s">
        <v>36</v>
      </c>
      <c r="I4627" t="s">
        <v>53</v>
      </c>
      <c r="J4627" t="s">
        <v>49</v>
      </c>
      <c r="K4627" t="s">
        <v>50</v>
      </c>
      <c r="L4627" s="3">
        <v>150</v>
      </c>
      <c r="M4627" s="3">
        <v>240</v>
      </c>
      <c r="N4627" t="s">
        <v>58</v>
      </c>
      <c r="O4627" s="4">
        <v>0.35</v>
      </c>
      <c r="P4627">
        <v>2</v>
      </c>
      <c r="Q4627" s="3">
        <v>7</v>
      </c>
      <c r="R4627" s="3">
        <v>143</v>
      </c>
      <c r="S4627">
        <v>240</v>
      </c>
      <c r="T4627" s="2">
        <v>84</v>
      </c>
      <c r="U4627" s="2">
        <v>156</v>
      </c>
      <c r="V4627" t="s">
        <v>32</v>
      </c>
      <c r="W4627" t="s">
        <v>33</v>
      </c>
      <c r="X4627" t="s">
        <v>94</v>
      </c>
      <c r="Y4627">
        <v>5</v>
      </c>
    </row>
    <row r="4628" spans="1:25">
      <c r="A4628">
        <v>4627</v>
      </c>
      <c r="B4628">
        <v>2020</v>
      </c>
      <c r="C4628" s="1">
        <v>44177</v>
      </c>
      <c r="D4628">
        <v>1029</v>
      </c>
      <c r="E4628" t="s">
        <v>24</v>
      </c>
      <c r="F4628" t="s">
        <v>34</v>
      </c>
      <c r="G4628" t="s">
        <v>43</v>
      </c>
      <c r="H4628" t="s">
        <v>39</v>
      </c>
      <c r="I4628" t="s">
        <v>51</v>
      </c>
      <c r="J4628" t="s">
        <v>49</v>
      </c>
      <c r="K4628" t="s">
        <v>52</v>
      </c>
      <c r="L4628" s="3">
        <v>75</v>
      </c>
      <c r="M4628" s="3">
        <v>125</v>
      </c>
      <c r="N4628" t="s">
        <v>46</v>
      </c>
      <c r="O4628" s="4">
        <v>0.4</v>
      </c>
      <c r="P4628">
        <v>6</v>
      </c>
      <c r="Q4628" s="3">
        <v>5</v>
      </c>
      <c r="R4628" s="3">
        <v>70</v>
      </c>
      <c r="S4628">
        <v>125</v>
      </c>
      <c r="T4628" s="2">
        <v>50</v>
      </c>
      <c r="U4628" s="2">
        <v>75</v>
      </c>
      <c r="V4628" t="s">
        <v>56</v>
      </c>
      <c r="W4628" t="s">
        <v>61</v>
      </c>
      <c r="X4628" t="s">
        <v>93</v>
      </c>
      <c r="Y4628">
        <v>2</v>
      </c>
    </row>
    <row r="4629" spans="1:25">
      <c r="A4629">
        <v>4628</v>
      </c>
      <c r="B4629">
        <v>2019</v>
      </c>
      <c r="C4629" s="1">
        <v>43811</v>
      </c>
      <c r="D4629">
        <v>1838</v>
      </c>
      <c r="E4629" t="s">
        <v>42</v>
      </c>
      <c r="F4629" t="s">
        <v>47</v>
      </c>
      <c r="G4629" t="s">
        <v>26</v>
      </c>
      <c r="H4629" t="s">
        <v>27</v>
      </c>
      <c r="I4629" t="s">
        <v>53</v>
      </c>
      <c r="J4629" t="s">
        <v>49</v>
      </c>
      <c r="K4629" t="s">
        <v>50</v>
      </c>
      <c r="L4629" s="3">
        <v>150</v>
      </c>
      <c r="M4629" s="3">
        <v>240</v>
      </c>
      <c r="N4629" t="s">
        <v>41</v>
      </c>
      <c r="O4629" s="4">
        <v>0</v>
      </c>
      <c r="P4629">
        <v>6</v>
      </c>
      <c r="Q4629" s="3">
        <v>7</v>
      </c>
      <c r="R4629" s="3">
        <v>143</v>
      </c>
      <c r="S4629">
        <v>240</v>
      </c>
      <c r="T4629" s="2">
        <v>0</v>
      </c>
      <c r="U4629" s="2">
        <v>240</v>
      </c>
      <c r="V4629" t="s">
        <v>32</v>
      </c>
      <c r="W4629" t="s">
        <v>33</v>
      </c>
      <c r="X4629" t="s">
        <v>94</v>
      </c>
      <c r="Y4629">
        <v>5</v>
      </c>
    </row>
    <row r="4630" spans="1:25">
      <c r="A4630">
        <v>4629</v>
      </c>
      <c r="B4630">
        <v>2019</v>
      </c>
      <c r="C4630" s="1">
        <v>43811</v>
      </c>
      <c r="D4630">
        <v>1631</v>
      </c>
      <c r="E4630" t="s">
        <v>44</v>
      </c>
      <c r="F4630" t="s">
        <v>25</v>
      </c>
      <c r="G4630" t="s">
        <v>26</v>
      </c>
      <c r="H4630" t="s">
        <v>27</v>
      </c>
      <c r="I4630" t="s">
        <v>51</v>
      </c>
      <c r="J4630" t="s">
        <v>49</v>
      </c>
      <c r="K4630" t="s">
        <v>52</v>
      </c>
      <c r="L4630" s="3">
        <v>75</v>
      </c>
      <c r="M4630" s="3">
        <v>125</v>
      </c>
      <c r="N4630" t="s">
        <v>46</v>
      </c>
      <c r="O4630" s="4">
        <v>0.4</v>
      </c>
      <c r="P4630">
        <v>4</v>
      </c>
      <c r="Q4630" s="3">
        <v>5</v>
      </c>
      <c r="R4630" s="3">
        <v>70</v>
      </c>
      <c r="S4630">
        <v>125</v>
      </c>
      <c r="T4630" s="2">
        <v>50</v>
      </c>
      <c r="U4630" s="2">
        <v>75</v>
      </c>
      <c r="V4630" t="s">
        <v>32</v>
      </c>
      <c r="W4630" t="s">
        <v>33</v>
      </c>
      <c r="X4630" t="s">
        <v>94</v>
      </c>
      <c r="Y4630">
        <v>4</v>
      </c>
    </row>
    <row r="4631" spans="1:25">
      <c r="A4631">
        <v>4630</v>
      </c>
      <c r="B4631">
        <v>2019</v>
      </c>
      <c r="C4631" s="1">
        <v>43811</v>
      </c>
      <c r="D4631">
        <v>1746</v>
      </c>
      <c r="E4631" t="s">
        <v>24</v>
      </c>
      <c r="F4631" t="s">
        <v>25</v>
      </c>
      <c r="G4631" t="s">
        <v>26</v>
      </c>
      <c r="H4631" t="s">
        <v>27</v>
      </c>
      <c r="I4631" t="s">
        <v>65</v>
      </c>
      <c r="J4631" t="s">
        <v>66</v>
      </c>
      <c r="K4631" t="s">
        <v>30</v>
      </c>
      <c r="L4631" s="3">
        <v>160</v>
      </c>
      <c r="M4631" s="3">
        <v>205</v>
      </c>
      <c r="N4631" t="s">
        <v>41</v>
      </c>
      <c r="O4631" s="4">
        <v>0</v>
      </c>
      <c r="P4631">
        <v>4</v>
      </c>
      <c r="Q4631" s="3">
        <v>10</v>
      </c>
      <c r="R4631" s="3">
        <v>150</v>
      </c>
      <c r="S4631">
        <v>205</v>
      </c>
      <c r="T4631" s="2">
        <v>0</v>
      </c>
      <c r="U4631" s="2">
        <v>205</v>
      </c>
      <c r="V4631" t="s">
        <v>32</v>
      </c>
      <c r="W4631" t="s">
        <v>33</v>
      </c>
      <c r="X4631" t="s">
        <v>94</v>
      </c>
      <c r="Y4631">
        <v>5</v>
      </c>
    </row>
    <row r="4632" spans="1:25">
      <c r="A4632">
        <v>4631</v>
      </c>
      <c r="B4632">
        <v>2019</v>
      </c>
      <c r="C4632" s="1">
        <v>43811</v>
      </c>
      <c r="D4632">
        <v>1338</v>
      </c>
      <c r="E4632" t="s">
        <v>42</v>
      </c>
      <c r="F4632" t="s">
        <v>37</v>
      </c>
      <c r="G4632" t="s">
        <v>26</v>
      </c>
      <c r="H4632" t="s">
        <v>27</v>
      </c>
      <c r="I4632" t="s">
        <v>28</v>
      </c>
      <c r="J4632" t="s">
        <v>29</v>
      </c>
      <c r="K4632" t="s">
        <v>30</v>
      </c>
      <c r="L4632" s="3">
        <v>100</v>
      </c>
      <c r="M4632" s="3">
        <v>180</v>
      </c>
      <c r="N4632" t="s">
        <v>41</v>
      </c>
      <c r="O4632" s="4">
        <v>0</v>
      </c>
      <c r="P4632">
        <v>5</v>
      </c>
      <c r="Q4632" s="3">
        <v>4</v>
      </c>
      <c r="R4632" s="3">
        <v>96</v>
      </c>
      <c r="S4632">
        <v>180</v>
      </c>
      <c r="T4632" s="2">
        <v>0</v>
      </c>
      <c r="U4632" s="2">
        <v>180</v>
      </c>
      <c r="V4632" t="s">
        <v>32</v>
      </c>
      <c r="W4632" t="s">
        <v>33</v>
      </c>
      <c r="X4632" t="s">
        <v>94</v>
      </c>
      <c r="Y4632">
        <v>5</v>
      </c>
    </row>
    <row r="4633" spans="1:25">
      <c r="A4633">
        <v>4632</v>
      </c>
      <c r="B4633">
        <v>2019</v>
      </c>
      <c r="C4633" s="1">
        <v>43812</v>
      </c>
      <c r="D4633">
        <v>1774</v>
      </c>
      <c r="E4633" t="s">
        <v>45</v>
      </c>
      <c r="F4633" t="s">
        <v>37</v>
      </c>
      <c r="G4633" t="s">
        <v>72</v>
      </c>
      <c r="H4633" t="s">
        <v>55</v>
      </c>
      <c r="I4633" t="s">
        <v>75</v>
      </c>
      <c r="J4633" t="s">
        <v>76</v>
      </c>
      <c r="K4633" t="s">
        <v>52</v>
      </c>
      <c r="L4633" s="3">
        <v>30</v>
      </c>
      <c r="M4633" s="3">
        <v>75</v>
      </c>
      <c r="N4633" t="s">
        <v>41</v>
      </c>
      <c r="O4633" s="4">
        <v>0</v>
      </c>
      <c r="P4633">
        <v>5</v>
      </c>
      <c r="Q4633" s="3">
        <v>5</v>
      </c>
      <c r="R4633" s="3">
        <v>25</v>
      </c>
      <c r="S4633">
        <v>75</v>
      </c>
      <c r="T4633" s="2">
        <v>0</v>
      </c>
      <c r="U4633" s="2">
        <v>75</v>
      </c>
      <c r="V4633" t="s">
        <v>32</v>
      </c>
      <c r="W4633" t="s">
        <v>33</v>
      </c>
      <c r="X4633" t="s">
        <v>94</v>
      </c>
      <c r="Y4633">
        <v>4</v>
      </c>
    </row>
    <row r="4634" spans="1:25">
      <c r="A4634">
        <v>4633</v>
      </c>
      <c r="B4634">
        <v>2019</v>
      </c>
      <c r="C4634" s="1">
        <v>43812</v>
      </c>
      <c r="D4634">
        <v>1900</v>
      </c>
      <c r="E4634" t="s">
        <v>45</v>
      </c>
      <c r="F4634" t="s">
        <v>37</v>
      </c>
      <c r="G4634" t="s">
        <v>72</v>
      </c>
      <c r="H4634" t="s">
        <v>55</v>
      </c>
      <c r="I4634" t="s">
        <v>77</v>
      </c>
      <c r="J4634" t="s">
        <v>49</v>
      </c>
      <c r="K4634" t="s">
        <v>30</v>
      </c>
      <c r="L4634" s="3">
        <v>150</v>
      </c>
      <c r="M4634" s="3">
        <v>210</v>
      </c>
      <c r="N4634" t="s">
        <v>46</v>
      </c>
      <c r="O4634" s="4">
        <v>0.4</v>
      </c>
      <c r="P4634">
        <v>6</v>
      </c>
      <c r="Q4634" s="3">
        <v>7</v>
      </c>
      <c r="R4634" s="3">
        <v>143</v>
      </c>
      <c r="S4634">
        <v>210</v>
      </c>
      <c r="T4634" s="2">
        <v>84</v>
      </c>
      <c r="U4634" s="2">
        <v>126</v>
      </c>
      <c r="V4634" t="s">
        <v>32</v>
      </c>
      <c r="W4634" t="s">
        <v>33</v>
      </c>
      <c r="X4634" t="s">
        <v>94</v>
      </c>
      <c r="Y4634">
        <v>4</v>
      </c>
    </row>
    <row r="4635" spans="1:25">
      <c r="A4635">
        <v>4634</v>
      </c>
      <c r="B4635">
        <v>2019</v>
      </c>
      <c r="C4635" s="1">
        <v>43812</v>
      </c>
      <c r="D4635">
        <v>1596</v>
      </c>
      <c r="E4635" t="s">
        <v>24</v>
      </c>
      <c r="F4635" t="s">
        <v>37</v>
      </c>
      <c r="G4635" t="s">
        <v>54</v>
      </c>
      <c r="H4635" t="s">
        <v>55</v>
      </c>
      <c r="I4635" t="s">
        <v>53</v>
      </c>
      <c r="J4635" t="s">
        <v>49</v>
      </c>
      <c r="K4635" t="s">
        <v>50</v>
      </c>
      <c r="L4635" s="3">
        <v>150</v>
      </c>
      <c r="M4635" s="3">
        <v>240</v>
      </c>
      <c r="N4635" t="s">
        <v>46</v>
      </c>
      <c r="O4635" s="4">
        <v>0.4</v>
      </c>
      <c r="P4635">
        <v>2</v>
      </c>
      <c r="Q4635" s="3">
        <v>7</v>
      </c>
      <c r="R4635" s="3">
        <v>143</v>
      </c>
      <c r="S4635">
        <v>240</v>
      </c>
      <c r="T4635" s="2">
        <v>96</v>
      </c>
      <c r="U4635" s="2">
        <v>144</v>
      </c>
      <c r="V4635" t="s">
        <v>32</v>
      </c>
      <c r="W4635" t="s">
        <v>33</v>
      </c>
      <c r="X4635" t="s">
        <v>94</v>
      </c>
      <c r="Y4635">
        <v>4</v>
      </c>
    </row>
    <row r="4636" spans="1:25">
      <c r="A4636">
        <v>4635</v>
      </c>
      <c r="B4636">
        <v>2019</v>
      </c>
      <c r="C4636" s="1">
        <v>43812</v>
      </c>
      <c r="D4636">
        <v>1504</v>
      </c>
      <c r="E4636" t="s">
        <v>45</v>
      </c>
      <c r="F4636" t="s">
        <v>37</v>
      </c>
      <c r="G4636" t="s">
        <v>26</v>
      </c>
      <c r="H4636" t="s">
        <v>27</v>
      </c>
      <c r="I4636" t="s">
        <v>51</v>
      </c>
      <c r="J4636" t="s">
        <v>49</v>
      </c>
      <c r="K4636" t="s">
        <v>52</v>
      </c>
      <c r="L4636" s="3">
        <v>75</v>
      </c>
      <c r="M4636" s="3">
        <v>125</v>
      </c>
      <c r="N4636" t="s">
        <v>41</v>
      </c>
      <c r="O4636" s="4">
        <v>0</v>
      </c>
      <c r="P4636">
        <v>4</v>
      </c>
      <c r="Q4636" s="3">
        <v>5</v>
      </c>
      <c r="R4636" s="3">
        <v>70</v>
      </c>
      <c r="S4636">
        <v>125</v>
      </c>
      <c r="T4636" s="2">
        <v>0</v>
      </c>
      <c r="U4636" s="2">
        <v>125</v>
      </c>
      <c r="V4636" t="s">
        <v>32</v>
      </c>
      <c r="W4636" t="s">
        <v>33</v>
      </c>
      <c r="X4636" t="s">
        <v>94</v>
      </c>
      <c r="Y4636">
        <v>5</v>
      </c>
    </row>
    <row r="4637" spans="1:25">
      <c r="A4637">
        <v>4636</v>
      </c>
      <c r="B4637">
        <v>2019</v>
      </c>
      <c r="C4637" s="1">
        <v>43812</v>
      </c>
      <c r="D4637">
        <v>1785</v>
      </c>
      <c r="E4637" t="s">
        <v>45</v>
      </c>
      <c r="F4637" t="s">
        <v>37</v>
      </c>
      <c r="G4637" t="s">
        <v>35</v>
      </c>
      <c r="H4637" t="s">
        <v>36</v>
      </c>
      <c r="I4637" t="s">
        <v>53</v>
      </c>
      <c r="J4637" t="s">
        <v>49</v>
      </c>
      <c r="K4637" t="s">
        <v>50</v>
      </c>
      <c r="L4637" s="3">
        <v>150</v>
      </c>
      <c r="M4637" s="3">
        <v>240</v>
      </c>
      <c r="N4637" t="s">
        <v>46</v>
      </c>
      <c r="O4637" s="4">
        <v>0.4</v>
      </c>
      <c r="P4637">
        <v>5</v>
      </c>
      <c r="Q4637" s="3">
        <v>7</v>
      </c>
      <c r="R4637" s="3">
        <v>143</v>
      </c>
      <c r="S4637">
        <v>240</v>
      </c>
      <c r="T4637" s="2">
        <v>96</v>
      </c>
      <c r="U4637" s="2">
        <v>144</v>
      </c>
      <c r="V4637" t="s">
        <v>32</v>
      </c>
      <c r="W4637" t="s">
        <v>33</v>
      </c>
      <c r="X4637" t="s">
        <v>94</v>
      </c>
      <c r="Y4637">
        <v>3</v>
      </c>
    </row>
    <row r="4638" spans="1:25">
      <c r="A4638">
        <v>4637</v>
      </c>
      <c r="B4638">
        <v>2019</v>
      </c>
      <c r="C4638" s="1">
        <v>43812</v>
      </c>
      <c r="D4638">
        <v>1898</v>
      </c>
      <c r="E4638" t="s">
        <v>24</v>
      </c>
      <c r="F4638" t="s">
        <v>34</v>
      </c>
      <c r="G4638" t="s">
        <v>26</v>
      </c>
      <c r="H4638" t="s">
        <v>27</v>
      </c>
      <c r="I4638" t="s">
        <v>74</v>
      </c>
      <c r="J4638" t="s">
        <v>66</v>
      </c>
      <c r="K4638" t="s">
        <v>50</v>
      </c>
      <c r="L4638" s="3">
        <v>180</v>
      </c>
      <c r="M4638" s="3">
        <v>280</v>
      </c>
      <c r="N4638" t="s">
        <v>41</v>
      </c>
      <c r="O4638" s="4">
        <v>0</v>
      </c>
      <c r="P4638">
        <v>7</v>
      </c>
      <c r="Q4638" s="3">
        <v>10</v>
      </c>
      <c r="R4638" s="3">
        <v>170</v>
      </c>
      <c r="S4638">
        <v>280</v>
      </c>
      <c r="T4638" s="2">
        <v>0</v>
      </c>
      <c r="U4638" s="2">
        <v>280</v>
      </c>
      <c r="V4638" t="s">
        <v>32</v>
      </c>
      <c r="W4638" t="s">
        <v>33</v>
      </c>
      <c r="X4638" t="s">
        <v>94</v>
      </c>
      <c r="Y4638">
        <v>5</v>
      </c>
    </row>
    <row r="4639" spans="1:25">
      <c r="A4639">
        <v>4638</v>
      </c>
      <c r="B4639">
        <v>2019</v>
      </c>
      <c r="C4639" s="1">
        <v>43813</v>
      </c>
      <c r="D4639">
        <v>1217</v>
      </c>
      <c r="E4639" t="s">
        <v>45</v>
      </c>
      <c r="F4639" t="s">
        <v>47</v>
      </c>
      <c r="G4639" t="s">
        <v>26</v>
      </c>
      <c r="H4639" t="s">
        <v>27</v>
      </c>
      <c r="I4639" t="s">
        <v>53</v>
      </c>
      <c r="J4639" t="s">
        <v>49</v>
      </c>
      <c r="K4639" t="s">
        <v>50</v>
      </c>
      <c r="L4639" s="3">
        <v>150</v>
      </c>
      <c r="M4639" s="3">
        <v>240</v>
      </c>
      <c r="N4639" t="s">
        <v>46</v>
      </c>
      <c r="O4639" s="4">
        <v>0.4</v>
      </c>
      <c r="P4639">
        <v>6</v>
      </c>
      <c r="Q4639" s="3">
        <v>7</v>
      </c>
      <c r="R4639" s="3">
        <v>143</v>
      </c>
      <c r="S4639">
        <v>240</v>
      </c>
      <c r="T4639" s="2">
        <v>96</v>
      </c>
      <c r="U4639" s="2">
        <v>144</v>
      </c>
      <c r="V4639" t="s">
        <v>32</v>
      </c>
      <c r="W4639" t="s">
        <v>33</v>
      </c>
      <c r="X4639" t="s">
        <v>94</v>
      </c>
      <c r="Y4639">
        <v>4</v>
      </c>
    </row>
    <row r="4640" spans="1:25">
      <c r="A4640">
        <v>4639</v>
      </c>
      <c r="B4640">
        <v>2019</v>
      </c>
      <c r="C4640" s="1">
        <v>43813</v>
      </c>
      <c r="D4640">
        <v>1084</v>
      </c>
      <c r="E4640" t="s">
        <v>42</v>
      </c>
      <c r="F4640" t="s">
        <v>37</v>
      </c>
      <c r="G4640" t="s">
        <v>54</v>
      </c>
      <c r="H4640" t="s">
        <v>55</v>
      </c>
      <c r="I4640" t="s">
        <v>48</v>
      </c>
      <c r="J4640" t="s">
        <v>49</v>
      </c>
      <c r="K4640" t="s">
        <v>50</v>
      </c>
      <c r="L4640" s="3">
        <v>120</v>
      </c>
      <c r="M4640" s="3">
        <v>220</v>
      </c>
      <c r="N4640" t="s">
        <v>41</v>
      </c>
      <c r="O4640" s="4">
        <v>0</v>
      </c>
      <c r="P4640">
        <v>4</v>
      </c>
      <c r="Q4640" s="3">
        <v>10</v>
      </c>
      <c r="R4640" s="3">
        <v>110</v>
      </c>
      <c r="S4640">
        <v>220</v>
      </c>
      <c r="T4640" s="2">
        <v>0</v>
      </c>
      <c r="U4640" s="2">
        <v>220</v>
      </c>
      <c r="V4640" t="s">
        <v>32</v>
      </c>
      <c r="W4640" t="s">
        <v>33</v>
      </c>
      <c r="X4640" t="s">
        <v>94</v>
      </c>
      <c r="Y4640">
        <v>5</v>
      </c>
    </row>
    <row r="4641" spans="1:25">
      <c r="A4641">
        <v>4640</v>
      </c>
      <c r="B4641">
        <v>2019</v>
      </c>
      <c r="C4641" s="1">
        <v>43813</v>
      </c>
      <c r="D4641">
        <v>1276</v>
      </c>
      <c r="E4641" t="s">
        <v>44</v>
      </c>
      <c r="F4641" t="s">
        <v>37</v>
      </c>
      <c r="G4641" t="s">
        <v>54</v>
      </c>
      <c r="H4641" t="s">
        <v>55</v>
      </c>
      <c r="I4641" t="s">
        <v>65</v>
      </c>
      <c r="J4641" t="s">
        <v>66</v>
      </c>
      <c r="K4641" t="s">
        <v>30</v>
      </c>
      <c r="L4641" s="3">
        <v>160</v>
      </c>
      <c r="M4641" s="3">
        <v>205</v>
      </c>
      <c r="N4641" t="s">
        <v>41</v>
      </c>
      <c r="O4641" s="4">
        <v>0</v>
      </c>
      <c r="P4641">
        <v>5</v>
      </c>
      <c r="Q4641" s="3">
        <v>10</v>
      </c>
      <c r="R4641" s="3">
        <v>150</v>
      </c>
      <c r="S4641">
        <v>205</v>
      </c>
      <c r="T4641" s="2">
        <v>0</v>
      </c>
      <c r="U4641" s="2">
        <v>205</v>
      </c>
      <c r="V4641" t="s">
        <v>32</v>
      </c>
      <c r="W4641" t="s">
        <v>33</v>
      </c>
      <c r="X4641" t="s">
        <v>94</v>
      </c>
      <c r="Y4641">
        <v>5</v>
      </c>
    </row>
    <row r="4642" spans="1:25">
      <c r="A4642">
        <v>4641</v>
      </c>
      <c r="B4642">
        <v>2019</v>
      </c>
      <c r="C4642" s="1">
        <v>43813</v>
      </c>
      <c r="D4642">
        <v>1348</v>
      </c>
      <c r="E4642" t="s">
        <v>45</v>
      </c>
      <c r="F4642" t="s">
        <v>37</v>
      </c>
      <c r="G4642" t="s">
        <v>26</v>
      </c>
      <c r="H4642" t="s">
        <v>27</v>
      </c>
      <c r="I4642" t="s">
        <v>53</v>
      </c>
      <c r="J4642" t="s">
        <v>49</v>
      </c>
      <c r="K4642" t="s">
        <v>50</v>
      </c>
      <c r="L4642" s="3">
        <v>150</v>
      </c>
      <c r="M4642" s="3">
        <v>240</v>
      </c>
      <c r="N4642" t="s">
        <v>58</v>
      </c>
      <c r="O4642" s="4">
        <v>0.35</v>
      </c>
      <c r="P4642">
        <v>5</v>
      </c>
      <c r="Q4642" s="3">
        <v>7</v>
      </c>
      <c r="R4642" s="3">
        <v>143</v>
      </c>
      <c r="S4642">
        <v>240</v>
      </c>
      <c r="T4642" s="2">
        <v>84</v>
      </c>
      <c r="U4642" s="2">
        <v>156</v>
      </c>
      <c r="V4642" t="s">
        <v>56</v>
      </c>
      <c r="W4642" t="s">
        <v>60</v>
      </c>
      <c r="X4642" t="s">
        <v>93</v>
      </c>
      <c r="Y4642">
        <v>2</v>
      </c>
    </row>
    <row r="4643" spans="1:25">
      <c r="A4643">
        <v>4642</v>
      </c>
      <c r="B4643">
        <v>2019</v>
      </c>
      <c r="C4643" s="1">
        <v>43813</v>
      </c>
      <c r="D4643">
        <v>1142</v>
      </c>
      <c r="E4643" t="s">
        <v>45</v>
      </c>
      <c r="F4643" t="s">
        <v>25</v>
      </c>
      <c r="G4643" t="s">
        <v>35</v>
      </c>
      <c r="H4643" t="s">
        <v>36</v>
      </c>
      <c r="I4643" t="s">
        <v>53</v>
      </c>
      <c r="J4643" t="s">
        <v>49</v>
      </c>
      <c r="K4643" t="s">
        <v>50</v>
      </c>
      <c r="L4643" s="3">
        <v>150</v>
      </c>
      <c r="M4643" s="3">
        <v>240</v>
      </c>
      <c r="N4643" t="s">
        <v>46</v>
      </c>
      <c r="O4643" s="4">
        <v>0.4</v>
      </c>
      <c r="P4643">
        <v>3</v>
      </c>
      <c r="Q4643" s="3">
        <v>7</v>
      </c>
      <c r="R4643" s="3">
        <v>143</v>
      </c>
      <c r="S4643">
        <v>240</v>
      </c>
      <c r="T4643" s="2">
        <v>96</v>
      </c>
      <c r="U4643" s="2">
        <v>144</v>
      </c>
      <c r="V4643" t="s">
        <v>32</v>
      </c>
      <c r="W4643" t="s">
        <v>33</v>
      </c>
      <c r="X4643" t="s">
        <v>94</v>
      </c>
      <c r="Y4643">
        <v>4</v>
      </c>
    </row>
    <row r="4644" spans="1:25">
      <c r="A4644">
        <v>4643</v>
      </c>
      <c r="B4644">
        <v>2020</v>
      </c>
      <c r="C4644" s="1">
        <v>44179</v>
      </c>
      <c r="D4644">
        <v>1062</v>
      </c>
      <c r="E4644" t="s">
        <v>44</v>
      </c>
      <c r="F4644" t="s">
        <v>37</v>
      </c>
      <c r="G4644" t="s">
        <v>54</v>
      </c>
      <c r="H4644" t="s">
        <v>55</v>
      </c>
      <c r="I4644" t="s">
        <v>65</v>
      </c>
      <c r="J4644" t="s">
        <v>66</v>
      </c>
      <c r="K4644" t="s">
        <v>30</v>
      </c>
      <c r="L4644" s="3">
        <v>160</v>
      </c>
      <c r="M4644" s="3">
        <v>205</v>
      </c>
      <c r="N4644" t="s">
        <v>41</v>
      </c>
      <c r="O4644" s="4">
        <v>0</v>
      </c>
      <c r="P4644">
        <v>2</v>
      </c>
      <c r="Q4644" s="3">
        <v>10</v>
      </c>
      <c r="R4644" s="3">
        <v>150</v>
      </c>
      <c r="S4644">
        <v>205</v>
      </c>
      <c r="T4644" s="2">
        <v>0</v>
      </c>
      <c r="U4644" s="2">
        <v>205</v>
      </c>
      <c r="V4644" t="s">
        <v>32</v>
      </c>
      <c r="W4644" t="s">
        <v>33</v>
      </c>
      <c r="X4644" t="s">
        <v>94</v>
      </c>
      <c r="Y4644">
        <v>5</v>
      </c>
    </row>
    <row r="4645" spans="1:25">
      <c r="A4645">
        <v>4644</v>
      </c>
      <c r="B4645">
        <v>2019</v>
      </c>
      <c r="C4645" s="1">
        <v>43814</v>
      </c>
      <c r="D4645">
        <v>1182</v>
      </c>
      <c r="E4645" t="s">
        <v>44</v>
      </c>
      <c r="F4645" t="s">
        <v>25</v>
      </c>
      <c r="G4645" t="s">
        <v>38</v>
      </c>
      <c r="H4645" t="s">
        <v>39</v>
      </c>
      <c r="I4645" t="s">
        <v>77</v>
      </c>
      <c r="J4645" t="s">
        <v>49</v>
      </c>
      <c r="K4645" t="s">
        <v>30</v>
      </c>
      <c r="L4645" s="3">
        <v>150</v>
      </c>
      <c r="M4645" s="3">
        <v>210</v>
      </c>
      <c r="N4645" t="s">
        <v>31</v>
      </c>
      <c r="O4645" s="4">
        <v>0.25</v>
      </c>
      <c r="P4645">
        <v>2</v>
      </c>
      <c r="Q4645" s="3">
        <v>7</v>
      </c>
      <c r="R4645" s="3">
        <v>143</v>
      </c>
      <c r="S4645">
        <v>210</v>
      </c>
      <c r="T4645" s="2">
        <v>52.5</v>
      </c>
      <c r="U4645" s="2">
        <v>157.5</v>
      </c>
      <c r="V4645" t="s">
        <v>32</v>
      </c>
      <c r="W4645" t="s">
        <v>33</v>
      </c>
      <c r="X4645" t="s">
        <v>94</v>
      </c>
      <c r="Y4645">
        <v>5</v>
      </c>
    </row>
    <row r="4646" spans="1:25">
      <c r="A4646">
        <v>4645</v>
      </c>
      <c r="B4646">
        <v>2019</v>
      </c>
      <c r="C4646" s="1">
        <v>43814</v>
      </c>
      <c r="D4646">
        <v>1724</v>
      </c>
      <c r="E4646" t="s">
        <v>44</v>
      </c>
      <c r="F4646" t="s">
        <v>37</v>
      </c>
      <c r="G4646" t="s">
        <v>54</v>
      </c>
      <c r="H4646" t="s">
        <v>55</v>
      </c>
      <c r="I4646" t="s">
        <v>64</v>
      </c>
      <c r="J4646" t="s">
        <v>49</v>
      </c>
      <c r="K4646" t="s">
        <v>52</v>
      </c>
      <c r="L4646" s="3">
        <v>60</v>
      </c>
      <c r="M4646" s="3">
        <v>110</v>
      </c>
      <c r="N4646" t="s">
        <v>46</v>
      </c>
      <c r="O4646" s="4">
        <v>0.4</v>
      </c>
      <c r="P4646">
        <v>6</v>
      </c>
      <c r="Q4646" s="3">
        <v>6</v>
      </c>
      <c r="R4646" s="3">
        <v>54</v>
      </c>
      <c r="S4646">
        <v>110</v>
      </c>
      <c r="T4646" s="2">
        <v>44</v>
      </c>
      <c r="U4646" s="2">
        <v>66</v>
      </c>
      <c r="V4646" t="s">
        <v>32</v>
      </c>
      <c r="W4646" t="s">
        <v>33</v>
      </c>
      <c r="X4646" t="s">
        <v>94</v>
      </c>
      <c r="Y4646">
        <v>5</v>
      </c>
    </row>
    <row r="4647" spans="1:25">
      <c r="A4647">
        <v>4646</v>
      </c>
      <c r="B4647">
        <v>2019</v>
      </c>
      <c r="C4647" s="1">
        <v>43814</v>
      </c>
      <c r="D4647">
        <v>1134</v>
      </c>
      <c r="E4647" t="s">
        <v>44</v>
      </c>
      <c r="F4647" t="s">
        <v>37</v>
      </c>
      <c r="G4647" t="s">
        <v>43</v>
      </c>
      <c r="H4647" t="s">
        <v>39</v>
      </c>
      <c r="I4647" t="s">
        <v>77</v>
      </c>
      <c r="J4647" t="s">
        <v>49</v>
      </c>
      <c r="K4647" t="s">
        <v>30</v>
      </c>
      <c r="L4647" s="3">
        <v>150</v>
      </c>
      <c r="M4647" s="3">
        <v>210</v>
      </c>
      <c r="N4647" t="s">
        <v>41</v>
      </c>
      <c r="O4647" s="4">
        <v>0</v>
      </c>
      <c r="P4647">
        <v>5</v>
      </c>
      <c r="Q4647" s="3">
        <v>7</v>
      </c>
      <c r="R4647" s="3">
        <v>143</v>
      </c>
      <c r="S4647">
        <v>210</v>
      </c>
      <c r="T4647" s="2">
        <v>0</v>
      </c>
      <c r="U4647" s="2">
        <v>210</v>
      </c>
      <c r="V4647" t="s">
        <v>32</v>
      </c>
      <c r="W4647" t="s">
        <v>33</v>
      </c>
      <c r="X4647" t="s">
        <v>94</v>
      </c>
      <c r="Y4647">
        <v>4</v>
      </c>
    </row>
    <row r="4648" spans="1:25">
      <c r="A4648">
        <v>4647</v>
      </c>
      <c r="B4648">
        <v>2019</v>
      </c>
      <c r="C4648" s="1">
        <v>43814</v>
      </c>
      <c r="D4648">
        <v>1529</v>
      </c>
      <c r="E4648" t="s">
        <v>45</v>
      </c>
      <c r="F4648" t="s">
        <v>37</v>
      </c>
      <c r="G4648" t="s">
        <v>26</v>
      </c>
      <c r="H4648" t="s">
        <v>27</v>
      </c>
      <c r="I4648" t="s">
        <v>65</v>
      </c>
      <c r="J4648" t="s">
        <v>66</v>
      </c>
      <c r="K4648" t="s">
        <v>30</v>
      </c>
      <c r="L4648" s="3">
        <v>160</v>
      </c>
      <c r="M4648" s="3">
        <v>205</v>
      </c>
      <c r="N4648" t="s">
        <v>46</v>
      </c>
      <c r="O4648" s="4">
        <v>0.4</v>
      </c>
      <c r="P4648">
        <v>3</v>
      </c>
      <c r="Q4648" s="3">
        <v>10</v>
      </c>
      <c r="R4648" s="3">
        <v>150</v>
      </c>
      <c r="S4648">
        <v>205</v>
      </c>
      <c r="T4648" s="2">
        <v>82</v>
      </c>
      <c r="U4648" s="2">
        <v>123</v>
      </c>
      <c r="V4648" t="s">
        <v>32</v>
      </c>
      <c r="W4648" t="s">
        <v>33</v>
      </c>
      <c r="X4648" t="s">
        <v>94</v>
      </c>
      <c r="Y4648">
        <v>5</v>
      </c>
    </row>
    <row r="4649" spans="1:25">
      <c r="A4649">
        <v>4648</v>
      </c>
      <c r="B4649">
        <v>2019</v>
      </c>
      <c r="C4649" s="1">
        <v>43814</v>
      </c>
      <c r="D4649">
        <v>1616</v>
      </c>
      <c r="E4649" t="s">
        <v>45</v>
      </c>
      <c r="F4649" t="s">
        <v>37</v>
      </c>
      <c r="G4649" t="s">
        <v>43</v>
      </c>
      <c r="H4649" t="s">
        <v>39</v>
      </c>
      <c r="I4649" t="s">
        <v>65</v>
      </c>
      <c r="J4649" t="s">
        <v>66</v>
      </c>
      <c r="K4649" t="s">
        <v>30</v>
      </c>
      <c r="L4649" s="3">
        <v>160</v>
      </c>
      <c r="M4649" s="3">
        <v>205</v>
      </c>
      <c r="N4649" t="s">
        <v>46</v>
      </c>
      <c r="O4649" s="4">
        <v>0.4</v>
      </c>
      <c r="P4649">
        <v>2</v>
      </c>
      <c r="Q4649" s="3">
        <v>10</v>
      </c>
      <c r="R4649" s="3">
        <v>150</v>
      </c>
      <c r="S4649">
        <v>205</v>
      </c>
      <c r="T4649" s="2">
        <v>82</v>
      </c>
      <c r="U4649" s="2">
        <v>123</v>
      </c>
      <c r="V4649" t="s">
        <v>32</v>
      </c>
      <c r="W4649" t="s">
        <v>33</v>
      </c>
      <c r="X4649" t="s">
        <v>94</v>
      </c>
      <c r="Y4649">
        <v>4</v>
      </c>
    </row>
    <row r="4650" spans="1:25">
      <c r="A4650">
        <v>4649</v>
      </c>
      <c r="B4650">
        <v>2019</v>
      </c>
      <c r="C4650" s="1">
        <v>43814</v>
      </c>
      <c r="D4650">
        <v>1591</v>
      </c>
      <c r="E4650" t="s">
        <v>24</v>
      </c>
      <c r="F4650" t="s">
        <v>47</v>
      </c>
      <c r="G4650" t="s">
        <v>72</v>
      </c>
      <c r="H4650" t="s">
        <v>55</v>
      </c>
      <c r="I4650" t="s">
        <v>74</v>
      </c>
      <c r="J4650" t="s">
        <v>66</v>
      </c>
      <c r="K4650" t="s">
        <v>50</v>
      </c>
      <c r="L4650" s="3">
        <v>180</v>
      </c>
      <c r="M4650" s="3">
        <v>280</v>
      </c>
      <c r="N4650" t="s">
        <v>58</v>
      </c>
      <c r="O4650" s="4">
        <v>0.35</v>
      </c>
      <c r="P4650">
        <v>4</v>
      </c>
      <c r="Q4650" s="3">
        <v>10</v>
      </c>
      <c r="R4650" s="3">
        <v>170</v>
      </c>
      <c r="S4650">
        <v>280</v>
      </c>
      <c r="T4650" s="2">
        <v>98</v>
      </c>
      <c r="U4650" s="2">
        <v>182</v>
      </c>
      <c r="V4650" t="s">
        <v>32</v>
      </c>
      <c r="W4650" t="s">
        <v>33</v>
      </c>
      <c r="X4650" t="s">
        <v>94</v>
      </c>
      <c r="Y4650">
        <v>5</v>
      </c>
    </row>
    <row r="4651" spans="1:25">
      <c r="A4651">
        <v>4650</v>
      </c>
      <c r="B4651">
        <v>2019</v>
      </c>
      <c r="C4651" s="1">
        <v>43815</v>
      </c>
      <c r="D4651">
        <v>1408</v>
      </c>
      <c r="E4651" t="s">
        <v>44</v>
      </c>
      <c r="F4651" t="s">
        <v>37</v>
      </c>
      <c r="G4651" t="s">
        <v>54</v>
      </c>
      <c r="H4651" t="s">
        <v>55</v>
      </c>
      <c r="I4651" t="s">
        <v>53</v>
      </c>
      <c r="J4651" t="s">
        <v>49</v>
      </c>
      <c r="K4651" t="s">
        <v>50</v>
      </c>
      <c r="L4651" s="3">
        <v>150</v>
      </c>
      <c r="M4651" s="3">
        <v>240</v>
      </c>
      <c r="N4651" t="s">
        <v>41</v>
      </c>
      <c r="O4651" s="4">
        <v>0</v>
      </c>
      <c r="P4651">
        <v>8</v>
      </c>
      <c r="Q4651" s="3">
        <v>7</v>
      </c>
      <c r="R4651" s="3">
        <v>143</v>
      </c>
      <c r="S4651">
        <v>240</v>
      </c>
      <c r="T4651" s="2">
        <v>0</v>
      </c>
      <c r="U4651" s="2">
        <v>240</v>
      </c>
      <c r="V4651" t="s">
        <v>32</v>
      </c>
      <c r="W4651" t="s">
        <v>33</v>
      </c>
      <c r="X4651" t="s">
        <v>94</v>
      </c>
      <c r="Y4651">
        <v>5</v>
      </c>
    </row>
    <row r="4652" spans="1:25">
      <c r="A4652">
        <v>4651</v>
      </c>
      <c r="B4652">
        <v>2019</v>
      </c>
      <c r="C4652" s="1">
        <v>43815</v>
      </c>
      <c r="D4652">
        <v>1728</v>
      </c>
      <c r="E4652" t="s">
        <v>45</v>
      </c>
      <c r="F4652" t="s">
        <v>47</v>
      </c>
      <c r="G4652" t="s">
        <v>72</v>
      </c>
      <c r="H4652" t="s">
        <v>55</v>
      </c>
      <c r="I4652" t="s">
        <v>77</v>
      </c>
      <c r="J4652" t="s">
        <v>49</v>
      </c>
      <c r="K4652" t="s">
        <v>30</v>
      </c>
      <c r="L4652" s="3">
        <v>150</v>
      </c>
      <c r="M4652" s="3">
        <v>210</v>
      </c>
      <c r="N4652" t="s">
        <v>46</v>
      </c>
      <c r="O4652" s="4">
        <v>0.4</v>
      </c>
      <c r="P4652">
        <v>6</v>
      </c>
      <c r="Q4652" s="3">
        <v>7</v>
      </c>
      <c r="R4652" s="3">
        <v>143</v>
      </c>
      <c r="S4652">
        <v>210</v>
      </c>
      <c r="T4652" s="2">
        <v>84</v>
      </c>
      <c r="U4652" s="2">
        <v>126</v>
      </c>
      <c r="V4652" t="s">
        <v>32</v>
      </c>
      <c r="W4652" t="s">
        <v>33</v>
      </c>
      <c r="X4652" t="s">
        <v>94</v>
      </c>
      <c r="Y4652">
        <v>5</v>
      </c>
    </row>
    <row r="4653" spans="1:25">
      <c r="A4653">
        <v>4652</v>
      </c>
      <c r="B4653">
        <v>2019</v>
      </c>
      <c r="C4653" s="1">
        <v>43815</v>
      </c>
      <c r="D4653">
        <v>1421</v>
      </c>
      <c r="E4653" t="s">
        <v>42</v>
      </c>
      <c r="F4653" t="s">
        <v>37</v>
      </c>
      <c r="G4653" t="s">
        <v>26</v>
      </c>
      <c r="H4653" t="s">
        <v>27</v>
      </c>
      <c r="I4653" t="s">
        <v>28</v>
      </c>
      <c r="J4653" t="s">
        <v>29</v>
      </c>
      <c r="K4653" t="s">
        <v>30</v>
      </c>
      <c r="L4653" s="3">
        <v>100</v>
      </c>
      <c r="M4653" s="3">
        <v>180</v>
      </c>
      <c r="N4653" t="s">
        <v>41</v>
      </c>
      <c r="O4653" s="4">
        <v>0</v>
      </c>
      <c r="P4653">
        <v>5</v>
      </c>
      <c r="Q4653" s="3">
        <v>4</v>
      </c>
      <c r="R4653" s="3">
        <v>96</v>
      </c>
      <c r="S4653">
        <v>180</v>
      </c>
      <c r="T4653" s="2">
        <v>0</v>
      </c>
      <c r="U4653" s="2">
        <v>180</v>
      </c>
      <c r="V4653" t="s">
        <v>32</v>
      </c>
      <c r="W4653" t="s">
        <v>33</v>
      </c>
      <c r="X4653" t="s">
        <v>94</v>
      </c>
      <c r="Y4653">
        <v>5</v>
      </c>
    </row>
    <row r="4654" spans="1:25">
      <c r="A4654">
        <v>4653</v>
      </c>
      <c r="B4654">
        <v>2019</v>
      </c>
      <c r="C4654" s="1">
        <v>43815</v>
      </c>
      <c r="D4654">
        <v>1481</v>
      </c>
      <c r="E4654" t="s">
        <v>44</v>
      </c>
      <c r="F4654" t="s">
        <v>37</v>
      </c>
      <c r="G4654" t="s">
        <v>26</v>
      </c>
      <c r="H4654" t="s">
        <v>27</v>
      </c>
      <c r="I4654" t="s">
        <v>77</v>
      </c>
      <c r="J4654" t="s">
        <v>49</v>
      </c>
      <c r="K4654" t="s">
        <v>30</v>
      </c>
      <c r="L4654" s="3">
        <v>150</v>
      </c>
      <c r="M4654" s="3">
        <v>210</v>
      </c>
      <c r="N4654" t="s">
        <v>46</v>
      </c>
      <c r="O4654" s="4">
        <v>0.4</v>
      </c>
      <c r="P4654">
        <v>6</v>
      </c>
      <c r="Q4654" s="3">
        <v>7</v>
      </c>
      <c r="R4654" s="3">
        <v>143</v>
      </c>
      <c r="S4654">
        <v>210</v>
      </c>
      <c r="T4654" s="2">
        <v>84</v>
      </c>
      <c r="U4654" s="2">
        <v>126</v>
      </c>
      <c r="V4654" t="s">
        <v>32</v>
      </c>
      <c r="W4654" t="s">
        <v>33</v>
      </c>
      <c r="X4654" t="s">
        <v>94</v>
      </c>
      <c r="Y4654">
        <v>5</v>
      </c>
    </row>
    <row r="4655" spans="1:25">
      <c r="A4655">
        <v>4654</v>
      </c>
      <c r="B4655">
        <v>2019</v>
      </c>
      <c r="C4655" s="1">
        <v>43815</v>
      </c>
      <c r="D4655">
        <v>1260</v>
      </c>
      <c r="E4655" t="s">
        <v>45</v>
      </c>
      <c r="F4655" t="s">
        <v>37</v>
      </c>
      <c r="G4655" t="s">
        <v>26</v>
      </c>
      <c r="H4655" t="s">
        <v>27</v>
      </c>
      <c r="I4655" t="s">
        <v>51</v>
      </c>
      <c r="J4655" t="s">
        <v>49</v>
      </c>
      <c r="K4655" t="s">
        <v>52</v>
      </c>
      <c r="L4655" s="3">
        <v>75</v>
      </c>
      <c r="M4655" s="3">
        <v>125</v>
      </c>
      <c r="N4655" t="s">
        <v>46</v>
      </c>
      <c r="O4655" s="4">
        <v>0.4</v>
      </c>
      <c r="P4655">
        <v>5</v>
      </c>
      <c r="Q4655" s="3">
        <v>5</v>
      </c>
      <c r="R4655" s="3">
        <v>70</v>
      </c>
      <c r="S4655">
        <v>125</v>
      </c>
      <c r="T4655" s="2">
        <v>50</v>
      </c>
      <c r="U4655" s="2">
        <v>75</v>
      </c>
      <c r="V4655" t="s">
        <v>32</v>
      </c>
      <c r="W4655" t="s">
        <v>33</v>
      </c>
      <c r="X4655" t="s">
        <v>94</v>
      </c>
      <c r="Y4655">
        <v>5</v>
      </c>
    </row>
    <row r="4656" spans="1:25">
      <c r="A4656">
        <v>4655</v>
      </c>
      <c r="B4656">
        <v>2019</v>
      </c>
      <c r="C4656" s="1">
        <v>43815</v>
      </c>
      <c r="D4656">
        <v>1384</v>
      </c>
      <c r="E4656" t="s">
        <v>42</v>
      </c>
      <c r="F4656" t="s">
        <v>37</v>
      </c>
      <c r="G4656" t="s">
        <v>72</v>
      </c>
      <c r="H4656" t="s">
        <v>55</v>
      </c>
      <c r="I4656" t="s">
        <v>77</v>
      </c>
      <c r="J4656" t="s">
        <v>49</v>
      </c>
      <c r="K4656" t="s">
        <v>30</v>
      </c>
      <c r="L4656" s="3">
        <v>150</v>
      </c>
      <c r="M4656" s="3">
        <v>210</v>
      </c>
      <c r="N4656" t="s">
        <v>41</v>
      </c>
      <c r="O4656" s="4">
        <v>0</v>
      </c>
      <c r="P4656">
        <v>5</v>
      </c>
      <c r="Q4656" s="3">
        <v>7</v>
      </c>
      <c r="R4656" s="3">
        <v>143</v>
      </c>
      <c r="S4656">
        <v>210</v>
      </c>
      <c r="T4656" s="2">
        <v>0</v>
      </c>
      <c r="U4656" s="2">
        <v>210</v>
      </c>
      <c r="V4656" t="s">
        <v>32</v>
      </c>
      <c r="W4656" t="s">
        <v>33</v>
      </c>
      <c r="X4656" t="s">
        <v>94</v>
      </c>
      <c r="Y4656">
        <v>3</v>
      </c>
    </row>
    <row r="4657" spans="1:25">
      <c r="A4657">
        <v>4656</v>
      </c>
      <c r="B4657">
        <v>2019</v>
      </c>
      <c r="C4657" s="1">
        <v>43816</v>
      </c>
      <c r="D4657">
        <v>1817</v>
      </c>
      <c r="E4657" t="s">
        <v>24</v>
      </c>
      <c r="F4657" t="s">
        <v>37</v>
      </c>
      <c r="G4657" t="s">
        <v>35</v>
      </c>
      <c r="H4657" t="s">
        <v>36</v>
      </c>
      <c r="I4657" t="s">
        <v>77</v>
      </c>
      <c r="J4657" t="s">
        <v>49</v>
      </c>
      <c r="K4657" t="s">
        <v>30</v>
      </c>
      <c r="L4657" s="3">
        <v>150</v>
      </c>
      <c r="M4657" s="3">
        <v>210</v>
      </c>
      <c r="N4657" t="s">
        <v>46</v>
      </c>
      <c r="O4657" s="4">
        <v>0.4</v>
      </c>
      <c r="P4657">
        <v>6</v>
      </c>
      <c r="Q4657" s="3">
        <v>7</v>
      </c>
      <c r="R4657" s="3">
        <v>143</v>
      </c>
      <c r="S4657">
        <v>210</v>
      </c>
      <c r="T4657" s="2">
        <v>84</v>
      </c>
      <c r="U4657" s="2">
        <v>126</v>
      </c>
      <c r="V4657" t="s">
        <v>32</v>
      </c>
      <c r="W4657" t="s">
        <v>33</v>
      </c>
      <c r="X4657" t="s">
        <v>94</v>
      </c>
      <c r="Y4657">
        <v>5</v>
      </c>
    </row>
    <row r="4658" spans="1:25">
      <c r="A4658">
        <v>4657</v>
      </c>
      <c r="B4658">
        <v>2019</v>
      </c>
      <c r="C4658" s="1">
        <v>43816</v>
      </c>
      <c r="D4658">
        <v>1780</v>
      </c>
      <c r="E4658" t="s">
        <v>24</v>
      </c>
      <c r="F4658" t="s">
        <v>37</v>
      </c>
      <c r="G4658" t="s">
        <v>26</v>
      </c>
      <c r="H4658" t="s">
        <v>27</v>
      </c>
      <c r="I4658" t="s">
        <v>75</v>
      </c>
      <c r="J4658" t="s">
        <v>76</v>
      </c>
      <c r="K4658" t="s">
        <v>52</v>
      </c>
      <c r="L4658" s="3">
        <v>30</v>
      </c>
      <c r="M4658" s="3">
        <v>75</v>
      </c>
      <c r="N4658" t="s">
        <v>41</v>
      </c>
      <c r="O4658" s="4">
        <v>0</v>
      </c>
      <c r="P4658">
        <v>6</v>
      </c>
      <c r="Q4658" s="3">
        <v>5</v>
      </c>
      <c r="R4658" s="3">
        <v>25</v>
      </c>
      <c r="S4658">
        <v>75</v>
      </c>
      <c r="T4658" s="2">
        <v>0</v>
      </c>
      <c r="U4658" s="2">
        <v>75</v>
      </c>
      <c r="V4658" t="s">
        <v>32</v>
      </c>
      <c r="W4658" t="s">
        <v>33</v>
      </c>
      <c r="X4658" t="s">
        <v>94</v>
      </c>
      <c r="Y4658">
        <v>5</v>
      </c>
    </row>
    <row r="4659" spans="1:25">
      <c r="A4659">
        <v>4658</v>
      </c>
      <c r="B4659">
        <v>2019</v>
      </c>
      <c r="C4659" s="1">
        <v>43816</v>
      </c>
      <c r="D4659">
        <v>1615</v>
      </c>
      <c r="E4659" t="s">
        <v>45</v>
      </c>
      <c r="F4659" t="s">
        <v>25</v>
      </c>
      <c r="G4659" t="s">
        <v>26</v>
      </c>
      <c r="H4659" t="s">
        <v>27</v>
      </c>
      <c r="I4659" t="s">
        <v>67</v>
      </c>
      <c r="J4659" t="s">
        <v>68</v>
      </c>
      <c r="K4659" t="s">
        <v>69</v>
      </c>
      <c r="L4659" s="3">
        <v>60</v>
      </c>
      <c r="M4659" s="3">
        <v>130</v>
      </c>
      <c r="N4659" t="s">
        <v>41</v>
      </c>
      <c r="O4659" s="4">
        <v>0</v>
      </c>
      <c r="P4659">
        <v>2</v>
      </c>
      <c r="Q4659" s="3">
        <v>6</v>
      </c>
      <c r="R4659" s="3">
        <v>54</v>
      </c>
      <c r="S4659">
        <v>130</v>
      </c>
      <c r="T4659" s="2">
        <v>0</v>
      </c>
      <c r="U4659" s="2">
        <v>130</v>
      </c>
      <c r="V4659" t="s">
        <v>32</v>
      </c>
      <c r="W4659" t="s">
        <v>33</v>
      </c>
      <c r="X4659" t="s">
        <v>94</v>
      </c>
      <c r="Y4659">
        <v>3</v>
      </c>
    </row>
    <row r="4660" spans="1:25">
      <c r="A4660">
        <v>4659</v>
      </c>
      <c r="B4660">
        <v>2019</v>
      </c>
      <c r="C4660" s="1">
        <v>43816</v>
      </c>
      <c r="D4660">
        <v>1817</v>
      </c>
      <c r="E4660" t="s">
        <v>42</v>
      </c>
      <c r="F4660" t="s">
        <v>47</v>
      </c>
      <c r="G4660" t="s">
        <v>54</v>
      </c>
      <c r="H4660" t="s">
        <v>55</v>
      </c>
      <c r="I4660" t="s">
        <v>51</v>
      </c>
      <c r="J4660" t="s">
        <v>49</v>
      </c>
      <c r="K4660" t="s">
        <v>52</v>
      </c>
      <c r="L4660" s="3">
        <v>75</v>
      </c>
      <c r="M4660" s="3">
        <v>125</v>
      </c>
      <c r="N4660" t="s">
        <v>41</v>
      </c>
      <c r="O4660" s="4">
        <v>0</v>
      </c>
      <c r="P4660">
        <v>4</v>
      </c>
      <c r="Q4660" s="3">
        <v>5</v>
      </c>
      <c r="R4660" s="3">
        <v>70</v>
      </c>
      <c r="S4660">
        <v>125</v>
      </c>
      <c r="T4660" s="2">
        <v>0</v>
      </c>
      <c r="U4660" s="2">
        <v>125</v>
      </c>
      <c r="V4660" t="s">
        <v>32</v>
      </c>
      <c r="W4660" t="s">
        <v>33</v>
      </c>
      <c r="X4660" t="s">
        <v>94</v>
      </c>
      <c r="Y4660">
        <v>4</v>
      </c>
    </row>
    <row r="4661" spans="1:25">
      <c r="A4661">
        <v>4660</v>
      </c>
      <c r="B4661">
        <v>2019</v>
      </c>
      <c r="C4661" s="1">
        <v>43816</v>
      </c>
      <c r="D4661">
        <v>1327</v>
      </c>
      <c r="E4661" t="s">
        <v>42</v>
      </c>
      <c r="F4661" t="s">
        <v>25</v>
      </c>
      <c r="G4661" t="s">
        <v>26</v>
      </c>
      <c r="H4661" t="s">
        <v>27</v>
      </c>
      <c r="I4661" t="s">
        <v>51</v>
      </c>
      <c r="J4661" t="s">
        <v>49</v>
      </c>
      <c r="K4661" t="s">
        <v>52</v>
      </c>
      <c r="L4661" s="3">
        <v>75</v>
      </c>
      <c r="M4661" s="3">
        <v>125</v>
      </c>
      <c r="N4661" t="s">
        <v>41</v>
      </c>
      <c r="O4661" s="4">
        <v>0</v>
      </c>
      <c r="P4661">
        <v>4</v>
      </c>
      <c r="Q4661" s="3">
        <v>5</v>
      </c>
      <c r="R4661" s="3">
        <v>70</v>
      </c>
      <c r="S4661">
        <v>125</v>
      </c>
      <c r="T4661" s="2">
        <v>0</v>
      </c>
      <c r="U4661" s="2">
        <v>125</v>
      </c>
      <c r="V4661" t="s">
        <v>32</v>
      </c>
      <c r="W4661" t="s">
        <v>33</v>
      </c>
      <c r="X4661" t="s">
        <v>94</v>
      </c>
      <c r="Y4661">
        <v>3</v>
      </c>
    </row>
    <row r="4662" spans="1:25">
      <c r="A4662">
        <v>4661</v>
      </c>
      <c r="B4662">
        <v>2019</v>
      </c>
      <c r="C4662" s="1">
        <v>43816</v>
      </c>
      <c r="D4662">
        <v>1788</v>
      </c>
      <c r="E4662" t="s">
        <v>42</v>
      </c>
      <c r="F4662" t="s">
        <v>25</v>
      </c>
      <c r="G4662" t="s">
        <v>35</v>
      </c>
      <c r="H4662" t="s">
        <v>36</v>
      </c>
      <c r="I4662" t="s">
        <v>48</v>
      </c>
      <c r="J4662" t="s">
        <v>49</v>
      </c>
      <c r="K4662" t="s">
        <v>50</v>
      </c>
      <c r="L4662" s="3">
        <v>120</v>
      </c>
      <c r="M4662" s="3">
        <v>220</v>
      </c>
      <c r="N4662" t="s">
        <v>58</v>
      </c>
      <c r="O4662" s="4">
        <v>0.35</v>
      </c>
      <c r="P4662">
        <v>7</v>
      </c>
      <c r="Q4662" s="3">
        <v>10</v>
      </c>
      <c r="R4662" s="3">
        <v>110</v>
      </c>
      <c r="S4662">
        <v>220</v>
      </c>
      <c r="T4662" s="2">
        <v>77</v>
      </c>
      <c r="U4662" s="2">
        <v>143</v>
      </c>
      <c r="V4662" t="s">
        <v>32</v>
      </c>
      <c r="W4662" t="s">
        <v>33</v>
      </c>
      <c r="X4662" t="s">
        <v>94</v>
      </c>
      <c r="Y4662">
        <v>4</v>
      </c>
    </row>
    <row r="4663" spans="1:25">
      <c r="A4663">
        <v>4662</v>
      </c>
      <c r="B4663">
        <v>2019</v>
      </c>
      <c r="C4663" s="1">
        <v>43817</v>
      </c>
      <c r="D4663">
        <v>1678</v>
      </c>
      <c r="E4663" t="s">
        <v>44</v>
      </c>
      <c r="F4663" t="s">
        <v>47</v>
      </c>
      <c r="G4663" t="s">
        <v>26</v>
      </c>
      <c r="H4663" t="s">
        <v>27</v>
      </c>
      <c r="I4663" t="s">
        <v>53</v>
      </c>
      <c r="J4663" t="s">
        <v>49</v>
      </c>
      <c r="K4663" t="s">
        <v>50</v>
      </c>
      <c r="L4663" s="3">
        <v>150</v>
      </c>
      <c r="M4663" s="3">
        <v>240</v>
      </c>
      <c r="N4663" t="s">
        <v>41</v>
      </c>
      <c r="O4663" s="4">
        <v>0</v>
      </c>
      <c r="P4663">
        <v>4</v>
      </c>
      <c r="Q4663" s="3">
        <v>7</v>
      </c>
      <c r="R4663" s="3">
        <v>143</v>
      </c>
      <c r="S4663">
        <v>240</v>
      </c>
      <c r="T4663" s="2">
        <v>0</v>
      </c>
      <c r="U4663" s="2">
        <v>240</v>
      </c>
      <c r="V4663" t="s">
        <v>32</v>
      </c>
      <c r="W4663" t="s">
        <v>33</v>
      </c>
      <c r="X4663" t="s">
        <v>94</v>
      </c>
      <c r="Y4663">
        <v>5</v>
      </c>
    </row>
    <row r="4664" spans="1:25">
      <c r="A4664">
        <v>4663</v>
      </c>
      <c r="B4664">
        <v>2019</v>
      </c>
      <c r="C4664" s="1">
        <v>43817</v>
      </c>
      <c r="D4664">
        <v>1282</v>
      </c>
      <c r="E4664" t="s">
        <v>24</v>
      </c>
      <c r="F4664" t="s">
        <v>34</v>
      </c>
      <c r="G4664" t="s">
        <v>26</v>
      </c>
      <c r="H4664" t="s">
        <v>27</v>
      </c>
      <c r="I4664" t="s">
        <v>48</v>
      </c>
      <c r="J4664" t="s">
        <v>49</v>
      </c>
      <c r="K4664" t="s">
        <v>50</v>
      </c>
      <c r="L4664" s="3">
        <v>120</v>
      </c>
      <c r="M4664" s="3">
        <v>220</v>
      </c>
      <c r="N4664" t="s">
        <v>58</v>
      </c>
      <c r="O4664" s="4">
        <v>0.35</v>
      </c>
      <c r="P4664">
        <v>4</v>
      </c>
      <c r="Q4664" s="3">
        <v>10</v>
      </c>
      <c r="R4664" s="3">
        <v>110</v>
      </c>
      <c r="S4664">
        <v>220</v>
      </c>
      <c r="T4664" s="2">
        <v>77</v>
      </c>
      <c r="U4664" s="2">
        <v>143</v>
      </c>
      <c r="V4664" t="s">
        <v>32</v>
      </c>
      <c r="W4664" t="s">
        <v>33</v>
      </c>
      <c r="X4664" t="s">
        <v>94</v>
      </c>
      <c r="Y4664">
        <v>5</v>
      </c>
    </row>
    <row r="4665" spans="1:25">
      <c r="A4665">
        <v>4664</v>
      </c>
      <c r="B4665">
        <v>2019</v>
      </c>
      <c r="C4665" s="1">
        <v>43817</v>
      </c>
      <c r="D4665">
        <v>1402</v>
      </c>
      <c r="E4665" t="s">
        <v>42</v>
      </c>
      <c r="F4665" t="s">
        <v>47</v>
      </c>
      <c r="G4665" t="s">
        <v>72</v>
      </c>
      <c r="H4665" t="s">
        <v>55</v>
      </c>
      <c r="I4665" t="s">
        <v>51</v>
      </c>
      <c r="J4665" t="s">
        <v>49</v>
      </c>
      <c r="K4665" t="s">
        <v>52</v>
      </c>
      <c r="L4665" s="3">
        <v>75</v>
      </c>
      <c r="M4665" s="3">
        <v>125</v>
      </c>
      <c r="N4665" t="s">
        <v>46</v>
      </c>
      <c r="O4665" s="4">
        <v>0.4</v>
      </c>
      <c r="P4665">
        <v>7</v>
      </c>
      <c r="Q4665" s="3">
        <v>5</v>
      </c>
      <c r="R4665" s="3">
        <v>70</v>
      </c>
      <c r="S4665">
        <v>125</v>
      </c>
      <c r="T4665" s="2">
        <v>50</v>
      </c>
      <c r="U4665" s="2">
        <v>75</v>
      </c>
      <c r="V4665" t="s">
        <v>32</v>
      </c>
      <c r="W4665" t="s">
        <v>33</v>
      </c>
      <c r="X4665" t="s">
        <v>94</v>
      </c>
      <c r="Y4665">
        <v>4</v>
      </c>
    </row>
    <row r="4666" spans="1:25">
      <c r="A4666">
        <v>4665</v>
      </c>
      <c r="B4666">
        <v>2019</v>
      </c>
      <c r="C4666" s="1">
        <v>43817</v>
      </c>
      <c r="D4666">
        <v>1733</v>
      </c>
      <c r="E4666" t="s">
        <v>42</v>
      </c>
      <c r="F4666" t="s">
        <v>34</v>
      </c>
      <c r="G4666" t="s">
        <v>72</v>
      </c>
      <c r="H4666" t="s">
        <v>55</v>
      </c>
      <c r="I4666" t="s">
        <v>53</v>
      </c>
      <c r="J4666" t="s">
        <v>49</v>
      </c>
      <c r="K4666" t="s">
        <v>50</v>
      </c>
      <c r="L4666" s="3">
        <v>150</v>
      </c>
      <c r="M4666" s="3">
        <v>240</v>
      </c>
      <c r="N4666" t="s">
        <v>46</v>
      </c>
      <c r="O4666" s="4">
        <v>0.4</v>
      </c>
      <c r="P4666">
        <v>8</v>
      </c>
      <c r="Q4666" s="3">
        <v>7</v>
      </c>
      <c r="R4666" s="3">
        <v>143</v>
      </c>
      <c r="S4666">
        <v>240</v>
      </c>
      <c r="T4666" s="2">
        <v>96</v>
      </c>
      <c r="U4666" s="2">
        <v>144</v>
      </c>
      <c r="V4666" t="s">
        <v>32</v>
      </c>
      <c r="W4666" t="s">
        <v>33</v>
      </c>
      <c r="X4666" t="s">
        <v>94</v>
      </c>
      <c r="Y4666">
        <v>5</v>
      </c>
    </row>
    <row r="4667" spans="1:25">
      <c r="A4667">
        <v>4666</v>
      </c>
      <c r="B4667">
        <v>2020</v>
      </c>
      <c r="C4667" s="1">
        <v>44183</v>
      </c>
      <c r="D4667">
        <v>1052</v>
      </c>
      <c r="E4667" t="s">
        <v>42</v>
      </c>
      <c r="F4667" t="s">
        <v>37</v>
      </c>
      <c r="G4667" t="s">
        <v>43</v>
      </c>
      <c r="H4667" t="s">
        <v>39</v>
      </c>
      <c r="I4667" t="s">
        <v>48</v>
      </c>
      <c r="J4667" t="s">
        <v>49</v>
      </c>
      <c r="K4667" t="s">
        <v>50</v>
      </c>
      <c r="L4667" s="3">
        <v>120</v>
      </c>
      <c r="M4667" s="3">
        <v>220</v>
      </c>
      <c r="N4667" t="s">
        <v>41</v>
      </c>
      <c r="O4667" s="4">
        <v>0</v>
      </c>
      <c r="P4667">
        <v>3</v>
      </c>
      <c r="Q4667" s="3">
        <v>10</v>
      </c>
      <c r="R4667" s="3">
        <v>110</v>
      </c>
      <c r="S4667">
        <v>220</v>
      </c>
      <c r="T4667" s="2">
        <v>0</v>
      </c>
      <c r="U4667" s="2">
        <v>220</v>
      </c>
      <c r="V4667" t="s">
        <v>56</v>
      </c>
      <c r="W4667" t="s">
        <v>57</v>
      </c>
      <c r="X4667" t="s">
        <v>93</v>
      </c>
      <c r="Y4667">
        <v>1</v>
      </c>
    </row>
    <row r="4668" spans="1:25">
      <c r="A4668">
        <v>4667</v>
      </c>
      <c r="B4668">
        <v>2019</v>
      </c>
      <c r="C4668" s="1">
        <v>43817</v>
      </c>
      <c r="D4668">
        <v>1654</v>
      </c>
      <c r="E4668" t="s">
        <v>44</v>
      </c>
      <c r="F4668" t="s">
        <v>37</v>
      </c>
      <c r="G4668" t="s">
        <v>26</v>
      </c>
      <c r="H4668" t="s">
        <v>27</v>
      </c>
      <c r="I4668" t="s">
        <v>28</v>
      </c>
      <c r="J4668" t="s">
        <v>29</v>
      </c>
      <c r="K4668" t="s">
        <v>30</v>
      </c>
      <c r="L4668" s="3">
        <v>100</v>
      </c>
      <c r="M4668" s="3">
        <v>180</v>
      </c>
      <c r="N4668" t="s">
        <v>46</v>
      </c>
      <c r="O4668" s="4">
        <v>0.4</v>
      </c>
      <c r="P4668">
        <v>2</v>
      </c>
      <c r="Q4668" s="3">
        <v>4</v>
      </c>
      <c r="R4668" s="3">
        <v>96</v>
      </c>
      <c r="S4668">
        <v>180</v>
      </c>
      <c r="T4668" s="2">
        <v>72</v>
      </c>
      <c r="U4668" s="2">
        <v>108</v>
      </c>
      <c r="V4668" t="s">
        <v>32</v>
      </c>
      <c r="W4668" t="s">
        <v>33</v>
      </c>
      <c r="X4668" t="s">
        <v>94</v>
      </c>
      <c r="Y4668">
        <v>5</v>
      </c>
    </row>
    <row r="4669" spans="1:25">
      <c r="A4669">
        <v>4668</v>
      </c>
      <c r="B4669">
        <v>2019</v>
      </c>
      <c r="C4669" s="1">
        <v>43818</v>
      </c>
      <c r="D4669">
        <v>1651</v>
      </c>
      <c r="E4669" t="s">
        <v>24</v>
      </c>
      <c r="F4669" t="s">
        <v>47</v>
      </c>
      <c r="G4669" t="s">
        <v>43</v>
      </c>
      <c r="H4669" t="s">
        <v>39</v>
      </c>
      <c r="I4669" t="s">
        <v>48</v>
      </c>
      <c r="J4669" t="s">
        <v>49</v>
      </c>
      <c r="K4669" t="s">
        <v>50</v>
      </c>
      <c r="L4669" s="3">
        <v>120</v>
      </c>
      <c r="M4669" s="3">
        <v>220</v>
      </c>
      <c r="N4669" t="s">
        <v>46</v>
      </c>
      <c r="O4669" s="4">
        <v>0.4</v>
      </c>
      <c r="P4669">
        <v>6</v>
      </c>
      <c r="Q4669" s="3">
        <v>10</v>
      </c>
      <c r="R4669" s="3">
        <v>110</v>
      </c>
      <c r="S4669">
        <v>220</v>
      </c>
      <c r="T4669" s="2">
        <v>88</v>
      </c>
      <c r="U4669" s="2">
        <v>132</v>
      </c>
      <c r="V4669" t="s">
        <v>32</v>
      </c>
      <c r="W4669" t="s">
        <v>33</v>
      </c>
      <c r="X4669" t="s">
        <v>94</v>
      </c>
      <c r="Y4669">
        <v>4</v>
      </c>
    </row>
    <row r="4670" spans="1:25">
      <c r="A4670">
        <v>4669</v>
      </c>
      <c r="B4670">
        <v>2019</v>
      </c>
      <c r="C4670" s="1">
        <v>43818</v>
      </c>
      <c r="D4670">
        <v>1492</v>
      </c>
      <c r="E4670" t="s">
        <v>42</v>
      </c>
      <c r="F4670" t="s">
        <v>37</v>
      </c>
      <c r="G4670" t="s">
        <v>38</v>
      </c>
      <c r="H4670" t="s">
        <v>39</v>
      </c>
      <c r="I4670" t="s">
        <v>48</v>
      </c>
      <c r="J4670" t="s">
        <v>49</v>
      </c>
      <c r="K4670" t="s">
        <v>50</v>
      </c>
      <c r="L4670" s="3">
        <v>120</v>
      </c>
      <c r="M4670" s="3">
        <v>220</v>
      </c>
      <c r="N4670" t="s">
        <v>31</v>
      </c>
      <c r="O4670" s="4">
        <v>0.25</v>
      </c>
      <c r="P4670">
        <v>8</v>
      </c>
      <c r="Q4670" s="3">
        <v>10</v>
      </c>
      <c r="R4670" s="3">
        <v>110</v>
      </c>
      <c r="S4670">
        <v>220</v>
      </c>
      <c r="T4670" s="2">
        <v>55</v>
      </c>
      <c r="U4670" s="2">
        <v>165</v>
      </c>
      <c r="V4670" t="s">
        <v>32</v>
      </c>
      <c r="W4670" t="s">
        <v>33</v>
      </c>
      <c r="X4670" t="s">
        <v>94</v>
      </c>
      <c r="Y4670">
        <v>5</v>
      </c>
    </row>
    <row r="4671" spans="1:25">
      <c r="A4671">
        <v>4670</v>
      </c>
      <c r="B4671">
        <v>2019</v>
      </c>
      <c r="C4671" s="1">
        <v>43818</v>
      </c>
      <c r="D4671">
        <v>1581</v>
      </c>
      <c r="E4671" t="s">
        <v>42</v>
      </c>
      <c r="F4671" t="s">
        <v>37</v>
      </c>
      <c r="G4671" t="s">
        <v>26</v>
      </c>
      <c r="H4671" t="s">
        <v>27</v>
      </c>
      <c r="I4671" t="s">
        <v>48</v>
      </c>
      <c r="J4671" t="s">
        <v>49</v>
      </c>
      <c r="K4671" t="s">
        <v>50</v>
      </c>
      <c r="L4671" s="3">
        <v>120</v>
      </c>
      <c r="M4671" s="3">
        <v>220</v>
      </c>
      <c r="N4671" t="s">
        <v>41</v>
      </c>
      <c r="O4671" s="4">
        <v>0</v>
      </c>
      <c r="P4671">
        <v>6</v>
      </c>
      <c r="Q4671" s="3">
        <v>10</v>
      </c>
      <c r="R4671" s="3">
        <v>110</v>
      </c>
      <c r="S4671">
        <v>220</v>
      </c>
      <c r="T4671" s="2">
        <v>0</v>
      </c>
      <c r="U4671" s="2">
        <v>220</v>
      </c>
      <c r="V4671" t="s">
        <v>32</v>
      </c>
      <c r="W4671" t="s">
        <v>33</v>
      </c>
      <c r="X4671" t="s">
        <v>94</v>
      </c>
      <c r="Y4671">
        <v>4</v>
      </c>
    </row>
    <row r="4672" spans="1:25">
      <c r="A4672">
        <v>4671</v>
      </c>
      <c r="B4672">
        <v>2019</v>
      </c>
      <c r="C4672" s="1">
        <v>43818</v>
      </c>
      <c r="D4672">
        <v>1571</v>
      </c>
      <c r="E4672" t="s">
        <v>42</v>
      </c>
      <c r="F4672" t="s">
        <v>37</v>
      </c>
      <c r="G4672" t="s">
        <v>54</v>
      </c>
      <c r="H4672" t="s">
        <v>55</v>
      </c>
      <c r="I4672" t="s">
        <v>77</v>
      </c>
      <c r="J4672" t="s">
        <v>49</v>
      </c>
      <c r="K4672" t="s">
        <v>30</v>
      </c>
      <c r="L4672" s="3">
        <v>150</v>
      </c>
      <c r="M4672" s="3">
        <v>210</v>
      </c>
      <c r="N4672" t="s">
        <v>41</v>
      </c>
      <c r="O4672" s="4">
        <v>0</v>
      </c>
      <c r="P4672">
        <v>2</v>
      </c>
      <c r="Q4672" s="3">
        <v>7</v>
      </c>
      <c r="R4672" s="3">
        <v>143</v>
      </c>
      <c r="S4672">
        <v>210</v>
      </c>
      <c r="T4672" s="2">
        <v>0</v>
      </c>
      <c r="U4672" s="2">
        <v>210</v>
      </c>
      <c r="V4672" t="s">
        <v>56</v>
      </c>
      <c r="W4672" t="s">
        <v>59</v>
      </c>
      <c r="X4672" t="s">
        <v>93</v>
      </c>
      <c r="Y4672">
        <v>2</v>
      </c>
    </row>
    <row r="4673" spans="1:25">
      <c r="A4673">
        <v>4672</v>
      </c>
      <c r="B4673">
        <v>2019</v>
      </c>
      <c r="C4673" s="1">
        <v>43818</v>
      </c>
      <c r="D4673">
        <v>1641</v>
      </c>
      <c r="E4673" t="s">
        <v>44</v>
      </c>
      <c r="F4673" t="s">
        <v>37</v>
      </c>
      <c r="G4673" t="s">
        <v>35</v>
      </c>
      <c r="H4673" t="s">
        <v>36</v>
      </c>
      <c r="I4673" t="s">
        <v>48</v>
      </c>
      <c r="J4673" t="s">
        <v>49</v>
      </c>
      <c r="K4673" t="s">
        <v>50</v>
      </c>
      <c r="L4673" s="3">
        <v>120</v>
      </c>
      <c r="M4673" s="3">
        <v>220</v>
      </c>
      <c r="N4673" t="s">
        <v>41</v>
      </c>
      <c r="O4673" s="4">
        <v>0</v>
      </c>
      <c r="P4673">
        <v>6</v>
      </c>
      <c r="Q4673" s="3">
        <v>10</v>
      </c>
      <c r="R4673" s="3">
        <v>110</v>
      </c>
      <c r="S4673">
        <v>220</v>
      </c>
      <c r="T4673" s="2">
        <v>0</v>
      </c>
      <c r="U4673" s="2">
        <v>220</v>
      </c>
      <c r="V4673" t="s">
        <v>32</v>
      </c>
      <c r="W4673" t="s">
        <v>33</v>
      </c>
      <c r="X4673" t="s">
        <v>94</v>
      </c>
      <c r="Y4673">
        <v>5</v>
      </c>
    </row>
    <row r="4674" spans="1:25">
      <c r="A4674">
        <v>4673</v>
      </c>
      <c r="B4674">
        <v>2019</v>
      </c>
      <c r="C4674" s="1">
        <v>43818</v>
      </c>
      <c r="D4674">
        <v>1588</v>
      </c>
      <c r="E4674" t="s">
        <v>45</v>
      </c>
      <c r="F4674" t="s">
        <v>25</v>
      </c>
      <c r="G4674" t="s">
        <v>26</v>
      </c>
      <c r="H4674" t="s">
        <v>27</v>
      </c>
      <c r="I4674" t="s">
        <v>75</v>
      </c>
      <c r="J4674" t="s">
        <v>76</v>
      </c>
      <c r="K4674" t="s">
        <v>52</v>
      </c>
      <c r="L4674" s="3">
        <v>30</v>
      </c>
      <c r="M4674" s="3">
        <v>75</v>
      </c>
      <c r="N4674" t="s">
        <v>46</v>
      </c>
      <c r="O4674" s="4">
        <v>0.4</v>
      </c>
      <c r="P4674">
        <v>8</v>
      </c>
      <c r="Q4674" s="3">
        <v>5</v>
      </c>
      <c r="R4674" s="3">
        <v>25</v>
      </c>
      <c r="S4674">
        <v>75</v>
      </c>
      <c r="T4674" s="2">
        <v>30</v>
      </c>
      <c r="U4674" s="2">
        <v>45</v>
      </c>
      <c r="V4674" t="s">
        <v>32</v>
      </c>
      <c r="W4674" t="s">
        <v>33</v>
      </c>
      <c r="X4674" t="s">
        <v>94</v>
      </c>
      <c r="Y4674">
        <v>4</v>
      </c>
    </row>
    <row r="4675" spans="1:25">
      <c r="A4675">
        <v>4674</v>
      </c>
      <c r="B4675">
        <v>2019</v>
      </c>
      <c r="C4675" s="1">
        <v>43819</v>
      </c>
      <c r="D4675">
        <v>1648</v>
      </c>
      <c r="E4675" t="s">
        <v>44</v>
      </c>
      <c r="F4675" t="s">
        <v>37</v>
      </c>
      <c r="G4675" t="s">
        <v>54</v>
      </c>
      <c r="H4675" t="s">
        <v>55</v>
      </c>
      <c r="I4675" t="s">
        <v>53</v>
      </c>
      <c r="J4675" t="s">
        <v>49</v>
      </c>
      <c r="K4675" t="s">
        <v>50</v>
      </c>
      <c r="L4675" s="3">
        <v>150</v>
      </c>
      <c r="M4675" s="3">
        <v>240</v>
      </c>
      <c r="N4675" t="s">
        <v>46</v>
      </c>
      <c r="O4675" s="4">
        <v>0.4</v>
      </c>
      <c r="P4675">
        <v>8</v>
      </c>
      <c r="Q4675" s="3">
        <v>7</v>
      </c>
      <c r="R4675" s="3">
        <v>143</v>
      </c>
      <c r="S4675">
        <v>240</v>
      </c>
      <c r="T4675" s="2">
        <v>96</v>
      </c>
      <c r="U4675" s="2">
        <v>144</v>
      </c>
      <c r="V4675" t="s">
        <v>32</v>
      </c>
      <c r="W4675" t="s">
        <v>33</v>
      </c>
      <c r="X4675" t="s">
        <v>94</v>
      </c>
      <c r="Y4675">
        <v>5</v>
      </c>
    </row>
    <row r="4676" spans="1:25">
      <c r="A4676">
        <v>4675</v>
      </c>
      <c r="B4676">
        <v>2019</v>
      </c>
      <c r="C4676" s="1">
        <v>43819</v>
      </c>
      <c r="D4676">
        <v>1145</v>
      </c>
      <c r="E4676" t="s">
        <v>42</v>
      </c>
      <c r="F4676" t="s">
        <v>47</v>
      </c>
      <c r="G4676" t="s">
        <v>26</v>
      </c>
      <c r="H4676" t="s">
        <v>27</v>
      </c>
      <c r="I4676" t="s">
        <v>48</v>
      </c>
      <c r="J4676" t="s">
        <v>49</v>
      </c>
      <c r="K4676" t="s">
        <v>50</v>
      </c>
      <c r="L4676" s="3">
        <v>120</v>
      </c>
      <c r="M4676" s="3">
        <v>220</v>
      </c>
      <c r="N4676" t="s">
        <v>46</v>
      </c>
      <c r="O4676" s="4">
        <v>0.4</v>
      </c>
      <c r="P4676">
        <v>5</v>
      </c>
      <c r="Q4676" s="3">
        <v>10</v>
      </c>
      <c r="R4676" s="3">
        <v>110</v>
      </c>
      <c r="S4676">
        <v>220</v>
      </c>
      <c r="T4676" s="2">
        <v>88</v>
      </c>
      <c r="U4676" s="2">
        <v>132</v>
      </c>
      <c r="V4676" t="s">
        <v>32</v>
      </c>
      <c r="W4676" t="s">
        <v>33</v>
      </c>
      <c r="X4676" t="s">
        <v>94</v>
      </c>
      <c r="Y4676">
        <v>5</v>
      </c>
    </row>
    <row r="4677" spans="1:25">
      <c r="A4677">
        <v>4676</v>
      </c>
      <c r="B4677">
        <v>2019</v>
      </c>
      <c r="C4677" s="1">
        <v>43819</v>
      </c>
      <c r="D4677">
        <v>1884</v>
      </c>
      <c r="E4677" t="s">
        <v>42</v>
      </c>
      <c r="F4677" t="s">
        <v>37</v>
      </c>
      <c r="G4677" t="s">
        <v>72</v>
      </c>
      <c r="H4677" t="s">
        <v>55</v>
      </c>
      <c r="I4677" t="s">
        <v>51</v>
      </c>
      <c r="J4677" t="s">
        <v>49</v>
      </c>
      <c r="K4677" t="s">
        <v>52</v>
      </c>
      <c r="L4677" s="3">
        <v>75</v>
      </c>
      <c r="M4677" s="3">
        <v>125</v>
      </c>
      <c r="N4677" t="s">
        <v>41</v>
      </c>
      <c r="O4677" s="4">
        <v>0</v>
      </c>
      <c r="P4677">
        <v>6</v>
      </c>
      <c r="Q4677" s="3">
        <v>5</v>
      </c>
      <c r="R4677" s="3">
        <v>70</v>
      </c>
      <c r="S4677">
        <v>125</v>
      </c>
      <c r="T4677" s="2">
        <v>0</v>
      </c>
      <c r="U4677" s="2">
        <v>125</v>
      </c>
      <c r="V4677" t="s">
        <v>32</v>
      </c>
      <c r="W4677" t="s">
        <v>33</v>
      </c>
      <c r="X4677" t="s">
        <v>94</v>
      </c>
      <c r="Y4677">
        <v>5</v>
      </c>
    </row>
    <row r="4678" spans="1:25">
      <c r="A4678">
        <v>4677</v>
      </c>
      <c r="B4678">
        <v>2020</v>
      </c>
      <c r="C4678" s="1">
        <v>44185</v>
      </c>
      <c r="D4678">
        <v>1026</v>
      </c>
      <c r="E4678" t="s">
        <v>42</v>
      </c>
      <c r="F4678" t="s">
        <v>47</v>
      </c>
      <c r="G4678" t="s">
        <v>38</v>
      </c>
      <c r="H4678" t="s">
        <v>39</v>
      </c>
      <c r="I4678" t="s">
        <v>77</v>
      </c>
      <c r="J4678" t="s">
        <v>49</v>
      </c>
      <c r="K4678" t="s">
        <v>30</v>
      </c>
      <c r="L4678" s="3">
        <v>150</v>
      </c>
      <c r="M4678" s="3">
        <v>210</v>
      </c>
      <c r="N4678" t="s">
        <v>46</v>
      </c>
      <c r="O4678" s="4">
        <v>0.4</v>
      </c>
      <c r="P4678">
        <v>5</v>
      </c>
      <c r="Q4678" s="3">
        <v>7</v>
      </c>
      <c r="R4678" s="3">
        <v>143</v>
      </c>
      <c r="S4678">
        <v>210</v>
      </c>
      <c r="T4678" s="2">
        <v>84</v>
      </c>
      <c r="U4678" s="2">
        <v>126</v>
      </c>
      <c r="V4678" t="s">
        <v>32</v>
      </c>
      <c r="W4678" t="s">
        <v>33</v>
      </c>
      <c r="X4678" t="s">
        <v>94</v>
      </c>
      <c r="Y4678">
        <v>4</v>
      </c>
    </row>
    <row r="4679" spans="1:25">
      <c r="A4679">
        <v>4678</v>
      </c>
      <c r="B4679">
        <v>2019</v>
      </c>
      <c r="C4679" s="1">
        <v>43819</v>
      </c>
      <c r="D4679">
        <v>1454</v>
      </c>
      <c r="E4679" t="s">
        <v>45</v>
      </c>
      <c r="F4679" t="s">
        <v>47</v>
      </c>
      <c r="G4679" t="s">
        <v>72</v>
      </c>
      <c r="H4679" t="s">
        <v>55</v>
      </c>
      <c r="I4679" t="s">
        <v>65</v>
      </c>
      <c r="J4679" t="s">
        <v>66</v>
      </c>
      <c r="K4679" t="s">
        <v>30</v>
      </c>
      <c r="L4679" s="3">
        <v>160</v>
      </c>
      <c r="M4679" s="3">
        <v>205</v>
      </c>
      <c r="N4679" t="s">
        <v>46</v>
      </c>
      <c r="O4679" s="4">
        <v>0.4</v>
      </c>
      <c r="P4679">
        <v>2</v>
      </c>
      <c r="Q4679" s="3">
        <v>10</v>
      </c>
      <c r="R4679" s="3">
        <v>150</v>
      </c>
      <c r="S4679">
        <v>205</v>
      </c>
      <c r="T4679" s="2">
        <v>82</v>
      </c>
      <c r="U4679" s="2">
        <v>123</v>
      </c>
      <c r="V4679" t="s">
        <v>32</v>
      </c>
      <c r="W4679" t="s">
        <v>33</v>
      </c>
      <c r="X4679" t="s">
        <v>94</v>
      </c>
      <c r="Y4679">
        <v>4</v>
      </c>
    </row>
    <row r="4680" spans="1:25">
      <c r="A4680">
        <v>4679</v>
      </c>
      <c r="B4680">
        <v>2019</v>
      </c>
      <c r="C4680" s="1">
        <v>43819</v>
      </c>
      <c r="D4680">
        <v>1209</v>
      </c>
      <c r="E4680" t="s">
        <v>44</v>
      </c>
      <c r="F4680" t="s">
        <v>34</v>
      </c>
      <c r="G4680" t="s">
        <v>54</v>
      </c>
      <c r="H4680" t="s">
        <v>55</v>
      </c>
      <c r="I4680" t="s">
        <v>77</v>
      </c>
      <c r="J4680" t="s">
        <v>49</v>
      </c>
      <c r="K4680" t="s">
        <v>30</v>
      </c>
      <c r="L4680" s="3">
        <v>150</v>
      </c>
      <c r="M4680" s="3">
        <v>210</v>
      </c>
      <c r="N4680" t="s">
        <v>46</v>
      </c>
      <c r="O4680" s="4">
        <v>0.4</v>
      </c>
      <c r="P4680">
        <v>7</v>
      </c>
      <c r="Q4680" s="3">
        <v>7</v>
      </c>
      <c r="R4680" s="3">
        <v>143</v>
      </c>
      <c r="S4680">
        <v>210</v>
      </c>
      <c r="T4680" s="2">
        <v>84</v>
      </c>
      <c r="U4680" s="2">
        <v>126</v>
      </c>
      <c r="V4680" t="s">
        <v>32</v>
      </c>
      <c r="W4680" t="s">
        <v>33</v>
      </c>
      <c r="X4680" t="s">
        <v>94</v>
      </c>
      <c r="Y4680">
        <v>4</v>
      </c>
    </row>
    <row r="4681" spans="1:25">
      <c r="A4681">
        <v>4680</v>
      </c>
      <c r="B4681">
        <v>2019</v>
      </c>
      <c r="C4681" s="1">
        <v>43820</v>
      </c>
      <c r="D4681">
        <v>1402</v>
      </c>
      <c r="E4681" t="s">
        <v>42</v>
      </c>
      <c r="F4681" t="s">
        <v>37</v>
      </c>
      <c r="G4681" t="s">
        <v>26</v>
      </c>
      <c r="H4681" t="s">
        <v>27</v>
      </c>
      <c r="I4681" t="s">
        <v>64</v>
      </c>
      <c r="J4681" t="s">
        <v>49</v>
      </c>
      <c r="K4681" t="s">
        <v>52</v>
      </c>
      <c r="L4681" s="3">
        <v>60</v>
      </c>
      <c r="M4681" s="3">
        <v>110</v>
      </c>
      <c r="N4681" t="s">
        <v>41</v>
      </c>
      <c r="O4681" s="4">
        <v>0</v>
      </c>
      <c r="P4681">
        <v>4</v>
      </c>
      <c r="Q4681" s="3">
        <v>6</v>
      </c>
      <c r="R4681" s="3">
        <v>54</v>
      </c>
      <c r="S4681">
        <v>110</v>
      </c>
      <c r="T4681" s="2">
        <v>0</v>
      </c>
      <c r="U4681" s="2">
        <v>110</v>
      </c>
      <c r="V4681" t="s">
        <v>32</v>
      </c>
      <c r="W4681" t="s">
        <v>33</v>
      </c>
      <c r="X4681" t="s">
        <v>94</v>
      </c>
      <c r="Y4681">
        <v>4</v>
      </c>
    </row>
    <row r="4682" spans="1:25">
      <c r="A4682">
        <v>4681</v>
      </c>
      <c r="B4682">
        <v>2019</v>
      </c>
      <c r="C4682" s="1">
        <v>43820</v>
      </c>
      <c r="D4682">
        <v>1803</v>
      </c>
      <c r="E4682" t="s">
        <v>45</v>
      </c>
      <c r="F4682" t="s">
        <v>37</v>
      </c>
      <c r="G4682" t="s">
        <v>26</v>
      </c>
      <c r="H4682" t="s">
        <v>27</v>
      </c>
      <c r="I4682" t="s">
        <v>51</v>
      </c>
      <c r="J4682" t="s">
        <v>49</v>
      </c>
      <c r="K4682" t="s">
        <v>52</v>
      </c>
      <c r="L4682" s="3">
        <v>75</v>
      </c>
      <c r="M4682" s="3">
        <v>125</v>
      </c>
      <c r="N4682" t="s">
        <v>46</v>
      </c>
      <c r="O4682" s="4">
        <v>0.4</v>
      </c>
      <c r="P4682">
        <v>7</v>
      </c>
      <c r="Q4682" s="3">
        <v>5</v>
      </c>
      <c r="R4682" s="3">
        <v>70</v>
      </c>
      <c r="S4682">
        <v>125</v>
      </c>
      <c r="T4682" s="2">
        <v>50</v>
      </c>
      <c r="U4682" s="2">
        <v>75</v>
      </c>
      <c r="V4682" t="s">
        <v>32</v>
      </c>
      <c r="W4682" t="s">
        <v>33</v>
      </c>
      <c r="X4682" t="s">
        <v>94</v>
      </c>
      <c r="Y4682">
        <v>3</v>
      </c>
    </row>
    <row r="4683" spans="1:25">
      <c r="A4683">
        <v>4682</v>
      </c>
      <c r="B4683">
        <v>2019</v>
      </c>
      <c r="C4683" s="1">
        <v>43820</v>
      </c>
      <c r="D4683">
        <v>1087</v>
      </c>
      <c r="E4683" t="s">
        <v>42</v>
      </c>
      <c r="F4683" t="s">
        <v>47</v>
      </c>
      <c r="G4683" t="s">
        <v>26</v>
      </c>
      <c r="H4683" t="s">
        <v>27</v>
      </c>
      <c r="I4683" t="s">
        <v>53</v>
      </c>
      <c r="J4683" t="s">
        <v>49</v>
      </c>
      <c r="K4683" t="s">
        <v>50</v>
      </c>
      <c r="L4683" s="3">
        <v>150</v>
      </c>
      <c r="M4683" s="3">
        <v>240</v>
      </c>
      <c r="N4683" t="s">
        <v>46</v>
      </c>
      <c r="O4683" s="4">
        <v>0.4</v>
      </c>
      <c r="P4683">
        <v>6</v>
      </c>
      <c r="Q4683" s="3">
        <v>7</v>
      </c>
      <c r="R4683" s="3">
        <v>143</v>
      </c>
      <c r="S4683">
        <v>240</v>
      </c>
      <c r="T4683" s="2">
        <v>96</v>
      </c>
      <c r="U4683" s="2">
        <v>144</v>
      </c>
      <c r="V4683" t="s">
        <v>32</v>
      </c>
      <c r="W4683" t="s">
        <v>33</v>
      </c>
      <c r="X4683" t="s">
        <v>94</v>
      </c>
      <c r="Y4683">
        <v>3</v>
      </c>
    </row>
    <row r="4684" spans="1:25">
      <c r="A4684">
        <v>4683</v>
      </c>
      <c r="B4684">
        <v>2019</v>
      </c>
      <c r="C4684" s="1">
        <v>43820</v>
      </c>
      <c r="D4684">
        <v>1578</v>
      </c>
      <c r="E4684" t="s">
        <v>42</v>
      </c>
      <c r="F4684" t="s">
        <v>37</v>
      </c>
      <c r="G4684" t="s">
        <v>54</v>
      </c>
      <c r="H4684" t="s">
        <v>55</v>
      </c>
      <c r="I4684" t="s">
        <v>48</v>
      </c>
      <c r="J4684" t="s">
        <v>49</v>
      </c>
      <c r="K4684" t="s">
        <v>50</v>
      </c>
      <c r="L4684" s="3">
        <v>120</v>
      </c>
      <c r="M4684" s="3">
        <v>220</v>
      </c>
      <c r="N4684" t="s">
        <v>31</v>
      </c>
      <c r="O4684" s="4">
        <v>0.25</v>
      </c>
      <c r="P4684">
        <v>8</v>
      </c>
      <c r="Q4684" s="3">
        <v>10</v>
      </c>
      <c r="R4684" s="3">
        <v>110</v>
      </c>
      <c r="S4684">
        <v>220</v>
      </c>
      <c r="T4684" s="2">
        <v>55</v>
      </c>
      <c r="U4684" s="2">
        <v>165</v>
      </c>
      <c r="V4684" t="s">
        <v>32</v>
      </c>
      <c r="W4684" t="s">
        <v>33</v>
      </c>
      <c r="X4684" t="s">
        <v>94</v>
      </c>
      <c r="Y4684">
        <v>5</v>
      </c>
    </row>
    <row r="4685" spans="1:25">
      <c r="A4685">
        <v>4684</v>
      </c>
      <c r="B4685">
        <v>2019</v>
      </c>
      <c r="C4685" s="1">
        <v>43820</v>
      </c>
      <c r="D4685">
        <v>1879</v>
      </c>
      <c r="E4685" t="s">
        <v>44</v>
      </c>
      <c r="F4685" t="s">
        <v>37</v>
      </c>
      <c r="G4685" t="s">
        <v>26</v>
      </c>
      <c r="H4685" t="s">
        <v>27</v>
      </c>
      <c r="I4685" t="s">
        <v>51</v>
      </c>
      <c r="J4685" t="s">
        <v>49</v>
      </c>
      <c r="K4685" t="s">
        <v>52</v>
      </c>
      <c r="L4685" s="3">
        <v>75</v>
      </c>
      <c r="M4685" s="3">
        <v>125</v>
      </c>
      <c r="N4685" t="s">
        <v>41</v>
      </c>
      <c r="O4685" s="4">
        <v>0</v>
      </c>
      <c r="P4685">
        <v>5</v>
      </c>
      <c r="Q4685" s="3">
        <v>5</v>
      </c>
      <c r="R4685" s="3">
        <v>70</v>
      </c>
      <c r="S4685">
        <v>125</v>
      </c>
      <c r="T4685" s="2">
        <v>0</v>
      </c>
      <c r="U4685" s="2">
        <v>125</v>
      </c>
      <c r="V4685" t="s">
        <v>32</v>
      </c>
      <c r="W4685" t="s">
        <v>33</v>
      </c>
      <c r="X4685" t="s">
        <v>94</v>
      </c>
      <c r="Y4685">
        <v>3</v>
      </c>
    </row>
    <row r="4686" spans="1:25">
      <c r="A4686">
        <v>4685</v>
      </c>
      <c r="B4686">
        <v>2019</v>
      </c>
      <c r="C4686" s="1">
        <v>43820</v>
      </c>
      <c r="D4686">
        <v>1485</v>
      </c>
      <c r="E4686" t="s">
        <v>45</v>
      </c>
      <c r="F4686" t="s">
        <v>34</v>
      </c>
      <c r="G4686" t="s">
        <v>54</v>
      </c>
      <c r="H4686" t="s">
        <v>55</v>
      </c>
      <c r="I4686" t="s">
        <v>28</v>
      </c>
      <c r="J4686" t="s">
        <v>29</v>
      </c>
      <c r="K4686" t="s">
        <v>30</v>
      </c>
      <c r="L4686" s="3">
        <v>100</v>
      </c>
      <c r="M4686" s="3">
        <v>180</v>
      </c>
      <c r="N4686" t="s">
        <v>41</v>
      </c>
      <c r="O4686" s="4">
        <v>0</v>
      </c>
      <c r="P4686">
        <v>3</v>
      </c>
      <c r="Q4686" s="3">
        <v>4</v>
      </c>
      <c r="R4686" s="3">
        <v>96</v>
      </c>
      <c r="S4686">
        <v>180</v>
      </c>
      <c r="T4686" s="2">
        <v>0</v>
      </c>
      <c r="U4686" s="2">
        <v>180</v>
      </c>
      <c r="V4686" t="s">
        <v>32</v>
      </c>
      <c r="W4686" t="s">
        <v>33</v>
      </c>
      <c r="X4686" t="s">
        <v>94</v>
      </c>
      <c r="Y4686">
        <v>4</v>
      </c>
    </row>
    <row r="4687" spans="1:25">
      <c r="A4687">
        <v>4686</v>
      </c>
      <c r="B4687">
        <v>2019</v>
      </c>
      <c r="C4687" s="1">
        <v>43821</v>
      </c>
      <c r="D4687">
        <v>1900</v>
      </c>
      <c r="E4687" t="s">
        <v>24</v>
      </c>
      <c r="F4687" t="s">
        <v>47</v>
      </c>
      <c r="G4687" t="s">
        <v>35</v>
      </c>
      <c r="H4687" t="s">
        <v>36</v>
      </c>
      <c r="I4687" t="s">
        <v>77</v>
      </c>
      <c r="J4687" t="s">
        <v>49</v>
      </c>
      <c r="K4687" t="s">
        <v>30</v>
      </c>
      <c r="L4687" s="3">
        <v>150</v>
      </c>
      <c r="M4687" s="3">
        <v>210</v>
      </c>
      <c r="N4687" t="s">
        <v>41</v>
      </c>
      <c r="O4687" s="4">
        <v>0</v>
      </c>
      <c r="P4687">
        <v>2</v>
      </c>
      <c r="Q4687" s="3">
        <v>7</v>
      </c>
      <c r="R4687" s="3">
        <v>143</v>
      </c>
      <c r="S4687">
        <v>210</v>
      </c>
      <c r="T4687" s="2">
        <v>0</v>
      </c>
      <c r="U4687" s="2">
        <v>210</v>
      </c>
      <c r="V4687" t="s">
        <v>32</v>
      </c>
      <c r="W4687" t="s">
        <v>33</v>
      </c>
      <c r="X4687" t="s">
        <v>94</v>
      </c>
      <c r="Y4687">
        <v>5</v>
      </c>
    </row>
    <row r="4688" spans="1:25">
      <c r="A4688">
        <v>4687</v>
      </c>
      <c r="B4688">
        <v>2020</v>
      </c>
      <c r="C4688" s="1">
        <v>44187</v>
      </c>
      <c r="D4688">
        <v>1994</v>
      </c>
      <c r="E4688" t="s">
        <v>42</v>
      </c>
      <c r="F4688" t="s">
        <v>37</v>
      </c>
      <c r="G4688" t="s">
        <v>26</v>
      </c>
      <c r="H4688" t="s">
        <v>27</v>
      </c>
      <c r="I4688" t="s">
        <v>77</v>
      </c>
      <c r="J4688" t="s">
        <v>49</v>
      </c>
      <c r="K4688" t="s">
        <v>30</v>
      </c>
      <c r="L4688" s="3">
        <v>150</v>
      </c>
      <c r="M4688" s="3">
        <v>210</v>
      </c>
      <c r="N4688" t="s">
        <v>46</v>
      </c>
      <c r="O4688" s="4">
        <v>0.4</v>
      </c>
      <c r="P4688">
        <v>4</v>
      </c>
      <c r="Q4688" s="3">
        <v>7</v>
      </c>
      <c r="R4688" s="3">
        <v>143</v>
      </c>
      <c r="S4688">
        <v>210</v>
      </c>
      <c r="T4688" s="2">
        <v>84</v>
      </c>
      <c r="U4688" s="2">
        <v>126</v>
      </c>
      <c r="V4688" t="s">
        <v>32</v>
      </c>
      <c r="W4688" t="s">
        <v>33</v>
      </c>
      <c r="X4688" t="s">
        <v>94</v>
      </c>
      <c r="Y4688">
        <v>5</v>
      </c>
    </row>
    <row r="4689" spans="1:25">
      <c r="A4689">
        <v>4688</v>
      </c>
      <c r="B4689">
        <v>2019</v>
      </c>
      <c r="C4689" s="1">
        <v>43821</v>
      </c>
      <c r="D4689">
        <v>1673</v>
      </c>
      <c r="E4689" t="s">
        <v>42</v>
      </c>
      <c r="F4689" t="s">
        <v>47</v>
      </c>
      <c r="G4689" t="s">
        <v>54</v>
      </c>
      <c r="H4689" t="s">
        <v>55</v>
      </c>
      <c r="I4689" t="s">
        <v>77</v>
      </c>
      <c r="J4689" t="s">
        <v>49</v>
      </c>
      <c r="K4689" t="s">
        <v>30</v>
      </c>
      <c r="L4689" s="3">
        <v>150</v>
      </c>
      <c r="M4689" s="3">
        <v>210</v>
      </c>
      <c r="N4689" t="s">
        <v>46</v>
      </c>
      <c r="O4689" s="4">
        <v>0.4</v>
      </c>
      <c r="P4689">
        <v>5</v>
      </c>
      <c r="Q4689" s="3">
        <v>7</v>
      </c>
      <c r="R4689" s="3">
        <v>143</v>
      </c>
      <c r="S4689">
        <v>210</v>
      </c>
      <c r="T4689" s="2">
        <v>84</v>
      </c>
      <c r="U4689" s="2">
        <v>126</v>
      </c>
      <c r="V4689" t="s">
        <v>32</v>
      </c>
      <c r="W4689" t="s">
        <v>33</v>
      </c>
      <c r="X4689" t="s">
        <v>94</v>
      </c>
      <c r="Y4689">
        <v>3</v>
      </c>
    </row>
    <row r="4690" spans="1:25">
      <c r="A4690">
        <v>4689</v>
      </c>
      <c r="B4690">
        <v>2019</v>
      </c>
      <c r="C4690" s="1">
        <v>43821</v>
      </c>
      <c r="D4690">
        <v>1910</v>
      </c>
      <c r="E4690" t="s">
        <v>42</v>
      </c>
      <c r="F4690" t="s">
        <v>37</v>
      </c>
      <c r="G4690" t="s">
        <v>35</v>
      </c>
      <c r="H4690" t="s">
        <v>36</v>
      </c>
      <c r="I4690" t="s">
        <v>48</v>
      </c>
      <c r="J4690" t="s">
        <v>49</v>
      </c>
      <c r="K4690" t="s">
        <v>50</v>
      </c>
      <c r="L4690" s="3">
        <v>120</v>
      </c>
      <c r="M4690" s="3">
        <v>220</v>
      </c>
      <c r="N4690" t="s">
        <v>46</v>
      </c>
      <c r="O4690" s="4">
        <v>0.4</v>
      </c>
      <c r="P4690">
        <v>5</v>
      </c>
      <c r="Q4690" s="3">
        <v>10</v>
      </c>
      <c r="R4690" s="3">
        <v>110</v>
      </c>
      <c r="S4690">
        <v>220</v>
      </c>
      <c r="T4690" s="2">
        <v>88</v>
      </c>
      <c r="U4690" s="2">
        <v>132</v>
      </c>
      <c r="V4690" t="s">
        <v>32</v>
      </c>
      <c r="W4690" t="s">
        <v>33</v>
      </c>
      <c r="X4690" t="s">
        <v>94</v>
      </c>
      <c r="Y4690">
        <v>5</v>
      </c>
    </row>
    <row r="4691" spans="1:25">
      <c r="A4691">
        <v>4690</v>
      </c>
      <c r="B4691">
        <v>2019</v>
      </c>
      <c r="C4691" s="1">
        <v>43821</v>
      </c>
      <c r="D4691">
        <v>1226</v>
      </c>
      <c r="E4691" t="s">
        <v>44</v>
      </c>
      <c r="F4691" t="s">
        <v>37</v>
      </c>
      <c r="G4691" t="s">
        <v>54</v>
      </c>
      <c r="H4691" t="s">
        <v>55</v>
      </c>
      <c r="I4691" t="s">
        <v>77</v>
      </c>
      <c r="J4691" t="s">
        <v>49</v>
      </c>
      <c r="K4691" t="s">
        <v>30</v>
      </c>
      <c r="L4691" s="3">
        <v>150</v>
      </c>
      <c r="M4691" s="3">
        <v>210</v>
      </c>
      <c r="N4691" t="s">
        <v>46</v>
      </c>
      <c r="O4691" s="4">
        <v>0.4</v>
      </c>
      <c r="P4691">
        <v>6</v>
      </c>
      <c r="Q4691" s="3">
        <v>7</v>
      </c>
      <c r="R4691" s="3">
        <v>143</v>
      </c>
      <c r="S4691">
        <v>210</v>
      </c>
      <c r="T4691" s="2">
        <v>84</v>
      </c>
      <c r="U4691" s="2">
        <v>126</v>
      </c>
      <c r="V4691" t="s">
        <v>32</v>
      </c>
      <c r="W4691" t="s">
        <v>33</v>
      </c>
      <c r="X4691" t="s">
        <v>94</v>
      </c>
      <c r="Y4691">
        <v>5</v>
      </c>
    </row>
    <row r="4692" spans="1:25">
      <c r="A4692">
        <v>4691</v>
      </c>
      <c r="B4692">
        <v>2019</v>
      </c>
      <c r="C4692" s="1">
        <v>43821</v>
      </c>
      <c r="D4692">
        <v>1764</v>
      </c>
      <c r="E4692" t="s">
        <v>45</v>
      </c>
      <c r="F4692" t="s">
        <v>37</v>
      </c>
      <c r="G4692" t="s">
        <v>26</v>
      </c>
      <c r="H4692" t="s">
        <v>27</v>
      </c>
      <c r="I4692" t="s">
        <v>65</v>
      </c>
      <c r="J4692" t="s">
        <v>66</v>
      </c>
      <c r="K4692" t="s">
        <v>30</v>
      </c>
      <c r="L4692" s="3">
        <v>160</v>
      </c>
      <c r="M4692" s="3">
        <v>205</v>
      </c>
      <c r="N4692" t="s">
        <v>46</v>
      </c>
      <c r="O4692" s="4">
        <v>0.4</v>
      </c>
      <c r="P4692">
        <v>4</v>
      </c>
      <c r="Q4692" s="3">
        <v>10</v>
      </c>
      <c r="R4692" s="3">
        <v>150</v>
      </c>
      <c r="S4692">
        <v>205</v>
      </c>
      <c r="T4692" s="2">
        <v>82</v>
      </c>
      <c r="U4692" s="2">
        <v>123</v>
      </c>
      <c r="V4692" t="s">
        <v>32</v>
      </c>
      <c r="W4692" t="s">
        <v>33</v>
      </c>
      <c r="X4692" t="s">
        <v>94</v>
      </c>
      <c r="Y4692">
        <v>3</v>
      </c>
    </row>
    <row r="4693" spans="1:25">
      <c r="A4693">
        <v>4692</v>
      </c>
      <c r="B4693">
        <v>2019</v>
      </c>
      <c r="C4693" s="1">
        <v>43822</v>
      </c>
      <c r="D4693">
        <v>1182</v>
      </c>
      <c r="E4693" t="s">
        <v>24</v>
      </c>
      <c r="F4693" t="s">
        <v>37</v>
      </c>
      <c r="G4693" t="s">
        <v>26</v>
      </c>
      <c r="H4693" t="s">
        <v>27</v>
      </c>
      <c r="I4693" t="s">
        <v>48</v>
      </c>
      <c r="J4693" t="s">
        <v>49</v>
      </c>
      <c r="K4693" t="s">
        <v>50</v>
      </c>
      <c r="L4693" s="3">
        <v>120</v>
      </c>
      <c r="M4693" s="3">
        <v>220</v>
      </c>
      <c r="N4693" t="s">
        <v>41</v>
      </c>
      <c r="O4693" s="4">
        <v>0</v>
      </c>
      <c r="P4693">
        <v>6</v>
      </c>
      <c r="Q4693" s="3">
        <v>10</v>
      </c>
      <c r="R4693" s="3">
        <v>110</v>
      </c>
      <c r="S4693">
        <v>220</v>
      </c>
      <c r="T4693" s="2">
        <v>0</v>
      </c>
      <c r="U4693" s="2">
        <v>220</v>
      </c>
      <c r="V4693" t="s">
        <v>32</v>
      </c>
      <c r="W4693" t="s">
        <v>33</v>
      </c>
      <c r="X4693" t="s">
        <v>94</v>
      </c>
      <c r="Y4693">
        <v>5</v>
      </c>
    </row>
    <row r="4694" spans="1:25">
      <c r="A4694">
        <v>4693</v>
      </c>
      <c r="B4694">
        <v>2019</v>
      </c>
      <c r="C4694" s="1">
        <v>43822</v>
      </c>
      <c r="D4694">
        <v>1399</v>
      </c>
      <c r="E4694" t="s">
        <v>42</v>
      </c>
      <c r="F4694" t="s">
        <v>47</v>
      </c>
      <c r="G4694" t="s">
        <v>54</v>
      </c>
      <c r="H4694" t="s">
        <v>55</v>
      </c>
      <c r="I4694" t="s">
        <v>77</v>
      </c>
      <c r="J4694" t="s">
        <v>49</v>
      </c>
      <c r="K4694" t="s">
        <v>30</v>
      </c>
      <c r="L4694" s="3">
        <v>150</v>
      </c>
      <c r="M4694" s="3">
        <v>210</v>
      </c>
      <c r="N4694" t="s">
        <v>31</v>
      </c>
      <c r="O4694" s="4">
        <v>0.25</v>
      </c>
      <c r="P4694">
        <v>5</v>
      </c>
      <c r="Q4694" s="3">
        <v>7</v>
      </c>
      <c r="R4694" s="3">
        <v>143</v>
      </c>
      <c r="S4694">
        <v>210</v>
      </c>
      <c r="T4694" s="2">
        <v>52.5</v>
      </c>
      <c r="U4694" s="2">
        <v>157.5</v>
      </c>
      <c r="V4694" t="s">
        <v>32</v>
      </c>
      <c r="W4694" t="s">
        <v>33</v>
      </c>
      <c r="X4694" t="s">
        <v>94</v>
      </c>
      <c r="Y4694">
        <v>4</v>
      </c>
    </row>
    <row r="4695" spans="1:25">
      <c r="A4695">
        <v>4694</v>
      </c>
      <c r="B4695">
        <v>2019</v>
      </c>
      <c r="C4695" s="1">
        <v>43822</v>
      </c>
      <c r="D4695">
        <v>1229</v>
      </c>
      <c r="E4695" t="s">
        <v>45</v>
      </c>
      <c r="F4695" t="s">
        <v>37</v>
      </c>
      <c r="G4695" t="s">
        <v>38</v>
      </c>
      <c r="H4695" t="s">
        <v>39</v>
      </c>
      <c r="I4695" t="s">
        <v>51</v>
      </c>
      <c r="J4695" t="s">
        <v>49</v>
      </c>
      <c r="K4695" t="s">
        <v>52</v>
      </c>
      <c r="L4695" s="3">
        <v>75</v>
      </c>
      <c r="M4695" s="3">
        <v>125</v>
      </c>
      <c r="N4695" t="s">
        <v>46</v>
      </c>
      <c r="O4695" s="4">
        <v>0.4</v>
      </c>
      <c r="P4695">
        <v>6</v>
      </c>
      <c r="Q4695" s="3">
        <v>5</v>
      </c>
      <c r="R4695" s="3">
        <v>70</v>
      </c>
      <c r="S4695">
        <v>125</v>
      </c>
      <c r="T4695" s="2">
        <v>50</v>
      </c>
      <c r="U4695" s="2">
        <v>75</v>
      </c>
      <c r="V4695" t="s">
        <v>32</v>
      </c>
      <c r="W4695" t="s">
        <v>33</v>
      </c>
      <c r="X4695" t="s">
        <v>94</v>
      </c>
      <c r="Y4695">
        <v>5</v>
      </c>
    </row>
    <row r="4696" spans="1:25">
      <c r="A4696">
        <v>4695</v>
      </c>
      <c r="B4696">
        <v>2019</v>
      </c>
      <c r="C4696" s="1">
        <v>43822</v>
      </c>
      <c r="D4696">
        <v>1617</v>
      </c>
      <c r="E4696" t="s">
        <v>45</v>
      </c>
      <c r="F4696" t="s">
        <v>47</v>
      </c>
      <c r="G4696" t="s">
        <v>35</v>
      </c>
      <c r="H4696" t="s">
        <v>36</v>
      </c>
      <c r="I4696" t="s">
        <v>48</v>
      </c>
      <c r="J4696" t="s">
        <v>49</v>
      </c>
      <c r="K4696" t="s">
        <v>50</v>
      </c>
      <c r="L4696" s="3">
        <v>120</v>
      </c>
      <c r="M4696" s="3">
        <v>220</v>
      </c>
      <c r="N4696" t="s">
        <v>31</v>
      </c>
      <c r="O4696" s="4">
        <v>0.25</v>
      </c>
      <c r="P4696">
        <v>5</v>
      </c>
      <c r="Q4696" s="3">
        <v>10</v>
      </c>
      <c r="R4696" s="3">
        <v>110</v>
      </c>
      <c r="S4696">
        <v>220</v>
      </c>
      <c r="T4696" s="2">
        <v>55</v>
      </c>
      <c r="U4696" s="2">
        <v>165</v>
      </c>
      <c r="V4696" t="s">
        <v>32</v>
      </c>
      <c r="W4696" t="s">
        <v>33</v>
      </c>
      <c r="X4696" t="s">
        <v>94</v>
      </c>
      <c r="Y4696">
        <v>3</v>
      </c>
    </row>
    <row r="4697" spans="1:25">
      <c r="A4697">
        <v>4696</v>
      </c>
      <c r="B4697">
        <v>2019</v>
      </c>
      <c r="C4697" s="1">
        <v>43822</v>
      </c>
      <c r="D4697">
        <v>1512</v>
      </c>
      <c r="E4697" t="s">
        <v>24</v>
      </c>
      <c r="F4697" t="s">
        <v>34</v>
      </c>
      <c r="G4697" t="s">
        <v>54</v>
      </c>
      <c r="H4697" t="s">
        <v>55</v>
      </c>
      <c r="I4697" t="s">
        <v>48</v>
      </c>
      <c r="J4697" t="s">
        <v>49</v>
      </c>
      <c r="K4697" t="s">
        <v>50</v>
      </c>
      <c r="L4697" s="3">
        <v>120</v>
      </c>
      <c r="M4697" s="3">
        <v>220</v>
      </c>
      <c r="N4697" t="s">
        <v>41</v>
      </c>
      <c r="O4697" s="4">
        <v>0</v>
      </c>
      <c r="P4697">
        <v>2</v>
      </c>
      <c r="Q4697" s="3">
        <v>10</v>
      </c>
      <c r="R4697" s="3">
        <v>110</v>
      </c>
      <c r="S4697">
        <v>220</v>
      </c>
      <c r="T4697" s="2">
        <v>0</v>
      </c>
      <c r="U4697" s="2">
        <v>220</v>
      </c>
      <c r="V4697" t="s">
        <v>32</v>
      </c>
      <c r="W4697" t="s">
        <v>33</v>
      </c>
      <c r="X4697" t="s">
        <v>94</v>
      </c>
      <c r="Y4697">
        <v>3</v>
      </c>
    </row>
    <row r="4698" spans="1:25">
      <c r="A4698">
        <v>4697</v>
      </c>
      <c r="B4698">
        <v>2019</v>
      </c>
      <c r="C4698" s="1">
        <v>43822</v>
      </c>
      <c r="D4698">
        <v>1762</v>
      </c>
      <c r="E4698" t="s">
        <v>24</v>
      </c>
      <c r="F4698" t="s">
        <v>37</v>
      </c>
      <c r="G4698" t="s">
        <v>26</v>
      </c>
      <c r="H4698" t="s">
        <v>27</v>
      </c>
      <c r="I4698" t="s">
        <v>51</v>
      </c>
      <c r="J4698" t="s">
        <v>49</v>
      </c>
      <c r="K4698" t="s">
        <v>52</v>
      </c>
      <c r="L4698" s="3">
        <v>75</v>
      </c>
      <c r="M4698" s="3">
        <v>125</v>
      </c>
      <c r="N4698" t="s">
        <v>58</v>
      </c>
      <c r="O4698" s="4">
        <v>0.35</v>
      </c>
      <c r="P4698">
        <v>6</v>
      </c>
      <c r="Q4698" s="3">
        <v>5</v>
      </c>
      <c r="R4698" s="3">
        <v>70</v>
      </c>
      <c r="S4698">
        <v>125</v>
      </c>
      <c r="T4698" s="2">
        <v>43.75</v>
      </c>
      <c r="U4698" s="2">
        <v>81.25</v>
      </c>
      <c r="V4698" t="s">
        <v>32</v>
      </c>
      <c r="W4698" t="s">
        <v>33</v>
      </c>
      <c r="X4698" t="s">
        <v>94</v>
      </c>
      <c r="Y4698">
        <v>5</v>
      </c>
    </row>
    <row r="4699" spans="1:25">
      <c r="A4699">
        <v>4698</v>
      </c>
      <c r="B4699">
        <v>2019</v>
      </c>
      <c r="C4699" s="1">
        <v>43823</v>
      </c>
      <c r="D4699">
        <v>1945</v>
      </c>
      <c r="E4699" t="s">
        <v>24</v>
      </c>
      <c r="F4699" t="s">
        <v>37</v>
      </c>
      <c r="G4699" t="s">
        <v>43</v>
      </c>
      <c r="H4699" t="s">
        <v>39</v>
      </c>
      <c r="I4699" t="s">
        <v>28</v>
      </c>
      <c r="J4699" t="s">
        <v>29</v>
      </c>
      <c r="K4699" t="s">
        <v>30</v>
      </c>
      <c r="L4699" s="3">
        <v>100</v>
      </c>
      <c r="M4699" s="3">
        <v>180</v>
      </c>
      <c r="N4699" t="s">
        <v>46</v>
      </c>
      <c r="O4699" s="4">
        <v>0.4</v>
      </c>
      <c r="P4699">
        <v>7</v>
      </c>
      <c r="Q4699" s="3">
        <v>4</v>
      </c>
      <c r="R4699" s="3">
        <v>96</v>
      </c>
      <c r="S4699">
        <v>180</v>
      </c>
      <c r="T4699" s="2">
        <v>72</v>
      </c>
      <c r="U4699" s="2">
        <v>108</v>
      </c>
      <c r="V4699" t="s">
        <v>32</v>
      </c>
      <c r="W4699" t="s">
        <v>33</v>
      </c>
      <c r="X4699" t="s">
        <v>94</v>
      </c>
      <c r="Y4699">
        <v>4</v>
      </c>
    </row>
    <row r="4700" spans="1:25">
      <c r="A4700">
        <v>4699</v>
      </c>
      <c r="B4700">
        <v>2019</v>
      </c>
      <c r="C4700" s="1">
        <v>43823</v>
      </c>
      <c r="D4700">
        <v>1962</v>
      </c>
      <c r="E4700" t="s">
        <v>44</v>
      </c>
      <c r="F4700" t="s">
        <v>25</v>
      </c>
      <c r="G4700" t="s">
        <v>72</v>
      </c>
      <c r="H4700" t="s">
        <v>55</v>
      </c>
      <c r="I4700" t="s">
        <v>53</v>
      </c>
      <c r="J4700" t="s">
        <v>49</v>
      </c>
      <c r="K4700" t="s">
        <v>50</v>
      </c>
      <c r="L4700" s="3">
        <v>150</v>
      </c>
      <c r="M4700" s="3">
        <v>240</v>
      </c>
      <c r="N4700" t="s">
        <v>46</v>
      </c>
      <c r="O4700" s="4">
        <v>0.4</v>
      </c>
      <c r="P4700">
        <v>8</v>
      </c>
      <c r="Q4700" s="3">
        <v>7</v>
      </c>
      <c r="R4700" s="3">
        <v>143</v>
      </c>
      <c r="S4700">
        <v>240</v>
      </c>
      <c r="T4700" s="2">
        <v>96</v>
      </c>
      <c r="U4700" s="2">
        <v>144</v>
      </c>
      <c r="V4700" t="s">
        <v>32</v>
      </c>
      <c r="W4700" t="s">
        <v>33</v>
      </c>
      <c r="X4700" t="s">
        <v>94</v>
      </c>
      <c r="Y4700">
        <v>3</v>
      </c>
    </row>
    <row r="4701" spans="1:25">
      <c r="A4701">
        <v>4700</v>
      </c>
      <c r="B4701">
        <v>2019</v>
      </c>
      <c r="C4701" s="1">
        <v>43823</v>
      </c>
      <c r="D4701">
        <v>1784</v>
      </c>
      <c r="E4701" t="s">
        <v>42</v>
      </c>
      <c r="F4701" t="s">
        <v>25</v>
      </c>
      <c r="G4701" t="s">
        <v>43</v>
      </c>
      <c r="H4701" t="s">
        <v>39</v>
      </c>
      <c r="I4701" t="s">
        <v>53</v>
      </c>
      <c r="J4701" t="s">
        <v>49</v>
      </c>
      <c r="K4701" t="s">
        <v>50</v>
      </c>
      <c r="L4701" s="3">
        <v>150</v>
      </c>
      <c r="M4701" s="3">
        <v>240</v>
      </c>
      <c r="N4701" t="s">
        <v>41</v>
      </c>
      <c r="O4701" s="4">
        <v>0</v>
      </c>
      <c r="P4701">
        <v>8</v>
      </c>
      <c r="Q4701" s="3">
        <v>7</v>
      </c>
      <c r="R4701" s="3">
        <v>143</v>
      </c>
      <c r="S4701">
        <v>240</v>
      </c>
      <c r="T4701" s="2">
        <v>0</v>
      </c>
      <c r="U4701" s="2">
        <v>240</v>
      </c>
      <c r="V4701" t="s">
        <v>32</v>
      </c>
      <c r="W4701" t="s">
        <v>33</v>
      </c>
      <c r="X4701" t="s">
        <v>94</v>
      </c>
      <c r="Y4701">
        <v>5</v>
      </c>
    </row>
    <row r="4702" spans="1:25">
      <c r="A4702">
        <v>4701</v>
      </c>
      <c r="B4702">
        <v>2019</v>
      </c>
      <c r="C4702" s="1">
        <v>43823</v>
      </c>
      <c r="D4702">
        <v>1185</v>
      </c>
      <c r="E4702" t="s">
        <v>44</v>
      </c>
      <c r="F4702" t="s">
        <v>34</v>
      </c>
      <c r="G4702" t="s">
        <v>54</v>
      </c>
      <c r="H4702" t="s">
        <v>55</v>
      </c>
      <c r="I4702" t="s">
        <v>53</v>
      </c>
      <c r="J4702" t="s">
        <v>49</v>
      </c>
      <c r="K4702" t="s">
        <v>50</v>
      </c>
      <c r="L4702" s="3">
        <v>150</v>
      </c>
      <c r="M4702" s="3">
        <v>240</v>
      </c>
      <c r="N4702" t="s">
        <v>41</v>
      </c>
      <c r="O4702" s="4">
        <v>0</v>
      </c>
      <c r="P4702">
        <v>4</v>
      </c>
      <c r="Q4702" s="3">
        <v>7</v>
      </c>
      <c r="R4702" s="3">
        <v>143</v>
      </c>
      <c r="S4702">
        <v>240</v>
      </c>
      <c r="T4702" s="2">
        <v>0</v>
      </c>
      <c r="U4702" s="2">
        <v>240</v>
      </c>
      <c r="V4702" t="s">
        <v>32</v>
      </c>
      <c r="W4702" t="s">
        <v>33</v>
      </c>
      <c r="X4702" t="s">
        <v>94</v>
      </c>
      <c r="Y4702">
        <v>5</v>
      </c>
    </row>
    <row r="4703" spans="1:25">
      <c r="A4703">
        <v>4702</v>
      </c>
      <c r="B4703">
        <v>2019</v>
      </c>
      <c r="C4703" s="1">
        <v>43823</v>
      </c>
      <c r="D4703">
        <v>1609</v>
      </c>
      <c r="E4703" t="s">
        <v>42</v>
      </c>
      <c r="F4703" t="s">
        <v>37</v>
      </c>
      <c r="G4703" t="s">
        <v>26</v>
      </c>
      <c r="H4703" t="s">
        <v>27</v>
      </c>
      <c r="I4703" t="s">
        <v>77</v>
      </c>
      <c r="J4703" t="s">
        <v>49</v>
      </c>
      <c r="K4703" t="s">
        <v>30</v>
      </c>
      <c r="L4703" s="3">
        <v>150</v>
      </c>
      <c r="M4703" s="3">
        <v>210</v>
      </c>
      <c r="N4703" t="s">
        <v>46</v>
      </c>
      <c r="O4703" s="4">
        <v>0.4</v>
      </c>
      <c r="P4703">
        <v>6</v>
      </c>
      <c r="Q4703" s="3">
        <v>7</v>
      </c>
      <c r="R4703" s="3">
        <v>143</v>
      </c>
      <c r="S4703">
        <v>210</v>
      </c>
      <c r="T4703" s="2">
        <v>84</v>
      </c>
      <c r="U4703" s="2">
        <v>126</v>
      </c>
      <c r="V4703" t="s">
        <v>32</v>
      </c>
      <c r="W4703" t="s">
        <v>33</v>
      </c>
      <c r="X4703" t="s">
        <v>94</v>
      </c>
      <c r="Y4703">
        <v>5</v>
      </c>
    </row>
    <row r="4704" spans="1:25">
      <c r="A4704">
        <v>4703</v>
      </c>
      <c r="B4704">
        <v>2019</v>
      </c>
      <c r="C4704" s="1">
        <v>43823</v>
      </c>
      <c r="D4704">
        <v>1194</v>
      </c>
      <c r="E4704" t="s">
        <v>44</v>
      </c>
      <c r="F4704" t="s">
        <v>37</v>
      </c>
      <c r="G4704" t="s">
        <v>43</v>
      </c>
      <c r="H4704" t="s">
        <v>39</v>
      </c>
      <c r="I4704" t="s">
        <v>75</v>
      </c>
      <c r="J4704" t="s">
        <v>76</v>
      </c>
      <c r="K4704" t="s">
        <v>52</v>
      </c>
      <c r="L4704" s="3">
        <v>30</v>
      </c>
      <c r="M4704" s="3">
        <v>75</v>
      </c>
      <c r="N4704" t="s">
        <v>41</v>
      </c>
      <c r="O4704" s="4">
        <v>0</v>
      </c>
      <c r="P4704">
        <v>5</v>
      </c>
      <c r="Q4704" s="3">
        <v>5</v>
      </c>
      <c r="R4704" s="3">
        <v>25</v>
      </c>
      <c r="S4704">
        <v>75</v>
      </c>
      <c r="T4704" s="2">
        <v>0</v>
      </c>
      <c r="U4704" s="2">
        <v>75</v>
      </c>
      <c r="V4704" t="s">
        <v>32</v>
      </c>
      <c r="W4704" t="s">
        <v>33</v>
      </c>
      <c r="X4704" t="s">
        <v>94</v>
      </c>
      <c r="Y4704">
        <v>4</v>
      </c>
    </row>
    <row r="4705" spans="1:25">
      <c r="A4705">
        <v>4704</v>
      </c>
      <c r="B4705">
        <v>2019</v>
      </c>
      <c r="C4705" s="1">
        <v>43824</v>
      </c>
      <c r="D4705">
        <v>1659</v>
      </c>
      <c r="E4705" t="s">
        <v>42</v>
      </c>
      <c r="F4705" t="s">
        <v>37</v>
      </c>
      <c r="G4705" t="s">
        <v>38</v>
      </c>
      <c r="H4705" t="s">
        <v>39</v>
      </c>
      <c r="I4705" t="s">
        <v>48</v>
      </c>
      <c r="J4705" t="s">
        <v>49</v>
      </c>
      <c r="K4705" t="s">
        <v>50</v>
      </c>
      <c r="L4705" s="3">
        <v>120</v>
      </c>
      <c r="M4705" s="3">
        <v>220</v>
      </c>
      <c r="N4705" t="s">
        <v>46</v>
      </c>
      <c r="O4705" s="4">
        <v>0.4</v>
      </c>
      <c r="P4705">
        <v>6</v>
      </c>
      <c r="Q4705" s="3">
        <v>10</v>
      </c>
      <c r="R4705" s="3">
        <v>110</v>
      </c>
      <c r="S4705">
        <v>220</v>
      </c>
      <c r="T4705" s="2">
        <v>88</v>
      </c>
      <c r="U4705" s="2">
        <v>132</v>
      </c>
      <c r="V4705" t="s">
        <v>32</v>
      </c>
      <c r="W4705" t="s">
        <v>33</v>
      </c>
      <c r="X4705" t="s">
        <v>94</v>
      </c>
      <c r="Y4705">
        <v>4</v>
      </c>
    </row>
    <row r="4706" spans="1:25">
      <c r="A4706">
        <v>4705</v>
      </c>
      <c r="B4706">
        <v>2019</v>
      </c>
      <c r="C4706" s="1">
        <v>43824</v>
      </c>
      <c r="D4706">
        <v>1450</v>
      </c>
      <c r="E4706" t="s">
        <v>45</v>
      </c>
      <c r="F4706" t="s">
        <v>25</v>
      </c>
      <c r="G4706" t="s">
        <v>43</v>
      </c>
      <c r="H4706" t="s">
        <v>39</v>
      </c>
      <c r="I4706" t="s">
        <v>77</v>
      </c>
      <c r="J4706" t="s">
        <v>49</v>
      </c>
      <c r="K4706" t="s">
        <v>30</v>
      </c>
      <c r="L4706" s="3">
        <v>150</v>
      </c>
      <c r="M4706" s="3">
        <v>210</v>
      </c>
      <c r="N4706" t="s">
        <v>31</v>
      </c>
      <c r="O4706" s="4">
        <v>0.25</v>
      </c>
      <c r="P4706">
        <v>4</v>
      </c>
      <c r="Q4706" s="3">
        <v>7</v>
      </c>
      <c r="R4706" s="3">
        <v>143</v>
      </c>
      <c r="S4706">
        <v>210</v>
      </c>
      <c r="T4706" s="2">
        <v>52.5</v>
      </c>
      <c r="U4706" s="2">
        <v>157.5</v>
      </c>
      <c r="V4706" t="s">
        <v>32</v>
      </c>
      <c r="W4706" t="s">
        <v>33</v>
      </c>
      <c r="X4706" t="s">
        <v>94</v>
      </c>
      <c r="Y4706">
        <v>5</v>
      </c>
    </row>
    <row r="4707" spans="1:25">
      <c r="A4707">
        <v>4706</v>
      </c>
      <c r="B4707">
        <v>2019</v>
      </c>
      <c r="C4707" s="1">
        <v>43824</v>
      </c>
      <c r="D4707">
        <v>1674</v>
      </c>
      <c r="E4707" t="s">
        <v>45</v>
      </c>
      <c r="F4707" t="s">
        <v>47</v>
      </c>
      <c r="G4707" t="s">
        <v>26</v>
      </c>
      <c r="H4707" t="s">
        <v>27</v>
      </c>
      <c r="I4707" t="s">
        <v>65</v>
      </c>
      <c r="J4707" t="s">
        <v>66</v>
      </c>
      <c r="K4707" t="s">
        <v>30</v>
      </c>
      <c r="L4707" s="3">
        <v>160</v>
      </c>
      <c r="M4707" s="3">
        <v>205</v>
      </c>
      <c r="N4707" t="s">
        <v>46</v>
      </c>
      <c r="O4707" s="4">
        <v>0.4</v>
      </c>
      <c r="P4707">
        <v>7</v>
      </c>
      <c r="Q4707" s="3">
        <v>10</v>
      </c>
      <c r="R4707" s="3">
        <v>150</v>
      </c>
      <c r="S4707">
        <v>205</v>
      </c>
      <c r="T4707" s="2">
        <v>82</v>
      </c>
      <c r="U4707" s="2">
        <v>123</v>
      </c>
      <c r="V4707" t="s">
        <v>32</v>
      </c>
      <c r="W4707" t="s">
        <v>33</v>
      </c>
      <c r="X4707" t="s">
        <v>94</v>
      </c>
      <c r="Y4707">
        <v>5</v>
      </c>
    </row>
    <row r="4708" spans="1:25">
      <c r="A4708">
        <v>4707</v>
      </c>
      <c r="B4708">
        <v>2019</v>
      </c>
      <c r="C4708" s="1">
        <v>43824</v>
      </c>
      <c r="D4708">
        <v>1118</v>
      </c>
      <c r="E4708" t="s">
        <v>45</v>
      </c>
      <c r="F4708" t="s">
        <v>37</v>
      </c>
      <c r="G4708" t="s">
        <v>72</v>
      </c>
      <c r="H4708" t="s">
        <v>55</v>
      </c>
      <c r="I4708" t="s">
        <v>65</v>
      </c>
      <c r="J4708" t="s">
        <v>66</v>
      </c>
      <c r="K4708" t="s">
        <v>30</v>
      </c>
      <c r="L4708" s="3">
        <v>160</v>
      </c>
      <c r="M4708" s="3">
        <v>205</v>
      </c>
      <c r="N4708" t="s">
        <v>46</v>
      </c>
      <c r="O4708" s="4">
        <v>0.4</v>
      </c>
      <c r="P4708">
        <v>8</v>
      </c>
      <c r="Q4708" s="3">
        <v>10</v>
      </c>
      <c r="R4708" s="3">
        <v>150</v>
      </c>
      <c r="S4708">
        <v>205</v>
      </c>
      <c r="T4708" s="2">
        <v>82</v>
      </c>
      <c r="U4708" s="2">
        <v>123</v>
      </c>
      <c r="V4708" t="s">
        <v>56</v>
      </c>
      <c r="W4708" t="s">
        <v>60</v>
      </c>
      <c r="X4708" t="s">
        <v>93</v>
      </c>
      <c r="Y4708">
        <v>2</v>
      </c>
    </row>
    <row r="4709" spans="1:25">
      <c r="A4709">
        <v>4708</v>
      </c>
      <c r="B4709">
        <v>2019</v>
      </c>
      <c r="C4709" s="1">
        <v>43824</v>
      </c>
      <c r="D4709">
        <v>1366</v>
      </c>
      <c r="E4709" t="s">
        <v>42</v>
      </c>
      <c r="F4709" t="s">
        <v>37</v>
      </c>
      <c r="G4709" t="s">
        <v>72</v>
      </c>
      <c r="H4709" t="s">
        <v>55</v>
      </c>
      <c r="I4709" t="s">
        <v>74</v>
      </c>
      <c r="J4709" t="s">
        <v>66</v>
      </c>
      <c r="K4709" t="s">
        <v>50</v>
      </c>
      <c r="L4709" s="3">
        <v>180</v>
      </c>
      <c r="M4709" s="3">
        <v>280</v>
      </c>
      <c r="N4709" t="s">
        <v>46</v>
      </c>
      <c r="O4709" s="4">
        <v>0.4</v>
      </c>
      <c r="P4709">
        <v>8</v>
      </c>
      <c r="Q4709" s="3">
        <v>10</v>
      </c>
      <c r="R4709" s="3">
        <v>170</v>
      </c>
      <c r="S4709">
        <v>280</v>
      </c>
      <c r="T4709" s="2">
        <v>112</v>
      </c>
      <c r="U4709" s="2">
        <v>168</v>
      </c>
      <c r="V4709" t="s">
        <v>32</v>
      </c>
      <c r="W4709" t="s">
        <v>33</v>
      </c>
      <c r="X4709" t="s">
        <v>94</v>
      </c>
      <c r="Y4709">
        <v>5</v>
      </c>
    </row>
    <row r="4710" spans="1:25">
      <c r="A4710">
        <v>4709</v>
      </c>
      <c r="B4710">
        <v>2019</v>
      </c>
      <c r="C4710" s="1">
        <v>43824</v>
      </c>
      <c r="D4710">
        <v>1107</v>
      </c>
      <c r="E4710" t="s">
        <v>42</v>
      </c>
      <c r="F4710" t="s">
        <v>37</v>
      </c>
      <c r="G4710" t="s">
        <v>26</v>
      </c>
      <c r="H4710" t="s">
        <v>27</v>
      </c>
      <c r="I4710" t="s">
        <v>65</v>
      </c>
      <c r="J4710" t="s">
        <v>66</v>
      </c>
      <c r="K4710" t="s">
        <v>30</v>
      </c>
      <c r="L4710" s="3">
        <v>160</v>
      </c>
      <c r="M4710" s="3">
        <v>205</v>
      </c>
      <c r="N4710" t="s">
        <v>46</v>
      </c>
      <c r="O4710" s="4">
        <v>0.4</v>
      </c>
      <c r="P4710">
        <v>5</v>
      </c>
      <c r="Q4710" s="3">
        <v>10</v>
      </c>
      <c r="R4710" s="3">
        <v>150</v>
      </c>
      <c r="S4710">
        <v>205</v>
      </c>
      <c r="T4710" s="2">
        <v>82</v>
      </c>
      <c r="U4710" s="2">
        <v>123</v>
      </c>
      <c r="V4710" t="s">
        <v>32</v>
      </c>
      <c r="W4710" t="s">
        <v>33</v>
      </c>
      <c r="X4710" t="s">
        <v>94</v>
      </c>
      <c r="Y4710">
        <v>5</v>
      </c>
    </row>
    <row r="4711" spans="1:25">
      <c r="A4711">
        <v>4710</v>
      </c>
      <c r="B4711">
        <v>2020</v>
      </c>
      <c r="C4711" s="1">
        <v>44191</v>
      </c>
      <c r="D4711">
        <v>1053</v>
      </c>
      <c r="E4711" t="s">
        <v>24</v>
      </c>
      <c r="F4711" t="s">
        <v>25</v>
      </c>
      <c r="G4711" t="s">
        <v>26</v>
      </c>
      <c r="H4711" t="s">
        <v>27</v>
      </c>
      <c r="I4711" t="s">
        <v>65</v>
      </c>
      <c r="J4711" t="s">
        <v>66</v>
      </c>
      <c r="K4711" t="s">
        <v>30</v>
      </c>
      <c r="L4711" s="3">
        <v>160</v>
      </c>
      <c r="M4711" s="3">
        <v>205</v>
      </c>
      <c r="N4711" t="s">
        <v>41</v>
      </c>
      <c r="O4711" s="4">
        <v>0</v>
      </c>
      <c r="P4711">
        <v>4</v>
      </c>
      <c r="Q4711" s="3">
        <v>10</v>
      </c>
      <c r="R4711" s="3">
        <v>150</v>
      </c>
      <c r="S4711">
        <v>205</v>
      </c>
      <c r="T4711" s="2">
        <v>0</v>
      </c>
      <c r="U4711" s="2">
        <v>205</v>
      </c>
      <c r="V4711" t="s">
        <v>32</v>
      </c>
      <c r="W4711" t="s">
        <v>33</v>
      </c>
      <c r="X4711" t="s">
        <v>94</v>
      </c>
      <c r="Y4711">
        <v>5</v>
      </c>
    </row>
    <row r="4712" spans="1:25">
      <c r="A4712">
        <v>4711</v>
      </c>
      <c r="B4712">
        <v>2019</v>
      </c>
      <c r="C4712" s="1">
        <v>43825</v>
      </c>
      <c r="D4712">
        <v>1466</v>
      </c>
      <c r="E4712" t="s">
        <v>42</v>
      </c>
      <c r="F4712" t="s">
        <v>37</v>
      </c>
      <c r="G4712" t="s">
        <v>26</v>
      </c>
      <c r="H4712" t="s">
        <v>27</v>
      </c>
      <c r="I4712" t="s">
        <v>74</v>
      </c>
      <c r="J4712" t="s">
        <v>66</v>
      </c>
      <c r="K4712" t="s">
        <v>50</v>
      </c>
      <c r="L4712" s="3">
        <v>180</v>
      </c>
      <c r="M4712" s="3">
        <v>280</v>
      </c>
      <c r="N4712" t="s">
        <v>46</v>
      </c>
      <c r="O4712" s="4">
        <v>0.4</v>
      </c>
      <c r="P4712">
        <v>4</v>
      </c>
      <c r="Q4712" s="3">
        <v>10</v>
      </c>
      <c r="R4712" s="3">
        <v>170</v>
      </c>
      <c r="S4712">
        <v>280</v>
      </c>
      <c r="T4712" s="2">
        <v>112</v>
      </c>
      <c r="U4712" s="2">
        <v>168</v>
      </c>
      <c r="V4712" t="s">
        <v>32</v>
      </c>
      <c r="W4712" t="s">
        <v>33</v>
      </c>
      <c r="X4712" t="s">
        <v>94</v>
      </c>
      <c r="Y4712">
        <v>3</v>
      </c>
    </row>
    <row r="4713" spans="1:25">
      <c r="A4713">
        <v>4712</v>
      </c>
      <c r="B4713">
        <v>2019</v>
      </c>
      <c r="C4713" s="1">
        <v>43825</v>
      </c>
      <c r="D4713">
        <v>1389</v>
      </c>
      <c r="E4713" t="s">
        <v>24</v>
      </c>
      <c r="F4713" t="s">
        <v>37</v>
      </c>
      <c r="G4713" t="s">
        <v>72</v>
      </c>
      <c r="H4713" t="s">
        <v>55</v>
      </c>
      <c r="I4713" t="s">
        <v>51</v>
      </c>
      <c r="J4713" t="s">
        <v>49</v>
      </c>
      <c r="K4713" t="s">
        <v>52</v>
      </c>
      <c r="L4713" s="3">
        <v>75</v>
      </c>
      <c r="M4713" s="3">
        <v>125</v>
      </c>
      <c r="N4713" t="s">
        <v>46</v>
      </c>
      <c r="O4713" s="4">
        <v>0.4</v>
      </c>
      <c r="P4713">
        <v>8</v>
      </c>
      <c r="Q4713" s="3">
        <v>5</v>
      </c>
      <c r="R4713" s="3">
        <v>70</v>
      </c>
      <c r="S4713">
        <v>125</v>
      </c>
      <c r="T4713" s="2">
        <v>50</v>
      </c>
      <c r="U4713" s="2">
        <v>75</v>
      </c>
      <c r="V4713" t="s">
        <v>32</v>
      </c>
      <c r="W4713" t="s">
        <v>33</v>
      </c>
      <c r="X4713" t="s">
        <v>94</v>
      </c>
      <c r="Y4713">
        <v>5</v>
      </c>
    </row>
    <row r="4714" spans="1:25">
      <c r="A4714">
        <v>4713</v>
      </c>
      <c r="B4714">
        <v>2019</v>
      </c>
      <c r="C4714" s="1">
        <v>43825</v>
      </c>
      <c r="D4714">
        <v>1890</v>
      </c>
      <c r="E4714" t="s">
        <v>42</v>
      </c>
      <c r="F4714" t="s">
        <v>25</v>
      </c>
      <c r="G4714" t="s">
        <v>43</v>
      </c>
      <c r="H4714" t="s">
        <v>39</v>
      </c>
      <c r="I4714" t="s">
        <v>51</v>
      </c>
      <c r="J4714" t="s">
        <v>49</v>
      </c>
      <c r="K4714" t="s">
        <v>52</v>
      </c>
      <c r="L4714" s="3">
        <v>75</v>
      </c>
      <c r="M4714" s="3">
        <v>125</v>
      </c>
      <c r="N4714" t="s">
        <v>41</v>
      </c>
      <c r="O4714" s="4">
        <v>0</v>
      </c>
      <c r="P4714">
        <v>6</v>
      </c>
      <c r="Q4714" s="3">
        <v>5</v>
      </c>
      <c r="R4714" s="3">
        <v>70</v>
      </c>
      <c r="S4714">
        <v>125</v>
      </c>
      <c r="T4714" s="2">
        <v>0</v>
      </c>
      <c r="U4714" s="2">
        <v>125</v>
      </c>
      <c r="V4714" t="s">
        <v>32</v>
      </c>
      <c r="W4714" t="s">
        <v>33</v>
      </c>
      <c r="X4714" t="s">
        <v>94</v>
      </c>
      <c r="Y4714">
        <v>5</v>
      </c>
    </row>
    <row r="4715" spans="1:25">
      <c r="A4715">
        <v>4714</v>
      </c>
      <c r="B4715">
        <v>2019</v>
      </c>
      <c r="C4715" s="1">
        <v>43825</v>
      </c>
      <c r="D4715">
        <v>1084</v>
      </c>
      <c r="E4715" t="s">
        <v>24</v>
      </c>
      <c r="F4715" t="s">
        <v>37</v>
      </c>
      <c r="G4715" t="s">
        <v>26</v>
      </c>
      <c r="H4715" t="s">
        <v>27</v>
      </c>
      <c r="I4715" t="s">
        <v>48</v>
      </c>
      <c r="J4715" t="s">
        <v>49</v>
      </c>
      <c r="K4715" t="s">
        <v>50</v>
      </c>
      <c r="L4715" s="3">
        <v>120</v>
      </c>
      <c r="M4715" s="3">
        <v>220</v>
      </c>
      <c r="N4715" t="s">
        <v>41</v>
      </c>
      <c r="O4715" s="4">
        <v>0</v>
      </c>
      <c r="P4715">
        <v>6</v>
      </c>
      <c r="Q4715" s="3">
        <v>10</v>
      </c>
      <c r="R4715" s="3">
        <v>110</v>
      </c>
      <c r="S4715">
        <v>220</v>
      </c>
      <c r="T4715" s="2">
        <v>0</v>
      </c>
      <c r="U4715" s="2">
        <v>220</v>
      </c>
      <c r="V4715" t="s">
        <v>32</v>
      </c>
      <c r="W4715" t="s">
        <v>33</v>
      </c>
      <c r="X4715" t="s">
        <v>94</v>
      </c>
      <c r="Y4715">
        <v>5</v>
      </c>
    </row>
    <row r="4716" spans="1:25">
      <c r="A4716">
        <v>4715</v>
      </c>
      <c r="B4716">
        <v>2019</v>
      </c>
      <c r="C4716" s="1">
        <v>43825</v>
      </c>
      <c r="D4716">
        <v>1431</v>
      </c>
      <c r="E4716" t="s">
        <v>45</v>
      </c>
      <c r="F4716" t="s">
        <v>37</v>
      </c>
      <c r="G4716" t="s">
        <v>72</v>
      </c>
      <c r="H4716" t="s">
        <v>55</v>
      </c>
      <c r="I4716" t="s">
        <v>51</v>
      </c>
      <c r="J4716" t="s">
        <v>49</v>
      </c>
      <c r="K4716" t="s">
        <v>52</v>
      </c>
      <c r="L4716" s="3">
        <v>75</v>
      </c>
      <c r="M4716" s="3">
        <v>125</v>
      </c>
      <c r="N4716" t="s">
        <v>46</v>
      </c>
      <c r="O4716" s="4">
        <v>0.4</v>
      </c>
      <c r="P4716">
        <v>5</v>
      </c>
      <c r="Q4716" s="3">
        <v>5</v>
      </c>
      <c r="R4716" s="3">
        <v>70</v>
      </c>
      <c r="S4716">
        <v>125</v>
      </c>
      <c r="T4716" s="2">
        <v>50</v>
      </c>
      <c r="U4716" s="2">
        <v>75</v>
      </c>
      <c r="V4716" t="s">
        <v>56</v>
      </c>
      <c r="W4716" t="s">
        <v>61</v>
      </c>
      <c r="X4716" t="s">
        <v>93</v>
      </c>
      <c r="Y4716">
        <v>2</v>
      </c>
    </row>
    <row r="4717" spans="1:25">
      <c r="A4717">
        <v>4716</v>
      </c>
      <c r="B4717">
        <v>2019</v>
      </c>
      <c r="C4717" s="1">
        <v>43826</v>
      </c>
      <c r="D4717">
        <v>1250</v>
      </c>
      <c r="E4717" t="s">
        <v>42</v>
      </c>
      <c r="F4717" t="s">
        <v>37</v>
      </c>
      <c r="G4717" t="s">
        <v>26</v>
      </c>
      <c r="H4717" t="s">
        <v>27</v>
      </c>
      <c r="I4717" t="s">
        <v>65</v>
      </c>
      <c r="J4717" t="s">
        <v>66</v>
      </c>
      <c r="K4717" t="s">
        <v>30</v>
      </c>
      <c r="L4717" s="3">
        <v>160</v>
      </c>
      <c r="M4717" s="3">
        <v>205</v>
      </c>
      <c r="N4717" t="s">
        <v>46</v>
      </c>
      <c r="O4717" s="4">
        <v>0.4</v>
      </c>
      <c r="P4717">
        <v>8</v>
      </c>
      <c r="Q4717" s="3">
        <v>10</v>
      </c>
      <c r="R4717" s="3">
        <v>150</v>
      </c>
      <c r="S4717">
        <v>205</v>
      </c>
      <c r="T4717" s="2">
        <v>82</v>
      </c>
      <c r="U4717" s="2">
        <v>123</v>
      </c>
      <c r="V4717" t="s">
        <v>32</v>
      </c>
      <c r="W4717" t="s">
        <v>33</v>
      </c>
      <c r="X4717" t="s">
        <v>94</v>
      </c>
      <c r="Y4717">
        <v>3</v>
      </c>
    </row>
    <row r="4718" spans="1:25">
      <c r="A4718">
        <v>4717</v>
      </c>
      <c r="B4718">
        <v>2019</v>
      </c>
      <c r="C4718" s="1">
        <v>43826</v>
      </c>
      <c r="D4718">
        <v>1773</v>
      </c>
      <c r="E4718" t="s">
        <v>42</v>
      </c>
      <c r="F4718" t="s">
        <v>25</v>
      </c>
      <c r="G4718" t="s">
        <v>54</v>
      </c>
      <c r="H4718" t="s">
        <v>55</v>
      </c>
      <c r="I4718" t="s">
        <v>51</v>
      </c>
      <c r="J4718" t="s">
        <v>49</v>
      </c>
      <c r="K4718" t="s">
        <v>52</v>
      </c>
      <c r="L4718" s="3">
        <v>75</v>
      </c>
      <c r="M4718" s="3">
        <v>125</v>
      </c>
      <c r="N4718" t="s">
        <v>41</v>
      </c>
      <c r="O4718" s="4">
        <v>0</v>
      </c>
      <c r="P4718">
        <v>2</v>
      </c>
      <c r="Q4718" s="3">
        <v>5</v>
      </c>
      <c r="R4718" s="3">
        <v>70</v>
      </c>
      <c r="S4718">
        <v>125</v>
      </c>
      <c r="T4718" s="2">
        <v>0</v>
      </c>
      <c r="U4718" s="2">
        <v>125</v>
      </c>
      <c r="V4718" t="s">
        <v>32</v>
      </c>
      <c r="W4718" t="s">
        <v>33</v>
      </c>
      <c r="X4718" t="s">
        <v>94</v>
      </c>
      <c r="Y4718">
        <v>4</v>
      </c>
    </row>
    <row r="4719" spans="1:25">
      <c r="A4719">
        <v>4718</v>
      </c>
      <c r="B4719">
        <v>2019</v>
      </c>
      <c r="C4719" s="1">
        <v>43826</v>
      </c>
      <c r="D4719">
        <v>1207</v>
      </c>
      <c r="E4719" t="s">
        <v>24</v>
      </c>
      <c r="F4719" t="s">
        <v>37</v>
      </c>
      <c r="G4719" t="s">
        <v>54</v>
      </c>
      <c r="H4719" t="s">
        <v>55</v>
      </c>
      <c r="I4719" t="s">
        <v>48</v>
      </c>
      <c r="J4719" t="s">
        <v>49</v>
      </c>
      <c r="K4719" t="s">
        <v>50</v>
      </c>
      <c r="L4719" s="3">
        <v>120</v>
      </c>
      <c r="M4719" s="3">
        <v>220</v>
      </c>
      <c r="N4719" t="s">
        <v>46</v>
      </c>
      <c r="O4719" s="4">
        <v>0.4</v>
      </c>
      <c r="P4719">
        <v>5</v>
      </c>
      <c r="Q4719" s="3">
        <v>10</v>
      </c>
      <c r="R4719" s="3">
        <v>110</v>
      </c>
      <c r="S4719">
        <v>220</v>
      </c>
      <c r="T4719" s="2">
        <v>88</v>
      </c>
      <c r="U4719" s="2">
        <v>132</v>
      </c>
      <c r="V4719" t="s">
        <v>32</v>
      </c>
      <c r="W4719" t="s">
        <v>33</v>
      </c>
      <c r="X4719" t="s">
        <v>94</v>
      </c>
      <c r="Y4719">
        <v>5</v>
      </c>
    </row>
    <row r="4720" spans="1:25">
      <c r="A4720">
        <v>4719</v>
      </c>
      <c r="B4720">
        <v>2019</v>
      </c>
      <c r="C4720" s="1">
        <v>43826</v>
      </c>
      <c r="D4720">
        <v>1634</v>
      </c>
      <c r="E4720" t="s">
        <v>45</v>
      </c>
      <c r="F4720" t="s">
        <v>37</v>
      </c>
      <c r="G4720" t="s">
        <v>26</v>
      </c>
      <c r="H4720" t="s">
        <v>27</v>
      </c>
      <c r="I4720" t="s">
        <v>51</v>
      </c>
      <c r="J4720" t="s">
        <v>49</v>
      </c>
      <c r="K4720" t="s">
        <v>52</v>
      </c>
      <c r="L4720" s="3">
        <v>75</v>
      </c>
      <c r="M4720" s="3">
        <v>125</v>
      </c>
      <c r="N4720" t="s">
        <v>46</v>
      </c>
      <c r="O4720" s="4">
        <v>0.4</v>
      </c>
      <c r="P4720">
        <v>7</v>
      </c>
      <c r="Q4720" s="3">
        <v>5</v>
      </c>
      <c r="R4720" s="3">
        <v>70</v>
      </c>
      <c r="S4720">
        <v>125</v>
      </c>
      <c r="T4720" s="2">
        <v>50</v>
      </c>
      <c r="U4720" s="2">
        <v>75</v>
      </c>
      <c r="V4720" t="s">
        <v>32</v>
      </c>
      <c r="W4720" t="s">
        <v>33</v>
      </c>
      <c r="X4720" t="s">
        <v>94</v>
      </c>
      <c r="Y4720">
        <v>5</v>
      </c>
    </row>
    <row r="4721" spans="1:25">
      <c r="A4721">
        <v>4720</v>
      </c>
      <c r="B4721">
        <v>2019</v>
      </c>
      <c r="C4721" s="1">
        <v>43826</v>
      </c>
      <c r="D4721">
        <v>1409</v>
      </c>
      <c r="E4721" t="s">
        <v>42</v>
      </c>
      <c r="F4721" t="s">
        <v>47</v>
      </c>
      <c r="G4721" t="s">
        <v>26</v>
      </c>
      <c r="H4721" t="s">
        <v>27</v>
      </c>
      <c r="I4721" t="s">
        <v>28</v>
      </c>
      <c r="J4721" t="s">
        <v>29</v>
      </c>
      <c r="K4721" t="s">
        <v>30</v>
      </c>
      <c r="L4721" s="3">
        <v>100</v>
      </c>
      <c r="M4721" s="3">
        <v>180</v>
      </c>
      <c r="N4721" t="s">
        <v>46</v>
      </c>
      <c r="O4721" s="4">
        <v>0.4</v>
      </c>
      <c r="P4721">
        <v>2</v>
      </c>
      <c r="Q4721" s="3">
        <v>4</v>
      </c>
      <c r="R4721" s="3">
        <v>96</v>
      </c>
      <c r="S4721">
        <v>180</v>
      </c>
      <c r="T4721" s="2">
        <v>72</v>
      </c>
      <c r="U4721" s="2">
        <v>108</v>
      </c>
      <c r="V4721" t="s">
        <v>32</v>
      </c>
      <c r="W4721" t="s">
        <v>33</v>
      </c>
      <c r="X4721" t="s">
        <v>94</v>
      </c>
      <c r="Y4721">
        <v>5</v>
      </c>
    </row>
    <row r="4722" spans="1:25">
      <c r="A4722">
        <v>4721</v>
      </c>
      <c r="B4722">
        <v>2019</v>
      </c>
      <c r="C4722" s="1">
        <v>43826</v>
      </c>
      <c r="D4722">
        <v>1601</v>
      </c>
      <c r="E4722" t="s">
        <v>45</v>
      </c>
      <c r="F4722" t="s">
        <v>47</v>
      </c>
      <c r="G4722" t="s">
        <v>54</v>
      </c>
      <c r="H4722" t="s">
        <v>55</v>
      </c>
      <c r="I4722" t="s">
        <v>48</v>
      </c>
      <c r="J4722" t="s">
        <v>49</v>
      </c>
      <c r="K4722" t="s">
        <v>50</v>
      </c>
      <c r="L4722" s="3">
        <v>120</v>
      </c>
      <c r="M4722" s="3">
        <v>220</v>
      </c>
      <c r="N4722" t="s">
        <v>46</v>
      </c>
      <c r="O4722" s="4">
        <v>0.4</v>
      </c>
      <c r="P4722">
        <v>8</v>
      </c>
      <c r="Q4722" s="3">
        <v>10</v>
      </c>
      <c r="R4722" s="3">
        <v>110</v>
      </c>
      <c r="S4722">
        <v>220</v>
      </c>
      <c r="T4722" s="2">
        <v>88</v>
      </c>
      <c r="U4722" s="2">
        <v>132</v>
      </c>
      <c r="V4722" t="s">
        <v>56</v>
      </c>
      <c r="W4722" t="s">
        <v>57</v>
      </c>
      <c r="X4722" t="s">
        <v>93</v>
      </c>
      <c r="Y4722">
        <v>1</v>
      </c>
    </row>
    <row r="4723" spans="1:25">
      <c r="A4723">
        <v>4722</v>
      </c>
      <c r="B4723">
        <v>2019</v>
      </c>
      <c r="C4723" s="1">
        <v>43827</v>
      </c>
      <c r="D4723">
        <v>1087</v>
      </c>
      <c r="E4723" t="s">
        <v>42</v>
      </c>
      <c r="F4723" t="s">
        <v>47</v>
      </c>
      <c r="G4723" t="s">
        <v>26</v>
      </c>
      <c r="H4723" t="s">
        <v>27</v>
      </c>
      <c r="I4723" t="s">
        <v>53</v>
      </c>
      <c r="J4723" t="s">
        <v>49</v>
      </c>
      <c r="K4723" t="s">
        <v>50</v>
      </c>
      <c r="L4723" s="3">
        <v>150</v>
      </c>
      <c r="M4723" s="3">
        <v>240</v>
      </c>
      <c r="N4723" t="s">
        <v>41</v>
      </c>
      <c r="O4723" s="4">
        <v>0</v>
      </c>
      <c r="P4723">
        <v>6</v>
      </c>
      <c r="Q4723" s="3">
        <v>7</v>
      </c>
      <c r="R4723" s="3">
        <v>143</v>
      </c>
      <c r="S4723">
        <v>240</v>
      </c>
      <c r="T4723" s="2">
        <v>0</v>
      </c>
      <c r="U4723" s="2">
        <v>240</v>
      </c>
      <c r="V4723" t="s">
        <v>32</v>
      </c>
      <c r="W4723" t="s">
        <v>33</v>
      </c>
      <c r="X4723" t="s">
        <v>94</v>
      </c>
      <c r="Y4723">
        <v>4</v>
      </c>
    </row>
    <row r="4724" spans="1:25">
      <c r="A4724">
        <v>4723</v>
      </c>
      <c r="B4724">
        <v>2019</v>
      </c>
      <c r="C4724" s="1">
        <v>43827</v>
      </c>
      <c r="D4724">
        <v>1582</v>
      </c>
      <c r="E4724" t="s">
        <v>24</v>
      </c>
      <c r="F4724" t="s">
        <v>47</v>
      </c>
      <c r="G4724" t="s">
        <v>26</v>
      </c>
      <c r="H4724" t="s">
        <v>27</v>
      </c>
      <c r="I4724" t="s">
        <v>48</v>
      </c>
      <c r="J4724" t="s">
        <v>49</v>
      </c>
      <c r="K4724" t="s">
        <v>50</v>
      </c>
      <c r="L4724" s="3">
        <v>120</v>
      </c>
      <c r="M4724" s="3">
        <v>220</v>
      </c>
      <c r="N4724" t="s">
        <v>46</v>
      </c>
      <c r="O4724" s="4">
        <v>0.4</v>
      </c>
      <c r="P4724">
        <v>4</v>
      </c>
      <c r="Q4724" s="3">
        <v>10</v>
      </c>
      <c r="R4724" s="3">
        <v>110</v>
      </c>
      <c r="S4724">
        <v>220</v>
      </c>
      <c r="T4724" s="2">
        <v>88</v>
      </c>
      <c r="U4724" s="2">
        <v>132</v>
      </c>
      <c r="V4724" t="s">
        <v>32</v>
      </c>
      <c r="W4724" t="s">
        <v>33</v>
      </c>
      <c r="X4724" t="s">
        <v>94</v>
      </c>
      <c r="Y4724">
        <v>4</v>
      </c>
    </row>
    <row r="4725" spans="1:25">
      <c r="A4725">
        <v>4724</v>
      </c>
      <c r="B4725">
        <v>2019</v>
      </c>
      <c r="C4725" s="1">
        <v>43827</v>
      </c>
      <c r="D4725">
        <v>1547</v>
      </c>
      <c r="E4725" t="s">
        <v>45</v>
      </c>
      <c r="F4725" t="s">
        <v>47</v>
      </c>
      <c r="G4725" t="s">
        <v>54</v>
      </c>
      <c r="H4725" t="s">
        <v>55</v>
      </c>
      <c r="I4725" t="s">
        <v>67</v>
      </c>
      <c r="J4725" t="s">
        <v>68</v>
      </c>
      <c r="K4725" t="s">
        <v>69</v>
      </c>
      <c r="L4725" s="3">
        <v>60</v>
      </c>
      <c r="M4725" s="3">
        <v>130</v>
      </c>
      <c r="N4725" t="s">
        <v>58</v>
      </c>
      <c r="O4725" s="4">
        <v>0.35</v>
      </c>
      <c r="P4725">
        <v>8</v>
      </c>
      <c r="Q4725" s="3">
        <v>6</v>
      </c>
      <c r="R4725" s="3">
        <v>54</v>
      </c>
      <c r="S4725">
        <v>130</v>
      </c>
      <c r="T4725" s="2">
        <v>45.5</v>
      </c>
      <c r="U4725" s="2">
        <v>84.5</v>
      </c>
      <c r="V4725" t="s">
        <v>32</v>
      </c>
      <c r="W4725" t="s">
        <v>33</v>
      </c>
      <c r="X4725" t="s">
        <v>94</v>
      </c>
      <c r="Y4725">
        <v>5</v>
      </c>
    </row>
    <row r="4726" spans="1:25">
      <c r="A4726">
        <v>4725</v>
      </c>
      <c r="B4726">
        <v>2019</v>
      </c>
      <c r="C4726" s="1">
        <v>43827</v>
      </c>
      <c r="D4726">
        <v>1420</v>
      </c>
      <c r="E4726" t="s">
        <v>42</v>
      </c>
      <c r="F4726" t="s">
        <v>34</v>
      </c>
      <c r="G4726" t="s">
        <v>26</v>
      </c>
      <c r="H4726" t="s">
        <v>27</v>
      </c>
      <c r="I4726" t="s">
        <v>48</v>
      </c>
      <c r="J4726" t="s">
        <v>49</v>
      </c>
      <c r="K4726" t="s">
        <v>50</v>
      </c>
      <c r="L4726" s="3">
        <v>120</v>
      </c>
      <c r="M4726" s="3">
        <v>220</v>
      </c>
      <c r="N4726" t="s">
        <v>46</v>
      </c>
      <c r="O4726" s="4">
        <v>0.4</v>
      </c>
      <c r="P4726">
        <v>8</v>
      </c>
      <c r="Q4726" s="3">
        <v>10</v>
      </c>
      <c r="R4726" s="3">
        <v>110</v>
      </c>
      <c r="S4726">
        <v>220</v>
      </c>
      <c r="T4726" s="2">
        <v>88</v>
      </c>
      <c r="U4726" s="2">
        <v>132</v>
      </c>
      <c r="V4726" t="s">
        <v>32</v>
      </c>
      <c r="W4726" t="s">
        <v>33</v>
      </c>
      <c r="X4726" t="s">
        <v>94</v>
      </c>
      <c r="Y4726">
        <v>3</v>
      </c>
    </row>
    <row r="4727" spans="1:25">
      <c r="A4727">
        <v>4726</v>
      </c>
      <c r="B4727">
        <v>2019</v>
      </c>
      <c r="C4727" s="1">
        <v>43827</v>
      </c>
      <c r="D4727">
        <v>1970</v>
      </c>
      <c r="E4727" t="s">
        <v>42</v>
      </c>
      <c r="F4727" t="s">
        <v>25</v>
      </c>
      <c r="G4727" t="s">
        <v>26</v>
      </c>
      <c r="H4727" t="s">
        <v>27</v>
      </c>
      <c r="I4727" t="s">
        <v>48</v>
      </c>
      <c r="J4727" t="s">
        <v>49</v>
      </c>
      <c r="K4727" t="s">
        <v>50</v>
      </c>
      <c r="L4727" s="3">
        <v>120</v>
      </c>
      <c r="M4727" s="3">
        <v>220</v>
      </c>
      <c r="N4727" t="s">
        <v>46</v>
      </c>
      <c r="O4727" s="4">
        <v>0.4</v>
      </c>
      <c r="P4727">
        <v>5</v>
      </c>
      <c r="Q4727" s="3">
        <v>10</v>
      </c>
      <c r="R4727" s="3">
        <v>110</v>
      </c>
      <c r="S4727">
        <v>220</v>
      </c>
      <c r="T4727" s="2">
        <v>88</v>
      </c>
      <c r="U4727" s="2">
        <v>132</v>
      </c>
      <c r="V4727" t="s">
        <v>32</v>
      </c>
      <c r="W4727" t="s">
        <v>33</v>
      </c>
      <c r="X4727" t="s">
        <v>94</v>
      </c>
      <c r="Y4727">
        <v>5</v>
      </c>
    </row>
    <row r="4728" spans="1:25">
      <c r="A4728">
        <v>4727</v>
      </c>
      <c r="B4728">
        <v>2019</v>
      </c>
      <c r="C4728" s="1">
        <v>43827</v>
      </c>
      <c r="D4728">
        <v>1688</v>
      </c>
      <c r="E4728" t="s">
        <v>24</v>
      </c>
      <c r="F4728" t="s">
        <v>47</v>
      </c>
      <c r="G4728" t="s">
        <v>26</v>
      </c>
      <c r="H4728" t="s">
        <v>27</v>
      </c>
      <c r="I4728" t="s">
        <v>51</v>
      </c>
      <c r="J4728" t="s">
        <v>49</v>
      </c>
      <c r="K4728" t="s">
        <v>52</v>
      </c>
      <c r="L4728" s="3">
        <v>75</v>
      </c>
      <c r="M4728" s="3">
        <v>125</v>
      </c>
      <c r="N4728" t="s">
        <v>46</v>
      </c>
      <c r="O4728" s="4">
        <v>0.4</v>
      </c>
      <c r="P4728">
        <v>6</v>
      </c>
      <c r="Q4728" s="3">
        <v>5</v>
      </c>
      <c r="R4728" s="3">
        <v>70</v>
      </c>
      <c r="S4728">
        <v>125</v>
      </c>
      <c r="T4728" s="2">
        <v>50</v>
      </c>
      <c r="U4728" s="2">
        <v>75</v>
      </c>
      <c r="V4728" t="s">
        <v>32</v>
      </c>
      <c r="W4728" t="s">
        <v>33</v>
      </c>
      <c r="X4728" t="s">
        <v>94</v>
      </c>
      <c r="Y4728">
        <v>5</v>
      </c>
    </row>
    <row r="4729" spans="1:25">
      <c r="A4729">
        <v>4728</v>
      </c>
      <c r="B4729">
        <v>2019</v>
      </c>
      <c r="C4729" s="1">
        <v>43828</v>
      </c>
      <c r="D4729">
        <v>1200</v>
      </c>
      <c r="E4729" t="s">
        <v>44</v>
      </c>
      <c r="F4729" t="s">
        <v>25</v>
      </c>
      <c r="G4729" t="s">
        <v>54</v>
      </c>
      <c r="H4729" t="s">
        <v>55</v>
      </c>
      <c r="I4729" t="s">
        <v>53</v>
      </c>
      <c r="J4729" t="s">
        <v>49</v>
      </c>
      <c r="K4729" t="s">
        <v>50</v>
      </c>
      <c r="L4729" s="3">
        <v>150</v>
      </c>
      <c r="M4729" s="3">
        <v>240</v>
      </c>
      <c r="N4729" t="s">
        <v>46</v>
      </c>
      <c r="O4729" s="4">
        <v>0.4</v>
      </c>
      <c r="P4729">
        <v>8</v>
      </c>
      <c r="Q4729" s="3">
        <v>7</v>
      </c>
      <c r="R4729" s="3">
        <v>143</v>
      </c>
      <c r="S4729">
        <v>240</v>
      </c>
      <c r="T4729" s="2">
        <v>96</v>
      </c>
      <c r="U4729" s="2">
        <v>144</v>
      </c>
      <c r="V4729" t="s">
        <v>32</v>
      </c>
      <c r="W4729" t="s">
        <v>33</v>
      </c>
      <c r="X4729" t="s">
        <v>94</v>
      </c>
      <c r="Y4729">
        <v>3</v>
      </c>
    </row>
    <row r="4730" spans="1:25">
      <c r="A4730">
        <v>4729</v>
      </c>
      <c r="B4730">
        <v>2019</v>
      </c>
      <c r="C4730" s="1">
        <v>43828</v>
      </c>
      <c r="D4730">
        <v>1608</v>
      </c>
      <c r="E4730" t="s">
        <v>45</v>
      </c>
      <c r="F4730" t="s">
        <v>37</v>
      </c>
      <c r="G4730" t="s">
        <v>26</v>
      </c>
      <c r="H4730" t="s">
        <v>27</v>
      </c>
      <c r="I4730" t="s">
        <v>48</v>
      </c>
      <c r="J4730" t="s">
        <v>49</v>
      </c>
      <c r="K4730" t="s">
        <v>50</v>
      </c>
      <c r="L4730" s="3">
        <v>120</v>
      </c>
      <c r="M4730" s="3">
        <v>220</v>
      </c>
      <c r="N4730" t="s">
        <v>31</v>
      </c>
      <c r="O4730" s="4">
        <v>0.25</v>
      </c>
      <c r="P4730">
        <v>7</v>
      </c>
      <c r="Q4730" s="3">
        <v>10</v>
      </c>
      <c r="R4730" s="3">
        <v>110</v>
      </c>
      <c r="S4730">
        <v>220</v>
      </c>
      <c r="T4730" s="2">
        <v>55</v>
      </c>
      <c r="U4730" s="2">
        <v>165</v>
      </c>
      <c r="V4730" t="s">
        <v>32</v>
      </c>
      <c r="W4730" t="s">
        <v>33</v>
      </c>
      <c r="X4730" t="s">
        <v>94</v>
      </c>
      <c r="Y4730">
        <v>4</v>
      </c>
    </row>
    <row r="4731" spans="1:25">
      <c r="A4731">
        <v>4730</v>
      </c>
      <c r="B4731">
        <v>2019</v>
      </c>
      <c r="C4731" s="1">
        <v>43828</v>
      </c>
      <c r="D4731">
        <v>1319</v>
      </c>
      <c r="E4731" t="s">
        <v>24</v>
      </c>
      <c r="F4731" t="s">
        <v>37</v>
      </c>
      <c r="G4731" t="s">
        <v>26</v>
      </c>
      <c r="H4731" t="s">
        <v>27</v>
      </c>
      <c r="I4731" t="s">
        <v>48</v>
      </c>
      <c r="J4731" t="s">
        <v>49</v>
      </c>
      <c r="K4731" t="s">
        <v>50</v>
      </c>
      <c r="L4731" s="3">
        <v>120</v>
      </c>
      <c r="M4731" s="3">
        <v>220</v>
      </c>
      <c r="N4731" t="s">
        <v>46</v>
      </c>
      <c r="O4731" s="4">
        <v>0.4</v>
      </c>
      <c r="P4731">
        <v>5</v>
      </c>
      <c r="Q4731" s="3">
        <v>10</v>
      </c>
      <c r="R4731" s="3">
        <v>110</v>
      </c>
      <c r="S4731">
        <v>220</v>
      </c>
      <c r="T4731" s="2">
        <v>88</v>
      </c>
      <c r="U4731" s="2">
        <v>132</v>
      </c>
      <c r="V4731" t="s">
        <v>32</v>
      </c>
      <c r="W4731" t="s">
        <v>33</v>
      </c>
      <c r="X4731" t="s">
        <v>94</v>
      </c>
      <c r="Y4731">
        <v>4</v>
      </c>
    </row>
    <row r="4732" spans="1:25">
      <c r="A4732">
        <v>4731</v>
      </c>
      <c r="B4732">
        <v>2019</v>
      </c>
      <c r="C4732" s="1">
        <v>43828</v>
      </c>
      <c r="D4732">
        <v>1308</v>
      </c>
      <c r="E4732" t="s">
        <v>24</v>
      </c>
      <c r="F4732" t="s">
        <v>37</v>
      </c>
      <c r="G4732" t="s">
        <v>54</v>
      </c>
      <c r="H4732" t="s">
        <v>55</v>
      </c>
      <c r="I4732" t="s">
        <v>51</v>
      </c>
      <c r="J4732" t="s">
        <v>49</v>
      </c>
      <c r="K4732" t="s">
        <v>52</v>
      </c>
      <c r="L4732" s="3">
        <v>75</v>
      </c>
      <c r="M4732" s="3">
        <v>125</v>
      </c>
      <c r="N4732" t="s">
        <v>46</v>
      </c>
      <c r="O4732" s="4">
        <v>0.4</v>
      </c>
      <c r="P4732">
        <v>8</v>
      </c>
      <c r="Q4732" s="3">
        <v>5</v>
      </c>
      <c r="R4732" s="3">
        <v>70</v>
      </c>
      <c r="S4732">
        <v>125</v>
      </c>
      <c r="T4732" s="2">
        <v>50</v>
      </c>
      <c r="U4732" s="2">
        <v>75</v>
      </c>
      <c r="V4732" t="s">
        <v>32</v>
      </c>
      <c r="W4732" t="s">
        <v>33</v>
      </c>
      <c r="X4732" t="s">
        <v>94</v>
      </c>
      <c r="Y4732">
        <v>5</v>
      </c>
    </row>
    <row r="4733" spans="1:25">
      <c r="A4733">
        <v>4732</v>
      </c>
      <c r="B4733">
        <v>2019</v>
      </c>
      <c r="C4733" s="1">
        <v>43828</v>
      </c>
      <c r="D4733">
        <v>1220</v>
      </c>
      <c r="E4733" t="s">
        <v>24</v>
      </c>
      <c r="F4733" t="s">
        <v>37</v>
      </c>
      <c r="G4733" t="s">
        <v>54</v>
      </c>
      <c r="H4733" t="s">
        <v>55</v>
      </c>
      <c r="I4733" t="s">
        <v>48</v>
      </c>
      <c r="J4733" t="s">
        <v>49</v>
      </c>
      <c r="K4733" t="s">
        <v>50</v>
      </c>
      <c r="L4733" s="3">
        <v>120</v>
      </c>
      <c r="M4733" s="3">
        <v>220</v>
      </c>
      <c r="N4733" t="s">
        <v>46</v>
      </c>
      <c r="O4733" s="4">
        <v>0.4</v>
      </c>
      <c r="P4733">
        <v>8</v>
      </c>
      <c r="Q4733" s="3">
        <v>10</v>
      </c>
      <c r="R4733" s="3">
        <v>110</v>
      </c>
      <c r="S4733">
        <v>220</v>
      </c>
      <c r="T4733" s="2">
        <v>88</v>
      </c>
      <c r="U4733" s="2">
        <v>132</v>
      </c>
      <c r="V4733" t="s">
        <v>32</v>
      </c>
      <c r="W4733" t="s">
        <v>33</v>
      </c>
      <c r="X4733" t="s">
        <v>94</v>
      </c>
      <c r="Y4733">
        <v>5</v>
      </c>
    </row>
    <row r="4734" spans="1:25">
      <c r="A4734">
        <v>4733</v>
      </c>
      <c r="B4734">
        <v>2019</v>
      </c>
      <c r="C4734" s="1">
        <v>43828</v>
      </c>
      <c r="D4734">
        <v>1180</v>
      </c>
      <c r="E4734" t="s">
        <v>45</v>
      </c>
      <c r="F4734" t="s">
        <v>34</v>
      </c>
      <c r="G4734" t="s">
        <v>26</v>
      </c>
      <c r="H4734" t="s">
        <v>27</v>
      </c>
      <c r="I4734" t="s">
        <v>51</v>
      </c>
      <c r="J4734" t="s">
        <v>49</v>
      </c>
      <c r="K4734" t="s">
        <v>52</v>
      </c>
      <c r="L4734" s="3">
        <v>75</v>
      </c>
      <c r="M4734" s="3">
        <v>125</v>
      </c>
      <c r="N4734" t="s">
        <v>46</v>
      </c>
      <c r="O4734" s="4">
        <v>0.4</v>
      </c>
      <c r="P4734">
        <v>6</v>
      </c>
      <c r="Q4734" s="3">
        <v>5</v>
      </c>
      <c r="R4734" s="3">
        <v>70</v>
      </c>
      <c r="S4734">
        <v>125</v>
      </c>
      <c r="T4734" s="2">
        <v>50</v>
      </c>
      <c r="U4734" s="2">
        <v>75</v>
      </c>
      <c r="V4734" t="s">
        <v>32</v>
      </c>
      <c r="W4734" t="s">
        <v>33</v>
      </c>
      <c r="X4734" t="s">
        <v>94</v>
      </c>
      <c r="Y4734">
        <v>5</v>
      </c>
    </row>
    <row r="4735" spans="1:25">
      <c r="A4735">
        <v>4734</v>
      </c>
      <c r="B4735">
        <v>2019</v>
      </c>
      <c r="C4735" s="1">
        <v>43829</v>
      </c>
      <c r="D4735">
        <v>1958</v>
      </c>
      <c r="E4735" t="s">
        <v>42</v>
      </c>
      <c r="F4735" t="s">
        <v>37</v>
      </c>
      <c r="G4735" t="s">
        <v>72</v>
      </c>
      <c r="H4735" t="s">
        <v>55</v>
      </c>
      <c r="I4735" t="s">
        <v>48</v>
      </c>
      <c r="J4735" t="s">
        <v>49</v>
      </c>
      <c r="K4735" t="s">
        <v>50</v>
      </c>
      <c r="L4735" s="3">
        <v>120</v>
      </c>
      <c r="M4735" s="3">
        <v>220</v>
      </c>
      <c r="N4735" t="s">
        <v>41</v>
      </c>
      <c r="O4735" s="4">
        <v>0</v>
      </c>
      <c r="P4735">
        <v>4</v>
      </c>
      <c r="Q4735" s="3">
        <v>10</v>
      </c>
      <c r="R4735" s="3">
        <v>110</v>
      </c>
      <c r="S4735">
        <v>220</v>
      </c>
      <c r="T4735" s="2">
        <v>0</v>
      </c>
      <c r="U4735" s="2">
        <v>220</v>
      </c>
      <c r="V4735" t="s">
        <v>32</v>
      </c>
      <c r="W4735" t="s">
        <v>33</v>
      </c>
      <c r="X4735" t="s">
        <v>94</v>
      </c>
      <c r="Y4735">
        <v>4</v>
      </c>
    </row>
    <row r="4736" spans="1:25">
      <c r="A4736">
        <v>4735</v>
      </c>
      <c r="B4736">
        <v>2019</v>
      </c>
      <c r="C4736" s="1">
        <v>43829</v>
      </c>
      <c r="D4736">
        <v>1503</v>
      </c>
      <c r="E4736" t="s">
        <v>44</v>
      </c>
      <c r="F4736" t="s">
        <v>37</v>
      </c>
      <c r="G4736" t="s">
        <v>26</v>
      </c>
      <c r="H4736" t="s">
        <v>27</v>
      </c>
      <c r="I4736" t="s">
        <v>48</v>
      </c>
      <c r="J4736" t="s">
        <v>49</v>
      </c>
      <c r="K4736" t="s">
        <v>50</v>
      </c>
      <c r="L4736" s="3">
        <v>120</v>
      </c>
      <c r="M4736" s="3">
        <v>220</v>
      </c>
      <c r="N4736" t="s">
        <v>46</v>
      </c>
      <c r="O4736" s="4">
        <v>0.4</v>
      </c>
      <c r="P4736">
        <v>7</v>
      </c>
      <c r="Q4736" s="3">
        <v>10</v>
      </c>
      <c r="R4736" s="3">
        <v>110</v>
      </c>
      <c r="S4736">
        <v>220</v>
      </c>
      <c r="T4736" s="2">
        <v>88</v>
      </c>
      <c r="U4736" s="2">
        <v>132</v>
      </c>
      <c r="V4736" t="s">
        <v>32</v>
      </c>
      <c r="W4736" t="s">
        <v>33</v>
      </c>
      <c r="X4736" t="s">
        <v>94</v>
      </c>
      <c r="Y4736">
        <v>4</v>
      </c>
    </row>
    <row r="4737" spans="1:25">
      <c r="A4737">
        <v>4736</v>
      </c>
      <c r="B4737">
        <v>2019</v>
      </c>
      <c r="C4737" s="1">
        <v>43829</v>
      </c>
      <c r="D4737">
        <v>1490</v>
      </c>
      <c r="E4737" t="s">
        <v>44</v>
      </c>
      <c r="F4737" t="s">
        <v>37</v>
      </c>
      <c r="G4737" t="s">
        <v>54</v>
      </c>
      <c r="H4737" t="s">
        <v>55</v>
      </c>
      <c r="I4737" t="s">
        <v>53</v>
      </c>
      <c r="J4737" t="s">
        <v>49</v>
      </c>
      <c r="K4737" t="s">
        <v>50</v>
      </c>
      <c r="L4737" s="3">
        <v>150</v>
      </c>
      <c r="M4737" s="3">
        <v>240</v>
      </c>
      <c r="N4737" t="s">
        <v>46</v>
      </c>
      <c r="O4737" s="4">
        <v>0.4</v>
      </c>
      <c r="P4737">
        <v>6</v>
      </c>
      <c r="Q4737" s="3">
        <v>7</v>
      </c>
      <c r="R4737" s="3">
        <v>143</v>
      </c>
      <c r="S4737">
        <v>240</v>
      </c>
      <c r="T4737" s="2">
        <v>96</v>
      </c>
      <c r="U4737" s="2">
        <v>144</v>
      </c>
      <c r="V4737" t="s">
        <v>56</v>
      </c>
      <c r="W4737" t="s">
        <v>57</v>
      </c>
      <c r="X4737" t="s">
        <v>93</v>
      </c>
      <c r="Y4737">
        <v>1</v>
      </c>
    </row>
    <row r="4738" spans="1:25">
      <c r="A4738">
        <v>4737</v>
      </c>
      <c r="B4738">
        <v>2019</v>
      </c>
      <c r="C4738" s="1">
        <v>43829</v>
      </c>
      <c r="D4738">
        <v>1699</v>
      </c>
      <c r="E4738" t="s">
        <v>42</v>
      </c>
      <c r="F4738" t="s">
        <v>25</v>
      </c>
      <c r="G4738" t="s">
        <v>26</v>
      </c>
      <c r="H4738" t="s">
        <v>27</v>
      </c>
      <c r="I4738" t="s">
        <v>77</v>
      </c>
      <c r="J4738" t="s">
        <v>49</v>
      </c>
      <c r="K4738" t="s">
        <v>30</v>
      </c>
      <c r="L4738" s="3">
        <v>150</v>
      </c>
      <c r="M4738" s="3">
        <v>210</v>
      </c>
      <c r="N4738" t="s">
        <v>46</v>
      </c>
      <c r="O4738" s="4">
        <v>0.4</v>
      </c>
      <c r="P4738">
        <v>5</v>
      </c>
      <c r="Q4738" s="3">
        <v>7</v>
      </c>
      <c r="R4738" s="3">
        <v>143</v>
      </c>
      <c r="S4738">
        <v>210</v>
      </c>
      <c r="T4738" s="2">
        <v>84</v>
      </c>
      <c r="U4738" s="2">
        <v>126</v>
      </c>
      <c r="V4738" t="s">
        <v>32</v>
      </c>
      <c r="W4738" t="s">
        <v>33</v>
      </c>
      <c r="X4738" t="s">
        <v>94</v>
      </c>
      <c r="Y4738">
        <v>4</v>
      </c>
    </row>
    <row r="4739" spans="1:25">
      <c r="A4739">
        <v>4738</v>
      </c>
      <c r="B4739">
        <v>2019</v>
      </c>
      <c r="C4739" s="1">
        <v>43829</v>
      </c>
      <c r="D4739">
        <v>1142</v>
      </c>
      <c r="E4739" t="s">
        <v>42</v>
      </c>
      <c r="F4739" t="s">
        <v>37</v>
      </c>
      <c r="G4739" t="s">
        <v>26</v>
      </c>
      <c r="H4739" t="s">
        <v>27</v>
      </c>
      <c r="I4739" t="s">
        <v>65</v>
      </c>
      <c r="J4739" t="s">
        <v>66</v>
      </c>
      <c r="K4739" t="s">
        <v>30</v>
      </c>
      <c r="L4739" s="3">
        <v>160</v>
      </c>
      <c r="M4739" s="3">
        <v>205</v>
      </c>
      <c r="N4739" t="s">
        <v>41</v>
      </c>
      <c r="O4739" s="4">
        <v>0</v>
      </c>
      <c r="P4739">
        <v>8</v>
      </c>
      <c r="Q4739" s="3">
        <v>10</v>
      </c>
      <c r="R4739" s="3">
        <v>150</v>
      </c>
      <c r="S4739">
        <v>205</v>
      </c>
      <c r="T4739" s="2">
        <v>0</v>
      </c>
      <c r="U4739" s="2">
        <v>205</v>
      </c>
      <c r="V4739" t="s">
        <v>32</v>
      </c>
      <c r="W4739" t="s">
        <v>33</v>
      </c>
      <c r="X4739" t="s">
        <v>94</v>
      </c>
      <c r="Y4739">
        <v>5</v>
      </c>
    </row>
    <row r="4740" spans="1:25">
      <c r="A4740">
        <v>4739</v>
      </c>
      <c r="B4740">
        <v>2019</v>
      </c>
      <c r="C4740" s="1">
        <v>43829</v>
      </c>
      <c r="D4740">
        <v>1733</v>
      </c>
      <c r="E4740" t="s">
        <v>45</v>
      </c>
      <c r="F4740" t="s">
        <v>34</v>
      </c>
      <c r="G4740" t="s">
        <v>26</v>
      </c>
      <c r="H4740" t="s">
        <v>27</v>
      </c>
      <c r="I4740" t="s">
        <v>28</v>
      </c>
      <c r="J4740" t="s">
        <v>29</v>
      </c>
      <c r="K4740" t="s">
        <v>30</v>
      </c>
      <c r="L4740" s="3">
        <v>100</v>
      </c>
      <c r="M4740" s="3">
        <v>180</v>
      </c>
      <c r="N4740" t="s">
        <v>41</v>
      </c>
      <c r="O4740" s="4">
        <v>0</v>
      </c>
      <c r="P4740">
        <v>8</v>
      </c>
      <c r="Q4740" s="3">
        <v>4</v>
      </c>
      <c r="R4740" s="3">
        <v>96</v>
      </c>
      <c r="S4740">
        <v>180</v>
      </c>
      <c r="T4740" s="2">
        <v>0</v>
      </c>
      <c r="U4740" s="2">
        <v>180</v>
      </c>
      <c r="V4740" t="s">
        <v>32</v>
      </c>
      <c r="W4740" t="s">
        <v>33</v>
      </c>
      <c r="X4740" t="s">
        <v>94</v>
      </c>
      <c r="Y4740">
        <v>5</v>
      </c>
    </row>
    <row r="4741" spans="1:25">
      <c r="A4741">
        <v>4740</v>
      </c>
      <c r="B4741">
        <v>2019</v>
      </c>
      <c r="C4741" s="1">
        <v>43830</v>
      </c>
      <c r="D4741">
        <v>1156</v>
      </c>
      <c r="E4741" t="s">
        <v>42</v>
      </c>
      <c r="F4741" t="s">
        <v>37</v>
      </c>
      <c r="G4741" t="s">
        <v>35</v>
      </c>
      <c r="H4741" t="s">
        <v>36</v>
      </c>
      <c r="I4741" t="s">
        <v>48</v>
      </c>
      <c r="J4741" t="s">
        <v>49</v>
      </c>
      <c r="K4741" t="s">
        <v>50</v>
      </c>
      <c r="L4741" s="3">
        <v>120</v>
      </c>
      <c r="M4741" s="3">
        <v>220</v>
      </c>
      <c r="N4741" t="s">
        <v>41</v>
      </c>
      <c r="O4741" s="4">
        <v>0</v>
      </c>
      <c r="P4741">
        <v>7</v>
      </c>
      <c r="Q4741" s="3">
        <v>10</v>
      </c>
      <c r="R4741" s="3">
        <v>110</v>
      </c>
      <c r="S4741">
        <v>220</v>
      </c>
      <c r="T4741" s="2">
        <v>0</v>
      </c>
      <c r="U4741" s="2">
        <v>220</v>
      </c>
      <c r="V4741" t="s">
        <v>32</v>
      </c>
      <c r="W4741" t="s">
        <v>33</v>
      </c>
      <c r="X4741" t="s">
        <v>94</v>
      </c>
      <c r="Y4741">
        <v>3</v>
      </c>
    </row>
    <row r="4742" spans="1:25">
      <c r="A4742">
        <v>4741</v>
      </c>
      <c r="B4742">
        <v>2019</v>
      </c>
      <c r="C4742" s="1">
        <v>43830</v>
      </c>
      <c r="D4742">
        <v>1398</v>
      </c>
      <c r="E4742" t="s">
        <v>44</v>
      </c>
      <c r="F4742" t="s">
        <v>37</v>
      </c>
      <c r="G4742" t="s">
        <v>72</v>
      </c>
      <c r="H4742" t="s">
        <v>55</v>
      </c>
      <c r="I4742" t="s">
        <v>48</v>
      </c>
      <c r="J4742" t="s">
        <v>49</v>
      </c>
      <c r="K4742" t="s">
        <v>50</v>
      </c>
      <c r="L4742" s="3">
        <v>120</v>
      </c>
      <c r="M4742" s="3">
        <v>220</v>
      </c>
      <c r="N4742" t="s">
        <v>46</v>
      </c>
      <c r="O4742" s="4">
        <v>0.4</v>
      </c>
      <c r="P4742">
        <v>6</v>
      </c>
      <c r="Q4742" s="3">
        <v>10</v>
      </c>
      <c r="R4742" s="3">
        <v>110</v>
      </c>
      <c r="S4742">
        <v>220</v>
      </c>
      <c r="T4742" s="2">
        <v>88</v>
      </c>
      <c r="U4742" s="2">
        <v>132</v>
      </c>
      <c r="V4742" t="s">
        <v>32</v>
      </c>
      <c r="W4742" t="s">
        <v>33</v>
      </c>
      <c r="X4742" t="s">
        <v>94</v>
      </c>
      <c r="Y4742">
        <v>3</v>
      </c>
    </row>
    <row r="4743" spans="1:25">
      <c r="A4743">
        <v>4742</v>
      </c>
      <c r="B4743">
        <v>2019</v>
      </c>
      <c r="C4743" s="1">
        <v>43830</v>
      </c>
      <c r="D4743">
        <v>1442</v>
      </c>
      <c r="E4743" t="s">
        <v>42</v>
      </c>
      <c r="F4743" t="s">
        <v>37</v>
      </c>
      <c r="G4743" t="s">
        <v>54</v>
      </c>
      <c r="H4743" t="s">
        <v>55</v>
      </c>
      <c r="I4743" t="s">
        <v>65</v>
      </c>
      <c r="J4743" t="s">
        <v>66</v>
      </c>
      <c r="K4743" t="s">
        <v>30</v>
      </c>
      <c r="L4743" s="3">
        <v>160</v>
      </c>
      <c r="M4743" s="3">
        <v>205</v>
      </c>
      <c r="N4743" t="s">
        <v>46</v>
      </c>
      <c r="O4743" s="4">
        <v>0.4</v>
      </c>
      <c r="P4743">
        <v>8</v>
      </c>
      <c r="Q4743" s="3">
        <v>10</v>
      </c>
      <c r="R4743" s="3">
        <v>150</v>
      </c>
      <c r="S4743">
        <v>205</v>
      </c>
      <c r="T4743" s="2">
        <v>82</v>
      </c>
      <c r="U4743" s="2">
        <v>123</v>
      </c>
      <c r="V4743" t="s">
        <v>32</v>
      </c>
      <c r="W4743" t="s">
        <v>33</v>
      </c>
      <c r="X4743" t="s">
        <v>94</v>
      </c>
      <c r="Y4743">
        <v>5</v>
      </c>
    </row>
    <row r="4744" spans="1:25">
      <c r="A4744">
        <v>4743</v>
      </c>
      <c r="B4744">
        <v>2019</v>
      </c>
      <c r="C4744" s="1">
        <v>43830</v>
      </c>
      <c r="D4744">
        <v>1198</v>
      </c>
      <c r="E4744" t="s">
        <v>44</v>
      </c>
      <c r="F4744" t="s">
        <v>37</v>
      </c>
      <c r="G4744" t="s">
        <v>43</v>
      </c>
      <c r="H4744" t="s">
        <v>39</v>
      </c>
      <c r="I4744" t="s">
        <v>53</v>
      </c>
      <c r="J4744" t="s">
        <v>49</v>
      </c>
      <c r="K4744" t="s">
        <v>50</v>
      </c>
      <c r="L4744" s="3">
        <v>150</v>
      </c>
      <c r="M4744" s="3">
        <v>240</v>
      </c>
      <c r="N4744" t="s">
        <v>46</v>
      </c>
      <c r="O4744" s="4">
        <v>0.4</v>
      </c>
      <c r="P4744">
        <v>3</v>
      </c>
      <c r="Q4744" s="3">
        <v>7</v>
      </c>
      <c r="R4744" s="3">
        <v>143</v>
      </c>
      <c r="S4744">
        <v>240</v>
      </c>
      <c r="T4744" s="2">
        <v>96</v>
      </c>
      <c r="U4744" s="2">
        <v>144</v>
      </c>
      <c r="V4744" t="s">
        <v>32</v>
      </c>
      <c r="W4744" t="s">
        <v>33</v>
      </c>
      <c r="X4744" t="s">
        <v>94</v>
      </c>
      <c r="Y4744">
        <v>5</v>
      </c>
    </row>
    <row r="4745" spans="1:25">
      <c r="A4745">
        <v>4744</v>
      </c>
      <c r="B4745">
        <v>2019</v>
      </c>
      <c r="C4745" s="1">
        <v>43830</v>
      </c>
      <c r="D4745">
        <v>1806</v>
      </c>
      <c r="E4745" t="s">
        <v>24</v>
      </c>
      <c r="F4745" t="s">
        <v>37</v>
      </c>
      <c r="G4745" t="s">
        <v>26</v>
      </c>
      <c r="H4745" t="s">
        <v>27</v>
      </c>
      <c r="I4745" t="s">
        <v>53</v>
      </c>
      <c r="J4745" t="s">
        <v>49</v>
      </c>
      <c r="K4745" t="s">
        <v>50</v>
      </c>
      <c r="L4745" s="3">
        <v>150</v>
      </c>
      <c r="M4745" s="3">
        <v>240</v>
      </c>
      <c r="N4745" t="s">
        <v>41</v>
      </c>
      <c r="O4745" s="4">
        <v>0</v>
      </c>
      <c r="P4745">
        <v>3</v>
      </c>
      <c r="Q4745" s="3">
        <v>7</v>
      </c>
      <c r="R4745" s="3">
        <v>143</v>
      </c>
      <c r="S4745">
        <v>240</v>
      </c>
      <c r="T4745" s="2">
        <v>0</v>
      </c>
      <c r="U4745" s="2">
        <v>240</v>
      </c>
      <c r="V4745" t="s">
        <v>32</v>
      </c>
      <c r="W4745" t="s">
        <v>33</v>
      </c>
      <c r="X4745" t="s">
        <v>94</v>
      </c>
      <c r="Y4745">
        <v>3</v>
      </c>
    </row>
    <row r="4746" spans="1:25">
      <c r="A4746">
        <v>4745</v>
      </c>
      <c r="B4746">
        <v>2019</v>
      </c>
      <c r="C4746" s="1">
        <v>43830</v>
      </c>
      <c r="D4746">
        <v>1194</v>
      </c>
      <c r="E4746" t="s">
        <v>24</v>
      </c>
      <c r="F4746" t="s">
        <v>37</v>
      </c>
      <c r="G4746" t="s">
        <v>54</v>
      </c>
      <c r="H4746" t="s">
        <v>55</v>
      </c>
      <c r="I4746" t="s">
        <v>28</v>
      </c>
      <c r="J4746" t="s">
        <v>29</v>
      </c>
      <c r="K4746" t="s">
        <v>30</v>
      </c>
      <c r="L4746" s="3">
        <v>100</v>
      </c>
      <c r="M4746" s="3">
        <v>180</v>
      </c>
      <c r="N4746" t="s">
        <v>46</v>
      </c>
      <c r="O4746" s="4">
        <v>0.4</v>
      </c>
      <c r="P4746">
        <v>6</v>
      </c>
      <c r="Q4746" s="3">
        <v>4</v>
      </c>
      <c r="R4746" s="3">
        <v>96</v>
      </c>
      <c r="S4746">
        <v>180</v>
      </c>
      <c r="T4746" s="2">
        <v>72</v>
      </c>
      <c r="U4746" s="2">
        <v>108</v>
      </c>
      <c r="V4746" t="s">
        <v>32</v>
      </c>
      <c r="W4746" t="s">
        <v>33</v>
      </c>
      <c r="X4746" t="s">
        <v>94</v>
      </c>
      <c r="Y4746">
        <v>3</v>
      </c>
    </row>
    <row r="4747" spans="1:25">
      <c r="A4747">
        <v>4746</v>
      </c>
      <c r="B4747">
        <v>2020</v>
      </c>
      <c r="C4747" s="1">
        <v>43831</v>
      </c>
      <c r="D4747">
        <v>1416</v>
      </c>
      <c r="E4747" t="s">
        <v>45</v>
      </c>
      <c r="F4747" t="s">
        <v>25</v>
      </c>
      <c r="G4747" t="s">
        <v>26</v>
      </c>
      <c r="H4747" t="s">
        <v>27</v>
      </c>
      <c r="I4747" t="s">
        <v>65</v>
      </c>
      <c r="J4747" t="s">
        <v>66</v>
      </c>
      <c r="K4747" t="s">
        <v>30</v>
      </c>
      <c r="L4747" s="3">
        <v>160</v>
      </c>
      <c r="M4747" s="3">
        <v>205</v>
      </c>
      <c r="N4747" t="s">
        <v>46</v>
      </c>
      <c r="O4747" s="4">
        <v>0.4</v>
      </c>
      <c r="P4747">
        <v>2</v>
      </c>
      <c r="Q4747" s="3">
        <v>10</v>
      </c>
      <c r="R4747" s="3">
        <v>150</v>
      </c>
      <c r="S4747">
        <v>205</v>
      </c>
      <c r="T4747" s="2">
        <v>82</v>
      </c>
      <c r="U4747" s="2">
        <v>123</v>
      </c>
      <c r="V4747" t="s">
        <v>32</v>
      </c>
      <c r="W4747" t="s">
        <v>33</v>
      </c>
      <c r="X4747" t="s">
        <v>94</v>
      </c>
      <c r="Y4747">
        <v>4</v>
      </c>
    </row>
    <row r="4748" spans="1:25">
      <c r="A4748">
        <v>4747</v>
      </c>
      <c r="B4748">
        <v>2020</v>
      </c>
      <c r="C4748" s="1">
        <v>43831</v>
      </c>
      <c r="D4748">
        <v>1703</v>
      </c>
      <c r="E4748" t="s">
        <v>45</v>
      </c>
      <c r="F4748" t="s">
        <v>34</v>
      </c>
      <c r="G4748" t="s">
        <v>78</v>
      </c>
      <c r="H4748" t="s">
        <v>55</v>
      </c>
      <c r="I4748" t="s">
        <v>65</v>
      </c>
      <c r="J4748" t="s">
        <v>66</v>
      </c>
      <c r="K4748" t="s">
        <v>30</v>
      </c>
      <c r="L4748" s="3">
        <v>160</v>
      </c>
      <c r="M4748" s="3">
        <v>205</v>
      </c>
      <c r="N4748" t="s">
        <v>31</v>
      </c>
      <c r="O4748" s="4">
        <v>0.25</v>
      </c>
      <c r="P4748">
        <v>5</v>
      </c>
      <c r="Q4748" s="3">
        <v>10</v>
      </c>
      <c r="R4748" s="3">
        <v>150</v>
      </c>
      <c r="S4748">
        <v>205</v>
      </c>
      <c r="T4748" s="2">
        <v>51.25</v>
      </c>
      <c r="U4748" s="2">
        <v>153.75</v>
      </c>
      <c r="V4748" t="s">
        <v>32</v>
      </c>
      <c r="W4748" t="s">
        <v>33</v>
      </c>
      <c r="X4748" t="s">
        <v>94</v>
      </c>
      <c r="Y4748">
        <v>5</v>
      </c>
    </row>
    <row r="4749" spans="1:25">
      <c r="A4749">
        <v>4748</v>
      </c>
      <c r="B4749">
        <v>2020</v>
      </c>
      <c r="C4749" s="1">
        <v>43831</v>
      </c>
      <c r="D4749">
        <v>1530</v>
      </c>
      <c r="E4749" t="s">
        <v>44</v>
      </c>
      <c r="F4749" t="s">
        <v>47</v>
      </c>
      <c r="G4749" t="s">
        <v>73</v>
      </c>
      <c r="H4749" t="s">
        <v>55</v>
      </c>
      <c r="I4749" t="s">
        <v>65</v>
      </c>
      <c r="J4749" t="s">
        <v>66</v>
      </c>
      <c r="K4749" t="s">
        <v>30</v>
      </c>
      <c r="L4749" s="3">
        <v>160</v>
      </c>
      <c r="M4749" s="3">
        <v>205</v>
      </c>
      <c r="N4749" t="s">
        <v>41</v>
      </c>
      <c r="O4749" s="4">
        <v>0</v>
      </c>
      <c r="P4749">
        <v>8</v>
      </c>
      <c r="Q4749" s="3">
        <v>10</v>
      </c>
      <c r="R4749" s="3">
        <v>150</v>
      </c>
      <c r="S4749">
        <v>205</v>
      </c>
      <c r="T4749" s="2">
        <v>0</v>
      </c>
      <c r="U4749" s="2">
        <v>205</v>
      </c>
      <c r="V4749" t="s">
        <v>32</v>
      </c>
      <c r="W4749" t="s">
        <v>33</v>
      </c>
      <c r="X4749" t="s">
        <v>94</v>
      </c>
      <c r="Y4749">
        <v>5</v>
      </c>
    </row>
    <row r="4750" spans="1:25">
      <c r="A4750">
        <v>4749</v>
      </c>
      <c r="B4750">
        <v>2020</v>
      </c>
      <c r="C4750" s="1">
        <v>43831</v>
      </c>
      <c r="D4750">
        <v>1202</v>
      </c>
      <c r="E4750" t="s">
        <v>42</v>
      </c>
      <c r="F4750" t="s">
        <v>37</v>
      </c>
      <c r="G4750" t="s">
        <v>26</v>
      </c>
      <c r="H4750" t="s">
        <v>27</v>
      </c>
      <c r="I4750" t="s">
        <v>28</v>
      </c>
      <c r="J4750" t="s">
        <v>29</v>
      </c>
      <c r="K4750" t="s">
        <v>30</v>
      </c>
      <c r="L4750" s="3">
        <v>100</v>
      </c>
      <c r="M4750" s="3">
        <v>180</v>
      </c>
      <c r="N4750" t="s">
        <v>31</v>
      </c>
      <c r="O4750" s="4">
        <v>0.25</v>
      </c>
      <c r="P4750">
        <v>8</v>
      </c>
      <c r="Q4750" s="3">
        <v>4</v>
      </c>
      <c r="R4750" s="3">
        <v>96</v>
      </c>
      <c r="S4750">
        <v>180</v>
      </c>
      <c r="T4750" s="2">
        <v>45</v>
      </c>
      <c r="U4750" s="2">
        <v>135</v>
      </c>
      <c r="V4750" t="s">
        <v>32</v>
      </c>
      <c r="W4750" t="s">
        <v>33</v>
      </c>
      <c r="X4750" t="s">
        <v>94</v>
      </c>
      <c r="Y4750">
        <v>5</v>
      </c>
    </row>
    <row r="4751" spans="1:25">
      <c r="A4751">
        <v>4750</v>
      </c>
      <c r="B4751">
        <v>2020</v>
      </c>
      <c r="C4751" s="1">
        <v>43831</v>
      </c>
      <c r="D4751">
        <v>1546</v>
      </c>
      <c r="E4751" t="s">
        <v>42</v>
      </c>
      <c r="F4751" t="s">
        <v>47</v>
      </c>
      <c r="G4751" t="s">
        <v>73</v>
      </c>
      <c r="H4751" t="s">
        <v>55</v>
      </c>
      <c r="I4751" t="s">
        <v>28</v>
      </c>
      <c r="J4751" t="s">
        <v>29</v>
      </c>
      <c r="K4751" t="s">
        <v>30</v>
      </c>
      <c r="L4751" s="3">
        <v>100</v>
      </c>
      <c r="M4751" s="3">
        <v>180</v>
      </c>
      <c r="N4751" t="s">
        <v>46</v>
      </c>
      <c r="O4751" s="4">
        <v>0.4</v>
      </c>
      <c r="P4751">
        <v>6</v>
      </c>
      <c r="Q4751" s="3">
        <v>4</v>
      </c>
      <c r="R4751" s="3">
        <v>96</v>
      </c>
      <c r="S4751">
        <v>180</v>
      </c>
      <c r="T4751" s="2">
        <v>72</v>
      </c>
      <c r="U4751" s="2">
        <v>108</v>
      </c>
      <c r="V4751" t="s">
        <v>32</v>
      </c>
      <c r="W4751" t="s">
        <v>33</v>
      </c>
      <c r="X4751" t="s">
        <v>94</v>
      </c>
      <c r="Y4751">
        <v>4</v>
      </c>
    </row>
    <row r="4752" spans="1:25">
      <c r="A4752">
        <v>4751</v>
      </c>
      <c r="B4752">
        <v>2020</v>
      </c>
      <c r="C4752" s="1">
        <v>43832</v>
      </c>
      <c r="D4752">
        <v>1723</v>
      </c>
      <c r="E4752" t="s">
        <v>44</v>
      </c>
      <c r="F4752" t="s">
        <v>37</v>
      </c>
      <c r="G4752" t="s">
        <v>78</v>
      </c>
      <c r="H4752" t="s">
        <v>55</v>
      </c>
      <c r="I4752" t="s">
        <v>79</v>
      </c>
      <c r="J4752" t="s">
        <v>80</v>
      </c>
      <c r="K4752" t="s">
        <v>50</v>
      </c>
      <c r="L4752" s="3">
        <v>140</v>
      </c>
      <c r="M4752" s="3">
        <v>250</v>
      </c>
      <c r="N4752" t="s">
        <v>46</v>
      </c>
      <c r="O4752" s="4">
        <v>0.4</v>
      </c>
      <c r="P4752">
        <v>6</v>
      </c>
      <c r="Q4752" s="3">
        <v>5</v>
      </c>
      <c r="R4752" s="3">
        <v>135</v>
      </c>
      <c r="S4752">
        <v>250</v>
      </c>
      <c r="T4752" s="2">
        <v>100</v>
      </c>
      <c r="U4752" s="2">
        <v>150</v>
      </c>
      <c r="V4752" t="s">
        <v>32</v>
      </c>
      <c r="W4752" t="s">
        <v>33</v>
      </c>
      <c r="X4752" t="s">
        <v>94</v>
      </c>
      <c r="Y4752">
        <v>4</v>
      </c>
    </row>
    <row r="4753" spans="1:25">
      <c r="A4753">
        <v>4752</v>
      </c>
      <c r="B4753">
        <v>2020</v>
      </c>
      <c r="C4753" s="1">
        <v>43832</v>
      </c>
      <c r="D4753">
        <v>1117</v>
      </c>
      <c r="E4753" t="s">
        <v>44</v>
      </c>
      <c r="F4753" t="s">
        <v>25</v>
      </c>
      <c r="G4753" t="s">
        <v>73</v>
      </c>
      <c r="H4753" t="s">
        <v>55</v>
      </c>
      <c r="I4753" t="s">
        <v>79</v>
      </c>
      <c r="J4753" t="s">
        <v>80</v>
      </c>
      <c r="K4753" t="s">
        <v>50</v>
      </c>
      <c r="L4753" s="3">
        <v>140</v>
      </c>
      <c r="M4753" s="3">
        <v>250</v>
      </c>
      <c r="N4753" t="s">
        <v>46</v>
      </c>
      <c r="O4753" s="4">
        <v>0.4</v>
      </c>
      <c r="P4753">
        <v>6</v>
      </c>
      <c r="Q4753" s="3">
        <v>5</v>
      </c>
      <c r="R4753" s="3">
        <v>135</v>
      </c>
      <c r="S4753">
        <v>250</v>
      </c>
      <c r="T4753" s="2">
        <v>100</v>
      </c>
      <c r="U4753" s="2">
        <v>150</v>
      </c>
      <c r="V4753" t="s">
        <v>32</v>
      </c>
      <c r="W4753" t="s">
        <v>33</v>
      </c>
      <c r="X4753" t="s">
        <v>94</v>
      </c>
      <c r="Y4753">
        <v>3</v>
      </c>
    </row>
    <row r="4754" spans="1:25">
      <c r="A4754">
        <v>4753</v>
      </c>
      <c r="B4754">
        <v>2020</v>
      </c>
      <c r="C4754" s="1">
        <v>43832</v>
      </c>
      <c r="D4754">
        <v>1117</v>
      </c>
      <c r="E4754" t="s">
        <v>44</v>
      </c>
      <c r="F4754" t="s">
        <v>37</v>
      </c>
      <c r="G4754" t="s">
        <v>81</v>
      </c>
      <c r="H4754" t="s">
        <v>55</v>
      </c>
      <c r="I4754" t="s">
        <v>79</v>
      </c>
      <c r="J4754" t="s">
        <v>80</v>
      </c>
      <c r="K4754" t="s">
        <v>50</v>
      </c>
      <c r="L4754" s="3">
        <v>140</v>
      </c>
      <c r="M4754" s="3">
        <v>250</v>
      </c>
      <c r="N4754" t="s">
        <v>31</v>
      </c>
      <c r="O4754" s="4">
        <v>0.25</v>
      </c>
      <c r="P4754">
        <v>5</v>
      </c>
      <c r="Q4754" s="3">
        <v>5</v>
      </c>
      <c r="R4754" s="3">
        <v>135</v>
      </c>
      <c r="S4754">
        <v>250</v>
      </c>
      <c r="T4754" s="2">
        <v>62.5</v>
      </c>
      <c r="U4754" s="2">
        <v>187.5</v>
      </c>
      <c r="V4754" t="s">
        <v>56</v>
      </c>
      <c r="W4754" t="s">
        <v>57</v>
      </c>
      <c r="X4754" t="s">
        <v>93</v>
      </c>
      <c r="Y4754">
        <v>1</v>
      </c>
    </row>
    <row r="4755" spans="1:25">
      <c r="A4755">
        <v>4754</v>
      </c>
      <c r="B4755">
        <v>2020</v>
      </c>
      <c r="C4755" s="1">
        <v>43832</v>
      </c>
      <c r="D4755">
        <v>1816</v>
      </c>
      <c r="E4755" t="s">
        <v>45</v>
      </c>
      <c r="F4755" t="s">
        <v>25</v>
      </c>
      <c r="G4755" t="s">
        <v>71</v>
      </c>
      <c r="H4755" t="s">
        <v>55</v>
      </c>
      <c r="I4755" t="s">
        <v>77</v>
      </c>
      <c r="J4755" t="s">
        <v>49</v>
      </c>
      <c r="K4755" t="s">
        <v>30</v>
      </c>
      <c r="L4755" s="3">
        <v>150</v>
      </c>
      <c r="M4755" s="3">
        <v>210</v>
      </c>
      <c r="N4755" t="s">
        <v>31</v>
      </c>
      <c r="O4755" s="4">
        <v>0.25</v>
      </c>
      <c r="P4755">
        <v>6</v>
      </c>
      <c r="Q4755" s="3">
        <v>7</v>
      </c>
      <c r="R4755" s="3">
        <v>143</v>
      </c>
      <c r="S4755">
        <v>210</v>
      </c>
      <c r="T4755" s="2">
        <v>52.5</v>
      </c>
      <c r="U4755" s="2">
        <v>157.5</v>
      </c>
      <c r="V4755" t="s">
        <v>32</v>
      </c>
      <c r="W4755" t="s">
        <v>33</v>
      </c>
      <c r="X4755" t="s">
        <v>94</v>
      </c>
      <c r="Y4755">
        <v>5</v>
      </c>
    </row>
    <row r="4756" spans="1:25">
      <c r="A4756">
        <v>4755</v>
      </c>
      <c r="B4756">
        <v>2020</v>
      </c>
      <c r="C4756" s="1">
        <v>43832</v>
      </c>
      <c r="D4756">
        <v>1874</v>
      </c>
      <c r="E4756" t="s">
        <v>24</v>
      </c>
      <c r="F4756" t="s">
        <v>34</v>
      </c>
      <c r="G4756" t="s">
        <v>78</v>
      </c>
      <c r="H4756" t="s">
        <v>55</v>
      </c>
      <c r="I4756" t="s">
        <v>28</v>
      </c>
      <c r="J4756" t="s">
        <v>29</v>
      </c>
      <c r="K4756" t="s">
        <v>30</v>
      </c>
      <c r="L4756" s="3">
        <v>100</v>
      </c>
      <c r="M4756" s="3">
        <v>180</v>
      </c>
      <c r="N4756" t="s">
        <v>41</v>
      </c>
      <c r="O4756" s="4">
        <v>0</v>
      </c>
      <c r="P4756">
        <v>7</v>
      </c>
      <c r="Q4756" s="3">
        <v>4</v>
      </c>
      <c r="R4756" s="3">
        <v>96</v>
      </c>
      <c r="S4756">
        <v>180</v>
      </c>
      <c r="T4756" s="2">
        <v>0</v>
      </c>
      <c r="U4756" s="2">
        <v>180</v>
      </c>
      <c r="V4756" t="s">
        <v>32</v>
      </c>
      <c r="W4756" t="s">
        <v>33</v>
      </c>
      <c r="X4756" t="s">
        <v>94</v>
      </c>
      <c r="Y4756">
        <v>5</v>
      </c>
    </row>
    <row r="4757" spans="1:25">
      <c r="A4757">
        <v>4756</v>
      </c>
      <c r="B4757">
        <v>2020</v>
      </c>
      <c r="C4757" s="1">
        <v>43833</v>
      </c>
      <c r="D4757">
        <v>1043</v>
      </c>
      <c r="E4757" t="s">
        <v>44</v>
      </c>
      <c r="F4757" t="s">
        <v>37</v>
      </c>
      <c r="G4757" t="s">
        <v>78</v>
      </c>
      <c r="H4757" t="s">
        <v>55</v>
      </c>
      <c r="I4757" t="s">
        <v>82</v>
      </c>
      <c r="J4757" t="s">
        <v>80</v>
      </c>
      <c r="K4757" t="s">
        <v>69</v>
      </c>
      <c r="L4757" s="3">
        <v>80</v>
      </c>
      <c r="M4757" s="3">
        <v>140</v>
      </c>
      <c r="N4757" t="s">
        <v>46</v>
      </c>
      <c r="O4757" s="4">
        <v>0.4</v>
      </c>
      <c r="P4757">
        <v>2</v>
      </c>
      <c r="Q4757" s="3">
        <v>4</v>
      </c>
      <c r="R4757" s="3">
        <v>76</v>
      </c>
      <c r="S4757">
        <v>140</v>
      </c>
      <c r="T4757" s="2">
        <v>56</v>
      </c>
      <c r="U4757" s="2">
        <v>84</v>
      </c>
      <c r="V4757" t="s">
        <v>32</v>
      </c>
      <c r="W4757" t="s">
        <v>33</v>
      </c>
      <c r="X4757" t="s">
        <v>94</v>
      </c>
      <c r="Y4757">
        <v>5</v>
      </c>
    </row>
    <row r="4758" spans="1:25">
      <c r="A4758">
        <v>4757</v>
      </c>
      <c r="B4758">
        <v>2020</v>
      </c>
      <c r="C4758" s="1">
        <v>43833</v>
      </c>
      <c r="D4758">
        <v>1942</v>
      </c>
      <c r="E4758" t="s">
        <v>24</v>
      </c>
      <c r="F4758" t="s">
        <v>47</v>
      </c>
      <c r="G4758" t="s">
        <v>26</v>
      </c>
      <c r="H4758" t="s">
        <v>27</v>
      </c>
      <c r="I4758" t="s">
        <v>83</v>
      </c>
      <c r="J4758" t="s">
        <v>84</v>
      </c>
      <c r="K4758" t="s">
        <v>52</v>
      </c>
      <c r="L4758" s="3">
        <v>45</v>
      </c>
      <c r="M4758" s="3">
        <v>110</v>
      </c>
      <c r="N4758" t="s">
        <v>46</v>
      </c>
      <c r="O4758" s="4">
        <v>0.4</v>
      </c>
      <c r="P4758">
        <v>4</v>
      </c>
      <c r="Q4758" s="3">
        <v>5</v>
      </c>
      <c r="R4758" s="3">
        <v>40</v>
      </c>
      <c r="S4758">
        <v>110</v>
      </c>
      <c r="T4758" s="2">
        <v>44</v>
      </c>
      <c r="U4758" s="2">
        <v>66</v>
      </c>
      <c r="V4758" t="s">
        <v>32</v>
      </c>
      <c r="W4758" t="s">
        <v>33</v>
      </c>
      <c r="X4758" t="s">
        <v>94</v>
      </c>
      <c r="Y4758">
        <v>5</v>
      </c>
    </row>
    <row r="4759" spans="1:25">
      <c r="A4759">
        <v>4758</v>
      </c>
      <c r="B4759">
        <v>2020</v>
      </c>
      <c r="C4759" s="1">
        <v>43833</v>
      </c>
      <c r="D4759">
        <v>1462</v>
      </c>
      <c r="E4759" t="s">
        <v>42</v>
      </c>
      <c r="F4759" t="s">
        <v>25</v>
      </c>
      <c r="G4759" t="s">
        <v>78</v>
      </c>
      <c r="H4759" t="s">
        <v>55</v>
      </c>
      <c r="I4759" t="s">
        <v>79</v>
      </c>
      <c r="J4759" t="s">
        <v>80</v>
      </c>
      <c r="K4759" t="s">
        <v>50</v>
      </c>
      <c r="L4759" s="3">
        <v>140</v>
      </c>
      <c r="M4759" s="3">
        <v>250</v>
      </c>
      <c r="N4759" t="s">
        <v>46</v>
      </c>
      <c r="O4759" s="4">
        <v>0.4</v>
      </c>
      <c r="P4759">
        <v>4</v>
      </c>
      <c r="Q4759" s="3">
        <v>5</v>
      </c>
      <c r="R4759" s="3">
        <v>135</v>
      </c>
      <c r="S4759">
        <v>250</v>
      </c>
      <c r="T4759" s="2">
        <v>100</v>
      </c>
      <c r="U4759" s="2">
        <v>150</v>
      </c>
      <c r="V4759" t="s">
        <v>32</v>
      </c>
      <c r="W4759" t="s">
        <v>33</v>
      </c>
      <c r="X4759" t="s">
        <v>94</v>
      </c>
      <c r="Y4759">
        <v>5</v>
      </c>
    </row>
    <row r="4760" spans="1:25">
      <c r="A4760">
        <v>4759</v>
      </c>
      <c r="B4760">
        <v>2020</v>
      </c>
      <c r="C4760" s="1">
        <v>43833</v>
      </c>
      <c r="D4760">
        <v>1405</v>
      </c>
      <c r="E4760" t="s">
        <v>24</v>
      </c>
      <c r="F4760" t="s">
        <v>34</v>
      </c>
      <c r="G4760" t="s">
        <v>26</v>
      </c>
      <c r="H4760" t="s">
        <v>27</v>
      </c>
      <c r="I4760" t="s">
        <v>65</v>
      </c>
      <c r="J4760" t="s">
        <v>66</v>
      </c>
      <c r="K4760" t="s">
        <v>30</v>
      </c>
      <c r="L4760" s="3">
        <v>160</v>
      </c>
      <c r="M4760" s="3">
        <v>205</v>
      </c>
      <c r="N4760" t="s">
        <v>31</v>
      </c>
      <c r="O4760" s="4">
        <v>0.25</v>
      </c>
      <c r="P4760">
        <v>5</v>
      </c>
      <c r="Q4760" s="3">
        <v>10</v>
      </c>
      <c r="R4760" s="3">
        <v>150</v>
      </c>
      <c r="S4760">
        <v>205</v>
      </c>
      <c r="T4760" s="2">
        <v>51.25</v>
      </c>
      <c r="U4760" s="2">
        <v>153.75</v>
      </c>
      <c r="V4760" t="s">
        <v>32</v>
      </c>
      <c r="W4760" t="s">
        <v>33</v>
      </c>
      <c r="X4760" t="s">
        <v>94</v>
      </c>
      <c r="Y4760">
        <v>5</v>
      </c>
    </row>
    <row r="4761" spans="1:25">
      <c r="A4761">
        <v>4760</v>
      </c>
      <c r="B4761">
        <v>2020</v>
      </c>
      <c r="C4761" s="1">
        <v>43833</v>
      </c>
      <c r="D4761">
        <v>1852</v>
      </c>
      <c r="E4761" t="s">
        <v>42</v>
      </c>
      <c r="F4761" t="s">
        <v>34</v>
      </c>
      <c r="G4761" t="s">
        <v>73</v>
      </c>
      <c r="H4761" t="s">
        <v>55</v>
      </c>
      <c r="I4761" t="s">
        <v>51</v>
      </c>
      <c r="J4761" t="s">
        <v>49</v>
      </c>
      <c r="K4761" t="s">
        <v>52</v>
      </c>
      <c r="L4761" s="3">
        <v>75</v>
      </c>
      <c r="M4761" s="3">
        <v>125</v>
      </c>
      <c r="N4761" t="s">
        <v>46</v>
      </c>
      <c r="O4761" s="4">
        <v>0.4</v>
      </c>
      <c r="P4761">
        <v>6</v>
      </c>
      <c r="Q4761" s="3">
        <v>5</v>
      </c>
      <c r="R4761" s="3">
        <v>70</v>
      </c>
      <c r="S4761">
        <v>125</v>
      </c>
      <c r="T4761" s="2">
        <v>50</v>
      </c>
      <c r="U4761" s="2">
        <v>75</v>
      </c>
      <c r="V4761" t="s">
        <v>32</v>
      </c>
      <c r="W4761" t="s">
        <v>33</v>
      </c>
      <c r="X4761" t="s">
        <v>94</v>
      </c>
      <c r="Y4761">
        <v>5</v>
      </c>
    </row>
    <row r="4762" spans="1:25">
      <c r="A4762">
        <v>4761</v>
      </c>
      <c r="B4762">
        <v>2020</v>
      </c>
      <c r="C4762" s="1">
        <v>43834</v>
      </c>
      <c r="D4762">
        <v>1928</v>
      </c>
      <c r="E4762" t="s">
        <v>44</v>
      </c>
      <c r="F4762" t="s">
        <v>34</v>
      </c>
      <c r="G4762" t="s">
        <v>38</v>
      </c>
      <c r="H4762" t="s">
        <v>39</v>
      </c>
      <c r="I4762" t="s">
        <v>75</v>
      </c>
      <c r="J4762" t="s">
        <v>76</v>
      </c>
      <c r="K4762" t="s">
        <v>52</v>
      </c>
      <c r="L4762" s="3">
        <v>30</v>
      </c>
      <c r="M4762" s="3">
        <v>75</v>
      </c>
      <c r="N4762" t="s">
        <v>31</v>
      </c>
      <c r="O4762" s="4">
        <v>0.25</v>
      </c>
      <c r="P4762">
        <v>6</v>
      </c>
      <c r="Q4762" s="3">
        <v>5</v>
      </c>
      <c r="R4762" s="3">
        <v>25</v>
      </c>
      <c r="S4762">
        <v>75</v>
      </c>
      <c r="T4762" s="2">
        <v>18.75</v>
      </c>
      <c r="U4762" s="2">
        <v>56.25</v>
      </c>
      <c r="V4762" t="s">
        <v>32</v>
      </c>
      <c r="W4762" t="s">
        <v>33</v>
      </c>
      <c r="X4762" t="s">
        <v>94</v>
      </c>
      <c r="Y4762">
        <v>5</v>
      </c>
    </row>
    <row r="4763" spans="1:25">
      <c r="A4763">
        <v>4762</v>
      </c>
      <c r="B4763">
        <v>2020</v>
      </c>
      <c r="C4763" s="1">
        <v>43834</v>
      </c>
      <c r="D4763">
        <v>1775</v>
      </c>
      <c r="E4763" t="s">
        <v>42</v>
      </c>
      <c r="F4763" t="s">
        <v>25</v>
      </c>
      <c r="G4763" t="s">
        <v>72</v>
      </c>
      <c r="H4763" t="s">
        <v>55</v>
      </c>
      <c r="I4763" t="s">
        <v>64</v>
      </c>
      <c r="J4763" t="s">
        <v>49</v>
      </c>
      <c r="K4763" t="s">
        <v>52</v>
      </c>
      <c r="L4763" s="3">
        <v>60</v>
      </c>
      <c r="M4763" s="3">
        <v>110</v>
      </c>
      <c r="N4763" t="s">
        <v>46</v>
      </c>
      <c r="O4763" s="4">
        <v>0.4</v>
      </c>
      <c r="P4763">
        <v>6</v>
      </c>
      <c r="Q4763" s="3">
        <v>6</v>
      </c>
      <c r="R4763" s="3">
        <v>54</v>
      </c>
      <c r="S4763">
        <v>110</v>
      </c>
      <c r="T4763" s="2">
        <v>44</v>
      </c>
      <c r="U4763" s="2">
        <v>66</v>
      </c>
      <c r="V4763" t="s">
        <v>32</v>
      </c>
      <c r="W4763" t="s">
        <v>33</v>
      </c>
      <c r="X4763" t="s">
        <v>94</v>
      </c>
      <c r="Y4763">
        <v>5</v>
      </c>
    </row>
    <row r="4764" spans="1:25">
      <c r="A4764">
        <v>4763</v>
      </c>
      <c r="B4764">
        <v>2020</v>
      </c>
      <c r="C4764" s="1">
        <v>43834</v>
      </c>
      <c r="D4764">
        <v>1832</v>
      </c>
      <c r="E4764" t="s">
        <v>42</v>
      </c>
      <c r="F4764" t="s">
        <v>25</v>
      </c>
      <c r="G4764" t="s">
        <v>78</v>
      </c>
      <c r="H4764" t="s">
        <v>55</v>
      </c>
      <c r="I4764" t="s">
        <v>85</v>
      </c>
      <c r="J4764" t="s">
        <v>68</v>
      </c>
      <c r="K4764" t="s">
        <v>52</v>
      </c>
      <c r="L4764" s="3">
        <v>40</v>
      </c>
      <c r="M4764" s="3">
        <v>95</v>
      </c>
      <c r="N4764" t="s">
        <v>46</v>
      </c>
      <c r="O4764" s="4">
        <v>0.4</v>
      </c>
      <c r="P4764">
        <v>8</v>
      </c>
      <c r="Q4764" s="3">
        <v>6</v>
      </c>
      <c r="R4764" s="3">
        <v>34</v>
      </c>
      <c r="S4764">
        <v>95</v>
      </c>
      <c r="T4764" s="2">
        <v>38</v>
      </c>
      <c r="U4764" s="2">
        <v>57</v>
      </c>
      <c r="V4764" t="s">
        <v>32</v>
      </c>
      <c r="W4764" t="s">
        <v>33</v>
      </c>
      <c r="X4764" t="s">
        <v>94</v>
      </c>
      <c r="Y4764">
        <v>5</v>
      </c>
    </row>
    <row r="4765" spans="1:25">
      <c r="A4765">
        <v>4764</v>
      </c>
      <c r="B4765">
        <v>2020</v>
      </c>
      <c r="C4765" s="1">
        <v>43834</v>
      </c>
      <c r="D4765">
        <v>1011</v>
      </c>
      <c r="E4765" t="s">
        <v>42</v>
      </c>
      <c r="F4765" t="s">
        <v>25</v>
      </c>
      <c r="G4765" t="s">
        <v>86</v>
      </c>
      <c r="H4765" t="s">
        <v>39</v>
      </c>
      <c r="I4765" t="s">
        <v>67</v>
      </c>
      <c r="J4765" t="s">
        <v>68</v>
      </c>
      <c r="K4765" t="s">
        <v>69</v>
      </c>
      <c r="L4765" s="3">
        <v>60</v>
      </c>
      <c r="M4765" s="3">
        <v>130</v>
      </c>
      <c r="N4765" t="s">
        <v>46</v>
      </c>
      <c r="O4765" s="4">
        <v>0.4</v>
      </c>
      <c r="P4765">
        <v>2</v>
      </c>
      <c r="Q4765" s="3">
        <v>6</v>
      </c>
      <c r="R4765" s="3">
        <v>54</v>
      </c>
      <c r="S4765">
        <v>130</v>
      </c>
      <c r="T4765" s="2">
        <v>52</v>
      </c>
      <c r="U4765" s="2">
        <v>78</v>
      </c>
      <c r="V4765" t="s">
        <v>32</v>
      </c>
      <c r="W4765" t="s">
        <v>33</v>
      </c>
      <c r="X4765" t="s">
        <v>94</v>
      </c>
      <c r="Y4765">
        <v>4</v>
      </c>
    </row>
    <row r="4766" spans="1:25">
      <c r="A4766">
        <v>4765</v>
      </c>
      <c r="B4766">
        <v>2020</v>
      </c>
      <c r="C4766" s="1">
        <v>43834</v>
      </c>
      <c r="D4766">
        <v>1992</v>
      </c>
      <c r="E4766" t="s">
        <v>45</v>
      </c>
      <c r="F4766" t="s">
        <v>25</v>
      </c>
      <c r="G4766" t="s">
        <v>78</v>
      </c>
      <c r="H4766" t="s">
        <v>55</v>
      </c>
      <c r="I4766" t="s">
        <v>53</v>
      </c>
      <c r="J4766" t="s">
        <v>49</v>
      </c>
      <c r="K4766" t="s">
        <v>50</v>
      </c>
      <c r="L4766" s="3">
        <v>150</v>
      </c>
      <c r="M4766" s="3">
        <v>240</v>
      </c>
      <c r="N4766" t="s">
        <v>41</v>
      </c>
      <c r="O4766" s="4">
        <v>0</v>
      </c>
      <c r="P4766">
        <v>3</v>
      </c>
      <c r="Q4766" s="3">
        <v>7</v>
      </c>
      <c r="R4766" s="3">
        <v>143</v>
      </c>
      <c r="S4766">
        <v>240</v>
      </c>
      <c r="T4766" s="2">
        <v>0</v>
      </c>
      <c r="U4766" s="2">
        <v>240</v>
      </c>
      <c r="V4766" t="s">
        <v>32</v>
      </c>
      <c r="W4766" t="s">
        <v>33</v>
      </c>
      <c r="X4766" t="s">
        <v>94</v>
      </c>
      <c r="Y4766">
        <v>3</v>
      </c>
    </row>
    <row r="4767" spans="1:25">
      <c r="A4767">
        <v>4766</v>
      </c>
      <c r="B4767">
        <v>2020</v>
      </c>
      <c r="C4767" s="1">
        <v>43835</v>
      </c>
      <c r="D4767">
        <v>1562</v>
      </c>
      <c r="E4767" t="s">
        <v>42</v>
      </c>
      <c r="F4767" t="s">
        <v>34</v>
      </c>
      <c r="G4767" t="s">
        <v>73</v>
      </c>
      <c r="H4767" t="s">
        <v>55</v>
      </c>
      <c r="I4767" t="s">
        <v>51</v>
      </c>
      <c r="J4767" t="s">
        <v>49</v>
      </c>
      <c r="K4767" t="s">
        <v>52</v>
      </c>
      <c r="L4767" s="3">
        <v>75</v>
      </c>
      <c r="M4767" s="3">
        <v>125</v>
      </c>
      <c r="N4767" t="s">
        <v>58</v>
      </c>
      <c r="O4767" s="4">
        <v>0.35</v>
      </c>
      <c r="P4767">
        <v>5</v>
      </c>
      <c r="Q4767" s="3">
        <v>5</v>
      </c>
      <c r="R4767" s="3">
        <v>70</v>
      </c>
      <c r="S4767">
        <v>125</v>
      </c>
      <c r="T4767" s="2">
        <v>43.75</v>
      </c>
      <c r="U4767" s="2">
        <v>81.25</v>
      </c>
      <c r="V4767" t="s">
        <v>56</v>
      </c>
      <c r="W4767" t="s">
        <v>61</v>
      </c>
      <c r="X4767" t="s">
        <v>93</v>
      </c>
      <c r="Y4767">
        <v>2</v>
      </c>
    </row>
    <row r="4768" spans="1:25">
      <c r="A4768">
        <v>4767</v>
      </c>
      <c r="B4768">
        <v>2020</v>
      </c>
      <c r="C4768" s="1">
        <v>43835</v>
      </c>
      <c r="D4768">
        <v>1128</v>
      </c>
      <c r="E4768" t="s">
        <v>45</v>
      </c>
      <c r="F4768" t="s">
        <v>37</v>
      </c>
      <c r="G4768" t="s">
        <v>35</v>
      </c>
      <c r="H4768" t="s">
        <v>36</v>
      </c>
      <c r="I4768" t="s">
        <v>28</v>
      </c>
      <c r="J4768" t="s">
        <v>29</v>
      </c>
      <c r="K4768" t="s">
        <v>30</v>
      </c>
      <c r="L4768" s="3">
        <v>100</v>
      </c>
      <c r="M4768" s="3">
        <v>180</v>
      </c>
      <c r="N4768" t="s">
        <v>46</v>
      </c>
      <c r="O4768" s="4">
        <v>0.4</v>
      </c>
      <c r="P4768">
        <v>2</v>
      </c>
      <c r="Q4768" s="3">
        <v>4</v>
      </c>
      <c r="R4768" s="3">
        <v>96</v>
      </c>
      <c r="S4768">
        <v>180</v>
      </c>
      <c r="T4768" s="2">
        <v>72</v>
      </c>
      <c r="U4768" s="2">
        <v>108</v>
      </c>
      <c r="V4768" t="s">
        <v>56</v>
      </c>
      <c r="W4768" t="s">
        <v>57</v>
      </c>
      <c r="X4768" t="s">
        <v>93</v>
      </c>
      <c r="Y4768">
        <v>2</v>
      </c>
    </row>
    <row r="4769" spans="1:25">
      <c r="A4769">
        <v>4768</v>
      </c>
      <c r="B4769">
        <v>2020</v>
      </c>
      <c r="C4769" s="1">
        <v>43835</v>
      </c>
      <c r="D4769">
        <v>1209</v>
      </c>
      <c r="E4769" t="s">
        <v>42</v>
      </c>
      <c r="F4769" t="s">
        <v>34</v>
      </c>
      <c r="G4769" t="s">
        <v>43</v>
      </c>
      <c r="H4769" t="s">
        <v>39</v>
      </c>
      <c r="I4769" t="s">
        <v>64</v>
      </c>
      <c r="J4769" t="s">
        <v>49</v>
      </c>
      <c r="K4769" t="s">
        <v>52</v>
      </c>
      <c r="L4769" s="3">
        <v>60</v>
      </c>
      <c r="M4769" s="3">
        <v>110</v>
      </c>
      <c r="N4769" t="s">
        <v>31</v>
      </c>
      <c r="O4769" s="4">
        <v>0.25</v>
      </c>
      <c r="P4769">
        <v>2</v>
      </c>
      <c r="Q4769" s="3">
        <v>6</v>
      </c>
      <c r="R4769" s="3">
        <v>54</v>
      </c>
      <c r="S4769">
        <v>110</v>
      </c>
      <c r="T4769" s="2">
        <v>27.5</v>
      </c>
      <c r="U4769" s="2">
        <v>82.5</v>
      </c>
      <c r="V4769" t="s">
        <v>32</v>
      </c>
      <c r="W4769" t="s">
        <v>33</v>
      </c>
      <c r="X4769" t="s">
        <v>94</v>
      </c>
      <c r="Y4769">
        <v>5</v>
      </c>
    </row>
    <row r="4770" spans="1:25">
      <c r="A4770">
        <v>4769</v>
      </c>
      <c r="B4770">
        <v>2020</v>
      </c>
      <c r="C4770" s="1">
        <v>43835</v>
      </c>
      <c r="D4770">
        <v>1402</v>
      </c>
      <c r="E4770" t="s">
        <v>24</v>
      </c>
      <c r="F4770" t="s">
        <v>37</v>
      </c>
      <c r="G4770" t="s">
        <v>73</v>
      </c>
      <c r="H4770" t="s">
        <v>55</v>
      </c>
      <c r="I4770" t="s">
        <v>79</v>
      </c>
      <c r="J4770" t="s">
        <v>80</v>
      </c>
      <c r="K4770" t="s">
        <v>50</v>
      </c>
      <c r="L4770" s="3">
        <v>140</v>
      </c>
      <c r="M4770" s="3">
        <v>250</v>
      </c>
      <c r="N4770" t="s">
        <v>31</v>
      </c>
      <c r="O4770" s="4">
        <v>0.25</v>
      </c>
      <c r="P4770">
        <v>7</v>
      </c>
      <c r="Q4770" s="3">
        <v>5</v>
      </c>
      <c r="R4770" s="3">
        <v>135</v>
      </c>
      <c r="S4770">
        <v>250</v>
      </c>
      <c r="T4770" s="2">
        <v>62.5</v>
      </c>
      <c r="U4770" s="2">
        <v>187.5</v>
      </c>
      <c r="V4770" t="s">
        <v>32</v>
      </c>
      <c r="W4770" t="s">
        <v>33</v>
      </c>
      <c r="X4770" t="s">
        <v>94</v>
      </c>
      <c r="Y4770">
        <v>4</v>
      </c>
    </row>
    <row r="4771" spans="1:25">
      <c r="A4771">
        <v>4770</v>
      </c>
      <c r="B4771">
        <v>2020</v>
      </c>
      <c r="C4771" s="1">
        <v>43835</v>
      </c>
      <c r="D4771">
        <v>1990</v>
      </c>
      <c r="E4771" t="s">
        <v>45</v>
      </c>
      <c r="F4771" t="s">
        <v>37</v>
      </c>
      <c r="G4771" t="s">
        <v>38</v>
      </c>
      <c r="H4771" t="s">
        <v>39</v>
      </c>
      <c r="I4771" t="s">
        <v>82</v>
      </c>
      <c r="J4771" t="s">
        <v>80</v>
      </c>
      <c r="K4771" t="s">
        <v>69</v>
      </c>
      <c r="L4771" s="3">
        <v>80</v>
      </c>
      <c r="M4771" s="3">
        <v>140</v>
      </c>
      <c r="N4771" t="s">
        <v>46</v>
      </c>
      <c r="O4771" s="4">
        <v>0.4</v>
      </c>
      <c r="P4771">
        <v>2</v>
      </c>
      <c r="Q4771" s="3">
        <v>4</v>
      </c>
      <c r="R4771" s="3">
        <v>76</v>
      </c>
      <c r="S4771">
        <v>140</v>
      </c>
      <c r="T4771" s="2">
        <v>56</v>
      </c>
      <c r="U4771" s="2">
        <v>84</v>
      </c>
      <c r="V4771" t="s">
        <v>32</v>
      </c>
      <c r="W4771" t="s">
        <v>33</v>
      </c>
      <c r="X4771" t="s">
        <v>94</v>
      </c>
      <c r="Y4771">
        <v>5</v>
      </c>
    </row>
    <row r="4772" spans="1:25">
      <c r="A4772">
        <v>4771</v>
      </c>
      <c r="B4772">
        <v>2020</v>
      </c>
      <c r="C4772" s="1">
        <v>43836</v>
      </c>
      <c r="D4772">
        <v>1630</v>
      </c>
      <c r="E4772" t="s">
        <v>44</v>
      </c>
      <c r="F4772" t="s">
        <v>37</v>
      </c>
      <c r="G4772" t="s">
        <v>26</v>
      </c>
      <c r="H4772" t="s">
        <v>27</v>
      </c>
      <c r="I4772" t="s">
        <v>83</v>
      </c>
      <c r="J4772" t="s">
        <v>84</v>
      </c>
      <c r="K4772" t="s">
        <v>52</v>
      </c>
      <c r="L4772" s="3">
        <v>45</v>
      </c>
      <c r="M4772" s="3">
        <v>110</v>
      </c>
      <c r="N4772" t="s">
        <v>31</v>
      </c>
      <c r="O4772" s="4">
        <v>0.25</v>
      </c>
      <c r="P4772">
        <v>4</v>
      </c>
      <c r="Q4772" s="3">
        <v>5</v>
      </c>
      <c r="R4772" s="3">
        <v>40</v>
      </c>
      <c r="S4772">
        <v>110</v>
      </c>
      <c r="T4772" s="2">
        <v>27.5</v>
      </c>
      <c r="U4772" s="2">
        <v>82.5</v>
      </c>
      <c r="V4772" t="s">
        <v>56</v>
      </c>
      <c r="W4772" t="s">
        <v>60</v>
      </c>
      <c r="X4772" t="s">
        <v>93</v>
      </c>
      <c r="Y4772">
        <v>1</v>
      </c>
    </row>
    <row r="4773" spans="1:25">
      <c r="A4773">
        <v>4772</v>
      </c>
      <c r="B4773">
        <v>2020</v>
      </c>
      <c r="C4773" s="1">
        <v>43836</v>
      </c>
      <c r="D4773">
        <v>1161</v>
      </c>
      <c r="E4773" t="s">
        <v>44</v>
      </c>
      <c r="F4773" t="s">
        <v>25</v>
      </c>
      <c r="G4773" t="s">
        <v>73</v>
      </c>
      <c r="H4773" t="s">
        <v>55</v>
      </c>
      <c r="I4773" t="s">
        <v>28</v>
      </c>
      <c r="J4773" t="s">
        <v>29</v>
      </c>
      <c r="K4773" t="s">
        <v>30</v>
      </c>
      <c r="L4773" s="3">
        <v>100</v>
      </c>
      <c r="M4773" s="3">
        <v>180</v>
      </c>
      <c r="N4773" t="s">
        <v>46</v>
      </c>
      <c r="O4773" s="4">
        <v>0.4</v>
      </c>
      <c r="P4773">
        <v>6</v>
      </c>
      <c r="Q4773" s="3">
        <v>4</v>
      </c>
      <c r="R4773" s="3">
        <v>96</v>
      </c>
      <c r="S4773">
        <v>180</v>
      </c>
      <c r="T4773" s="2">
        <v>72</v>
      </c>
      <c r="U4773" s="2">
        <v>108</v>
      </c>
      <c r="V4773" t="s">
        <v>56</v>
      </c>
      <c r="W4773" t="s">
        <v>57</v>
      </c>
      <c r="X4773" t="s">
        <v>93</v>
      </c>
      <c r="Y4773">
        <v>2</v>
      </c>
    </row>
    <row r="4774" spans="1:25">
      <c r="A4774">
        <v>4773</v>
      </c>
      <c r="B4774">
        <v>2020</v>
      </c>
      <c r="C4774" s="1">
        <v>43836</v>
      </c>
      <c r="D4774">
        <v>1711</v>
      </c>
      <c r="E4774" t="s">
        <v>44</v>
      </c>
      <c r="F4774" t="s">
        <v>25</v>
      </c>
      <c r="G4774" t="s">
        <v>26</v>
      </c>
      <c r="H4774" t="s">
        <v>27</v>
      </c>
      <c r="I4774" t="s">
        <v>64</v>
      </c>
      <c r="J4774" t="s">
        <v>49</v>
      </c>
      <c r="K4774" t="s">
        <v>52</v>
      </c>
      <c r="L4774" s="3">
        <v>60</v>
      </c>
      <c r="M4774" s="3">
        <v>110</v>
      </c>
      <c r="N4774" t="s">
        <v>46</v>
      </c>
      <c r="O4774" s="4">
        <v>0.4</v>
      </c>
      <c r="P4774">
        <v>4</v>
      </c>
      <c r="Q4774" s="3">
        <v>6</v>
      </c>
      <c r="R4774" s="3">
        <v>54</v>
      </c>
      <c r="S4774">
        <v>110</v>
      </c>
      <c r="T4774" s="2">
        <v>44</v>
      </c>
      <c r="U4774" s="2">
        <v>66</v>
      </c>
      <c r="V4774" t="s">
        <v>32</v>
      </c>
      <c r="W4774" t="s">
        <v>33</v>
      </c>
      <c r="X4774" t="s">
        <v>94</v>
      </c>
      <c r="Y4774">
        <v>4</v>
      </c>
    </row>
    <row r="4775" spans="1:25">
      <c r="A4775">
        <v>4774</v>
      </c>
      <c r="B4775">
        <v>2020</v>
      </c>
      <c r="C4775" s="1">
        <v>43836</v>
      </c>
      <c r="D4775">
        <v>1053</v>
      </c>
      <c r="E4775" t="s">
        <v>42</v>
      </c>
      <c r="F4775" t="s">
        <v>37</v>
      </c>
      <c r="G4775" t="s">
        <v>72</v>
      </c>
      <c r="H4775" t="s">
        <v>55</v>
      </c>
      <c r="I4775" t="s">
        <v>28</v>
      </c>
      <c r="J4775" t="s">
        <v>29</v>
      </c>
      <c r="K4775" t="s">
        <v>30</v>
      </c>
      <c r="L4775" s="3">
        <v>100</v>
      </c>
      <c r="M4775" s="3">
        <v>180</v>
      </c>
      <c r="N4775" t="s">
        <v>46</v>
      </c>
      <c r="O4775" s="4">
        <v>0.4</v>
      </c>
      <c r="P4775">
        <v>8</v>
      </c>
      <c r="Q4775" s="3">
        <v>4</v>
      </c>
      <c r="R4775" s="3">
        <v>96</v>
      </c>
      <c r="S4775">
        <v>180</v>
      </c>
      <c r="T4775" s="2">
        <v>72</v>
      </c>
      <c r="U4775" s="2">
        <v>108</v>
      </c>
      <c r="V4775" t="s">
        <v>32</v>
      </c>
      <c r="W4775" t="s">
        <v>33</v>
      </c>
      <c r="X4775" t="s">
        <v>94</v>
      </c>
      <c r="Y4775">
        <v>3</v>
      </c>
    </row>
    <row r="4776" spans="1:25">
      <c r="A4776">
        <v>4775</v>
      </c>
      <c r="B4776">
        <v>2020</v>
      </c>
      <c r="C4776" s="1">
        <v>43836</v>
      </c>
      <c r="D4776">
        <v>1075</v>
      </c>
      <c r="E4776" t="s">
        <v>44</v>
      </c>
      <c r="F4776" t="s">
        <v>25</v>
      </c>
      <c r="G4776" t="s">
        <v>43</v>
      </c>
      <c r="H4776" t="s">
        <v>39</v>
      </c>
      <c r="I4776" t="s">
        <v>64</v>
      </c>
      <c r="J4776" t="s">
        <v>49</v>
      </c>
      <c r="K4776" t="s">
        <v>52</v>
      </c>
      <c r="L4776" s="3">
        <v>60</v>
      </c>
      <c r="M4776" s="3">
        <v>110</v>
      </c>
      <c r="N4776" t="s">
        <v>46</v>
      </c>
      <c r="O4776" s="4">
        <v>0.4</v>
      </c>
      <c r="P4776">
        <v>5</v>
      </c>
      <c r="Q4776" s="3">
        <v>6</v>
      </c>
      <c r="R4776" s="3">
        <v>54</v>
      </c>
      <c r="S4776">
        <v>110</v>
      </c>
      <c r="T4776" s="2">
        <v>44</v>
      </c>
      <c r="U4776" s="2">
        <v>66</v>
      </c>
      <c r="V4776" t="s">
        <v>32</v>
      </c>
      <c r="W4776" t="s">
        <v>33</v>
      </c>
      <c r="X4776" t="s">
        <v>94</v>
      </c>
      <c r="Y4776">
        <v>5</v>
      </c>
    </row>
    <row r="4777" spans="1:25">
      <c r="A4777">
        <v>4776</v>
      </c>
      <c r="B4777">
        <v>2020</v>
      </c>
      <c r="C4777" s="1">
        <v>43837</v>
      </c>
      <c r="D4777">
        <v>1175</v>
      </c>
      <c r="E4777" t="s">
        <v>44</v>
      </c>
      <c r="F4777" t="s">
        <v>34</v>
      </c>
      <c r="G4777" t="s">
        <v>38</v>
      </c>
      <c r="H4777" t="s">
        <v>39</v>
      </c>
      <c r="I4777" t="s">
        <v>64</v>
      </c>
      <c r="J4777" t="s">
        <v>49</v>
      </c>
      <c r="K4777" t="s">
        <v>52</v>
      </c>
      <c r="L4777" s="3">
        <v>60</v>
      </c>
      <c r="M4777" s="3">
        <v>110</v>
      </c>
      <c r="N4777" t="s">
        <v>31</v>
      </c>
      <c r="O4777" s="4">
        <v>0.25</v>
      </c>
      <c r="P4777">
        <v>8</v>
      </c>
      <c r="Q4777" s="3">
        <v>6</v>
      </c>
      <c r="R4777" s="3">
        <v>54</v>
      </c>
      <c r="S4777">
        <v>110</v>
      </c>
      <c r="T4777" s="2">
        <v>27.5</v>
      </c>
      <c r="U4777" s="2">
        <v>82.5</v>
      </c>
      <c r="V4777" t="s">
        <v>32</v>
      </c>
      <c r="W4777" t="s">
        <v>33</v>
      </c>
      <c r="X4777" t="s">
        <v>94</v>
      </c>
      <c r="Y4777">
        <v>5</v>
      </c>
    </row>
    <row r="4778" spans="1:25">
      <c r="A4778">
        <v>4777</v>
      </c>
      <c r="B4778">
        <v>2020</v>
      </c>
      <c r="C4778" s="1">
        <v>43837</v>
      </c>
      <c r="D4778">
        <v>1878</v>
      </c>
      <c r="E4778" t="s">
        <v>42</v>
      </c>
      <c r="F4778" t="s">
        <v>37</v>
      </c>
      <c r="G4778" t="s">
        <v>78</v>
      </c>
      <c r="H4778" t="s">
        <v>55</v>
      </c>
      <c r="I4778" t="s">
        <v>28</v>
      </c>
      <c r="J4778" t="s">
        <v>29</v>
      </c>
      <c r="K4778" t="s">
        <v>30</v>
      </c>
      <c r="L4778" s="3">
        <v>100</v>
      </c>
      <c r="M4778" s="3">
        <v>180</v>
      </c>
      <c r="N4778" t="s">
        <v>41</v>
      </c>
      <c r="O4778" s="4">
        <v>0</v>
      </c>
      <c r="P4778">
        <v>4</v>
      </c>
      <c r="Q4778" s="3">
        <v>4</v>
      </c>
      <c r="R4778" s="3">
        <v>96</v>
      </c>
      <c r="S4778">
        <v>180</v>
      </c>
      <c r="T4778" s="2">
        <v>0</v>
      </c>
      <c r="U4778" s="2">
        <v>180</v>
      </c>
      <c r="V4778" t="s">
        <v>32</v>
      </c>
      <c r="W4778" t="s">
        <v>33</v>
      </c>
      <c r="X4778" t="s">
        <v>94</v>
      </c>
      <c r="Y4778">
        <v>5</v>
      </c>
    </row>
    <row r="4779" spans="1:25">
      <c r="A4779">
        <v>4778</v>
      </c>
      <c r="B4779">
        <v>2020</v>
      </c>
      <c r="C4779" s="1">
        <v>43837</v>
      </c>
      <c r="D4779">
        <v>1701</v>
      </c>
      <c r="E4779" t="s">
        <v>42</v>
      </c>
      <c r="F4779" t="s">
        <v>37</v>
      </c>
      <c r="G4779" t="s">
        <v>81</v>
      </c>
      <c r="H4779" t="s">
        <v>55</v>
      </c>
      <c r="I4779" t="s">
        <v>64</v>
      </c>
      <c r="J4779" t="s">
        <v>49</v>
      </c>
      <c r="K4779" t="s">
        <v>52</v>
      </c>
      <c r="L4779" s="3">
        <v>60</v>
      </c>
      <c r="M4779" s="3">
        <v>110</v>
      </c>
      <c r="N4779" t="s">
        <v>46</v>
      </c>
      <c r="O4779" s="4">
        <v>0.4</v>
      </c>
      <c r="P4779">
        <v>6</v>
      </c>
      <c r="Q4779" s="3">
        <v>6</v>
      </c>
      <c r="R4779" s="3">
        <v>54</v>
      </c>
      <c r="S4779">
        <v>110</v>
      </c>
      <c r="T4779" s="2">
        <v>44</v>
      </c>
      <c r="U4779" s="2">
        <v>66</v>
      </c>
      <c r="V4779" t="s">
        <v>32</v>
      </c>
      <c r="W4779" t="s">
        <v>33</v>
      </c>
      <c r="X4779" t="s">
        <v>94</v>
      </c>
      <c r="Y4779">
        <v>4</v>
      </c>
    </row>
    <row r="4780" spans="1:25">
      <c r="A4780">
        <v>4779</v>
      </c>
      <c r="B4780">
        <v>2020</v>
      </c>
      <c r="C4780" s="1">
        <v>43837</v>
      </c>
      <c r="D4780">
        <v>1520</v>
      </c>
      <c r="E4780" t="s">
        <v>42</v>
      </c>
      <c r="F4780" t="s">
        <v>34</v>
      </c>
      <c r="G4780" t="s">
        <v>78</v>
      </c>
      <c r="H4780" t="s">
        <v>55</v>
      </c>
      <c r="I4780" t="s">
        <v>85</v>
      </c>
      <c r="J4780" t="s">
        <v>68</v>
      </c>
      <c r="K4780" t="s">
        <v>52</v>
      </c>
      <c r="L4780" s="3">
        <v>40</v>
      </c>
      <c r="M4780" s="3">
        <v>95</v>
      </c>
      <c r="N4780" t="s">
        <v>41</v>
      </c>
      <c r="O4780" s="4">
        <v>0</v>
      </c>
      <c r="P4780">
        <v>8</v>
      </c>
      <c r="Q4780" s="3">
        <v>6</v>
      </c>
      <c r="R4780" s="3">
        <v>34</v>
      </c>
      <c r="S4780">
        <v>95</v>
      </c>
      <c r="T4780" s="2">
        <v>0</v>
      </c>
      <c r="U4780" s="2">
        <v>95</v>
      </c>
      <c r="V4780" t="s">
        <v>32</v>
      </c>
      <c r="W4780" t="s">
        <v>33</v>
      </c>
      <c r="X4780" t="s">
        <v>94</v>
      </c>
      <c r="Y4780">
        <v>4</v>
      </c>
    </row>
    <row r="4781" spans="1:25">
      <c r="A4781">
        <v>4780</v>
      </c>
      <c r="B4781">
        <v>2020</v>
      </c>
      <c r="C4781" s="1">
        <v>43837</v>
      </c>
      <c r="D4781">
        <v>1493</v>
      </c>
      <c r="E4781" t="s">
        <v>45</v>
      </c>
      <c r="F4781" t="s">
        <v>25</v>
      </c>
      <c r="G4781" t="s">
        <v>78</v>
      </c>
      <c r="H4781" t="s">
        <v>55</v>
      </c>
      <c r="I4781" t="s">
        <v>87</v>
      </c>
      <c r="J4781" t="s">
        <v>84</v>
      </c>
      <c r="K4781" t="s">
        <v>30</v>
      </c>
      <c r="L4781" s="3">
        <v>90</v>
      </c>
      <c r="M4781" s="3">
        <v>155</v>
      </c>
      <c r="N4781" t="s">
        <v>31</v>
      </c>
      <c r="O4781" s="4">
        <v>0.25</v>
      </c>
      <c r="P4781">
        <v>5</v>
      </c>
      <c r="Q4781" s="3">
        <v>3</v>
      </c>
      <c r="R4781" s="3">
        <v>87</v>
      </c>
      <c r="S4781">
        <v>155</v>
      </c>
      <c r="T4781" s="2">
        <v>38.75</v>
      </c>
      <c r="U4781" s="2">
        <v>116.25</v>
      </c>
      <c r="V4781" t="s">
        <v>32</v>
      </c>
      <c r="W4781" t="s">
        <v>33</v>
      </c>
      <c r="X4781" t="s">
        <v>94</v>
      </c>
      <c r="Y4781">
        <v>5</v>
      </c>
    </row>
    <row r="4782" spans="1:25">
      <c r="A4782">
        <v>4781</v>
      </c>
      <c r="B4782">
        <v>2020</v>
      </c>
      <c r="C4782" s="1">
        <v>43838</v>
      </c>
      <c r="D4782">
        <v>1934</v>
      </c>
      <c r="E4782" t="s">
        <v>42</v>
      </c>
      <c r="F4782" t="s">
        <v>25</v>
      </c>
      <c r="G4782" t="s">
        <v>72</v>
      </c>
      <c r="H4782" t="s">
        <v>55</v>
      </c>
      <c r="I4782" t="s">
        <v>87</v>
      </c>
      <c r="J4782" t="s">
        <v>84</v>
      </c>
      <c r="K4782" t="s">
        <v>30</v>
      </c>
      <c r="L4782" s="3">
        <v>90</v>
      </c>
      <c r="M4782" s="3">
        <v>155</v>
      </c>
      <c r="N4782" t="s">
        <v>46</v>
      </c>
      <c r="O4782" s="4">
        <v>0.4</v>
      </c>
      <c r="P4782">
        <v>5</v>
      </c>
      <c r="Q4782" s="3">
        <v>3</v>
      </c>
      <c r="R4782" s="3">
        <v>87</v>
      </c>
      <c r="S4782">
        <v>155</v>
      </c>
      <c r="T4782" s="2">
        <v>62</v>
      </c>
      <c r="U4782" s="2">
        <v>93</v>
      </c>
      <c r="V4782" t="s">
        <v>32</v>
      </c>
      <c r="W4782" t="s">
        <v>33</v>
      </c>
      <c r="X4782" t="s">
        <v>94</v>
      </c>
      <c r="Y4782">
        <v>4</v>
      </c>
    </row>
    <row r="4783" spans="1:25">
      <c r="A4783">
        <v>4782</v>
      </c>
      <c r="B4783">
        <v>2020</v>
      </c>
      <c r="C4783" s="1">
        <v>43838</v>
      </c>
      <c r="D4783">
        <v>1770</v>
      </c>
      <c r="E4783" t="s">
        <v>42</v>
      </c>
      <c r="F4783" t="s">
        <v>37</v>
      </c>
      <c r="G4783" t="s">
        <v>43</v>
      </c>
      <c r="H4783" t="s">
        <v>39</v>
      </c>
      <c r="I4783" t="s">
        <v>79</v>
      </c>
      <c r="J4783" t="s">
        <v>80</v>
      </c>
      <c r="K4783" t="s">
        <v>50</v>
      </c>
      <c r="L4783" s="3">
        <v>140</v>
      </c>
      <c r="M4783" s="3">
        <v>250</v>
      </c>
      <c r="N4783" t="s">
        <v>41</v>
      </c>
      <c r="O4783" s="4">
        <v>0</v>
      </c>
      <c r="P4783">
        <v>6</v>
      </c>
      <c r="Q4783" s="3">
        <v>5</v>
      </c>
      <c r="R4783" s="3">
        <v>135</v>
      </c>
      <c r="S4783">
        <v>250</v>
      </c>
      <c r="T4783" s="2">
        <v>0</v>
      </c>
      <c r="U4783" s="2">
        <v>250</v>
      </c>
      <c r="V4783" t="s">
        <v>32</v>
      </c>
      <c r="W4783" t="s">
        <v>33</v>
      </c>
      <c r="X4783" t="s">
        <v>94</v>
      </c>
      <c r="Y4783">
        <v>5</v>
      </c>
    </row>
    <row r="4784" spans="1:25">
      <c r="A4784">
        <v>4783</v>
      </c>
      <c r="B4784">
        <v>2020</v>
      </c>
      <c r="C4784" s="1">
        <v>43838</v>
      </c>
      <c r="D4784">
        <v>1701</v>
      </c>
      <c r="E4784" t="s">
        <v>45</v>
      </c>
      <c r="F4784" t="s">
        <v>25</v>
      </c>
      <c r="G4784" t="s">
        <v>38</v>
      </c>
      <c r="H4784" t="s">
        <v>39</v>
      </c>
      <c r="I4784" t="s">
        <v>53</v>
      </c>
      <c r="J4784" t="s">
        <v>49</v>
      </c>
      <c r="K4784" t="s">
        <v>50</v>
      </c>
      <c r="L4784" s="3">
        <v>150</v>
      </c>
      <c r="M4784" s="3">
        <v>240</v>
      </c>
      <c r="N4784" t="s">
        <v>41</v>
      </c>
      <c r="O4784" s="4">
        <v>0</v>
      </c>
      <c r="P4784">
        <v>4</v>
      </c>
      <c r="Q4784" s="3">
        <v>7</v>
      </c>
      <c r="R4784" s="3">
        <v>143</v>
      </c>
      <c r="S4784">
        <v>240</v>
      </c>
      <c r="T4784" s="2">
        <v>0</v>
      </c>
      <c r="U4784" s="2">
        <v>240</v>
      </c>
      <c r="V4784" t="s">
        <v>32</v>
      </c>
      <c r="W4784" t="s">
        <v>33</v>
      </c>
      <c r="X4784" t="s">
        <v>94</v>
      </c>
      <c r="Y4784">
        <v>5</v>
      </c>
    </row>
    <row r="4785" spans="1:25">
      <c r="A4785">
        <v>4784</v>
      </c>
      <c r="B4785">
        <v>2020</v>
      </c>
      <c r="C4785" s="1">
        <v>43838</v>
      </c>
      <c r="D4785">
        <v>1146</v>
      </c>
      <c r="E4785" t="s">
        <v>42</v>
      </c>
      <c r="F4785" t="s">
        <v>47</v>
      </c>
      <c r="G4785" t="s">
        <v>43</v>
      </c>
      <c r="H4785" t="s">
        <v>39</v>
      </c>
      <c r="I4785" t="s">
        <v>77</v>
      </c>
      <c r="J4785" t="s">
        <v>49</v>
      </c>
      <c r="K4785" t="s">
        <v>30</v>
      </c>
      <c r="L4785" s="3">
        <v>150</v>
      </c>
      <c r="M4785" s="3">
        <v>210</v>
      </c>
      <c r="N4785" t="s">
        <v>46</v>
      </c>
      <c r="O4785" s="4">
        <v>0.4</v>
      </c>
      <c r="P4785">
        <v>8</v>
      </c>
      <c r="Q4785" s="3">
        <v>7</v>
      </c>
      <c r="R4785" s="3">
        <v>143</v>
      </c>
      <c r="S4785">
        <v>210</v>
      </c>
      <c r="T4785" s="2">
        <v>84</v>
      </c>
      <c r="U4785" s="2">
        <v>126</v>
      </c>
      <c r="V4785" t="s">
        <v>32</v>
      </c>
      <c r="W4785" t="s">
        <v>33</v>
      </c>
      <c r="X4785" t="s">
        <v>94</v>
      </c>
      <c r="Y4785">
        <v>5</v>
      </c>
    </row>
    <row r="4786" spans="1:25">
      <c r="A4786">
        <v>4785</v>
      </c>
      <c r="B4786">
        <v>2020</v>
      </c>
      <c r="C4786" s="1">
        <v>43838</v>
      </c>
      <c r="D4786">
        <v>1275</v>
      </c>
      <c r="E4786" t="s">
        <v>42</v>
      </c>
      <c r="F4786" t="s">
        <v>37</v>
      </c>
      <c r="G4786" t="s">
        <v>78</v>
      </c>
      <c r="H4786" t="s">
        <v>55</v>
      </c>
      <c r="I4786" t="s">
        <v>79</v>
      </c>
      <c r="J4786" t="s">
        <v>80</v>
      </c>
      <c r="K4786" t="s">
        <v>50</v>
      </c>
      <c r="L4786" s="3">
        <v>140</v>
      </c>
      <c r="M4786" s="3">
        <v>250</v>
      </c>
      <c r="N4786" t="s">
        <v>41</v>
      </c>
      <c r="O4786" s="4">
        <v>0</v>
      </c>
      <c r="P4786">
        <v>7</v>
      </c>
      <c r="Q4786" s="3">
        <v>5</v>
      </c>
      <c r="R4786" s="3">
        <v>135</v>
      </c>
      <c r="S4786">
        <v>250</v>
      </c>
      <c r="T4786" s="2">
        <v>0</v>
      </c>
      <c r="U4786" s="2">
        <v>250</v>
      </c>
      <c r="V4786" t="s">
        <v>32</v>
      </c>
      <c r="W4786" t="s">
        <v>33</v>
      </c>
      <c r="X4786" t="s">
        <v>94</v>
      </c>
      <c r="Y4786">
        <v>4</v>
      </c>
    </row>
    <row r="4787" spans="1:25">
      <c r="A4787">
        <v>4786</v>
      </c>
      <c r="B4787">
        <v>2020</v>
      </c>
      <c r="C4787" s="1">
        <v>43839</v>
      </c>
      <c r="D4787">
        <v>1399</v>
      </c>
      <c r="E4787" t="s">
        <v>42</v>
      </c>
      <c r="F4787" t="s">
        <v>47</v>
      </c>
      <c r="G4787" t="s">
        <v>78</v>
      </c>
      <c r="H4787" t="s">
        <v>55</v>
      </c>
      <c r="I4787" t="s">
        <v>82</v>
      </c>
      <c r="J4787" t="s">
        <v>80</v>
      </c>
      <c r="K4787" t="s">
        <v>69</v>
      </c>
      <c r="L4787" s="3">
        <v>80</v>
      </c>
      <c r="M4787" s="3">
        <v>140</v>
      </c>
      <c r="N4787" t="s">
        <v>31</v>
      </c>
      <c r="O4787" s="4">
        <v>0.25</v>
      </c>
      <c r="P4787">
        <v>5</v>
      </c>
      <c r="Q4787" s="3">
        <v>4</v>
      </c>
      <c r="R4787" s="3">
        <v>76</v>
      </c>
      <c r="S4787">
        <v>140</v>
      </c>
      <c r="T4787" s="2">
        <v>35</v>
      </c>
      <c r="U4787" s="2">
        <v>105</v>
      </c>
      <c r="V4787" t="s">
        <v>32</v>
      </c>
      <c r="W4787" t="s">
        <v>33</v>
      </c>
      <c r="X4787" t="s">
        <v>94</v>
      </c>
      <c r="Y4787">
        <v>5</v>
      </c>
    </row>
    <row r="4788" spans="1:25">
      <c r="A4788">
        <v>4787</v>
      </c>
      <c r="B4788">
        <v>2020</v>
      </c>
      <c r="C4788" s="1">
        <v>43839</v>
      </c>
      <c r="D4788">
        <v>1290</v>
      </c>
      <c r="E4788" t="s">
        <v>24</v>
      </c>
      <c r="F4788" t="s">
        <v>37</v>
      </c>
      <c r="G4788" t="s">
        <v>78</v>
      </c>
      <c r="H4788" t="s">
        <v>55</v>
      </c>
      <c r="I4788" t="s">
        <v>65</v>
      </c>
      <c r="J4788" t="s">
        <v>66</v>
      </c>
      <c r="K4788" t="s">
        <v>30</v>
      </c>
      <c r="L4788" s="3">
        <v>160</v>
      </c>
      <c r="M4788" s="3">
        <v>205</v>
      </c>
      <c r="N4788" t="s">
        <v>46</v>
      </c>
      <c r="O4788" s="4">
        <v>0.4</v>
      </c>
      <c r="P4788">
        <v>7</v>
      </c>
      <c r="Q4788" s="3">
        <v>10</v>
      </c>
      <c r="R4788" s="3">
        <v>150</v>
      </c>
      <c r="S4788">
        <v>205</v>
      </c>
      <c r="T4788" s="2">
        <v>82</v>
      </c>
      <c r="U4788" s="2">
        <v>123</v>
      </c>
      <c r="V4788" t="s">
        <v>32</v>
      </c>
      <c r="W4788" t="s">
        <v>33</v>
      </c>
      <c r="X4788" t="s">
        <v>94</v>
      </c>
      <c r="Y4788">
        <v>5</v>
      </c>
    </row>
    <row r="4789" spans="1:25">
      <c r="A4789">
        <v>4788</v>
      </c>
      <c r="B4789">
        <v>2020</v>
      </c>
      <c r="C4789" s="1">
        <v>43839</v>
      </c>
      <c r="D4789">
        <v>1531</v>
      </c>
      <c r="E4789" t="s">
        <v>44</v>
      </c>
      <c r="F4789" t="s">
        <v>37</v>
      </c>
      <c r="G4789" t="s">
        <v>78</v>
      </c>
      <c r="H4789" t="s">
        <v>55</v>
      </c>
      <c r="I4789" t="s">
        <v>51</v>
      </c>
      <c r="J4789" t="s">
        <v>49</v>
      </c>
      <c r="K4789" t="s">
        <v>52</v>
      </c>
      <c r="L4789" s="3">
        <v>75</v>
      </c>
      <c r="M4789" s="3">
        <v>125</v>
      </c>
      <c r="N4789" t="s">
        <v>46</v>
      </c>
      <c r="O4789" s="4">
        <v>0.4</v>
      </c>
      <c r="P4789">
        <v>4</v>
      </c>
      <c r="Q4789" s="3">
        <v>5</v>
      </c>
      <c r="R4789" s="3">
        <v>70</v>
      </c>
      <c r="S4789">
        <v>125</v>
      </c>
      <c r="T4789" s="2">
        <v>50</v>
      </c>
      <c r="U4789" s="2">
        <v>75</v>
      </c>
      <c r="V4789" t="s">
        <v>32</v>
      </c>
      <c r="W4789" t="s">
        <v>33</v>
      </c>
      <c r="X4789" t="s">
        <v>94</v>
      </c>
      <c r="Y4789">
        <v>5</v>
      </c>
    </row>
    <row r="4790" spans="1:25">
      <c r="A4790">
        <v>4789</v>
      </c>
      <c r="B4790">
        <v>2020</v>
      </c>
      <c r="C4790" s="1">
        <v>43839</v>
      </c>
      <c r="D4790">
        <v>1019</v>
      </c>
      <c r="E4790" t="s">
        <v>45</v>
      </c>
      <c r="F4790" t="s">
        <v>25</v>
      </c>
      <c r="G4790" t="s">
        <v>78</v>
      </c>
      <c r="H4790" t="s">
        <v>55</v>
      </c>
      <c r="I4790" t="s">
        <v>67</v>
      </c>
      <c r="J4790" t="s">
        <v>68</v>
      </c>
      <c r="K4790" t="s">
        <v>69</v>
      </c>
      <c r="L4790" s="3">
        <v>60</v>
      </c>
      <c r="M4790" s="3">
        <v>130</v>
      </c>
      <c r="N4790" t="s">
        <v>31</v>
      </c>
      <c r="O4790" s="4">
        <v>0.25</v>
      </c>
      <c r="P4790">
        <v>7</v>
      </c>
      <c r="Q4790" s="3">
        <v>6</v>
      </c>
      <c r="R4790" s="3">
        <v>54</v>
      </c>
      <c r="S4790">
        <v>130</v>
      </c>
      <c r="T4790" s="2">
        <v>32.5</v>
      </c>
      <c r="U4790" s="2">
        <v>97.5</v>
      </c>
      <c r="V4790" t="s">
        <v>32</v>
      </c>
      <c r="W4790" t="s">
        <v>33</v>
      </c>
      <c r="X4790" t="s">
        <v>94</v>
      </c>
      <c r="Y4790">
        <v>5</v>
      </c>
    </row>
    <row r="4791" spans="1:25">
      <c r="A4791">
        <v>4790</v>
      </c>
      <c r="B4791">
        <v>2020</v>
      </c>
      <c r="C4791" s="1">
        <v>43839</v>
      </c>
      <c r="D4791">
        <v>1094</v>
      </c>
      <c r="E4791" t="s">
        <v>24</v>
      </c>
      <c r="F4791" t="s">
        <v>37</v>
      </c>
      <c r="G4791" t="s">
        <v>86</v>
      </c>
      <c r="H4791" t="s">
        <v>39</v>
      </c>
      <c r="I4791" t="s">
        <v>83</v>
      </c>
      <c r="J4791" t="s">
        <v>84</v>
      </c>
      <c r="K4791" t="s">
        <v>52</v>
      </c>
      <c r="L4791" s="3">
        <v>45</v>
      </c>
      <c r="M4791" s="3">
        <v>110</v>
      </c>
      <c r="N4791" t="s">
        <v>46</v>
      </c>
      <c r="O4791" s="4">
        <v>0.4</v>
      </c>
      <c r="P4791">
        <v>6</v>
      </c>
      <c r="Q4791" s="3">
        <v>5</v>
      </c>
      <c r="R4791" s="3">
        <v>40</v>
      </c>
      <c r="S4791">
        <v>110</v>
      </c>
      <c r="T4791" s="2">
        <v>44</v>
      </c>
      <c r="U4791" s="2">
        <v>66</v>
      </c>
      <c r="V4791" t="s">
        <v>32</v>
      </c>
      <c r="W4791" t="s">
        <v>33</v>
      </c>
      <c r="X4791" t="s">
        <v>94</v>
      </c>
      <c r="Y4791">
        <v>5</v>
      </c>
    </row>
    <row r="4792" spans="1:25">
      <c r="A4792">
        <v>4791</v>
      </c>
      <c r="B4792">
        <v>2020</v>
      </c>
      <c r="C4792" s="1">
        <v>43840</v>
      </c>
      <c r="D4792">
        <v>1613</v>
      </c>
      <c r="E4792" t="s">
        <v>42</v>
      </c>
      <c r="F4792" t="s">
        <v>34</v>
      </c>
      <c r="G4792" t="s">
        <v>71</v>
      </c>
      <c r="H4792" t="s">
        <v>55</v>
      </c>
      <c r="I4792" t="s">
        <v>79</v>
      </c>
      <c r="J4792" t="s">
        <v>80</v>
      </c>
      <c r="K4792" t="s">
        <v>50</v>
      </c>
      <c r="L4792" s="3">
        <v>140</v>
      </c>
      <c r="M4792" s="3">
        <v>250</v>
      </c>
      <c r="N4792" t="s">
        <v>41</v>
      </c>
      <c r="O4792" s="4">
        <v>0</v>
      </c>
      <c r="P4792">
        <v>8</v>
      </c>
      <c r="Q4792" s="3">
        <v>5</v>
      </c>
      <c r="R4792" s="3">
        <v>135</v>
      </c>
      <c r="S4792">
        <v>250</v>
      </c>
      <c r="T4792" s="2">
        <v>0</v>
      </c>
      <c r="U4792" s="2">
        <v>250</v>
      </c>
      <c r="V4792" t="s">
        <v>32</v>
      </c>
      <c r="W4792" t="s">
        <v>33</v>
      </c>
      <c r="X4792" t="s">
        <v>94</v>
      </c>
      <c r="Y4792">
        <v>5</v>
      </c>
    </row>
    <row r="4793" spans="1:25">
      <c r="A4793">
        <v>4792</v>
      </c>
      <c r="B4793">
        <v>2020</v>
      </c>
      <c r="C4793" s="1">
        <v>43840</v>
      </c>
      <c r="D4793">
        <v>1634</v>
      </c>
      <c r="E4793" t="s">
        <v>24</v>
      </c>
      <c r="F4793" t="s">
        <v>47</v>
      </c>
      <c r="G4793" t="s">
        <v>78</v>
      </c>
      <c r="H4793" t="s">
        <v>55</v>
      </c>
      <c r="I4793" t="s">
        <v>79</v>
      </c>
      <c r="J4793" t="s">
        <v>80</v>
      </c>
      <c r="K4793" t="s">
        <v>50</v>
      </c>
      <c r="L4793" s="3">
        <v>140</v>
      </c>
      <c r="M4793" s="3">
        <v>250</v>
      </c>
      <c r="N4793" t="s">
        <v>46</v>
      </c>
      <c r="O4793" s="4">
        <v>0.4</v>
      </c>
      <c r="P4793">
        <v>3</v>
      </c>
      <c r="Q4793" s="3">
        <v>5</v>
      </c>
      <c r="R4793" s="3">
        <v>135</v>
      </c>
      <c r="S4793">
        <v>250</v>
      </c>
      <c r="T4793" s="2">
        <v>100</v>
      </c>
      <c r="U4793" s="2">
        <v>150</v>
      </c>
      <c r="V4793" t="s">
        <v>56</v>
      </c>
      <c r="W4793" t="s">
        <v>63</v>
      </c>
      <c r="X4793" t="s">
        <v>93</v>
      </c>
      <c r="Y4793">
        <v>2</v>
      </c>
    </row>
    <row r="4794" spans="1:25">
      <c r="A4794">
        <v>4793</v>
      </c>
      <c r="B4794">
        <v>2020</v>
      </c>
      <c r="C4794" s="1">
        <v>43840</v>
      </c>
      <c r="D4794">
        <v>1244</v>
      </c>
      <c r="E4794" t="s">
        <v>45</v>
      </c>
      <c r="F4794" t="s">
        <v>37</v>
      </c>
      <c r="G4794" t="s">
        <v>78</v>
      </c>
      <c r="H4794" t="s">
        <v>55</v>
      </c>
      <c r="I4794" t="s">
        <v>48</v>
      </c>
      <c r="J4794" t="s">
        <v>49</v>
      </c>
      <c r="K4794" t="s">
        <v>50</v>
      </c>
      <c r="L4794" s="3">
        <v>120</v>
      </c>
      <c r="M4794" s="3">
        <v>220</v>
      </c>
      <c r="N4794" t="s">
        <v>46</v>
      </c>
      <c r="O4794" s="4">
        <v>0.4</v>
      </c>
      <c r="P4794">
        <v>5</v>
      </c>
      <c r="Q4794" s="3">
        <v>10</v>
      </c>
      <c r="R4794" s="3">
        <v>110</v>
      </c>
      <c r="S4794">
        <v>220</v>
      </c>
      <c r="T4794" s="2">
        <v>88</v>
      </c>
      <c r="U4794" s="2">
        <v>132</v>
      </c>
      <c r="V4794" t="s">
        <v>56</v>
      </c>
      <c r="W4794" t="s">
        <v>60</v>
      </c>
      <c r="X4794" t="s">
        <v>93</v>
      </c>
      <c r="Y4794">
        <v>2</v>
      </c>
    </row>
    <row r="4795" spans="1:25">
      <c r="A4795">
        <v>4794</v>
      </c>
      <c r="B4795">
        <v>2020</v>
      </c>
      <c r="C4795" s="1">
        <v>43840</v>
      </c>
      <c r="D4795">
        <v>1618</v>
      </c>
      <c r="E4795" t="s">
        <v>45</v>
      </c>
      <c r="F4795" t="s">
        <v>37</v>
      </c>
      <c r="G4795" t="s">
        <v>43</v>
      </c>
      <c r="H4795" t="s">
        <v>39</v>
      </c>
      <c r="I4795" t="s">
        <v>65</v>
      </c>
      <c r="J4795" t="s">
        <v>66</v>
      </c>
      <c r="K4795" t="s">
        <v>30</v>
      </c>
      <c r="L4795" s="3">
        <v>160</v>
      </c>
      <c r="M4795" s="3">
        <v>205</v>
      </c>
      <c r="N4795" t="s">
        <v>46</v>
      </c>
      <c r="O4795" s="4">
        <v>0.4</v>
      </c>
      <c r="P4795">
        <v>5</v>
      </c>
      <c r="Q4795" s="3">
        <v>10</v>
      </c>
      <c r="R4795" s="3">
        <v>150</v>
      </c>
      <c r="S4795">
        <v>205</v>
      </c>
      <c r="T4795" s="2">
        <v>82</v>
      </c>
      <c r="U4795" s="2">
        <v>123</v>
      </c>
      <c r="V4795" t="s">
        <v>32</v>
      </c>
      <c r="W4795" t="s">
        <v>33</v>
      </c>
      <c r="X4795" t="s">
        <v>94</v>
      </c>
      <c r="Y4795">
        <v>5</v>
      </c>
    </row>
    <row r="4796" spans="1:25">
      <c r="A4796">
        <v>4795</v>
      </c>
      <c r="B4796">
        <v>2020</v>
      </c>
      <c r="C4796" s="1">
        <v>43840</v>
      </c>
      <c r="D4796">
        <v>1593</v>
      </c>
      <c r="E4796" t="s">
        <v>45</v>
      </c>
      <c r="F4796" t="s">
        <v>37</v>
      </c>
      <c r="G4796" t="s">
        <v>26</v>
      </c>
      <c r="H4796" t="s">
        <v>27</v>
      </c>
      <c r="I4796" t="s">
        <v>28</v>
      </c>
      <c r="J4796" t="s">
        <v>29</v>
      </c>
      <c r="K4796" t="s">
        <v>30</v>
      </c>
      <c r="L4796" s="3">
        <v>100</v>
      </c>
      <c r="M4796" s="3">
        <v>180</v>
      </c>
      <c r="N4796" t="s">
        <v>46</v>
      </c>
      <c r="O4796" s="4">
        <v>0.4</v>
      </c>
      <c r="P4796">
        <v>4</v>
      </c>
      <c r="Q4796" s="3">
        <v>4</v>
      </c>
      <c r="R4796" s="3">
        <v>96</v>
      </c>
      <c r="S4796">
        <v>180</v>
      </c>
      <c r="T4796" s="2">
        <v>72</v>
      </c>
      <c r="U4796" s="2">
        <v>108</v>
      </c>
      <c r="V4796" t="s">
        <v>32</v>
      </c>
      <c r="W4796" t="s">
        <v>33</v>
      </c>
      <c r="X4796" t="s">
        <v>94</v>
      </c>
      <c r="Y4796">
        <v>4</v>
      </c>
    </row>
    <row r="4797" spans="1:25">
      <c r="A4797">
        <v>4796</v>
      </c>
      <c r="B4797">
        <v>2020</v>
      </c>
      <c r="C4797" s="1">
        <v>43841</v>
      </c>
      <c r="D4797">
        <v>1045</v>
      </c>
      <c r="E4797" t="s">
        <v>42</v>
      </c>
      <c r="F4797" t="s">
        <v>25</v>
      </c>
      <c r="G4797" t="s">
        <v>78</v>
      </c>
      <c r="H4797" t="s">
        <v>55</v>
      </c>
      <c r="I4797" t="s">
        <v>79</v>
      </c>
      <c r="J4797" t="s">
        <v>80</v>
      </c>
      <c r="K4797" t="s">
        <v>50</v>
      </c>
      <c r="L4797" s="3">
        <v>140</v>
      </c>
      <c r="M4797" s="3">
        <v>250</v>
      </c>
      <c r="N4797" t="s">
        <v>46</v>
      </c>
      <c r="O4797" s="4">
        <v>0.4</v>
      </c>
      <c r="P4797">
        <v>6</v>
      </c>
      <c r="Q4797" s="3">
        <v>5</v>
      </c>
      <c r="R4797" s="3">
        <v>135</v>
      </c>
      <c r="S4797">
        <v>250</v>
      </c>
      <c r="T4797" s="2">
        <v>100</v>
      </c>
      <c r="U4797" s="2">
        <v>150</v>
      </c>
      <c r="V4797" t="s">
        <v>56</v>
      </c>
      <c r="W4797" t="s">
        <v>57</v>
      </c>
      <c r="X4797" t="s">
        <v>93</v>
      </c>
      <c r="Y4797">
        <v>1</v>
      </c>
    </row>
    <row r="4798" spans="1:25">
      <c r="A4798">
        <v>4797</v>
      </c>
      <c r="B4798">
        <v>2020</v>
      </c>
      <c r="C4798" s="1">
        <v>43841</v>
      </c>
      <c r="D4798">
        <v>1635</v>
      </c>
      <c r="E4798" t="s">
        <v>45</v>
      </c>
      <c r="F4798" t="s">
        <v>47</v>
      </c>
      <c r="G4798" t="s">
        <v>88</v>
      </c>
      <c r="H4798" t="s">
        <v>55</v>
      </c>
      <c r="I4798" t="s">
        <v>64</v>
      </c>
      <c r="J4798" t="s">
        <v>49</v>
      </c>
      <c r="K4798" t="s">
        <v>52</v>
      </c>
      <c r="L4798" s="3">
        <v>60</v>
      </c>
      <c r="M4798" s="3">
        <v>110</v>
      </c>
      <c r="N4798" t="s">
        <v>46</v>
      </c>
      <c r="O4798" s="4">
        <v>0.4</v>
      </c>
      <c r="P4798">
        <v>4</v>
      </c>
      <c r="Q4798" s="3">
        <v>6</v>
      </c>
      <c r="R4798" s="3">
        <v>54</v>
      </c>
      <c r="S4798">
        <v>110</v>
      </c>
      <c r="T4798" s="2">
        <v>44</v>
      </c>
      <c r="U4798" s="2">
        <v>66</v>
      </c>
      <c r="V4798" t="s">
        <v>32</v>
      </c>
      <c r="W4798" t="s">
        <v>33</v>
      </c>
      <c r="X4798" t="s">
        <v>94</v>
      </c>
      <c r="Y4798">
        <v>4</v>
      </c>
    </row>
    <row r="4799" spans="1:25">
      <c r="A4799">
        <v>4798</v>
      </c>
      <c r="B4799">
        <v>2020</v>
      </c>
      <c r="C4799" s="1">
        <v>43841</v>
      </c>
      <c r="D4799">
        <v>1974</v>
      </c>
      <c r="E4799" t="s">
        <v>45</v>
      </c>
      <c r="F4799" t="s">
        <v>37</v>
      </c>
      <c r="G4799" t="s">
        <v>78</v>
      </c>
      <c r="H4799" t="s">
        <v>55</v>
      </c>
      <c r="I4799" t="s">
        <v>89</v>
      </c>
      <c r="J4799" t="s">
        <v>90</v>
      </c>
      <c r="K4799" t="s">
        <v>69</v>
      </c>
      <c r="L4799" s="3">
        <v>100</v>
      </c>
      <c r="M4799" s="3">
        <v>150</v>
      </c>
      <c r="N4799" t="s">
        <v>41</v>
      </c>
      <c r="O4799" s="4">
        <v>0</v>
      </c>
      <c r="P4799">
        <v>7</v>
      </c>
      <c r="Q4799" s="3">
        <v>4</v>
      </c>
      <c r="R4799" s="3">
        <v>96</v>
      </c>
      <c r="S4799">
        <v>150</v>
      </c>
      <c r="T4799" s="2">
        <v>0</v>
      </c>
      <c r="U4799" s="2">
        <v>150</v>
      </c>
      <c r="V4799" t="s">
        <v>32</v>
      </c>
      <c r="W4799" t="s">
        <v>33</v>
      </c>
      <c r="X4799" t="s">
        <v>94</v>
      </c>
      <c r="Y4799">
        <v>5</v>
      </c>
    </row>
    <row r="4800" spans="1:25">
      <c r="A4800">
        <v>4799</v>
      </c>
      <c r="B4800">
        <v>2020</v>
      </c>
      <c r="C4800" s="1">
        <v>43841</v>
      </c>
      <c r="D4800">
        <v>1864</v>
      </c>
      <c r="E4800" t="s">
        <v>24</v>
      </c>
      <c r="F4800" t="s">
        <v>37</v>
      </c>
      <c r="G4800" t="s">
        <v>71</v>
      </c>
      <c r="H4800" t="s">
        <v>55</v>
      </c>
      <c r="I4800" t="s">
        <v>85</v>
      </c>
      <c r="J4800" t="s">
        <v>68</v>
      </c>
      <c r="K4800" t="s">
        <v>52</v>
      </c>
      <c r="L4800" s="3">
        <v>40</v>
      </c>
      <c r="M4800" s="3">
        <v>95</v>
      </c>
      <c r="N4800" t="s">
        <v>46</v>
      </c>
      <c r="O4800" s="4">
        <v>0.4</v>
      </c>
      <c r="P4800">
        <v>4</v>
      </c>
      <c r="Q4800" s="3">
        <v>6</v>
      </c>
      <c r="R4800" s="3">
        <v>34</v>
      </c>
      <c r="S4800">
        <v>95</v>
      </c>
      <c r="T4800" s="2">
        <v>38</v>
      </c>
      <c r="U4800" s="2">
        <v>57</v>
      </c>
      <c r="V4800" t="s">
        <v>32</v>
      </c>
      <c r="W4800" t="s">
        <v>33</v>
      </c>
      <c r="X4800" t="s">
        <v>94</v>
      </c>
      <c r="Y4800">
        <v>4</v>
      </c>
    </row>
    <row r="4801" spans="1:25">
      <c r="A4801">
        <v>4800</v>
      </c>
      <c r="B4801">
        <v>2020</v>
      </c>
      <c r="C4801" s="1">
        <v>43841</v>
      </c>
      <c r="D4801">
        <v>1037</v>
      </c>
      <c r="E4801" t="s">
        <v>42</v>
      </c>
      <c r="F4801" t="s">
        <v>37</v>
      </c>
      <c r="G4801" t="s">
        <v>78</v>
      </c>
      <c r="H4801" t="s">
        <v>55</v>
      </c>
      <c r="I4801" t="s">
        <v>65</v>
      </c>
      <c r="J4801" t="s">
        <v>66</v>
      </c>
      <c r="K4801" t="s">
        <v>30</v>
      </c>
      <c r="L4801" s="3">
        <v>160</v>
      </c>
      <c r="M4801" s="3">
        <v>205</v>
      </c>
      <c r="N4801" t="s">
        <v>46</v>
      </c>
      <c r="O4801" s="4">
        <v>0.4</v>
      </c>
      <c r="P4801">
        <v>8</v>
      </c>
      <c r="Q4801" s="3">
        <v>10</v>
      </c>
      <c r="R4801" s="3">
        <v>150</v>
      </c>
      <c r="S4801">
        <v>205</v>
      </c>
      <c r="T4801" s="2">
        <v>82</v>
      </c>
      <c r="U4801" s="2">
        <v>123</v>
      </c>
      <c r="V4801" t="s">
        <v>32</v>
      </c>
      <c r="W4801" t="s">
        <v>33</v>
      </c>
      <c r="X4801" t="s">
        <v>94</v>
      </c>
      <c r="Y4801">
        <v>4</v>
      </c>
    </row>
    <row r="4802" spans="1:25">
      <c r="A4802">
        <v>4801</v>
      </c>
      <c r="B4802">
        <v>2020</v>
      </c>
      <c r="C4802" s="1">
        <v>43842</v>
      </c>
      <c r="D4802">
        <v>1362</v>
      </c>
      <c r="E4802" t="s">
        <v>42</v>
      </c>
      <c r="F4802" t="s">
        <v>37</v>
      </c>
      <c r="G4802" t="s">
        <v>78</v>
      </c>
      <c r="H4802" t="s">
        <v>55</v>
      </c>
      <c r="I4802" t="s">
        <v>85</v>
      </c>
      <c r="J4802" t="s">
        <v>68</v>
      </c>
      <c r="K4802" t="s">
        <v>52</v>
      </c>
      <c r="L4802" s="3">
        <v>40</v>
      </c>
      <c r="M4802" s="3">
        <v>95</v>
      </c>
      <c r="N4802" t="s">
        <v>46</v>
      </c>
      <c r="O4802" s="4">
        <v>0.4</v>
      </c>
      <c r="P4802">
        <v>2</v>
      </c>
      <c r="Q4802" s="3">
        <v>6</v>
      </c>
      <c r="R4802" s="3">
        <v>34</v>
      </c>
      <c r="S4802">
        <v>95</v>
      </c>
      <c r="T4802" s="2">
        <v>38</v>
      </c>
      <c r="U4802" s="2">
        <v>57</v>
      </c>
      <c r="V4802" t="s">
        <v>32</v>
      </c>
      <c r="W4802" t="s">
        <v>33</v>
      </c>
      <c r="X4802" t="s">
        <v>94</v>
      </c>
      <c r="Y4802">
        <v>5</v>
      </c>
    </row>
    <row r="4803" spans="1:25">
      <c r="A4803">
        <v>4802</v>
      </c>
      <c r="B4803">
        <v>2020</v>
      </c>
      <c r="C4803" s="1">
        <v>43842</v>
      </c>
      <c r="D4803">
        <v>1538</v>
      </c>
      <c r="E4803" t="s">
        <v>44</v>
      </c>
      <c r="F4803" t="s">
        <v>37</v>
      </c>
      <c r="G4803" t="s">
        <v>71</v>
      </c>
      <c r="H4803" t="s">
        <v>55</v>
      </c>
      <c r="I4803" t="s">
        <v>85</v>
      </c>
      <c r="J4803" t="s">
        <v>68</v>
      </c>
      <c r="K4803" t="s">
        <v>52</v>
      </c>
      <c r="L4803" s="3">
        <v>40</v>
      </c>
      <c r="M4803" s="3">
        <v>95</v>
      </c>
      <c r="N4803" t="s">
        <v>31</v>
      </c>
      <c r="O4803" s="4">
        <v>0.25</v>
      </c>
      <c r="P4803">
        <v>7</v>
      </c>
      <c r="Q4803" s="3">
        <v>6</v>
      </c>
      <c r="R4803" s="3">
        <v>34</v>
      </c>
      <c r="S4803">
        <v>95</v>
      </c>
      <c r="T4803" s="2">
        <v>23.75</v>
      </c>
      <c r="U4803" s="2">
        <v>71.25</v>
      </c>
      <c r="V4803" t="s">
        <v>32</v>
      </c>
      <c r="W4803" t="s">
        <v>33</v>
      </c>
      <c r="X4803" t="s">
        <v>94</v>
      </c>
      <c r="Y4803">
        <v>5</v>
      </c>
    </row>
    <row r="4804" spans="1:25">
      <c r="A4804">
        <v>4803</v>
      </c>
      <c r="B4804">
        <v>2020</v>
      </c>
      <c r="C4804" s="1">
        <v>43842</v>
      </c>
      <c r="D4804">
        <v>1284</v>
      </c>
      <c r="E4804" t="s">
        <v>45</v>
      </c>
      <c r="F4804" t="s">
        <v>34</v>
      </c>
      <c r="G4804" t="s">
        <v>78</v>
      </c>
      <c r="H4804" t="s">
        <v>55</v>
      </c>
      <c r="I4804" t="s">
        <v>85</v>
      </c>
      <c r="J4804" t="s">
        <v>68</v>
      </c>
      <c r="K4804" t="s">
        <v>52</v>
      </c>
      <c r="L4804" s="3">
        <v>40</v>
      </c>
      <c r="M4804" s="3">
        <v>95</v>
      </c>
      <c r="N4804" t="s">
        <v>31</v>
      </c>
      <c r="O4804" s="4">
        <v>0.25</v>
      </c>
      <c r="P4804">
        <v>4</v>
      </c>
      <c r="Q4804" s="3">
        <v>6</v>
      </c>
      <c r="R4804" s="3">
        <v>34</v>
      </c>
      <c r="S4804">
        <v>95</v>
      </c>
      <c r="T4804" s="2">
        <v>23.75</v>
      </c>
      <c r="U4804" s="2">
        <v>71.25</v>
      </c>
      <c r="V4804" t="s">
        <v>32</v>
      </c>
      <c r="W4804" t="s">
        <v>33</v>
      </c>
      <c r="X4804" t="s">
        <v>94</v>
      </c>
      <c r="Y4804">
        <v>3</v>
      </c>
    </row>
    <row r="4805" spans="1:25">
      <c r="A4805">
        <v>4804</v>
      </c>
      <c r="B4805">
        <v>2020</v>
      </c>
      <c r="C4805" s="1">
        <v>43842</v>
      </c>
      <c r="D4805">
        <v>1820</v>
      </c>
      <c r="E4805" t="s">
        <v>44</v>
      </c>
      <c r="F4805" t="s">
        <v>25</v>
      </c>
      <c r="G4805" t="s">
        <v>71</v>
      </c>
      <c r="H4805" t="s">
        <v>55</v>
      </c>
      <c r="I4805" t="s">
        <v>83</v>
      </c>
      <c r="J4805" t="s">
        <v>84</v>
      </c>
      <c r="K4805" t="s">
        <v>52</v>
      </c>
      <c r="L4805" s="3">
        <v>45</v>
      </c>
      <c r="M4805" s="3">
        <v>110</v>
      </c>
      <c r="N4805" t="s">
        <v>46</v>
      </c>
      <c r="O4805" s="4">
        <v>0.4</v>
      </c>
      <c r="P4805">
        <v>3</v>
      </c>
      <c r="Q4805" s="3">
        <v>5</v>
      </c>
      <c r="R4805" s="3">
        <v>40</v>
      </c>
      <c r="S4805">
        <v>110</v>
      </c>
      <c r="T4805" s="2">
        <v>44</v>
      </c>
      <c r="U4805" s="2">
        <v>66</v>
      </c>
      <c r="V4805" t="s">
        <v>32</v>
      </c>
      <c r="W4805" t="s">
        <v>33</v>
      </c>
      <c r="X4805" t="s">
        <v>94</v>
      </c>
      <c r="Y4805">
        <v>4</v>
      </c>
    </row>
    <row r="4806" spans="1:25">
      <c r="A4806">
        <v>4805</v>
      </c>
      <c r="B4806">
        <v>2020</v>
      </c>
      <c r="C4806" s="1">
        <v>43842</v>
      </c>
      <c r="D4806">
        <v>1248</v>
      </c>
      <c r="E4806" t="s">
        <v>45</v>
      </c>
      <c r="F4806" t="s">
        <v>37</v>
      </c>
      <c r="G4806" t="s">
        <v>81</v>
      </c>
      <c r="H4806" t="s">
        <v>55</v>
      </c>
      <c r="I4806" t="s">
        <v>28</v>
      </c>
      <c r="J4806" t="s">
        <v>29</v>
      </c>
      <c r="K4806" t="s">
        <v>30</v>
      </c>
      <c r="L4806" s="3">
        <v>100</v>
      </c>
      <c r="M4806" s="3">
        <v>180</v>
      </c>
      <c r="N4806" t="s">
        <v>46</v>
      </c>
      <c r="O4806" s="4">
        <v>0.4</v>
      </c>
      <c r="P4806">
        <v>8</v>
      </c>
      <c r="Q4806" s="3">
        <v>4</v>
      </c>
      <c r="R4806" s="3">
        <v>96</v>
      </c>
      <c r="S4806">
        <v>180</v>
      </c>
      <c r="T4806" s="2">
        <v>72</v>
      </c>
      <c r="U4806" s="2">
        <v>108</v>
      </c>
      <c r="V4806" t="s">
        <v>32</v>
      </c>
      <c r="W4806" t="s">
        <v>33</v>
      </c>
      <c r="X4806" t="s">
        <v>94</v>
      </c>
      <c r="Y4806">
        <v>3</v>
      </c>
    </row>
    <row r="4807" spans="1:25">
      <c r="A4807">
        <v>4806</v>
      </c>
      <c r="B4807">
        <v>2020</v>
      </c>
      <c r="C4807" s="1">
        <v>43843</v>
      </c>
      <c r="D4807">
        <v>1980</v>
      </c>
      <c r="E4807" t="s">
        <v>45</v>
      </c>
      <c r="F4807" t="s">
        <v>37</v>
      </c>
      <c r="G4807" t="s">
        <v>78</v>
      </c>
      <c r="H4807" t="s">
        <v>55</v>
      </c>
      <c r="I4807" t="s">
        <v>65</v>
      </c>
      <c r="J4807" t="s">
        <v>66</v>
      </c>
      <c r="K4807" t="s">
        <v>30</v>
      </c>
      <c r="L4807" s="3">
        <v>160</v>
      </c>
      <c r="M4807" s="3">
        <v>205</v>
      </c>
      <c r="N4807" t="s">
        <v>58</v>
      </c>
      <c r="O4807" s="4">
        <v>0.35</v>
      </c>
      <c r="P4807">
        <v>5</v>
      </c>
      <c r="Q4807" s="3">
        <v>10</v>
      </c>
      <c r="R4807" s="3">
        <v>150</v>
      </c>
      <c r="S4807">
        <v>205</v>
      </c>
      <c r="T4807" s="2">
        <v>71.75</v>
      </c>
      <c r="U4807" s="2">
        <v>133.25</v>
      </c>
      <c r="V4807" t="s">
        <v>56</v>
      </c>
      <c r="W4807" t="s">
        <v>62</v>
      </c>
      <c r="X4807" t="s">
        <v>93</v>
      </c>
      <c r="Y4807">
        <v>1</v>
      </c>
    </row>
    <row r="4808" spans="1:25">
      <c r="A4808">
        <v>4807</v>
      </c>
      <c r="B4808">
        <v>2020</v>
      </c>
      <c r="C4808" s="1">
        <v>43843</v>
      </c>
      <c r="D4808">
        <v>1829</v>
      </c>
      <c r="E4808" t="s">
        <v>24</v>
      </c>
      <c r="F4808" t="s">
        <v>37</v>
      </c>
      <c r="G4808" t="s">
        <v>78</v>
      </c>
      <c r="H4808" t="s">
        <v>55</v>
      </c>
      <c r="I4808" t="s">
        <v>83</v>
      </c>
      <c r="J4808" t="s">
        <v>84</v>
      </c>
      <c r="K4808" t="s">
        <v>52</v>
      </c>
      <c r="L4808" s="3">
        <v>45</v>
      </c>
      <c r="M4808" s="3">
        <v>110</v>
      </c>
      <c r="N4808" t="s">
        <v>41</v>
      </c>
      <c r="O4808" s="4">
        <v>0</v>
      </c>
      <c r="P4808">
        <v>3</v>
      </c>
      <c r="Q4808" s="3">
        <v>5</v>
      </c>
      <c r="R4808" s="3">
        <v>40</v>
      </c>
      <c r="S4808">
        <v>110</v>
      </c>
      <c r="T4808" s="2">
        <v>0</v>
      </c>
      <c r="U4808" s="2">
        <v>110</v>
      </c>
      <c r="V4808" t="s">
        <v>32</v>
      </c>
      <c r="W4808" t="s">
        <v>33</v>
      </c>
      <c r="X4808" t="s">
        <v>94</v>
      </c>
      <c r="Y4808">
        <v>5</v>
      </c>
    </row>
    <row r="4809" spans="1:25">
      <c r="A4809">
        <v>4808</v>
      </c>
      <c r="B4809">
        <v>2020</v>
      </c>
      <c r="C4809" s="1">
        <v>43843</v>
      </c>
      <c r="D4809">
        <v>1728</v>
      </c>
      <c r="E4809" t="s">
        <v>45</v>
      </c>
      <c r="F4809" t="s">
        <v>25</v>
      </c>
      <c r="G4809" t="s">
        <v>73</v>
      </c>
      <c r="H4809" t="s">
        <v>55</v>
      </c>
      <c r="I4809" t="s">
        <v>85</v>
      </c>
      <c r="J4809" t="s">
        <v>68</v>
      </c>
      <c r="K4809" t="s">
        <v>52</v>
      </c>
      <c r="L4809" s="3">
        <v>40</v>
      </c>
      <c r="M4809" s="3">
        <v>95</v>
      </c>
      <c r="N4809" t="s">
        <v>41</v>
      </c>
      <c r="O4809" s="4">
        <v>0</v>
      </c>
      <c r="P4809">
        <v>5</v>
      </c>
      <c r="Q4809" s="3">
        <v>6</v>
      </c>
      <c r="R4809" s="3">
        <v>34</v>
      </c>
      <c r="S4809">
        <v>95</v>
      </c>
      <c r="T4809" s="2">
        <v>0</v>
      </c>
      <c r="U4809" s="2">
        <v>95</v>
      </c>
      <c r="V4809" t="s">
        <v>56</v>
      </c>
      <c r="W4809" t="s">
        <v>60</v>
      </c>
      <c r="X4809" t="s">
        <v>93</v>
      </c>
      <c r="Y4809">
        <v>2</v>
      </c>
    </row>
    <row r="4810" spans="1:25">
      <c r="A4810">
        <v>4809</v>
      </c>
      <c r="B4810">
        <v>2020</v>
      </c>
      <c r="C4810" s="1">
        <v>43843</v>
      </c>
      <c r="D4810">
        <v>1240</v>
      </c>
      <c r="E4810" t="s">
        <v>44</v>
      </c>
      <c r="F4810" t="s">
        <v>37</v>
      </c>
      <c r="G4810" t="s">
        <v>78</v>
      </c>
      <c r="H4810" t="s">
        <v>55</v>
      </c>
      <c r="I4810" t="s">
        <v>65</v>
      </c>
      <c r="J4810" t="s">
        <v>66</v>
      </c>
      <c r="K4810" t="s">
        <v>30</v>
      </c>
      <c r="L4810" s="3">
        <v>160</v>
      </c>
      <c r="M4810" s="3">
        <v>205</v>
      </c>
      <c r="N4810" t="s">
        <v>31</v>
      </c>
      <c r="O4810" s="4">
        <v>0.25</v>
      </c>
      <c r="P4810">
        <v>4</v>
      </c>
      <c r="Q4810" s="3">
        <v>10</v>
      </c>
      <c r="R4810" s="3">
        <v>150</v>
      </c>
      <c r="S4810">
        <v>205</v>
      </c>
      <c r="T4810" s="2">
        <v>51.25</v>
      </c>
      <c r="U4810" s="2">
        <v>153.75</v>
      </c>
      <c r="V4810" t="s">
        <v>32</v>
      </c>
      <c r="W4810" t="s">
        <v>33</v>
      </c>
      <c r="X4810" t="s">
        <v>94</v>
      </c>
      <c r="Y4810">
        <v>5</v>
      </c>
    </row>
    <row r="4811" spans="1:25">
      <c r="A4811">
        <v>4810</v>
      </c>
      <c r="B4811">
        <v>2020</v>
      </c>
      <c r="C4811" s="1">
        <v>43843</v>
      </c>
      <c r="D4811">
        <v>1239</v>
      </c>
      <c r="E4811" t="s">
        <v>42</v>
      </c>
      <c r="F4811" t="s">
        <v>47</v>
      </c>
      <c r="G4811" t="s">
        <v>78</v>
      </c>
      <c r="H4811" t="s">
        <v>55</v>
      </c>
      <c r="I4811" t="s">
        <v>91</v>
      </c>
      <c r="J4811" t="s">
        <v>90</v>
      </c>
      <c r="K4811" t="s">
        <v>69</v>
      </c>
      <c r="L4811" s="3">
        <v>120</v>
      </c>
      <c r="M4811" s="3">
        <v>170</v>
      </c>
      <c r="N4811" t="s">
        <v>46</v>
      </c>
      <c r="O4811" s="4">
        <v>0.4</v>
      </c>
      <c r="P4811">
        <v>4</v>
      </c>
      <c r="Q4811" s="3">
        <v>10</v>
      </c>
      <c r="R4811" s="3">
        <v>110</v>
      </c>
      <c r="S4811">
        <v>170</v>
      </c>
      <c r="T4811" s="2">
        <v>68</v>
      </c>
      <c r="U4811" s="2">
        <v>102</v>
      </c>
      <c r="V4811" t="s">
        <v>32</v>
      </c>
      <c r="W4811" t="s">
        <v>33</v>
      </c>
      <c r="X4811" t="s">
        <v>94</v>
      </c>
      <c r="Y4811">
        <v>5</v>
      </c>
    </row>
    <row r="4812" spans="1:25">
      <c r="A4812">
        <v>4811</v>
      </c>
      <c r="B4812">
        <v>2020</v>
      </c>
      <c r="C4812" s="1">
        <v>43844</v>
      </c>
      <c r="D4812">
        <v>1818</v>
      </c>
      <c r="E4812" t="s">
        <v>45</v>
      </c>
      <c r="F4812" t="s">
        <v>25</v>
      </c>
      <c r="G4812" t="s">
        <v>73</v>
      </c>
      <c r="H4812" t="s">
        <v>55</v>
      </c>
      <c r="I4812" t="s">
        <v>51</v>
      </c>
      <c r="J4812" t="s">
        <v>49</v>
      </c>
      <c r="K4812" t="s">
        <v>52</v>
      </c>
      <c r="L4812" s="3">
        <v>75</v>
      </c>
      <c r="M4812" s="3">
        <v>125</v>
      </c>
      <c r="N4812" t="s">
        <v>46</v>
      </c>
      <c r="O4812" s="4">
        <v>0.4</v>
      </c>
      <c r="P4812">
        <v>6</v>
      </c>
      <c r="Q4812" s="3">
        <v>5</v>
      </c>
      <c r="R4812" s="3">
        <v>70</v>
      </c>
      <c r="S4812">
        <v>125</v>
      </c>
      <c r="T4812" s="2">
        <v>50</v>
      </c>
      <c r="U4812" s="2">
        <v>75</v>
      </c>
      <c r="V4812" t="s">
        <v>32</v>
      </c>
      <c r="W4812" t="s">
        <v>33</v>
      </c>
      <c r="X4812" t="s">
        <v>94</v>
      </c>
      <c r="Y4812">
        <v>5</v>
      </c>
    </row>
    <row r="4813" spans="1:25">
      <c r="A4813">
        <v>4812</v>
      </c>
      <c r="B4813">
        <v>2020</v>
      </c>
      <c r="C4813" s="1">
        <v>43844</v>
      </c>
      <c r="D4813">
        <v>1143</v>
      </c>
      <c r="E4813" t="s">
        <v>24</v>
      </c>
      <c r="F4813" t="s">
        <v>25</v>
      </c>
      <c r="G4813" t="s">
        <v>38</v>
      </c>
      <c r="H4813" t="s">
        <v>39</v>
      </c>
      <c r="I4813" t="s">
        <v>82</v>
      </c>
      <c r="J4813" t="s">
        <v>80</v>
      </c>
      <c r="K4813" t="s">
        <v>69</v>
      </c>
      <c r="L4813" s="3">
        <v>80</v>
      </c>
      <c r="M4813" s="3">
        <v>140</v>
      </c>
      <c r="N4813" t="s">
        <v>31</v>
      </c>
      <c r="O4813" s="4">
        <v>0.25</v>
      </c>
      <c r="P4813">
        <v>4</v>
      </c>
      <c r="Q4813" s="3">
        <v>4</v>
      </c>
      <c r="R4813" s="3">
        <v>76</v>
      </c>
      <c r="S4813">
        <v>140</v>
      </c>
      <c r="T4813" s="2">
        <v>35</v>
      </c>
      <c r="U4813" s="2">
        <v>105</v>
      </c>
      <c r="V4813" t="s">
        <v>32</v>
      </c>
      <c r="W4813" t="s">
        <v>33</v>
      </c>
      <c r="X4813" t="s">
        <v>94</v>
      </c>
      <c r="Y4813">
        <v>5</v>
      </c>
    </row>
    <row r="4814" spans="1:25">
      <c r="A4814">
        <v>4813</v>
      </c>
      <c r="B4814">
        <v>2020</v>
      </c>
      <c r="C4814" s="1">
        <v>43844</v>
      </c>
      <c r="D4814">
        <v>1707</v>
      </c>
      <c r="E4814" t="s">
        <v>42</v>
      </c>
      <c r="F4814" t="s">
        <v>37</v>
      </c>
      <c r="G4814" t="s">
        <v>26</v>
      </c>
      <c r="H4814" t="s">
        <v>27</v>
      </c>
      <c r="I4814" t="s">
        <v>65</v>
      </c>
      <c r="J4814" t="s">
        <v>66</v>
      </c>
      <c r="K4814" t="s">
        <v>30</v>
      </c>
      <c r="L4814" s="3">
        <v>160</v>
      </c>
      <c r="M4814" s="3">
        <v>205</v>
      </c>
      <c r="N4814" t="s">
        <v>31</v>
      </c>
      <c r="O4814" s="4">
        <v>0.25</v>
      </c>
      <c r="P4814">
        <v>4</v>
      </c>
      <c r="Q4814" s="3">
        <v>10</v>
      </c>
      <c r="R4814" s="3">
        <v>150</v>
      </c>
      <c r="S4814">
        <v>205</v>
      </c>
      <c r="T4814" s="2">
        <v>51.25</v>
      </c>
      <c r="U4814" s="2">
        <v>153.75</v>
      </c>
      <c r="V4814" t="s">
        <v>32</v>
      </c>
      <c r="W4814" t="s">
        <v>33</v>
      </c>
      <c r="X4814" t="s">
        <v>94</v>
      </c>
      <c r="Y4814">
        <v>5</v>
      </c>
    </row>
    <row r="4815" spans="1:25">
      <c r="A4815">
        <v>4814</v>
      </c>
      <c r="B4815">
        <v>2020</v>
      </c>
      <c r="C4815" s="1">
        <v>43844</v>
      </c>
      <c r="D4815">
        <v>1002</v>
      </c>
      <c r="E4815" t="s">
        <v>44</v>
      </c>
      <c r="F4815" t="s">
        <v>37</v>
      </c>
      <c r="G4815" t="s">
        <v>78</v>
      </c>
      <c r="H4815" t="s">
        <v>55</v>
      </c>
      <c r="I4815" t="s">
        <v>85</v>
      </c>
      <c r="J4815" t="s">
        <v>68</v>
      </c>
      <c r="K4815" t="s">
        <v>52</v>
      </c>
      <c r="L4815" s="3">
        <v>40</v>
      </c>
      <c r="M4815" s="3">
        <v>95</v>
      </c>
      <c r="N4815" t="s">
        <v>41</v>
      </c>
      <c r="O4815" s="4">
        <v>0</v>
      </c>
      <c r="P4815">
        <v>7</v>
      </c>
      <c r="Q4815" s="3">
        <v>6</v>
      </c>
      <c r="R4815" s="3">
        <v>34</v>
      </c>
      <c r="S4815">
        <v>95</v>
      </c>
      <c r="T4815" s="2">
        <v>0</v>
      </c>
      <c r="U4815" s="2">
        <v>95</v>
      </c>
      <c r="V4815" t="s">
        <v>32</v>
      </c>
      <c r="W4815" t="s">
        <v>33</v>
      </c>
      <c r="X4815" t="s">
        <v>94</v>
      </c>
      <c r="Y4815">
        <v>4</v>
      </c>
    </row>
    <row r="4816" spans="1:25">
      <c r="A4816">
        <v>4815</v>
      </c>
      <c r="B4816">
        <v>2020</v>
      </c>
      <c r="C4816" s="1">
        <v>43844</v>
      </c>
      <c r="D4816">
        <v>1051</v>
      </c>
      <c r="E4816" t="s">
        <v>24</v>
      </c>
      <c r="F4816" t="s">
        <v>37</v>
      </c>
      <c r="G4816" t="s">
        <v>71</v>
      </c>
      <c r="H4816" t="s">
        <v>55</v>
      </c>
      <c r="I4816" t="s">
        <v>64</v>
      </c>
      <c r="J4816" t="s">
        <v>49</v>
      </c>
      <c r="K4816" t="s">
        <v>52</v>
      </c>
      <c r="L4816" s="3">
        <v>60</v>
      </c>
      <c r="M4816" s="3">
        <v>110</v>
      </c>
      <c r="N4816" t="s">
        <v>46</v>
      </c>
      <c r="O4816" s="4">
        <v>0.4</v>
      </c>
      <c r="P4816">
        <v>4</v>
      </c>
      <c r="Q4816" s="3">
        <v>6</v>
      </c>
      <c r="R4816" s="3">
        <v>54</v>
      </c>
      <c r="S4816">
        <v>110</v>
      </c>
      <c r="T4816" s="2">
        <v>44</v>
      </c>
      <c r="U4816" s="2">
        <v>66</v>
      </c>
      <c r="V4816" t="s">
        <v>32</v>
      </c>
      <c r="W4816" t="s">
        <v>33</v>
      </c>
      <c r="X4816" t="s">
        <v>94</v>
      </c>
      <c r="Y4816">
        <v>5</v>
      </c>
    </row>
    <row r="4817" spans="1:25">
      <c r="A4817">
        <v>4816</v>
      </c>
      <c r="B4817">
        <v>2020</v>
      </c>
      <c r="C4817" s="1">
        <v>43845</v>
      </c>
      <c r="D4817">
        <v>1825</v>
      </c>
      <c r="E4817" t="s">
        <v>42</v>
      </c>
      <c r="F4817" t="s">
        <v>47</v>
      </c>
      <c r="G4817" t="s">
        <v>81</v>
      </c>
      <c r="H4817" t="s">
        <v>55</v>
      </c>
      <c r="I4817" t="s">
        <v>85</v>
      </c>
      <c r="J4817" t="s">
        <v>68</v>
      </c>
      <c r="K4817" t="s">
        <v>52</v>
      </c>
      <c r="L4817" s="3">
        <v>40</v>
      </c>
      <c r="M4817" s="3">
        <v>95</v>
      </c>
      <c r="N4817" t="s">
        <v>41</v>
      </c>
      <c r="O4817" s="4">
        <v>0</v>
      </c>
      <c r="P4817">
        <v>6</v>
      </c>
      <c r="Q4817" s="3">
        <v>6</v>
      </c>
      <c r="R4817" s="3">
        <v>34</v>
      </c>
      <c r="S4817">
        <v>95</v>
      </c>
      <c r="T4817" s="2">
        <v>0</v>
      </c>
      <c r="U4817" s="2">
        <v>95</v>
      </c>
      <c r="V4817" t="s">
        <v>32</v>
      </c>
      <c r="W4817" t="s">
        <v>33</v>
      </c>
      <c r="X4817" t="s">
        <v>94</v>
      </c>
      <c r="Y4817">
        <v>4</v>
      </c>
    </row>
    <row r="4818" spans="1:25">
      <c r="A4818">
        <v>4817</v>
      </c>
      <c r="B4818">
        <v>2020</v>
      </c>
      <c r="C4818" s="1">
        <v>43845</v>
      </c>
      <c r="D4818">
        <v>1692</v>
      </c>
      <c r="E4818" t="s">
        <v>42</v>
      </c>
      <c r="F4818" t="s">
        <v>37</v>
      </c>
      <c r="G4818" t="s">
        <v>73</v>
      </c>
      <c r="H4818" t="s">
        <v>55</v>
      </c>
      <c r="I4818" t="s">
        <v>64</v>
      </c>
      <c r="J4818" t="s">
        <v>49</v>
      </c>
      <c r="K4818" t="s">
        <v>52</v>
      </c>
      <c r="L4818" s="3">
        <v>60</v>
      </c>
      <c r="M4818" s="3">
        <v>110</v>
      </c>
      <c r="N4818" t="s">
        <v>46</v>
      </c>
      <c r="O4818" s="4">
        <v>0.4</v>
      </c>
      <c r="P4818">
        <v>2</v>
      </c>
      <c r="Q4818" s="3">
        <v>6</v>
      </c>
      <c r="R4818" s="3">
        <v>54</v>
      </c>
      <c r="S4818">
        <v>110</v>
      </c>
      <c r="T4818" s="2">
        <v>44</v>
      </c>
      <c r="U4818" s="2">
        <v>66</v>
      </c>
      <c r="V4818" t="s">
        <v>32</v>
      </c>
      <c r="W4818" t="s">
        <v>33</v>
      </c>
      <c r="X4818" t="s">
        <v>94</v>
      </c>
      <c r="Y4818">
        <v>5</v>
      </c>
    </row>
    <row r="4819" spans="1:25">
      <c r="A4819">
        <v>4818</v>
      </c>
      <c r="B4819">
        <v>2020</v>
      </c>
      <c r="C4819" s="1">
        <v>43845</v>
      </c>
      <c r="D4819">
        <v>1358</v>
      </c>
      <c r="E4819" t="s">
        <v>42</v>
      </c>
      <c r="F4819" t="s">
        <v>25</v>
      </c>
      <c r="G4819" t="s">
        <v>78</v>
      </c>
      <c r="H4819" t="s">
        <v>55</v>
      </c>
      <c r="I4819" t="s">
        <v>77</v>
      </c>
      <c r="J4819" t="s">
        <v>49</v>
      </c>
      <c r="K4819" t="s">
        <v>30</v>
      </c>
      <c r="L4819" s="3">
        <v>150</v>
      </c>
      <c r="M4819" s="3">
        <v>210</v>
      </c>
      <c r="N4819" t="s">
        <v>46</v>
      </c>
      <c r="O4819" s="4">
        <v>0.4</v>
      </c>
      <c r="P4819">
        <v>6</v>
      </c>
      <c r="Q4819" s="3">
        <v>7</v>
      </c>
      <c r="R4819" s="3">
        <v>143</v>
      </c>
      <c r="S4819">
        <v>210</v>
      </c>
      <c r="T4819" s="2">
        <v>84</v>
      </c>
      <c r="U4819" s="2">
        <v>126</v>
      </c>
      <c r="V4819" t="s">
        <v>56</v>
      </c>
      <c r="W4819" t="s">
        <v>57</v>
      </c>
      <c r="X4819" t="s">
        <v>93</v>
      </c>
      <c r="Y4819">
        <v>1</v>
      </c>
    </row>
    <row r="4820" spans="1:25">
      <c r="A4820">
        <v>4819</v>
      </c>
      <c r="B4820">
        <v>2020</v>
      </c>
      <c r="C4820" s="1">
        <v>43845</v>
      </c>
      <c r="D4820">
        <v>1476</v>
      </c>
      <c r="E4820" t="s">
        <v>45</v>
      </c>
      <c r="F4820" t="s">
        <v>47</v>
      </c>
      <c r="G4820" t="s">
        <v>71</v>
      </c>
      <c r="H4820" t="s">
        <v>55</v>
      </c>
      <c r="I4820" t="s">
        <v>83</v>
      </c>
      <c r="J4820" t="s">
        <v>84</v>
      </c>
      <c r="K4820" t="s">
        <v>52</v>
      </c>
      <c r="L4820" s="3">
        <v>45</v>
      </c>
      <c r="M4820" s="3">
        <v>110</v>
      </c>
      <c r="N4820" t="s">
        <v>41</v>
      </c>
      <c r="O4820" s="4">
        <v>0</v>
      </c>
      <c r="P4820">
        <v>6</v>
      </c>
      <c r="Q4820" s="3">
        <v>5</v>
      </c>
      <c r="R4820" s="3">
        <v>40</v>
      </c>
      <c r="S4820">
        <v>110</v>
      </c>
      <c r="T4820" s="2">
        <v>0</v>
      </c>
      <c r="U4820" s="2">
        <v>110</v>
      </c>
      <c r="V4820" t="s">
        <v>32</v>
      </c>
      <c r="W4820" t="s">
        <v>33</v>
      </c>
      <c r="X4820" t="s">
        <v>94</v>
      </c>
      <c r="Y4820">
        <v>4</v>
      </c>
    </row>
    <row r="4821" spans="1:25">
      <c r="A4821">
        <v>4820</v>
      </c>
      <c r="B4821">
        <v>2020</v>
      </c>
      <c r="C4821" s="1">
        <v>43845</v>
      </c>
      <c r="D4821">
        <v>1161</v>
      </c>
      <c r="E4821" t="s">
        <v>45</v>
      </c>
      <c r="F4821" t="s">
        <v>25</v>
      </c>
      <c r="G4821" t="s">
        <v>81</v>
      </c>
      <c r="H4821" t="s">
        <v>55</v>
      </c>
      <c r="I4821" t="s">
        <v>51</v>
      </c>
      <c r="J4821" t="s">
        <v>49</v>
      </c>
      <c r="K4821" t="s">
        <v>52</v>
      </c>
      <c r="L4821" s="3">
        <v>75</v>
      </c>
      <c r="M4821" s="3">
        <v>125</v>
      </c>
      <c r="N4821" t="s">
        <v>46</v>
      </c>
      <c r="O4821" s="4">
        <v>0.4</v>
      </c>
      <c r="P4821">
        <v>2</v>
      </c>
      <c r="Q4821" s="3">
        <v>5</v>
      </c>
      <c r="R4821" s="3">
        <v>70</v>
      </c>
      <c r="S4821">
        <v>125</v>
      </c>
      <c r="T4821" s="2">
        <v>50</v>
      </c>
      <c r="U4821" s="2">
        <v>75</v>
      </c>
      <c r="V4821" t="s">
        <v>32</v>
      </c>
      <c r="W4821" t="s">
        <v>33</v>
      </c>
      <c r="X4821" t="s">
        <v>94</v>
      </c>
      <c r="Y4821">
        <v>4</v>
      </c>
    </row>
    <row r="4822" spans="1:25">
      <c r="A4822">
        <v>4821</v>
      </c>
      <c r="B4822">
        <v>2020</v>
      </c>
      <c r="C4822" s="1">
        <v>43846</v>
      </c>
      <c r="D4822">
        <v>1037</v>
      </c>
      <c r="E4822" t="s">
        <v>44</v>
      </c>
      <c r="F4822" t="s">
        <v>34</v>
      </c>
      <c r="G4822" t="s">
        <v>73</v>
      </c>
      <c r="H4822" t="s">
        <v>55</v>
      </c>
      <c r="I4822" t="s">
        <v>28</v>
      </c>
      <c r="J4822" t="s">
        <v>29</v>
      </c>
      <c r="K4822" t="s">
        <v>30</v>
      </c>
      <c r="L4822" s="3">
        <v>100</v>
      </c>
      <c r="M4822" s="3">
        <v>180</v>
      </c>
      <c r="N4822" t="s">
        <v>41</v>
      </c>
      <c r="O4822" s="4">
        <v>0</v>
      </c>
      <c r="P4822">
        <v>6</v>
      </c>
      <c r="Q4822" s="3">
        <v>4</v>
      </c>
      <c r="R4822" s="3">
        <v>96</v>
      </c>
      <c r="S4822">
        <v>180</v>
      </c>
      <c r="T4822" s="2">
        <v>0</v>
      </c>
      <c r="U4822" s="2">
        <v>180</v>
      </c>
      <c r="V4822" t="s">
        <v>56</v>
      </c>
      <c r="W4822" t="s">
        <v>57</v>
      </c>
      <c r="X4822" t="s">
        <v>93</v>
      </c>
      <c r="Y4822">
        <v>2</v>
      </c>
    </row>
    <row r="4823" spans="1:25">
      <c r="A4823">
        <v>4822</v>
      </c>
      <c r="B4823">
        <v>2020</v>
      </c>
      <c r="C4823" s="1">
        <v>43846</v>
      </c>
      <c r="D4823">
        <v>1148</v>
      </c>
      <c r="E4823" t="s">
        <v>45</v>
      </c>
      <c r="F4823" t="s">
        <v>37</v>
      </c>
      <c r="G4823" t="s">
        <v>78</v>
      </c>
      <c r="H4823" t="s">
        <v>55</v>
      </c>
      <c r="I4823" t="s">
        <v>28</v>
      </c>
      <c r="J4823" t="s">
        <v>29</v>
      </c>
      <c r="K4823" t="s">
        <v>30</v>
      </c>
      <c r="L4823" s="3">
        <v>100</v>
      </c>
      <c r="M4823" s="3">
        <v>180</v>
      </c>
      <c r="N4823" t="s">
        <v>31</v>
      </c>
      <c r="O4823" s="4">
        <v>0.25</v>
      </c>
      <c r="P4823">
        <v>5</v>
      </c>
      <c r="Q4823" s="3">
        <v>4</v>
      </c>
      <c r="R4823" s="3">
        <v>96</v>
      </c>
      <c r="S4823">
        <v>180</v>
      </c>
      <c r="T4823" s="2">
        <v>45</v>
      </c>
      <c r="U4823" s="2">
        <v>135</v>
      </c>
      <c r="V4823" t="s">
        <v>32</v>
      </c>
      <c r="W4823" t="s">
        <v>33</v>
      </c>
      <c r="X4823" t="s">
        <v>94</v>
      </c>
      <c r="Y4823">
        <v>5</v>
      </c>
    </row>
    <row r="4824" spans="1:25">
      <c r="A4824">
        <v>4823</v>
      </c>
      <c r="B4824">
        <v>2020</v>
      </c>
      <c r="C4824" s="1">
        <v>43846</v>
      </c>
      <c r="D4824">
        <v>1669</v>
      </c>
      <c r="E4824" t="s">
        <v>24</v>
      </c>
      <c r="F4824" t="s">
        <v>47</v>
      </c>
      <c r="G4824" t="s">
        <v>73</v>
      </c>
      <c r="H4824" t="s">
        <v>55</v>
      </c>
      <c r="I4824" t="s">
        <v>53</v>
      </c>
      <c r="J4824" t="s">
        <v>49</v>
      </c>
      <c r="K4824" t="s">
        <v>50</v>
      </c>
      <c r="L4824" s="3">
        <v>150</v>
      </c>
      <c r="M4824" s="3">
        <v>240</v>
      </c>
      <c r="N4824" t="s">
        <v>31</v>
      </c>
      <c r="O4824" s="4">
        <v>0.25</v>
      </c>
      <c r="P4824">
        <v>6</v>
      </c>
      <c r="Q4824" s="3">
        <v>7</v>
      </c>
      <c r="R4824" s="3">
        <v>143</v>
      </c>
      <c r="S4824">
        <v>240</v>
      </c>
      <c r="T4824" s="2">
        <v>60</v>
      </c>
      <c r="U4824" s="2">
        <v>180</v>
      </c>
      <c r="V4824" t="s">
        <v>32</v>
      </c>
      <c r="W4824" t="s">
        <v>33</v>
      </c>
      <c r="X4824" t="s">
        <v>94</v>
      </c>
      <c r="Y4824">
        <v>3</v>
      </c>
    </row>
    <row r="4825" spans="1:25">
      <c r="A4825">
        <v>4824</v>
      </c>
      <c r="B4825">
        <v>2020</v>
      </c>
      <c r="C4825" s="1">
        <v>43846</v>
      </c>
      <c r="D4825">
        <v>1477</v>
      </c>
      <c r="E4825" t="s">
        <v>45</v>
      </c>
      <c r="F4825" t="s">
        <v>37</v>
      </c>
      <c r="G4825" t="s">
        <v>88</v>
      </c>
      <c r="H4825" t="s">
        <v>55</v>
      </c>
      <c r="I4825" t="s">
        <v>65</v>
      </c>
      <c r="J4825" t="s">
        <v>66</v>
      </c>
      <c r="K4825" t="s">
        <v>30</v>
      </c>
      <c r="L4825" s="3">
        <v>160</v>
      </c>
      <c r="M4825" s="3">
        <v>205</v>
      </c>
      <c r="N4825" t="s">
        <v>31</v>
      </c>
      <c r="O4825" s="4">
        <v>0.25</v>
      </c>
      <c r="P4825">
        <v>4</v>
      </c>
      <c r="Q4825" s="3">
        <v>10</v>
      </c>
      <c r="R4825" s="3">
        <v>150</v>
      </c>
      <c r="S4825">
        <v>205</v>
      </c>
      <c r="T4825" s="2">
        <v>51.25</v>
      </c>
      <c r="U4825" s="2">
        <v>153.75</v>
      </c>
      <c r="V4825" t="s">
        <v>32</v>
      </c>
      <c r="W4825" t="s">
        <v>33</v>
      </c>
      <c r="X4825" t="s">
        <v>94</v>
      </c>
      <c r="Y4825">
        <v>5</v>
      </c>
    </row>
    <row r="4826" spans="1:25">
      <c r="A4826">
        <v>4825</v>
      </c>
      <c r="B4826">
        <v>2020</v>
      </c>
      <c r="C4826" s="1">
        <v>43846</v>
      </c>
      <c r="D4826">
        <v>1278</v>
      </c>
      <c r="E4826" t="s">
        <v>45</v>
      </c>
      <c r="F4826" t="s">
        <v>37</v>
      </c>
      <c r="G4826" t="s">
        <v>26</v>
      </c>
      <c r="H4826" t="s">
        <v>27</v>
      </c>
      <c r="I4826" t="s">
        <v>64</v>
      </c>
      <c r="J4826" t="s">
        <v>49</v>
      </c>
      <c r="K4826" t="s">
        <v>52</v>
      </c>
      <c r="L4826" s="3">
        <v>60</v>
      </c>
      <c r="M4826" s="3">
        <v>110</v>
      </c>
      <c r="N4826" t="s">
        <v>41</v>
      </c>
      <c r="O4826" s="4">
        <v>0</v>
      </c>
      <c r="P4826">
        <v>5</v>
      </c>
      <c r="Q4826" s="3">
        <v>6</v>
      </c>
      <c r="R4826" s="3">
        <v>54</v>
      </c>
      <c r="S4826">
        <v>110</v>
      </c>
      <c r="T4826" s="2">
        <v>0</v>
      </c>
      <c r="U4826" s="2">
        <v>110</v>
      </c>
      <c r="V4826" t="s">
        <v>32</v>
      </c>
      <c r="W4826" t="s">
        <v>33</v>
      </c>
      <c r="X4826" t="s">
        <v>94</v>
      </c>
      <c r="Y4826">
        <v>5</v>
      </c>
    </row>
    <row r="4827" spans="1:25">
      <c r="A4827">
        <v>4826</v>
      </c>
      <c r="B4827">
        <v>2020</v>
      </c>
      <c r="C4827" s="1">
        <v>43847</v>
      </c>
      <c r="D4827">
        <v>1959</v>
      </c>
      <c r="E4827" t="s">
        <v>42</v>
      </c>
      <c r="F4827" t="s">
        <v>25</v>
      </c>
      <c r="G4827" t="s">
        <v>26</v>
      </c>
      <c r="H4827" t="s">
        <v>27</v>
      </c>
      <c r="I4827" t="s">
        <v>53</v>
      </c>
      <c r="J4827" t="s">
        <v>49</v>
      </c>
      <c r="K4827" t="s">
        <v>50</v>
      </c>
      <c r="L4827" s="3">
        <v>150</v>
      </c>
      <c r="M4827" s="3">
        <v>240</v>
      </c>
      <c r="N4827" t="s">
        <v>31</v>
      </c>
      <c r="O4827" s="4">
        <v>0.25</v>
      </c>
      <c r="P4827">
        <v>4</v>
      </c>
      <c r="Q4827" s="3">
        <v>7</v>
      </c>
      <c r="R4827" s="3">
        <v>143</v>
      </c>
      <c r="S4827">
        <v>240</v>
      </c>
      <c r="T4827" s="2">
        <v>60</v>
      </c>
      <c r="U4827" s="2">
        <v>180</v>
      </c>
      <c r="V4827" t="s">
        <v>32</v>
      </c>
      <c r="W4827" t="s">
        <v>33</v>
      </c>
      <c r="X4827" t="s">
        <v>94</v>
      </c>
      <c r="Y4827">
        <v>4</v>
      </c>
    </row>
    <row r="4828" spans="1:25">
      <c r="A4828">
        <v>4827</v>
      </c>
      <c r="B4828">
        <v>2020</v>
      </c>
      <c r="C4828" s="1">
        <v>43847</v>
      </c>
      <c r="D4828">
        <v>1318</v>
      </c>
      <c r="E4828" t="s">
        <v>42</v>
      </c>
      <c r="F4828" t="s">
        <v>47</v>
      </c>
      <c r="G4828" t="s">
        <v>43</v>
      </c>
      <c r="H4828" t="s">
        <v>39</v>
      </c>
      <c r="I4828" t="s">
        <v>75</v>
      </c>
      <c r="J4828" t="s">
        <v>76</v>
      </c>
      <c r="K4828" t="s">
        <v>52</v>
      </c>
      <c r="L4828" s="3">
        <v>30</v>
      </c>
      <c r="M4828" s="3">
        <v>75</v>
      </c>
      <c r="N4828" t="s">
        <v>46</v>
      </c>
      <c r="O4828" s="4">
        <v>0.4</v>
      </c>
      <c r="P4828">
        <v>8</v>
      </c>
      <c r="Q4828" s="3">
        <v>5</v>
      </c>
      <c r="R4828" s="3">
        <v>25</v>
      </c>
      <c r="S4828">
        <v>75</v>
      </c>
      <c r="T4828" s="2">
        <v>30</v>
      </c>
      <c r="U4828" s="2">
        <v>45</v>
      </c>
      <c r="V4828" t="s">
        <v>32</v>
      </c>
      <c r="W4828" t="s">
        <v>33</v>
      </c>
      <c r="X4828" t="s">
        <v>94</v>
      </c>
      <c r="Y4828">
        <v>3</v>
      </c>
    </row>
    <row r="4829" spans="1:25">
      <c r="A4829">
        <v>4828</v>
      </c>
      <c r="B4829">
        <v>2020</v>
      </c>
      <c r="C4829" s="1">
        <v>43847</v>
      </c>
      <c r="D4829">
        <v>1678</v>
      </c>
      <c r="E4829" t="s">
        <v>24</v>
      </c>
      <c r="F4829" t="s">
        <v>37</v>
      </c>
      <c r="G4829" t="s">
        <v>78</v>
      </c>
      <c r="H4829" t="s">
        <v>55</v>
      </c>
      <c r="I4829" t="s">
        <v>51</v>
      </c>
      <c r="J4829" t="s">
        <v>49</v>
      </c>
      <c r="K4829" t="s">
        <v>52</v>
      </c>
      <c r="L4829" s="3">
        <v>75</v>
      </c>
      <c r="M4829" s="3">
        <v>125</v>
      </c>
      <c r="N4829" t="s">
        <v>31</v>
      </c>
      <c r="O4829" s="4">
        <v>0.25</v>
      </c>
      <c r="P4829">
        <v>3</v>
      </c>
      <c r="Q4829" s="3">
        <v>5</v>
      </c>
      <c r="R4829" s="3">
        <v>70</v>
      </c>
      <c r="S4829">
        <v>125</v>
      </c>
      <c r="T4829" s="2">
        <v>31.25</v>
      </c>
      <c r="U4829" s="2">
        <v>93.75</v>
      </c>
      <c r="V4829" t="s">
        <v>56</v>
      </c>
      <c r="W4829" t="s">
        <v>59</v>
      </c>
      <c r="X4829" t="s">
        <v>93</v>
      </c>
      <c r="Y4829">
        <v>2</v>
      </c>
    </row>
    <row r="4830" spans="1:25">
      <c r="A4830">
        <v>4829</v>
      </c>
      <c r="B4830">
        <v>2020</v>
      </c>
      <c r="C4830" s="1">
        <v>43847</v>
      </c>
      <c r="D4830">
        <v>1593</v>
      </c>
      <c r="E4830" t="s">
        <v>45</v>
      </c>
      <c r="F4830" t="s">
        <v>25</v>
      </c>
      <c r="G4830" t="s">
        <v>78</v>
      </c>
      <c r="H4830" t="s">
        <v>55</v>
      </c>
      <c r="I4830" t="s">
        <v>89</v>
      </c>
      <c r="J4830" t="s">
        <v>90</v>
      </c>
      <c r="K4830" t="s">
        <v>69</v>
      </c>
      <c r="L4830" s="3">
        <v>100</v>
      </c>
      <c r="M4830" s="3">
        <v>150</v>
      </c>
      <c r="N4830" t="s">
        <v>41</v>
      </c>
      <c r="O4830" s="4">
        <v>0</v>
      </c>
      <c r="P4830">
        <v>2</v>
      </c>
      <c r="Q4830" s="3">
        <v>4</v>
      </c>
      <c r="R4830" s="3">
        <v>96</v>
      </c>
      <c r="S4830">
        <v>150</v>
      </c>
      <c r="T4830" s="2">
        <v>0</v>
      </c>
      <c r="U4830" s="2">
        <v>150</v>
      </c>
      <c r="V4830" t="s">
        <v>32</v>
      </c>
      <c r="W4830" t="s">
        <v>33</v>
      </c>
      <c r="X4830" t="s">
        <v>94</v>
      </c>
      <c r="Y4830">
        <v>5</v>
      </c>
    </row>
    <row r="4831" spans="1:25">
      <c r="A4831">
        <v>4830</v>
      </c>
      <c r="B4831">
        <v>2020</v>
      </c>
      <c r="C4831" s="1">
        <v>43847</v>
      </c>
      <c r="D4831">
        <v>1633</v>
      </c>
      <c r="E4831" t="s">
        <v>45</v>
      </c>
      <c r="F4831" t="s">
        <v>47</v>
      </c>
      <c r="G4831" t="s">
        <v>43</v>
      </c>
      <c r="H4831" t="s">
        <v>39</v>
      </c>
      <c r="I4831" t="s">
        <v>77</v>
      </c>
      <c r="J4831" t="s">
        <v>49</v>
      </c>
      <c r="K4831" t="s">
        <v>30</v>
      </c>
      <c r="L4831" s="3">
        <v>150</v>
      </c>
      <c r="M4831" s="3">
        <v>210</v>
      </c>
      <c r="N4831" t="s">
        <v>46</v>
      </c>
      <c r="O4831" s="4">
        <v>0.4</v>
      </c>
      <c r="P4831">
        <v>2</v>
      </c>
      <c r="Q4831" s="3">
        <v>7</v>
      </c>
      <c r="R4831" s="3">
        <v>143</v>
      </c>
      <c r="S4831">
        <v>210</v>
      </c>
      <c r="T4831" s="2">
        <v>84</v>
      </c>
      <c r="U4831" s="2">
        <v>126</v>
      </c>
      <c r="V4831" t="s">
        <v>32</v>
      </c>
      <c r="W4831" t="s">
        <v>33</v>
      </c>
      <c r="X4831" t="s">
        <v>94</v>
      </c>
      <c r="Y4831">
        <v>5</v>
      </c>
    </row>
    <row r="4832" spans="1:25">
      <c r="A4832">
        <v>4831</v>
      </c>
      <c r="B4832">
        <v>2020</v>
      </c>
      <c r="C4832" s="1">
        <v>43848</v>
      </c>
      <c r="D4832">
        <v>1692</v>
      </c>
      <c r="E4832" t="s">
        <v>42</v>
      </c>
      <c r="F4832" t="s">
        <v>25</v>
      </c>
      <c r="G4832" t="s">
        <v>43</v>
      </c>
      <c r="H4832" t="s">
        <v>39</v>
      </c>
      <c r="I4832" t="s">
        <v>85</v>
      </c>
      <c r="J4832" t="s">
        <v>68</v>
      </c>
      <c r="K4832" t="s">
        <v>52</v>
      </c>
      <c r="L4832" s="3">
        <v>40</v>
      </c>
      <c r="M4832" s="3">
        <v>95</v>
      </c>
      <c r="N4832" t="s">
        <v>46</v>
      </c>
      <c r="O4832" s="4">
        <v>0.4</v>
      </c>
      <c r="P4832">
        <v>6</v>
      </c>
      <c r="Q4832" s="3">
        <v>6</v>
      </c>
      <c r="R4832" s="3">
        <v>34</v>
      </c>
      <c r="S4832">
        <v>95</v>
      </c>
      <c r="T4832" s="2">
        <v>38</v>
      </c>
      <c r="U4832" s="2">
        <v>57</v>
      </c>
      <c r="V4832" t="s">
        <v>32</v>
      </c>
      <c r="W4832" t="s">
        <v>33</v>
      </c>
      <c r="X4832" t="s">
        <v>94</v>
      </c>
      <c r="Y4832">
        <v>3</v>
      </c>
    </row>
    <row r="4833" spans="1:25">
      <c r="A4833">
        <v>4832</v>
      </c>
      <c r="B4833">
        <v>2020</v>
      </c>
      <c r="C4833" s="1">
        <v>43848</v>
      </c>
      <c r="D4833">
        <v>1357</v>
      </c>
      <c r="E4833" t="s">
        <v>45</v>
      </c>
      <c r="F4833" t="s">
        <v>37</v>
      </c>
      <c r="G4833" t="s">
        <v>71</v>
      </c>
      <c r="H4833" t="s">
        <v>55</v>
      </c>
      <c r="I4833" t="s">
        <v>85</v>
      </c>
      <c r="J4833" t="s">
        <v>68</v>
      </c>
      <c r="K4833" t="s">
        <v>52</v>
      </c>
      <c r="L4833" s="3">
        <v>40</v>
      </c>
      <c r="M4833" s="3">
        <v>95</v>
      </c>
      <c r="N4833" t="s">
        <v>46</v>
      </c>
      <c r="O4833" s="4">
        <v>0.4</v>
      </c>
      <c r="P4833">
        <v>5</v>
      </c>
      <c r="Q4833" s="3">
        <v>6</v>
      </c>
      <c r="R4833" s="3">
        <v>34</v>
      </c>
      <c r="S4833">
        <v>95</v>
      </c>
      <c r="T4833" s="2">
        <v>38</v>
      </c>
      <c r="U4833" s="2">
        <v>57</v>
      </c>
      <c r="V4833" t="s">
        <v>32</v>
      </c>
      <c r="W4833" t="s">
        <v>33</v>
      </c>
      <c r="X4833" t="s">
        <v>94</v>
      </c>
      <c r="Y4833">
        <v>5</v>
      </c>
    </row>
    <row r="4834" spans="1:25">
      <c r="A4834">
        <v>4833</v>
      </c>
      <c r="B4834">
        <v>2020</v>
      </c>
      <c r="C4834" s="1">
        <v>43848</v>
      </c>
      <c r="D4834">
        <v>1187</v>
      </c>
      <c r="E4834" t="s">
        <v>24</v>
      </c>
      <c r="F4834" t="s">
        <v>37</v>
      </c>
      <c r="G4834" t="s">
        <v>43</v>
      </c>
      <c r="H4834" t="s">
        <v>39</v>
      </c>
      <c r="I4834" t="s">
        <v>53</v>
      </c>
      <c r="J4834" t="s">
        <v>49</v>
      </c>
      <c r="K4834" t="s">
        <v>50</v>
      </c>
      <c r="L4834" s="3">
        <v>150</v>
      </c>
      <c r="M4834" s="3">
        <v>240</v>
      </c>
      <c r="N4834" t="s">
        <v>46</v>
      </c>
      <c r="O4834" s="4">
        <v>0.4</v>
      </c>
      <c r="P4834">
        <v>7</v>
      </c>
      <c r="Q4834" s="3">
        <v>7</v>
      </c>
      <c r="R4834" s="3">
        <v>143</v>
      </c>
      <c r="S4834">
        <v>240</v>
      </c>
      <c r="T4834" s="2">
        <v>96</v>
      </c>
      <c r="U4834" s="2">
        <v>144</v>
      </c>
      <c r="V4834" t="s">
        <v>32</v>
      </c>
      <c r="W4834" t="s">
        <v>33</v>
      </c>
      <c r="X4834" t="s">
        <v>94</v>
      </c>
      <c r="Y4834">
        <v>3</v>
      </c>
    </row>
    <row r="4835" spans="1:25">
      <c r="A4835">
        <v>4834</v>
      </c>
      <c r="B4835">
        <v>2020</v>
      </c>
      <c r="C4835" s="1">
        <v>43848</v>
      </c>
      <c r="D4835">
        <v>1730</v>
      </c>
      <c r="E4835" t="s">
        <v>45</v>
      </c>
      <c r="F4835" t="s">
        <v>37</v>
      </c>
      <c r="G4835" t="s">
        <v>71</v>
      </c>
      <c r="H4835" t="s">
        <v>55</v>
      </c>
      <c r="I4835" t="s">
        <v>51</v>
      </c>
      <c r="J4835" t="s">
        <v>49</v>
      </c>
      <c r="K4835" t="s">
        <v>52</v>
      </c>
      <c r="L4835" s="3">
        <v>75</v>
      </c>
      <c r="M4835" s="3">
        <v>125</v>
      </c>
      <c r="N4835" t="s">
        <v>41</v>
      </c>
      <c r="O4835" s="4">
        <v>0</v>
      </c>
      <c r="P4835">
        <v>8</v>
      </c>
      <c r="Q4835" s="3">
        <v>5</v>
      </c>
      <c r="R4835" s="3">
        <v>70</v>
      </c>
      <c r="S4835">
        <v>125</v>
      </c>
      <c r="T4835" s="2">
        <v>0</v>
      </c>
      <c r="U4835" s="2">
        <v>125</v>
      </c>
      <c r="V4835" t="s">
        <v>32</v>
      </c>
      <c r="W4835" t="s">
        <v>33</v>
      </c>
      <c r="X4835" t="s">
        <v>94</v>
      </c>
      <c r="Y4835">
        <v>4</v>
      </c>
    </row>
    <row r="4836" spans="1:25">
      <c r="A4836">
        <v>4835</v>
      </c>
      <c r="B4836">
        <v>2020</v>
      </c>
      <c r="C4836" s="1">
        <v>43848</v>
      </c>
      <c r="D4836">
        <v>1291</v>
      </c>
      <c r="E4836" t="s">
        <v>42</v>
      </c>
      <c r="F4836" t="s">
        <v>25</v>
      </c>
      <c r="G4836" t="s">
        <v>78</v>
      </c>
      <c r="H4836" t="s">
        <v>55</v>
      </c>
      <c r="I4836" t="s">
        <v>91</v>
      </c>
      <c r="J4836" t="s">
        <v>90</v>
      </c>
      <c r="K4836" t="s">
        <v>69</v>
      </c>
      <c r="L4836" s="3">
        <v>120</v>
      </c>
      <c r="M4836" s="3">
        <v>170</v>
      </c>
      <c r="N4836" t="s">
        <v>41</v>
      </c>
      <c r="O4836" s="4">
        <v>0</v>
      </c>
      <c r="P4836">
        <v>4</v>
      </c>
      <c r="Q4836" s="3">
        <v>10</v>
      </c>
      <c r="R4836" s="3">
        <v>110</v>
      </c>
      <c r="S4836">
        <v>170</v>
      </c>
      <c r="T4836" s="2">
        <v>0</v>
      </c>
      <c r="U4836" s="2">
        <v>170</v>
      </c>
      <c r="V4836" t="s">
        <v>32</v>
      </c>
      <c r="W4836" t="s">
        <v>33</v>
      </c>
      <c r="X4836" t="s">
        <v>94</v>
      </c>
      <c r="Y4836">
        <v>5</v>
      </c>
    </row>
    <row r="4837" spans="1:25">
      <c r="A4837">
        <v>4836</v>
      </c>
      <c r="B4837">
        <v>2020</v>
      </c>
      <c r="C4837" s="1">
        <v>43849</v>
      </c>
      <c r="D4837">
        <v>1797</v>
      </c>
      <c r="E4837" t="s">
        <v>42</v>
      </c>
      <c r="F4837" t="s">
        <v>47</v>
      </c>
      <c r="G4837" t="s">
        <v>26</v>
      </c>
      <c r="H4837" t="s">
        <v>27</v>
      </c>
      <c r="I4837" t="s">
        <v>83</v>
      </c>
      <c r="J4837" t="s">
        <v>84</v>
      </c>
      <c r="K4837" t="s">
        <v>52</v>
      </c>
      <c r="L4837" s="3">
        <v>45</v>
      </c>
      <c r="M4837" s="3">
        <v>110</v>
      </c>
      <c r="N4837" t="s">
        <v>41</v>
      </c>
      <c r="O4837" s="4">
        <v>0</v>
      </c>
      <c r="P4837">
        <v>6</v>
      </c>
      <c r="Q4837" s="3">
        <v>5</v>
      </c>
      <c r="R4837" s="3">
        <v>40</v>
      </c>
      <c r="S4837">
        <v>110</v>
      </c>
      <c r="T4837" s="2">
        <v>0</v>
      </c>
      <c r="U4837" s="2">
        <v>110</v>
      </c>
      <c r="V4837" t="s">
        <v>32</v>
      </c>
      <c r="W4837" t="s">
        <v>33</v>
      </c>
      <c r="X4837" t="s">
        <v>94</v>
      </c>
      <c r="Y4837">
        <v>5</v>
      </c>
    </row>
    <row r="4838" spans="1:25">
      <c r="A4838">
        <v>4837</v>
      </c>
      <c r="B4838">
        <v>2020</v>
      </c>
      <c r="C4838" s="1">
        <v>43849</v>
      </c>
      <c r="D4838">
        <v>1790</v>
      </c>
      <c r="E4838" t="s">
        <v>44</v>
      </c>
      <c r="F4838" t="s">
        <v>47</v>
      </c>
      <c r="G4838" t="s">
        <v>81</v>
      </c>
      <c r="H4838" t="s">
        <v>55</v>
      </c>
      <c r="I4838" t="s">
        <v>82</v>
      </c>
      <c r="J4838" t="s">
        <v>80</v>
      </c>
      <c r="K4838" t="s">
        <v>69</v>
      </c>
      <c r="L4838" s="3">
        <v>80</v>
      </c>
      <c r="M4838" s="3">
        <v>140</v>
      </c>
      <c r="N4838" t="s">
        <v>46</v>
      </c>
      <c r="O4838" s="4">
        <v>0.4</v>
      </c>
      <c r="P4838">
        <v>2</v>
      </c>
      <c r="Q4838" s="3">
        <v>4</v>
      </c>
      <c r="R4838" s="3">
        <v>76</v>
      </c>
      <c r="S4838">
        <v>140</v>
      </c>
      <c r="T4838" s="2">
        <v>56</v>
      </c>
      <c r="U4838" s="2">
        <v>84</v>
      </c>
      <c r="V4838" t="s">
        <v>32</v>
      </c>
      <c r="W4838" t="s">
        <v>33</v>
      </c>
      <c r="X4838" t="s">
        <v>94</v>
      </c>
      <c r="Y4838">
        <v>5</v>
      </c>
    </row>
    <row r="4839" spans="1:25">
      <c r="A4839">
        <v>4838</v>
      </c>
      <c r="B4839">
        <v>2020</v>
      </c>
      <c r="C4839" s="1">
        <v>43849</v>
      </c>
      <c r="D4839">
        <v>1971</v>
      </c>
      <c r="E4839" t="s">
        <v>42</v>
      </c>
      <c r="F4839" t="s">
        <v>34</v>
      </c>
      <c r="G4839" t="s">
        <v>78</v>
      </c>
      <c r="H4839" t="s">
        <v>55</v>
      </c>
      <c r="I4839" t="s">
        <v>64</v>
      </c>
      <c r="J4839" t="s">
        <v>49</v>
      </c>
      <c r="K4839" t="s">
        <v>52</v>
      </c>
      <c r="L4839" s="3">
        <v>60</v>
      </c>
      <c r="M4839" s="3">
        <v>110</v>
      </c>
      <c r="N4839" t="s">
        <v>58</v>
      </c>
      <c r="O4839" s="4">
        <v>0.35</v>
      </c>
      <c r="P4839">
        <v>4</v>
      </c>
      <c r="Q4839" s="3">
        <v>6</v>
      </c>
      <c r="R4839" s="3">
        <v>54</v>
      </c>
      <c r="S4839">
        <v>110</v>
      </c>
      <c r="T4839" s="2">
        <v>38.5</v>
      </c>
      <c r="U4839" s="2">
        <v>71.5</v>
      </c>
      <c r="V4839" t="s">
        <v>32</v>
      </c>
      <c r="W4839" t="s">
        <v>33</v>
      </c>
      <c r="X4839" t="s">
        <v>94</v>
      </c>
      <c r="Y4839">
        <v>4</v>
      </c>
    </row>
    <row r="4840" spans="1:25">
      <c r="A4840">
        <v>4839</v>
      </c>
      <c r="B4840">
        <v>2020</v>
      </c>
      <c r="C4840" s="1">
        <v>43849</v>
      </c>
      <c r="D4840">
        <v>1030</v>
      </c>
      <c r="E4840" t="s">
        <v>44</v>
      </c>
      <c r="F4840" t="s">
        <v>37</v>
      </c>
      <c r="G4840" t="s">
        <v>26</v>
      </c>
      <c r="H4840" t="s">
        <v>27</v>
      </c>
      <c r="I4840" t="s">
        <v>67</v>
      </c>
      <c r="J4840" t="s">
        <v>68</v>
      </c>
      <c r="K4840" t="s">
        <v>69</v>
      </c>
      <c r="L4840" s="3">
        <v>60</v>
      </c>
      <c r="M4840" s="3">
        <v>130</v>
      </c>
      <c r="N4840" t="s">
        <v>46</v>
      </c>
      <c r="O4840" s="4">
        <v>0.4</v>
      </c>
      <c r="P4840">
        <v>8</v>
      </c>
      <c r="Q4840" s="3">
        <v>6</v>
      </c>
      <c r="R4840" s="3">
        <v>54</v>
      </c>
      <c r="S4840">
        <v>130</v>
      </c>
      <c r="T4840" s="2">
        <v>52</v>
      </c>
      <c r="U4840" s="2">
        <v>78</v>
      </c>
      <c r="V4840" t="s">
        <v>32</v>
      </c>
      <c r="W4840" t="s">
        <v>33</v>
      </c>
      <c r="X4840" t="s">
        <v>94</v>
      </c>
      <c r="Y4840">
        <v>5</v>
      </c>
    </row>
    <row r="4841" spans="1:25">
      <c r="A4841">
        <v>4840</v>
      </c>
      <c r="B4841">
        <v>2020</v>
      </c>
      <c r="C4841" s="1">
        <v>43849</v>
      </c>
      <c r="D4841">
        <v>1654</v>
      </c>
      <c r="E4841" t="s">
        <v>24</v>
      </c>
      <c r="F4841" t="s">
        <v>37</v>
      </c>
      <c r="G4841" t="s">
        <v>38</v>
      </c>
      <c r="H4841" t="s">
        <v>39</v>
      </c>
      <c r="I4841" t="s">
        <v>79</v>
      </c>
      <c r="J4841" t="s">
        <v>80</v>
      </c>
      <c r="K4841" t="s">
        <v>50</v>
      </c>
      <c r="L4841" s="3">
        <v>140</v>
      </c>
      <c r="M4841" s="3">
        <v>250</v>
      </c>
      <c r="N4841" t="s">
        <v>41</v>
      </c>
      <c r="O4841" s="4">
        <v>0</v>
      </c>
      <c r="P4841">
        <v>4</v>
      </c>
      <c r="Q4841" s="3">
        <v>5</v>
      </c>
      <c r="R4841" s="3">
        <v>135</v>
      </c>
      <c r="S4841">
        <v>250</v>
      </c>
      <c r="T4841" s="2">
        <v>0</v>
      </c>
      <c r="U4841" s="2">
        <v>250</v>
      </c>
      <c r="V4841" t="s">
        <v>32</v>
      </c>
      <c r="W4841" t="s">
        <v>33</v>
      </c>
      <c r="X4841" t="s">
        <v>94</v>
      </c>
      <c r="Y4841">
        <v>5</v>
      </c>
    </row>
    <row r="4842" spans="1:25">
      <c r="A4842">
        <v>4841</v>
      </c>
      <c r="B4842">
        <v>2020</v>
      </c>
      <c r="C4842" s="1">
        <v>43850</v>
      </c>
      <c r="D4842">
        <v>1196</v>
      </c>
      <c r="E4842" t="s">
        <v>42</v>
      </c>
      <c r="F4842" t="s">
        <v>37</v>
      </c>
      <c r="G4842" t="s">
        <v>71</v>
      </c>
      <c r="H4842" t="s">
        <v>55</v>
      </c>
      <c r="I4842" t="s">
        <v>77</v>
      </c>
      <c r="J4842" t="s">
        <v>49</v>
      </c>
      <c r="K4842" t="s">
        <v>30</v>
      </c>
      <c r="L4842" s="3">
        <v>150</v>
      </c>
      <c r="M4842" s="3">
        <v>210</v>
      </c>
      <c r="N4842" t="s">
        <v>46</v>
      </c>
      <c r="O4842" s="4">
        <v>0.4</v>
      </c>
      <c r="P4842">
        <v>6</v>
      </c>
      <c r="Q4842" s="3">
        <v>7</v>
      </c>
      <c r="R4842" s="3">
        <v>143</v>
      </c>
      <c r="S4842">
        <v>210</v>
      </c>
      <c r="T4842" s="2">
        <v>84</v>
      </c>
      <c r="U4842" s="2">
        <v>126</v>
      </c>
      <c r="V4842" t="s">
        <v>32</v>
      </c>
      <c r="W4842" t="s">
        <v>33</v>
      </c>
      <c r="X4842" t="s">
        <v>94</v>
      </c>
      <c r="Y4842">
        <v>5</v>
      </c>
    </row>
    <row r="4843" spans="1:25">
      <c r="A4843">
        <v>4842</v>
      </c>
      <c r="B4843">
        <v>2020</v>
      </c>
      <c r="C4843" s="1">
        <v>43850</v>
      </c>
      <c r="D4843">
        <v>1770</v>
      </c>
      <c r="E4843" t="s">
        <v>42</v>
      </c>
      <c r="F4843" t="s">
        <v>47</v>
      </c>
      <c r="G4843" t="s">
        <v>26</v>
      </c>
      <c r="H4843" t="s">
        <v>27</v>
      </c>
      <c r="I4843" t="s">
        <v>85</v>
      </c>
      <c r="J4843" t="s">
        <v>68</v>
      </c>
      <c r="K4843" t="s">
        <v>52</v>
      </c>
      <c r="L4843" s="3">
        <v>40</v>
      </c>
      <c r="M4843" s="3">
        <v>95</v>
      </c>
      <c r="N4843" t="s">
        <v>41</v>
      </c>
      <c r="O4843" s="4">
        <v>0</v>
      </c>
      <c r="P4843">
        <v>2</v>
      </c>
      <c r="Q4843" s="3">
        <v>6</v>
      </c>
      <c r="R4843" s="3">
        <v>34</v>
      </c>
      <c r="S4843">
        <v>95</v>
      </c>
      <c r="T4843" s="2">
        <v>0</v>
      </c>
      <c r="U4843" s="2">
        <v>95</v>
      </c>
      <c r="V4843" t="s">
        <v>32</v>
      </c>
      <c r="W4843" t="s">
        <v>33</v>
      </c>
      <c r="X4843" t="s">
        <v>94</v>
      </c>
      <c r="Y4843">
        <v>5</v>
      </c>
    </row>
    <row r="4844" spans="1:25">
      <c r="A4844">
        <v>4843</v>
      </c>
      <c r="B4844">
        <v>2020</v>
      </c>
      <c r="C4844" s="1">
        <v>43850</v>
      </c>
      <c r="D4844">
        <v>1635</v>
      </c>
      <c r="E4844" t="s">
        <v>42</v>
      </c>
      <c r="F4844" t="s">
        <v>47</v>
      </c>
      <c r="G4844" t="s">
        <v>72</v>
      </c>
      <c r="H4844" t="s">
        <v>55</v>
      </c>
      <c r="I4844" t="s">
        <v>79</v>
      </c>
      <c r="J4844" t="s">
        <v>80</v>
      </c>
      <c r="K4844" t="s">
        <v>50</v>
      </c>
      <c r="L4844" s="3">
        <v>140</v>
      </c>
      <c r="M4844" s="3">
        <v>250</v>
      </c>
      <c r="N4844" t="s">
        <v>46</v>
      </c>
      <c r="O4844" s="4">
        <v>0.4</v>
      </c>
      <c r="P4844">
        <v>2</v>
      </c>
      <c r="Q4844" s="3">
        <v>5</v>
      </c>
      <c r="R4844" s="3">
        <v>135</v>
      </c>
      <c r="S4844">
        <v>250</v>
      </c>
      <c r="T4844" s="2">
        <v>100</v>
      </c>
      <c r="U4844" s="2">
        <v>150</v>
      </c>
      <c r="V4844" t="s">
        <v>32</v>
      </c>
      <c r="W4844" t="s">
        <v>33</v>
      </c>
      <c r="X4844" t="s">
        <v>94</v>
      </c>
      <c r="Y4844">
        <v>3</v>
      </c>
    </row>
    <row r="4845" spans="1:25">
      <c r="A4845">
        <v>4844</v>
      </c>
      <c r="B4845">
        <v>2020</v>
      </c>
      <c r="C4845" s="1">
        <v>43850</v>
      </c>
      <c r="D4845">
        <v>1930</v>
      </c>
      <c r="E4845" t="s">
        <v>45</v>
      </c>
      <c r="F4845" t="s">
        <v>37</v>
      </c>
      <c r="G4845" t="s">
        <v>78</v>
      </c>
      <c r="H4845" t="s">
        <v>55</v>
      </c>
      <c r="I4845" t="s">
        <v>79</v>
      </c>
      <c r="J4845" t="s">
        <v>80</v>
      </c>
      <c r="K4845" t="s">
        <v>50</v>
      </c>
      <c r="L4845" s="3">
        <v>140</v>
      </c>
      <c r="M4845" s="3">
        <v>250</v>
      </c>
      <c r="N4845" t="s">
        <v>46</v>
      </c>
      <c r="O4845" s="4">
        <v>0.4</v>
      </c>
      <c r="P4845">
        <v>6</v>
      </c>
      <c r="Q4845" s="3">
        <v>5</v>
      </c>
      <c r="R4845" s="3">
        <v>135</v>
      </c>
      <c r="S4845">
        <v>250</v>
      </c>
      <c r="T4845" s="2">
        <v>100</v>
      </c>
      <c r="U4845" s="2">
        <v>150</v>
      </c>
      <c r="V4845" t="s">
        <v>32</v>
      </c>
      <c r="W4845" t="s">
        <v>33</v>
      </c>
      <c r="X4845" t="s">
        <v>94</v>
      </c>
      <c r="Y4845">
        <v>5</v>
      </c>
    </row>
    <row r="4846" spans="1:25">
      <c r="A4846">
        <v>4845</v>
      </c>
      <c r="B4846">
        <v>2020</v>
      </c>
      <c r="C4846" s="1">
        <v>43850</v>
      </c>
      <c r="D4846">
        <v>1913</v>
      </c>
      <c r="E4846" t="s">
        <v>44</v>
      </c>
      <c r="F4846" t="s">
        <v>34</v>
      </c>
      <c r="G4846" t="s">
        <v>26</v>
      </c>
      <c r="H4846" t="s">
        <v>27</v>
      </c>
      <c r="I4846" t="s">
        <v>77</v>
      </c>
      <c r="J4846" t="s">
        <v>49</v>
      </c>
      <c r="K4846" t="s">
        <v>30</v>
      </c>
      <c r="L4846" s="3">
        <v>150</v>
      </c>
      <c r="M4846" s="3">
        <v>210</v>
      </c>
      <c r="N4846" t="s">
        <v>41</v>
      </c>
      <c r="O4846" s="4">
        <v>0</v>
      </c>
      <c r="P4846">
        <v>8</v>
      </c>
      <c r="Q4846" s="3">
        <v>7</v>
      </c>
      <c r="R4846" s="3">
        <v>143</v>
      </c>
      <c r="S4846">
        <v>210</v>
      </c>
      <c r="T4846" s="2">
        <v>0</v>
      </c>
      <c r="U4846" s="2">
        <v>210</v>
      </c>
      <c r="V4846" t="s">
        <v>32</v>
      </c>
      <c r="W4846" t="s">
        <v>33</v>
      </c>
      <c r="X4846" t="s">
        <v>94</v>
      </c>
      <c r="Y4846">
        <v>3</v>
      </c>
    </row>
    <row r="4847" spans="1:25">
      <c r="A4847">
        <v>4846</v>
      </c>
      <c r="B4847">
        <v>2020</v>
      </c>
      <c r="C4847" s="1">
        <v>43851</v>
      </c>
      <c r="D4847">
        <v>1872</v>
      </c>
      <c r="E4847" t="s">
        <v>45</v>
      </c>
      <c r="F4847" t="s">
        <v>37</v>
      </c>
      <c r="G4847" t="s">
        <v>72</v>
      </c>
      <c r="H4847" t="s">
        <v>55</v>
      </c>
      <c r="I4847" t="s">
        <v>79</v>
      </c>
      <c r="J4847" t="s">
        <v>80</v>
      </c>
      <c r="K4847" t="s">
        <v>50</v>
      </c>
      <c r="L4847" s="3">
        <v>140</v>
      </c>
      <c r="M4847" s="3">
        <v>250</v>
      </c>
      <c r="N4847" t="s">
        <v>46</v>
      </c>
      <c r="O4847" s="4">
        <v>0.4</v>
      </c>
      <c r="P4847">
        <v>4</v>
      </c>
      <c r="Q4847" s="3">
        <v>5</v>
      </c>
      <c r="R4847" s="3">
        <v>135</v>
      </c>
      <c r="S4847">
        <v>250</v>
      </c>
      <c r="T4847" s="2">
        <v>100</v>
      </c>
      <c r="U4847" s="2">
        <v>150</v>
      </c>
      <c r="V4847" t="s">
        <v>32</v>
      </c>
      <c r="W4847" t="s">
        <v>33</v>
      </c>
      <c r="X4847" t="s">
        <v>94</v>
      </c>
      <c r="Y4847">
        <v>5</v>
      </c>
    </row>
    <row r="4848" spans="1:25">
      <c r="A4848">
        <v>4847</v>
      </c>
      <c r="B4848">
        <v>2020</v>
      </c>
      <c r="C4848" s="1">
        <v>43851</v>
      </c>
      <c r="D4848">
        <v>1234</v>
      </c>
      <c r="E4848" t="s">
        <v>42</v>
      </c>
      <c r="F4848" t="s">
        <v>34</v>
      </c>
      <c r="G4848" t="s">
        <v>73</v>
      </c>
      <c r="H4848" t="s">
        <v>55</v>
      </c>
      <c r="I4848" t="s">
        <v>87</v>
      </c>
      <c r="J4848" t="s">
        <v>84</v>
      </c>
      <c r="K4848" t="s">
        <v>30</v>
      </c>
      <c r="L4848" s="3">
        <v>90</v>
      </c>
      <c r="M4848" s="3">
        <v>155</v>
      </c>
      <c r="N4848" t="s">
        <v>58</v>
      </c>
      <c r="O4848" s="4">
        <v>0.35</v>
      </c>
      <c r="P4848">
        <v>2</v>
      </c>
      <c r="Q4848" s="3">
        <v>3</v>
      </c>
      <c r="R4848" s="3">
        <v>87</v>
      </c>
      <c r="S4848">
        <v>155</v>
      </c>
      <c r="T4848" s="2">
        <v>54.25</v>
      </c>
      <c r="U4848" s="2">
        <v>100.75</v>
      </c>
      <c r="V4848" t="s">
        <v>32</v>
      </c>
      <c r="W4848" t="s">
        <v>33</v>
      </c>
      <c r="X4848" t="s">
        <v>94</v>
      </c>
      <c r="Y4848">
        <v>5</v>
      </c>
    </row>
    <row r="4849" spans="1:25">
      <c r="A4849">
        <v>4848</v>
      </c>
      <c r="B4849">
        <v>2020</v>
      </c>
      <c r="C4849" s="1">
        <v>43851</v>
      </c>
      <c r="D4849">
        <v>1235</v>
      </c>
      <c r="E4849" t="s">
        <v>44</v>
      </c>
      <c r="F4849" t="s">
        <v>47</v>
      </c>
      <c r="G4849" t="s">
        <v>26</v>
      </c>
      <c r="H4849" t="s">
        <v>27</v>
      </c>
      <c r="I4849" t="s">
        <v>83</v>
      </c>
      <c r="J4849" t="s">
        <v>84</v>
      </c>
      <c r="K4849" t="s">
        <v>52</v>
      </c>
      <c r="L4849" s="3">
        <v>45</v>
      </c>
      <c r="M4849" s="3">
        <v>110</v>
      </c>
      <c r="N4849" t="s">
        <v>46</v>
      </c>
      <c r="O4849" s="4">
        <v>0.4</v>
      </c>
      <c r="P4849">
        <v>5</v>
      </c>
      <c r="Q4849" s="3">
        <v>5</v>
      </c>
      <c r="R4849" s="3">
        <v>40</v>
      </c>
      <c r="S4849">
        <v>110</v>
      </c>
      <c r="T4849" s="2">
        <v>44</v>
      </c>
      <c r="U4849" s="2">
        <v>66</v>
      </c>
      <c r="V4849" t="s">
        <v>32</v>
      </c>
      <c r="W4849" t="s">
        <v>33</v>
      </c>
      <c r="X4849" t="s">
        <v>94</v>
      </c>
      <c r="Y4849">
        <v>3</v>
      </c>
    </row>
    <row r="4850" spans="1:25">
      <c r="A4850">
        <v>4849</v>
      </c>
      <c r="B4850">
        <v>2020</v>
      </c>
      <c r="C4850" s="1">
        <v>43851</v>
      </c>
      <c r="D4850">
        <v>1899</v>
      </c>
      <c r="E4850" t="s">
        <v>42</v>
      </c>
      <c r="F4850" t="s">
        <v>37</v>
      </c>
      <c r="G4850" t="s">
        <v>78</v>
      </c>
      <c r="H4850" t="s">
        <v>55</v>
      </c>
      <c r="I4850" t="s">
        <v>89</v>
      </c>
      <c r="J4850" t="s">
        <v>90</v>
      </c>
      <c r="K4850" t="s">
        <v>69</v>
      </c>
      <c r="L4850" s="3">
        <v>100</v>
      </c>
      <c r="M4850" s="3">
        <v>150</v>
      </c>
      <c r="N4850" t="s">
        <v>58</v>
      </c>
      <c r="O4850" s="4">
        <v>0.35</v>
      </c>
      <c r="P4850">
        <v>6</v>
      </c>
      <c r="Q4850" s="3">
        <v>4</v>
      </c>
      <c r="R4850" s="3">
        <v>96</v>
      </c>
      <c r="S4850">
        <v>150</v>
      </c>
      <c r="T4850" s="2">
        <v>52.5</v>
      </c>
      <c r="U4850" s="2">
        <v>97.5</v>
      </c>
      <c r="V4850" t="s">
        <v>32</v>
      </c>
      <c r="W4850" t="s">
        <v>33</v>
      </c>
      <c r="X4850" t="s">
        <v>94</v>
      </c>
      <c r="Y4850">
        <v>5</v>
      </c>
    </row>
    <row r="4851" spans="1:25">
      <c r="A4851">
        <v>4850</v>
      </c>
      <c r="B4851">
        <v>2020</v>
      </c>
      <c r="C4851" s="1">
        <v>43851</v>
      </c>
      <c r="D4851">
        <v>1583</v>
      </c>
      <c r="E4851" t="s">
        <v>42</v>
      </c>
      <c r="F4851" t="s">
        <v>47</v>
      </c>
      <c r="G4851" t="s">
        <v>73</v>
      </c>
      <c r="H4851" t="s">
        <v>55</v>
      </c>
      <c r="I4851" t="s">
        <v>83</v>
      </c>
      <c r="J4851" t="s">
        <v>84</v>
      </c>
      <c r="K4851" t="s">
        <v>52</v>
      </c>
      <c r="L4851" s="3">
        <v>45</v>
      </c>
      <c r="M4851" s="3">
        <v>110</v>
      </c>
      <c r="N4851" t="s">
        <v>46</v>
      </c>
      <c r="O4851" s="4">
        <v>0.4</v>
      </c>
      <c r="P4851">
        <v>6</v>
      </c>
      <c r="Q4851" s="3">
        <v>5</v>
      </c>
      <c r="R4851" s="3">
        <v>40</v>
      </c>
      <c r="S4851">
        <v>110</v>
      </c>
      <c r="T4851" s="2">
        <v>44</v>
      </c>
      <c r="U4851" s="2">
        <v>66</v>
      </c>
      <c r="V4851" t="s">
        <v>32</v>
      </c>
      <c r="W4851" t="s">
        <v>33</v>
      </c>
      <c r="X4851" t="s">
        <v>94</v>
      </c>
      <c r="Y4851">
        <v>4</v>
      </c>
    </row>
    <row r="4852" spans="1:25">
      <c r="A4852">
        <v>4851</v>
      </c>
      <c r="B4852">
        <v>2020</v>
      </c>
      <c r="C4852" s="1">
        <v>43852</v>
      </c>
      <c r="D4852">
        <v>1394</v>
      </c>
      <c r="E4852" t="s">
        <v>24</v>
      </c>
      <c r="F4852" t="s">
        <v>37</v>
      </c>
      <c r="G4852" t="s">
        <v>43</v>
      </c>
      <c r="H4852" t="s">
        <v>39</v>
      </c>
      <c r="I4852" t="s">
        <v>79</v>
      </c>
      <c r="J4852" t="s">
        <v>80</v>
      </c>
      <c r="K4852" t="s">
        <v>50</v>
      </c>
      <c r="L4852" s="3">
        <v>140</v>
      </c>
      <c r="M4852" s="3">
        <v>250</v>
      </c>
      <c r="N4852" t="s">
        <v>46</v>
      </c>
      <c r="O4852" s="4">
        <v>0.4</v>
      </c>
      <c r="P4852">
        <v>8</v>
      </c>
      <c r="Q4852" s="3">
        <v>5</v>
      </c>
      <c r="R4852" s="3">
        <v>135</v>
      </c>
      <c r="S4852">
        <v>250</v>
      </c>
      <c r="T4852" s="2">
        <v>100</v>
      </c>
      <c r="U4852" s="2">
        <v>150</v>
      </c>
      <c r="V4852" t="s">
        <v>32</v>
      </c>
      <c r="W4852" t="s">
        <v>33</v>
      </c>
      <c r="X4852" t="s">
        <v>94</v>
      </c>
      <c r="Y4852">
        <v>4</v>
      </c>
    </row>
    <row r="4853" spans="1:25">
      <c r="A4853">
        <v>4852</v>
      </c>
      <c r="B4853">
        <v>2020</v>
      </c>
      <c r="C4853" s="1">
        <v>43852</v>
      </c>
      <c r="D4853">
        <v>1882</v>
      </c>
      <c r="E4853" t="s">
        <v>44</v>
      </c>
      <c r="F4853" t="s">
        <v>47</v>
      </c>
      <c r="G4853" t="s">
        <v>38</v>
      </c>
      <c r="H4853" t="s">
        <v>39</v>
      </c>
      <c r="I4853" t="s">
        <v>64</v>
      </c>
      <c r="J4853" t="s">
        <v>49</v>
      </c>
      <c r="K4853" t="s">
        <v>52</v>
      </c>
      <c r="L4853" s="3">
        <v>60</v>
      </c>
      <c r="M4853" s="3">
        <v>110</v>
      </c>
      <c r="N4853" t="s">
        <v>46</v>
      </c>
      <c r="O4853" s="4">
        <v>0.4</v>
      </c>
      <c r="P4853">
        <v>2</v>
      </c>
      <c r="Q4853" s="3">
        <v>6</v>
      </c>
      <c r="R4853" s="3">
        <v>54</v>
      </c>
      <c r="S4853">
        <v>110</v>
      </c>
      <c r="T4853" s="2">
        <v>44</v>
      </c>
      <c r="U4853" s="2">
        <v>66</v>
      </c>
      <c r="V4853" t="s">
        <v>56</v>
      </c>
      <c r="W4853" t="s">
        <v>63</v>
      </c>
      <c r="X4853" t="s">
        <v>93</v>
      </c>
      <c r="Y4853">
        <v>2</v>
      </c>
    </row>
    <row r="4854" spans="1:25">
      <c r="A4854">
        <v>4853</v>
      </c>
      <c r="B4854">
        <v>2020</v>
      </c>
      <c r="C4854" s="1">
        <v>43852</v>
      </c>
      <c r="D4854">
        <v>1558</v>
      </c>
      <c r="E4854" t="s">
        <v>45</v>
      </c>
      <c r="F4854" t="s">
        <v>25</v>
      </c>
      <c r="G4854" t="s">
        <v>72</v>
      </c>
      <c r="H4854" t="s">
        <v>55</v>
      </c>
      <c r="I4854" t="s">
        <v>64</v>
      </c>
      <c r="J4854" t="s">
        <v>49</v>
      </c>
      <c r="K4854" t="s">
        <v>52</v>
      </c>
      <c r="L4854" s="3">
        <v>60</v>
      </c>
      <c r="M4854" s="3">
        <v>110</v>
      </c>
      <c r="N4854" t="s">
        <v>41</v>
      </c>
      <c r="O4854" s="4">
        <v>0</v>
      </c>
      <c r="P4854">
        <v>2</v>
      </c>
      <c r="Q4854" s="3">
        <v>6</v>
      </c>
      <c r="R4854" s="3">
        <v>54</v>
      </c>
      <c r="S4854">
        <v>110</v>
      </c>
      <c r="T4854" s="2">
        <v>0</v>
      </c>
      <c r="U4854" s="2">
        <v>110</v>
      </c>
      <c r="V4854" t="s">
        <v>32</v>
      </c>
      <c r="W4854" t="s">
        <v>33</v>
      </c>
      <c r="X4854" t="s">
        <v>94</v>
      </c>
      <c r="Y4854">
        <v>3</v>
      </c>
    </row>
    <row r="4855" spans="1:25">
      <c r="A4855">
        <v>4854</v>
      </c>
      <c r="B4855">
        <v>2020</v>
      </c>
      <c r="C4855" s="1">
        <v>43852</v>
      </c>
      <c r="D4855">
        <v>1513</v>
      </c>
      <c r="E4855" t="s">
        <v>42</v>
      </c>
      <c r="F4855" t="s">
        <v>37</v>
      </c>
      <c r="G4855" t="s">
        <v>78</v>
      </c>
      <c r="H4855" t="s">
        <v>55</v>
      </c>
      <c r="I4855" t="s">
        <v>65</v>
      </c>
      <c r="J4855" t="s">
        <v>66</v>
      </c>
      <c r="K4855" t="s">
        <v>30</v>
      </c>
      <c r="L4855" s="3">
        <v>160</v>
      </c>
      <c r="M4855" s="3">
        <v>205</v>
      </c>
      <c r="N4855" t="s">
        <v>41</v>
      </c>
      <c r="O4855" s="4">
        <v>0</v>
      </c>
      <c r="P4855">
        <v>6</v>
      </c>
      <c r="Q4855" s="3">
        <v>10</v>
      </c>
      <c r="R4855" s="3">
        <v>150</v>
      </c>
      <c r="S4855">
        <v>205</v>
      </c>
      <c r="T4855" s="2">
        <v>0</v>
      </c>
      <c r="U4855" s="2">
        <v>205</v>
      </c>
      <c r="V4855" t="s">
        <v>32</v>
      </c>
      <c r="W4855" t="s">
        <v>33</v>
      </c>
      <c r="X4855" t="s">
        <v>94</v>
      </c>
      <c r="Y4855">
        <v>3</v>
      </c>
    </row>
    <row r="4856" spans="1:25">
      <c r="A4856">
        <v>4855</v>
      </c>
      <c r="B4856">
        <v>2020</v>
      </c>
      <c r="C4856" s="1">
        <v>43852</v>
      </c>
      <c r="D4856">
        <v>1403</v>
      </c>
      <c r="E4856" t="s">
        <v>42</v>
      </c>
      <c r="F4856" t="s">
        <v>25</v>
      </c>
      <c r="G4856" t="s">
        <v>73</v>
      </c>
      <c r="H4856" t="s">
        <v>55</v>
      </c>
      <c r="I4856" t="s">
        <v>79</v>
      </c>
      <c r="J4856" t="s">
        <v>80</v>
      </c>
      <c r="K4856" t="s">
        <v>50</v>
      </c>
      <c r="L4856" s="3">
        <v>140</v>
      </c>
      <c r="M4856" s="3">
        <v>250</v>
      </c>
      <c r="N4856" t="s">
        <v>41</v>
      </c>
      <c r="O4856" s="4">
        <v>0</v>
      </c>
      <c r="P4856">
        <v>3</v>
      </c>
      <c r="Q4856" s="3">
        <v>5</v>
      </c>
      <c r="R4856" s="3">
        <v>135</v>
      </c>
      <c r="S4856">
        <v>250</v>
      </c>
      <c r="T4856" s="2">
        <v>0</v>
      </c>
      <c r="U4856" s="2">
        <v>250</v>
      </c>
      <c r="V4856" t="s">
        <v>32</v>
      </c>
      <c r="W4856" t="s">
        <v>33</v>
      </c>
      <c r="X4856" t="s">
        <v>94</v>
      </c>
      <c r="Y4856">
        <v>4</v>
      </c>
    </row>
    <row r="4857" spans="1:25">
      <c r="A4857">
        <v>4856</v>
      </c>
      <c r="B4857">
        <v>2020</v>
      </c>
      <c r="C4857" s="1">
        <v>43853</v>
      </c>
      <c r="D4857">
        <v>1694</v>
      </c>
      <c r="E4857" t="s">
        <v>44</v>
      </c>
      <c r="F4857" t="s">
        <v>37</v>
      </c>
      <c r="G4857" t="s">
        <v>78</v>
      </c>
      <c r="H4857" t="s">
        <v>55</v>
      </c>
      <c r="I4857" t="s">
        <v>79</v>
      </c>
      <c r="J4857" t="s">
        <v>80</v>
      </c>
      <c r="K4857" t="s">
        <v>50</v>
      </c>
      <c r="L4857" s="3">
        <v>140</v>
      </c>
      <c r="M4857" s="3">
        <v>250</v>
      </c>
      <c r="N4857" t="s">
        <v>46</v>
      </c>
      <c r="O4857" s="4">
        <v>0.4</v>
      </c>
      <c r="P4857">
        <v>3</v>
      </c>
      <c r="Q4857" s="3">
        <v>5</v>
      </c>
      <c r="R4857" s="3">
        <v>135</v>
      </c>
      <c r="S4857">
        <v>250</v>
      </c>
      <c r="T4857" s="2">
        <v>100</v>
      </c>
      <c r="U4857" s="2">
        <v>150</v>
      </c>
      <c r="V4857" t="s">
        <v>32</v>
      </c>
      <c r="W4857" t="s">
        <v>33</v>
      </c>
      <c r="X4857" t="s">
        <v>94</v>
      </c>
      <c r="Y4857">
        <v>5</v>
      </c>
    </row>
    <row r="4858" spans="1:25">
      <c r="A4858">
        <v>4857</v>
      </c>
      <c r="B4858">
        <v>2020</v>
      </c>
      <c r="C4858" s="1">
        <v>43853</v>
      </c>
      <c r="D4858">
        <v>1186</v>
      </c>
      <c r="E4858" t="s">
        <v>45</v>
      </c>
      <c r="F4858" t="s">
        <v>37</v>
      </c>
      <c r="G4858" t="s">
        <v>38</v>
      </c>
      <c r="H4858" t="s">
        <v>39</v>
      </c>
      <c r="I4858" t="s">
        <v>64</v>
      </c>
      <c r="J4858" t="s">
        <v>49</v>
      </c>
      <c r="K4858" t="s">
        <v>52</v>
      </c>
      <c r="L4858" s="3">
        <v>60</v>
      </c>
      <c r="M4858" s="3">
        <v>110</v>
      </c>
      <c r="N4858" t="s">
        <v>46</v>
      </c>
      <c r="O4858" s="4">
        <v>0.4</v>
      </c>
      <c r="P4858">
        <v>4</v>
      </c>
      <c r="Q4858" s="3">
        <v>6</v>
      </c>
      <c r="R4858" s="3">
        <v>54</v>
      </c>
      <c r="S4858">
        <v>110</v>
      </c>
      <c r="T4858" s="2">
        <v>44</v>
      </c>
      <c r="U4858" s="2">
        <v>66</v>
      </c>
      <c r="V4858" t="s">
        <v>32</v>
      </c>
      <c r="W4858" t="s">
        <v>33</v>
      </c>
      <c r="X4858" t="s">
        <v>94</v>
      </c>
      <c r="Y4858">
        <v>5</v>
      </c>
    </row>
    <row r="4859" spans="1:25">
      <c r="A4859">
        <v>4858</v>
      </c>
      <c r="B4859">
        <v>2020</v>
      </c>
      <c r="C4859" s="1">
        <v>43853</v>
      </c>
      <c r="D4859">
        <v>1783</v>
      </c>
      <c r="E4859" t="s">
        <v>45</v>
      </c>
      <c r="F4859" t="s">
        <v>25</v>
      </c>
      <c r="G4859" t="s">
        <v>78</v>
      </c>
      <c r="H4859" t="s">
        <v>55</v>
      </c>
      <c r="I4859" t="s">
        <v>91</v>
      </c>
      <c r="J4859" t="s">
        <v>90</v>
      </c>
      <c r="K4859" t="s">
        <v>69</v>
      </c>
      <c r="L4859" s="3">
        <v>120</v>
      </c>
      <c r="M4859" s="3">
        <v>170</v>
      </c>
      <c r="N4859" t="s">
        <v>46</v>
      </c>
      <c r="O4859" s="4">
        <v>0.4</v>
      </c>
      <c r="P4859">
        <v>2</v>
      </c>
      <c r="Q4859" s="3">
        <v>10</v>
      </c>
      <c r="R4859" s="3">
        <v>110</v>
      </c>
      <c r="S4859">
        <v>170</v>
      </c>
      <c r="T4859" s="2">
        <v>68</v>
      </c>
      <c r="U4859" s="2">
        <v>102</v>
      </c>
      <c r="V4859" t="s">
        <v>32</v>
      </c>
      <c r="W4859" t="s">
        <v>33</v>
      </c>
      <c r="X4859" t="s">
        <v>94</v>
      </c>
      <c r="Y4859">
        <v>3</v>
      </c>
    </row>
    <row r="4860" spans="1:25">
      <c r="A4860">
        <v>4859</v>
      </c>
      <c r="B4860">
        <v>2020</v>
      </c>
      <c r="C4860" s="1">
        <v>43853</v>
      </c>
      <c r="D4860">
        <v>1600</v>
      </c>
      <c r="E4860" t="s">
        <v>45</v>
      </c>
      <c r="F4860" t="s">
        <v>47</v>
      </c>
      <c r="G4860" t="s">
        <v>86</v>
      </c>
      <c r="H4860" t="s">
        <v>39</v>
      </c>
      <c r="I4860" t="s">
        <v>28</v>
      </c>
      <c r="J4860" t="s">
        <v>29</v>
      </c>
      <c r="K4860" t="s">
        <v>30</v>
      </c>
      <c r="L4860" s="3">
        <v>100</v>
      </c>
      <c r="M4860" s="3">
        <v>180</v>
      </c>
      <c r="N4860" t="s">
        <v>41</v>
      </c>
      <c r="O4860" s="4">
        <v>0</v>
      </c>
      <c r="P4860">
        <v>8</v>
      </c>
      <c r="Q4860" s="3">
        <v>4</v>
      </c>
      <c r="R4860" s="3">
        <v>96</v>
      </c>
      <c r="S4860">
        <v>180</v>
      </c>
      <c r="T4860" s="2">
        <v>0</v>
      </c>
      <c r="U4860" s="2">
        <v>180</v>
      </c>
      <c r="V4860" t="s">
        <v>32</v>
      </c>
      <c r="W4860" t="s">
        <v>33</v>
      </c>
      <c r="X4860" t="s">
        <v>94</v>
      </c>
      <c r="Y4860">
        <v>5</v>
      </c>
    </row>
    <row r="4861" spans="1:25">
      <c r="A4861">
        <v>4860</v>
      </c>
      <c r="B4861">
        <v>2020</v>
      </c>
      <c r="C4861" s="1">
        <v>43853</v>
      </c>
      <c r="D4861">
        <v>1254</v>
      </c>
      <c r="E4861" t="s">
        <v>44</v>
      </c>
      <c r="F4861" t="s">
        <v>25</v>
      </c>
      <c r="G4861" t="s">
        <v>73</v>
      </c>
      <c r="H4861" t="s">
        <v>55</v>
      </c>
      <c r="I4861" t="s">
        <v>79</v>
      </c>
      <c r="J4861" t="s">
        <v>80</v>
      </c>
      <c r="K4861" t="s">
        <v>50</v>
      </c>
      <c r="L4861" s="3">
        <v>140</v>
      </c>
      <c r="M4861" s="3">
        <v>250</v>
      </c>
      <c r="N4861" t="s">
        <v>41</v>
      </c>
      <c r="O4861" s="4">
        <v>0</v>
      </c>
      <c r="P4861">
        <v>5</v>
      </c>
      <c r="Q4861" s="3">
        <v>5</v>
      </c>
      <c r="R4861" s="3">
        <v>135</v>
      </c>
      <c r="S4861">
        <v>250</v>
      </c>
      <c r="T4861" s="2">
        <v>0</v>
      </c>
      <c r="U4861" s="2">
        <v>250</v>
      </c>
      <c r="V4861" t="s">
        <v>56</v>
      </c>
      <c r="W4861" t="s">
        <v>63</v>
      </c>
      <c r="X4861" t="s">
        <v>93</v>
      </c>
      <c r="Y4861">
        <v>1</v>
      </c>
    </row>
    <row r="4862" spans="1:25">
      <c r="A4862">
        <v>4861</v>
      </c>
      <c r="B4862">
        <v>2020</v>
      </c>
      <c r="C4862" s="1">
        <v>43854</v>
      </c>
      <c r="D4862">
        <v>1911</v>
      </c>
      <c r="E4862" t="s">
        <v>42</v>
      </c>
      <c r="F4862" t="s">
        <v>37</v>
      </c>
      <c r="G4862" t="s">
        <v>43</v>
      </c>
      <c r="H4862" t="s">
        <v>39</v>
      </c>
      <c r="I4862" t="s">
        <v>85</v>
      </c>
      <c r="J4862" t="s">
        <v>68</v>
      </c>
      <c r="K4862" t="s">
        <v>52</v>
      </c>
      <c r="L4862" s="3">
        <v>40</v>
      </c>
      <c r="M4862" s="3">
        <v>95</v>
      </c>
      <c r="N4862" t="s">
        <v>41</v>
      </c>
      <c r="O4862" s="4">
        <v>0</v>
      </c>
      <c r="P4862">
        <v>6</v>
      </c>
      <c r="Q4862" s="3">
        <v>6</v>
      </c>
      <c r="R4862" s="3">
        <v>34</v>
      </c>
      <c r="S4862">
        <v>95</v>
      </c>
      <c r="T4862" s="2">
        <v>0</v>
      </c>
      <c r="U4862" s="2">
        <v>95</v>
      </c>
      <c r="V4862" t="s">
        <v>32</v>
      </c>
      <c r="W4862" t="s">
        <v>33</v>
      </c>
      <c r="X4862" t="s">
        <v>94</v>
      </c>
      <c r="Y4862">
        <v>5</v>
      </c>
    </row>
    <row r="4863" spans="1:25">
      <c r="A4863">
        <v>4862</v>
      </c>
      <c r="B4863">
        <v>2020</v>
      </c>
      <c r="C4863" s="1">
        <v>43854</v>
      </c>
      <c r="D4863">
        <v>1524</v>
      </c>
      <c r="E4863" t="s">
        <v>45</v>
      </c>
      <c r="F4863" t="s">
        <v>25</v>
      </c>
      <c r="G4863" t="s">
        <v>78</v>
      </c>
      <c r="H4863" t="s">
        <v>55</v>
      </c>
      <c r="I4863" t="s">
        <v>77</v>
      </c>
      <c r="J4863" t="s">
        <v>49</v>
      </c>
      <c r="K4863" t="s">
        <v>30</v>
      </c>
      <c r="L4863" s="3">
        <v>150</v>
      </c>
      <c r="M4863" s="3">
        <v>210</v>
      </c>
      <c r="N4863" t="s">
        <v>31</v>
      </c>
      <c r="O4863" s="4">
        <v>0.25</v>
      </c>
      <c r="P4863">
        <v>2</v>
      </c>
      <c r="Q4863" s="3">
        <v>7</v>
      </c>
      <c r="R4863" s="3">
        <v>143</v>
      </c>
      <c r="S4863">
        <v>210</v>
      </c>
      <c r="T4863" s="2">
        <v>52.5</v>
      </c>
      <c r="U4863" s="2">
        <v>157.5</v>
      </c>
      <c r="V4863" t="s">
        <v>32</v>
      </c>
      <c r="W4863" t="s">
        <v>33</v>
      </c>
      <c r="X4863" t="s">
        <v>94</v>
      </c>
      <c r="Y4863">
        <v>3</v>
      </c>
    </row>
    <row r="4864" spans="1:25">
      <c r="A4864">
        <v>4863</v>
      </c>
      <c r="B4864">
        <v>2020</v>
      </c>
      <c r="C4864" s="1">
        <v>43854</v>
      </c>
      <c r="D4864">
        <v>1419</v>
      </c>
      <c r="E4864" t="s">
        <v>42</v>
      </c>
      <c r="F4864" t="s">
        <v>47</v>
      </c>
      <c r="G4864" t="s">
        <v>71</v>
      </c>
      <c r="H4864" t="s">
        <v>55</v>
      </c>
      <c r="I4864" t="s">
        <v>64</v>
      </c>
      <c r="J4864" t="s">
        <v>49</v>
      </c>
      <c r="K4864" t="s">
        <v>52</v>
      </c>
      <c r="L4864" s="3">
        <v>60</v>
      </c>
      <c r="M4864" s="3">
        <v>110</v>
      </c>
      <c r="N4864" t="s">
        <v>31</v>
      </c>
      <c r="O4864" s="4">
        <v>0.25</v>
      </c>
      <c r="P4864">
        <v>5</v>
      </c>
      <c r="Q4864" s="3">
        <v>6</v>
      </c>
      <c r="R4864" s="3">
        <v>54</v>
      </c>
      <c r="S4864">
        <v>110</v>
      </c>
      <c r="T4864" s="2">
        <v>27.5</v>
      </c>
      <c r="U4864" s="2">
        <v>82.5</v>
      </c>
      <c r="V4864" t="s">
        <v>32</v>
      </c>
      <c r="W4864" t="s">
        <v>33</v>
      </c>
      <c r="X4864" t="s">
        <v>94</v>
      </c>
      <c r="Y4864">
        <v>4</v>
      </c>
    </row>
    <row r="4865" spans="1:25">
      <c r="A4865">
        <v>4864</v>
      </c>
      <c r="B4865">
        <v>2020</v>
      </c>
      <c r="C4865" s="1">
        <v>43854</v>
      </c>
      <c r="D4865">
        <v>1966</v>
      </c>
      <c r="E4865" t="s">
        <v>42</v>
      </c>
      <c r="F4865" t="s">
        <v>37</v>
      </c>
      <c r="G4865" t="s">
        <v>81</v>
      </c>
      <c r="H4865" t="s">
        <v>55</v>
      </c>
      <c r="I4865" t="s">
        <v>65</v>
      </c>
      <c r="J4865" t="s">
        <v>66</v>
      </c>
      <c r="K4865" t="s">
        <v>30</v>
      </c>
      <c r="L4865" s="3">
        <v>160</v>
      </c>
      <c r="M4865" s="3">
        <v>205</v>
      </c>
      <c r="N4865" t="s">
        <v>31</v>
      </c>
      <c r="O4865" s="4">
        <v>0.25</v>
      </c>
      <c r="P4865">
        <v>5</v>
      </c>
      <c r="Q4865" s="3">
        <v>10</v>
      </c>
      <c r="R4865" s="3">
        <v>150</v>
      </c>
      <c r="S4865">
        <v>205</v>
      </c>
      <c r="T4865" s="2">
        <v>51.25</v>
      </c>
      <c r="U4865" s="2">
        <v>153.75</v>
      </c>
      <c r="V4865" t="s">
        <v>32</v>
      </c>
      <c r="W4865" t="s">
        <v>33</v>
      </c>
      <c r="X4865" t="s">
        <v>94</v>
      </c>
      <c r="Y4865">
        <v>4</v>
      </c>
    </row>
    <row r="4866" spans="1:25">
      <c r="A4866">
        <v>4865</v>
      </c>
      <c r="B4866">
        <v>2020</v>
      </c>
      <c r="C4866" s="1">
        <v>43854</v>
      </c>
      <c r="D4866">
        <v>1533</v>
      </c>
      <c r="E4866" t="s">
        <v>24</v>
      </c>
      <c r="F4866" t="s">
        <v>37</v>
      </c>
      <c r="G4866" t="s">
        <v>35</v>
      </c>
      <c r="H4866" t="s">
        <v>36</v>
      </c>
      <c r="I4866" t="s">
        <v>67</v>
      </c>
      <c r="J4866" t="s">
        <v>68</v>
      </c>
      <c r="K4866" t="s">
        <v>69</v>
      </c>
      <c r="L4866" s="3">
        <v>60</v>
      </c>
      <c r="M4866" s="3">
        <v>130</v>
      </c>
      <c r="N4866" t="s">
        <v>31</v>
      </c>
      <c r="O4866" s="4">
        <v>0.25</v>
      </c>
      <c r="P4866">
        <v>5</v>
      </c>
      <c r="Q4866" s="3">
        <v>6</v>
      </c>
      <c r="R4866" s="3">
        <v>54</v>
      </c>
      <c r="S4866">
        <v>130</v>
      </c>
      <c r="T4866" s="2">
        <v>32.5</v>
      </c>
      <c r="U4866" s="2">
        <v>97.5</v>
      </c>
      <c r="V4866" t="s">
        <v>32</v>
      </c>
      <c r="W4866" t="s">
        <v>33</v>
      </c>
      <c r="X4866" t="s">
        <v>94</v>
      </c>
      <c r="Y4866">
        <v>3</v>
      </c>
    </row>
    <row r="4867" spans="1:25">
      <c r="A4867">
        <v>4866</v>
      </c>
      <c r="B4867">
        <v>2020</v>
      </c>
      <c r="C4867" s="1">
        <v>43855</v>
      </c>
      <c r="D4867">
        <v>1244</v>
      </c>
      <c r="E4867" t="s">
        <v>45</v>
      </c>
      <c r="F4867" t="s">
        <v>34</v>
      </c>
      <c r="G4867" t="s">
        <v>43</v>
      </c>
      <c r="H4867" t="s">
        <v>39</v>
      </c>
      <c r="I4867" t="s">
        <v>79</v>
      </c>
      <c r="J4867" t="s">
        <v>80</v>
      </c>
      <c r="K4867" t="s">
        <v>50</v>
      </c>
      <c r="L4867" s="3">
        <v>140</v>
      </c>
      <c r="M4867" s="3">
        <v>250</v>
      </c>
      <c r="N4867" t="s">
        <v>41</v>
      </c>
      <c r="O4867" s="4">
        <v>0</v>
      </c>
      <c r="P4867">
        <v>5</v>
      </c>
      <c r="Q4867" s="3">
        <v>5</v>
      </c>
      <c r="R4867" s="3">
        <v>135</v>
      </c>
      <c r="S4867">
        <v>250</v>
      </c>
      <c r="T4867" s="2">
        <v>0</v>
      </c>
      <c r="U4867" s="2">
        <v>250</v>
      </c>
      <c r="V4867" t="s">
        <v>56</v>
      </c>
      <c r="W4867" t="s">
        <v>57</v>
      </c>
      <c r="X4867" t="s">
        <v>93</v>
      </c>
      <c r="Y4867">
        <v>1</v>
      </c>
    </row>
    <row r="4868" spans="1:25">
      <c r="A4868">
        <v>4867</v>
      </c>
      <c r="B4868">
        <v>2020</v>
      </c>
      <c r="C4868" s="1">
        <v>43855</v>
      </c>
      <c r="D4868">
        <v>1970</v>
      </c>
      <c r="E4868" t="s">
        <v>42</v>
      </c>
      <c r="F4868" t="s">
        <v>47</v>
      </c>
      <c r="G4868" t="s">
        <v>73</v>
      </c>
      <c r="H4868" t="s">
        <v>55</v>
      </c>
      <c r="I4868" t="s">
        <v>85</v>
      </c>
      <c r="J4868" t="s">
        <v>68</v>
      </c>
      <c r="K4868" t="s">
        <v>52</v>
      </c>
      <c r="L4868" s="3">
        <v>40</v>
      </c>
      <c r="M4868" s="3">
        <v>95</v>
      </c>
      <c r="N4868" t="s">
        <v>46</v>
      </c>
      <c r="O4868" s="4">
        <v>0.4</v>
      </c>
      <c r="P4868">
        <v>8</v>
      </c>
      <c r="Q4868" s="3">
        <v>6</v>
      </c>
      <c r="R4868" s="3">
        <v>34</v>
      </c>
      <c r="S4868">
        <v>95</v>
      </c>
      <c r="T4868" s="2">
        <v>38</v>
      </c>
      <c r="U4868" s="2">
        <v>57</v>
      </c>
      <c r="V4868" t="s">
        <v>56</v>
      </c>
      <c r="W4868" t="s">
        <v>57</v>
      </c>
      <c r="X4868" t="s">
        <v>93</v>
      </c>
      <c r="Y4868">
        <v>2</v>
      </c>
    </row>
    <row r="4869" spans="1:25">
      <c r="A4869">
        <v>4868</v>
      </c>
      <c r="B4869">
        <v>2020</v>
      </c>
      <c r="C4869" s="1">
        <v>43855</v>
      </c>
      <c r="D4869">
        <v>1276</v>
      </c>
      <c r="E4869" t="s">
        <v>44</v>
      </c>
      <c r="F4869" t="s">
        <v>47</v>
      </c>
      <c r="G4869" t="s">
        <v>73</v>
      </c>
      <c r="H4869" t="s">
        <v>55</v>
      </c>
      <c r="I4869" t="s">
        <v>64</v>
      </c>
      <c r="J4869" t="s">
        <v>49</v>
      </c>
      <c r="K4869" t="s">
        <v>52</v>
      </c>
      <c r="L4869" s="3">
        <v>60</v>
      </c>
      <c r="M4869" s="3">
        <v>110</v>
      </c>
      <c r="N4869" t="s">
        <v>31</v>
      </c>
      <c r="O4869" s="4">
        <v>0.25</v>
      </c>
      <c r="P4869">
        <v>6</v>
      </c>
      <c r="Q4869" s="3">
        <v>6</v>
      </c>
      <c r="R4869" s="3">
        <v>54</v>
      </c>
      <c r="S4869">
        <v>110</v>
      </c>
      <c r="T4869" s="2">
        <v>27.5</v>
      </c>
      <c r="U4869" s="2">
        <v>82.5</v>
      </c>
      <c r="V4869" t="s">
        <v>32</v>
      </c>
      <c r="W4869" t="s">
        <v>33</v>
      </c>
      <c r="X4869" t="s">
        <v>94</v>
      </c>
      <c r="Y4869">
        <v>5</v>
      </c>
    </row>
    <row r="4870" spans="1:25">
      <c r="A4870">
        <v>4869</v>
      </c>
      <c r="B4870">
        <v>2020</v>
      </c>
      <c r="C4870" s="1">
        <v>43855</v>
      </c>
      <c r="D4870">
        <v>1732</v>
      </c>
      <c r="E4870" t="s">
        <v>44</v>
      </c>
      <c r="F4870" t="s">
        <v>37</v>
      </c>
      <c r="G4870" t="s">
        <v>81</v>
      </c>
      <c r="H4870" t="s">
        <v>55</v>
      </c>
      <c r="I4870" t="s">
        <v>67</v>
      </c>
      <c r="J4870" t="s">
        <v>68</v>
      </c>
      <c r="K4870" t="s">
        <v>69</v>
      </c>
      <c r="L4870" s="3">
        <v>60</v>
      </c>
      <c r="M4870" s="3">
        <v>130</v>
      </c>
      <c r="N4870" t="s">
        <v>46</v>
      </c>
      <c r="O4870" s="4">
        <v>0.4</v>
      </c>
      <c r="P4870">
        <v>8</v>
      </c>
      <c r="Q4870" s="3">
        <v>6</v>
      </c>
      <c r="R4870" s="3">
        <v>54</v>
      </c>
      <c r="S4870">
        <v>130</v>
      </c>
      <c r="T4870" s="2">
        <v>52</v>
      </c>
      <c r="U4870" s="2">
        <v>78</v>
      </c>
      <c r="V4870" t="s">
        <v>32</v>
      </c>
      <c r="W4870" t="s">
        <v>33</v>
      </c>
      <c r="X4870" t="s">
        <v>94</v>
      </c>
      <c r="Y4870">
        <v>5</v>
      </c>
    </row>
    <row r="4871" spans="1:25">
      <c r="A4871">
        <v>4870</v>
      </c>
      <c r="B4871">
        <v>2020</v>
      </c>
      <c r="C4871" s="1">
        <v>43855</v>
      </c>
      <c r="D4871">
        <v>1618</v>
      </c>
      <c r="E4871" t="s">
        <v>44</v>
      </c>
      <c r="F4871" t="s">
        <v>37</v>
      </c>
      <c r="G4871" t="s">
        <v>71</v>
      </c>
      <c r="H4871" t="s">
        <v>55</v>
      </c>
      <c r="I4871" t="s">
        <v>82</v>
      </c>
      <c r="J4871" t="s">
        <v>80</v>
      </c>
      <c r="K4871" t="s">
        <v>69</v>
      </c>
      <c r="L4871" s="3">
        <v>80</v>
      </c>
      <c r="M4871" s="3">
        <v>140</v>
      </c>
      <c r="N4871" t="s">
        <v>46</v>
      </c>
      <c r="O4871" s="4">
        <v>0.4</v>
      </c>
      <c r="P4871">
        <v>6</v>
      </c>
      <c r="Q4871" s="3">
        <v>4</v>
      </c>
      <c r="R4871" s="3">
        <v>76</v>
      </c>
      <c r="S4871">
        <v>140</v>
      </c>
      <c r="T4871" s="2">
        <v>56</v>
      </c>
      <c r="U4871" s="2">
        <v>84</v>
      </c>
      <c r="V4871" t="s">
        <v>32</v>
      </c>
      <c r="W4871" t="s">
        <v>33</v>
      </c>
      <c r="X4871" t="s">
        <v>94</v>
      </c>
      <c r="Y4871">
        <v>3</v>
      </c>
    </row>
    <row r="4872" spans="1:25">
      <c r="A4872">
        <v>4871</v>
      </c>
      <c r="B4872">
        <v>2020</v>
      </c>
      <c r="C4872" s="1">
        <v>43856</v>
      </c>
      <c r="D4872">
        <v>1417</v>
      </c>
      <c r="E4872" t="s">
        <v>42</v>
      </c>
      <c r="F4872" t="s">
        <v>37</v>
      </c>
      <c r="G4872" t="s">
        <v>43</v>
      </c>
      <c r="H4872" t="s">
        <v>39</v>
      </c>
      <c r="I4872" t="s">
        <v>85</v>
      </c>
      <c r="J4872" t="s">
        <v>68</v>
      </c>
      <c r="K4872" t="s">
        <v>52</v>
      </c>
      <c r="L4872" s="3">
        <v>40</v>
      </c>
      <c r="M4872" s="3">
        <v>95</v>
      </c>
      <c r="N4872" t="s">
        <v>46</v>
      </c>
      <c r="O4872" s="4">
        <v>0.4</v>
      </c>
      <c r="P4872">
        <v>7</v>
      </c>
      <c r="Q4872" s="3">
        <v>6</v>
      </c>
      <c r="R4872" s="3">
        <v>34</v>
      </c>
      <c r="S4872">
        <v>95</v>
      </c>
      <c r="T4872" s="2">
        <v>38</v>
      </c>
      <c r="U4872" s="2">
        <v>57</v>
      </c>
      <c r="V4872" t="s">
        <v>32</v>
      </c>
      <c r="W4872" t="s">
        <v>33</v>
      </c>
      <c r="X4872" t="s">
        <v>94</v>
      </c>
      <c r="Y4872">
        <v>5</v>
      </c>
    </row>
    <row r="4873" spans="1:25">
      <c r="A4873">
        <v>4872</v>
      </c>
      <c r="B4873">
        <v>2020</v>
      </c>
      <c r="C4873" s="1">
        <v>43856</v>
      </c>
      <c r="D4873">
        <v>1936</v>
      </c>
      <c r="E4873" t="s">
        <v>42</v>
      </c>
      <c r="F4873" t="s">
        <v>37</v>
      </c>
      <c r="G4873" t="s">
        <v>78</v>
      </c>
      <c r="H4873" t="s">
        <v>55</v>
      </c>
      <c r="I4873" t="s">
        <v>79</v>
      </c>
      <c r="J4873" t="s">
        <v>80</v>
      </c>
      <c r="K4873" t="s">
        <v>50</v>
      </c>
      <c r="L4873" s="3">
        <v>140</v>
      </c>
      <c r="M4873" s="3">
        <v>250</v>
      </c>
      <c r="N4873" t="s">
        <v>46</v>
      </c>
      <c r="O4873" s="4">
        <v>0.4</v>
      </c>
      <c r="P4873">
        <v>2</v>
      </c>
      <c r="Q4873" s="3">
        <v>5</v>
      </c>
      <c r="R4873" s="3">
        <v>135</v>
      </c>
      <c r="S4873">
        <v>250</v>
      </c>
      <c r="T4873" s="2">
        <v>100</v>
      </c>
      <c r="U4873" s="2">
        <v>150</v>
      </c>
      <c r="V4873" t="s">
        <v>32</v>
      </c>
      <c r="W4873" t="s">
        <v>33</v>
      </c>
      <c r="X4873" t="s">
        <v>94</v>
      </c>
      <c r="Y4873">
        <v>4</v>
      </c>
    </row>
    <row r="4874" spans="1:25">
      <c r="A4874">
        <v>4873</v>
      </c>
      <c r="B4874">
        <v>2020</v>
      </c>
      <c r="C4874" s="1">
        <v>43856</v>
      </c>
      <c r="D4874">
        <v>1001</v>
      </c>
      <c r="E4874" t="s">
        <v>42</v>
      </c>
      <c r="F4874" t="s">
        <v>37</v>
      </c>
      <c r="G4874" t="s">
        <v>26</v>
      </c>
      <c r="H4874" t="s">
        <v>27</v>
      </c>
      <c r="I4874" t="s">
        <v>48</v>
      </c>
      <c r="J4874" t="s">
        <v>49</v>
      </c>
      <c r="K4874" t="s">
        <v>50</v>
      </c>
      <c r="L4874" s="3">
        <v>120</v>
      </c>
      <c r="M4874" s="3">
        <v>220</v>
      </c>
      <c r="N4874" t="s">
        <v>46</v>
      </c>
      <c r="O4874" s="4">
        <v>0.4</v>
      </c>
      <c r="P4874">
        <v>8</v>
      </c>
      <c r="Q4874" s="3">
        <v>10</v>
      </c>
      <c r="R4874" s="3">
        <v>110</v>
      </c>
      <c r="S4874">
        <v>220</v>
      </c>
      <c r="T4874" s="2">
        <v>88</v>
      </c>
      <c r="U4874" s="2">
        <v>132</v>
      </c>
      <c r="V4874" t="s">
        <v>32</v>
      </c>
      <c r="W4874" t="s">
        <v>33</v>
      </c>
      <c r="X4874" t="s">
        <v>94</v>
      </c>
      <c r="Y4874">
        <v>5</v>
      </c>
    </row>
    <row r="4875" spans="1:25">
      <c r="A4875">
        <v>4874</v>
      </c>
      <c r="B4875">
        <v>2020</v>
      </c>
      <c r="C4875" s="1">
        <v>43856</v>
      </c>
      <c r="D4875">
        <v>1114</v>
      </c>
      <c r="E4875" t="s">
        <v>24</v>
      </c>
      <c r="F4875" t="s">
        <v>37</v>
      </c>
      <c r="G4875" t="s">
        <v>72</v>
      </c>
      <c r="H4875" t="s">
        <v>55</v>
      </c>
      <c r="I4875" t="s">
        <v>28</v>
      </c>
      <c r="J4875" t="s">
        <v>29</v>
      </c>
      <c r="K4875" t="s">
        <v>30</v>
      </c>
      <c r="L4875" s="3">
        <v>100</v>
      </c>
      <c r="M4875" s="3">
        <v>180</v>
      </c>
      <c r="N4875" t="s">
        <v>46</v>
      </c>
      <c r="O4875" s="4">
        <v>0.4</v>
      </c>
      <c r="P4875">
        <v>5</v>
      </c>
      <c r="Q4875" s="3">
        <v>4</v>
      </c>
      <c r="R4875" s="3">
        <v>96</v>
      </c>
      <c r="S4875">
        <v>180</v>
      </c>
      <c r="T4875" s="2">
        <v>72</v>
      </c>
      <c r="U4875" s="2">
        <v>108</v>
      </c>
      <c r="V4875" t="s">
        <v>32</v>
      </c>
      <c r="W4875" t="s">
        <v>33</v>
      </c>
      <c r="X4875" t="s">
        <v>94</v>
      </c>
      <c r="Y4875">
        <v>5</v>
      </c>
    </row>
    <row r="4876" spans="1:25">
      <c r="A4876">
        <v>4875</v>
      </c>
      <c r="B4876">
        <v>2020</v>
      </c>
      <c r="C4876" s="1">
        <v>43856</v>
      </c>
      <c r="D4876">
        <v>1789</v>
      </c>
      <c r="E4876" t="s">
        <v>45</v>
      </c>
      <c r="F4876" t="s">
        <v>37</v>
      </c>
      <c r="G4876" t="s">
        <v>88</v>
      </c>
      <c r="H4876" t="s">
        <v>55</v>
      </c>
      <c r="I4876" t="s">
        <v>82</v>
      </c>
      <c r="J4876" t="s">
        <v>80</v>
      </c>
      <c r="K4876" t="s">
        <v>69</v>
      </c>
      <c r="L4876" s="3">
        <v>80</v>
      </c>
      <c r="M4876" s="3">
        <v>140</v>
      </c>
      <c r="N4876" t="s">
        <v>41</v>
      </c>
      <c r="O4876" s="4">
        <v>0</v>
      </c>
      <c r="P4876">
        <v>2</v>
      </c>
      <c r="Q4876" s="3">
        <v>4</v>
      </c>
      <c r="R4876" s="3">
        <v>76</v>
      </c>
      <c r="S4876">
        <v>140</v>
      </c>
      <c r="T4876" s="2">
        <v>0</v>
      </c>
      <c r="U4876" s="2">
        <v>140</v>
      </c>
      <c r="V4876" t="s">
        <v>32</v>
      </c>
      <c r="W4876" t="s">
        <v>33</v>
      </c>
      <c r="X4876" t="s">
        <v>94</v>
      </c>
      <c r="Y4876">
        <v>5</v>
      </c>
    </row>
    <row r="4877" spans="1:25">
      <c r="A4877">
        <v>4876</v>
      </c>
      <c r="B4877">
        <v>2020</v>
      </c>
      <c r="C4877" s="1">
        <v>43857</v>
      </c>
      <c r="D4877">
        <v>1880</v>
      </c>
      <c r="E4877" t="s">
        <v>45</v>
      </c>
      <c r="F4877" t="s">
        <v>37</v>
      </c>
      <c r="G4877" t="s">
        <v>78</v>
      </c>
      <c r="H4877" t="s">
        <v>55</v>
      </c>
      <c r="I4877" t="s">
        <v>83</v>
      </c>
      <c r="J4877" t="s">
        <v>84</v>
      </c>
      <c r="K4877" t="s">
        <v>52</v>
      </c>
      <c r="L4877" s="3">
        <v>45</v>
      </c>
      <c r="M4877" s="3">
        <v>110</v>
      </c>
      <c r="N4877" t="s">
        <v>46</v>
      </c>
      <c r="O4877" s="4">
        <v>0.4</v>
      </c>
      <c r="P4877">
        <v>8</v>
      </c>
      <c r="Q4877" s="3">
        <v>5</v>
      </c>
      <c r="R4877" s="3">
        <v>40</v>
      </c>
      <c r="S4877">
        <v>110</v>
      </c>
      <c r="T4877" s="2">
        <v>44</v>
      </c>
      <c r="U4877" s="2">
        <v>66</v>
      </c>
      <c r="V4877" t="s">
        <v>32</v>
      </c>
      <c r="W4877" t="s">
        <v>33</v>
      </c>
      <c r="X4877" t="s">
        <v>94</v>
      </c>
      <c r="Y4877">
        <v>5</v>
      </c>
    </row>
    <row r="4878" spans="1:25">
      <c r="A4878">
        <v>4877</v>
      </c>
      <c r="B4878">
        <v>2020</v>
      </c>
      <c r="C4878" s="1">
        <v>43857</v>
      </c>
      <c r="D4878">
        <v>1809</v>
      </c>
      <c r="E4878" t="s">
        <v>24</v>
      </c>
      <c r="F4878" t="s">
        <v>34</v>
      </c>
      <c r="G4878" t="s">
        <v>81</v>
      </c>
      <c r="H4878" t="s">
        <v>55</v>
      </c>
      <c r="I4878" t="s">
        <v>89</v>
      </c>
      <c r="J4878" t="s">
        <v>90</v>
      </c>
      <c r="K4878" t="s">
        <v>69</v>
      </c>
      <c r="L4878" s="3">
        <v>100</v>
      </c>
      <c r="M4878" s="3">
        <v>150</v>
      </c>
      <c r="N4878" t="s">
        <v>58</v>
      </c>
      <c r="O4878" s="4">
        <v>0.35</v>
      </c>
      <c r="P4878">
        <v>5</v>
      </c>
      <c r="Q4878" s="3">
        <v>4</v>
      </c>
      <c r="R4878" s="3">
        <v>96</v>
      </c>
      <c r="S4878">
        <v>150</v>
      </c>
      <c r="T4878" s="2">
        <v>52.5</v>
      </c>
      <c r="U4878" s="2">
        <v>97.5</v>
      </c>
      <c r="V4878" t="s">
        <v>32</v>
      </c>
      <c r="W4878" t="s">
        <v>33</v>
      </c>
      <c r="X4878" t="s">
        <v>94</v>
      </c>
      <c r="Y4878">
        <v>5</v>
      </c>
    </row>
    <row r="4879" spans="1:25">
      <c r="A4879">
        <v>4878</v>
      </c>
      <c r="B4879">
        <v>2020</v>
      </c>
      <c r="C4879" s="1">
        <v>43857</v>
      </c>
      <c r="D4879">
        <v>1175</v>
      </c>
      <c r="E4879" t="s">
        <v>45</v>
      </c>
      <c r="F4879" t="s">
        <v>34</v>
      </c>
      <c r="G4879" t="s">
        <v>72</v>
      </c>
      <c r="H4879" t="s">
        <v>55</v>
      </c>
      <c r="I4879" t="s">
        <v>77</v>
      </c>
      <c r="J4879" t="s">
        <v>49</v>
      </c>
      <c r="K4879" t="s">
        <v>30</v>
      </c>
      <c r="L4879" s="3">
        <v>150</v>
      </c>
      <c r="M4879" s="3">
        <v>210</v>
      </c>
      <c r="N4879" t="s">
        <v>46</v>
      </c>
      <c r="O4879" s="4">
        <v>0.4</v>
      </c>
      <c r="P4879">
        <v>4</v>
      </c>
      <c r="Q4879" s="3">
        <v>7</v>
      </c>
      <c r="R4879" s="3">
        <v>143</v>
      </c>
      <c r="S4879">
        <v>210</v>
      </c>
      <c r="T4879" s="2">
        <v>84</v>
      </c>
      <c r="U4879" s="2">
        <v>126</v>
      </c>
      <c r="V4879" t="s">
        <v>32</v>
      </c>
      <c r="W4879" t="s">
        <v>33</v>
      </c>
      <c r="X4879" t="s">
        <v>94</v>
      </c>
      <c r="Y4879">
        <v>4</v>
      </c>
    </row>
    <row r="4880" spans="1:25">
      <c r="A4880">
        <v>4879</v>
      </c>
      <c r="B4880">
        <v>2020</v>
      </c>
      <c r="C4880" s="1">
        <v>43857</v>
      </c>
      <c r="D4880">
        <v>1157</v>
      </c>
      <c r="E4880" t="s">
        <v>24</v>
      </c>
      <c r="F4880" t="s">
        <v>34</v>
      </c>
      <c r="G4880" t="s">
        <v>78</v>
      </c>
      <c r="H4880" t="s">
        <v>55</v>
      </c>
      <c r="I4880" t="s">
        <v>65</v>
      </c>
      <c r="J4880" t="s">
        <v>66</v>
      </c>
      <c r="K4880" t="s">
        <v>30</v>
      </c>
      <c r="L4880" s="3">
        <v>160</v>
      </c>
      <c r="M4880" s="3">
        <v>205</v>
      </c>
      <c r="N4880" t="s">
        <v>46</v>
      </c>
      <c r="O4880" s="4">
        <v>0.4</v>
      </c>
      <c r="P4880">
        <v>4</v>
      </c>
      <c r="Q4880" s="3">
        <v>10</v>
      </c>
      <c r="R4880" s="3">
        <v>150</v>
      </c>
      <c r="S4880">
        <v>205</v>
      </c>
      <c r="T4880" s="2">
        <v>82</v>
      </c>
      <c r="U4880" s="2">
        <v>123</v>
      </c>
      <c r="V4880" t="s">
        <v>32</v>
      </c>
      <c r="W4880" t="s">
        <v>33</v>
      </c>
      <c r="X4880" t="s">
        <v>94</v>
      </c>
      <c r="Y4880">
        <v>5</v>
      </c>
    </row>
    <row r="4881" spans="1:25">
      <c r="A4881">
        <v>4880</v>
      </c>
      <c r="B4881">
        <v>2020</v>
      </c>
      <c r="C4881" s="1">
        <v>43857</v>
      </c>
      <c r="D4881">
        <v>1151</v>
      </c>
      <c r="E4881" t="s">
        <v>42</v>
      </c>
      <c r="F4881" t="s">
        <v>34</v>
      </c>
      <c r="G4881" t="s">
        <v>86</v>
      </c>
      <c r="H4881" t="s">
        <v>39</v>
      </c>
      <c r="I4881" t="s">
        <v>83</v>
      </c>
      <c r="J4881" t="s">
        <v>84</v>
      </c>
      <c r="K4881" t="s">
        <v>52</v>
      </c>
      <c r="L4881" s="3">
        <v>45</v>
      </c>
      <c r="M4881" s="3">
        <v>110</v>
      </c>
      <c r="N4881" t="s">
        <v>46</v>
      </c>
      <c r="O4881" s="4">
        <v>0.4</v>
      </c>
      <c r="P4881">
        <v>8</v>
      </c>
      <c r="Q4881" s="3">
        <v>5</v>
      </c>
      <c r="R4881" s="3">
        <v>40</v>
      </c>
      <c r="S4881">
        <v>110</v>
      </c>
      <c r="T4881" s="2">
        <v>44</v>
      </c>
      <c r="U4881" s="2">
        <v>66</v>
      </c>
      <c r="V4881" t="s">
        <v>32</v>
      </c>
      <c r="W4881" t="s">
        <v>33</v>
      </c>
      <c r="X4881" t="s">
        <v>94</v>
      </c>
      <c r="Y4881">
        <v>5</v>
      </c>
    </row>
    <row r="4882" spans="1:25">
      <c r="A4882">
        <v>4881</v>
      </c>
      <c r="B4882">
        <v>2020</v>
      </c>
      <c r="C4882" s="1">
        <v>43858</v>
      </c>
      <c r="D4882">
        <v>1843</v>
      </c>
      <c r="E4882" t="s">
        <v>42</v>
      </c>
      <c r="F4882" t="s">
        <v>25</v>
      </c>
      <c r="G4882" t="s">
        <v>88</v>
      </c>
      <c r="H4882" t="s">
        <v>55</v>
      </c>
      <c r="I4882" t="s">
        <v>53</v>
      </c>
      <c r="J4882" t="s">
        <v>49</v>
      </c>
      <c r="K4882" t="s">
        <v>50</v>
      </c>
      <c r="L4882" s="3">
        <v>150</v>
      </c>
      <c r="M4882" s="3">
        <v>240</v>
      </c>
      <c r="N4882" t="s">
        <v>41</v>
      </c>
      <c r="O4882" s="4">
        <v>0</v>
      </c>
      <c r="P4882">
        <v>6</v>
      </c>
      <c r="Q4882" s="3">
        <v>7</v>
      </c>
      <c r="R4882" s="3">
        <v>143</v>
      </c>
      <c r="S4882">
        <v>240</v>
      </c>
      <c r="T4882" s="2">
        <v>0</v>
      </c>
      <c r="U4882" s="2">
        <v>240</v>
      </c>
      <c r="V4882" t="s">
        <v>32</v>
      </c>
      <c r="W4882" t="s">
        <v>33</v>
      </c>
      <c r="X4882" t="s">
        <v>94</v>
      </c>
      <c r="Y4882">
        <v>4</v>
      </c>
    </row>
    <row r="4883" spans="1:25">
      <c r="A4883">
        <v>4882</v>
      </c>
      <c r="B4883">
        <v>2020</v>
      </c>
      <c r="C4883" s="1">
        <v>43858</v>
      </c>
      <c r="D4883">
        <v>1011</v>
      </c>
      <c r="E4883" t="s">
        <v>42</v>
      </c>
      <c r="F4883" t="s">
        <v>25</v>
      </c>
      <c r="G4883" t="s">
        <v>72</v>
      </c>
      <c r="H4883" t="s">
        <v>55</v>
      </c>
      <c r="I4883" t="s">
        <v>85</v>
      </c>
      <c r="J4883" t="s">
        <v>68</v>
      </c>
      <c r="K4883" t="s">
        <v>52</v>
      </c>
      <c r="L4883" s="3">
        <v>40</v>
      </c>
      <c r="M4883" s="3">
        <v>95</v>
      </c>
      <c r="N4883" t="s">
        <v>46</v>
      </c>
      <c r="O4883" s="4">
        <v>0.4</v>
      </c>
      <c r="P4883">
        <v>4</v>
      </c>
      <c r="Q4883" s="3">
        <v>6</v>
      </c>
      <c r="R4883" s="3">
        <v>34</v>
      </c>
      <c r="S4883">
        <v>95</v>
      </c>
      <c r="T4883" s="2">
        <v>38</v>
      </c>
      <c r="U4883" s="2">
        <v>57</v>
      </c>
      <c r="V4883" t="s">
        <v>32</v>
      </c>
      <c r="W4883" t="s">
        <v>33</v>
      </c>
      <c r="X4883" t="s">
        <v>94</v>
      </c>
      <c r="Y4883">
        <v>4</v>
      </c>
    </row>
    <row r="4884" spans="1:25">
      <c r="A4884">
        <v>4883</v>
      </c>
      <c r="B4884">
        <v>2020</v>
      </c>
      <c r="C4884" s="1">
        <v>43858</v>
      </c>
      <c r="D4884">
        <v>1411</v>
      </c>
      <c r="E4884" t="s">
        <v>42</v>
      </c>
      <c r="F4884" t="s">
        <v>37</v>
      </c>
      <c r="G4884" t="s">
        <v>78</v>
      </c>
      <c r="H4884" t="s">
        <v>55</v>
      </c>
      <c r="I4884" t="s">
        <v>51</v>
      </c>
      <c r="J4884" t="s">
        <v>49</v>
      </c>
      <c r="K4884" t="s">
        <v>52</v>
      </c>
      <c r="L4884" s="3">
        <v>75</v>
      </c>
      <c r="M4884" s="3">
        <v>125</v>
      </c>
      <c r="N4884" t="s">
        <v>46</v>
      </c>
      <c r="O4884" s="4">
        <v>0.4</v>
      </c>
      <c r="P4884">
        <v>2</v>
      </c>
      <c r="Q4884" s="3">
        <v>5</v>
      </c>
      <c r="R4884" s="3">
        <v>70</v>
      </c>
      <c r="S4884">
        <v>125</v>
      </c>
      <c r="T4884" s="2">
        <v>50</v>
      </c>
      <c r="U4884" s="2">
        <v>75</v>
      </c>
      <c r="V4884" t="s">
        <v>56</v>
      </c>
      <c r="W4884" t="s">
        <v>63</v>
      </c>
      <c r="X4884" t="s">
        <v>93</v>
      </c>
      <c r="Y4884">
        <v>2</v>
      </c>
    </row>
    <row r="4885" spans="1:25">
      <c r="A4885">
        <v>4884</v>
      </c>
      <c r="B4885">
        <v>2020</v>
      </c>
      <c r="C4885" s="1">
        <v>43858</v>
      </c>
      <c r="D4885">
        <v>1183</v>
      </c>
      <c r="E4885" t="s">
        <v>44</v>
      </c>
      <c r="F4885" t="s">
        <v>37</v>
      </c>
      <c r="G4885" t="s">
        <v>72</v>
      </c>
      <c r="H4885" t="s">
        <v>55</v>
      </c>
      <c r="I4885" t="s">
        <v>79</v>
      </c>
      <c r="J4885" t="s">
        <v>80</v>
      </c>
      <c r="K4885" t="s">
        <v>50</v>
      </c>
      <c r="L4885" s="3">
        <v>140</v>
      </c>
      <c r="M4885" s="3">
        <v>250</v>
      </c>
      <c r="N4885" t="s">
        <v>46</v>
      </c>
      <c r="O4885" s="4">
        <v>0.4</v>
      </c>
      <c r="P4885">
        <v>8</v>
      </c>
      <c r="Q4885" s="3">
        <v>5</v>
      </c>
      <c r="R4885" s="3">
        <v>135</v>
      </c>
      <c r="S4885">
        <v>250</v>
      </c>
      <c r="T4885" s="2">
        <v>100</v>
      </c>
      <c r="U4885" s="2">
        <v>150</v>
      </c>
      <c r="V4885" t="s">
        <v>32</v>
      </c>
      <c r="W4885" t="s">
        <v>33</v>
      </c>
      <c r="X4885" t="s">
        <v>94</v>
      </c>
      <c r="Y4885">
        <v>5</v>
      </c>
    </row>
    <row r="4886" spans="1:25">
      <c r="A4886">
        <v>4885</v>
      </c>
      <c r="B4886">
        <v>2020</v>
      </c>
      <c r="C4886" s="1">
        <v>43858</v>
      </c>
      <c r="D4886">
        <v>1344</v>
      </c>
      <c r="E4886" t="s">
        <v>44</v>
      </c>
      <c r="F4886" t="s">
        <v>37</v>
      </c>
      <c r="G4886" t="s">
        <v>88</v>
      </c>
      <c r="H4886" t="s">
        <v>55</v>
      </c>
      <c r="I4886" t="s">
        <v>77</v>
      </c>
      <c r="J4886" t="s">
        <v>49</v>
      </c>
      <c r="K4886" t="s">
        <v>30</v>
      </c>
      <c r="L4886" s="3">
        <v>150</v>
      </c>
      <c r="M4886" s="3">
        <v>210</v>
      </c>
      <c r="N4886" t="s">
        <v>41</v>
      </c>
      <c r="O4886" s="4">
        <v>0</v>
      </c>
      <c r="P4886">
        <v>4</v>
      </c>
      <c r="Q4886" s="3">
        <v>7</v>
      </c>
      <c r="R4886" s="3">
        <v>143</v>
      </c>
      <c r="S4886">
        <v>210</v>
      </c>
      <c r="T4886" s="2">
        <v>0</v>
      </c>
      <c r="U4886" s="2">
        <v>210</v>
      </c>
      <c r="V4886" t="s">
        <v>32</v>
      </c>
      <c r="W4886" t="s">
        <v>33</v>
      </c>
      <c r="X4886" t="s">
        <v>94</v>
      </c>
      <c r="Y4886">
        <v>4</v>
      </c>
    </row>
    <row r="4887" spans="1:25">
      <c r="A4887">
        <v>4886</v>
      </c>
      <c r="B4887">
        <v>2020</v>
      </c>
      <c r="C4887" s="1">
        <v>43859</v>
      </c>
      <c r="D4887">
        <v>1196</v>
      </c>
      <c r="E4887" t="s">
        <v>44</v>
      </c>
      <c r="F4887" t="s">
        <v>34</v>
      </c>
      <c r="G4887" t="s">
        <v>81</v>
      </c>
      <c r="H4887" t="s">
        <v>55</v>
      </c>
      <c r="I4887" t="s">
        <v>28</v>
      </c>
      <c r="J4887" t="s">
        <v>29</v>
      </c>
      <c r="K4887" t="s">
        <v>30</v>
      </c>
      <c r="L4887" s="3">
        <v>100</v>
      </c>
      <c r="M4887" s="3">
        <v>180</v>
      </c>
      <c r="N4887" t="s">
        <v>46</v>
      </c>
      <c r="O4887" s="4">
        <v>0.4</v>
      </c>
      <c r="P4887">
        <v>7</v>
      </c>
      <c r="Q4887" s="3">
        <v>4</v>
      </c>
      <c r="R4887" s="3">
        <v>96</v>
      </c>
      <c r="S4887">
        <v>180</v>
      </c>
      <c r="T4887" s="2">
        <v>72</v>
      </c>
      <c r="U4887" s="2">
        <v>108</v>
      </c>
      <c r="V4887" t="s">
        <v>32</v>
      </c>
      <c r="W4887" t="s">
        <v>33</v>
      </c>
      <c r="X4887" t="s">
        <v>94</v>
      </c>
      <c r="Y4887">
        <v>5</v>
      </c>
    </row>
    <row r="4888" spans="1:25">
      <c r="A4888">
        <v>4887</v>
      </c>
      <c r="B4888">
        <v>2020</v>
      </c>
      <c r="C4888" s="1">
        <v>43859</v>
      </c>
      <c r="D4888">
        <v>1992</v>
      </c>
      <c r="E4888" t="s">
        <v>42</v>
      </c>
      <c r="F4888" t="s">
        <v>25</v>
      </c>
      <c r="G4888" t="s">
        <v>72</v>
      </c>
      <c r="H4888" t="s">
        <v>55</v>
      </c>
      <c r="I4888" t="s">
        <v>79</v>
      </c>
      <c r="J4888" t="s">
        <v>80</v>
      </c>
      <c r="K4888" t="s">
        <v>50</v>
      </c>
      <c r="L4888" s="3">
        <v>140</v>
      </c>
      <c r="M4888" s="3">
        <v>250</v>
      </c>
      <c r="N4888" t="s">
        <v>41</v>
      </c>
      <c r="O4888" s="4">
        <v>0</v>
      </c>
      <c r="P4888">
        <v>5</v>
      </c>
      <c r="Q4888" s="3">
        <v>5</v>
      </c>
      <c r="R4888" s="3">
        <v>135</v>
      </c>
      <c r="S4888">
        <v>250</v>
      </c>
      <c r="T4888" s="2">
        <v>0</v>
      </c>
      <c r="U4888" s="2">
        <v>250</v>
      </c>
      <c r="V4888" t="s">
        <v>32</v>
      </c>
      <c r="W4888" t="s">
        <v>33</v>
      </c>
      <c r="X4888" t="s">
        <v>94</v>
      </c>
      <c r="Y4888">
        <v>4</v>
      </c>
    </row>
    <row r="4889" spans="1:25">
      <c r="A4889">
        <v>4888</v>
      </c>
      <c r="B4889">
        <v>2020</v>
      </c>
      <c r="C4889" s="1">
        <v>43859</v>
      </c>
      <c r="D4889">
        <v>1567</v>
      </c>
      <c r="E4889" t="s">
        <v>45</v>
      </c>
      <c r="F4889" t="s">
        <v>37</v>
      </c>
      <c r="G4889" t="s">
        <v>78</v>
      </c>
      <c r="H4889" t="s">
        <v>55</v>
      </c>
      <c r="I4889" t="s">
        <v>85</v>
      </c>
      <c r="J4889" t="s">
        <v>68</v>
      </c>
      <c r="K4889" t="s">
        <v>52</v>
      </c>
      <c r="L4889" s="3">
        <v>40</v>
      </c>
      <c r="M4889" s="3">
        <v>95</v>
      </c>
      <c r="N4889" t="s">
        <v>46</v>
      </c>
      <c r="O4889" s="4">
        <v>0.4</v>
      </c>
      <c r="P4889">
        <v>6</v>
      </c>
      <c r="Q4889" s="3">
        <v>6</v>
      </c>
      <c r="R4889" s="3">
        <v>34</v>
      </c>
      <c r="S4889">
        <v>95</v>
      </c>
      <c r="T4889" s="2">
        <v>38</v>
      </c>
      <c r="U4889" s="2">
        <v>57</v>
      </c>
      <c r="V4889" t="s">
        <v>32</v>
      </c>
      <c r="W4889" t="s">
        <v>33</v>
      </c>
      <c r="X4889" t="s">
        <v>94</v>
      </c>
      <c r="Y4889">
        <v>3</v>
      </c>
    </row>
    <row r="4890" spans="1:25">
      <c r="A4890">
        <v>4889</v>
      </c>
      <c r="B4890">
        <v>2020</v>
      </c>
      <c r="C4890" s="1">
        <v>43859</v>
      </c>
      <c r="D4890">
        <v>1925</v>
      </c>
      <c r="E4890" t="s">
        <v>45</v>
      </c>
      <c r="F4890" t="s">
        <v>34</v>
      </c>
      <c r="G4890" t="s">
        <v>78</v>
      </c>
      <c r="H4890" t="s">
        <v>55</v>
      </c>
      <c r="I4890" t="s">
        <v>65</v>
      </c>
      <c r="J4890" t="s">
        <v>66</v>
      </c>
      <c r="K4890" t="s">
        <v>30</v>
      </c>
      <c r="L4890" s="3">
        <v>160</v>
      </c>
      <c r="M4890" s="3">
        <v>205</v>
      </c>
      <c r="N4890" t="s">
        <v>46</v>
      </c>
      <c r="O4890" s="4">
        <v>0.4</v>
      </c>
      <c r="P4890">
        <v>4</v>
      </c>
      <c r="Q4890" s="3">
        <v>10</v>
      </c>
      <c r="R4890" s="3">
        <v>150</v>
      </c>
      <c r="S4890">
        <v>205</v>
      </c>
      <c r="T4890" s="2">
        <v>82</v>
      </c>
      <c r="U4890" s="2">
        <v>123</v>
      </c>
      <c r="V4890" t="s">
        <v>32</v>
      </c>
      <c r="W4890" t="s">
        <v>33</v>
      </c>
      <c r="X4890" t="s">
        <v>94</v>
      </c>
      <c r="Y4890">
        <v>3</v>
      </c>
    </row>
    <row r="4891" spans="1:25">
      <c r="A4891">
        <v>4890</v>
      </c>
      <c r="B4891">
        <v>2020</v>
      </c>
      <c r="C4891" s="1">
        <v>43859</v>
      </c>
      <c r="D4891">
        <v>1326</v>
      </c>
      <c r="E4891" t="s">
        <v>44</v>
      </c>
      <c r="F4891" t="s">
        <v>25</v>
      </c>
      <c r="G4891" t="s">
        <v>81</v>
      </c>
      <c r="H4891" t="s">
        <v>55</v>
      </c>
      <c r="I4891" t="s">
        <v>53</v>
      </c>
      <c r="J4891" t="s">
        <v>49</v>
      </c>
      <c r="K4891" t="s">
        <v>50</v>
      </c>
      <c r="L4891" s="3">
        <v>150</v>
      </c>
      <c r="M4891" s="3">
        <v>240</v>
      </c>
      <c r="N4891" t="s">
        <v>31</v>
      </c>
      <c r="O4891" s="4">
        <v>0.25</v>
      </c>
      <c r="P4891">
        <v>8</v>
      </c>
      <c r="Q4891" s="3">
        <v>7</v>
      </c>
      <c r="R4891" s="3">
        <v>143</v>
      </c>
      <c r="S4891">
        <v>240</v>
      </c>
      <c r="T4891" s="2">
        <v>60</v>
      </c>
      <c r="U4891" s="2">
        <v>180</v>
      </c>
      <c r="V4891" t="s">
        <v>56</v>
      </c>
      <c r="W4891" t="s">
        <v>59</v>
      </c>
      <c r="X4891" t="s">
        <v>93</v>
      </c>
      <c r="Y4891">
        <v>2</v>
      </c>
    </row>
    <row r="4892" spans="1:25">
      <c r="A4892">
        <v>4891</v>
      </c>
      <c r="B4892">
        <v>2020</v>
      </c>
      <c r="C4892" s="1">
        <v>43860</v>
      </c>
      <c r="D4892">
        <v>1521</v>
      </c>
      <c r="E4892" t="s">
        <v>42</v>
      </c>
      <c r="F4892" t="s">
        <v>25</v>
      </c>
      <c r="G4892" t="s">
        <v>71</v>
      </c>
      <c r="H4892" t="s">
        <v>55</v>
      </c>
      <c r="I4892" t="s">
        <v>79</v>
      </c>
      <c r="J4892" t="s">
        <v>80</v>
      </c>
      <c r="K4892" t="s">
        <v>50</v>
      </c>
      <c r="L4892" s="3">
        <v>140</v>
      </c>
      <c r="M4892" s="3">
        <v>250</v>
      </c>
      <c r="N4892" t="s">
        <v>41</v>
      </c>
      <c r="O4892" s="4">
        <v>0</v>
      </c>
      <c r="P4892">
        <v>8</v>
      </c>
      <c r="Q4892" s="3">
        <v>5</v>
      </c>
      <c r="R4892" s="3">
        <v>135</v>
      </c>
      <c r="S4892">
        <v>250</v>
      </c>
      <c r="T4892" s="2">
        <v>0</v>
      </c>
      <c r="U4892" s="2">
        <v>250</v>
      </c>
      <c r="V4892" t="s">
        <v>32</v>
      </c>
      <c r="W4892" t="s">
        <v>33</v>
      </c>
      <c r="X4892" t="s">
        <v>94</v>
      </c>
      <c r="Y4892">
        <v>5</v>
      </c>
    </row>
    <row r="4893" spans="1:25">
      <c r="A4893">
        <v>4892</v>
      </c>
      <c r="B4893">
        <v>2020</v>
      </c>
      <c r="C4893" s="1">
        <v>43860</v>
      </c>
      <c r="D4893">
        <v>1574</v>
      </c>
      <c r="E4893" t="s">
        <v>45</v>
      </c>
      <c r="F4893" t="s">
        <v>34</v>
      </c>
      <c r="G4893" t="s">
        <v>78</v>
      </c>
      <c r="H4893" t="s">
        <v>55</v>
      </c>
      <c r="I4893" t="s">
        <v>64</v>
      </c>
      <c r="J4893" t="s">
        <v>49</v>
      </c>
      <c r="K4893" t="s">
        <v>52</v>
      </c>
      <c r="L4893" s="3">
        <v>60</v>
      </c>
      <c r="M4893" s="3">
        <v>110</v>
      </c>
      <c r="N4893" t="s">
        <v>58</v>
      </c>
      <c r="O4893" s="4">
        <v>0.35</v>
      </c>
      <c r="P4893">
        <v>7</v>
      </c>
      <c r="Q4893" s="3">
        <v>6</v>
      </c>
      <c r="R4893" s="3">
        <v>54</v>
      </c>
      <c r="S4893">
        <v>110</v>
      </c>
      <c r="T4893" s="2">
        <v>38.5</v>
      </c>
      <c r="U4893" s="2">
        <v>71.5</v>
      </c>
      <c r="V4893" t="s">
        <v>32</v>
      </c>
      <c r="W4893" t="s">
        <v>33</v>
      </c>
      <c r="X4893" t="s">
        <v>94</v>
      </c>
      <c r="Y4893">
        <v>4</v>
      </c>
    </row>
    <row r="4894" spans="1:25">
      <c r="A4894">
        <v>4893</v>
      </c>
      <c r="B4894">
        <v>2020</v>
      </c>
      <c r="C4894" s="1">
        <v>43860</v>
      </c>
      <c r="D4894">
        <v>1891</v>
      </c>
      <c r="E4894" t="s">
        <v>45</v>
      </c>
      <c r="F4894" t="s">
        <v>34</v>
      </c>
      <c r="G4894" t="s">
        <v>78</v>
      </c>
      <c r="H4894" t="s">
        <v>55</v>
      </c>
      <c r="I4894" t="s">
        <v>28</v>
      </c>
      <c r="J4894" t="s">
        <v>29</v>
      </c>
      <c r="K4894" t="s">
        <v>30</v>
      </c>
      <c r="L4894" s="3">
        <v>100</v>
      </c>
      <c r="M4894" s="3">
        <v>180</v>
      </c>
      <c r="N4894" t="s">
        <v>41</v>
      </c>
      <c r="O4894" s="4">
        <v>0</v>
      </c>
      <c r="P4894">
        <v>8</v>
      </c>
      <c r="Q4894" s="3">
        <v>4</v>
      </c>
      <c r="R4894" s="3">
        <v>96</v>
      </c>
      <c r="S4894">
        <v>180</v>
      </c>
      <c r="T4894" s="2">
        <v>0</v>
      </c>
      <c r="U4894" s="2">
        <v>180</v>
      </c>
      <c r="V4894" t="s">
        <v>32</v>
      </c>
      <c r="W4894" t="s">
        <v>33</v>
      </c>
      <c r="X4894" t="s">
        <v>94</v>
      </c>
      <c r="Y4894">
        <v>5</v>
      </c>
    </row>
    <row r="4895" spans="1:25">
      <c r="A4895">
        <v>4894</v>
      </c>
      <c r="B4895">
        <v>2020</v>
      </c>
      <c r="C4895" s="1">
        <v>43860</v>
      </c>
      <c r="D4895">
        <v>1492</v>
      </c>
      <c r="E4895" t="s">
        <v>42</v>
      </c>
      <c r="F4895" t="s">
        <v>37</v>
      </c>
      <c r="G4895" t="s">
        <v>78</v>
      </c>
      <c r="H4895" t="s">
        <v>55</v>
      </c>
      <c r="I4895" t="s">
        <v>28</v>
      </c>
      <c r="J4895" t="s">
        <v>29</v>
      </c>
      <c r="K4895" t="s">
        <v>30</v>
      </c>
      <c r="L4895" s="3">
        <v>100</v>
      </c>
      <c r="M4895" s="3">
        <v>180</v>
      </c>
      <c r="N4895" t="s">
        <v>31</v>
      </c>
      <c r="O4895" s="4">
        <v>0.25</v>
      </c>
      <c r="P4895">
        <v>6</v>
      </c>
      <c r="Q4895" s="3">
        <v>4</v>
      </c>
      <c r="R4895" s="3">
        <v>96</v>
      </c>
      <c r="S4895">
        <v>180</v>
      </c>
      <c r="T4895" s="2">
        <v>45</v>
      </c>
      <c r="U4895" s="2">
        <v>135</v>
      </c>
      <c r="V4895" t="s">
        <v>32</v>
      </c>
      <c r="W4895" t="s">
        <v>33</v>
      </c>
      <c r="X4895" t="s">
        <v>94</v>
      </c>
      <c r="Y4895">
        <v>5</v>
      </c>
    </row>
    <row r="4896" spans="1:25">
      <c r="A4896">
        <v>4895</v>
      </c>
      <c r="B4896">
        <v>2020</v>
      </c>
      <c r="C4896" s="1">
        <v>43860</v>
      </c>
      <c r="D4896">
        <v>1282</v>
      </c>
      <c r="E4896" t="s">
        <v>24</v>
      </c>
      <c r="F4896" t="s">
        <v>25</v>
      </c>
      <c r="G4896" t="s">
        <v>43</v>
      </c>
      <c r="H4896" t="s">
        <v>39</v>
      </c>
      <c r="I4896" t="s">
        <v>79</v>
      </c>
      <c r="J4896" t="s">
        <v>80</v>
      </c>
      <c r="K4896" t="s">
        <v>50</v>
      </c>
      <c r="L4896" s="3">
        <v>140</v>
      </c>
      <c r="M4896" s="3">
        <v>250</v>
      </c>
      <c r="N4896" t="s">
        <v>31</v>
      </c>
      <c r="O4896" s="4">
        <v>0.25</v>
      </c>
      <c r="P4896">
        <v>7</v>
      </c>
      <c r="Q4896" s="3">
        <v>5</v>
      </c>
      <c r="R4896" s="3">
        <v>135</v>
      </c>
      <c r="S4896">
        <v>250</v>
      </c>
      <c r="T4896" s="2">
        <v>62.5</v>
      </c>
      <c r="U4896" s="2">
        <v>187.5</v>
      </c>
      <c r="V4896" t="s">
        <v>32</v>
      </c>
      <c r="W4896" t="s">
        <v>33</v>
      </c>
      <c r="X4896" t="s">
        <v>94</v>
      </c>
      <c r="Y4896">
        <v>4</v>
      </c>
    </row>
    <row r="4897" spans="1:25">
      <c r="A4897">
        <v>4896</v>
      </c>
      <c r="B4897">
        <v>2020</v>
      </c>
      <c r="C4897" s="1">
        <v>43861</v>
      </c>
      <c r="D4897">
        <v>1875</v>
      </c>
      <c r="E4897" t="s">
        <v>42</v>
      </c>
      <c r="F4897" t="s">
        <v>25</v>
      </c>
      <c r="G4897" t="s">
        <v>43</v>
      </c>
      <c r="H4897" t="s">
        <v>39</v>
      </c>
      <c r="I4897" t="s">
        <v>28</v>
      </c>
      <c r="J4897" t="s">
        <v>29</v>
      </c>
      <c r="K4897" t="s">
        <v>30</v>
      </c>
      <c r="L4897" s="3">
        <v>100</v>
      </c>
      <c r="M4897" s="3">
        <v>180</v>
      </c>
      <c r="N4897" t="s">
        <v>46</v>
      </c>
      <c r="O4897" s="4">
        <v>0.4</v>
      </c>
      <c r="P4897">
        <v>6</v>
      </c>
      <c r="Q4897" s="3">
        <v>4</v>
      </c>
      <c r="R4897" s="3">
        <v>96</v>
      </c>
      <c r="S4897">
        <v>180</v>
      </c>
      <c r="T4897" s="2">
        <v>72</v>
      </c>
      <c r="U4897" s="2">
        <v>108</v>
      </c>
      <c r="V4897" t="s">
        <v>32</v>
      </c>
      <c r="W4897" t="s">
        <v>33</v>
      </c>
      <c r="X4897" t="s">
        <v>94</v>
      </c>
      <c r="Y4897">
        <v>5</v>
      </c>
    </row>
    <row r="4898" spans="1:25">
      <c r="A4898">
        <v>4897</v>
      </c>
      <c r="B4898">
        <v>2020</v>
      </c>
      <c r="C4898" s="1">
        <v>43861</v>
      </c>
      <c r="D4898">
        <v>1289</v>
      </c>
      <c r="E4898" t="s">
        <v>42</v>
      </c>
      <c r="F4898" t="s">
        <v>37</v>
      </c>
      <c r="G4898" t="s">
        <v>78</v>
      </c>
      <c r="H4898" t="s">
        <v>55</v>
      </c>
      <c r="I4898" t="s">
        <v>28</v>
      </c>
      <c r="J4898" t="s">
        <v>29</v>
      </c>
      <c r="K4898" t="s">
        <v>30</v>
      </c>
      <c r="L4898" s="3">
        <v>100</v>
      </c>
      <c r="M4898" s="3">
        <v>180</v>
      </c>
      <c r="N4898" t="s">
        <v>58</v>
      </c>
      <c r="O4898" s="4">
        <v>0.35</v>
      </c>
      <c r="P4898">
        <v>2</v>
      </c>
      <c r="Q4898" s="3">
        <v>4</v>
      </c>
      <c r="R4898" s="3">
        <v>96</v>
      </c>
      <c r="S4898">
        <v>180</v>
      </c>
      <c r="T4898" s="2">
        <v>62.999999999999993</v>
      </c>
      <c r="U4898" s="2">
        <v>117</v>
      </c>
      <c r="V4898" t="s">
        <v>56</v>
      </c>
      <c r="W4898" t="s">
        <v>57</v>
      </c>
      <c r="X4898" t="s">
        <v>93</v>
      </c>
      <c r="Y4898">
        <v>1</v>
      </c>
    </row>
    <row r="4899" spans="1:25">
      <c r="A4899">
        <v>4898</v>
      </c>
      <c r="B4899">
        <v>2020</v>
      </c>
      <c r="C4899" s="1">
        <v>43861</v>
      </c>
      <c r="D4899">
        <v>1053</v>
      </c>
      <c r="E4899" t="s">
        <v>42</v>
      </c>
      <c r="F4899" t="s">
        <v>47</v>
      </c>
      <c r="G4899" t="s">
        <v>38</v>
      </c>
      <c r="H4899" t="s">
        <v>39</v>
      </c>
      <c r="I4899" t="s">
        <v>89</v>
      </c>
      <c r="J4899" t="s">
        <v>90</v>
      </c>
      <c r="K4899" t="s">
        <v>69</v>
      </c>
      <c r="L4899" s="3">
        <v>100</v>
      </c>
      <c r="M4899" s="3">
        <v>150</v>
      </c>
      <c r="N4899" t="s">
        <v>31</v>
      </c>
      <c r="O4899" s="4">
        <v>0.25</v>
      </c>
      <c r="P4899">
        <v>8</v>
      </c>
      <c r="Q4899" s="3">
        <v>4</v>
      </c>
      <c r="R4899" s="3">
        <v>96</v>
      </c>
      <c r="S4899">
        <v>150</v>
      </c>
      <c r="T4899" s="2">
        <v>37.5</v>
      </c>
      <c r="U4899" s="2">
        <v>112.5</v>
      </c>
      <c r="V4899" t="s">
        <v>32</v>
      </c>
      <c r="W4899" t="s">
        <v>33</v>
      </c>
      <c r="X4899" t="s">
        <v>94</v>
      </c>
      <c r="Y4899">
        <v>3</v>
      </c>
    </row>
    <row r="4900" spans="1:25">
      <c r="A4900">
        <v>4899</v>
      </c>
      <c r="B4900">
        <v>2020</v>
      </c>
      <c r="C4900" s="1">
        <v>43861</v>
      </c>
      <c r="D4900">
        <v>1984</v>
      </c>
      <c r="E4900" t="s">
        <v>45</v>
      </c>
      <c r="F4900" t="s">
        <v>37</v>
      </c>
      <c r="G4900" t="s">
        <v>35</v>
      </c>
      <c r="H4900" t="s">
        <v>36</v>
      </c>
      <c r="I4900" t="s">
        <v>64</v>
      </c>
      <c r="J4900" t="s">
        <v>49</v>
      </c>
      <c r="K4900" t="s">
        <v>52</v>
      </c>
      <c r="L4900" s="3">
        <v>60</v>
      </c>
      <c r="M4900" s="3">
        <v>110</v>
      </c>
      <c r="N4900" t="s">
        <v>46</v>
      </c>
      <c r="O4900" s="4">
        <v>0.4</v>
      </c>
      <c r="P4900">
        <v>4</v>
      </c>
      <c r="Q4900" s="3">
        <v>6</v>
      </c>
      <c r="R4900" s="3">
        <v>54</v>
      </c>
      <c r="S4900">
        <v>110</v>
      </c>
      <c r="T4900" s="2">
        <v>44</v>
      </c>
      <c r="U4900" s="2">
        <v>66</v>
      </c>
      <c r="V4900" t="s">
        <v>32</v>
      </c>
      <c r="W4900" t="s">
        <v>33</v>
      </c>
      <c r="X4900" t="s">
        <v>94</v>
      </c>
      <c r="Y4900">
        <v>3</v>
      </c>
    </row>
    <row r="4901" spans="1:25">
      <c r="A4901">
        <v>4900</v>
      </c>
      <c r="B4901">
        <v>2020</v>
      </c>
      <c r="C4901" s="1">
        <v>43861</v>
      </c>
      <c r="D4901">
        <v>1938</v>
      </c>
      <c r="E4901" t="s">
        <v>44</v>
      </c>
      <c r="F4901" t="s">
        <v>25</v>
      </c>
      <c r="G4901" t="s">
        <v>73</v>
      </c>
      <c r="H4901" t="s">
        <v>55</v>
      </c>
      <c r="I4901" t="s">
        <v>77</v>
      </c>
      <c r="J4901" t="s">
        <v>49</v>
      </c>
      <c r="K4901" t="s">
        <v>30</v>
      </c>
      <c r="L4901" s="3">
        <v>150</v>
      </c>
      <c r="M4901" s="3">
        <v>210</v>
      </c>
      <c r="N4901" t="s">
        <v>46</v>
      </c>
      <c r="O4901" s="4">
        <v>0.4</v>
      </c>
      <c r="P4901">
        <v>2</v>
      </c>
      <c r="Q4901" s="3">
        <v>7</v>
      </c>
      <c r="R4901" s="3">
        <v>143</v>
      </c>
      <c r="S4901">
        <v>210</v>
      </c>
      <c r="T4901" s="2">
        <v>84</v>
      </c>
      <c r="U4901" s="2">
        <v>126</v>
      </c>
      <c r="V4901" t="s">
        <v>32</v>
      </c>
      <c r="W4901" t="s">
        <v>33</v>
      </c>
      <c r="X4901" t="s">
        <v>94</v>
      </c>
      <c r="Y4901">
        <v>5</v>
      </c>
    </row>
    <row r="4902" spans="1:25">
      <c r="A4902">
        <v>4901</v>
      </c>
      <c r="B4902">
        <v>2020</v>
      </c>
      <c r="C4902" s="1">
        <v>43862</v>
      </c>
      <c r="D4902">
        <v>1388</v>
      </c>
      <c r="E4902" t="s">
        <v>42</v>
      </c>
      <c r="F4902" t="s">
        <v>25</v>
      </c>
      <c r="G4902" t="s">
        <v>38</v>
      </c>
      <c r="H4902" t="s">
        <v>39</v>
      </c>
      <c r="I4902" t="s">
        <v>75</v>
      </c>
      <c r="J4902" t="s">
        <v>76</v>
      </c>
      <c r="K4902" t="s">
        <v>52</v>
      </c>
      <c r="L4902" s="3">
        <v>30</v>
      </c>
      <c r="M4902" s="3">
        <v>75</v>
      </c>
      <c r="N4902" t="s">
        <v>41</v>
      </c>
      <c r="O4902" s="4">
        <v>0</v>
      </c>
      <c r="P4902">
        <v>6</v>
      </c>
      <c r="Q4902" s="3">
        <v>5</v>
      </c>
      <c r="R4902" s="3">
        <v>25</v>
      </c>
      <c r="S4902">
        <v>75</v>
      </c>
      <c r="T4902" s="2">
        <v>0</v>
      </c>
      <c r="U4902" s="2">
        <v>75</v>
      </c>
      <c r="V4902" t="s">
        <v>32</v>
      </c>
      <c r="W4902" t="s">
        <v>33</v>
      </c>
      <c r="X4902" t="s">
        <v>94</v>
      </c>
      <c r="Y4902">
        <v>4</v>
      </c>
    </row>
    <row r="4903" spans="1:25">
      <c r="A4903">
        <v>4902</v>
      </c>
      <c r="B4903">
        <v>2020</v>
      </c>
      <c r="C4903" s="1">
        <v>43862</v>
      </c>
      <c r="D4903">
        <v>1686</v>
      </c>
      <c r="E4903" t="s">
        <v>45</v>
      </c>
      <c r="F4903" t="s">
        <v>25</v>
      </c>
      <c r="G4903" t="s">
        <v>78</v>
      </c>
      <c r="H4903" t="s">
        <v>55</v>
      </c>
      <c r="I4903" t="s">
        <v>48</v>
      </c>
      <c r="J4903" t="s">
        <v>49</v>
      </c>
      <c r="K4903" t="s">
        <v>50</v>
      </c>
      <c r="L4903" s="3">
        <v>120</v>
      </c>
      <c r="M4903" s="3">
        <v>220</v>
      </c>
      <c r="N4903" t="s">
        <v>31</v>
      </c>
      <c r="O4903" s="4">
        <v>0.25</v>
      </c>
      <c r="P4903">
        <v>2</v>
      </c>
      <c r="Q4903" s="3">
        <v>10</v>
      </c>
      <c r="R4903" s="3">
        <v>110</v>
      </c>
      <c r="S4903">
        <v>220</v>
      </c>
      <c r="T4903" s="2">
        <v>55</v>
      </c>
      <c r="U4903" s="2">
        <v>165</v>
      </c>
      <c r="V4903" t="s">
        <v>32</v>
      </c>
      <c r="W4903" t="s">
        <v>33</v>
      </c>
      <c r="X4903" t="s">
        <v>94</v>
      </c>
      <c r="Y4903">
        <v>3</v>
      </c>
    </row>
    <row r="4904" spans="1:25">
      <c r="A4904">
        <v>4903</v>
      </c>
      <c r="B4904">
        <v>2020</v>
      </c>
      <c r="C4904" s="1">
        <v>43862</v>
      </c>
      <c r="D4904">
        <v>1309</v>
      </c>
      <c r="E4904" t="s">
        <v>45</v>
      </c>
      <c r="F4904" t="s">
        <v>25</v>
      </c>
      <c r="G4904" t="s">
        <v>88</v>
      </c>
      <c r="H4904" t="s">
        <v>55</v>
      </c>
      <c r="I4904" t="s">
        <v>64</v>
      </c>
      <c r="J4904" t="s">
        <v>49</v>
      </c>
      <c r="K4904" t="s">
        <v>52</v>
      </c>
      <c r="L4904" s="3">
        <v>60</v>
      </c>
      <c r="M4904" s="3">
        <v>110</v>
      </c>
      <c r="N4904" t="s">
        <v>58</v>
      </c>
      <c r="O4904" s="4">
        <v>0.35</v>
      </c>
      <c r="P4904">
        <v>8</v>
      </c>
      <c r="Q4904" s="3">
        <v>6</v>
      </c>
      <c r="R4904" s="3">
        <v>54</v>
      </c>
      <c r="S4904">
        <v>110</v>
      </c>
      <c r="T4904" s="2">
        <v>38.5</v>
      </c>
      <c r="U4904" s="2">
        <v>71.5</v>
      </c>
      <c r="V4904" t="s">
        <v>32</v>
      </c>
      <c r="W4904" t="s">
        <v>33</v>
      </c>
      <c r="X4904" t="s">
        <v>94</v>
      </c>
      <c r="Y4904">
        <v>4</v>
      </c>
    </row>
    <row r="4905" spans="1:25">
      <c r="A4905">
        <v>4904</v>
      </c>
      <c r="B4905">
        <v>2020</v>
      </c>
      <c r="C4905" s="1">
        <v>43862</v>
      </c>
      <c r="D4905">
        <v>1350</v>
      </c>
      <c r="E4905" t="s">
        <v>44</v>
      </c>
      <c r="F4905" t="s">
        <v>37</v>
      </c>
      <c r="G4905" t="s">
        <v>43</v>
      </c>
      <c r="H4905" t="s">
        <v>39</v>
      </c>
      <c r="I4905" t="s">
        <v>53</v>
      </c>
      <c r="J4905" t="s">
        <v>49</v>
      </c>
      <c r="K4905" t="s">
        <v>50</v>
      </c>
      <c r="L4905" s="3">
        <v>150</v>
      </c>
      <c r="M4905" s="3">
        <v>240</v>
      </c>
      <c r="N4905" t="s">
        <v>31</v>
      </c>
      <c r="O4905" s="4">
        <v>0.25</v>
      </c>
      <c r="P4905">
        <v>3</v>
      </c>
      <c r="Q4905" s="3">
        <v>7</v>
      </c>
      <c r="R4905" s="3">
        <v>143</v>
      </c>
      <c r="S4905">
        <v>240</v>
      </c>
      <c r="T4905" s="2">
        <v>60</v>
      </c>
      <c r="U4905" s="2">
        <v>180</v>
      </c>
      <c r="V4905" t="s">
        <v>56</v>
      </c>
      <c r="W4905" t="s">
        <v>63</v>
      </c>
      <c r="X4905" t="s">
        <v>93</v>
      </c>
      <c r="Y4905">
        <v>2</v>
      </c>
    </row>
    <row r="4906" spans="1:25">
      <c r="A4906">
        <v>4905</v>
      </c>
      <c r="B4906">
        <v>2020</v>
      </c>
      <c r="C4906" s="1">
        <v>43862</v>
      </c>
      <c r="D4906">
        <v>1181</v>
      </c>
      <c r="E4906" t="s">
        <v>45</v>
      </c>
      <c r="F4906" t="s">
        <v>37</v>
      </c>
      <c r="G4906" t="s">
        <v>26</v>
      </c>
      <c r="H4906" t="s">
        <v>27</v>
      </c>
      <c r="I4906" t="s">
        <v>83</v>
      </c>
      <c r="J4906" t="s">
        <v>84</v>
      </c>
      <c r="K4906" t="s">
        <v>52</v>
      </c>
      <c r="L4906" s="3">
        <v>45</v>
      </c>
      <c r="M4906" s="3">
        <v>110</v>
      </c>
      <c r="N4906" t="s">
        <v>31</v>
      </c>
      <c r="O4906" s="4">
        <v>0.25</v>
      </c>
      <c r="P4906">
        <v>4</v>
      </c>
      <c r="Q4906" s="3">
        <v>5</v>
      </c>
      <c r="R4906" s="3">
        <v>40</v>
      </c>
      <c r="S4906">
        <v>110</v>
      </c>
      <c r="T4906" s="2">
        <v>27.5</v>
      </c>
      <c r="U4906" s="2">
        <v>82.5</v>
      </c>
      <c r="V4906" t="s">
        <v>32</v>
      </c>
      <c r="W4906" t="s">
        <v>33</v>
      </c>
      <c r="X4906" t="s">
        <v>94</v>
      </c>
      <c r="Y4906">
        <v>5</v>
      </c>
    </row>
    <row r="4907" spans="1:25">
      <c r="A4907">
        <v>4906</v>
      </c>
      <c r="B4907">
        <v>2020</v>
      </c>
      <c r="C4907" s="1">
        <v>43863</v>
      </c>
      <c r="D4907">
        <v>1911</v>
      </c>
      <c r="E4907" t="s">
        <v>42</v>
      </c>
      <c r="F4907" t="s">
        <v>37</v>
      </c>
      <c r="G4907" t="s">
        <v>71</v>
      </c>
      <c r="H4907" t="s">
        <v>55</v>
      </c>
      <c r="I4907" t="s">
        <v>64</v>
      </c>
      <c r="J4907" t="s">
        <v>49</v>
      </c>
      <c r="K4907" t="s">
        <v>52</v>
      </c>
      <c r="L4907" s="3">
        <v>60</v>
      </c>
      <c r="M4907" s="3">
        <v>110</v>
      </c>
      <c r="N4907" t="s">
        <v>46</v>
      </c>
      <c r="O4907" s="4">
        <v>0.4</v>
      </c>
      <c r="P4907">
        <v>6</v>
      </c>
      <c r="Q4907" s="3">
        <v>6</v>
      </c>
      <c r="R4907" s="3">
        <v>54</v>
      </c>
      <c r="S4907">
        <v>110</v>
      </c>
      <c r="T4907" s="2">
        <v>44</v>
      </c>
      <c r="U4907" s="2">
        <v>66</v>
      </c>
      <c r="V4907" t="s">
        <v>32</v>
      </c>
      <c r="W4907" t="s">
        <v>33</v>
      </c>
      <c r="X4907" t="s">
        <v>94</v>
      </c>
      <c r="Y4907">
        <v>5</v>
      </c>
    </row>
    <row r="4908" spans="1:25">
      <c r="A4908">
        <v>4907</v>
      </c>
      <c r="B4908">
        <v>2020</v>
      </c>
      <c r="C4908" s="1">
        <v>43863</v>
      </c>
      <c r="D4908">
        <v>1466</v>
      </c>
      <c r="E4908" t="s">
        <v>45</v>
      </c>
      <c r="F4908" t="s">
        <v>37</v>
      </c>
      <c r="G4908" t="s">
        <v>78</v>
      </c>
      <c r="H4908" t="s">
        <v>55</v>
      </c>
      <c r="I4908" t="s">
        <v>89</v>
      </c>
      <c r="J4908" t="s">
        <v>90</v>
      </c>
      <c r="K4908" t="s">
        <v>69</v>
      </c>
      <c r="L4908" s="3">
        <v>100</v>
      </c>
      <c r="M4908" s="3">
        <v>150</v>
      </c>
      <c r="N4908" t="s">
        <v>46</v>
      </c>
      <c r="O4908" s="4">
        <v>0.4</v>
      </c>
      <c r="P4908">
        <v>2</v>
      </c>
      <c r="Q4908" s="3">
        <v>4</v>
      </c>
      <c r="R4908" s="3">
        <v>96</v>
      </c>
      <c r="S4908">
        <v>150</v>
      </c>
      <c r="T4908" s="2">
        <v>60</v>
      </c>
      <c r="U4908" s="2">
        <v>90</v>
      </c>
      <c r="V4908" t="s">
        <v>32</v>
      </c>
      <c r="W4908" t="s">
        <v>33</v>
      </c>
      <c r="X4908" t="s">
        <v>94</v>
      </c>
      <c r="Y4908">
        <v>5</v>
      </c>
    </row>
    <row r="4909" spans="1:25">
      <c r="A4909">
        <v>4908</v>
      </c>
      <c r="B4909">
        <v>2020</v>
      </c>
      <c r="C4909" s="1">
        <v>43863</v>
      </c>
      <c r="D4909">
        <v>1085</v>
      </c>
      <c r="E4909" t="s">
        <v>24</v>
      </c>
      <c r="F4909" t="s">
        <v>34</v>
      </c>
      <c r="G4909" t="s">
        <v>81</v>
      </c>
      <c r="H4909" t="s">
        <v>55</v>
      </c>
      <c r="I4909" t="s">
        <v>77</v>
      </c>
      <c r="J4909" t="s">
        <v>49</v>
      </c>
      <c r="K4909" t="s">
        <v>30</v>
      </c>
      <c r="L4909" s="3">
        <v>150</v>
      </c>
      <c r="M4909" s="3">
        <v>210</v>
      </c>
      <c r="N4909" t="s">
        <v>46</v>
      </c>
      <c r="O4909" s="4">
        <v>0.4</v>
      </c>
      <c r="P4909">
        <v>6</v>
      </c>
      <c r="Q4909" s="3">
        <v>7</v>
      </c>
      <c r="R4909" s="3">
        <v>143</v>
      </c>
      <c r="S4909">
        <v>210</v>
      </c>
      <c r="T4909" s="2">
        <v>84</v>
      </c>
      <c r="U4909" s="2">
        <v>126</v>
      </c>
      <c r="V4909" t="s">
        <v>32</v>
      </c>
      <c r="W4909" t="s">
        <v>33</v>
      </c>
      <c r="X4909" t="s">
        <v>94</v>
      </c>
      <c r="Y4909">
        <v>5</v>
      </c>
    </row>
    <row r="4910" spans="1:25">
      <c r="A4910">
        <v>4909</v>
      </c>
      <c r="B4910">
        <v>2020</v>
      </c>
      <c r="C4910" s="1">
        <v>43863</v>
      </c>
      <c r="D4910">
        <v>1950</v>
      </c>
      <c r="E4910" t="s">
        <v>44</v>
      </c>
      <c r="F4910" t="s">
        <v>37</v>
      </c>
      <c r="G4910" t="s">
        <v>78</v>
      </c>
      <c r="H4910" t="s">
        <v>55</v>
      </c>
      <c r="I4910" t="s">
        <v>48</v>
      </c>
      <c r="J4910" t="s">
        <v>49</v>
      </c>
      <c r="K4910" t="s">
        <v>50</v>
      </c>
      <c r="L4910" s="3">
        <v>120</v>
      </c>
      <c r="M4910" s="3">
        <v>220</v>
      </c>
      <c r="N4910" t="s">
        <v>46</v>
      </c>
      <c r="O4910" s="4">
        <v>0.4</v>
      </c>
      <c r="P4910">
        <v>4</v>
      </c>
      <c r="Q4910" s="3">
        <v>10</v>
      </c>
      <c r="R4910" s="3">
        <v>110</v>
      </c>
      <c r="S4910">
        <v>220</v>
      </c>
      <c r="T4910" s="2">
        <v>88</v>
      </c>
      <c r="U4910" s="2">
        <v>132</v>
      </c>
      <c r="V4910" t="s">
        <v>32</v>
      </c>
      <c r="W4910" t="s">
        <v>33</v>
      </c>
      <c r="X4910" t="s">
        <v>94</v>
      </c>
      <c r="Y4910">
        <v>4</v>
      </c>
    </row>
    <row r="4911" spans="1:25">
      <c r="A4911">
        <v>4910</v>
      </c>
      <c r="B4911">
        <v>2020</v>
      </c>
      <c r="C4911" s="1">
        <v>43863</v>
      </c>
      <c r="D4911">
        <v>1277</v>
      </c>
      <c r="E4911" t="s">
        <v>42</v>
      </c>
      <c r="F4911" t="s">
        <v>25</v>
      </c>
      <c r="G4911" t="s">
        <v>26</v>
      </c>
      <c r="H4911" t="s">
        <v>27</v>
      </c>
      <c r="I4911" t="s">
        <v>65</v>
      </c>
      <c r="J4911" t="s">
        <v>66</v>
      </c>
      <c r="K4911" t="s">
        <v>30</v>
      </c>
      <c r="L4911" s="3">
        <v>160</v>
      </c>
      <c r="M4911" s="3">
        <v>205</v>
      </c>
      <c r="N4911" t="s">
        <v>31</v>
      </c>
      <c r="O4911" s="4">
        <v>0.25</v>
      </c>
      <c r="P4911">
        <v>6</v>
      </c>
      <c r="Q4911" s="3">
        <v>10</v>
      </c>
      <c r="R4911" s="3">
        <v>150</v>
      </c>
      <c r="S4911">
        <v>205</v>
      </c>
      <c r="T4911" s="2">
        <v>51.25</v>
      </c>
      <c r="U4911" s="2">
        <v>153.75</v>
      </c>
      <c r="V4911" t="s">
        <v>56</v>
      </c>
      <c r="W4911" t="s">
        <v>60</v>
      </c>
      <c r="X4911" t="s">
        <v>93</v>
      </c>
      <c r="Y4911">
        <v>2</v>
      </c>
    </row>
    <row r="4912" spans="1:25">
      <c r="A4912">
        <v>4911</v>
      </c>
      <c r="B4912">
        <v>2020</v>
      </c>
      <c r="C4912" s="1">
        <v>43864</v>
      </c>
      <c r="D4912">
        <v>1034</v>
      </c>
      <c r="E4912" t="s">
        <v>44</v>
      </c>
      <c r="F4912" t="s">
        <v>34</v>
      </c>
      <c r="G4912" t="s">
        <v>26</v>
      </c>
      <c r="H4912" t="s">
        <v>27</v>
      </c>
      <c r="I4912" t="s">
        <v>65</v>
      </c>
      <c r="J4912" t="s">
        <v>66</v>
      </c>
      <c r="K4912" t="s">
        <v>30</v>
      </c>
      <c r="L4912" s="3">
        <v>160</v>
      </c>
      <c r="M4912" s="3">
        <v>205</v>
      </c>
      <c r="N4912" t="s">
        <v>46</v>
      </c>
      <c r="O4912" s="4">
        <v>0.4</v>
      </c>
      <c r="P4912">
        <v>7</v>
      </c>
      <c r="Q4912" s="3">
        <v>10</v>
      </c>
      <c r="R4912" s="3">
        <v>150</v>
      </c>
      <c r="S4912">
        <v>205</v>
      </c>
      <c r="T4912" s="2">
        <v>82</v>
      </c>
      <c r="U4912" s="2">
        <v>123</v>
      </c>
      <c r="V4912" t="s">
        <v>32</v>
      </c>
      <c r="W4912" t="s">
        <v>33</v>
      </c>
      <c r="X4912" t="s">
        <v>94</v>
      </c>
      <c r="Y4912">
        <v>4</v>
      </c>
    </row>
    <row r="4913" spans="1:25">
      <c r="A4913">
        <v>4912</v>
      </c>
      <c r="B4913">
        <v>2020</v>
      </c>
      <c r="C4913" s="1">
        <v>43864</v>
      </c>
      <c r="D4913">
        <v>1023</v>
      </c>
      <c r="E4913" t="s">
        <v>24</v>
      </c>
      <c r="F4913" t="s">
        <v>25</v>
      </c>
      <c r="G4913" t="s">
        <v>73</v>
      </c>
      <c r="H4913" t="s">
        <v>55</v>
      </c>
      <c r="I4913" t="s">
        <v>28</v>
      </c>
      <c r="J4913" t="s">
        <v>29</v>
      </c>
      <c r="K4913" t="s">
        <v>30</v>
      </c>
      <c r="L4913" s="3">
        <v>100</v>
      </c>
      <c r="M4913" s="3">
        <v>180</v>
      </c>
      <c r="N4913" t="s">
        <v>41</v>
      </c>
      <c r="O4913" s="4">
        <v>0</v>
      </c>
      <c r="P4913">
        <v>4</v>
      </c>
      <c r="Q4913" s="3">
        <v>4</v>
      </c>
      <c r="R4913" s="3">
        <v>96</v>
      </c>
      <c r="S4913">
        <v>180</v>
      </c>
      <c r="T4913" s="2">
        <v>0</v>
      </c>
      <c r="U4913" s="2">
        <v>180</v>
      </c>
      <c r="V4913" t="s">
        <v>56</v>
      </c>
      <c r="W4913" t="s">
        <v>57</v>
      </c>
      <c r="X4913" t="s">
        <v>93</v>
      </c>
      <c r="Y4913">
        <v>1</v>
      </c>
    </row>
    <row r="4914" spans="1:25">
      <c r="A4914">
        <v>4913</v>
      </c>
      <c r="B4914">
        <v>2020</v>
      </c>
      <c r="C4914" s="1">
        <v>43864</v>
      </c>
      <c r="D4914">
        <v>1236</v>
      </c>
      <c r="E4914" t="s">
        <v>42</v>
      </c>
      <c r="F4914" t="s">
        <v>37</v>
      </c>
      <c r="G4914" t="s">
        <v>71</v>
      </c>
      <c r="H4914" t="s">
        <v>55</v>
      </c>
      <c r="I4914" t="s">
        <v>64</v>
      </c>
      <c r="J4914" t="s">
        <v>49</v>
      </c>
      <c r="K4914" t="s">
        <v>52</v>
      </c>
      <c r="L4914" s="3">
        <v>60</v>
      </c>
      <c r="M4914" s="3">
        <v>110</v>
      </c>
      <c r="N4914" t="s">
        <v>41</v>
      </c>
      <c r="O4914" s="4">
        <v>0</v>
      </c>
      <c r="P4914">
        <v>8</v>
      </c>
      <c r="Q4914" s="3">
        <v>6</v>
      </c>
      <c r="R4914" s="3">
        <v>54</v>
      </c>
      <c r="S4914">
        <v>110</v>
      </c>
      <c r="T4914" s="2">
        <v>0</v>
      </c>
      <c r="U4914" s="2">
        <v>110</v>
      </c>
      <c r="V4914" t="s">
        <v>32</v>
      </c>
      <c r="W4914" t="s">
        <v>33</v>
      </c>
      <c r="X4914" t="s">
        <v>94</v>
      </c>
      <c r="Y4914">
        <v>4</v>
      </c>
    </row>
    <row r="4915" spans="1:25">
      <c r="A4915">
        <v>4914</v>
      </c>
      <c r="B4915">
        <v>2020</v>
      </c>
      <c r="C4915" s="1">
        <v>43864</v>
      </c>
      <c r="D4915">
        <v>1079</v>
      </c>
      <c r="E4915" t="s">
        <v>44</v>
      </c>
      <c r="F4915" t="s">
        <v>37</v>
      </c>
      <c r="G4915" t="s">
        <v>73</v>
      </c>
      <c r="H4915" t="s">
        <v>55</v>
      </c>
      <c r="I4915" t="s">
        <v>83</v>
      </c>
      <c r="J4915" t="s">
        <v>84</v>
      </c>
      <c r="K4915" t="s">
        <v>52</v>
      </c>
      <c r="L4915" s="3">
        <v>45</v>
      </c>
      <c r="M4915" s="3">
        <v>110</v>
      </c>
      <c r="N4915" t="s">
        <v>46</v>
      </c>
      <c r="O4915" s="4">
        <v>0.4</v>
      </c>
      <c r="P4915">
        <v>8</v>
      </c>
      <c r="Q4915" s="3">
        <v>5</v>
      </c>
      <c r="R4915" s="3">
        <v>40</v>
      </c>
      <c r="S4915">
        <v>110</v>
      </c>
      <c r="T4915" s="2">
        <v>44</v>
      </c>
      <c r="U4915" s="2">
        <v>66</v>
      </c>
      <c r="V4915" t="s">
        <v>32</v>
      </c>
      <c r="W4915" t="s">
        <v>33</v>
      </c>
      <c r="X4915" t="s">
        <v>94</v>
      </c>
      <c r="Y4915">
        <v>5</v>
      </c>
    </row>
    <row r="4916" spans="1:25">
      <c r="A4916">
        <v>4915</v>
      </c>
      <c r="B4916">
        <v>2020</v>
      </c>
      <c r="C4916" s="1">
        <v>43864</v>
      </c>
      <c r="D4916">
        <v>1190</v>
      </c>
      <c r="E4916" t="s">
        <v>42</v>
      </c>
      <c r="F4916" t="s">
        <v>37</v>
      </c>
      <c r="G4916" t="s">
        <v>43</v>
      </c>
      <c r="H4916" t="s">
        <v>39</v>
      </c>
      <c r="I4916" t="s">
        <v>83</v>
      </c>
      <c r="J4916" t="s">
        <v>84</v>
      </c>
      <c r="K4916" t="s">
        <v>52</v>
      </c>
      <c r="L4916" s="3">
        <v>45</v>
      </c>
      <c r="M4916" s="3">
        <v>110</v>
      </c>
      <c r="N4916" t="s">
        <v>31</v>
      </c>
      <c r="O4916" s="4">
        <v>0.25</v>
      </c>
      <c r="P4916">
        <v>4</v>
      </c>
      <c r="Q4916" s="3">
        <v>5</v>
      </c>
      <c r="R4916" s="3">
        <v>40</v>
      </c>
      <c r="S4916">
        <v>110</v>
      </c>
      <c r="T4916" s="2">
        <v>27.5</v>
      </c>
      <c r="U4916" s="2">
        <v>82.5</v>
      </c>
      <c r="V4916" t="s">
        <v>32</v>
      </c>
      <c r="W4916" t="s">
        <v>33</v>
      </c>
      <c r="X4916" t="s">
        <v>94</v>
      </c>
      <c r="Y4916">
        <v>4</v>
      </c>
    </row>
    <row r="4917" spans="1:25">
      <c r="A4917">
        <v>4916</v>
      </c>
      <c r="B4917">
        <v>2020</v>
      </c>
      <c r="C4917" s="1">
        <v>43865</v>
      </c>
      <c r="D4917">
        <v>1806</v>
      </c>
      <c r="E4917" t="s">
        <v>42</v>
      </c>
      <c r="F4917" t="s">
        <v>34</v>
      </c>
      <c r="G4917" t="s">
        <v>81</v>
      </c>
      <c r="H4917" t="s">
        <v>55</v>
      </c>
      <c r="I4917" t="s">
        <v>65</v>
      </c>
      <c r="J4917" t="s">
        <v>66</v>
      </c>
      <c r="K4917" t="s">
        <v>30</v>
      </c>
      <c r="L4917" s="3">
        <v>160</v>
      </c>
      <c r="M4917" s="3">
        <v>205</v>
      </c>
      <c r="N4917" t="s">
        <v>46</v>
      </c>
      <c r="O4917" s="4">
        <v>0.4</v>
      </c>
      <c r="P4917">
        <v>7</v>
      </c>
      <c r="Q4917" s="3">
        <v>10</v>
      </c>
      <c r="R4917" s="3">
        <v>150</v>
      </c>
      <c r="S4917">
        <v>205</v>
      </c>
      <c r="T4917" s="2">
        <v>82</v>
      </c>
      <c r="U4917" s="2">
        <v>123</v>
      </c>
      <c r="V4917" t="s">
        <v>32</v>
      </c>
      <c r="W4917" t="s">
        <v>33</v>
      </c>
      <c r="X4917" t="s">
        <v>94</v>
      </c>
      <c r="Y4917">
        <v>3</v>
      </c>
    </row>
    <row r="4918" spans="1:25">
      <c r="A4918">
        <v>4917</v>
      </c>
      <c r="B4918">
        <v>2020</v>
      </c>
      <c r="C4918" s="1">
        <v>43865</v>
      </c>
      <c r="D4918">
        <v>1944</v>
      </c>
      <c r="E4918" t="s">
        <v>42</v>
      </c>
      <c r="F4918" t="s">
        <v>47</v>
      </c>
      <c r="G4918" t="s">
        <v>78</v>
      </c>
      <c r="H4918" t="s">
        <v>55</v>
      </c>
      <c r="I4918" t="s">
        <v>82</v>
      </c>
      <c r="J4918" t="s">
        <v>80</v>
      </c>
      <c r="K4918" t="s">
        <v>69</v>
      </c>
      <c r="L4918" s="3">
        <v>80</v>
      </c>
      <c r="M4918" s="3">
        <v>140</v>
      </c>
      <c r="N4918" t="s">
        <v>58</v>
      </c>
      <c r="O4918" s="4">
        <v>0.35</v>
      </c>
      <c r="P4918">
        <v>6</v>
      </c>
      <c r="Q4918" s="3">
        <v>4</v>
      </c>
      <c r="R4918" s="3">
        <v>76</v>
      </c>
      <c r="S4918">
        <v>140</v>
      </c>
      <c r="T4918" s="2">
        <v>49</v>
      </c>
      <c r="U4918" s="2">
        <v>91</v>
      </c>
      <c r="V4918" t="s">
        <v>32</v>
      </c>
      <c r="W4918" t="s">
        <v>33</v>
      </c>
      <c r="X4918" t="s">
        <v>94</v>
      </c>
      <c r="Y4918">
        <v>5</v>
      </c>
    </row>
    <row r="4919" spans="1:25">
      <c r="A4919">
        <v>4918</v>
      </c>
      <c r="B4919">
        <v>2020</v>
      </c>
      <c r="C4919" s="1">
        <v>43865</v>
      </c>
      <c r="D4919">
        <v>1637</v>
      </c>
      <c r="E4919" t="s">
        <v>24</v>
      </c>
      <c r="F4919" t="s">
        <v>34</v>
      </c>
      <c r="G4919" t="s">
        <v>38</v>
      </c>
      <c r="H4919" t="s">
        <v>39</v>
      </c>
      <c r="I4919" t="s">
        <v>28</v>
      </c>
      <c r="J4919" t="s">
        <v>29</v>
      </c>
      <c r="K4919" t="s">
        <v>30</v>
      </c>
      <c r="L4919" s="3">
        <v>100</v>
      </c>
      <c r="M4919" s="3">
        <v>180</v>
      </c>
      <c r="N4919" t="s">
        <v>46</v>
      </c>
      <c r="O4919" s="4">
        <v>0.4</v>
      </c>
      <c r="P4919">
        <v>8</v>
      </c>
      <c r="Q4919" s="3">
        <v>4</v>
      </c>
      <c r="R4919" s="3">
        <v>96</v>
      </c>
      <c r="S4919">
        <v>180</v>
      </c>
      <c r="T4919" s="2">
        <v>72</v>
      </c>
      <c r="U4919" s="2">
        <v>108</v>
      </c>
      <c r="V4919" t="s">
        <v>32</v>
      </c>
      <c r="W4919" t="s">
        <v>33</v>
      </c>
      <c r="X4919" t="s">
        <v>94</v>
      </c>
      <c r="Y4919">
        <v>3</v>
      </c>
    </row>
    <row r="4920" spans="1:25">
      <c r="A4920">
        <v>4919</v>
      </c>
      <c r="B4920">
        <v>2020</v>
      </c>
      <c r="C4920" s="1">
        <v>43865</v>
      </c>
      <c r="D4920">
        <v>1605</v>
      </c>
      <c r="E4920" t="s">
        <v>45</v>
      </c>
      <c r="F4920" t="s">
        <v>47</v>
      </c>
      <c r="G4920" t="s">
        <v>35</v>
      </c>
      <c r="H4920" t="s">
        <v>36</v>
      </c>
      <c r="I4920" t="s">
        <v>83</v>
      </c>
      <c r="J4920" t="s">
        <v>84</v>
      </c>
      <c r="K4920" t="s">
        <v>52</v>
      </c>
      <c r="L4920" s="3">
        <v>45</v>
      </c>
      <c r="M4920" s="3">
        <v>110</v>
      </c>
      <c r="N4920" t="s">
        <v>31</v>
      </c>
      <c r="O4920" s="4">
        <v>0.25</v>
      </c>
      <c r="P4920">
        <v>7</v>
      </c>
      <c r="Q4920" s="3">
        <v>5</v>
      </c>
      <c r="R4920" s="3">
        <v>40</v>
      </c>
      <c r="S4920">
        <v>110</v>
      </c>
      <c r="T4920" s="2">
        <v>27.5</v>
      </c>
      <c r="U4920" s="2">
        <v>82.5</v>
      </c>
      <c r="V4920" t="s">
        <v>32</v>
      </c>
      <c r="W4920" t="s">
        <v>33</v>
      </c>
      <c r="X4920" t="s">
        <v>94</v>
      </c>
      <c r="Y4920">
        <v>5</v>
      </c>
    </row>
    <row r="4921" spans="1:25">
      <c r="A4921">
        <v>4920</v>
      </c>
      <c r="B4921">
        <v>2020</v>
      </c>
      <c r="C4921" s="1">
        <v>43865</v>
      </c>
      <c r="D4921">
        <v>1373</v>
      </c>
      <c r="E4921" t="s">
        <v>24</v>
      </c>
      <c r="F4921" t="s">
        <v>34</v>
      </c>
      <c r="G4921" t="s">
        <v>78</v>
      </c>
      <c r="H4921" t="s">
        <v>55</v>
      </c>
      <c r="I4921" t="s">
        <v>64</v>
      </c>
      <c r="J4921" t="s">
        <v>49</v>
      </c>
      <c r="K4921" t="s">
        <v>52</v>
      </c>
      <c r="L4921" s="3">
        <v>60</v>
      </c>
      <c r="M4921" s="3">
        <v>110</v>
      </c>
      <c r="N4921" t="s">
        <v>58</v>
      </c>
      <c r="O4921" s="4">
        <v>0.35</v>
      </c>
      <c r="P4921">
        <v>6</v>
      </c>
      <c r="Q4921" s="3">
        <v>6</v>
      </c>
      <c r="R4921" s="3">
        <v>54</v>
      </c>
      <c r="S4921">
        <v>110</v>
      </c>
      <c r="T4921" s="2">
        <v>38.5</v>
      </c>
      <c r="U4921" s="2">
        <v>71.5</v>
      </c>
      <c r="V4921" t="s">
        <v>56</v>
      </c>
      <c r="W4921" t="s">
        <v>57</v>
      </c>
      <c r="X4921" t="s">
        <v>93</v>
      </c>
      <c r="Y4921">
        <v>1</v>
      </c>
    </row>
    <row r="4922" spans="1:25">
      <c r="A4922">
        <v>4921</v>
      </c>
      <c r="B4922">
        <v>2020</v>
      </c>
      <c r="C4922" s="1">
        <v>43866</v>
      </c>
      <c r="D4922">
        <v>1173</v>
      </c>
      <c r="E4922" t="s">
        <v>44</v>
      </c>
      <c r="F4922" t="s">
        <v>37</v>
      </c>
      <c r="G4922" t="s">
        <v>71</v>
      </c>
      <c r="H4922" t="s">
        <v>55</v>
      </c>
      <c r="I4922" t="s">
        <v>65</v>
      </c>
      <c r="J4922" t="s">
        <v>66</v>
      </c>
      <c r="K4922" t="s">
        <v>30</v>
      </c>
      <c r="L4922" s="3">
        <v>160</v>
      </c>
      <c r="M4922" s="3">
        <v>205</v>
      </c>
      <c r="N4922" t="s">
        <v>46</v>
      </c>
      <c r="O4922" s="4">
        <v>0.4</v>
      </c>
      <c r="P4922">
        <v>5</v>
      </c>
      <c r="Q4922" s="3">
        <v>10</v>
      </c>
      <c r="R4922" s="3">
        <v>150</v>
      </c>
      <c r="S4922">
        <v>205</v>
      </c>
      <c r="T4922" s="2">
        <v>82</v>
      </c>
      <c r="U4922" s="2">
        <v>123</v>
      </c>
      <c r="V4922" t="s">
        <v>32</v>
      </c>
      <c r="W4922" t="s">
        <v>33</v>
      </c>
      <c r="X4922" t="s">
        <v>94</v>
      </c>
      <c r="Y4922">
        <v>4</v>
      </c>
    </row>
    <row r="4923" spans="1:25">
      <c r="A4923">
        <v>4922</v>
      </c>
      <c r="B4923">
        <v>2020</v>
      </c>
      <c r="C4923" s="1">
        <v>43866</v>
      </c>
      <c r="D4923">
        <v>1710</v>
      </c>
      <c r="E4923" t="s">
        <v>24</v>
      </c>
      <c r="F4923" t="s">
        <v>37</v>
      </c>
      <c r="G4923" t="s">
        <v>81</v>
      </c>
      <c r="H4923" t="s">
        <v>55</v>
      </c>
      <c r="I4923" t="s">
        <v>28</v>
      </c>
      <c r="J4923" t="s">
        <v>29</v>
      </c>
      <c r="K4923" t="s">
        <v>30</v>
      </c>
      <c r="L4923" s="3">
        <v>100</v>
      </c>
      <c r="M4923" s="3">
        <v>180</v>
      </c>
      <c r="N4923" t="s">
        <v>41</v>
      </c>
      <c r="O4923" s="4">
        <v>0</v>
      </c>
      <c r="P4923">
        <v>5</v>
      </c>
      <c r="Q4923" s="3">
        <v>4</v>
      </c>
      <c r="R4923" s="3">
        <v>96</v>
      </c>
      <c r="S4923">
        <v>180</v>
      </c>
      <c r="T4923" s="2">
        <v>0</v>
      </c>
      <c r="U4923" s="2">
        <v>180</v>
      </c>
      <c r="V4923" t="s">
        <v>32</v>
      </c>
      <c r="W4923" t="s">
        <v>33</v>
      </c>
      <c r="X4923" t="s">
        <v>94</v>
      </c>
      <c r="Y4923">
        <v>5</v>
      </c>
    </row>
    <row r="4924" spans="1:25">
      <c r="A4924">
        <v>4923</v>
      </c>
      <c r="B4924">
        <v>2020</v>
      </c>
      <c r="C4924" s="1">
        <v>43866</v>
      </c>
      <c r="D4924">
        <v>1163</v>
      </c>
      <c r="E4924" t="s">
        <v>24</v>
      </c>
      <c r="F4924" t="s">
        <v>47</v>
      </c>
      <c r="G4924" t="s">
        <v>81</v>
      </c>
      <c r="H4924" t="s">
        <v>55</v>
      </c>
      <c r="I4924" t="s">
        <v>77</v>
      </c>
      <c r="J4924" t="s">
        <v>49</v>
      </c>
      <c r="K4924" t="s">
        <v>30</v>
      </c>
      <c r="L4924" s="3">
        <v>150</v>
      </c>
      <c r="M4924" s="3">
        <v>210</v>
      </c>
      <c r="N4924" t="s">
        <v>41</v>
      </c>
      <c r="O4924" s="4">
        <v>0</v>
      </c>
      <c r="P4924">
        <v>3</v>
      </c>
      <c r="Q4924" s="3">
        <v>7</v>
      </c>
      <c r="R4924" s="3">
        <v>143</v>
      </c>
      <c r="S4924">
        <v>210</v>
      </c>
      <c r="T4924" s="2">
        <v>0</v>
      </c>
      <c r="U4924" s="2">
        <v>210</v>
      </c>
      <c r="V4924" t="s">
        <v>32</v>
      </c>
      <c r="W4924" t="s">
        <v>33</v>
      </c>
      <c r="X4924" t="s">
        <v>94</v>
      </c>
      <c r="Y4924">
        <v>5</v>
      </c>
    </row>
    <row r="4925" spans="1:25">
      <c r="A4925">
        <v>4924</v>
      </c>
      <c r="B4925">
        <v>2020</v>
      </c>
      <c r="C4925" s="1">
        <v>43866</v>
      </c>
      <c r="D4925">
        <v>1839</v>
      </c>
      <c r="E4925" t="s">
        <v>45</v>
      </c>
      <c r="F4925" t="s">
        <v>37</v>
      </c>
      <c r="G4925" t="s">
        <v>73</v>
      </c>
      <c r="H4925" t="s">
        <v>55</v>
      </c>
      <c r="I4925" t="s">
        <v>28</v>
      </c>
      <c r="J4925" t="s">
        <v>29</v>
      </c>
      <c r="K4925" t="s">
        <v>30</v>
      </c>
      <c r="L4925" s="3">
        <v>100</v>
      </c>
      <c r="M4925" s="3">
        <v>180</v>
      </c>
      <c r="N4925" t="s">
        <v>58</v>
      </c>
      <c r="O4925" s="4">
        <v>0.35</v>
      </c>
      <c r="P4925">
        <v>2</v>
      </c>
      <c r="Q4925" s="3">
        <v>4</v>
      </c>
      <c r="R4925" s="3">
        <v>96</v>
      </c>
      <c r="S4925">
        <v>180</v>
      </c>
      <c r="T4925" s="2">
        <v>62.999999999999993</v>
      </c>
      <c r="U4925" s="2">
        <v>117</v>
      </c>
      <c r="V4925" t="s">
        <v>32</v>
      </c>
      <c r="W4925" t="s">
        <v>33</v>
      </c>
      <c r="X4925" t="s">
        <v>94</v>
      </c>
      <c r="Y4925">
        <v>4</v>
      </c>
    </row>
    <row r="4926" spans="1:25">
      <c r="A4926">
        <v>4925</v>
      </c>
      <c r="B4926">
        <v>2020</v>
      </c>
      <c r="C4926" s="1">
        <v>43866</v>
      </c>
      <c r="D4926">
        <v>1063</v>
      </c>
      <c r="E4926" t="s">
        <v>42</v>
      </c>
      <c r="F4926" t="s">
        <v>34</v>
      </c>
      <c r="G4926" t="s">
        <v>78</v>
      </c>
      <c r="H4926" t="s">
        <v>55</v>
      </c>
      <c r="I4926" t="s">
        <v>82</v>
      </c>
      <c r="J4926" t="s">
        <v>80</v>
      </c>
      <c r="K4926" t="s">
        <v>69</v>
      </c>
      <c r="L4926" s="3">
        <v>80</v>
      </c>
      <c r="M4926" s="3">
        <v>140</v>
      </c>
      <c r="N4926" t="s">
        <v>46</v>
      </c>
      <c r="O4926" s="4">
        <v>0.4</v>
      </c>
      <c r="P4926">
        <v>6</v>
      </c>
      <c r="Q4926" s="3">
        <v>4</v>
      </c>
      <c r="R4926" s="3">
        <v>76</v>
      </c>
      <c r="S4926">
        <v>140</v>
      </c>
      <c r="T4926" s="2">
        <v>56</v>
      </c>
      <c r="U4926" s="2">
        <v>84</v>
      </c>
      <c r="V4926" t="s">
        <v>56</v>
      </c>
      <c r="W4926" t="s">
        <v>57</v>
      </c>
      <c r="X4926" t="s">
        <v>93</v>
      </c>
      <c r="Y4926">
        <v>1</v>
      </c>
    </row>
    <row r="4927" spans="1:25">
      <c r="A4927">
        <v>4926</v>
      </c>
      <c r="B4927">
        <v>2020</v>
      </c>
      <c r="C4927" s="1">
        <v>43867</v>
      </c>
      <c r="D4927">
        <v>1104</v>
      </c>
      <c r="E4927" t="s">
        <v>24</v>
      </c>
      <c r="F4927" t="s">
        <v>37</v>
      </c>
      <c r="G4927" t="s">
        <v>71</v>
      </c>
      <c r="H4927" t="s">
        <v>55</v>
      </c>
      <c r="I4927" t="s">
        <v>83</v>
      </c>
      <c r="J4927" t="s">
        <v>84</v>
      </c>
      <c r="K4927" t="s">
        <v>52</v>
      </c>
      <c r="L4927" s="3">
        <v>45</v>
      </c>
      <c r="M4927" s="3">
        <v>110</v>
      </c>
      <c r="N4927" t="s">
        <v>41</v>
      </c>
      <c r="O4927" s="4">
        <v>0</v>
      </c>
      <c r="P4927">
        <v>4</v>
      </c>
      <c r="Q4927" s="3">
        <v>5</v>
      </c>
      <c r="R4927" s="3">
        <v>40</v>
      </c>
      <c r="S4927">
        <v>110</v>
      </c>
      <c r="T4927" s="2">
        <v>0</v>
      </c>
      <c r="U4927" s="2">
        <v>110</v>
      </c>
      <c r="V4927" t="s">
        <v>32</v>
      </c>
      <c r="W4927" t="s">
        <v>33</v>
      </c>
      <c r="X4927" t="s">
        <v>94</v>
      </c>
      <c r="Y4927">
        <v>3</v>
      </c>
    </row>
    <row r="4928" spans="1:25">
      <c r="A4928">
        <v>4927</v>
      </c>
      <c r="B4928">
        <v>2020</v>
      </c>
      <c r="C4928" s="1">
        <v>43867</v>
      </c>
      <c r="D4928">
        <v>1658</v>
      </c>
      <c r="E4928" t="s">
        <v>42</v>
      </c>
      <c r="F4928" t="s">
        <v>47</v>
      </c>
      <c r="G4928" t="s">
        <v>81</v>
      </c>
      <c r="H4928" t="s">
        <v>55</v>
      </c>
      <c r="I4928" t="s">
        <v>85</v>
      </c>
      <c r="J4928" t="s">
        <v>68</v>
      </c>
      <c r="K4928" t="s">
        <v>52</v>
      </c>
      <c r="L4928" s="3">
        <v>40</v>
      </c>
      <c r="M4928" s="3">
        <v>95</v>
      </c>
      <c r="N4928" t="s">
        <v>58</v>
      </c>
      <c r="O4928" s="4">
        <v>0.35</v>
      </c>
      <c r="P4928">
        <v>4</v>
      </c>
      <c r="Q4928" s="3">
        <v>6</v>
      </c>
      <c r="R4928" s="3">
        <v>34</v>
      </c>
      <c r="S4928">
        <v>95</v>
      </c>
      <c r="T4928" s="2">
        <v>33.25</v>
      </c>
      <c r="U4928" s="2">
        <v>61.75</v>
      </c>
      <c r="V4928" t="s">
        <v>32</v>
      </c>
      <c r="W4928" t="s">
        <v>33</v>
      </c>
      <c r="X4928" t="s">
        <v>94</v>
      </c>
      <c r="Y4928">
        <v>4</v>
      </c>
    </row>
    <row r="4929" spans="1:25">
      <c r="A4929">
        <v>4928</v>
      </c>
      <c r="B4929">
        <v>2020</v>
      </c>
      <c r="C4929" s="1">
        <v>43867</v>
      </c>
      <c r="D4929">
        <v>1653</v>
      </c>
      <c r="E4929" t="s">
        <v>42</v>
      </c>
      <c r="F4929" t="s">
        <v>37</v>
      </c>
      <c r="G4929" t="s">
        <v>73</v>
      </c>
      <c r="H4929" t="s">
        <v>55</v>
      </c>
      <c r="I4929" t="s">
        <v>28</v>
      </c>
      <c r="J4929" t="s">
        <v>29</v>
      </c>
      <c r="K4929" t="s">
        <v>30</v>
      </c>
      <c r="L4929" s="3">
        <v>100</v>
      </c>
      <c r="M4929" s="3">
        <v>180</v>
      </c>
      <c r="N4929" t="s">
        <v>46</v>
      </c>
      <c r="O4929" s="4">
        <v>0.4</v>
      </c>
      <c r="P4929">
        <v>7</v>
      </c>
      <c r="Q4929" s="3">
        <v>4</v>
      </c>
      <c r="R4929" s="3">
        <v>96</v>
      </c>
      <c r="S4929">
        <v>180</v>
      </c>
      <c r="T4929" s="2">
        <v>72</v>
      </c>
      <c r="U4929" s="2">
        <v>108</v>
      </c>
      <c r="V4929" t="s">
        <v>32</v>
      </c>
      <c r="W4929" t="s">
        <v>33</v>
      </c>
      <c r="X4929" t="s">
        <v>94</v>
      </c>
      <c r="Y4929">
        <v>5</v>
      </c>
    </row>
    <row r="4930" spans="1:25">
      <c r="A4930">
        <v>4929</v>
      </c>
      <c r="B4930">
        <v>2020</v>
      </c>
      <c r="C4930" s="1">
        <v>43867</v>
      </c>
      <c r="D4930">
        <v>1806</v>
      </c>
      <c r="E4930" t="s">
        <v>42</v>
      </c>
      <c r="F4930" t="s">
        <v>37</v>
      </c>
      <c r="G4930" t="s">
        <v>71</v>
      </c>
      <c r="H4930" t="s">
        <v>55</v>
      </c>
      <c r="I4930" t="s">
        <v>79</v>
      </c>
      <c r="J4930" t="s">
        <v>80</v>
      </c>
      <c r="K4930" t="s">
        <v>50</v>
      </c>
      <c r="L4930" s="3">
        <v>140</v>
      </c>
      <c r="M4930" s="3">
        <v>250</v>
      </c>
      <c r="N4930" t="s">
        <v>31</v>
      </c>
      <c r="O4930" s="4">
        <v>0.25</v>
      </c>
      <c r="P4930">
        <v>8</v>
      </c>
      <c r="Q4930" s="3">
        <v>5</v>
      </c>
      <c r="R4930" s="3">
        <v>135</v>
      </c>
      <c r="S4930">
        <v>250</v>
      </c>
      <c r="T4930" s="2">
        <v>62.5</v>
      </c>
      <c r="U4930" s="2">
        <v>187.5</v>
      </c>
      <c r="V4930" t="s">
        <v>32</v>
      </c>
      <c r="W4930" t="s">
        <v>33</v>
      </c>
      <c r="X4930" t="s">
        <v>94</v>
      </c>
      <c r="Y4930">
        <v>5</v>
      </c>
    </row>
    <row r="4931" spans="1:25">
      <c r="A4931">
        <v>4930</v>
      </c>
      <c r="B4931">
        <v>2020</v>
      </c>
      <c r="C4931" s="1">
        <v>43867</v>
      </c>
      <c r="D4931">
        <v>1674</v>
      </c>
      <c r="E4931" t="s">
        <v>44</v>
      </c>
      <c r="F4931" t="s">
        <v>37</v>
      </c>
      <c r="G4931" t="s">
        <v>78</v>
      </c>
      <c r="H4931" t="s">
        <v>55</v>
      </c>
      <c r="I4931" t="s">
        <v>64</v>
      </c>
      <c r="J4931" t="s">
        <v>49</v>
      </c>
      <c r="K4931" t="s">
        <v>52</v>
      </c>
      <c r="L4931" s="3">
        <v>60</v>
      </c>
      <c r="M4931" s="3">
        <v>110</v>
      </c>
      <c r="N4931" t="s">
        <v>41</v>
      </c>
      <c r="O4931" s="4">
        <v>0</v>
      </c>
      <c r="P4931">
        <v>5</v>
      </c>
      <c r="Q4931" s="3">
        <v>6</v>
      </c>
      <c r="R4931" s="3">
        <v>54</v>
      </c>
      <c r="S4931">
        <v>110</v>
      </c>
      <c r="T4931" s="2">
        <v>0</v>
      </c>
      <c r="U4931" s="2">
        <v>110</v>
      </c>
      <c r="V4931" t="s">
        <v>32</v>
      </c>
      <c r="W4931" t="s">
        <v>33</v>
      </c>
      <c r="X4931" t="s">
        <v>94</v>
      </c>
      <c r="Y4931">
        <v>5</v>
      </c>
    </row>
    <row r="4932" spans="1:25">
      <c r="A4932">
        <v>4931</v>
      </c>
      <c r="B4932">
        <v>2020</v>
      </c>
      <c r="C4932" s="1">
        <v>43868</v>
      </c>
      <c r="D4932">
        <v>1664</v>
      </c>
      <c r="E4932" t="s">
        <v>42</v>
      </c>
      <c r="F4932" t="s">
        <v>37</v>
      </c>
      <c r="G4932" t="s">
        <v>71</v>
      </c>
      <c r="H4932" t="s">
        <v>55</v>
      </c>
      <c r="I4932" t="s">
        <v>83</v>
      </c>
      <c r="J4932" t="s">
        <v>84</v>
      </c>
      <c r="K4932" t="s">
        <v>52</v>
      </c>
      <c r="L4932" s="3">
        <v>45</v>
      </c>
      <c r="M4932" s="3">
        <v>110</v>
      </c>
      <c r="N4932" t="s">
        <v>41</v>
      </c>
      <c r="O4932" s="4">
        <v>0</v>
      </c>
      <c r="P4932">
        <v>2</v>
      </c>
      <c r="Q4932" s="3">
        <v>5</v>
      </c>
      <c r="R4932" s="3">
        <v>40</v>
      </c>
      <c r="S4932">
        <v>110</v>
      </c>
      <c r="T4932" s="2">
        <v>0</v>
      </c>
      <c r="U4932" s="2">
        <v>110</v>
      </c>
      <c r="V4932" t="s">
        <v>32</v>
      </c>
      <c r="W4932" t="s">
        <v>33</v>
      </c>
      <c r="X4932" t="s">
        <v>94</v>
      </c>
      <c r="Y4932">
        <v>5</v>
      </c>
    </row>
    <row r="4933" spans="1:25">
      <c r="A4933">
        <v>4932</v>
      </c>
      <c r="B4933">
        <v>2020</v>
      </c>
      <c r="C4933" s="1">
        <v>43868</v>
      </c>
      <c r="D4933">
        <v>1012</v>
      </c>
      <c r="E4933" t="s">
        <v>42</v>
      </c>
      <c r="F4933" t="s">
        <v>37</v>
      </c>
      <c r="G4933" t="s">
        <v>43</v>
      </c>
      <c r="H4933" t="s">
        <v>39</v>
      </c>
      <c r="I4933" t="s">
        <v>28</v>
      </c>
      <c r="J4933" t="s">
        <v>29</v>
      </c>
      <c r="K4933" t="s">
        <v>30</v>
      </c>
      <c r="L4933" s="3">
        <v>100</v>
      </c>
      <c r="M4933" s="3">
        <v>180</v>
      </c>
      <c r="N4933" t="s">
        <v>41</v>
      </c>
      <c r="O4933" s="4">
        <v>0</v>
      </c>
      <c r="P4933">
        <v>6</v>
      </c>
      <c r="Q4933" s="3">
        <v>4</v>
      </c>
      <c r="R4933" s="3">
        <v>96</v>
      </c>
      <c r="S4933">
        <v>180</v>
      </c>
      <c r="T4933" s="2">
        <v>0</v>
      </c>
      <c r="U4933" s="2">
        <v>180</v>
      </c>
      <c r="V4933" t="s">
        <v>32</v>
      </c>
      <c r="W4933" t="s">
        <v>33</v>
      </c>
      <c r="X4933" t="s">
        <v>94</v>
      </c>
      <c r="Y4933">
        <v>4</v>
      </c>
    </row>
    <row r="4934" spans="1:25">
      <c r="A4934">
        <v>4933</v>
      </c>
      <c r="B4934">
        <v>2020</v>
      </c>
      <c r="C4934" s="1">
        <v>43868</v>
      </c>
      <c r="D4934">
        <v>1098</v>
      </c>
      <c r="E4934" t="s">
        <v>45</v>
      </c>
      <c r="F4934" t="s">
        <v>37</v>
      </c>
      <c r="G4934" t="s">
        <v>38</v>
      </c>
      <c r="H4934" t="s">
        <v>39</v>
      </c>
      <c r="I4934" t="s">
        <v>89</v>
      </c>
      <c r="J4934" t="s">
        <v>90</v>
      </c>
      <c r="K4934" t="s">
        <v>69</v>
      </c>
      <c r="L4934" s="3">
        <v>100</v>
      </c>
      <c r="M4934" s="3">
        <v>150</v>
      </c>
      <c r="N4934" t="s">
        <v>46</v>
      </c>
      <c r="O4934" s="4">
        <v>0.4</v>
      </c>
      <c r="P4934">
        <v>6</v>
      </c>
      <c r="Q4934" s="3">
        <v>4</v>
      </c>
      <c r="R4934" s="3">
        <v>96</v>
      </c>
      <c r="S4934">
        <v>150</v>
      </c>
      <c r="T4934" s="2">
        <v>60</v>
      </c>
      <c r="U4934" s="2">
        <v>90</v>
      </c>
      <c r="V4934" t="s">
        <v>32</v>
      </c>
      <c r="W4934" t="s">
        <v>33</v>
      </c>
      <c r="X4934" t="s">
        <v>94</v>
      </c>
      <c r="Y4934">
        <v>5</v>
      </c>
    </row>
    <row r="4935" spans="1:25">
      <c r="A4935">
        <v>4934</v>
      </c>
      <c r="B4935">
        <v>2020</v>
      </c>
      <c r="C4935" s="1">
        <v>43868</v>
      </c>
      <c r="D4935">
        <v>1199</v>
      </c>
      <c r="E4935" t="s">
        <v>44</v>
      </c>
      <c r="F4935" t="s">
        <v>47</v>
      </c>
      <c r="G4935" t="s">
        <v>73</v>
      </c>
      <c r="H4935" t="s">
        <v>55</v>
      </c>
      <c r="I4935" t="s">
        <v>77</v>
      </c>
      <c r="J4935" t="s">
        <v>49</v>
      </c>
      <c r="K4935" t="s">
        <v>30</v>
      </c>
      <c r="L4935" s="3">
        <v>150</v>
      </c>
      <c r="M4935" s="3">
        <v>210</v>
      </c>
      <c r="N4935" t="s">
        <v>41</v>
      </c>
      <c r="O4935" s="4">
        <v>0</v>
      </c>
      <c r="P4935">
        <v>4</v>
      </c>
      <c r="Q4935" s="3">
        <v>7</v>
      </c>
      <c r="R4935" s="3">
        <v>143</v>
      </c>
      <c r="S4935">
        <v>210</v>
      </c>
      <c r="T4935" s="2">
        <v>0</v>
      </c>
      <c r="U4935" s="2">
        <v>210</v>
      </c>
      <c r="V4935" t="s">
        <v>32</v>
      </c>
      <c r="W4935" t="s">
        <v>33</v>
      </c>
      <c r="X4935" t="s">
        <v>94</v>
      </c>
      <c r="Y4935">
        <v>5</v>
      </c>
    </row>
    <row r="4936" spans="1:25">
      <c r="A4936">
        <v>4935</v>
      </c>
      <c r="B4936">
        <v>2020</v>
      </c>
      <c r="C4936" s="1">
        <v>43868</v>
      </c>
      <c r="D4936">
        <v>1069</v>
      </c>
      <c r="E4936" t="s">
        <v>42</v>
      </c>
      <c r="F4936" t="s">
        <v>37</v>
      </c>
      <c r="G4936" t="s">
        <v>35</v>
      </c>
      <c r="H4936" t="s">
        <v>36</v>
      </c>
      <c r="I4936" t="s">
        <v>83</v>
      </c>
      <c r="J4936" t="s">
        <v>84</v>
      </c>
      <c r="K4936" t="s">
        <v>52</v>
      </c>
      <c r="L4936" s="3">
        <v>45</v>
      </c>
      <c r="M4936" s="3">
        <v>110</v>
      </c>
      <c r="N4936" t="s">
        <v>31</v>
      </c>
      <c r="O4936" s="4">
        <v>0.25</v>
      </c>
      <c r="P4936">
        <v>5</v>
      </c>
      <c r="Q4936" s="3">
        <v>5</v>
      </c>
      <c r="R4936" s="3">
        <v>40</v>
      </c>
      <c r="S4936">
        <v>110</v>
      </c>
      <c r="T4936" s="2">
        <v>27.5</v>
      </c>
      <c r="U4936" s="2">
        <v>82.5</v>
      </c>
      <c r="V4936" t="s">
        <v>32</v>
      </c>
      <c r="W4936" t="s">
        <v>33</v>
      </c>
      <c r="X4936" t="s">
        <v>94</v>
      </c>
      <c r="Y4936">
        <v>5</v>
      </c>
    </row>
    <row r="4937" spans="1:25">
      <c r="A4937">
        <v>4936</v>
      </c>
      <c r="B4937">
        <v>2020</v>
      </c>
      <c r="C4937" s="1">
        <v>43869</v>
      </c>
      <c r="D4937">
        <v>1508</v>
      </c>
      <c r="E4937" t="s">
        <v>44</v>
      </c>
      <c r="F4937" t="s">
        <v>25</v>
      </c>
      <c r="G4937" t="s">
        <v>71</v>
      </c>
      <c r="H4937" t="s">
        <v>55</v>
      </c>
      <c r="I4937" t="s">
        <v>51</v>
      </c>
      <c r="J4937" t="s">
        <v>49</v>
      </c>
      <c r="K4937" t="s">
        <v>52</v>
      </c>
      <c r="L4937" s="3">
        <v>75</v>
      </c>
      <c r="M4937" s="3">
        <v>125</v>
      </c>
      <c r="N4937" t="s">
        <v>46</v>
      </c>
      <c r="O4937" s="4">
        <v>0.4</v>
      </c>
      <c r="P4937">
        <v>6</v>
      </c>
      <c r="Q4937" s="3">
        <v>5</v>
      </c>
      <c r="R4937" s="3">
        <v>70</v>
      </c>
      <c r="S4937">
        <v>125</v>
      </c>
      <c r="T4937" s="2">
        <v>50</v>
      </c>
      <c r="U4937" s="2">
        <v>75</v>
      </c>
      <c r="V4937" t="s">
        <v>32</v>
      </c>
      <c r="W4937" t="s">
        <v>33</v>
      </c>
      <c r="X4937" t="s">
        <v>94</v>
      </c>
      <c r="Y4937">
        <v>5</v>
      </c>
    </row>
    <row r="4938" spans="1:25">
      <c r="A4938">
        <v>4937</v>
      </c>
      <c r="B4938">
        <v>2020</v>
      </c>
      <c r="C4938" s="1">
        <v>43869</v>
      </c>
      <c r="D4938">
        <v>1097</v>
      </c>
      <c r="E4938" t="s">
        <v>42</v>
      </c>
      <c r="F4938" t="s">
        <v>34</v>
      </c>
      <c r="G4938" t="s">
        <v>81</v>
      </c>
      <c r="H4938" t="s">
        <v>55</v>
      </c>
      <c r="I4938" t="s">
        <v>77</v>
      </c>
      <c r="J4938" t="s">
        <v>49</v>
      </c>
      <c r="K4938" t="s">
        <v>30</v>
      </c>
      <c r="L4938" s="3">
        <v>150</v>
      </c>
      <c r="M4938" s="3">
        <v>210</v>
      </c>
      <c r="N4938" t="s">
        <v>46</v>
      </c>
      <c r="O4938" s="4">
        <v>0.4</v>
      </c>
      <c r="P4938">
        <v>8</v>
      </c>
      <c r="Q4938" s="3">
        <v>7</v>
      </c>
      <c r="R4938" s="3">
        <v>143</v>
      </c>
      <c r="S4938">
        <v>210</v>
      </c>
      <c r="T4938" s="2">
        <v>84</v>
      </c>
      <c r="U4938" s="2">
        <v>126</v>
      </c>
      <c r="V4938" t="s">
        <v>32</v>
      </c>
      <c r="W4938" t="s">
        <v>33</v>
      </c>
      <c r="X4938" t="s">
        <v>94</v>
      </c>
      <c r="Y4938">
        <v>5</v>
      </c>
    </row>
    <row r="4939" spans="1:25">
      <c r="A4939">
        <v>4938</v>
      </c>
      <c r="B4939">
        <v>2020</v>
      </c>
      <c r="C4939" s="1">
        <v>43869</v>
      </c>
      <c r="D4939">
        <v>1643</v>
      </c>
      <c r="E4939" t="s">
        <v>42</v>
      </c>
      <c r="F4939" t="s">
        <v>37</v>
      </c>
      <c r="G4939" t="s">
        <v>43</v>
      </c>
      <c r="H4939" t="s">
        <v>39</v>
      </c>
      <c r="I4939" t="s">
        <v>89</v>
      </c>
      <c r="J4939" t="s">
        <v>90</v>
      </c>
      <c r="K4939" t="s">
        <v>69</v>
      </c>
      <c r="L4939" s="3">
        <v>100</v>
      </c>
      <c r="M4939" s="3">
        <v>150</v>
      </c>
      <c r="N4939" t="s">
        <v>41</v>
      </c>
      <c r="O4939" s="4">
        <v>0</v>
      </c>
      <c r="P4939">
        <v>6</v>
      </c>
      <c r="Q4939" s="3">
        <v>4</v>
      </c>
      <c r="R4939" s="3">
        <v>96</v>
      </c>
      <c r="S4939">
        <v>150</v>
      </c>
      <c r="T4939" s="2">
        <v>0</v>
      </c>
      <c r="U4939" s="2">
        <v>150</v>
      </c>
      <c r="V4939" t="s">
        <v>32</v>
      </c>
      <c r="W4939" t="s">
        <v>33</v>
      </c>
      <c r="X4939" t="s">
        <v>94</v>
      </c>
      <c r="Y4939">
        <v>4</v>
      </c>
    </row>
    <row r="4940" spans="1:25">
      <c r="A4940">
        <v>4939</v>
      </c>
      <c r="B4940">
        <v>2020</v>
      </c>
      <c r="C4940" s="1">
        <v>43869</v>
      </c>
      <c r="D4940">
        <v>1812</v>
      </c>
      <c r="E4940" t="s">
        <v>45</v>
      </c>
      <c r="F4940" t="s">
        <v>34</v>
      </c>
      <c r="G4940" t="s">
        <v>78</v>
      </c>
      <c r="H4940" t="s">
        <v>55</v>
      </c>
      <c r="I4940" t="s">
        <v>64</v>
      </c>
      <c r="J4940" t="s">
        <v>49</v>
      </c>
      <c r="K4940" t="s">
        <v>52</v>
      </c>
      <c r="L4940" s="3">
        <v>60</v>
      </c>
      <c r="M4940" s="3">
        <v>110</v>
      </c>
      <c r="N4940" t="s">
        <v>46</v>
      </c>
      <c r="O4940" s="4">
        <v>0.4</v>
      </c>
      <c r="P4940">
        <v>4</v>
      </c>
      <c r="Q4940" s="3">
        <v>6</v>
      </c>
      <c r="R4940" s="3">
        <v>54</v>
      </c>
      <c r="S4940">
        <v>110</v>
      </c>
      <c r="T4940" s="2">
        <v>44</v>
      </c>
      <c r="U4940" s="2">
        <v>66</v>
      </c>
      <c r="V4940" t="s">
        <v>32</v>
      </c>
      <c r="W4940" t="s">
        <v>33</v>
      </c>
      <c r="X4940" t="s">
        <v>94</v>
      </c>
      <c r="Y4940">
        <v>4</v>
      </c>
    </row>
    <row r="4941" spans="1:25">
      <c r="A4941">
        <v>4940</v>
      </c>
      <c r="B4941">
        <v>2020</v>
      </c>
      <c r="C4941" s="1">
        <v>43869</v>
      </c>
      <c r="D4941">
        <v>1364</v>
      </c>
      <c r="E4941" t="s">
        <v>42</v>
      </c>
      <c r="F4941" t="s">
        <v>37</v>
      </c>
      <c r="G4941" t="s">
        <v>71</v>
      </c>
      <c r="H4941" t="s">
        <v>55</v>
      </c>
      <c r="I4941" t="s">
        <v>89</v>
      </c>
      <c r="J4941" t="s">
        <v>90</v>
      </c>
      <c r="K4941" t="s">
        <v>69</v>
      </c>
      <c r="L4941" s="3">
        <v>100</v>
      </c>
      <c r="M4941" s="3">
        <v>150</v>
      </c>
      <c r="N4941" t="s">
        <v>46</v>
      </c>
      <c r="O4941" s="4">
        <v>0.4</v>
      </c>
      <c r="P4941">
        <v>5</v>
      </c>
      <c r="Q4941" s="3">
        <v>4</v>
      </c>
      <c r="R4941" s="3">
        <v>96</v>
      </c>
      <c r="S4941">
        <v>150</v>
      </c>
      <c r="T4941" s="2">
        <v>60</v>
      </c>
      <c r="U4941" s="2">
        <v>90</v>
      </c>
      <c r="V4941" t="s">
        <v>32</v>
      </c>
      <c r="W4941" t="s">
        <v>33</v>
      </c>
      <c r="X4941" t="s">
        <v>94</v>
      </c>
      <c r="Y4941">
        <v>5</v>
      </c>
    </row>
    <row r="4942" spans="1:25">
      <c r="A4942">
        <v>4941</v>
      </c>
      <c r="B4942">
        <v>2020</v>
      </c>
      <c r="C4942" s="1">
        <v>43870</v>
      </c>
      <c r="D4942">
        <v>1502</v>
      </c>
      <c r="E4942" t="s">
        <v>24</v>
      </c>
      <c r="F4942" t="s">
        <v>37</v>
      </c>
      <c r="G4942" t="s">
        <v>26</v>
      </c>
      <c r="H4942" t="s">
        <v>27</v>
      </c>
      <c r="I4942" t="s">
        <v>65</v>
      </c>
      <c r="J4942" t="s">
        <v>66</v>
      </c>
      <c r="K4942" t="s">
        <v>30</v>
      </c>
      <c r="L4942" s="3">
        <v>160</v>
      </c>
      <c r="M4942" s="3">
        <v>205</v>
      </c>
      <c r="N4942" t="s">
        <v>41</v>
      </c>
      <c r="O4942" s="4">
        <v>0</v>
      </c>
      <c r="P4942">
        <v>3</v>
      </c>
      <c r="Q4942" s="3">
        <v>10</v>
      </c>
      <c r="R4942" s="3">
        <v>150</v>
      </c>
      <c r="S4942">
        <v>205</v>
      </c>
      <c r="T4942" s="2">
        <v>0</v>
      </c>
      <c r="U4942" s="2">
        <v>205</v>
      </c>
      <c r="V4942" t="s">
        <v>32</v>
      </c>
      <c r="W4942" t="s">
        <v>33</v>
      </c>
      <c r="X4942" t="s">
        <v>94</v>
      </c>
      <c r="Y4942">
        <v>4</v>
      </c>
    </row>
    <row r="4943" spans="1:25">
      <c r="A4943">
        <v>4942</v>
      </c>
      <c r="B4943">
        <v>2020</v>
      </c>
      <c r="C4943" s="1">
        <v>43870</v>
      </c>
      <c r="D4943">
        <v>1457</v>
      </c>
      <c r="E4943" t="s">
        <v>42</v>
      </c>
      <c r="F4943" t="s">
        <v>37</v>
      </c>
      <c r="G4943" t="s">
        <v>26</v>
      </c>
      <c r="H4943" t="s">
        <v>27</v>
      </c>
      <c r="I4943" t="s">
        <v>65</v>
      </c>
      <c r="J4943" t="s">
        <v>66</v>
      </c>
      <c r="K4943" t="s">
        <v>30</v>
      </c>
      <c r="L4943" s="3">
        <v>160</v>
      </c>
      <c r="M4943" s="3">
        <v>205</v>
      </c>
      <c r="N4943" t="s">
        <v>41</v>
      </c>
      <c r="O4943" s="4">
        <v>0</v>
      </c>
      <c r="P4943">
        <v>6</v>
      </c>
      <c r="Q4943" s="3">
        <v>10</v>
      </c>
      <c r="R4943" s="3">
        <v>150</v>
      </c>
      <c r="S4943">
        <v>205</v>
      </c>
      <c r="T4943" s="2">
        <v>0</v>
      </c>
      <c r="U4943" s="2">
        <v>205</v>
      </c>
      <c r="V4943" t="s">
        <v>32</v>
      </c>
      <c r="W4943" t="s">
        <v>33</v>
      </c>
      <c r="X4943" t="s">
        <v>94</v>
      </c>
      <c r="Y4943">
        <v>3</v>
      </c>
    </row>
    <row r="4944" spans="1:25">
      <c r="A4944">
        <v>4943</v>
      </c>
      <c r="B4944">
        <v>2020</v>
      </c>
      <c r="C4944" s="1">
        <v>43870</v>
      </c>
      <c r="D4944">
        <v>1668</v>
      </c>
      <c r="E4944" t="s">
        <v>45</v>
      </c>
      <c r="F4944" t="s">
        <v>34</v>
      </c>
      <c r="G4944" t="s">
        <v>73</v>
      </c>
      <c r="H4944" t="s">
        <v>55</v>
      </c>
      <c r="I4944" t="s">
        <v>48</v>
      </c>
      <c r="J4944" t="s">
        <v>49</v>
      </c>
      <c r="K4944" t="s">
        <v>50</v>
      </c>
      <c r="L4944" s="3">
        <v>120</v>
      </c>
      <c r="M4944" s="3">
        <v>220</v>
      </c>
      <c r="N4944" t="s">
        <v>31</v>
      </c>
      <c r="O4944" s="4">
        <v>0.25</v>
      </c>
      <c r="P4944">
        <v>2</v>
      </c>
      <c r="Q4944" s="3">
        <v>10</v>
      </c>
      <c r="R4944" s="3">
        <v>110</v>
      </c>
      <c r="S4944">
        <v>220</v>
      </c>
      <c r="T4944" s="2">
        <v>55</v>
      </c>
      <c r="U4944" s="2">
        <v>165</v>
      </c>
      <c r="V4944" t="s">
        <v>32</v>
      </c>
      <c r="W4944" t="s">
        <v>33</v>
      </c>
      <c r="X4944" t="s">
        <v>94</v>
      </c>
      <c r="Y4944">
        <v>5</v>
      </c>
    </row>
    <row r="4945" spans="1:25">
      <c r="A4945">
        <v>4944</v>
      </c>
      <c r="B4945">
        <v>2020</v>
      </c>
      <c r="C4945" s="1">
        <v>43870</v>
      </c>
      <c r="D4945">
        <v>1324</v>
      </c>
      <c r="E4945" t="s">
        <v>44</v>
      </c>
      <c r="F4945" t="s">
        <v>37</v>
      </c>
      <c r="G4945" t="s">
        <v>78</v>
      </c>
      <c r="H4945" t="s">
        <v>55</v>
      </c>
      <c r="I4945" t="s">
        <v>83</v>
      </c>
      <c r="J4945" t="s">
        <v>84</v>
      </c>
      <c r="K4945" t="s">
        <v>52</v>
      </c>
      <c r="L4945" s="3">
        <v>45</v>
      </c>
      <c r="M4945" s="3">
        <v>110</v>
      </c>
      <c r="N4945" t="s">
        <v>31</v>
      </c>
      <c r="O4945" s="4">
        <v>0.25</v>
      </c>
      <c r="P4945">
        <v>3</v>
      </c>
      <c r="Q4945" s="3">
        <v>5</v>
      </c>
      <c r="R4945" s="3">
        <v>40</v>
      </c>
      <c r="S4945">
        <v>110</v>
      </c>
      <c r="T4945" s="2">
        <v>27.5</v>
      </c>
      <c r="U4945" s="2">
        <v>82.5</v>
      </c>
      <c r="V4945" t="s">
        <v>32</v>
      </c>
      <c r="W4945" t="s">
        <v>33</v>
      </c>
      <c r="X4945" t="s">
        <v>94</v>
      </c>
      <c r="Y4945">
        <v>4</v>
      </c>
    </row>
    <row r="4946" spans="1:25">
      <c r="A4946">
        <v>4945</v>
      </c>
      <c r="B4946">
        <v>2020</v>
      </c>
      <c r="C4946" s="1">
        <v>43870</v>
      </c>
      <c r="D4946">
        <v>1895</v>
      </c>
      <c r="E4946" t="s">
        <v>42</v>
      </c>
      <c r="F4946" t="s">
        <v>37</v>
      </c>
      <c r="G4946" t="s">
        <v>38</v>
      </c>
      <c r="H4946" t="s">
        <v>39</v>
      </c>
      <c r="I4946" t="s">
        <v>89</v>
      </c>
      <c r="J4946" t="s">
        <v>90</v>
      </c>
      <c r="K4946" t="s">
        <v>69</v>
      </c>
      <c r="L4946" s="3">
        <v>100</v>
      </c>
      <c r="M4946" s="3">
        <v>150</v>
      </c>
      <c r="N4946" t="s">
        <v>31</v>
      </c>
      <c r="O4946" s="4">
        <v>0.25</v>
      </c>
      <c r="P4946">
        <v>8</v>
      </c>
      <c r="Q4946" s="3">
        <v>4</v>
      </c>
      <c r="R4946" s="3">
        <v>96</v>
      </c>
      <c r="S4946">
        <v>150</v>
      </c>
      <c r="T4946" s="2">
        <v>37.5</v>
      </c>
      <c r="U4946" s="2">
        <v>112.5</v>
      </c>
      <c r="V4946" t="s">
        <v>32</v>
      </c>
      <c r="W4946" t="s">
        <v>33</v>
      </c>
      <c r="X4946" t="s">
        <v>94</v>
      </c>
      <c r="Y4946">
        <v>5</v>
      </c>
    </row>
    <row r="4947" spans="1:25">
      <c r="A4947">
        <v>4946</v>
      </c>
      <c r="B4947">
        <v>2020</v>
      </c>
      <c r="C4947" s="1">
        <v>43871</v>
      </c>
      <c r="D4947">
        <v>1770</v>
      </c>
      <c r="E4947" t="s">
        <v>45</v>
      </c>
      <c r="F4947" t="s">
        <v>37</v>
      </c>
      <c r="G4947" t="s">
        <v>78</v>
      </c>
      <c r="H4947" t="s">
        <v>55</v>
      </c>
      <c r="I4947" t="s">
        <v>48</v>
      </c>
      <c r="J4947" t="s">
        <v>49</v>
      </c>
      <c r="K4947" t="s">
        <v>50</v>
      </c>
      <c r="L4947" s="3">
        <v>120</v>
      </c>
      <c r="M4947" s="3">
        <v>220</v>
      </c>
      <c r="N4947" t="s">
        <v>41</v>
      </c>
      <c r="O4947" s="4">
        <v>0</v>
      </c>
      <c r="P4947">
        <v>4</v>
      </c>
      <c r="Q4947" s="3">
        <v>10</v>
      </c>
      <c r="R4947" s="3">
        <v>110</v>
      </c>
      <c r="S4947">
        <v>220</v>
      </c>
      <c r="T4947" s="2">
        <v>0</v>
      </c>
      <c r="U4947" s="2">
        <v>220</v>
      </c>
      <c r="V4947" t="s">
        <v>32</v>
      </c>
      <c r="W4947" t="s">
        <v>33</v>
      </c>
      <c r="X4947" t="s">
        <v>94</v>
      </c>
      <c r="Y4947">
        <v>5</v>
      </c>
    </row>
    <row r="4948" spans="1:25">
      <c r="A4948">
        <v>4947</v>
      </c>
      <c r="B4948">
        <v>2020</v>
      </c>
      <c r="C4948" s="1">
        <v>43871</v>
      </c>
      <c r="D4948">
        <v>1319</v>
      </c>
      <c r="E4948" t="s">
        <v>24</v>
      </c>
      <c r="F4948" t="s">
        <v>25</v>
      </c>
      <c r="G4948" t="s">
        <v>78</v>
      </c>
      <c r="H4948" t="s">
        <v>55</v>
      </c>
      <c r="I4948" t="s">
        <v>79</v>
      </c>
      <c r="J4948" t="s">
        <v>80</v>
      </c>
      <c r="K4948" t="s">
        <v>50</v>
      </c>
      <c r="L4948" s="3">
        <v>140</v>
      </c>
      <c r="M4948" s="3">
        <v>250</v>
      </c>
      <c r="N4948" t="s">
        <v>41</v>
      </c>
      <c r="O4948" s="4">
        <v>0</v>
      </c>
      <c r="P4948">
        <v>5</v>
      </c>
      <c r="Q4948" s="3">
        <v>5</v>
      </c>
      <c r="R4948" s="3">
        <v>135</v>
      </c>
      <c r="S4948">
        <v>250</v>
      </c>
      <c r="T4948" s="2">
        <v>0</v>
      </c>
      <c r="U4948" s="2">
        <v>250</v>
      </c>
      <c r="V4948" t="s">
        <v>32</v>
      </c>
      <c r="W4948" t="s">
        <v>33</v>
      </c>
      <c r="X4948" t="s">
        <v>94</v>
      </c>
      <c r="Y4948">
        <v>5</v>
      </c>
    </row>
    <row r="4949" spans="1:25">
      <c r="A4949">
        <v>4948</v>
      </c>
      <c r="B4949">
        <v>2020</v>
      </c>
      <c r="C4949" s="1">
        <v>43871</v>
      </c>
      <c r="D4949">
        <v>1052</v>
      </c>
      <c r="E4949" t="s">
        <v>42</v>
      </c>
      <c r="F4949" t="s">
        <v>37</v>
      </c>
      <c r="G4949" t="s">
        <v>78</v>
      </c>
      <c r="H4949" t="s">
        <v>55</v>
      </c>
      <c r="I4949" t="s">
        <v>82</v>
      </c>
      <c r="J4949" t="s">
        <v>80</v>
      </c>
      <c r="K4949" t="s">
        <v>69</v>
      </c>
      <c r="L4949" s="3">
        <v>80</v>
      </c>
      <c r="M4949" s="3">
        <v>140</v>
      </c>
      <c r="N4949" t="s">
        <v>46</v>
      </c>
      <c r="O4949" s="4">
        <v>0.4</v>
      </c>
      <c r="P4949">
        <v>8</v>
      </c>
      <c r="Q4949" s="3">
        <v>4</v>
      </c>
      <c r="R4949" s="3">
        <v>76</v>
      </c>
      <c r="S4949">
        <v>140</v>
      </c>
      <c r="T4949" s="2">
        <v>56</v>
      </c>
      <c r="U4949" s="2">
        <v>84</v>
      </c>
      <c r="V4949" t="s">
        <v>32</v>
      </c>
      <c r="W4949" t="s">
        <v>33</v>
      </c>
      <c r="X4949" t="s">
        <v>94</v>
      </c>
      <c r="Y4949">
        <v>5</v>
      </c>
    </row>
    <row r="4950" spans="1:25">
      <c r="A4950">
        <v>4949</v>
      </c>
      <c r="B4950">
        <v>2020</v>
      </c>
      <c r="C4950" s="1">
        <v>43871</v>
      </c>
      <c r="D4950">
        <v>1505</v>
      </c>
      <c r="E4950" t="s">
        <v>44</v>
      </c>
      <c r="F4950" t="s">
        <v>25</v>
      </c>
      <c r="G4950" t="s">
        <v>73</v>
      </c>
      <c r="H4950" t="s">
        <v>55</v>
      </c>
      <c r="I4950" t="s">
        <v>51</v>
      </c>
      <c r="J4950" t="s">
        <v>49</v>
      </c>
      <c r="K4950" t="s">
        <v>52</v>
      </c>
      <c r="L4950" s="3">
        <v>75</v>
      </c>
      <c r="M4950" s="3">
        <v>125</v>
      </c>
      <c r="N4950" t="s">
        <v>31</v>
      </c>
      <c r="O4950" s="4">
        <v>0.25</v>
      </c>
      <c r="P4950">
        <v>7</v>
      </c>
      <c r="Q4950" s="3">
        <v>5</v>
      </c>
      <c r="R4950" s="3">
        <v>70</v>
      </c>
      <c r="S4950">
        <v>125</v>
      </c>
      <c r="T4950" s="2">
        <v>31.25</v>
      </c>
      <c r="U4950" s="2">
        <v>93.75</v>
      </c>
      <c r="V4950" t="s">
        <v>32</v>
      </c>
      <c r="W4950" t="s">
        <v>33</v>
      </c>
      <c r="X4950" t="s">
        <v>94</v>
      </c>
      <c r="Y4950">
        <v>3</v>
      </c>
    </row>
    <row r="4951" spans="1:25">
      <c r="A4951">
        <v>4950</v>
      </c>
      <c r="B4951">
        <v>2020</v>
      </c>
      <c r="C4951" s="1">
        <v>43871</v>
      </c>
      <c r="D4951">
        <v>1327</v>
      </c>
      <c r="E4951" t="s">
        <v>44</v>
      </c>
      <c r="F4951" t="s">
        <v>37</v>
      </c>
      <c r="G4951" t="s">
        <v>78</v>
      </c>
      <c r="H4951" t="s">
        <v>55</v>
      </c>
      <c r="I4951" t="s">
        <v>64</v>
      </c>
      <c r="J4951" t="s">
        <v>49</v>
      </c>
      <c r="K4951" t="s">
        <v>52</v>
      </c>
      <c r="L4951" s="3">
        <v>60</v>
      </c>
      <c r="M4951" s="3">
        <v>110</v>
      </c>
      <c r="N4951" t="s">
        <v>46</v>
      </c>
      <c r="O4951" s="4">
        <v>0.4</v>
      </c>
      <c r="P4951">
        <v>6</v>
      </c>
      <c r="Q4951" s="3">
        <v>6</v>
      </c>
      <c r="R4951" s="3">
        <v>54</v>
      </c>
      <c r="S4951">
        <v>110</v>
      </c>
      <c r="T4951" s="2">
        <v>44</v>
      </c>
      <c r="U4951" s="2">
        <v>66</v>
      </c>
      <c r="V4951" t="s">
        <v>32</v>
      </c>
      <c r="W4951" t="s">
        <v>33</v>
      </c>
      <c r="X4951" t="s">
        <v>94</v>
      </c>
      <c r="Y4951">
        <v>5</v>
      </c>
    </row>
    <row r="4952" spans="1:25">
      <c r="A4952">
        <v>4951</v>
      </c>
      <c r="B4952">
        <v>2020</v>
      </c>
      <c r="C4952" s="1">
        <v>43872</v>
      </c>
      <c r="D4952">
        <v>1375</v>
      </c>
      <c r="E4952" t="s">
        <v>45</v>
      </c>
      <c r="F4952" t="s">
        <v>34</v>
      </c>
      <c r="G4952" t="s">
        <v>72</v>
      </c>
      <c r="H4952" t="s">
        <v>55</v>
      </c>
      <c r="I4952" t="s">
        <v>91</v>
      </c>
      <c r="J4952" t="s">
        <v>90</v>
      </c>
      <c r="K4952" t="s">
        <v>69</v>
      </c>
      <c r="L4952" s="3">
        <v>120</v>
      </c>
      <c r="M4952" s="3">
        <v>170</v>
      </c>
      <c r="N4952" t="s">
        <v>31</v>
      </c>
      <c r="O4952" s="4">
        <v>0.25</v>
      </c>
      <c r="P4952">
        <v>8</v>
      </c>
      <c r="Q4952" s="3">
        <v>10</v>
      </c>
      <c r="R4952" s="3">
        <v>110</v>
      </c>
      <c r="S4952">
        <v>170</v>
      </c>
      <c r="T4952" s="2">
        <v>42.5</v>
      </c>
      <c r="U4952" s="2">
        <v>127.5</v>
      </c>
      <c r="V4952" t="s">
        <v>32</v>
      </c>
      <c r="W4952" t="s">
        <v>33</v>
      </c>
      <c r="X4952" t="s">
        <v>94</v>
      </c>
      <c r="Y4952">
        <v>5</v>
      </c>
    </row>
    <row r="4953" spans="1:25">
      <c r="A4953">
        <v>4952</v>
      </c>
      <c r="B4953">
        <v>2020</v>
      </c>
      <c r="C4953" s="1">
        <v>43872</v>
      </c>
      <c r="D4953">
        <v>1628</v>
      </c>
      <c r="E4953" t="s">
        <v>45</v>
      </c>
      <c r="F4953" t="s">
        <v>37</v>
      </c>
      <c r="G4953" t="s">
        <v>26</v>
      </c>
      <c r="H4953" t="s">
        <v>27</v>
      </c>
      <c r="I4953" t="s">
        <v>28</v>
      </c>
      <c r="J4953" t="s">
        <v>29</v>
      </c>
      <c r="K4953" t="s">
        <v>30</v>
      </c>
      <c r="L4953" s="3">
        <v>100</v>
      </c>
      <c r="M4953" s="3">
        <v>180</v>
      </c>
      <c r="N4953" t="s">
        <v>31</v>
      </c>
      <c r="O4953" s="4">
        <v>0.25</v>
      </c>
      <c r="P4953">
        <v>2</v>
      </c>
      <c r="Q4953" s="3">
        <v>4</v>
      </c>
      <c r="R4953" s="3">
        <v>96</v>
      </c>
      <c r="S4953">
        <v>180</v>
      </c>
      <c r="T4953" s="2">
        <v>45</v>
      </c>
      <c r="U4953" s="2">
        <v>135</v>
      </c>
      <c r="V4953" t="s">
        <v>32</v>
      </c>
      <c r="W4953" t="s">
        <v>33</v>
      </c>
      <c r="X4953" t="s">
        <v>94</v>
      </c>
      <c r="Y4953">
        <v>5</v>
      </c>
    </row>
    <row r="4954" spans="1:25">
      <c r="A4954">
        <v>4953</v>
      </c>
      <c r="B4954">
        <v>2020</v>
      </c>
      <c r="C4954" s="1">
        <v>43872</v>
      </c>
      <c r="D4954">
        <v>1706</v>
      </c>
      <c r="E4954" t="s">
        <v>45</v>
      </c>
      <c r="F4954" t="s">
        <v>37</v>
      </c>
      <c r="G4954" t="s">
        <v>78</v>
      </c>
      <c r="H4954" t="s">
        <v>55</v>
      </c>
      <c r="I4954" t="s">
        <v>77</v>
      </c>
      <c r="J4954" t="s">
        <v>49</v>
      </c>
      <c r="K4954" t="s">
        <v>30</v>
      </c>
      <c r="L4954" s="3">
        <v>150</v>
      </c>
      <c r="M4954" s="3">
        <v>210</v>
      </c>
      <c r="N4954" t="s">
        <v>58</v>
      </c>
      <c r="O4954" s="4">
        <v>0.35</v>
      </c>
      <c r="P4954">
        <v>7</v>
      </c>
      <c r="Q4954" s="3">
        <v>7</v>
      </c>
      <c r="R4954" s="3">
        <v>143</v>
      </c>
      <c r="S4954">
        <v>210</v>
      </c>
      <c r="T4954" s="2">
        <v>73.5</v>
      </c>
      <c r="U4954" s="2">
        <v>136.5</v>
      </c>
      <c r="V4954" t="s">
        <v>32</v>
      </c>
      <c r="W4954" t="s">
        <v>33</v>
      </c>
      <c r="X4954" t="s">
        <v>94</v>
      </c>
      <c r="Y4954">
        <v>5</v>
      </c>
    </row>
    <row r="4955" spans="1:25">
      <c r="A4955">
        <v>4954</v>
      </c>
      <c r="B4955">
        <v>2020</v>
      </c>
      <c r="C4955" s="1">
        <v>43872</v>
      </c>
      <c r="D4955">
        <v>1870</v>
      </c>
      <c r="E4955" t="s">
        <v>42</v>
      </c>
      <c r="F4955" t="s">
        <v>37</v>
      </c>
      <c r="G4955" t="s">
        <v>73</v>
      </c>
      <c r="H4955" t="s">
        <v>55</v>
      </c>
      <c r="I4955" t="s">
        <v>82</v>
      </c>
      <c r="J4955" t="s">
        <v>80</v>
      </c>
      <c r="K4955" t="s">
        <v>69</v>
      </c>
      <c r="L4955" s="3">
        <v>80</v>
      </c>
      <c r="M4955" s="3">
        <v>140</v>
      </c>
      <c r="N4955" t="s">
        <v>46</v>
      </c>
      <c r="O4955" s="4">
        <v>0.4</v>
      </c>
      <c r="P4955">
        <v>2</v>
      </c>
      <c r="Q4955" s="3">
        <v>4</v>
      </c>
      <c r="R4955" s="3">
        <v>76</v>
      </c>
      <c r="S4955">
        <v>140</v>
      </c>
      <c r="T4955" s="2">
        <v>56</v>
      </c>
      <c r="U4955" s="2">
        <v>84</v>
      </c>
      <c r="V4955" t="s">
        <v>32</v>
      </c>
      <c r="W4955" t="s">
        <v>33</v>
      </c>
      <c r="X4955" t="s">
        <v>94</v>
      </c>
      <c r="Y4955">
        <v>5</v>
      </c>
    </row>
    <row r="4956" spans="1:25">
      <c r="A4956">
        <v>4955</v>
      </c>
      <c r="B4956">
        <v>2020</v>
      </c>
      <c r="C4956" s="1">
        <v>43872</v>
      </c>
      <c r="D4956">
        <v>1737</v>
      </c>
      <c r="E4956" t="s">
        <v>45</v>
      </c>
      <c r="F4956" t="s">
        <v>37</v>
      </c>
      <c r="G4956" t="s">
        <v>86</v>
      </c>
      <c r="H4956" t="s">
        <v>39</v>
      </c>
      <c r="I4956" t="s">
        <v>79</v>
      </c>
      <c r="J4956" t="s">
        <v>80</v>
      </c>
      <c r="K4956" t="s">
        <v>50</v>
      </c>
      <c r="L4956" s="3">
        <v>140</v>
      </c>
      <c r="M4956" s="3">
        <v>250</v>
      </c>
      <c r="N4956" t="s">
        <v>46</v>
      </c>
      <c r="O4956" s="4">
        <v>0.4</v>
      </c>
      <c r="P4956">
        <v>7</v>
      </c>
      <c r="Q4956" s="3">
        <v>5</v>
      </c>
      <c r="R4956" s="3">
        <v>135</v>
      </c>
      <c r="S4956">
        <v>250</v>
      </c>
      <c r="T4956" s="2">
        <v>100</v>
      </c>
      <c r="U4956" s="2">
        <v>150</v>
      </c>
      <c r="V4956" t="s">
        <v>32</v>
      </c>
      <c r="W4956" t="s">
        <v>33</v>
      </c>
      <c r="X4956" t="s">
        <v>94</v>
      </c>
      <c r="Y4956">
        <v>5</v>
      </c>
    </row>
    <row r="4957" spans="1:25">
      <c r="A4957">
        <v>4956</v>
      </c>
      <c r="B4957">
        <v>2020</v>
      </c>
      <c r="C4957" s="1">
        <v>43873</v>
      </c>
      <c r="D4957">
        <v>1728</v>
      </c>
      <c r="E4957" t="s">
        <v>45</v>
      </c>
      <c r="F4957" t="s">
        <v>37</v>
      </c>
      <c r="G4957" t="s">
        <v>43</v>
      </c>
      <c r="H4957" t="s">
        <v>39</v>
      </c>
      <c r="I4957" t="s">
        <v>28</v>
      </c>
      <c r="J4957" t="s">
        <v>29</v>
      </c>
      <c r="K4957" t="s">
        <v>30</v>
      </c>
      <c r="L4957" s="3">
        <v>100</v>
      </c>
      <c r="M4957" s="3">
        <v>180</v>
      </c>
      <c r="N4957" t="s">
        <v>58</v>
      </c>
      <c r="O4957" s="4">
        <v>0.35</v>
      </c>
      <c r="P4957">
        <v>6</v>
      </c>
      <c r="Q4957" s="3">
        <v>4</v>
      </c>
      <c r="R4957" s="3">
        <v>96</v>
      </c>
      <c r="S4957">
        <v>180</v>
      </c>
      <c r="T4957" s="2">
        <v>62.999999999999993</v>
      </c>
      <c r="U4957" s="2">
        <v>117</v>
      </c>
      <c r="V4957" t="s">
        <v>32</v>
      </c>
      <c r="W4957" t="s">
        <v>33</v>
      </c>
      <c r="X4957" t="s">
        <v>94</v>
      </c>
      <c r="Y4957">
        <v>4</v>
      </c>
    </row>
    <row r="4958" spans="1:25">
      <c r="A4958">
        <v>4957</v>
      </c>
      <c r="B4958">
        <v>2020</v>
      </c>
      <c r="C4958" s="1">
        <v>43873</v>
      </c>
      <c r="D4958">
        <v>1953</v>
      </c>
      <c r="E4958" t="s">
        <v>44</v>
      </c>
      <c r="F4958" t="s">
        <v>37</v>
      </c>
      <c r="G4958" t="s">
        <v>26</v>
      </c>
      <c r="H4958" t="s">
        <v>27</v>
      </c>
      <c r="I4958" t="s">
        <v>79</v>
      </c>
      <c r="J4958" t="s">
        <v>80</v>
      </c>
      <c r="K4958" t="s">
        <v>50</v>
      </c>
      <c r="L4958" s="3">
        <v>140</v>
      </c>
      <c r="M4958" s="3">
        <v>250</v>
      </c>
      <c r="N4958" t="s">
        <v>31</v>
      </c>
      <c r="O4958" s="4">
        <v>0.25</v>
      </c>
      <c r="P4958">
        <v>2</v>
      </c>
      <c r="Q4958" s="3">
        <v>5</v>
      </c>
      <c r="R4958" s="3">
        <v>135</v>
      </c>
      <c r="S4958">
        <v>250</v>
      </c>
      <c r="T4958" s="2">
        <v>62.5</v>
      </c>
      <c r="U4958" s="2">
        <v>187.5</v>
      </c>
      <c r="V4958" t="s">
        <v>32</v>
      </c>
      <c r="W4958" t="s">
        <v>33</v>
      </c>
      <c r="X4958" t="s">
        <v>94</v>
      </c>
      <c r="Y4958">
        <v>4</v>
      </c>
    </row>
    <row r="4959" spans="1:25">
      <c r="A4959">
        <v>4958</v>
      </c>
      <c r="B4959">
        <v>2020</v>
      </c>
      <c r="C4959" s="1">
        <v>43873</v>
      </c>
      <c r="D4959">
        <v>1951</v>
      </c>
      <c r="E4959" t="s">
        <v>45</v>
      </c>
      <c r="F4959" t="s">
        <v>34</v>
      </c>
      <c r="G4959" t="s">
        <v>72</v>
      </c>
      <c r="H4959" t="s">
        <v>55</v>
      </c>
      <c r="I4959" t="s">
        <v>79</v>
      </c>
      <c r="J4959" t="s">
        <v>80</v>
      </c>
      <c r="K4959" t="s">
        <v>50</v>
      </c>
      <c r="L4959" s="3">
        <v>140</v>
      </c>
      <c r="M4959" s="3">
        <v>250</v>
      </c>
      <c r="N4959" t="s">
        <v>46</v>
      </c>
      <c r="O4959" s="4">
        <v>0.4</v>
      </c>
      <c r="P4959">
        <v>5</v>
      </c>
      <c r="Q4959" s="3">
        <v>5</v>
      </c>
      <c r="R4959" s="3">
        <v>135</v>
      </c>
      <c r="S4959">
        <v>250</v>
      </c>
      <c r="T4959" s="2">
        <v>100</v>
      </c>
      <c r="U4959" s="2">
        <v>150</v>
      </c>
      <c r="V4959" t="s">
        <v>32</v>
      </c>
      <c r="W4959" t="s">
        <v>33</v>
      </c>
      <c r="X4959" t="s">
        <v>94</v>
      </c>
      <c r="Y4959">
        <v>5</v>
      </c>
    </row>
    <row r="4960" spans="1:25">
      <c r="A4960">
        <v>4959</v>
      </c>
      <c r="B4960">
        <v>2020</v>
      </c>
      <c r="C4960" s="1">
        <v>43873</v>
      </c>
      <c r="D4960">
        <v>1548</v>
      </c>
      <c r="E4960" t="s">
        <v>44</v>
      </c>
      <c r="F4960" t="s">
        <v>47</v>
      </c>
      <c r="G4960" t="s">
        <v>38</v>
      </c>
      <c r="H4960" t="s">
        <v>39</v>
      </c>
      <c r="I4960" t="s">
        <v>48</v>
      </c>
      <c r="J4960" t="s">
        <v>49</v>
      </c>
      <c r="K4960" t="s">
        <v>50</v>
      </c>
      <c r="L4960" s="3">
        <v>120</v>
      </c>
      <c r="M4960" s="3">
        <v>220</v>
      </c>
      <c r="N4960" t="s">
        <v>41</v>
      </c>
      <c r="O4960" s="4">
        <v>0</v>
      </c>
      <c r="P4960">
        <v>6</v>
      </c>
      <c r="Q4960" s="3">
        <v>10</v>
      </c>
      <c r="R4960" s="3">
        <v>110</v>
      </c>
      <c r="S4960">
        <v>220</v>
      </c>
      <c r="T4960" s="2">
        <v>0</v>
      </c>
      <c r="U4960" s="2">
        <v>220</v>
      </c>
      <c r="V4960" t="s">
        <v>32</v>
      </c>
      <c r="W4960" t="s">
        <v>33</v>
      </c>
      <c r="X4960" t="s">
        <v>94</v>
      </c>
      <c r="Y4960">
        <v>5</v>
      </c>
    </row>
    <row r="4961" spans="1:25">
      <c r="A4961">
        <v>4960</v>
      </c>
      <c r="B4961">
        <v>2020</v>
      </c>
      <c r="C4961" s="1">
        <v>43873</v>
      </c>
      <c r="D4961">
        <v>1116</v>
      </c>
      <c r="E4961" t="s">
        <v>42</v>
      </c>
      <c r="F4961" t="s">
        <v>25</v>
      </c>
      <c r="G4961" t="s">
        <v>78</v>
      </c>
      <c r="H4961" t="s">
        <v>55</v>
      </c>
      <c r="I4961" t="s">
        <v>51</v>
      </c>
      <c r="J4961" t="s">
        <v>49</v>
      </c>
      <c r="K4961" t="s">
        <v>52</v>
      </c>
      <c r="L4961" s="3">
        <v>75</v>
      </c>
      <c r="M4961" s="3">
        <v>125</v>
      </c>
      <c r="N4961" t="s">
        <v>41</v>
      </c>
      <c r="O4961" s="4">
        <v>0</v>
      </c>
      <c r="P4961">
        <v>6</v>
      </c>
      <c r="Q4961" s="3">
        <v>5</v>
      </c>
      <c r="R4961" s="3">
        <v>70</v>
      </c>
      <c r="S4961">
        <v>125</v>
      </c>
      <c r="T4961" s="2">
        <v>0</v>
      </c>
      <c r="U4961" s="2">
        <v>125</v>
      </c>
      <c r="V4961" t="s">
        <v>56</v>
      </c>
      <c r="W4961" t="s">
        <v>60</v>
      </c>
      <c r="X4961" t="s">
        <v>93</v>
      </c>
      <c r="Y4961">
        <v>1</v>
      </c>
    </row>
    <row r="4962" spans="1:25">
      <c r="A4962">
        <v>4961</v>
      </c>
      <c r="B4962">
        <v>2020</v>
      </c>
      <c r="C4962" s="1">
        <v>43874</v>
      </c>
      <c r="D4962">
        <v>1667</v>
      </c>
      <c r="E4962" t="s">
        <v>42</v>
      </c>
      <c r="F4962" t="s">
        <v>34</v>
      </c>
      <c r="G4962" t="s">
        <v>71</v>
      </c>
      <c r="H4962" t="s">
        <v>55</v>
      </c>
      <c r="I4962" t="s">
        <v>48</v>
      </c>
      <c r="J4962" t="s">
        <v>49</v>
      </c>
      <c r="K4962" t="s">
        <v>50</v>
      </c>
      <c r="L4962" s="3">
        <v>120</v>
      </c>
      <c r="M4962" s="3">
        <v>220</v>
      </c>
      <c r="N4962" t="s">
        <v>46</v>
      </c>
      <c r="O4962" s="4">
        <v>0.4</v>
      </c>
      <c r="P4962">
        <v>5</v>
      </c>
      <c r="Q4962" s="3">
        <v>10</v>
      </c>
      <c r="R4962" s="3">
        <v>110</v>
      </c>
      <c r="S4962">
        <v>220</v>
      </c>
      <c r="T4962" s="2">
        <v>88</v>
      </c>
      <c r="U4962" s="2">
        <v>132</v>
      </c>
      <c r="V4962" t="s">
        <v>32</v>
      </c>
      <c r="W4962" t="s">
        <v>33</v>
      </c>
      <c r="X4962" t="s">
        <v>94</v>
      </c>
      <c r="Y4962">
        <v>5</v>
      </c>
    </row>
    <row r="4963" spans="1:25">
      <c r="A4963">
        <v>4962</v>
      </c>
      <c r="B4963">
        <v>2020</v>
      </c>
      <c r="C4963" s="1">
        <v>43874</v>
      </c>
      <c r="D4963">
        <v>1689</v>
      </c>
      <c r="E4963" t="s">
        <v>24</v>
      </c>
      <c r="F4963" t="s">
        <v>25</v>
      </c>
      <c r="G4963" t="s">
        <v>78</v>
      </c>
      <c r="H4963" t="s">
        <v>55</v>
      </c>
      <c r="I4963" t="s">
        <v>67</v>
      </c>
      <c r="J4963" t="s">
        <v>68</v>
      </c>
      <c r="K4963" t="s">
        <v>69</v>
      </c>
      <c r="L4963" s="3">
        <v>60</v>
      </c>
      <c r="M4963" s="3">
        <v>130</v>
      </c>
      <c r="N4963" t="s">
        <v>31</v>
      </c>
      <c r="O4963" s="4">
        <v>0.25</v>
      </c>
      <c r="P4963">
        <v>2</v>
      </c>
      <c r="Q4963" s="3">
        <v>6</v>
      </c>
      <c r="R4963" s="3">
        <v>54</v>
      </c>
      <c r="S4963">
        <v>130</v>
      </c>
      <c r="T4963" s="2">
        <v>32.5</v>
      </c>
      <c r="U4963" s="2">
        <v>97.5</v>
      </c>
      <c r="V4963" t="s">
        <v>32</v>
      </c>
      <c r="W4963" t="s">
        <v>33</v>
      </c>
      <c r="X4963" t="s">
        <v>94</v>
      </c>
      <c r="Y4963">
        <v>4</v>
      </c>
    </row>
    <row r="4964" spans="1:25">
      <c r="A4964">
        <v>4963</v>
      </c>
      <c r="B4964">
        <v>2020</v>
      </c>
      <c r="C4964" s="1">
        <v>43874</v>
      </c>
      <c r="D4964">
        <v>1917</v>
      </c>
      <c r="E4964" t="s">
        <v>42</v>
      </c>
      <c r="F4964" t="s">
        <v>37</v>
      </c>
      <c r="G4964" t="s">
        <v>78</v>
      </c>
      <c r="H4964" t="s">
        <v>55</v>
      </c>
      <c r="I4964" t="s">
        <v>28</v>
      </c>
      <c r="J4964" t="s">
        <v>29</v>
      </c>
      <c r="K4964" t="s">
        <v>30</v>
      </c>
      <c r="L4964" s="3">
        <v>100</v>
      </c>
      <c r="M4964" s="3">
        <v>180</v>
      </c>
      <c r="N4964" t="s">
        <v>31</v>
      </c>
      <c r="O4964" s="4">
        <v>0.25</v>
      </c>
      <c r="P4964">
        <v>2</v>
      </c>
      <c r="Q4964" s="3">
        <v>4</v>
      </c>
      <c r="R4964" s="3">
        <v>96</v>
      </c>
      <c r="S4964">
        <v>180</v>
      </c>
      <c r="T4964" s="2">
        <v>45</v>
      </c>
      <c r="U4964" s="2">
        <v>135</v>
      </c>
      <c r="V4964" t="s">
        <v>32</v>
      </c>
      <c r="W4964" t="s">
        <v>33</v>
      </c>
      <c r="X4964" t="s">
        <v>94</v>
      </c>
      <c r="Y4964">
        <v>5</v>
      </c>
    </row>
    <row r="4965" spans="1:25">
      <c r="A4965">
        <v>4964</v>
      </c>
      <c r="B4965">
        <v>2020</v>
      </c>
      <c r="C4965" s="1">
        <v>43874</v>
      </c>
      <c r="D4965">
        <v>1722</v>
      </c>
      <c r="E4965" t="s">
        <v>42</v>
      </c>
      <c r="F4965" t="s">
        <v>37</v>
      </c>
      <c r="G4965" t="s">
        <v>71</v>
      </c>
      <c r="H4965" t="s">
        <v>55</v>
      </c>
      <c r="I4965" t="s">
        <v>82</v>
      </c>
      <c r="J4965" t="s">
        <v>80</v>
      </c>
      <c r="K4965" t="s">
        <v>69</v>
      </c>
      <c r="L4965" s="3">
        <v>80</v>
      </c>
      <c r="M4965" s="3">
        <v>140</v>
      </c>
      <c r="N4965" t="s">
        <v>31</v>
      </c>
      <c r="O4965" s="4">
        <v>0.25</v>
      </c>
      <c r="P4965">
        <v>4</v>
      </c>
      <c r="Q4965" s="3">
        <v>4</v>
      </c>
      <c r="R4965" s="3">
        <v>76</v>
      </c>
      <c r="S4965">
        <v>140</v>
      </c>
      <c r="T4965" s="2">
        <v>35</v>
      </c>
      <c r="U4965" s="2">
        <v>105</v>
      </c>
      <c r="V4965" t="s">
        <v>32</v>
      </c>
      <c r="W4965" t="s">
        <v>33</v>
      </c>
      <c r="X4965" t="s">
        <v>94</v>
      </c>
      <c r="Y4965">
        <v>4</v>
      </c>
    </row>
    <row r="4966" spans="1:25">
      <c r="A4966">
        <v>4965</v>
      </c>
      <c r="B4966">
        <v>2020</v>
      </c>
      <c r="C4966" s="1">
        <v>43874</v>
      </c>
      <c r="D4966">
        <v>1303</v>
      </c>
      <c r="E4966" t="s">
        <v>42</v>
      </c>
      <c r="F4966" t="s">
        <v>37</v>
      </c>
      <c r="G4966" t="s">
        <v>43</v>
      </c>
      <c r="H4966" t="s">
        <v>39</v>
      </c>
      <c r="I4966" t="s">
        <v>53</v>
      </c>
      <c r="J4966" t="s">
        <v>49</v>
      </c>
      <c r="K4966" t="s">
        <v>50</v>
      </c>
      <c r="L4966" s="3">
        <v>150</v>
      </c>
      <c r="M4966" s="3">
        <v>240</v>
      </c>
      <c r="N4966" t="s">
        <v>46</v>
      </c>
      <c r="O4966" s="4">
        <v>0.4</v>
      </c>
      <c r="P4966">
        <v>6</v>
      </c>
      <c r="Q4966" s="3">
        <v>7</v>
      </c>
      <c r="R4966" s="3">
        <v>143</v>
      </c>
      <c r="S4966">
        <v>240</v>
      </c>
      <c r="T4966" s="2">
        <v>96</v>
      </c>
      <c r="U4966" s="2">
        <v>144</v>
      </c>
      <c r="V4966" t="s">
        <v>32</v>
      </c>
      <c r="W4966" t="s">
        <v>33</v>
      </c>
      <c r="X4966" t="s">
        <v>94</v>
      </c>
      <c r="Y4966">
        <v>4</v>
      </c>
    </row>
    <row r="4967" spans="1:25">
      <c r="A4967">
        <v>4966</v>
      </c>
      <c r="B4967">
        <v>2020</v>
      </c>
      <c r="C4967" s="1">
        <v>43875</v>
      </c>
      <c r="D4967">
        <v>1134</v>
      </c>
      <c r="E4967" t="s">
        <v>42</v>
      </c>
      <c r="F4967" t="s">
        <v>25</v>
      </c>
      <c r="G4967" t="s">
        <v>43</v>
      </c>
      <c r="H4967" t="s">
        <v>39</v>
      </c>
      <c r="I4967" t="s">
        <v>65</v>
      </c>
      <c r="J4967" t="s">
        <v>66</v>
      </c>
      <c r="K4967" t="s">
        <v>30</v>
      </c>
      <c r="L4967" s="3">
        <v>160</v>
      </c>
      <c r="M4967" s="3">
        <v>205</v>
      </c>
      <c r="N4967" t="s">
        <v>46</v>
      </c>
      <c r="O4967" s="4">
        <v>0.4</v>
      </c>
      <c r="P4967">
        <v>5</v>
      </c>
      <c r="Q4967" s="3">
        <v>10</v>
      </c>
      <c r="R4967" s="3">
        <v>150</v>
      </c>
      <c r="S4967">
        <v>205</v>
      </c>
      <c r="T4967" s="2">
        <v>82</v>
      </c>
      <c r="U4967" s="2">
        <v>123</v>
      </c>
      <c r="V4967" t="s">
        <v>32</v>
      </c>
      <c r="W4967" t="s">
        <v>33</v>
      </c>
      <c r="X4967" t="s">
        <v>94</v>
      </c>
      <c r="Y4967">
        <v>4</v>
      </c>
    </row>
    <row r="4968" spans="1:25">
      <c r="A4968">
        <v>4967</v>
      </c>
      <c r="B4968">
        <v>2020</v>
      </c>
      <c r="C4968" s="1">
        <v>43875</v>
      </c>
      <c r="D4968">
        <v>1559</v>
      </c>
      <c r="E4968" t="s">
        <v>24</v>
      </c>
      <c r="F4968" t="s">
        <v>37</v>
      </c>
      <c r="G4968" t="s">
        <v>78</v>
      </c>
      <c r="H4968" t="s">
        <v>55</v>
      </c>
      <c r="I4968" t="s">
        <v>79</v>
      </c>
      <c r="J4968" t="s">
        <v>80</v>
      </c>
      <c r="K4968" t="s">
        <v>50</v>
      </c>
      <c r="L4968" s="3">
        <v>140</v>
      </c>
      <c r="M4968" s="3">
        <v>250</v>
      </c>
      <c r="N4968" t="s">
        <v>31</v>
      </c>
      <c r="O4968" s="4">
        <v>0.25</v>
      </c>
      <c r="P4968">
        <v>7</v>
      </c>
      <c r="Q4968" s="3">
        <v>5</v>
      </c>
      <c r="R4968" s="3">
        <v>135</v>
      </c>
      <c r="S4968">
        <v>250</v>
      </c>
      <c r="T4968" s="2">
        <v>62.5</v>
      </c>
      <c r="U4968" s="2">
        <v>187.5</v>
      </c>
      <c r="V4968" t="s">
        <v>32</v>
      </c>
      <c r="W4968" t="s">
        <v>33</v>
      </c>
      <c r="X4968" t="s">
        <v>94</v>
      </c>
      <c r="Y4968">
        <v>5</v>
      </c>
    </row>
    <row r="4969" spans="1:25">
      <c r="A4969">
        <v>4968</v>
      </c>
      <c r="B4969">
        <v>2020</v>
      </c>
      <c r="C4969" s="1">
        <v>43875</v>
      </c>
      <c r="D4969">
        <v>1982</v>
      </c>
      <c r="E4969" t="s">
        <v>42</v>
      </c>
      <c r="F4969" t="s">
        <v>37</v>
      </c>
      <c r="G4969" t="s">
        <v>86</v>
      </c>
      <c r="H4969" t="s">
        <v>39</v>
      </c>
      <c r="I4969" t="s">
        <v>82</v>
      </c>
      <c r="J4969" t="s">
        <v>80</v>
      </c>
      <c r="K4969" t="s">
        <v>69</v>
      </c>
      <c r="L4969" s="3">
        <v>80</v>
      </c>
      <c r="M4969" s="3">
        <v>140</v>
      </c>
      <c r="N4969" t="s">
        <v>46</v>
      </c>
      <c r="O4969" s="4">
        <v>0.4</v>
      </c>
      <c r="P4969">
        <v>4</v>
      </c>
      <c r="Q4969" s="3">
        <v>4</v>
      </c>
      <c r="R4969" s="3">
        <v>76</v>
      </c>
      <c r="S4969">
        <v>140</v>
      </c>
      <c r="T4969" s="2">
        <v>56</v>
      </c>
      <c r="U4969" s="2">
        <v>84</v>
      </c>
      <c r="V4969" t="s">
        <v>32</v>
      </c>
      <c r="W4969" t="s">
        <v>33</v>
      </c>
      <c r="X4969" t="s">
        <v>94</v>
      </c>
      <c r="Y4969">
        <v>5</v>
      </c>
    </row>
    <row r="4970" spans="1:25">
      <c r="A4970">
        <v>4969</v>
      </c>
      <c r="B4970">
        <v>2020</v>
      </c>
      <c r="C4970" s="1">
        <v>43875</v>
      </c>
      <c r="D4970">
        <v>1329</v>
      </c>
      <c r="E4970" t="s">
        <v>24</v>
      </c>
      <c r="F4970" t="s">
        <v>37</v>
      </c>
      <c r="G4970" t="s">
        <v>78</v>
      </c>
      <c r="H4970" t="s">
        <v>55</v>
      </c>
      <c r="I4970" t="s">
        <v>79</v>
      </c>
      <c r="J4970" t="s">
        <v>80</v>
      </c>
      <c r="K4970" t="s">
        <v>50</v>
      </c>
      <c r="L4970" s="3">
        <v>140</v>
      </c>
      <c r="M4970" s="3">
        <v>250</v>
      </c>
      <c r="N4970" t="s">
        <v>46</v>
      </c>
      <c r="O4970" s="4">
        <v>0.4</v>
      </c>
      <c r="P4970">
        <v>4</v>
      </c>
      <c r="Q4970" s="3">
        <v>5</v>
      </c>
      <c r="R4970" s="3">
        <v>135</v>
      </c>
      <c r="S4970">
        <v>250</v>
      </c>
      <c r="T4970" s="2">
        <v>100</v>
      </c>
      <c r="U4970" s="2">
        <v>150</v>
      </c>
      <c r="V4970" t="s">
        <v>32</v>
      </c>
      <c r="W4970" t="s">
        <v>33</v>
      </c>
      <c r="X4970" t="s">
        <v>94</v>
      </c>
      <c r="Y4970">
        <v>5</v>
      </c>
    </row>
    <row r="4971" spans="1:25">
      <c r="A4971">
        <v>4970</v>
      </c>
      <c r="B4971">
        <v>2020</v>
      </c>
      <c r="C4971" s="1">
        <v>43875</v>
      </c>
      <c r="D4971">
        <v>1629</v>
      </c>
      <c r="E4971" t="s">
        <v>42</v>
      </c>
      <c r="F4971" t="s">
        <v>47</v>
      </c>
      <c r="G4971" t="s">
        <v>81</v>
      </c>
      <c r="H4971" t="s">
        <v>55</v>
      </c>
      <c r="I4971" t="s">
        <v>87</v>
      </c>
      <c r="J4971" t="s">
        <v>84</v>
      </c>
      <c r="K4971" t="s">
        <v>30</v>
      </c>
      <c r="L4971" s="3">
        <v>90</v>
      </c>
      <c r="M4971" s="3">
        <v>155</v>
      </c>
      <c r="N4971" t="s">
        <v>46</v>
      </c>
      <c r="O4971" s="4">
        <v>0.4</v>
      </c>
      <c r="P4971">
        <v>4</v>
      </c>
      <c r="Q4971" s="3">
        <v>3</v>
      </c>
      <c r="R4971" s="3">
        <v>87</v>
      </c>
      <c r="S4971">
        <v>155</v>
      </c>
      <c r="T4971" s="2">
        <v>62</v>
      </c>
      <c r="U4971" s="2">
        <v>93</v>
      </c>
      <c r="V4971" t="s">
        <v>32</v>
      </c>
      <c r="W4971" t="s">
        <v>33</v>
      </c>
      <c r="X4971" t="s">
        <v>94</v>
      </c>
      <c r="Y4971">
        <v>5</v>
      </c>
    </row>
    <row r="4972" spans="1:25">
      <c r="A4972">
        <v>4971</v>
      </c>
      <c r="B4972">
        <v>2020</v>
      </c>
      <c r="C4972" s="1">
        <v>43876</v>
      </c>
      <c r="D4972">
        <v>1557</v>
      </c>
      <c r="E4972" t="s">
        <v>45</v>
      </c>
      <c r="F4972" t="s">
        <v>34</v>
      </c>
      <c r="G4972" t="s">
        <v>73</v>
      </c>
      <c r="H4972" t="s">
        <v>55</v>
      </c>
      <c r="I4972" t="s">
        <v>82</v>
      </c>
      <c r="J4972" t="s">
        <v>80</v>
      </c>
      <c r="K4972" t="s">
        <v>69</v>
      </c>
      <c r="L4972" s="3">
        <v>80</v>
      </c>
      <c r="M4972" s="3">
        <v>140</v>
      </c>
      <c r="N4972" t="s">
        <v>31</v>
      </c>
      <c r="O4972" s="4">
        <v>0.25</v>
      </c>
      <c r="P4972">
        <v>5</v>
      </c>
      <c r="Q4972" s="3">
        <v>4</v>
      </c>
      <c r="R4972" s="3">
        <v>76</v>
      </c>
      <c r="S4972">
        <v>140</v>
      </c>
      <c r="T4972" s="2">
        <v>35</v>
      </c>
      <c r="U4972" s="2">
        <v>105</v>
      </c>
      <c r="V4972" t="s">
        <v>32</v>
      </c>
      <c r="W4972" t="s">
        <v>33</v>
      </c>
      <c r="X4972" t="s">
        <v>94</v>
      </c>
      <c r="Y4972">
        <v>4</v>
      </c>
    </row>
    <row r="4973" spans="1:25">
      <c r="A4973">
        <v>4972</v>
      </c>
      <c r="B4973">
        <v>2020</v>
      </c>
      <c r="C4973" s="1">
        <v>43876</v>
      </c>
      <c r="D4973">
        <v>1820</v>
      </c>
      <c r="E4973" t="s">
        <v>44</v>
      </c>
      <c r="F4973" t="s">
        <v>37</v>
      </c>
      <c r="G4973" t="s">
        <v>78</v>
      </c>
      <c r="H4973" t="s">
        <v>55</v>
      </c>
      <c r="I4973" t="s">
        <v>77</v>
      </c>
      <c r="J4973" t="s">
        <v>49</v>
      </c>
      <c r="K4973" t="s">
        <v>30</v>
      </c>
      <c r="L4973" s="3">
        <v>150</v>
      </c>
      <c r="M4973" s="3">
        <v>210</v>
      </c>
      <c r="N4973" t="s">
        <v>46</v>
      </c>
      <c r="O4973" s="4">
        <v>0.4</v>
      </c>
      <c r="P4973">
        <v>4</v>
      </c>
      <c r="Q4973" s="3">
        <v>7</v>
      </c>
      <c r="R4973" s="3">
        <v>143</v>
      </c>
      <c r="S4973">
        <v>210</v>
      </c>
      <c r="T4973" s="2">
        <v>84</v>
      </c>
      <c r="U4973" s="2">
        <v>126</v>
      </c>
      <c r="V4973" t="s">
        <v>32</v>
      </c>
      <c r="W4973" t="s">
        <v>33</v>
      </c>
      <c r="X4973" t="s">
        <v>94</v>
      </c>
      <c r="Y4973">
        <v>5</v>
      </c>
    </row>
    <row r="4974" spans="1:25">
      <c r="A4974">
        <v>4973</v>
      </c>
      <c r="B4974">
        <v>2020</v>
      </c>
      <c r="C4974" s="1">
        <v>43876</v>
      </c>
      <c r="D4974">
        <v>1341</v>
      </c>
      <c r="E4974" t="s">
        <v>42</v>
      </c>
      <c r="F4974" t="s">
        <v>47</v>
      </c>
      <c r="G4974" t="s">
        <v>26</v>
      </c>
      <c r="H4974" t="s">
        <v>27</v>
      </c>
      <c r="I4974" t="s">
        <v>65</v>
      </c>
      <c r="J4974" t="s">
        <v>66</v>
      </c>
      <c r="K4974" t="s">
        <v>30</v>
      </c>
      <c r="L4974" s="3">
        <v>160</v>
      </c>
      <c r="M4974" s="3">
        <v>205</v>
      </c>
      <c r="N4974" t="s">
        <v>41</v>
      </c>
      <c r="O4974" s="4">
        <v>0</v>
      </c>
      <c r="P4974">
        <v>4</v>
      </c>
      <c r="Q4974" s="3">
        <v>10</v>
      </c>
      <c r="R4974" s="3">
        <v>150</v>
      </c>
      <c r="S4974">
        <v>205</v>
      </c>
      <c r="T4974" s="2">
        <v>0</v>
      </c>
      <c r="U4974" s="2">
        <v>205</v>
      </c>
      <c r="V4974" t="s">
        <v>32</v>
      </c>
      <c r="W4974" t="s">
        <v>33</v>
      </c>
      <c r="X4974" t="s">
        <v>94</v>
      </c>
      <c r="Y4974">
        <v>3</v>
      </c>
    </row>
    <row r="4975" spans="1:25">
      <c r="A4975">
        <v>4974</v>
      </c>
      <c r="B4975">
        <v>2020</v>
      </c>
      <c r="C4975" s="1">
        <v>43876</v>
      </c>
      <c r="D4975">
        <v>1435</v>
      </c>
      <c r="E4975" t="s">
        <v>42</v>
      </c>
      <c r="F4975" t="s">
        <v>37</v>
      </c>
      <c r="G4975" t="s">
        <v>26</v>
      </c>
      <c r="H4975" t="s">
        <v>27</v>
      </c>
      <c r="I4975" t="s">
        <v>87</v>
      </c>
      <c r="J4975" t="s">
        <v>84</v>
      </c>
      <c r="K4975" t="s">
        <v>30</v>
      </c>
      <c r="L4975" s="3">
        <v>90</v>
      </c>
      <c r="M4975" s="3">
        <v>155</v>
      </c>
      <c r="N4975" t="s">
        <v>41</v>
      </c>
      <c r="O4975" s="4">
        <v>0</v>
      </c>
      <c r="P4975">
        <v>6</v>
      </c>
      <c r="Q4975" s="3">
        <v>3</v>
      </c>
      <c r="R4975" s="3">
        <v>87</v>
      </c>
      <c r="S4975">
        <v>155</v>
      </c>
      <c r="T4975" s="2">
        <v>0</v>
      </c>
      <c r="U4975" s="2">
        <v>155</v>
      </c>
      <c r="V4975" t="s">
        <v>32</v>
      </c>
      <c r="W4975" t="s">
        <v>33</v>
      </c>
      <c r="X4975" t="s">
        <v>94</v>
      </c>
      <c r="Y4975">
        <v>4</v>
      </c>
    </row>
    <row r="4976" spans="1:25">
      <c r="A4976">
        <v>4975</v>
      </c>
      <c r="B4976">
        <v>2020</v>
      </c>
      <c r="C4976" s="1">
        <v>43876</v>
      </c>
      <c r="D4976">
        <v>1706</v>
      </c>
      <c r="E4976" t="s">
        <v>42</v>
      </c>
      <c r="F4976" t="s">
        <v>37</v>
      </c>
      <c r="G4976" t="s">
        <v>78</v>
      </c>
      <c r="H4976" t="s">
        <v>55</v>
      </c>
      <c r="I4976" t="s">
        <v>77</v>
      </c>
      <c r="J4976" t="s">
        <v>49</v>
      </c>
      <c r="K4976" t="s">
        <v>30</v>
      </c>
      <c r="L4976" s="3">
        <v>150</v>
      </c>
      <c r="M4976" s="3">
        <v>210</v>
      </c>
      <c r="N4976" t="s">
        <v>46</v>
      </c>
      <c r="O4976" s="4">
        <v>0.4</v>
      </c>
      <c r="P4976">
        <v>5</v>
      </c>
      <c r="Q4976" s="3">
        <v>7</v>
      </c>
      <c r="R4976" s="3">
        <v>143</v>
      </c>
      <c r="S4976">
        <v>210</v>
      </c>
      <c r="T4976" s="2">
        <v>84</v>
      </c>
      <c r="U4976" s="2">
        <v>126</v>
      </c>
      <c r="V4976" t="s">
        <v>32</v>
      </c>
      <c r="W4976" t="s">
        <v>33</v>
      </c>
      <c r="X4976" t="s">
        <v>94</v>
      </c>
      <c r="Y4976">
        <v>4</v>
      </c>
    </row>
    <row r="4977" spans="1:25">
      <c r="A4977">
        <v>4976</v>
      </c>
      <c r="B4977">
        <v>2020</v>
      </c>
      <c r="C4977" s="1">
        <v>43877</v>
      </c>
      <c r="D4977">
        <v>1672</v>
      </c>
      <c r="E4977" t="s">
        <v>42</v>
      </c>
      <c r="F4977" t="s">
        <v>37</v>
      </c>
      <c r="G4977" t="s">
        <v>78</v>
      </c>
      <c r="H4977" t="s">
        <v>55</v>
      </c>
      <c r="I4977" t="s">
        <v>89</v>
      </c>
      <c r="J4977" t="s">
        <v>90</v>
      </c>
      <c r="K4977" t="s">
        <v>69</v>
      </c>
      <c r="L4977" s="3">
        <v>100</v>
      </c>
      <c r="M4977" s="3">
        <v>150</v>
      </c>
      <c r="N4977" t="s">
        <v>31</v>
      </c>
      <c r="O4977" s="4">
        <v>0.25</v>
      </c>
      <c r="P4977">
        <v>7</v>
      </c>
      <c r="Q4977" s="3">
        <v>4</v>
      </c>
      <c r="R4977" s="3">
        <v>96</v>
      </c>
      <c r="S4977">
        <v>150</v>
      </c>
      <c r="T4977" s="2">
        <v>37.5</v>
      </c>
      <c r="U4977" s="2">
        <v>112.5</v>
      </c>
      <c r="V4977" t="s">
        <v>32</v>
      </c>
      <c r="W4977" t="s">
        <v>33</v>
      </c>
      <c r="X4977" t="s">
        <v>94</v>
      </c>
      <c r="Y4977">
        <v>4</v>
      </c>
    </row>
    <row r="4978" spans="1:25">
      <c r="A4978">
        <v>4977</v>
      </c>
      <c r="B4978">
        <v>2020</v>
      </c>
      <c r="C4978" s="1">
        <v>43877</v>
      </c>
      <c r="D4978">
        <v>1178</v>
      </c>
      <c r="E4978" t="s">
        <v>45</v>
      </c>
      <c r="F4978" t="s">
        <v>25</v>
      </c>
      <c r="G4978" t="s">
        <v>73</v>
      </c>
      <c r="H4978" t="s">
        <v>55</v>
      </c>
      <c r="I4978" t="s">
        <v>82</v>
      </c>
      <c r="J4978" t="s">
        <v>80</v>
      </c>
      <c r="K4978" t="s">
        <v>69</v>
      </c>
      <c r="L4978" s="3">
        <v>80</v>
      </c>
      <c r="M4978" s="3">
        <v>140</v>
      </c>
      <c r="N4978" t="s">
        <v>41</v>
      </c>
      <c r="O4978" s="4">
        <v>0</v>
      </c>
      <c r="P4978">
        <v>8</v>
      </c>
      <c r="Q4978" s="3">
        <v>4</v>
      </c>
      <c r="R4978" s="3">
        <v>76</v>
      </c>
      <c r="S4978">
        <v>140</v>
      </c>
      <c r="T4978" s="2">
        <v>0</v>
      </c>
      <c r="U4978" s="2">
        <v>140</v>
      </c>
      <c r="V4978" t="s">
        <v>32</v>
      </c>
      <c r="W4978" t="s">
        <v>33</v>
      </c>
      <c r="X4978" t="s">
        <v>94</v>
      </c>
      <c r="Y4978">
        <v>5</v>
      </c>
    </row>
    <row r="4979" spans="1:25">
      <c r="A4979">
        <v>4978</v>
      </c>
      <c r="B4979">
        <v>2020</v>
      </c>
      <c r="C4979" s="1">
        <v>43877</v>
      </c>
      <c r="D4979">
        <v>1311</v>
      </c>
      <c r="E4979" t="s">
        <v>45</v>
      </c>
      <c r="F4979" t="s">
        <v>25</v>
      </c>
      <c r="G4979" t="s">
        <v>81</v>
      </c>
      <c r="H4979" t="s">
        <v>55</v>
      </c>
      <c r="I4979" t="s">
        <v>48</v>
      </c>
      <c r="J4979" t="s">
        <v>49</v>
      </c>
      <c r="K4979" t="s">
        <v>50</v>
      </c>
      <c r="L4979" s="3">
        <v>120</v>
      </c>
      <c r="M4979" s="3">
        <v>220</v>
      </c>
      <c r="N4979" t="s">
        <v>46</v>
      </c>
      <c r="O4979" s="4">
        <v>0.4</v>
      </c>
      <c r="P4979">
        <v>7</v>
      </c>
      <c r="Q4979" s="3">
        <v>10</v>
      </c>
      <c r="R4979" s="3">
        <v>110</v>
      </c>
      <c r="S4979">
        <v>220</v>
      </c>
      <c r="T4979" s="2">
        <v>88</v>
      </c>
      <c r="U4979" s="2">
        <v>132</v>
      </c>
      <c r="V4979" t="s">
        <v>32</v>
      </c>
      <c r="W4979" t="s">
        <v>33</v>
      </c>
      <c r="X4979" t="s">
        <v>94</v>
      </c>
      <c r="Y4979">
        <v>5</v>
      </c>
    </row>
    <row r="4980" spans="1:25">
      <c r="A4980">
        <v>4979</v>
      </c>
      <c r="B4980">
        <v>2020</v>
      </c>
      <c r="C4980" s="1">
        <v>43877</v>
      </c>
      <c r="D4980">
        <v>1926</v>
      </c>
      <c r="E4980" t="s">
        <v>42</v>
      </c>
      <c r="F4980" t="s">
        <v>25</v>
      </c>
      <c r="G4980" t="s">
        <v>26</v>
      </c>
      <c r="H4980" t="s">
        <v>27</v>
      </c>
      <c r="I4980" t="s">
        <v>65</v>
      </c>
      <c r="J4980" t="s">
        <v>66</v>
      </c>
      <c r="K4980" t="s">
        <v>30</v>
      </c>
      <c r="L4980" s="3">
        <v>160</v>
      </c>
      <c r="M4980" s="3">
        <v>205</v>
      </c>
      <c r="N4980" t="s">
        <v>41</v>
      </c>
      <c r="O4980" s="4">
        <v>0</v>
      </c>
      <c r="P4980">
        <v>8</v>
      </c>
      <c r="Q4980" s="3">
        <v>10</v>
      </c>
      <c r="R4980" s="3">
        <v>150</v>
      </c>
      <c r="S4980">
        <v>205</v>
      </c>
      <c r="T4980" s="2">
        <v>0</v>
      </c>
      <c r="U4980" s="2">
        <v>205</v>
      </c>
      <c r="V4980" t="s">
        <v>32</v>
      </c>
      <c r="W4980" t="s">
        <v>33</v>
      </c>
      <c r="X4980" t="s">
        <v>94</v>
      </c>
      <c r="Y4980">
        <v>3</v>
      </c>
    </row>
    <row r="4981" spans="1:25">
      <c r="A4981">
        <v>4980</v>
      </c>
      <c r="B4981">
        <v>2020</v>
      </c>
      <c r="C4981" s="1">
        <v>43877</v>
      </c>
      <c r="D4981">
        <v>1844</v>
      </c>
      <c r="E4981" t="s">
        <v>42</v>
      </c>
      <c r="F4981" t="s">
        <v>37</v>
      </c>
      <c r="G4981" t="s">
        <v>26</v>
      </c>
      <c r="H4981" t="s">
        <v>27</v>
      </c>
      <c r="I4981" t="s">
        <v>28</v>
      </c>
      <c r="J4981" t="s">
        <v>29</v>
      </c>
      <c r="K4981" t="s">
        <v>30</v>
      </c>
      <c r="L4981" s="3">
        <v>100</v>
      </c>
      <c r="M4981" s="3">
        <v>180</v>
      </c>
      <c r="N4981" t="s">
        <v>31</v>
      </c>
      <c r="O4981" s="4">
        <v>0.25</v>
      </c>
      <c r="P4981">
        <v>6</v>
      </c>
      <c r="Q4981" s="3">
        <v>4</v>
      </c>
      <c r="R4981" s="3">
        <v>96</v>
      </c>
      <c r="S4981">
        <v>180</v>
      </c>
      <c r="T4981" s="2">
        <v>45</v>
      </c>
      <c r="U4981" s="2">
        <v>135</v>
      </c>
      <c r="V4981" t="s">
        <v>32</v>
      </c>
      <c r="W4981" t="s">
        <v>33</v>
      </c>
      <c r="X4981" t="s">
        <v>94</v>
      </c>
      <c r="Y4981">
        <v>5</v>
      </c>
    </row>
    <row r="4982" spans="1:25">
      <c r="A4982">
        <v>4981</v>
      </c>
      <c r="B4982">
        <v>2020</v>
      </c>
      <c r="C4982" s="1">
        <v>43878</v>
      </c>
      <c r="D4982">
        <v>1466</v>
      </c>
      <c r="E4982" t="s">
        <v>24</v>
      </c>
      <c r="F4982" t="s">
        <v>37</v>
      </c>
      <c r="G4982" t="s">
        <v>35</v>
      </c>
      <c r="H4982" t="s">
        <v>36</v>
      </c>
      <c r="I4982" t="s">
        <v>64</v>
      </c>
      <c r="J4982" t="s">
        <v>49</v>
      </c>
      <c r="K4982" t="s">
        <v>52</v>
      </c>
      <c r="L4982" s="3">
        <v>60</v>
      </c>
      <c r="M4982" s="3">
        <v>110</v>
      </c>
      <c r="N4982" t="s">
        <v>41</v>
      </c>
      <c r="O4982" s="4">
        <v>0</v>
      </c>
      <c r="P4982">
        <v>8</v>
      </c>
      <c r="Q4982" s="3">
        <v>6</v>
      </c>
      <c r="R4982" s="3">
        <v>54</v>
      </c>
      <c r="S4982">
        <v>110</v>
      </c>
      <c r="T4982" s="2">
        <v>0</v>
      </c>
      <c r="U4982" s="2">
        <v>110</v>
      </c>
      <c r="V4982" t="s">
        <v>32</v>
      </c>
      <c r="W4982" t="s">
        <v>33</v>
      </c>
      <c r="X4982" t="s">
        <v>94</v>
      </c>
      <c r="Y4982">
        <v>5</v>
      </c>
    </row>
    <row r="4983" spans="1:25">
      <c r="A4983">
        <v>4982</v>
      </c>
      <c r="B4983">
        <v>2020</v>
      </c>
      <c r="C4983" s="1">
        <v>43878</v>
      </c>
      <c r="D4983">
        <v>1200</v>
      </c>
      <c r="E4983" t="s">
        <v>42</v>
      </c>
      <c r="F4983" t="s">
        <v>37</v>
      </c>
      <c r="G4983" t="s">
        <v>78</v>
      </c>
      <c r="H4983" t="s">
        <v>55</v>
      </c>
      <c r="I4983" t="s">
        <v>89</v>
      </c>
      <c r="J4983" t="s">
        <v>90</v>
      </c>
      <c r="K4983" t="s">
        <v>69</v>
      </c>
      <c r="L4983" s="3">
        <v>100</v>
      </c>
      <c r="M4983" s="3">
        <v>150</v>
      </c>
      <c r="N4983" t="s">
        <v>58</v>
      </c>
      <c r="O4983" s="4">
        <v>0.35</v>
      </c>
      <c r="P4983">
        <v>8</v>
      </c>
      <c r="Q4983" s="3">
        <v>4</v>
      </c>
      <c r="R4983" s="3">
        <v>96</v>
      </c>
      <c r="S4983">
        <v>150</v>
      </c>
      <c r="T4983" s="2">
        <v>52.5</v>
      </c>
      <c r="U4983" s="2">
        <v>97.5</v>
      </c>
      <c r="V4983" t="s">
        <v>56</v>
      </c>
      <c r="W4983" t="s">
        <v>57</v>
      </c>
      <c r="X4983" t="s">
        <v>93</v>
      </c>
      <c r="Y4983">
        <v>1</v>
      </c>
    </row>
    <row r="4984" spans="1:25">
      <c r="A4984">
        <v>4983</v>
      </c>
      <c r="B4984">
        <v>2020</v>
      </c>
      <c r="C4984" s="1">
        <v>43878</v>
      </c>
      <c r="D4984">
        <v>1933</v>
      </c>
      <c r="E4984" t="s">
        <v>24</v>
      </c>
      <c r="F4984" t="s">
        <v>25</v>
      </c>
      <c r="G4984" t="s">
        <v>38</v>
      </c>
      <c r="H4984" t="s">
        <v>39</v>
      </c>
      <c r="I4984" t="s">
        <v>64</v>
      </c>
      <c r="J4984" t="s">
        <v>49</v>
      </c>
      <c r="K4984" t="s">
        <v>52</v>
      </c>
      <c r="L4984" s="3">
        <v>60</v>
      </c>
      <c r="M4984" s="3">
        <v>110</v>
      </c>
      <c r="N4984" t="s">
        <v>58</v>
      </c>
      <c r="O4984" s="4">
        <v>0.35</v>
      </c>
      <c r="P4984">
        <v>4</v>
      </c>
      <c r="Q4984" s="3">
        <v>6</v>
      </c>
      <c r="R4984" s="3">
        <v>54</v>
      </c>
      <c r="S4984">
        <v>110</v>
      </c>
      <c r="T4984" s="2">
        <v>38.5</v>
      </c>
      <c r="U4984" s="2">
        <v>71.5</v>
      </c>
      <c r="V4984" t="s">
        <v>32</v>
      </c>
      <c r="W4984" t="s">
        <v>33</v>
      </c>
      <c r="X4984" t="s">
        <v>94</v>
      </c>
      <c r="Y4984">
        <v>5</v>
      </c>
    </row>
    <row r="4985" spans="1:25">
      <c r="A4985">
        <v>4984</v>
      </c>
      <c r="B4985">
        <v>2020</v>
      </c>
      <c r="C4985" s="1">
        <v>43878</v>
      </c>
      <c r="D4985">
        <v>1952</v>
      </c>
      <c r="E4985" t="s">
        <v>42</v>
      </c>
      <c r="F4985" t="s">
        <v>47</v>
      </c>
      <c r="G4985" t="s">
        <v>78</v>
      </c>
      <c r="H4985" t="s">
        <v>55</v>
      </c>
      <c r="I4985" t="s">
        <v>28</v>
      </c>
      <c r="J4985" t="s">
        <v>29</v>
      </c>
      <c r="K4985" t="s">
        <v>30</v>
      </c>
      <c r="L4985" s="3">
        <v>100</v>
      </c>
      <c r="M4985" s="3">
        <v>180</v>
      </c>
      <c r="N4985" t="s">
        <v>46</v>
      </c>
      <c r="O4985" s="4">
        <v>0.4</v>
      </c>
      <c r="P4985">
        <v>4</v>
      </c>
      <c r="Q4985" s="3">
        <v>4</v>
      </c>
      <c r="R4985" s="3">
        <v>96</v>
      </c>
      <c r="S4985">
        <v>180</v>
      </c>
      <c r="T4985" s="2">
        <v>72</v>
      </c>
      <c r="U4985" s="2">
        <v>108</v>
      </c>
      <c r="V4985" t="s">
        <v>32</v>
      </c>
      <c r="W4985" t="s">
        <v>33</v>
      </c>
      <c r="X4985" t="s">
        <v>94</v>
      </c>
      <c r="Y4985">
        <v>3</v>
      </c>
    </row>
    <row r="4986" spans="1:25">
      <c r="A4986">
        <v>4985</v>
      </c>
      <c r="B4986">
        <v>2020</v>
      </c>
      <c r="C4986" s="1">
        <v>43878</v>
      </c>
      <c r="D4986">
        <v>1543</v>
      </c>
      <c r="E4986" t="s">
        <v>44</v>
      </c>
      <c r="F4986" t="s">
        <v>37</v>
      </c>
      <c r="G4986" t="s">
        <v>73</v>
      </c>
      <c r="H4986" t="s">
        <v>55</v>
      </c>
      <c r="I4986" t="s">
        <v>28</v>
      </c>
      <c r="J4986" t="s">
        <v>29</v>
      </c>
      <c r="K4986" t="s">
        <v>30</v>
      </c>
      <c r="L4986" s="3">
        <v>100</v>
      </c>
      <c r="M4986" s="3">
        <v>180</v>
      </c>
      <c r="N4986" t="s">
        <v>46</v>
      </c>
      <c r="O4986" s="4">
        <v>0.4</v>
      </c>
      <c r="P4986">
        <v>6</v>
      </c>
      <c r="Q4986" s="3">
        <v>4</v>
      </c>
      <c r="R4986" s="3">
        <v>96</v>
      </c>
      <c r="S4986">
        <v>180</v>
      </c>
      <c r="T4986" s="2">
        <v>72</v>
      </c>
      <c r="U4986" s="2">
        <v>108</v>
      </c>
      <c r="V4986" t="s">
        <v>32</v>
      </c>
      <c r="W4986" t="s">
        <v>33</v>
      </c>
      <c r="X4986" t="s">
        <v>94</v>
      </c>
      <c r="Y4986">
        <v>4</v>
      </c>
    </row>
    <row r="4987" spans="1:25">
      <c r="A4987">
        <v>4986</v>
      </c>
      <c r="B4987">
        <v>2020</v>
      </c>
      <c r="C4987" s="1">
        <v>43879</v>
      </c>
      <c r="D4987">
        <v>1745</v>
      </c>
      <c r="E4987" t="s">
        <v>44</v>
      </c>
      <c r="F4987" t="s">
        <v>37</v>
      </c>
      <c r="G4987" t="s">
        <v>26</v>
      </c>
      <c r="H4987" t="s">
        <v>27</v>
      </c>
      <c r="I4987" t="s">
        <v>65</v>
      </c>
      <c r="J4987" t="s">
        <v>66</v>
      </c>
      <c r="K4987" t="s">
        <v>30</v>
      </c>
      <c r="L4987" s="3">
        <v>160</v>
      </c>
      <c r="M4987" s="3">
        <v>205</v>
      </c>
      <c r="N4987" t="s">
        <v>46</v>
      </c>
      <c r="O4987" s="4">
        <v>0.4</v>
      </c>
      <c r="P4987">
        <v>5</v>
      </c>
      <c r="Q4987" s="3">
        <v>10</v>
      </c>
      <c r="R4987" s="3">
        <v>150</v>
      </c>
      <c r="S4987">
        <v>205</v>
      </c>
      <c r="T4987" s="2">
        <v>82</v>
      </c>
      <c r="U4987" s="2">
        <v>123</v>
      </c>
      <c r="V4987" t="s">
        <v>32</v>
      </c>
      <c r="W4987" t="s">
        <v>33</v>
      </c>
      <c r="X4987" t="s">
        <v>94</v>
      </c>
      <c r="Y4987">
        <v>5</v>
      </c>
    </row>
    <row r="4988" spans="1:25">
      <c r="A4988">
        <v>4987</v>
      </c>
      <c r="B4988">
        <v>2020</v>
      </c>
      <c r="C4988" s="1">
        <v>43879</v>
      </c>
      <c r="D4988">
        <v>1337</v>
      </c>
      <c r="E4988" t="s">
        <v>24</v>
      </c>
      <c r="F4988" t="s">
        <v>34</v>
      </c>
      <c r="G4988" t="s">
        <v>78</v>
      </c>
      <c r="H4988" t="s">
        <v>55</v>
      </c>
      <c r="I4988" t="s">
        <v>28</v>
      </c>
      <c r="J4988" t="s">
        <v>29</v>
      </c>
      <c r="K4988" t="s">
        <v>30</v>
      </c>
      <c r="L4988" s="3">
        <v>100</v>
      </c>
      <c r="M4988" s="3">
        <v>180</v>
      </c>
      <c r="N4988" t="s">
        <v>31</v>
      </c>
      <c r="O4988" s="4">
        <v>0.25</v>
      </c>
      <c r="P4988">
        <v>3</v>
      </c>
      <c r="Q4988" s="3">
        <v>4</v>
      </c>
      <c r="R4988" s="3">
        <v>96</v>
      </c>
      <c r="S4988">
        <v>180</v>
      </c>
      <c r="T4988" s="2">
        <v>45</v>
      </c>
      <c r="U4988" s="2">
        <v>135</v>
      </c>
      <c r="V4988" t="s">
        <v>32</v>
      </c>
      <c r="W4988" t="s">
        <v>33</v>
      </c>
      <c r="X4988" t="s">
        <v>94</v>
      </c>
      <c r="Y4988">
        <v>5</v>
      </c>
    </row>
    <row r="4989" spans="1:25">
      <c r="A4989">
        <v>4988</v>
      </c>
      <c r="B4989">
        <v>2020</v>
      </c>
      <c r="C4989" s="1">
        <v>43879</v>
      </c>
      <c r="D4989">
        <v>1848</v>
      </c>
      <c r="E4989" t="s">
        <v>24</v>
      </c>
      <c r="F4989" t="s">
        <v>25</v>
      </c>
      <c r="G4989" t="s">
        <v>78</v>
      </c>
      <c r="H4989" t="s">
        <v>55</v>
      </c>
      <c r="I4989" t="s">
        <v>79</v>
      </c>
      <c r="J4989" t="s">
        <v>80</v>
      </c>
      <c r="K4989" t="s">
        <v>50</v>
      </c>
      <c r="L4989" s="3">
        <v>140</v>
      </c>
      <c r="M4989" s="3">
        <v>250</v>
      </c>
      <c r="N4989" t="s">
        <v>58</v>
      </c>
      <c r="O4989" s="4">
        <v>0.35</v>
      </c>
      <c r="P4989">
        <v>7</v>
      </c>
      <c r="Q4989" s="3">
        <v>5</v>
      </c>
      <c r="R4989" s="3">
        <v>135</v>
      </c>
      <c r="S4989">
        <v>250</v>
      </c>
      <c r="T4989" s="2">
        <v>87.5</v>
      </c>
      <c r="U4989" s="2">
        <v>162.5</v>
      </c>
      <c r="V4989" t="s">
        <v>56</v>
      </c>
      <c r="W4989" t="s">
        <v>59</v>
      </c>
      <c r="X4989" t="s">
        <v>93</v>
      </c>
      <c r="Y4989">
        <v>2</v>
      </c>
    </row>
    <row r="4990" spans="1:25">
      <c r="A4990">
        <v>4989</v>
      </c>
      <c r="B4990">
        <v>2020</v>
      </c>
      <c r="C4990" s="1">
        <v>43879</v>
      </c>
      <c r="D4990">
        <v>1236</v>
      </c>
      <c r="E4990" t="s">
        <v>24</v>
      </c>
      <c r="F4990" t="s">
        <v>37</v>
      </c>
      <c r="G4990" t="s">
        <v>88</v>
      </c>
      <c r="H4990" t="s">
        <v>55</v>
      </c>
      <c r="I4990" t="s">
        <v>64</v>
      </c>
      <c r="J4990" t="s">
        <v>49</v>
      </c>
      <c r="K4990" t="s">
        <v>52</v>
      </c>
      <c r="L4990" s="3">
        <v>60</v>
      </c>
      <c r="M4990" s="3">
        <v>110</v>
      </c>
      <c r="N4990" t="s">
        <v>41</v>
      </c>
      <c r="O4990" s="4">
        <v>0</v>
      </c>
      <c r="P4990">
        <v>2</v>
      </c>
      <c r="Q4990" s="3">
        <v>6</v>
      </c>
      <c r="R4990" s="3">
        <v>54</v>
      </c>
      <c r="S4990">
        <v>110</v>
      </c>
      <c r="T4990" s="2">
        <v>0</v>
      </c>
      <c r="U4990" s="2">
        <v>110</v>
      </c>
      <c r="V4990" t="s">
        <v>32</v>
      </c>
      <c r="W4990" t="s">
        <v>33</v>
      </c>
      <c r="X4990" t="s">
        <v>94</v>
      </c>
      <c r="Y4990">
        <v>5</v>
      </c>
    </row>
    <row r="4991" spans="1:25">
      <c r="A4991">
        <v>4990</v>
      </c>
      <c r="B4991">
        <v>2020</v>
      </c>
      <c r="C4991" s="1">
        <v>43879</v>
      </c>
      <c r="D4991">
        <v>1657</v>
      </c>
      <c r="E4991" t="s">
        <v>45</v>
      </c>
      <c r="F4991" t="s">
        <v>37</v>
      </c>
      <c r="G4991" t="s">
        <v>43</v>
      </c>
      <c r="H4991" t="s">
        <v>39</v>
      </c>
      <c r="I4991" t="s">
        <v>53</v>
      </c>
      <c r="J4991" t="s">
        <v>49</v>
      </c>
      <c r="K4991" t="s">
        <v>50</v>
      </c>
      <c r="L4991" s="3">
        <v>150</v>
      </c>
      <c r="M4991" s="3">
        <v>240</v>
      </c>
      <c r="N4991" t="s">
        <v>46</v>
      </c>
      <c r="O4991" s="4">
        <v>0.4</v>
      </c>
      <c r="P4991">
        <v>5</v>
      </c>
      <c r="Q4991" s="3">
        <v>7</v>
      </c>
      <c r="R4991" s="3">
        <v>143</v>
      </c>
      <c r="S4991">
        <v>240</v>
      </c>
      <c r="T4991" s="2">
        <v>96</v>
      </c>
      <c r="U4991" s="2">
        <v>144</v>
      </c>
      <c r="V4991" t="s">
        <v>32</v>
      </c>
      <c r="W4991" t="s">
        <v>33</v>
      </c>
      <c r="X4991" t="s">
        <v>94</v>
      </c>
      <c r="Y4991">
        <v>5</v>
      </c>
    </row>
    <row r="4992" spans="1:25">
      <c r="A4992">
        <v>4991</v>
      </c>
      <c r="B4992">
        <v>2020</v>
      </c>
      <c r="C4992" s="1">
        <v>43880</v>
      </c>
      <c r="D4992">
        <v>1993</v>
      </c>
      <c r="E4992" t="s">
        <v>42</v>
      </c>
      <c r="F4992" t="s">
        <v>25</v>
      </c>
      <c r="G4992" t="s">
        <v>35</v>
      </c>
      <c r="H4992" t="s">
        <v>36</v>
      </c>
      <c r="I4992" t="s">
        <v>89</v>
      </c>
      <c r="J4992" t="s">
        <v>90</v>
      </c>
      <c r="K4992" t="s">
        <v>69</v>
      </c>
      <c r="L4992" s="3">
        <v>100</v>
      </c>
      <c r="M4992" s="3">
        <v>150</v>
      </c>
      <c r="N4992" t="s">
        <v>46</v>
      </c>
      <c r="O4992" s="4">
        <v>0.4</v>
      </c>
      <c r="P4992">
        <v>6</v>
      </c>
      <c r="Q4992" s="3">
        <v>4</v>
      </c>
      <c r="R4992" s="3">
        <v>96</v>
      </c>
      <c r="S4992">
        <v>150</v>
      </c>
      <c r="T4992" s="2">
        <v>60</v>
      </c>
      <c r="U4992" s="2">
        <v>90</v>
      </c>
      <c r="V4992" t="s">
        <v>32</v>
      </c>
      <c r="W4992" t="s">
        <v>33</v>
      </c>
      <c r="X4992" t="s">
        <v>94</v>
      </c>
      <c r="Y4992">
        <v>5</v>
      </c>
    </row>
    <row r="4993" spans="1:25">
      <c r="A4993">
        <v>4992</v>
      </c>
      <c r="B4993">
        <v>2020</v>
      </c>
      <c r="C4993" s="1">
        <v>43880</v>
      </c>
      <c r="D4993">
        <v>1053</v>
      </c>
      <c r="E4993" t="s">
        <v>45</v>
      </c>
      <c r="F4993" t="s">
        <v>25</v>
      </c>
      <c r="G4993" t="s">
        <v>71</v>
      </c>
      <c r="H4993" t="s">
        <v>55</v>
      </c>
      <c r="I4993" t="s">
        <v>48</v>
      </c>
      <c r="J4993" t="s">
        <v>49</v>
      </c>
      <c r="K4993" t="s">
        <v>50</v>
      </c>
      <c r="L4993" s="3">
        <v>120</v>
      </c>
      <c r="M4993" s="3">
        <v>220</v>
      </c>
      <c r="N4993" t="s">
        <v>31</v>
      </c>
      <c r="O4993" s="4">
        <v>0.25</v>
      </c>
      <c r="P4993">
        <v>2</v>
      </c>
      <c r="Q4993" s="3">
        <v>10</v>
      </c>
      <c r="R4993" s="3">
        <v>110</v>
      </c>
      <c r="S4993">
        <v>220</v>
      </c>
      <c r="T4993" s="2">
        <v>55</v>
      </c>
      <c r="U4993" s="2">
        <v>165</v>
      </c>
      <c r="V4993" t="s">
        <v>32</v>
      </c>
      <c r="W4993" t="s">
        <v>33</v>
      </c>
      <c r="X4993" t="s">
        <v>94</v>
      </c>
      <c r="Y4993">
        <v>4</v>
      </c>
    </row>
    <row r="4994" spans="1:25">
      <c r="A4994">
        <v>4993</v>
      </c>
      <c r="B4994">
        <v>2020</v>
      </c>
      <c r="C4994" s="1">
        <v>43880</v>
      </c>
      <c r="D4994">
        <v>1173</v>
      </c>
      <c r="E4994" t="s">
        <v>42</v>
      </c>
      <c r="F4994" t="s">
        <v>37</v>
      </c>
      <c r="G4994" t="s">
        <v>78</v>
      </c>
      <c r="H4994" t="s">
        <v>55</v>
      </c>
      <c r="I4994" t="s">
        <v>65</v>
      </c>
      <c r="J4994" t="s">
        <v>66</v>
      </c>
      <c r="K4994" t="s">
        <v>30</v>
      </c>
      <c r="L4994" s="3">
        <v>160</v>
      </c>
      <c r="M4994" s="3">
        <v>205</v>
      </c>
      <c r="N4994" t="s">
        <v>46</v>
      </c>
      <c r="O4994" s="4">
        <v>0.4</v>
      </c>
      <c r="P4994">
        <v>8</v>
      </c>
      <c r="Q4994" s="3">
        <v>10</v>
      </c>
      <c r="R4994" s="3">
        <v>150</v>
      </c>
      <c r="S4994">
        <v>205</v>
      </c>
      <c r="T4994" s="2">
        <v>82</v>
      </c>
      <c r="U4994" s="2">
        <v>123</v>
      </c>
      <c r="V4994" t="s">
        <v>32</v>
      </c>
      <c r="W4994" t="s">
        <v>33</v>
      </c>
      <c r="X4994" t="s">
        <v>94</v>
      </c>
      <c r="Y4994">
        <v>3</v>
      </c>
    </row>
    <row r="4995" spans="1:25">
      <c r="A4995">
        <v>4994</v>
      </c>
      <c r="B4995">
        <v>2020</v>
      </c>
      <c r="C4995" s="1">
        <v>43880</v>
      </c>
      <c r="D4995">
        <v>1585</v>
      </c>
      <c r="E4995" t="s">
        <v>44</v>
      </c>
      <c r="F4995" t="s">
        <v>25</v>
      </c>
      <c r="G4995" t="s">
        <v>73</v>
      </c>
      <c r="H4995" t="s">
        <v>55</v>
      </c>
      <c r="I4995" t="s">
        <v>65</v>
      </c>
      <c r="J4995" t="s">
        <v>66</v>
      </c>
      <c r="K4995" t="s">
        <v>30</v>
      </c>
      <c r="L4995" s="3">
        <v>160</v>
      </c>
      <c r="M4995" s="3">
        <v>205</v>
      </c>
      <c r="N4995" t="s">
        <v>31</v>
      </c>
      <c r="O4995" s="4">
        <v>0.25</v>
      </c>
      <c r="P4995">
        <v>6</v>
      </c>
      <c r="Q4995" s="3">
        <v>10</v>
      </c>
      <c r="R4995" s="3">
        <v>150</v>
      </c>
      <c r="S4995">
        <v>205</v>
      </c>
      <c r="T4995" s="2">
        <v>51.25</v>
      </c>
      <c r="U4995" s="2">
        <v>153.75</v>
      </c>
      <c r="V4995" t="s">
        <v>32</v>
      </c>
      <c r="W4995" t="s">
        <v>33</v>
      </c>
      <c r="X4995" t="s">
        <v>94</v>
      </c>
      <c r="Y4995">
        <v>3</v>
      </c>
    </row>
    <row r="4996" spans="1:25">
      <c r="A4996">
        <v>4995</v>
      </c>
      <c r="B4996">
        <v>2020</v>
      </c>
      <c r="C4996" s="1">
        <v>43880</v>
      </c>
      <c r="D4996">
        <v>1289</v>
      </c>
      <c r="E4996" t="s">
        <v>45</v>
      </c>
      <c r="F4996" t="s">
        <v>37</v>
      </c>
      <c r="G4996" t="s">
        <v>43</v>
      </c>
      <c r="H4996" t="s">
        <v>39</v>
      </c>
      <c r="I4996" t="s">
        <v>75</v>
      </c>
      <c r="J4996" t="s">
        <v>76</v>
      </c>
      <c r="K4996" t="s">
        <v>52</v>
      </c>
      <c r="L4996" s="3">
        <v>30</v>
      </c>
      <c r="M4996" s="3">
        <v>75</v>
      </c>
      <c r="N4996" t="s">
        <v>58</v>
      </c>
      <c r="O4996" s="4">
        <v>0.35</v>
      </c>
      <c r="P4996">
        <v>5</v>
      </c>
      <c r="Q4996" s="3">
        <v>5</v>
      </c>
      <c r="R4996" s="3">
        <v>25</v>
      </c>
      <c r="S4996">
        <v>75</v>
      </c>
      <c r="T4996" s="2">
        <v>26.25</v>
      </c>
      <c r="U4996" s="2">
        <v>48.75</v>
      </c>
      <c r="V4996" t="s">
        <v>32</v>
      </c>
      <c r="W4996" t="s">
        <v>33</v>
      </c>
      <c r="X4996" t="s">
        <v>94</v>
      </c>
      <c r="Y4996">
        <v>5</v>
      </c>
    </row>
    <row r="4997" spans="1:25">
      <c r="A4997">
        <v>4996</v>
      </c>
      <c r="B4997">
        <v>2020</v>
      </c>
      <c r="C4997" s="1">
        <v>43881</v>
      </c>
      <c r="D4997">
        <v>1002</v>
      </c>
      <c r="E4997" t="s">
        <v>24</v>
      </c>
      <c r="F4997" t="s">
        <v>47</v>
      </c>
      <c r="G4997" t="s">
        <v>73</v>
      </c>
      <c r="H4997" t="s">
        <v>55</v>
      </c>
      <c r="I4997" t="s">
        <v>82</v>
      </c>
      <c r="J4997" t="s">
        <v>80</v>
      </c>
      <c r="K4997" t="s">
        <v>69</v>
      </c>
      <c r="L4997" s="3">
        <v>80</v>
      </c>
      <c r="M4997" s="3">
        <v>140</v>
      </c>
      <c r="N4997" t="s">
        <v>41</v>
      </c>
      <c r="O4997" s="4">
        <v>0</v>
      </c>
      <c r="P4997">
        <v>6</v>
      </c>
      <c r="Q4997" s="3">
        <v>4</v>
      </c>
      <c r="R4997" s="3">
        <v>76</v>
      </c>
      <c r="S4997">
        <v>140</v>
      </c>
      <c r="T4997" s="2">
        <v>0</v>
      </c>
      <c r="U4997" s="2">
        <v>140</v>
      </c>
      <c r="V4997" t="s">
        <v>32</v>
      </c>
      <c r="W4997" t="s">
        <v>33</v>
      </c>
      <c r="X4997" t="s">
        <v>94</v>
      </c>
      <c r="Y4997">
        <v>4</v>
      </c>
    </row>
    <row r="4998" spans="1:25">
      <c r="A4998">
        <v>4997</v>
      </c>
      <c r="B4998">
        <v>2020</v>
      </c>
      <c r="C4998" s="1">
        <v>43881</v>
      </c>
      <c r="D4998">
        <v>1238</v>
      </c>
      <c r="E4998" t="s">
        <v>24</v>
      </c>
      <c r="F4998" t="s">
        <v>37</v>
      </c>
      <c r="G4998" t="s">
        <v>43</v>
      </c>
      <c r="H4998" t="s">
        <v>39</v>
      </c>
      <c r="I4998" t="s">
        <v>77</v>
      </c>
      <c r="J4998" t="s">
        <v>49</v>
      </c>
      <c r="K4998" t="s">
        <v>30</v>
      </c>
      <c r="L4998" s="3">
        <v>150</v>
      </c>
      <c r="M4998" s="3">
        <v>210</v>
      </c>
      <c r="N4998" t="s">
        <v>31</v>
      </c>
      <c r="O4998" s="4">
        <v>0.25</v>
      </c>
      <c r="P4998">
        <v>4</v>
      </c>
      <c r="Q4998" s="3">
        <v>7</v>
      </c>
      <c r="R4998" s="3">
        <v>143</v>
      </c>
      <c r="S4998">
        <v>210</v>
      </c>
      <c r="T4998" s="2">
        <v>52.5</v>
      </c>
      <c r="U4998" s="2">
        <v>157.5</v>
      </c>
      <c r="V4998" t="s">
        <v>32</v>
      </c>
      <c r="W4998" t="s">
        <v>33</v>
      </c>
      <c r="X4998" t="s">
        <v>94</v>
      </c>
      <c r="Y4998">
        <v>5</v>
      </c>
    </row>
    <row r="4999" spans="1:25">
      <c r="A4999">
        <v>4998</v>
      </c>
      <c r="B4999">
        <v>2020</v>
      </c>
      <c r="C4999" s="1">
        <v>43881</v>
      </c>
      <c r="D4999">
        <v>1486</v>
      </c>
      <c r="E4999" t="s">
        <v>42</v>
      </c>
      <c r="F4999" t="s">
        <v>25</v>
      </c>
      <c r="G4999" t="s">
        <v>73</v>
      </c>
      <c r="H4999" t="s">
        <v>55</v>
      </c>
      <c r="I4999" t="s">
        <v>91</v>
      </c>
      <c r="J4999" t="s">
        <v>90</v>
      </c>
      <c r="K4999" t="s">
        <v>69</v>
      </c>
      <c r="L4999" s="3">
        <v>120</v>
      </c>
      <c r="M4999" s="3">
        <v>170</v>
      </c>
      <c r="N4999" t="s">
        <v>46</v>
      </c>
      <c r="O4999" s="4">
        <v>0.4</v>
      </c>
      <c r="P4999">
        <v>2</v>
      </c>
      <c r="Q4999" s="3">
        <v>10</v>
      </c>
      <c r="R4999" s="3">
        <v>110</v>
      </c>
      <c r="S4999">
        <v>170</v>
      </c>
      <c r="T4999" s="2">
        <v>68</v>
      </c>
      <c r="U4999" s="2">
        <v>102</v>
      </c>
      <c r="V4999" t="s">
        <v>32</v>
      </c>
      <c r="W4999" t="s">
        <v>33</v>
      </c>
      <c r="X4999" t="s">
        <v>94</v>
      </c>
      <c r="Y4999">
        <v>5</v>
      </c>
    </row>
    <row r="5000" spans="1:25">
      <c r="A5000">
        <v>4999</v>
      </c>
      <c r="B5000">
        <v>2020</v>
      </c>
      <c r="C5000" s="1">
        <v>43881</v>
      </c>
      <c r="D5000">
        <v>1958</v>
      </c>
      <c r="E5000" t="s">
        <v>45</v>
      </c>
      <c r="F5000" t="s">
        <v>37</v>
      </c>
      <c r="G5000" t="s">
        <v>38</v>
      </c>
      <c r="H5000" t="s">
        <v>39</v>
      </c>
      <c r="I5000" t="s">
        <v>64</v>
      </c>
      <c r="J5000" t="s">
        <v>49</v>
      </c>
      <c r="K5000" t="s">
        <v>52</v>
      </c>
      <c r="L5000" s="3">
        <v>60</v>
      </c>
      <c r="M5000" s="3">
        <v>110</v>
      </c>
      <c r="N5000" t="s">
        <v>31</v>
      </c>
      <c r="O5000" s="4">
        <v>0.25</v>
      </c>
      <c r="P5000">
        <v>4</v>
      </c>
      <c r="Q5000" s="3">
        <v>6</v>
      </c>
      <c r="R5000" s="3">
        <v>54</v>
      </c>
      <c r="S5000">
        <v>110</v>
      </c>
      <c r="T5000" s="2">
        <v>27.5</v>
      </c>
      <c r="U5000" s="2">
        <v>82.5</v>
      </c>
      <c r="V5000" t="s">
        <v>32</v>
      </c>
      <c r="W5000" t="s">
        <v>33</v>
      </c>
      <c r="X5000" t="s">
        <v>94</v>
      </c>
      <c r="Y5000">
        <v>5</v>
      </c>
    </row>
    <row r="5001" spans="1:25">
      <c r="A5001">
        <v>5000</v>
      </c>
      <c r="B5001">
        <v>2020</v>
      </c>
      <c r="C5001" s="1">
        <v>43881</v>
      </c>
      <c r="D5001">
        <v>1200</v>
      </c>
      <c r="E5001" t="s">
        <v>45</v>
      </c>
      <c r="F5001" t="s">
        <v>37</v>
      </c>
      <c r="G5001" t="s">
        <v>26</v>
      </c>
      <c r="H5001" t="s">
        <v>27</v>
      </c>
      <c r="I5001" t="s">
        <v>51</v>
      </c>
      <c r="J5001" t="s">
        <v>49</v>
      </c>
      <c r="K5001" t="s">
        <v>52</v>
      </c>
      <c r="L5001" s="3">
        <v>75</v>
      </c>
      <c r="M5001" s="3">
        <v>125</v>
      </c>
      <c r="N5001" t="s">
        <v>41</v>
      </c>
      <c r="O5001" s="4">
        <v>0</v>
      </c>
      <c r="P5001">
        <v>2</v>
      </c>
      <c r="Q5001" s="3">
        <v>5</v>
      </c>
      <c r="R5001" s="3">
        <v>70</v>
      </c>
      <c r="S5001">
        <v>125</v>
      </c>
      <c r="T5001" s="2">
        <v>0</v>
      </c>
      <c r="U5001" s="2">
        <v>125</v>
      </c>
      <c r="V5001" t="s">
        <v>32</v>
      </c>
      <c r="W5001" t="s">
        <v>33</v>
      </c>
      <c r="X5001" t="s">
        <v>94</v>
      </c>
      <c r="Y5001">
        <v>5</v>
      </c>
    </row>
    <row r="5002" spans="1:25">
      <c r="A5002">
        <v>5001</v>
      </c>
      <c r="B5002">
        <v>2020</v>
      </c>
      <c r="C5002" s="1">
        <v>43882</v>
      </c>
      <c r="D5002">
        <v>1562</v>
      </c>
      <c r="E5002" t="s">
        <v>45</v>
      </c>
      <c r="F5002" t="s">
        <v>25</v>
      </c>
      <c r="G5002" t="s">
        <v>38</v>
      </c>
      <c r="H5002" t="s">
        <v>39</v>
      </c>
      <c r="I5002" t="s">
        <v>82</v>
      </c>
      <c r="J5002" t="s">
        <v>80</v>
      </c>
      <c r="K5002" t="s">
        <v>69</v>
      </c>
      <c r="L5002" s="3">
        <v>80</v>
      </c>
      <c r="M5002" s="3">
        <v>140</v>
      </c>
      <c r="N5002" t="s">
        <v>41</v>
      </c>
      <c r="O5002" s="4">
        <v>0</v>
      </c>
      <c r="P5002">
        <v>4</v>
      </c>
      <c r="Q5002" s="3">
        <v>4</v>
      </c>
      <c r="R5002" s="3">
        <v>76</v>
      </c>
      <c r="S5002">
        <v>140</v>
      </c>
      <c r="T5002" s="2">
        <v>0</v>
      </c>
      <c r="U5002" s="2">
        <v>140</v>
      </c>
      <c r="V5002" t="s">
        <v>32</v>
      </c>
      <c r="W5002" t="s">
        <v>33</v>
      </c>
      <c r="X5002" t="s">
        <v>94</v>
      </c>
      <c r="Y5002">
        <v>5</v>
      </c>
    </row>
    <row r="5003" spans="1:25">
      <c r="A5003">
        <v>5002</v>
      </c>
      <c r="B5003">
        <v>2020</v>
      </c>
      <c r="C5003" s="1">
        <v>43882</v>
      </c>
      <c r="D5003">
        <v>1846</v>
      </c>
      <c r="E5003" t="s">
        <v>45</v>
      </c>
      <c r="F5003" t="s">
        <v>47</v>
      </c>
      <c r="G5003" t="s">
        <v>38</v>
      </c>
      <c r="H5003" t="s">
        <v>39</v>
      </c>
      <c r="I5003" t="s">
        <v>65</v>
      </c>
      <c r="J5003" t="s">
        <v>66</v>
      </c>
      <c r="K5003" t="s">
        <v>30</v>
      </c>
      <c r="L5003" s="3">
        <v>160</v>
      </c>
      <c r="M5003" s="3">
        <v>205</v>
      </c>
      <c r="N5003" t="s">
        <v>41</v>
      </c>
      <c r="O5003" s="4">
        <v>0</v>
      </c>
      <c r="P5003">
        <v>8</v>
      </c>
      <c r="Q5003" s="3">
        <v>10</v>
      </c>
      <c r="R5003" s="3">
        <v>150</v>
      </c>
      <c r="S5003">
        <v>205</v>
      </c>
      <c r="T5003" s="2">
        <v>0</v>
      </c>
      <c r="U5003" s="2">
        <v>205</v>
      </c>
      <c r="V5003" t="s">
        <v>32</v>
      </c>
      <c r="W5003" t="s">
        <v>33</v>
      </c>
      <c r="X5003" t="s">
        <v>94</v>
      </c>
      <c r="Y5003">
        <v>5</v>
      </c>
    </row>
    <row r="5004" spans="1:25">
      <c r="A5004">
        <v>5003</v>
      </c>
      <c r="B5004">
        <v>2020</v>
      </c>
      <c r="C5004" s="1">
        <v>43882</v>
      </c>
      <c r="D5004">
        <v>1331</v>
      </c>
      <c r="E5004" t="s">
        <v>42</v>
      </c>
      <c r="F5004" t="s">
        <v>37</v>
      </c>
      <c r="G5004" t="s">
        <v>78</v>
      </c>
      <c r="H5004" t="s">
        <v>55</v>
      </c>
      <c r="I5004" t="s">
        <v>64</v>
      </c>
      <c r="J5004" t="s">
        <v>49</v>
      </c>
      <c r="K5004" t="s">
        <v>52</v>
      </c>
      <c r="L5004" s="3">
        <v>60</v>
      </c>
      <c r="M5004" s="3">
        <v>110</v>
      </c>
      <c r="N5004" t="s">
        <v>46</v>
      </c>
      <c r="O5004" s="4">
        <v>0.4</v>
      </c>
      <c r="P5004">
        <v>6</v>
      </c>
      <c r="Q5004" s="3">
        <v>6</v>
      </c>
      <c r="R5004" s="3">
        <v>54</v>
      </c>
      <c r="S5004">
        <v>110</v>
      </c>
      <c r="T5004" s="2">
        <v>44</v>
      </c>
      <c r="U5004" s="2">
        <v>66</v>
      </c>
      <c r="V5004" t="s">
        <v>32</v>
      </c>
      <c r="W5004" t="s">
        <v>33</v>
      </c>
      <c r="X5004" t="s">
        <v>94</v>
      </c>
      <c r="Y5004">
        <v>3</v>
      </c>
    </row>
    <row r="5005" spans="1:25">
      <c r="A5005">
        <v>5004</v>
      </c>
      <c r="B5005">
        <v>2020</v>
      </c>
      <c r="C5005" s="1">
        <v>43882</v>
      </c>
      <c r="D5005">
        <v>1094</v>
      </c>
      <c r="E5005" t="s">
        <v>44</v>
      </c>
      <c r="F5005" t="s">
        <v>47</v>
      </c>
      <c r="G5005" t="s">
        <v>78</v>
      </c>
      <c r="H5005" t="s">
        <v>55</v>
      </c>
      <c r="I5005" t="s">
        <v>83</v>
      </c>
      <c r="J5005" t="s">
        <v>84</v>
      </c>
      <c r="K5005" t="s">
        <v>52</v>
      </c>
      <c r="L5005" s="3">
        <v>45</v>
      </c>
      <c r="M5005" s="3">
        <v>110</v>
      </c>
      <c r="N5005" t="s">
        <v>46</v>
      </c>
      <c r="O5005" s="4">
        <v>0.4</v>
      </c>
      <c r="P5005">
        <v>6</v>
      </c>
      <c r="Q5005" s="3">
        <v>5</v>
      </c>
      <c r="R5005" s="3">
        <v>40</v>
      </c>
      <c r="S5005">
        <v>110</v>
      </c>
      <c r="T5005" s="2">
        <v>44</v>
      </c>
      <c r="U5005" s="2">
        <v>66</v>
      </c>
      <c r="V5005" t="s">
        <v>32</v>
      </c>
      <c r="W5005" t="s">
        <v>33</v>
      </c>
      <c r="X5005" t="s">
        <v>94</v>
      </c>
      <c r="Y5005">
        <v>4</v>
      </c>
    </row>
    <row r="5006" spans="1:25">
      <c r="A5006">
        <v>5005</v>
      </c>
      <c r="B5006">
        <v>2020</v>
      </c>
      <c r="C5006" s="1">
        <v>43882</v>
      </c>
      <c r="D5006">
        <v>1684</v>
      </c>
      <c r="E5006" t="s">
        <v>45</v>
      </c>
      <c r="F5006" t="s">
        <v>25</v>
      </c>
      <c r="G5006" t="s">
        <v>26</v>
      </c>
      <c r="H5006" t="s">
        <v>27</v>
      </c>
      <c r="I5006" t="s">
        <v>28</v>
      </c>
      <c r="J5006" t="s">
        <v>29</v>
      </c>
      <c r="K5006" t="s">
        <v>30</v>
      </c>
      <c r="L5006" s="3">
        <v>100</v>
      </c>
      <c r="M5006" s="3">
        <v>180</v>
      </c>
      <c r="N5006" t="s">
        <v>46</v>
      </c>
      <c r="O5006" s="4">
        <v>0.4</v>
      </c>
      <c r="P5006">
        <v>6</v>
      </c>
      <c r="Q5006" s="3">
        <v>4</v>
      </c>
      <c r="R5006" s="3">
        <v>96</v>
      </c>
      <c r="S5006">
        <v>180</v>
      </c>
      <c r="T5006" s="2">
        <v>72</v>
      </c>
      <c r="U5006" s="2">
        <v>108</v>
      </c>
      <c r="V5006" t="s">
        <v>32</v>
      </c>
      <c r="W5006" t="s">
        <v>33</v>
      </c>
      <c r="X5006" t="s">
        <v>94</v>
      </c>
      <c r="Y5006">
        <v>4</v>
      </c>
    </row>
    <row r="5007" spans="1:25">
      <c r="A5007">
        <v>5006</v>
      </c>
      <c r="B5007">
        <v>2020</v>
      </c>
      <c r="C5007" s="1">
        <v>43883</v>
      </c>
      <c r="D5007">
        <v>1502</v>
      </c>
      <c r="E5007" t="s">
        <v>42</v>
      </c>
      <c r="F5007" t="s">
        <v>25</v>
      </c>
      <c r="G5007" t="s">
        <v>38</v>
      </c>
      <c r="H5007" t="s">
        <v>39</v>
      </c>
      <c r="I5007" t="s">
        <v>79</v>
      </c>
      <c r="J5007" t="s">
        <v>80</v>
      </c>
      <c r="K5007" t="s">
        <v>50</v>
      </c>
      <c r="L5007" s="3">
        <v>140</v>
      </c>
      <c r="M5007" s="3">
        <v>250</v>
      </c>
      <c r="N5007" t="s">
        <v>41</v>
      </c>
      <c r="O5007" s="4">
        <v>0</v>
      </c>
      <c r="P5007">
        <v>2</v>
      </c>
      <c r="Q5007" s="3">
        <v>5</v>
      </c>
      <c r="R5007" s="3">
        <v>135</v>
      </c>
      <c r="S5007">
        <v>250</v>
      </c>
      <c r="T5007" s="2">
        <v>0</v>
      </c>
      <c r="U5007" s="2">
        <v>250</v>
      </c>
      <c r="V5007" t="s">
        <v>32</v>
      </c>
      <c r="W5007" t="s">
        <v>33</v>
      </c>
      <c r="X5007" t="s">
        <v>94</v>
      </c>
      <c r="Y5007">
        <v>5</v>
      </c>
    </row>
    <row r="5008" spans="1:25">
      <c r="A5008">
        <v>5007</v>
      </c>
      <c r="B5008">
        <v>2020</v>
      </c>
      <c r="C5008" s="1">
        <v>43883</v>
      </c>
      <c r="D5008">
        <v>1348</v>
      </c>
      <c r="E5008" t="s">
        <v>42</v>
      </c>
      <c r="F5008" t="s">
        <v>37</v>
      </c>
      <c r="G5008" t="s">
        <v>78</v>
      </c>
      <c r="H5008" t="s">
        <v>55</v>
      </c>
      <c r="I5008" t="s">
        <v>89</v>
      </c>
      <c r="J5008" t="s">
        <v>90</v>
      </c>
      <c r="K5008" t="s">
        <v>69</v>
      </c>
      <c r="L5008" s="3">
        <v>100</v>
      </c>
      <c r="M5008" s="3">
        <v>150</v>
      </c>
      <c r="N5008" t="s">
        <v>41</v>
      </c>
      <c r="O5008" s="4">
        <v>0</v>
      </c>
      <c r="P5008">
        <v>5</v>
      </c>
      <c r="Q5008" s="3">
        <v>4</v>
      </c>
      <c r="R5008" s="3">
        <v>96</v>
      </c>
      <c r="S5008">
        <v>150</v>
      </c>
      <c r="T5008" s="2">
        <v>0</v>
      </c>
      <c r="U5008" s="2">
        <v>150</v>
      </c>
      <c r="V5008" t="s">
        <v>32</v>
      </c>
      <c r="W5008" t="s">
        <v>33</v>
      </c>
      <c r="X5008" t="s">
        <v>94</v>
      </c>
      <c r="Y5008">
        <v>5</v>
      </c>
    </row>
    <row r="5009" spans="1:25">
      <c r="A5009">
        <v>5008</v>
      </c>
      <c r="B5009">
        <v>2020</v>
      </c>
      <c r="C5009" s="1">
        <v>43883</v>
      </c>
      <c r="D5009">
        <v>1060</v>
      </c>
      <c r="E5009" t="s">
        <v>42</v>
      </c>
      <c r="F5009" t="s">
        <v>37</v>
      </c>
      <c r="G5009" t="s">
        <v>78</v>
      </c>
      <c r="H5009" t="s">
        <v>55</v>
      </c>
      <c r="I5009" t="s">
        <v>67</v>
      </c>
      <c r="J5009" t="s">
        <v>68</v>
      </c>
      <c r="K5009" t="s">
        <v>69</v>
      </c>
      <c r="L5009" s="3">
        <v>60</v>
      </c>
      <c r="M5009" s="3">
        <v>130</v>
      </c>
      <c r="N5009" t="s">
        <v>41</v>
      </c>
      <c r="O5009" s="4">
        <v>0</v>
      </c>
      <c r="P5009">
        <v>3</v>
      </c>
      <c r="Q5009" s="3">
        <v>6</v>
      </c>
      <c r="R5009" s="3">
        <v>54</v>
      </c>
      <c r="S5009">
        <v>130</v>
      </c>
      <c r="T5009" s="2">
        <v>0</v>
      </c>
      <c r="U5009" s="2">
        <v>130</v>
      </c>
      <c r="V5009" t="s">
        <v>32</v>
      </c>
      <c r="W5009" t="s">
        <v>33</v>
      </c>
      <c r="X5009" t="s">
        <v>94</v>
      </c>
      <c r="Y5009">
        <v>4</v>
      </c>
    </row>
    <row r="5010" spans="1:25">
      <c r="A5010">
        <v>5009</v>
      </c>
      <c r="B5010">
        <v>2020</v>
      </c>
      <c r="C5010" s="1">
        <v>43883</v>
      </c>
      <c r="D5010">
        <v>1920</v>
      </c>
      <c r="E5010" t="s">
        <v>24</v>
      </c>
      <c r="F5010" t="s">
        <v>37</v>
      </c>
      <c r="G5010" t="s">
        <v>72</v>
      </c>
      <c r="H5010" t="s">
        <v>55</v>
      </c>
      <c r="I5010" t="s">
        <v>75</v>
      </c>
      <c r="J5010" t="s">
        <v>76</v>
      </c>
      <c r="K5010" t="s">
        <v>52</v>
      </c>
      <c r="L5010" s="3">
        <v>30</v>
      </c>
      <c r="M5010" s="3">
        <v>75</v>
      </c>
      <c r="N5010" t="s">
        <v>41</v>
      </c>
      <c r="O5010" s="4">
        <v>0</v>
      </c>
      <c r="P5010">
        <v>4</v>
      </c>
      <c r="Q5010" s="3">
        <v>5</v>
      </c>
      <c r="R5010" s="3">
        <v>25</v>
      </c>
      <c r="S5010">
        <v>75</v>
      </c>
      <c r="T5010" s="2">
        <v>0</v>
      </c>
      <c r="U5010" s="2">
        <v>75</v>
      </c>
      <c r="V5010" t="s">
        <v>32</v>
      </c>
      <c r="W5010" t="s">
        <v>33</v>
      </c>
      <c r="X5010" t="s">
        <v>94</v>
      </c>
      <c r="Y5010">
        <v>5</v>
      </c>
    </row>
    <row r="5011" spans="1:25">
      <c r="A5011">
        <v>5010</v>
      </c>
      <c r="B5011">
        <v>2020</v>
      </c>
      <c r="C5011" s="1">
        <v>43883</v>
      </c>
      <c r="D5011">
        <v>1231</v>
      </c>
      <c r="E5011" t="s">
        <v>24</v>
      </c>
      <c r="F5011" t="s">
        <v>25</v>
      </c>
      <c r="G5011" t="s">
        <v>38</v>
      </c>
      <c r="H5011" t="s">
        <v>39</v>
      </c>
      <c r="I5011" t="s">
        <v>79</v>
      </c>
      <c r="J5011" t="s">
        <v>80</v>
      </c>
      <c r="K5011" t="s">
        <v>50</v>
      </c>
      <c r="L5011" s="3">
        <v>140</v>
      </c>
      <c r="M5011" s="3">
        <v>250</v>
      </c>
      <c r="N5011" t="s">
        <v>41</v>
      </c>
      <c r="O5011" s="4">
        <v>0</v>
      </c>
      <c r="P5011">
        <v>6</v>
      </c>
      <c r="Q5011" s="3">
        <v>5</v>
      </c>
      <c r="R5011" s="3">
        <v>135</v>
      </c>
      <c r="S5011">
        <v>250</v>
      </c>
      <c r="T5011" s="2">
        <v>0</v>
      </c>
      <c r="U5011" s="2">
        <v>250</v>
      </c>
      <c r="V5011" t="s">
        <v>32</v>
      </c>
      <c r="W5011" t="s">
        <v>33</v>
      </c>
      <c r="X5011" t="s">
        <v>94</v>
      </c>
      <c r="Y5011">
        <v>5</v>
      </c>
    </row>
    <row r="5012" spans="1:25">
      <c r="A5012">
        <v>5011</v>
      </c>
      <c r="B5012">
        <v>2020</v>
      </c>
      <c r="C5012" s="1">
        <v>43884</v>
      </c>
      <c r="D5012">
        <v>1922</v>
      </c>
      <c r="E5012" t="s">
        <v>42</v>
      </c>
      <c r="F5012" t="s">
        <v>25</v>
      </c>
      <c r="G5012" t="s">
        <v>26</v>
      </c>
      <c r="H5012" t="s">
        <v>27</v>
      </c>
      <c r="I5012" t="s">
        <v>28</v>
      </c>
      <c r="J5012" t="s">
        <v>29</v>
      </c>
      <c r="K5012" t="s">
        <v>30</v>
      </c>
      <c r="L5012" s="3">
        <v>100</v>
      </c>
      <c r="M5012" s="3">
        <v>180</v>
      </c>
      <c r="N5012" t="s">
        <v>46</v>
      </c>
      <c r="O5012" s="4">
        <v>0.4</v>
      </c>
      <c r="P5012">
        <v>7</v>
      </c>
      <c r="Q5012" s="3">
        <v>4</v>
      </c>
      <c r="R5012" s="3">
        <v>96</v>
      </c>
      <c r="S5012">
        <v>180</v>
      </c>
      <c r="T5012" s="2">
        <v>72</v>
      </c>
      <c r="U5012" s="2">
        <v>108</v>
      </c>
      <c r="V5012" t="s">
        <v>32</v>
      </c>
      <c r="W5012" t="s">
        <v>33</v>
      </c>
      <c r="X5012" t="s">
        <v>94</v>
      </c>
      <c r="Y5012">
        <v>4</v>
      </c>
    </row>
    <row r="5013" spans="1:25">
      <c r="A5013">
        <v>5012</v>
      </c>
      <c r="B5013">
        <v>2020</v>
      </c>
      <c r="C5013" s="1">
        <v>43884</v>
      </c>
      <c r="D5013">
        <v>1887</v>
      </c>
      <c r="E5013" t="s">
        <v>24</v>
      </c>
      <c r="F5013" t="s">
        <v>25</v>
      </c>
      <c r="G5013" t="s">
        <v>78</v>
      </c>
      <c r="H5013" t="s">
        <v>55</v>
      </c>
      <c r="I5013" t="s">
        <v>67</v>
      </c>
      <c r="J5013" t="s">
        <v>68</v>
      </c>
      <c r="K5013" t="s">
        <v>69</v>
      </c>
      <c r="L5013" s="3">
        <v>60</v>
      </c>
      <c r="M5013" s="3">
        <v>130</v>
      </c>
      <c r="N5013" t="s">
        <v>46</v>
      </c>
      <c r="O5013" s="4">
        <v>0.4</v>
      </c>
      <c r="P5013">
        <v>4</v>
      </c>
      <c r="Q5013" s="3">
        <v>6</v>
      </c>
      <c r="R5013" s="3">
        <v>54</v>
      </c>
      <c r="S5013">
        <v>130</v>
      </c>
      <c r="T5013" s="2">
        <v>52</v>
      </c>
      <c r="U5013" s="2">
        <v>78</v>
      </c>
      <c r="V5013" t="s">
        <v>32</v>
      </c>
      <c r="W5013" t="s">
        <v>33</v>
      </c>
      <c r="X5013" t="s">
        <v>94</v>
      </c>
      <c r="Y5013">
        <v>5</v>
      </c>
    </row>
    <row r="5014" spans="1:25">
      <c r="A5014">
        <v>5013</v>
      </c>
      <c r="B5014">
        <v>2020</v>
      </c>
      <c r="C5014" s="1">
        <v>43884</v>
      </c>
      <c r="D5014">
        <v>1054</v>
      </c>
      <c r="E5014" t="s">
        <v>44</v>
      </c>
      <c r="F5014" t="s">
        <v>37</v>
      </c>
      <c r="G5014" t="s">
        <v>81</v>
      </c>
      <c r="H5014" t="s">
        <v>55</v>
      </c>
      <c r="I5014" t="s">
        <v>64</v>
      </c>
      <c r="J5014" t="s">
        <v>49</v>
      </c>
      <c r="K5014" t="s">
        <v>52</v>
      </c>
      <c r="L5014" s="3">
        <v>60</v>
      </c>
      <c r="M5014" s="3">
        <v>110</v>
      </c>
      <c r="N5014" t="s">
        <v>41</v>
      </c>
      <c r="O5014" s="4">
        <v>0</v>
      </c>
      <c r="P5014">
        <v>2</v>
      </c>
      <c r="Q5014" s="3">
        <v>6</v>
      </c>
      <c r="R5014" s="3">
        <v>54</v>
      </c>
      <c r="S5014">
        <v>110</v>
      </c>
      <c r="T5014" s="2">
        <v>0</v>
      </c>
      <c r="U5014" s="2">
        <v>110</v>
      </c>
      <c r="V5014" t="s">
        <v>32</v>
      </c>
      <c r="W5014" t="s">
        <v>33</v>
      </c>
      <c r="X5014" t="s">
        <v>94</v>
      </c>
      <c r="Y5014">
        <v>4</v>
      </c>
    </row>
    <row r="5015" spans="1:25">
      <c r="A5015">
        <v>5014</v>
      </c>
      <c r="B5015">
        <v>2020</v>
      </c>
      <c r="C5015" s="1">
        <v>43884</v>
      </c>
      <c r="D5015">
        <v>1717</v>
      </c>
      <c r="E5015" t="s">
        <v>42</v>
      </c>
      <c r="F5015" t="s">
        <v>37</v>
      </c>
      <c r="G5015" t="s">
        <v>88</v>
      </c>
      <c r="H5015" t="s">
        <v>55</v>
      </c>
      <c r="I5015" t="s">
        <v>64</v>
      </c>
      <c r="J5015" t="s">
        <v>49</v>
      </c>
      <c r="K5015" t="s">
        <v>52</v>
      </c>
      <c r="L5015" s="3">
        <v>60</v>
      </c>
      <c r="M5015" s="3">
        <v>110</v>
      </c>
      <c r="N5015" t="s">
        <v>46</v>
      </c>
      <c r="O5015" s="4">
        <v>0.4</v>
      </c>
      <c r="P5015">
        <v>2</v>
      </c>
      <c r="Q5015" s="3">
        <v>6</v>
      </c>
      <c r="R5015" s="3">
        <v>54</v>
      </c>
      <c r="S5015">
        <v>110</v>
      </c>
      <c r="T5015" s="2">
        <v>44</v>
      </c>
      <c r="U5015" s="2">
        <v>66</v>
      </c>
      <c r="V5015" t="s">
        <v>32</v>
      </c>
      <c r="W5015" t="s">
        <v>33</v>
      </c>
      <c r="X5015" t="s">
        <v>94</v>
      </c>
      <c r="Y5015">
        <v>5</v>
      </c>
    </row>
    <row r="5016" spans="1:25">
      <c r="A5016">
        <v>5015</v>
      </c>
      <c r="B5016">
        <v>2020</v>
      </c>
      <c r="C5016" s="1">
        <v>43884</v>
      </c>
      <c r="D5016">
        <v>1217</v>
      </c>
      <c r="E5016" t="s">
        <v>42</v>
      </c>
      <c r="F5016" t="s">
        <v>25</v>
      </c>
      <c r="G5016" t="s">
        <v>88</v>
      </c>
      <c r="H5016" t="s">
        <v>55</v>
      </c>
      <c r="I5016" t="s">
        <v>67</v>
      </c>
      <c r="J5016" t="s">
        <v>68</v>
      </c>
      <c r="K5016" t="s">
        <v>69</v>
      </c>
      <c r="L5016" s="3">
        <v>60</v>
      </c>
      <c r="M5016" s="3">
        <v>130</v>
      </c>
      <c r="N5016" t="s">
        <v>46</v>
      </c>
      <c r="O5016" s="4">
        <v>0.4</v>
      </c>
      <c r="P5016">
        <v>4</v>
      </c>
      <c r="Q5016" s="3">
        <v>6</v>
      </c>
      <c r="R5016" s="3">
        <v>54</v>
      </c>
      <c r="S5016">
        <v>130</v>
      </c>
      <c r="T5016" s="2">
        <v>52</v>
      </c>
      <c r="U5016" s="2">
        <v>78</v>
      </c>
      <c r="V5016" t="s">
        <v>56</v>
      </c>
      <c r="W5016" t="s">
        <v>61</v>
      </c>
      <c r="X5016" t="s">
        <v>93</v>
      </c>
      <c r="Y5016">
        <v>2</v>
      </c>
    </row>
    <row r="5017" spans="1:25">
      <c r="A5017">
        <v>5016</v>
      </c>
      <c r="B5017">
        <v>2020</v>
      </c>
      <c r="C5017" s="1">
        <v>43885</v>
      </c>
      <c r="D5017">
        <v>1023</v>
      </c>
      <c r="E5017" t="s">
        <v>44</v>
      </c>
      <c r="F5017" t="s">
        <v>37</v>
      </c>
      <c r="G5017" t="s">
        <v>35</v>
      </c>
      <c r="H5017" t="s">
        <v>36</v>
      </c>
      <c r="I5017" t="s">
        <v>65</v>
      </c>
      <c r="J5017" t="s">
        <v>66</v>
      </c>
      <c r="K5017" t="s">
        <v>30</v>
      </c>
      <c r="L5017" s="3">
        <v>160</v>
      </c>
      <c r="M5017" s="3">
        <v>205</v>
      </c>
      <c r="N5017" t="s">
        <v>31</v>
      </c>
      <c r="O5017" s="4">
        <v>0.25</v>
      </c>
      <c r="P5017">
        <v>7</v>
      </c>
      <c r="Q5017" s="3">
        <v>10</v>
      </c>
      <c r="R5017" s="3">
        <v>150</v>
      </c>
      <c r="S5017">
        <v>205</v>
      </c>
      <c r="T5017" s="2">
        <v>51.25</v>
      </c>
      <c r="U5017" s="2">
        <v>153.75</v>
      </c>
      <c r="V5017" t="s">
        <v>56</v>
      </c>
      <c r="W5017" t="s">
        <v>60</v>
      </c>
      <c r="X5017" t="s">
        <v>93</v>
      </c>
      <c r="Y5017">
        <v>2</v>
      </c>
    </row>
    <row r="5018" spans="1:25">
      <c r="A5018">
        <v>5017</v>
      </c>
      <c r="B5018">
        <v>2020</v>
      </c>
      <c r="C5018" s="1">
        <v>43885</v>
      </c>
      <c r="D5018">
        <v>1211</v>
      </c>
      <c r="E5018" t="s">
        <v>42</v>
      </c>
      <c r="F5018" t="s">
        <v>34</v>
      </c>
      <c r="G5018" t="s">
        <v>73</v>
      </c>
      <c r="H5018" t="s">
        <v>55</v>
      </c>
      <c r="I5018" t="s">
        <v>64</v>
      </c>
      <c r="J5018" t="s">
        <v>49</v>
      </c>
      <c r="K5018" t="s">
        <v>52</v>
      </c>
      <c r="L5018" s="3">
        <v>60</v>
      </c>
      <c r="M5018" s="3">
        <v>110</v>
      </c>
      <c r="N5018" t="s">
        <v>46</v>
      </c>
      <c r="O5018" s="4">
        <v>0.4</v>
      </c>
      <c r="P5018">
        <v>3</v>
      </c>
      <c r="Q5018" s="3">
        <v>6</v>
      </c>
      <c r="R5018" s="3">
        <v>54</v>
      </c>
      <c r="S5018">
        <v>110</v>
      </c>
      <c r="T5018" s="2">
        <v>44</v>
      </c>
      <c r="U5018" s="2">
        <v>66</v>
      </c>
      <c r="V5018" t="s">
        <v>32</v>
      </c>
      <c r="W5018" t="s">
        <v>33</v>
      </c>
      <c r="X5018" t="s">
        <v>94</v>
      </c>
      <c r="Y5018">
        <v>4</v>
      </c>
    </row>
    <row r="5019" spans="1:25">
      <c r="A5019">
        <v>5018</v>
      </c>
      <c r="B5019">
        <v>2020</v>
      </c>
      <c r="C5019" s="1">
        <v>43885</v>
      </c>
      <c r="D5019">
        <v>1622</v>
      </c>
      <c r="E5019" t="s">
        <v>42</v>
      </c>
      <c r="F5019" t="s">
        <v>34</v>
      </c>
      <c r="G5019" t="s">
        <v>78</v>
      </c>
      <c r="H5019" t="s">
        <v>55</v>
      </c>
      <c r="I5019" t="s">
        <v>77</v>
      </c>
      <c r="J5019" t="s">
        <v>49</v>
      </c>
      <c r="K5019" t="s">
        <v>30</v>
      </c>
      <c r="L5019" s="3">
        <v>150</v>
      </c>
      <c r="M5019" s="3">
        <v>210</v>
      </c>
      <c r="N5019" t="s">
        <v>41</v>
      </c>
      <c r="O5019" s="4">
        <v>0</v>
      </c>
      <c r="P5019">
        <v>3</v>
      </c>
      <c r="Q5019" s="3">
        <v>7</v>
      </c>
      <c r="R5019" s="3">
        <v>143</v>
      </c>
      <c r="S5019">
        <v>210</v>
      </c>
      <c r="T5019" s="2">
        <v>0</v>
      </c>
      <c r="U5019" s="2">
        <v>210</v>
      </c>
      <c r="V5019" t="s">
        <v>32</v>
      </c>
      <c r="W5019" t="s">
        <v>33</v>
      </c>
      <c r="X5019" t="s">
        <v>94</v>
      </c>
      <c r="Y5019">
        <v>5</v>
      </c>
    </row>
    <row r="5020" spans="1:25">
      <c r="A5020">
        <v>5019</v>
      </c>
      <c r="B5020">
        <v>2020</v>
      </c>
      <c r="C5020" s="1">
        <v>43885</v>
      </c>
      <c r="D5020">
        <v>1507</v>
      </c>
      <c r="E5020" t="s">
        <v>45</v>
      </c>
      <c r="F5020" t="s">
        <v>25</v>
      </c>
      <c r="G5020" t="s">
        <v>78</v>
      </c>
      <c r="H5020" t="s">
        <v>55</v>
      </c>
      <c r="I5020" t="s">
        <v>85</v>
      </c>
      <c r="J5020" t="s">
        <v>68</v>
      </c>
      <c r="K5020" t="s">
        <v>52</v>
      </c>
      <c r="L5020" s="3">
        <v>40</v>
      </c>
      <c r="M5020" s="3">
        <v>95</v>
      </c>
      <c r="N5020" t="s">
        <v>46</v>
      </c>
      <c r="O5020" s="4">
        <v>0.4</v>
      </c>
      <c r="P5020">
        <v>4</v>
      </c>
      <c r="Q5020" s="3">
        <v>6</v>
      </c>
      <c r="R5020" s="3">
        <v>34</v>
      </c>
      <c r="S5020">
        <v>95</v>
      </c>
      <c r="T5020" s="2">
        <v>38</v>
      </c>
      <c r="U5020" s="2">
        <v>57</v>
      </c>
      <c r="V5020" t="s">
        <v>32</v>
      </c>
      <c r="W5020" t="s">
        <v>33</v>
      </c>
      <c r="X5020" t="s">
        <v>94</v>
      </c>
      <c r="Y5020">
        <v>3</v>
      </c>
    </row>
    <row r="5021" spans="1:25">
      <c r="A5021">
        <v>5020</v>
      </c>
      <c r="B5021">
        <v>2020</v>
      </c>
      <c r="C5021" s="1">
        <v>43885</v>
      </c>
      <c r="D5021">
        <v>1769</v>
      </c>
      <c r="E5021" t="s">
        <v>45</v>
      </c>
      <c r="F5021" t="s">
        <v>25</v>
      </c>
      <c r="G5021" t="s">
        <v>81</v>
      </c>
      <c r="H5021" t="s">
        <v>55</v>
      </c>
      <c r="I5021" t="s">
        <v>77</v>
      </c>
      <c r="J5021" t="s">
        <v>49</v>
      </c>
      <c r="K5021" t="s">
        <v>30</v>
      </c>
      <c r="L5021" s="3">
        <v>150</v>
      </c>
      <c r="M5021" s="3">
        <v>210</v>
      </c>
      <c r="N5021" t="s">
        <v>41</v>
      </c>
      <c r="O5021" s="4">
        <v>0</v>
      </c>
      <c r="P5021">
        <v>5</v>
      </c>
      <c r="Q5021" s="3">
        <v>7</v>
      </c>
      <c r="R5021" s="3">
        <v>143</v>
      </c>
      <c r="S5021">
        <v>210</v>
      </c>
      <c r="T5021" s="2">
        <v>0</v>
      </c>
      <c r="U5021" s="2">
        <v>210</v>
      </c>
      <c r="V5021" t="s">
        <v>32</v>
      </c>
      <c r="W5021" t="s">
        <v>33</v>
      </c>
      <c r="X5021" t="s">
        <v>94</v>
      </c>
      <c r="Y5021">
        <v>4</v>
      </c>
    </row>
    <row r="5022" spans="1:25">
      <c r="A5022">
        <v>5021</v>
      </c>
      <c r="B5022">
        <v>2020</v>
      </c>
      <c r="C5022" s="1">
        <v>43886</v>
      </c>
      <c r="D5022">
        <v>1287</v>
      </c>
      <c r="E5022" t="s">
        <v>42</v>
      </c>
      <c r="F5022" t="s">
        <v>37</v>
      </c>
      <c r="G5022" t="s">
        <v>38</v>
      </c>
      <c r="H5022" t="s">
        <v>39</v>
      </c>
      <c r="I5022" t="s">
        <v>83</v>
      </c>
      <c r="J5022" t="s">
        <v>84</v>
      </c>
      <c r="K5022" t="s">
        <v>52</v>
      </c>
      <c r="L5022" s="3">
        <v>45</v>
      </c>
      <c r="M5022" s="3">
        <v>110</v>
      </c>
      <c r="N5022" t="s">
        <v>46</v>
      </c>
      <c r="O5022" s="4">
        <v>0.4</v>
      </c>
      <c r="P5022">
        <v>3</v>
      </c>
      <c r="Q5022" s="3">
        <v>5</v>
      </c>
      <c r="R5022" s="3">
        <v>40</v>
      </c>
      <c r="S5022">
        <v>110</v>
      </c>
      <c r="T5022" s="2">
        <v>44</v>
      </c>
      <c r="U5022" s="2">
        <v>66</v>
      </c>
      <c r="V5022" t="s">
        <v>32</v>
      </c>
      <c r="W5022" t="s">
        <v>33</v>
      </c>
      <c r="X5022" t="s">
        <v>94</v>
      </c>
      <c r="Y5022">
        <v>5</v>
      </c>
    </row>
    <row r="5023" spans="1:25">
      <c r="A5023">
        <v>5022</v>
      </c>
      <c r="B5023">
        <v>2020</v>
      </c>
      <c r="C5023" s="1">
        <v>43886</v>
      </c>
      <c r="D5023">
        <v>1646</v>
      </c>
      <c r="E5023" t="s">
        <v>44</v>
      </c>
      <c r="F5023" t="s">
        <v>37</v>
      </c>
      <c r="G5023" t="s">
        <v>78</v>
      </c>
      <c r="H5023" t="s">
        <v>55</v>
      </c>
      <c r="I5023" t="s">
        <v>65</v>
      </c>
      <c r="J5023" t="s">
        <v>66</v>
      </c>
      <c r="K5023" t="s">
        <v>30</v>
      </c>
      <c r="L5023" s="3">
        <v>160</v>
      </c>
      <c r="M5023" s="3">
        <v>205</v>
      </c>
      <c r="N5023" t="s">
        <v>31</v>
      </c>
      <c r="O5023" s="4">
        <v>0.25</v>
      </c>
      <c r="P5023">
        <v>2</v>
      </c>
      <c r="Q5023" s="3">
        <v>10</v>
      </c>
      <c r="R5023" s="3">
        <v>150</v>
      </c>
      <c r="S5023">
        <v>205</v>
      </c>
      <c r="T5023" s="2">
        <v>51.25</v>
      </c>
      <c r="U5023" s="2">
        <v>153.75</v>
      </c>
      <c r="V5023" t="s">
        <v>32</v>
      </c>
      <c r="W5023" t="s">
        <v>33</v>
      </c>
      <c r="X5023" t="s">
        <v>94</v>
      </c>
      <c r="Y5023">
        <v>4</v>
      </c>
    </row>
    <row r="5024" spans="1:25">
      <c r="A5024">
        <v>5023</v>
      </c>
      <c r="B5024">
        <v>2020</v>
      </c>
      <c r="C5024" s="1">
        <v>43886</v>
      </c>
      <c r="D5024">
        <v>1133</v>
      </c>
      <c r="E5024" t="s">
        <v>44</v>
      </c>
      <c r="F5024" t="s">
        <v>37</v>
      </c>
      <c r="G5024" t="s">
        <v>26</v>
      </c>
      <c r="H5024" t="s">
        <v>27</v>
      </c>
      <c r="I5024" t="s">
        <v>79</v>
      </c>
      <c r="J5024" t="s">
        <v>80</v>
      </c>
      <c r="K5024" t="s">
        <v>50</v>
      </c>
      <c r="L5024" s="3">
        <v>140</v>
      </c>
      <c r="M5024" s="3">
        <v>250</v>
      </c>
      <c r="N5024" t="s">
        <v>46</v>
      </c>
      <c r="O5024" s="4">
        <v>0.4</v>
      </c>
      <c r="P5024">
        <v>4</v>
      </c>
      <c r="Q5024" s="3">
        <v>5</v>
      </c>
      <c r="R5024" s="3">
        <v>135</v>
      </c>
      <c r="S5024">
        <v>250</v>
      </c>
      <c r="T5024" s="2">
        <v>100</v>
      </c>
      <c r="U5024" s="2">
        <v>150</v>
      </c>
      <c r="V5024" t="s">
        <v>32</v>
      </c>
      <c r="W5024" t="s">
        <v>33</v>
      </c>
      <c r="X5024" t="s">
        <v>94</v>
      </c>
      <c r="Y5024">
        <v>5</v>
      </c>
    </row>
    <row r="5025" spans="1:25">
      <c r="A5025">
        <v>5024</v>
      </c>
      <c r="B5025">
        <v>2020</v>
      </c>
      <c r="C5025" s="1">
        <v>43886</v>
      </c>
      <c r="D5025">
        <v>1497</v>
      </c>
      <c r="E5025" t="s">
        <v>44</v>
      </c>
      <c r="F5025" t="s">
        <v>34</v>
      </c>
      <c r="G5025" t="s">
        <v>73</v>
      </c>
      <c r="H5025" t="s">
        <v>55</v>
      </c>
      <c r="I5025" t="s">
        <v>28</v>
      </c>
      <c r="J5025" t="s">
        <v>29</v>
      </c>
      <c r="K5025" t="s">
        <v>30</v>
      </c>
      <c r="L5025" s="3">
        <v>100</v>
      </c>
      <c r="M5025" s="3">
        <v>180</v>
      </c>
      <c r="N5025" t="s">
        <v>46</v>
      </c>
      <c r="O5025" s="4">
        <v>0.4</v>
      </c>
      <c r="P5025">
        <v>6</v>
      </c>
      <c r="Q5025" s="3">
        <v>4</v>
      </c>
      <c r="R5025" s="3">
        <v>96</v>
      </c>
      <c r="S5025">
        <v>180</v>
      </c>
      <c r="T5025" s="2">
        <v>72</v>
      </c>
      <c r="U5025" s="2">
        <v>108</v>
      </c>
      <c r="V5025" t="s">
        <v>32</v>
      </c>
      <c r="W5025" t="s">
        <v>33</v>
      </c>
      <c r="X5025" t="s">
        <v>94</v>
      </c>
      <c r="Y5025">
        <v>3</v>
      </c>
    </row>
    <row r="5026" spans="1:25">
      <c r="A5026">
        <v>5025</v>
      </c>
      <c r="B5026">
        <v>2020</v>
      </c>
      <c r="C5026" s="1">
        <v>43886</v>
      </c>
      <c r="D5026">
        <v>1213</v>
      </c>
      <c r="E5026" t="s">
        <v>42</v>
      </c>
      <c r="F5026" t="s">
        <v>37</v>
      </c>
      <c r="G5026" t="s">
        <v>26</v>
      </c>
      <c r="H5026" t="s">
        <v>27</v>
      </c>
      <c r="I5026" t="s">
        <v>75</v>
      </c>
      <c r="J5026" t="s">
        <v>76</v>
      </c>
      <c r="K5026" t="s">
        <v>52</v>
      </c>
      <c r="L5026" s="3">
        <v>30</v>
      </c>
      <c r="M5026" s="3">
        <v>75</v>
      </c>
      <c r="N5026" t="s">
        <v>58</v>
      </c>
      <c r="O5026" s="4">
        <v>0.35</v>
      </c>
      <c r="P5026">
        <v>8</v>
      </c>
      <c r="Q5026" s="3">
        <v>5</v>
      </c>
      <c r="R5026" s="3">
        <v>25</v>
      </c>
      <c r="S5026">
        <v>75</v>
      </c>
      <c r="T5026" s="2">
        <v>26.25</v>
      </c>
      <c r="U5026" s="2">
        <v>48.75</v>
      </c>
      <c r="V5026" t="s">
        <v>32</v>
      </c>
      <c r="W5026" t="s">
        <v>33</v>
      </c>
      <c r="X5026" t="s">
        <v>94</v>
      </c>
      <c r="Y5026">
        <v>5</v>
      </c>
    </row>
    <row r="5027" spans="1:25">
      <c r="A5027">
        <v>5026</v>
      </c>
      <c r="B5027">
        <v>2020</v>
      </c>
      <c r="C5027" s="1">
        <v>43887</v>
      </c>
      <c r="D5027">
        <v>1390</v>
      </c>
      <c r="E5027" t="s">
        <v>42</v>
      </c>
      <c r="F5027" t="s">
        <v>37</v>
      </c>
      <c r="G5027" t="s">
        <v>73</v>
      </c>
      <c r="H5027" t="s">
        <v>55</v>
      </c>
      <c r="I5027" t="s">
        <v>65</v>
      </c>
      <c r="J5027" t="s">
        <v>66</v>
      </c>
      <c r="K5027" t="s">
        <v>30</v>
      </c>
      <c r="L5027" s="3">
        <v>160</v>
      </c>
      <c r="M5027" s="3">
        <v>205</v>
      </c>
      <c r="N5027" t="s">
        <v>58</v>
      </c>
      <c r="O5027" s="4">
        <v>0.35</v>
      </c>
      <c r="P5027">
        <v>4</v>
      </c>
      <c r="Q5027" s="3">
        <v>10</v>
      </c>
      <c r="R5027" s="3">
        <v>150</v>
      </c>
      <c r="S5027">
        <v>205</v>
      </c>
      <c r="T5027" s="2">
        <v>71.75</v>
      </c>
      <c r="U5027" s="2">
        <v>133.25</v>
      </c>
      <c r="V5027" t="s">
        <v>32</v>
      </c>
      <c r="W5027" t="s">
        <v>33</v>
      </c>
      <c r="X5027" t="s">
        <v>94</v>
      </c>
      <c r="Y5027">
        <v>4</v>
      </c>
    </row>
    <row r="5028" spans="1:25">
      <c r="A5028">
        <v>5027</v>
      </c>
      <c r="B5028">
        <v>2020</v>
      </c>
      <c r="C5028" s="1">
        <v>43887</v>
      </c>
      <c r="D5028">
        <v>1612</v>
      </c>
      <c r="E5028" t="s">
        <v>42</v>
      </c>
      <c r="F5028" t="s">
        <v>25</v>
      </c>
      <c r="G5028" t="s">
        <v>71</v>
      </c>
      <c r="H5028" t="s">
        <v>55</v>
      </c>
      <c r="I5028" t="s">
        <v>85</v>
      </c>
      <c r="J5028" t="s">
        <v>68</v>
      </c>
      <c r="K5028" t="s">
        <v>52</v>
      </c>
      <c r="L5028" s="3">
        <v>40</v>
      </c>
      <c r="M5028" s="3">
        <v>95</v>
      </c>
      <c r="N5028" t="s">
        <v>41</v>
      </c>
      <c r="O5028" s="4">
        <v>0</v>
      </c>
      <c r="P5028">
        <v>7</v>
      </c>
      <c r="Q5028" s="3">
        <v>6</v>
      </c>
      <c r="R5028" s="3">
        <v>34</v>
      </c>
      <c r="S5028">
        <v>95</v>
      </c>
      <c r="T5028" s="2">
        <v>0</v>
      </c>
      <c r="U5028" s="2">
        <v>95</v>
      </c>
      <c r="V5028" t="s">
        <v>32</v>
      </c>
      <c r="W5028" t="s">
        <v>33</v>
      </c>
      <c r="X5028" t="s">
        <v>94</v>
      </c>
      <c r="Y5028">
        <v>5</v>
      </c>
    </row>
    <row r="5029" spans="1:25">
      <c r="A5029">
        <v>5028</v>
      </c>
      <c r="B5029">
        <v>2020</v>
      </c>
      <c r="C5029" s="1">
        <v>43887</v>
      </c>
      <c r="D5029">
        <v>1577</v>
      </c>
      <c r="E5029" t="s">
        <v>45</v>
      </c>
      <c r="F5029" t="s">
        <v>37</v>
      </c>
      <c r="G5029" t="s">
        <v>71</v>
      </c>
      <c r="H5029" t="s">
        <v>55</v>
      </c>
      <c r="I5029" t="s">
        <v>67</v>
      </c>
      <c r="J5029" t="s">
        <v>68</v>
      </c>
      <c r="K5029" t="s">
        <v>69</v>
      </c>
      <c r="L5029" s="3">
        <v>60</v>
      </c>
      <c r="M5029" s="3">
        <v>130</v>
      </c>
      <c r="N5029" t="s">
        <v>31</v>
      </c>
      <c r="O5029" s="4">
        <v>0.25</v>
      </c>
      <c r="P5029">
        <v>5</v>
      </c>
      <c r="Q5029" s="3">
        <v>6</v>
      </c>
      <c r="R5029" s="3">
        <v>54</v>
      </c>
      <c r="S5029">
        <v>130</v>
      </c>
      <c r="T5029" s="2">
        <v>32.5</v>
      </c>
      <c r="U5029" s="2">
        <v>97.5</v>
      </c>
      <c r="V5029" t="s">
        <v>32</v>
      </c>
      <c r="W5029" t="s">
        <v>33</v>
      </c>
      <c r="X5029" t="s">
        <v>94</v>
      </c>
      <c r="Y5029">
        <v>4</v>
      </c>
    </row>
    <row r="5030" spans="1:25">
      <c r="A5030">
        <v>5029</v>
      </c>
      <c r="B5030">
        <v>2020</v>
      </c>
      <c r="C5030" s="1">
        <v>43887</v>
      </c>
      <c r="D5030">
        <v>1343</v>
      </c>
      <c r="E5030" t="s">
        <v>42</v>
      </c>
      <c r="F5030" t="s">
        <v>47</v>
      </c>
      <c r="G5030" t="s">
        <v>71</v>
      </c>
      <c r="H5030" t="s">
        <v>55</v>
      </c>
      <c r="I5030" t="s">
        <v>65</v>
      </c>
      <c r="J5030" t="s">
        <v>66</v>
      </c>
      <c r="K5030" t="s">
        <v>30</v>
      </c>
      <c r="L5030" s="3">
        <v>160</v>
      </c>
      <c r="M5030" s="3">
        <v>205</v>
      </c>
      <c r="N5030" t="s">
        <v>46</v>
      </c>
      <c r="O5030" s="4">
        <v>0.4</v>
      </c>
      <c r="P5030">
        <v>3</v>
      </c>
      <c r="Q5030" s="3">
        <v>10</v>
      </c>
      <c r="R5030" s="3">
        <v>150</v>
      </c>
      <c r="S5030">
        <v>205</v>
      </c>
      <c r="T5030" s="2">
        <v>82</v>
      </c>
      <c r="U5030" s="2">
        <v>123</v>
      </c>
      <c r="V5030" t="s">
        <v>32</v>
      </c>
      <c r="W5030" t="s">
        <v>33</v>
      </c>
      <c r="X5030" t="s">
        <v>94</v>
      </c>
      <c r="Y5030">
        <v>5</v>
      </c>
    </row>
    <row r="5031" spans="1:25">
      <c r="A5031">
        <v>5030</v>
      </c>
      <c r="B5031">
        <v>2020</v>
      </c>
      <c r="C5031" s="1">
        <v>43887</v>
      </c>
      <c r="D5031">
        <v>1313</v>
      </c>
      <c r="E5031" t="s">
        <v>45</v>
      </c>
      <c r="F5031" t="s">
        <v>47</v>
      </c>
      <c r="G5031" t="s">
        <v>78</v>
      </c>
      <c r="H5031" t="s">
        <v>55</v>
      </c>
      <c r="I5031" t="s">
        <v>64</v>
      </c>
      <c r="J5031" t="s">
        <v>49</v>
      </c>
      <c r="K5031" t="s">
        <v>52</v>
      </c>
      <c r="L5031" s="3">
        <v>60</v>
      </c>
      <c r="M5031" s="3">
        <v>110</v>
      </c>
      <c r="N5031" t="s">
        <v>41</v>
      </c>
      <c r="O5031" s="4">
        <v>0</v>
      </c>
      <c r="P5031">
        <v>6</v>
      </c>
      <c r="Q5031" s="3">
        <v>6</v>
      </c>
      <c r="R5031" s="3">
        <v>54</v>
      </c>
      <c r="S5031">
        <v>110</v>
      </c>
      <c r="T5031" s="2">
        <v>0</v>
      </c>
      <c r="U5031" s="2">
        <v>110</v>
      </c>
      <c r="V5031" t="s">
        <v>32</v>
      </c>
      <c r="W5031" t="s">
        <v>33</v>
      </c>
      <c r="X5031" t="s">
        <v>94</v>
      </c>
      <c r="Y5031">
        <v>4</v>
      </c>
    </row>
    <row r="5032" spans="1:25">
      <c r="A5032">
        <v>5031</v>
      </c>
      <c r="B5032">
        <v>2020</v>
      </c>
      <c r="C5032" s="1">
        <v>43888</v>
      </c>
      <c r="D5032">
        <v>1876</v>
      </c>
      <c r="E5032" t="s">
        <v>42</v>
      </c>
      <c r="F5032" t="s">
        <v>25</v>
      </c>
      <c r="G5032" t="s">
        <v>78</v>
      </c>
      <c r="H5032" t="s">
        <v>55</v>
      </c>
      <c r="I5032" t="s">
        <v>89</v>
      </c>
      <c r="J5032" t="s">
        <v>90</v>
      </c>
      <c r="K5032" t="s">
        <v>69</v>
      </c>
      <c r="L5032" s="3">
        <v>100</v>
      </c>
      <c r="M5032" s="3">
        <v>150</v>
      </c>
      <c r="N5032" t="s">
        <v>46</v>
      </c>
      <c r="O5032" s="4">
        <v>0.4</v>
      </c>
      <c r="P5032">
        <v>5</v>
      </c>
      <c r="Q5032" s="3">
        <v>4</v>
      </c>
      <c r="R5032" s="3">
        <v>96</v>
      </c>
      <c r="S5032">
        <v>150</v>
      </c>
      <c r="T5032" s="2">
        <v>60</v>
      </c>
      <c r="U5032" s="2">
        <v>90</v>
      </c>
      <c r="V5032" t="s">
        <v>32</v>
      </c>
      <c r="W5032" t="s">
        <v>33</v>
      </c>
      <c r="X5032" t="s">
        <v>94</v>
      </c>
      <c r="Y5032">
        <v>5</v>
      </c>
    </row>
    <row r="5033" spans="1:25">
      <c r="A5033">
        <v>5032</v>
      </c>
      <c r="B5033">
        <v>2020</v>
      </c>
      <c r="C5033" s="1">
        <v>43888</v>
      </c>
      <c r="D5033">
        <v>1745</v>
      </c>
      <c r="E5033" t="s">
        <v>45</v>
      </c>
      <c r="F5033" t="s">
        <v>47</v>
      </c>
      <c r="G5033" t="s">
        <v>78</v>
      </c>
      <c r="H5033" t="s">
        <v>55</v>
      </c>
      <c r="I5033" t="s">
        <v>82</v>
      </c>
      <c r="J5033" t="s">
        <v>80</v>
      </c>
      <c r="K5033" t="s">
        <v>69</v>
      </c>
      <c r="L5033" s="3">
        <v>80</v>
      </c>
      <c r="M5033" s="3">
        <v>140</v>
      </c>
      <c r="N5033" t="s">
        <v>41</v>
      </c>
      <c r="O5033" s="4">
        <v>0</v>
      </c>
      <c r="P5033">
        <v>5</v>
      </c>
      <c r="Q5033" s="3">
        <v>4</v>
      </c>
      <c r="R5033" s="3">
        <v>76</v>
      </c>
      <c r="S5033">
        <v>140</v>
      </c>
      <c r="T5033" s="2">
        <v>0</v>
      </c>
      <c r="U5033" s="2">
        <v>140</v>
      </c>
      <c r="V5033" t="s">
        <v>32</v>
      </c>
      <c r="W5033" t="s">
        <v>33</v>
      </c>
      <c r="X5033" t="s">
        <v>94</v>
      </c>
      <c r="Y5033">
        <v>5</v>
      </c>
    </row>
    <row r="5034" spans="1:25">
      <c r="A5034">
        <v>5033</v>
      </c>
      <c r="B5034">
        <v>2020</v>
      </c>
      <c r="C5034" s="1">
        <v>43888</v>
      </c>
      <c r="D5034">
        <v>1543</v>
      </c>
      <c r="E5034" t="s">
        <v>42</v>
      </c>
      <c r="F5034" t="s">
        <v>25</v>
      </c>
      <c r="G5034" t="s">
        <v>78</v>
      </c>
      <c r="H5034" t="s">
        <v>55</v>
      </c>
      <c r="I5034" t="s">
        <v>65</v>
      </c>
      <c r="J5034" t="s">
        <v>66</v>
      </c>
      <c r="K5034" t="s">
        <v>30</v>
      </c>
      <c r="L5034" s="3">
        <v>160</v>
      </c>
      <c r="M5034" s="3">
        <v>205</v>
      </c>
      <c r="N5034" t="s">
        <v>31</v>
      </c>
      <c r="O5034" s="4">
        <v>0.25</v>
      </c>
      <c r="P5034">
        <v>7</v>
      </c>
      <c r="Q5034" s="3">
        <v>10</v>
      </c>
      <c r="R5034" s="3">
        <v>150</v>
      </c>
      <c r="S5034">
        <v>205</v>
      </c>
      <c r="T5034" s="2">
        <v>51.25</v>
      </c>
      <c r="U5034" s="2">
        <v>153.75</v>
      </c>
      <c r="V5034" t="s">
        <v>32</v>
      </c>
      <c r="W5034" t="s">
        <v>33</v>
      </c>
      <c r="X5034" t="s">
        <v>94</v>
      </c>
      <c r="Y5034">
        <v>3</v>
      </c>
    </row>
    <row r="5035" spans="1:25">
      <c r="A5035">
        <v>5034</v>
      </c>
      <c r="B5035">
        <v>2020</v>
      </c>
      <c r="C5035" s="1">
        <v>43888</v>
      </c>
      <c r="D5035">
        <v>1772</v>
      </c>
      <c r="E5035" t="s">
        <v>42</v>
      </c>
      <c r="F5035" t="s">
        <v>25</v>
      </c>
      <c r="G5035" t="s">
        <v>26</v>
      </c>
      <c r="H5035" t="s">
        <v>27</v>
      </c>
      <c r="I5035" t="s">
        <v>91</v>
      </c>
      <c r="J5035" t="s">
        <v>90</v>
      </c>
      <c r="K5035" t="s">
        <v>69</v>
      </c>
      <c r="L5035" s="3">
        <v>120</v>
      </c>
      <c r="M5035" s="3">
        <v>170</v>
      </c>
      <c r="N5035" t="s">
        <v>58</v>
      </c>
      <c r="O5035" s="4">
        <v>0.35</v>
      </c>
      <c r="P5035">
        <v>5</v>
      </c>
      <c r="Q5035" s="3">
        <v>10</v>
      </c>
      <c r="R5035" s="3">
        <v>110</v>
      </c>
      <c r="S5035">
        <v>170</v>
      </c>
      <c r="T5035" s="2">
        <v>59.499999999999993</v>
      </c>
      <c r="U5035" s="2">
        <v>110.5</v>
      </c>
      <c r="V5035" t="s">
        <v>32</v>
      </c>
      <c r="W5035" t="s">
        <v>33</v>
      </c>
      <c r="X5035" t="s">
        <v>94</v>
      </c>
      <c r="Y5035">
        <v>4</v>
      </c>
    </row>
    <row r="5036" spans="1:25">
      <c r="A5036">
        <v>5035</v>
      </c>
      <c r="B5036">
        <v>2020</v>
      </c>
      <c r="C5036" s="1">
        <v>43888</v>
      </c>
      <c r="D5036">
        <v>1001</v>
      </c>
      <c r="E5036" t="s">
        <v>45</v>
      </c>
      <c r="F5036" t="s">
        <v>37</v>
      </c>
      <c r="G5036" t="s">
        <v>78</v>
      </c>
      <c r="H5036" t="s">
        <v>55</v>
      </c>
      <c r="I5036" t="s">
        <v>75</v>
      </c>
      <c r="J5036" t="s">
        <v>76</v>
      </c>
      <c r="K5036" t="s">
        <v>52</v>
      </c>
      <c r="L5036" s="3">
        <v>30</v>
      </c>
      <c r="M5036" s="3">
        <v>75</v>
      </c>
      <c r="N5036" t="s">
        <v>46</v>
      </c>
      <c r="O5036" s="4">
        <v>0.4</v>
      </c>
      <c r="P5036">
        <v>5</v>
      </c>
      <c r="Q5036" s="3">
        <v>5</v>
      </c>
      <c r="R5036" s="3">
        <v>25</v>
      </c>
      <c r="S5036">
        <v>75</v>
      </c>
      <c r="T5036" s="2">
        <v>30</v>
      </c>
      <c r="U5036" s="2">
        <v>45</v>
      </c>
      <c r="V5036" t="s">
        <v>32</v>
      </c>
      <c r="W5036" t="s">
        <v>33</v>
      </c>
      <c r="X5036" t="s">
        <v>94</v>
      </c>
      <c r="Y5036">
        <v>5</v>
      </c>
    </row>
    <row r="5037" spans="1:25">
      <c r="A5037">
        <v>5036</v>
      </c>
      <c r="B5037">
        <v>2020</v>
      </c>
      <c r="C5037" s="1">
        <v>43889</v>
      </c>
      <c r="D5037">
        <v>1548</v>
      </c>
      <c r="E5037" t="s">
        <v>45</v>
      </c>
      <c r="F5037" t="s">
        <v>37</v>
      </c>
      <c r="G5037" t="s">
        <v>72</v>
      </c>
      <c r="H5037" t="s">
        <v>55</v>
      </c>
      <c r="I5037" t="s">
        <v>85</v>
      </c>
      <c r="J5037" t="s">
        <v>68</v>
      </c>
      <c r="K5037" t="s">
        <v>52</v>
      </c>
      <c r="L5037" s="3">
        <v>40</v>
      </c>
      <c r="M5037" s="3">
        <v>95</v>
      </c>
      <c r="N5037" t="s">
        <v>46</v>
      </c>
      <c r="O5037" s="4">
        <v>0.4</v>
      </c>
      <c r="P5037">
        <v>6</v>
      </c>
      <c r="Q5037" s="3">
        <v>6</v>
      </c>
      <c r="R5037" s="3">
        <v>34</v>
      </c>
      <c r="S5037">
        <v>95</v>
      </c>
      <c r="T5037" s="2">
        <v>38</v>
      </c>
      <c r="U5037" s="2">
        <v>57</v>
      </c>
      <c r="V5037" t="s">
        <v>32</v>
      </c>
      <c r="W5037" t="s">
        <v>33</v>
      </c>
      <c r="X5037" t="s">
        <v>94</v>
      </c>
      <c r="Y5037">
        <v>4</v>
      </c>
    </row>
    <row r="5038" spans="1:25">
      <c r="A5038">
        <v>5037</v>
      </c>
      <c r="B5038">
        <v>2020</v>
      </c>
      <c r="C5038" s="1">
        <v>43889</v>
      </c>
      <c r="D5038">
        <v>1771</v>
      </c>
      <c r="E5038" t="s">
        <v>45</v>
      </c>
      <c r="F5038" t="s">
        <v>25</v>
      </c>
      <c r="G5038" t="s">
        <v>81</v>
      </c>
      <c r="H5038" t="s">
        <v>55</v>
      </c>
      <c r="I5038" t="s">
        <v>65</v>
      </c>
      <c r="J5038" t="s">
        <v>66</v>
      </c>
      <c r="K5038" t="s">
        <v>30</v>
      </c>
      <c r="L5038" s="3">
        <v>160</v>
      </c>
      <c r="M5038" s="3">
        <v>205</v>
      </c>
      <c r="N5038" t="s">
        <v>41</v>
      </c>
      <c r="O5038" s="4">
        <v>0</v>
      </c>
      <c r="P5038">
        <v>4</v>
      </c>
      <c r="Q5038" s="3">
        <v>10</v>
      </c>
      <c r="R5038" s="3">
        <v>150</v>
      </c>
      <c r="S5038">
        <v>205</v>
      </c>
      <c r="T5038" s="2">
        <v>0</v>
      </c>
      <c r="U5038" s="2">
        <v>205</v>
      </c>
      <c r="V5038" t="s">
        <v>32</v>
      </c>
      <c r="W5038" t="s">
        <v>33</v>
      </c>
      <c r="X5038" t="s">
        <v>94</v>
      </c>
      <c r="Y5038">
        <v>4</v>
      </c>
    </row>
    <row r="5039" spans="1:25">
      <c r="A5039">
        <v>5038</v>
      </c>
      <c r="B5039">
        <v>2020</v>
      </c>
      <c r="C5039" s="1">
        <v>43889</v>
      </c>
      <c r="D5039">
        <v>1056</v>
      </c>
      <c r="E5039" t="s">
        <v>42</v>
      </c>
      <c r="F5039" t="s">
        <v>37</v>
      </c>
      <c r="G5039" t="s">
        <v>81</v>
      </c>
      <c r="H5039" t="s">
        <v>55</v>
      </c>
      <c r="I5039" t="s">
        <v>82</v>
      </c>
      <c r="J5039" t="s">
        <v>80</v>
      </c>
      <c r="K5039" t="s">
        <v>69</v>
      </c>
      <c r="L5039" s="3">
        <v>80</v>
      </c>
      <c r="M5039" s="3">
        <v>140</v>
      </c>
      <c r="N5039" t="s">
        <v>41</v>
      </c>
      <c r="O5039" s="4">
        <v>0</v>
      </c>
      <c r="P5039">
        <v>2</v>
      </c>
      <c r="Q5039" s="3">
        <v>4</v>
      </c>
      <c r="R5039" s="3">
        <v>76</v>
      </c>
      <c r="S5039">
        <v>140</v>
      </c>
      <c r="T5039" s="2">
        <v>0</v>
      </c>
      <c r="U5039" s="2">
        <v>140</v>
      </c>
      <c r="V5039" t="s">
        <v>32</v>
      </c>
      <c r="W5039" t="s">
        <v>33</v>
      </c>
      <c r="X5039" t="s">
        <v>94</v>
      </c>
      <c r="Y5039">
        <v>5</v>
      </c>
    </row>
    <row r="5040" spans="1:25">
      <c r="A5040">
        <v>5039</v>
      </c>
      <c r="B5040">
        <v>2020</v>
      </c>
      <c r="C5040" s="1">
        <v>43889</v>
      </c>
      <c r="D5040">
        <v>1409</v>
      </c>
      <c r="E5040" t="s">
        <v>42</v>
      </c>
      <c r="F5040" t="s">
        <v>37</v>
      </c>
      <c r="G5040" t="s">
        <v>72</v>
      </c>
      <c r="H5040" t="s">
        <v>55</v>
      </c>
      <c r="I5040" t="s">
        <v>89</v>
      </c>
      <c r="J5040" t="s">
        <v>90</v>
      </c>
      <c r="K5040" t="s">
        <v>69</v>
      </c>
      <c r="L5040" s="3">
        <v>100</v>
      </c>
      <c r="M5040" s="3">
        <v>150</v>
      </c>
      <c r="N5040" t="s">
        <v>31</v>
      </c>
      <c r="O5040" s="4">
        <v>0.25</v>
      </c>
      <c r="P5040">
        <v>5</v>
      </c>
      <c r="Q5040" s="3">
        <v>4</v>
      </c>
      <c r="R5040" s="3">
        <v>96</v>
      </c>
      <c r="S5040">
        <v>150</v>
      </c>
      <c r="T5040" s="2">
        <v>37.5</v>
      </c>
      <c r="U5040" s="2">
        <v>112.5</v>
      </c>
      <c r="V5040" t="s">
        <v>32</v>
      </c>
      <c r="W5040" t="s">
        <v>33</v>
      </c>
      <c r="X5040" t="s">
        <v>94</v>
      </c>
      <c r="Y5040">
        <v>5</v>
      </c>
    </row>
    <row r="5041" spans="1:25">
      <c r="A5041">
        <v>5040</v>
      </c>
      <c r="B5041">
        <v>2020</v>
      </c>
      <c r="C5041" s="1">
        <v>43889</v>
      </c>
      <c r="D5041">
        <v>1118</v>
      </c>
      <c r="E5041" t="s">
        <v>42</v>
      </c>
      <c r="F5041" t="s">
        <v>25</v>
      </c>
      <c r="G5041" t="s">
        <v>78</v>
      </c>
      <c r="H5041" t="s">
        <v>55</v>
      </c>
      <c r="I5041" t="s">
        <v>77</v>
      </c>
      <c r="J5041" t="s">
        <v>49</v>
      </c>
      <c r="K5041" t="s">
        <v>30</v>
      </c>
      <c r="L5041" s="3">
        <v>150</v>
      </c>
      <c r="M5041" s="3">
        <v>210</v>
      </c>
      <c r="N5041" t="s">
        <v>46</v>
      </c>
      <c r="O5041" s="4">
        <v>0.4</v>
      </c>
      <c r="P5041">
        <v>5</v>
      </c>
      <c r="Q5041" s="3">
        <v>7</v>
      </c>
      <c r="R5041" s="3">
        <v>143</v>
      </c>
      <c r="S5041">
        <v>210</v>
      </c>
      <c r="T5041" s="2">
        <v>84</v>
      </c>
      <c r="U5041" s="2">
        <v>126</v>
      </c>
      <c r="V5041" t="s">
        <v>32</v>
      </c>
      <c r="W5041" t="s">
        <v>33</v>
      </c>
      <c r="X5041" t="s">
        <v>94</v>
      </c>
      <c r="Y5041">
        <v>5</v>
      </c>
    </row>
    <row r="5042" spans="1:25">
      <c r="A5042">
        <v>5041</v>
      </c>
      <c r="B5042">
        <v>2020</v>
      </c>
      <c r="C5042" s="1">
        <v>43890</v>
      </c>
      <c r="D5042">
        <v>1565</v>
      </c>
      <c r="E5042" t="s">
        <v>45</v>
      </c>
      <c r="F5042" t="s">
        <v>37</v>
      </c>
      <c r="G5042" t="s">
        <v>88</v>
      </c>
      <c r="H5042" t="s">
        <v>55</v>
      </c>
      <c r="I5042" t="s">
        <v>48</v>
      </c>
      <c r="J5042" t="s">
        <v>49</v>
      </c>
      <c r="K5042" t="s">
        <v>50</v>
      </c>
      <c r="L5042" s="3">
        <v>120</v>
      </c>
      <c r="M5042" s="3">
        <v>220</v>
      </c>
      <c r="N5042" t="s">
        <v>58</v>
      </c>
      <c r="O5042" s="4">
        <v>0.35</v>
      </c>
      <c r="P5042">
        <v>3</v>
      </c>
      <c r="Q5042" s="3">
        <v>10</v>
      </c>
      <c r="R5042" s="3">
        <v>110</v>
      </c>
      <c r="S5042">
        <v>220</v>
      </c>
      <c r="T5042" s="2">
        <v>77</v>
      </c>
      <c r="U5042" s="2">
        <v>143</v>
      </c>
      <c r="V5042" t="s">
        <v>32</v>
      </c>
      <c r="W5042" t="s">
        <v>33</v>
      </c>
      <c r="X5042" t="s">
        <v>94</v>
      </c>
      <c r="Y5042">
        <v>4</v>
      </c>
    </row>
    <row r="5043" spans="1:25">
      <c r="A5043">
        <v>5042</v>
      </c>
      <c r="B5043">
        <v>2020</v>
      </c>
      <c r="C5043" s="1">
        <v>43890</v>
      </c>
      <c r="D5043">
        <v>1968</v>
      </c>
      <c r="E5043" t="s">
        <v>42</v>
      </c>
      <c r="F5043" t="s">
        <v>25</v>
      </c>
      <c r="G5043" t="s">
        <v>72</v>
      </c>
      <c r="H5043" t="s">
        <v>55</v>
      </c>
      <c r="I5043" t="s">
        <v>53</v>
      </c>
      <c r="J5043" t="s">
        <v>49</v>
      </c>
      <c r="K5043" t="s">
        <v>50</v>
      </c>
      <c r="L5043" s="3">
        <v>150</v>
      </c>
      <c r="M5043" s="3">
        <v>240</v>
      </c>
      <c r="N5043" t="s">
        <v>46</v>
      </c>
      <c r="O5043" s="4">
        <v>0.4</v>
      </c>
      <c r="P5043">
        <v>8</v>
      </c>
      <c r="Q5043" s="3">
        <v>7</v>
      </c>
      <c r="R5043" s="3">
        <v>143</v>
      </c>
      <c r="S5043">
        <v>240</v>
      </c>
      <c r="T5043" s="2">
        <v>96</v>
      </c>
      <c r="U5043" s="2">
        <v>144</v>
      </c>
      <c r="V5043" t="s">
        <v>32</v>
      </c>
      <c r="W5043" t="s">
        <v>33</v>
      </c>
      <c r="X5043" t="s">
        <v>94</v>
      </c>
      <c r="Y5043">
        <v>5</v>
      </c>
    </row>
    <row r="5044" spans="1:25">
      <c r="A5044">
        <v>5043</v>
      </c>
      <c r="B5044">
        <v>2020</v>
      </c>
      <c r="C5044" s="1">
        <v>43890</v>
      </c>
      <c r="D5044">
        <v>1347</v>
      </c>
      <c r="E5044" t="s">
        <v>42</v>
      </c>
      <c r="F5044" t="s">
        <v>37</v>
      </c>
      <c r="G5044" t="s">
        <v>71</v>
      </c>
      <c r="H5044" t="s">
        <v>55</v>
      </c>
      <c r="I5044" t="s">
        <v>28</v>
      </c>
      <c r="J5044" t="s">
        <v>29</v>
      </c>
      <c r="K5044" t="s">
        <v>30</v>
      </c>
      <c r="L5044" s="3">
        <v>100</v>
      </c>
      <c r="M5044" s="3">
        <v>180</v>
      </c>
      <c r="N5044" t="s">
        <v>41</v>
      </c>
      <c r="O5044" s="4">
        <v>0</v>
      </c>
      <c r="P5044">
        <v>6</v>
      </c>
      <c r="Q5044" s="3">
        <v>4</v>
      </c>
      <c r="R5044" s="3">
        <v>96</v>
      </c>
      <c r="S5044">
        <v>180</v>
      </c>
      <c r="T5044" s="2">
        <v>0</v>
      </c>
      <c r="U5044" s="2">
        <v>180</v>
      </c>
      <c r="V5044" t="s">
        <v>32</v>
      </c>
      <c r="W5044" t="s">
        <v>33</v>
      </c>
      <c r="X5044" t="s">
        <v>94</v>
      </c>
      <c r="Y5044">
        <v>4</v>
      </c>
    </row>
    <row r="5045" spans="1:25">
      <c r="A5045">
        <v>5044</v>
      </c>
      <c r="B5045">
        <v>2020</v>
      </c>
      <c r="C5045" s="1">
        <v>43890</v>
      </c>
      <c r="D5045">
        <v>1328</v>
      </c>
      <c r="E5045" t="s">
        <v>45</v>
      </c>
      <c r="F5045" t="s">
        <v>37</v>
      </c>
      <c r="G5045" t="s">
        <v>73</v>
      </c>
      <c r="H5045" t="s">
        <v>55</v>
      </c>
      <c r="I5045" t="s">
        <v>65</v>
      </c>
      <c r="J5045" t="s">
        <v>66</v>
      </c>
      <c r="K5045" t="s">
        <v>30</v>
      </c>
      <c r="L5045" s="3">
        <v>160</v>
      </c>
      <c r="M5045" s="3">
        <v>205</v>
      </c>
      <c r="N5045" t="s">
        <v>46</v>
      </c>
      <c r="O5045" s="4">
        <v>0.4</v>
      </c>
      <c r="P5045">
        <v>2</v>
      </c>
      <c r="Q5045" s="3">
        <v>10</v>
      </c>
      <c r="R5045" s="3">
        <v>150</v>
      </c>
      <c r="S5045">
        <v>205</v>
      </c>
      <c r="T5045" s="2">
        <v>82</v>
      </c>
      <c r="U5045" s="2">
        <v>123</v>
      </c>
      <c r="V5045" t="s">
        <v>32</v>
      </c>
      <c r="W5045" t="s">
        <v>33</v>
      </c>
      <c r="X5045" t="s">
        <v>94</v>
      </c>
      <c r="Y5045">
        <v>5</v>
      </c>
    </row>
    <row r="5046" spans="1:25">
      <c r="A5046">
        <v>5045</v>
      </c>
      <c r="B5046">
        <v>2020</v>
      </c>
      <c r="C5046" s="1">
        <v>43890</v>
      </c>
      <c r="D5046">
        <v>1554</v>
      </c>
      <c r="E5046" t="s">
        <v>24</v>
      </c>
      <c r="F5046" t="s">
        <v>37</v>
      </c>
      <c r="G5046" t="s">
        <v>72</v>
      </c>
      <c r="H5046" t="s">
        <v>55</v>
      </c>
      <c r="I5046" t="s">
        <v>89</v>
      </c>
      <c r="J5046" t="s">
        <v>90</v>
      </c>
      <c r="K5046" t="s">
        <v>69</v>
      </c>
      <c r="L5046" s="3">
        <v>100</v>
      </c>
      <c r="M5046" s="3">
        <v>150</v>
      </c>
      <c r="N5046" t="s">
        <v>46</v>
      </c>
      <c r="O5046" s="4">
        <v>0.4</v>
      </c>
      <c r="P5046">
        <v>5</v>
      </c>
      <c r="Q5046" s="3">
        <v>4</v>
      </c>
      <c r="R5046" s="3">
        <v>96</v>
      </c>
      <c r="S5046">
        <v>150</v>
      </c>
      <c r="T5046" s="2">
        <v>60</v>
      </c>
      <c r="U5046" s="2">
        <v>90</v>
      </c>
      <c r="V5046" t="s">
        <v>32</v>
      </c>
      <c r="W5046" t="s">
        <v>33</v>
      </c>
      <c r="X5046" t="s">
        <v>94</v>
      </c>
      <c r="Y5046">
        <v>5</v>
      </c>
    </row>
    <row r="5047" spans="1:25">
      <c r="A5047">
        <v>5046</v>
      </c>
      <c r="B5047">
        <v>2020</v>
      </c>
      <c r="C5047" s="1">
        <v>43891</v>
      </c>
      <c r="D5047">
        <v>1036</v>
      </c>
      <c r="E5047" t="s">
        <v>42</v>
      </c>
      <c r="F5047" t="s">
        <v>37</v>
      </c>
      <c r="G5047" t="s">
        <v>78</v>
      </c>
      <c r="H5047" t="s">
        <v>55</v>
      </c>
      <c r="I5047" t="s">
        <v>64</v>
      </c>
      <c r="J5047" t="s">
        <v>49</v>
      </c>
      <c r="K5047" t="s">
        <v>52</v>
      </c>
      <c r="L5047" s="3">
        <v>60</v>
      </c>
      <c r="M5047" s="3">
        <v>110</v>
      </c>
      <c r="N5047" t="s">
        <v>41</v>
      </c>
      <c r="O5047" s="4">
        <v>0</v>
      </c>
      <c r="P5047">
        <v>6</v>
      </c>
      <c r="Q5047" s="3">
        <v>6</v>
      </c>
      <c r="R5047" s="3">
        <v>54</v>
      </c>
      <c r="S5047">
        <v>110</v>
      </c>
      <c r="T5047" s="2">
        <v>0</v>
      </c>
      <c r="U5047" s="2">
        <v>110</v>
      </c>
      <c r="V5047" t="s">
        <v>32</v>
      </c>
      <c r="W5047" t="s">
        <v>33</v>
      </c>
      <c r="X5047" t="s">
        <v>94</v>
      </c>
      <c r="Y5047">
        <v>5</v>
      </c>
    </row>
    <row r="5048" spans="1:25">
      <c r="A5048">
        <v>5047</v>
      </c>
      <c r="B5048">
        <v>2020</v>
      </c>
      <c r="C5048" s="1">
        <v>43891</v>
      </c>
      <c r="D5048">
        <v>1061</v>
      </c>
      <c r="E5048" t="s">
        <v>44</v>
      </c>
      <c r="F5048" t="s">
        <v>47</v>
      </c>
      <c r="G5048" t="s">
        <v>43</v>
      </c>
      <c r="H5048" t="s">
        <v>39</v>
      </c>
      <c r="I5048" t="s">
        <v>77</v>
      </c>
      <c r="J5048" t="s">
        <v>49</v>
      </c>
      <c r="K5048" t="s">
        <v>30</v>
      </c>
      <c r="L5048" s="3">
        <v>150</v>
      </c>
      <c r="M5048" s="3">
        <v>210</v>
      </c>
      <c r="N5048" t="s">
        <v>41</v>
      </c>
      <c r="O5048" s="4">
        <v>0</v>
      </c>
      <c r="P5048">
        <v>8</v>
      </c>
      <c r="Q5048" s="3">
        <v>7</v>
      </c>
      <c r="R5048" s="3">
        <v>143</v>
      </c>
      <c r="S5048">
        <v>210</v>
      </c>
      <c r="T5048" s="2">
        <v>0</v>
      </c>
      <c r="U5048" s="2">
        <v>210</v>
      </c>
      <c r="V5048" t="s">
        <v>32</v>
      </c>
      <c r="W5048" t="s">
        <v>33</v>
      </c>
      <c r="X5048" t="s">
        <v>94</v>
      </c>
      <c r="Y5048">
        <v>5</v>
      </c>
    </row>
    <row r="5049" spans="1:25">
      <c r="A5049">
        <v>5048</v>
      </c>
      <c r="B5049">
        <v>2020</v>
      </c>
      <c r="C5049" s="1">
        <v>43891</v>
      </c>
      <c r="D5049">
        <v>1228</v>
      </c>
      <c r="E5049" t="s">
        <v>24</v>
      </c>
      <c r="F5049" t="s">
        <v>37</v>
      </c>
      <c r="G5049" t="s">
        <v>81</v>
      </c>
      <c r="H5049" t="s">
        <v>55</v>
      </c>
      <c r="I5049" t="s">
        <v>83</v>
      </c>
      <c r="J5049" t="s">
        <v>84</v>
      </c>
      <c r="K5049" t="s">
        <v>52</v>
      </c>
      <c r="L5049" s="3">
        <v>45</v>
      </c>
      <c r="M5049" s="3">
        <v>110</v>
      </c>
      <c r="N5049" t="s">
        <v>31</v>
      </c>
      <c r="O5049" s="4">
        <v>0.25</v>
      </c>
      <c r="P5049">
        <v>8</v>
      </c>
      <c r="Q5049" s="3">
        <v>5</v>
      </c>
      <c r="R5049" s="3">
        <v>40</v>
      </c>
      <c r="S5049">
        <v>110</v>
      </c>
      <c r="T5049" s="2">
        <v>27.5</v>
      </c>
      <c r="U5049" s="2">
        <v>82.5</v>
      </c>
      <c r="V5049" t="s">
        <v>32</v>
      </c>
      <c r="W5049" t="s">
        <v>33</v>
      </c>
      <c r="X5049" t="s">
        <v>94</v>
      </c>
      <c r="Y5049">
        <v>5</v>
      </c>
    </row>
    <row r="5050" spans="1:25">
      <c r="A5050">
        <v>5049</v>
      </c>
      <c r="B5050">
        <v>2020</v>
      </c>
      <c r="C5050" s="1">
        <v>43891</v>
      </c>
      <c r="D5050">
        <v>1960</v>
      </c>
      <c r="E5050" t="s">
        <v>45</v>
      </c>
      <c r="F5050" t="s">
        <v>37</v>
      </c>
      <c r="G5050" t="s">
        <v>26</v>
      </c>
      <c r="H5050" t="s">
        <v>27</v>
      </c>
      <c r="I5050" t="s">
        <v>65</v>
      </c>
      <c r="J5050" t="s">
        <v>66</v>
      </c>
      <c r="K5050" t="s">
        <v>30</v>
      </c>
      <c r="L5050" s="3">
        <v>160</v>
      </c>
      <c r="M5050" s="3">
        <v>205</v>
      </c>
      <c r="N5050" t="s">
        <v>41</v>
      </c>
      <c r="O5050" s="4">
        <v>0</v>
      </c>
      <c r="P5050">
        <v>5</v>
      </c>
      <c r="Q5050" s="3">
        <v>10</v>
      </c>
      <c r="R5050" s="3">
        <v>150</v>
      </c>
      <c r="S5050">
        <v>205</v>
      </c>
      <c r="T5050" s="2">
        <v>0</v>
      </c>
      <c r="U5050" s="2">
        <v>205</v>
      </c>
      <c r="V5050" t="s">
        <v>32</v>
      </c>
      <c r="W5050" t="s">
        <v>33</v>
      </c>
      <c r="X5050" t="s">
        <v>94</v>
      </c>
      <c r="Y5050">
        <v>4</v>
      </c>
    </row>
    <row r="5051" spans="1:25">
      <c r="A5051">
        <v>5050</v>
      </c>
      <c r="B5051">
        <v>2020</v>
      </c>
      <c r="C5051" s="1">
        <v>43891</v>
      </c>
      <c r="D5051">
        <v>1904</v>
      </c>
      <c r="E5051" t="s">
        <v>44</v>
      </c>
      <c r="F5051" t="s">
        <v>47</v>
      </c>
      <c r="G5051" t="s">
        <v>78</v>
      </c>
      <c r="H5051" t="s">
        <v>55</v>
      </c>
      <c r="I5051" t="s">
        <v>77</v>
      </c>
      <c r="J5051" t="s">
        <v>49</v>
      </c>
      <c r="K5051" t="s">
        <v>30</v>
      </c>
      <c r="L5051" s="3">
        <v>150</v>
      </c>
      <c r="M5051" s="3">
        <v>210</v>
      </c>
      <c r="N5051" t="s">
        <v>41</v>
      </c>
      <c r="O5051" s="4">
        <v>0</v>
      </c>
      <c r="P5051">
        <v>2</v>
      </c>
      <c r="Q5051" s="3">
        <v>7</v>
      </c>
      <c r="R5051" s="3">
        <v>143</v>
      </c>
      <c r="S5051">
        <v>210</v>
      </c>
      <c r="T5051" s="2">
        <v>0</v>
      </c>
      <c r="U5051" s="2">
        <v>210</v>
      </c>
      <c r="V5051" t="s">
        <v>32</v>
      </c>
      <c r="W5051" t="s">
        <v>33</v>
      </c>
      <c r="X5051" t="s">
        <v>94</v>
      </c>
      <c r="Y5051">
        <v>3</v>
      </c>
    </row>
    <row r="5052" spans="1:25">
      <c r="A5052">
        <v>5051</v>
      </c>
      <c r="B5052">
        <v>2020</v>
      </c>
      <c r="C5052" s="1">
        <v>43892</v>
      </c>
      <c r="D5052">
        <v>1753</v>
      </c>
      <c r="E5052" t="s">
        <v>44</v>
      </c>
      <c r="F5052" t="s">
        <v>37</v>
      </c>
      <c r="G5052" t="s">
        <v>71</v>
      </c>
      <c r="H5052" t="s">
        <v>55</v>
      </c>
      <c r="I5052" t="s">
        <v>28</v>
      </c>
      <c r="J5052" t="s">
        <v>29</v>
      </c>
      <c r="K5052" t="s">
        <v>30</v>
      </c>
      <c r="L5052" s="3">
        <v>100</v>
      </c>
      <c r="M5052" s="3">
        <v>180</v>
      </c>
      <c r="N5052" t="s">
        <v>31</v>
      </c>
      <c r="O5052" s="4">
        <v>0.25</v>
      </c>
      <c r="P5052">
        <v>5</v>
      </c>
      <c r="Q5052" s="3">
        <v>4</v>
      </c>
      <c r="R5052" s="3">
        <v>96</v>
      </c>
      <c r="S5052">
        <v>180</v>
      </c>
      <c r="T5052" s="2">
        <v>45</v>
      </c>
      <c r="U5052" s="2">
        <v>135</v>
      </c>
      <c r="V5052" t="s">
        <v>32</v>
      </c>
      <c r="W5052" t="s">
        <v>33</v>
      </c>
      <c r="X5052" t="s">
        <v>94</v>
      </c>
      <c r="Y5052">
        <v>4</v>
      </c>
    </row>
    <row r="5053" spans="1:25">
      <c r="A5053">
        <v>5052</v>
      </c>
      <c r="B5053">
        <v>2020</v>
      </c>
      <c r="C5053" s="1">
        <v>43892</v>
      </c>
      <c r="D5053">
        <v>1138</v>
      </c>
      <c r="E5053" t="s">
        <v>24</v>
      </c>
      <c r="F5053" t="s">
        <v>25</v>
      </c>
      <c r="G5053" t="s">
        <v>78</v>
      </c>
      <c r="H5053" t="s">
        <v>55</v>
      </c>
      <c r="I5053" t="s">
        <v>82</v>
      </c>
      <c r="J5053" t="s">
        <v>80</v>
      </c>
      <c r="K5053" t="s">
        <v>69</v>
      </c>
      <c r="L5053" s="3">
        <v>80</v>
      </c>
      <c r="M5053" s="3">
        <v>140</v>
      </c>
      <c r="N5053" t="s">
        <v>31</v>
      </c>
      <c r="O5053" s="4">
        <v>0.25</v>
      </c>
      <c r="P5053">
        <v>6</v>
      </c>
      <c r="Q5053" s="3">
        <v>4</v>
      </c>
      <c r="R5053" s="3">
        <v>76</v>
      </c>
      <c r="S5053">
        <v>140</v>
      </c>
      <c r="T5053" s="2">
        <v>35</v>
      </c>
      <c r="U5053" s="2">
        <v>105</v>
      </c>
      <c r="V5053" t="s">
        <v>32</v>
      </c>
      <c r="W5053" t="s">
        <v>33</v>
      </c>
      <c r="X5053" t="s">
        <v>94</v>
      </c>
      <c r="Y5053">
        <v>5</v>
      </c>
    </row>
    <row r="5054" spans="1:25">
      <c r="A5054">
        <v>5053</v>
      </c>
      <c r="B5054">
        <v>2020</v>
      </c>
      <c r="C5054" s="1">
        <v>43892</v>
      </c>
      <c r="D5054">
        <v>1274</v>
      </c>
      <c r="E5054" t="s">
        <v>45</v>
      </c>
      <c r="F5054" t="s">
        <v>37</v>
      </c>
      <c r="G5054" t="s">
        <v>26</v>
      </c>
      <c r="H5054" t="s">
        <v>27</v>
      </c>
      <c r="I5054" t="s">
        <v>89</v>
      </c>
      <c r="J5054" t="s">
        <v>90</v>
      </c>
      <c r="K5054" t="s">
        <v>69</v>
      </c>
      <c r="L5054" s="3">
        <v>100</v>
      </c>
      <c r="M5054" s="3">
        <v>150</v>
      </c>
      <c r="N5054" t="s">
        <v>41</v>
      </c>
      <c r="O5054" s="4">
        <v>0</v>
      </c>
      <c r="P5054">
        <v>7</v>
      </c>
      <c r="Q5054" s="3">
        <v>4</v>
      </c>
      <c r="R5054" s="3">
        <v>96</v>
      </c>
      <c r="S5054">
        <v>150</v>
      </c>
      <c r="T5054" s="2">
        <v>0</v>
      </c>
      <c r="U5054" s="2">
        <v>150</v>
      </c>
      <c r="V5054" t="s">
        <v>56</v>
      </c>
      <c r="W5054" t="s">
        <v>61</v>
      </c>
      <c r="X5054" t="s">
        <v>93</v>
      </c>
      <c r="Y5054">
        <v>1</v>
      </c>
    </row>
    <row r="5055" spans="1:25">
      <c r="A5055">
        <v>5054</v>
      </c>
      <c r="B5055">
        <v>2020</v>
      </c>
      <c r="C5055" s="1">
        <v>43892</v>
      </c>
      <c r="D5055">
        <v>1667</v>
      </c>
      <c r="E5055" t="s">
        <v>42</v>
      </c>
      <c r="F5055" t="s">
        <v>34</v>
      </c>
      <c r="G5055" t="s">
        <v>26</v>
      </c>
      <c r="H5055" t="s">
        <v>27</v>
      </c>
      <c r="I5055" t="s">
        <v>67</v>
      </c>
      <c r="J5055" t="s">
        <v>68</v>
      </c>
      <c r="K5055" t="s">
        <v>69</v>
      </c>
      <c r="L5055" s="3">
        <v>60</v>
      </c>
      <c r="M5055" s="3">
        <v>130</v>
      </c>
      <c r="N5055" t="s">
        <v>46</v>
      </c>
      <c r="O5055" s="4">
        <v>0.4</v>
      </c>
      <c r="P5055">
        <v>8</v>
      </c>
      <c r="Q5055" s="3">
        <v>6</v>
      </c>
      <c r="R5055" s="3">
        <v>54</v>
      </c>
      <c r="S5055">
        <v>130</v>
      </c>
      <c r="T5055" s="2">
        <v>52</v>
      </c>
      <c r="U5055" s="2">
        <v>78</v>
      </c>
      <c r="V5055" t="s">
        <v>32</v>
      </c>
      <c r="W5055" t="s">
        <v>33</v>
      </c>
      <c r="X5055" t="s">
        <v>94</v>
      </c>
      <c r="Y5055">
        <v>5</v>
      </c>
    </row>
    <row r="5056" spans="1:25">
      <c r="A5056">
        <v>5055</v>
      </c>
      <c r="B5056">
        <v>2020</v>
      </c>
      <c r="C5056" s="1">
        <v>43892</v>
      </c>
      <c r="D5056">
        <v>1729</v>
      </c>
      <c r="E5056" t="s">
        <v>42</v>
      </c>
      <c r="F5056" t="s">
        <v>37</v>
      </c>
      <c r="G5056" t="s">
        <v>78</v>
      </c>
      <c r="H5056" t="s">
        <v>55</v>
      </c>
      <c r="I5056" t="s">
        <v>85</v>
      </c>
      <c r="J5056" t="s">
        <v>68</v>
      </c>
      <c r="K5056" t="s">
        <v>52</v>
      </c>
      <c r="L5056" s="3">
        <v>40</v>
      </c>
      <c r="M5056" s="3">
        <v>95</v>
      </c>
      <c r="N5056" t="s">
        <v>46</v>
      </c>
      <c r="O5056" s="4">
        <v>0.4</v>
      </c>
      <c r="P5056">
        <v>7</v>
      </c>
      <c r="Q5056" s="3">
        <v>6</v>
      </c>
      <c r="R5056" s="3">
        <v>34</v>
      </c>
      <c r="S5056">
        <v>95</v>
      </c>
      <c r="T5056" s="2">
        <v>38</v>
      </c>
      <c r="U5056" s="2">
        <v>57</v>
      </c>
      <c r="V5056" t="s">
        <v>32</v>
      </c>
      <c r="W5056" t="s">
        <v>33</v>
      </c>
      <c r="X5056" t="s">
        <v>94</v>
      </c>
      <c r="Y5056">
        <v>4</v>
      </c>
    </row>
    <row r="5057" spans="1:25">
      <c r="A5057">
        <v>5056</v>
      </c>
      <c r="B5057">
        <v>2020</v>
      </c>
      <c r="C5057" s="1">
        <v>43893</v>
      </c>
      <c r="D5057">
        <v>1398</v>
      </c>
      <c r="E5057" t="s">
        <v>24</v>
      </c>
      <c r="F5057" t="s">
        <v>34</v>
      </c>
      <c r="G5057" t="s">
        <v>26</v>
      </c>
      <c r="H5057" t="s">
        <v>27</v>
      </c>
      <c r="I5057" t="s">
        <v>28</v>
      </c>
      <c r="J5057" t="s">
        <v>29</v>
      </c>
      <c r="K5057" t="s">
        <v>30</v>
      </c>
      <c r="L5057" s="3">
        <v>100</v>
      </c>
      <c r="M5057" s="3">
        <v>180</v>
      </c>
      <c r="N5057" t="s">
        <v>41</v>
      </c>
      <c r="O5057" s="4">
        <v>0</v>
      </c>
      <c r="P5057">
        <v>7</v>
      </c>
      <c r="Q5057" s="3">
        <v>4</v>
      </c>
      <c r="R5057" s="3">
        <v>96</v>
      </c>
      <c r="S5057">
        <v>180</v>
      </c>
      <c r="T5057" s="2">
        <v>0</v>
      </c>
      <c r="U5057" s="2">
        <v>180</v>
      </c>
      <c r="V5057" t="s">
        <v>32</v>
      </c>
      <c r="W5057" t="s">
        <v>33</v>
      </c>
      <c r="X5057" t="s">
        <v>94</v>
      </c>
      <c r="Y5057">
        <v>5</v>
      </c>
    </row>
    <row r="5058" spans="1:25">
      <c r="A5058">
        <v>5057</v>
      </c>
      <c r="B5058">
        <v>2020</v>
      </c>
      <c r="C5058" s="1">
        <v>43893</v>
      </c>
      <c r="D5058">
        <v>1584</v>
      </c>
      <c r="E5058" t="s">
        <v>24</v>
      </c>
      <c r="F5058" t="s">
        <v>25</v>
      </c>
      <c r="G5058" t="s">
        <v>43</v>
      </c>
      <c r="H5058" t="s">
        <v>39</v>
      </c>
      <c r="I5058" t="s">
        <v>65</v>
      </c>
      <c r="J5058" t="s">
        <v>66</v>
      </c>
      <c r="K5058" t="s">
        <v>30</v>
      </c>
      <c r="L5058" s="3">
        <v>160</v>
      </c>
      <c r="M5058" s="3">
        <v>205</v>
      </c>
      <c r="N5058" t="s">
        <v>58</v>
      </c>
      <c r="O5058" s="4">
        <v>0.35</v>
      </c>
      <c r="P5058">
        <v>5</v>
      </c>
      <c r="Q5058" s="3">
        <v>10</v>
      </c>
      <c r="R5058" s="3">
        <v>150</v>
      </c>
      <c r="S5058">
        <v>205</v>
      </c>
      <c r="T5058" s="2">
        <v>71.75</v>
      </c>
      <c r="U5058" s="2">
        <v>133.25</v>
      </c>
      <c r="V5058" t="s">
        <v>56</v>
      </c>
      <c r="W5058" t="s">
        <v>59</v>
      </c>
      <c r="X5058" t="s">
        <v>93</v>
      </c>
      <c r="Y5058">
        <v>2</v>
      </c>
    </row>
    <row r="5059" spans="1:25">
      <c r="A5059">
        <v>5058</v>
      </c>
      <c r="B5059">
        <v>2020</v>
      </c>
      <c r="C5059" s="1">
        <v>43893</v>
      </c>
      <c r="D5059">
        <v>1418</v>
      </c>
      <c r="E5059" t="s">
        <v>45</v>
      </c>
      <c r="F5059" t="s">
        <v>25</v>
      </c>
      <c r="G5059" t="s">
        <v>78</v>
      </c>
      <c r="H5059" t="s">
        <v>55</v>
      </c>
      <c r="I5059" t="s">
        <v>28</v>
      </c>
      <c r="J5059" t="s">
        <v>29</v>
      </c>
      <c r="K5059" t="s">
        <v>30</v>
      </c>
      <c r="L5059" s="3">
        <v>100</v>
      </c>
      <c r="M5059" s="3">
        <v>180</v>
      </c>
      <c r="N5059" t="s">
        <v>31</v>
      </c>
      <c r="O5059" s="4">
        <v>0.25</v>
      </c>
      <c r="P5059">
        <v>6</v>
      </c>
      <c r="Q5059" s="3">
        <v>4</v>
      </c>
      <c r="R5059" s="3">
        <v>96</v>
      </c>
      <c r="S5059">
        <v>180</v>
      </c>
      <c r="T5059" s="2">
        <v>45</v>
      </c>
      <c r="U5059" s="2">
        <v>135</v>
      </c>
      <c r="V5059" t="s">
        <v>32</v>
      </c>
      <c r="W5059" t="s">
        <v>33</v>
      </c>
      <c r="X5059" t="s">
        <v>94</v>
      </c>
      <c r="Y5059">
        <v>5</v>
      </c>
    </row>
    <row r="5060" spans="1:25">
      <c r="A5060">
        <v>5059</v>
      </c>
      <c r="B5060">
        <v>2020</v>
      </c>
      <c r="C5060" s="1">
        <v>43893</v>
      </c>
      <c r="D5060">
        <v>1456</v>
      </c>
      <c r="E5060" t="s">
        <v>24</v>
      </c>
      <c r="F5060" t="s">
        <v>47</v>
      </c>
      <c r="G5060" t="s">
        <v>78</v>
      </c>
      <c r="H5060" t="s">
        <v>55</v>
      </c>
      <c r="I5060" t="s">
        <v>83</v>
      </c>
      <c r="J5060" t="s">
        <v>84</v>
      </c>
      <c r="K5060" t="s">
        <v>52</v>
      </c>
      <c r="L5060" s="3">
        <v>45</v>
      </c>
      <c r="M5060" s="3">
        <v>110</v>
      </c>
      <c r="N5060" t="s">
        <v>41</v>
      </c>
      <c r="O5060" s="4">
        <v>0</v>
      </c>
      <c r="P5060">
        <v>8</v>
      </c>
      <c r="Q5060" s="3">
        <v>5</v>
      </c>
      <c r="R5060" s="3">
        <v>40</v>
      </c>
      <c r="S5060">
        <v>110</v>
      </c>
      <c r="T5060" s="2">
        <v>0</v>
      </c>
      <c r="U5060" s="2">
        <v>110</v>
      </c>
      <c r="V5060" t="s">
        <v>32</v>
      </c>
      <c r="W5060" t="s">
        <v>33</v>
      </c>
      <c r="X5060" t="s">
        <v>94</v>
      </c>
      <c r="Y5060">
        <v>3</v>
      </c>
    </row>
    <row r="5061" spans="1:25">
      <c r="A5061">
        <v>5060</v>
      </c>
      <c r="B5061">
        <v>2020</v>
      </c>
      <c r="C5061" s="1">
        <v>43893</v>
      </c>
      <c r="D5061">
        <v>1178</v>
      </c>
      <c r="E5061" t="s">
        <v>42</v>
      </c>
      <c r="F5061" t="s">
        <v>37</v>
      </c>
      <c r="G5061" t="s">
        <v>78</v>
      </c>
      <c r="H5061" t="s">
        <v>55</v>
      </c>
      <c r="I5061" t="s">
        <v>89</v>
      </c>
      <c r="J5061" t="s">
        <v>90</v>
      </c>
      <c r="K5061" t="s">
        <v>69</v>
      </c>
      <c r="L5061" s="3">
        <v>100</v>
      </c>
      <c r="M5061" s="3">
        <v>150</v>
      </c>
      <c r="N5061" t="s">
        <v>46</v>
      </c>
      <c r="O5061" s="4">
        <v>0.4</v>
      </c>
      <c r="P5061">
        <v>6</v>
      </c>
      <c r="Q5061" s="3">
        <v>4</v>
      </c>
      <c r="R5061" s="3">
        <v>96</v>
      </c>
      <c r="S5061">
        <v>150</v>
      </c>
      <c r="T5061" s="2">
        <v>60</v>
      </c>
      <c r="U5061" s="2">
        <v>90</v>
      </c>
      <c r="V5061" t="s">
        <v>32</v>
      </c>
      <c r="W5061" t="s">
        <v>33</v>
      </c>
      <c r="X5061" t="s">
        <v>94</v>
      </c>
      <c r="Y5061">
        <v>5</v>
      </c>
    </row>
    <row r="5062" spans="1:25">
      <c r="A5062">
        <v>5061</v>
      </c>
      <c r="B5062">
        <v>2020</v>
      </c>
      <c r="C5062" s="1">
        <v>43894</v>
      </c>
      <c r="D5062">
        <v>1354</v>
      </c>
      <c r="E5062" t="s">
        <v>44</v>
      </c>
      <c r="F5062" t="s">
        <v>25</v>
      </c>
      <c r="G5062" t="s">
        <v>78</v>
      </c>
      <c r="H5062" t="s">
        <v>55</v>
      </c>
      <c r="I5062" t="s">
        <v>75</v>
      </c>
      <c r="J5062" t="s">
        <v>76</v>
      </c>
      <c r="K5062" t="s">
        <v>52</v>
      </c>
      <c r="L5062" s="3">
        <v>30</v>
      </c>
      <c r="M5062" s="3">
        <v>75</v>
      </c>
      <c r="N5062" t="s">
        <v>31</v>
      </c>
      <c r="O5062" s="4">
        <v>0.25</v>
      </c>
      <c r="P5062">
        <v>6</v>
      </c>
      <c r="Q5062" s="3">
        <v>5</v>
      </c>
      <c r="R5062" s="3">
        <v>25</v>
      </c>
      <c r="S5062">
        <v>75</v>
      </c>
      <c r="T5062" s="2">
        <v>18.75</v>
      </c>
      <c r="U5062" s="2">
        <v>56.25</v>
      </c>
      <c r="V5062" t="s">
        <v>32</v>
      </c>
      <c r="W5062" t="s">
        <v>33</v>
      </c>
      <c r="X5062" t="s">
        <v>94</v>
      </c>
      <c r="Y5062">
        <v>5</v>
      </c>
    </row>
    <row r="5063" spans="1:25">
      <c r="A5063">
        <v>5062</v>
      </c>
      <c r="B5063">
        <v>2020</v>
      </c>
      <c r="C5063" s="1">
        <v>43894</v>
      </c>
      <c r="D5063">
        <v>1271</v>
      </c>
      <c r="E5063" t="s">
        <v>44</v>
      </c>
      <c r="F5063" t="s">
        <v>25</v>
      </c>
      <c r="G5063" t="s">
        <v>78</v>
      </c>
      <c r="H5063" t="s">
        <v>55</v>
      </c>
      <c r="I5063" t="s">
        <v>85</v>
      </c>
      <c r="J5063" t="s">
        <v>68</v>
      </c>
      <c r="K5063" t="s">
        <v>52</v>
      </c>
      <c r="L5063" s="3">
        <v>40</v>
      </c>
      <c r="M5063" s="3">
        <v>95</v>
      </c>
      <c r="N5063" t="s">
        <v>46</v>
      </c>
      <c r="O5063" s="4">
        <v>0.4</v>
      </c>
      <c r="P5063">
        <v>2</v>
      </c>
      <c r="Q5063" s="3">
        <v>6</v>
      </c>
      <c r="R5063" s="3">
        <v>34</v>
      </c>
      <c r="S5063">
        <v>95</v>
      </c>
      <c r="T5063" s="2">
        <v>38</v>
      </c>
      <c r="U5063" s="2">
        <v>57</v>
      </c>
      <c r="V5063" t="s">
        <v>32</v>
      </c>
      <c r="W5063" t="s">
        <v>33</v>
      </c>
      <c r="X5063" t="s">
        <v>94</v>
      </c>
      <c r="Y5063">
        <v>3</v>
      </c>
    </row>
    <row r="5064" spans="1:25">
      <c r="A5064">
        <v>5063</v>
      </c>
      <c r="B5064">
        <v>2020</v>
      </c>
      <c r="C5064" s="1">
        <v>43894</v>
      </c>
      <c r="D5064">
        <v>1192</v>
      </c>
      <c r="E5064" t="s">
        <v>42</v>
      </c>
      <c r="F5064" t="s">
        <v>37</v>
      </c>
      <c r="G5064" t="s">
        <v>78</v>
      </c>
      <c r="H5064" t="s">
        <v>55</v>
      </c>
      <c r="I5064" t="s">
        <v>48</v>
      </c>
      <c r="J5064" t="s">
        <v>49</v>
      </c>
      <c r="K5064" t="s">
        <v>50</v>
      </c>
      <c r="L5064" s="3">
        <v>120</v>
      </c>
      <c r="M5064" s="3">
        <v>220</v>
      </c>
      <c r="N5064" t="s">
        <v>41</v>
      </c>
      <c r="O5064" s="4">
        <v>0</v>
      </c>
      <c r="P5064">
        <v>4</v>
      </c>
      <c r="Q5064" s="3">
        <v>10</v>
      </c>
      <c r="R5064" s="3">
        <v>110</v>
      </c>
      <c r="S5064">
        <v>220</v>
      </c>
      <c r="T5064" s="2">
        <v>0</v>
      </c>
      <c r="U5064" s="2">
        <v>220</v>
      </c>
      <c r="V5064" t="s">
        <v>32</v>
      </c>
      <c r="W5064" t="s">
        <v>33</v>
      </c>
      <c r="X5064" t="s">
        <v>94</v>
      </c>
      <c r="Y5064">
        <v>5</v>
      </c>
    </row>
    <row r="5065" spans="1:25">
      <c r="A5065">
        <v>5064</v>
      </c>
      <c r="B5065">
        <v>2020</v>
      </c>
      <c r="C5065" s="1">
        <v>43894</v>
      </c>
      <c r="D5065">
        <v>1835</v>
      </c>
      <c r="E5065" t="s">
        <v>45</v>
      </c>
      <c r="F5065" t="s">
        <v>47</v>
      </c>
      <c r="G5065" t="s">
        <v>26</v>
      </c>
      <c r="H5065" t="s">
        <v>27</v>
      </c>
      <c r="I5065" t="s">
        <v>83</v>
      </c>
      <c r="J5065" t="s">
        <v>84</v>
      </c>
      <c r="K5065" t="s">
        <v>52</v>
      </c>
      <c r="L5065" s="3">
        <v>45</v>
      </c>
      <c r="M5065" s="3">
        <v>110</v>
      </c>
      <c r="N5065" t="s">
        <v>41</v>
      </c>
      <c r="O5065" s="4">
        <v>0</v>
      </c>
      <c r="P5065">
        <v>2</v>
      </c>
      <c r="Q5065" s="3">
        <v>5</v>
      </c>
      <c r="R5065" s="3">
        <v>40</v>
      </c>
      <c r="S5065">
        <v>110</v>
      </c>
      <c r="T5065" s="2">
        <v>0</v>
      </c>
      <c r="U5065" s="2">
        <v>110</v>
      </c>
      <c r="V5065" t="s">
        <v>56</v>
      </c>
      <c r="W5065" t="s">
        <v>62</v>
      </c>
      <c r="X5065" t="s">
        <v>93</v>
      </c>
      <c r="Y5065">
        <v>2</v>
      </c>
    </row>
    <row r="5066" spans="1:25">
      <c r="A5066">
        <v>5065</v>
      </c>
      <c r="B5066">
        <v>2020</v>
      </c>
      <c r="C5066" s="1">
        <v>43894</v>
      </c>
      <c r="D5066">
        <v>1110</v>
      </c>
      <c r="E5066" t="s">
        <v>42</v>
      </c>
      <c r="F5066" t="s">
        <v>47</v>
      </c>
      <c r="G5066" t="s">
        <v>26</v>
      </c>
      <c r="H5066" t="s">
        <v>27</v>
      </c>
      <c r="I5066" t="s">
        <v>91</v>
      </c>
      <c r="J5066" t="s">
        <v>90</v>
      </c>
      <c r="K5066" t="s">
        <v>69</v>
      </c>
      <c r="L5066" s="3">
        <v>120</v>
      </c>
      <c r="M5066" s="3">
        <v>170</v>
      </c>
      <c r="N5066" t="s">
        <v>46</v>
      </c>
      <c r="O5066" s="4">
        <v>0.4</v>
      </c>
      <c r="P5066">
        <v>8</v>
      </c>
      <c r="Q5066" s="3">
        <v>10</v>
      </c>
      <c r="R5066" s="3">
        <v>110</v>
      </c>
      <c r="S5066">
        <v>170</v>
      </c>
      <c r="T5066" s="2">
        <v>68</v>
      </c>
      <c r="U5066" s="2">
        <v>102</v>
      </c>
      <c r="V5066" t="s">
        <v>32</v>
      </c>
      <c r="W5066" t="s">
        <v>33</v>
      </c>
      <c r="X5066" t="s">
        <v>94</v>
      </c>
      <c r="Y5066">
        <v>3</v>
      </c>
    </row>
    <row r="5067" spans="1:25">
      <c r="A5067">
        <v>5066</v>
      </c>
      <c r="B5067">
        <v>2020</v>
      </c>
      <c r="C5067" s="1">
        <v>43895</v>
      </c>
      <c r="D5067">
        <v>1458</v>
      </c>
      <c r="E5067" t="s">
        <v>44</v>
      </c>
      <c r="F5067" t="s">
        <v>37</v>
      </c>
      <c r="G5067" t="s">
        <v>88</v>
      </c>
      <c r="H5067" t="s">
        <v>55</v>
      </c>
      <c r="I5067" t="s">
        <v>67</v>
      </c>
      <c r="J5067" t="s">
        <v>68</v>
      </c>
      <c r="K5067" t="s">
        <v>69</v>
      </c>
      <c r="L5067" s="3">
        <v>60</v>
      </c>
      <c r="M5067" s="3">
        <v>130</v>
      </c>
      <c r="N5067" t="s">
        <v>46</v>
      </c>
      <c r="O5067" s="4">
        <v>0.4</v>
      </c>
      <c r="P5067">
        <v>6</v>
      </c>
      <c r="Q5067" s="3">
        <v>6</v>
      </c>
      <c r="R5067" s="3">
        <v>54</v>
      </c>
      <c r="S5067">
        <v>130</v>
      </c>
      <c r="T5067" s="2">
        <v>52</v>
      </c>
      <c r="U5067" s="2">
        <v>78</v>
      </c>
      <c r="V5067" t="s">
        <v>56</v>
      </c>
      <c r="W5067" t="s">
        <v>60</v>
      </c>
      <c r="X5067" t="s">
        <v>93</v>
      </c>
      <c r="Y5067">
        <v>1</v>
      </c>
    </row>
    <row r="5068" spans="1:25">
      <c r="A5068">
        <v>5067</v>
      </c>
      <c r="B5068">
        <v>2020</v>
      </c>
      <c r="C5068" s="1">
        <v>43895</v>
      </c>
      <c r="D5068">
        <v>1265</v>
      </c>
      <c r="E5068" t="s">
        <v>45</v>
      </c>
      <c r="F5068" t="s">
        <v>25</v>
      </c>
      <c r="G5068" t="s">
        <v>38</v>
      </c>
      <c r="H5068" t="s">
        <v>39</v>
      </c>
      <c r="I5068" t="s">
        <v>64</v>
      </c>
      <c r="J5068" t="s">
        <v>49</v>
      </c>
      <c r="K5068" t="s">
        <v>52</v>
      </c>
      <c r="L5068" s="3">
        <v>60</v>
      </c>
      <c r="M5068" s="3">
        <v>110</v>
      </c>
      <c r="N5068" t="s">
        <v>41</v>
      </c>
      <c r="O5068" s="4">
        <v>0</v>
      </c>
      <c r="P5068">
        <v>6</v>
      </c>
      <c r="Q5068" s="3">
        <v>6</v>
      </c>
      <c r="R5068" s="3">
        <v>54</v>
      </c>
      <c r="S5068">
        <v>110</v>
      </c>
      <c r="T5068" s="2">
        <v>0</v>
      </c>
      <c r="U5068" s="2">
        <v>110</v>
      </c>
      <c r="V5068" t="s">
        <v>32</v>
      </c>
      <c r="W5068" t="s">
        <v>33</v>
      </c>
      <c r="X5068" t="s">
        <v>94</v>
      </c>
      <c r="Y5068">
        <v>5</v>
      </c>
    </row>
    <row r="5069" spans="1:25">
      <c r="A5069">
        <v>5068</v>
      </c>
      <c r="B5069">
        <v>2020</v>
      </c>
      <c r="C5069" s="1">
        <v>43895</v>
      </c>
      <c r="D5069">
        <v>1613</v>
      </c>
      <c r="E5069" t="s">
        <v>42</v>
      </c>
      <c r="F5069" t="s">
        <v>25</v>
      </c>
      <c r="G5069" t="s">
        <v>78</v>
      </c>
      <c r="H5069" t="s">
        <v>55</v>
      </c>
      <c r="I5069" t="s">
        <v>64</v>
      </c>
      <c r="J5069" t="s">
        <v>49</v>
      </c>
      <c r="K5069" t="s">
        <v>52</v>
      </c>
      <c r="L5069" s="3">
        <v>60</v>
      </c>
      <c r="M5069" s="3">
        <v>110</v>
      </c>
      <c r="N5069" t="s">
        <v>31</v>
      </c>
      <c r="O5069" s="4">
        <v>0.25</v>
      </c>
      <c r="P5069">
        <v>7</v>
      </c>
      <c r="Q5069" s="3">
        <v>6</v>
      </c>
      <c r="R5069" s="3">
        <v>54</v>
      </c>
      <c r="S5069">
        <v>110</v>
      </c>
      <c r="T5069" s="2">
        <v>27.5</v>
      </c>
      <c r="U5069" s="2">
        <v>82.5</v>
      </c>
      <c r="V5069" t="s">
        <v>32</v>
      </c>
      <c r="W5069" t="s">
        <v>33</v>
      </c>
      <c r="X5069" t="s">
        <v>94</v>
      </c>
      <c r="Y5069">
        <v>3</v>
      </c>
    </row>
    <row r="5070" spans="1:25">
      <c r="A5070">
        <v>5069</v>
      </c>
      <c r="B5070">
        <v>2020</v>
      </c>
      <c r="C5070" s="1">
        <v>43895</v>
      </c>
      <c r="D5070">
        <v>1275</v>
      </c>
      <c r="E5070" t="s">
        <v>42</v>
      </c>
      <c r="F5070" t="s">
        <v>25</v>
      </c>
      <c r="G5070" t="s">
        <v>43</v>
      </c>
      <c r="H5070" t="s">
        <v>39</v>
      </c>
      <c r="I5070" t="s">
        <v>28</v>
      </c>
      <c r="J5070" t="s">
        <v>29</v>
      </c>
      <c r="K5070" t="s">
        <v>30</v>
      </c>
      <c r="L5070" s="3">
        <v>100</v>
      </c>
      <c r="M5070" s="3">
        <v>180</v>
      </c>
      <c r="N5070" t="s">
        <v>46</v>
      </c>
      <c r="O5070" s="4">
        <v>0.4</v>
      </c>
      <c r="P5070">
        <v>5</v>
      </c>
      <c r="Q5070" s="3">
        <v>4</v>
      </c>
      <c r="R5070" s="3">
        <v>96</v>
      </c>
      <c r="S5070">
        <v>180</v>
      </c>
      <c r="T5070" s="2">
        <v>72</v>
      </c>
      <c r="U5070" s="2">
        <v>108</v>
      </c>
      <c r="V5070" t="s">
        <v>32</v>
      </c>
      <c r="W5070" t="s">
        <v>33</v>
      </c>
      <c r="X5070" t="s">
        <v>94</v>
      </c>
      <c r="Y5070">
        <v>5</v>
      </c>
    </row>
    <row r="5071" spans="1:25">
      <c r="A5071">
        <v>5070</v>
      </c>
      <c r="B5071">
        <v>2020</v>
      </c>
      <c r="C5071" s="1">
        <v>43895</v>
      </c>
      <c r="D5071">
        <v>1687</v>
      </c>
      <c r="E5071" t="s">
        <v>42</v>
      </c>
      <c r="F5071" t="s">
        <v>37</v>
      </c>
      <c r="G5071" t="s">
        <v>38</v>
      </c>
      <c r="H5071" t="s">
        <v>39</v>
      </c>
      <c r="I5071" t="s">
        <v>67</v>
      </c>
      <c r="J5071" t="s">
        <v>68</v>
      </c>
      <c r="K5071" t="s">
        <v>69</v>
      </c>
      <c r="L5071" s="3">
        <v>60</v>
      </c>
      <c r="M5071" s="3">
        <v>130</v>
      </c>
      <c r="N5071" t="s">
        <v>58</v>
      </c>
      <c r="O5071" s="4">
        <v>0.35</v>
      </c>
      <c r="P5071">
        <v>4</v>
      </c>
      <c r="Q5071" s="3">
        <v>6</v>
      </c>
      <c r="R5071" s="3">
        <v>54</v>
      </c>
      <c r="S5071">
        <v>130</v>
      </c>
      <c r="T5071" s="2">
        <v>45.5</v>
      </c>
      <c r="U5071" s="2">
        <v>84.5</v>
      </c>
      <c r="V5071" t="s">
        <v>32</v>
      </c>
      <c r="W5071" t="s">
        <v>33</v>
      </c>
      <c r="X5071" t="s">
        <v>94</v>
      </c>
      <c r="Y5071">
        <v>5</v>
      </c>
    </row>
    <row r="5072" spans="1:25">
      <c r="A5072">
        <v>5071</v>
      </c>
      <c r="B5072">
        <v>2020</v>
      </c>
      <c r="C5072" s="1">
        <v>43896</v>
      </c>
      <c r="D5072">
        <v>1702</v>
      </c>
      <c r="E5072" t="s">
        <v>42</v>
      </c>
      <c r="F5072" t="s">
        <v>47</v>
      </c>
      <c r="G5072" t="s">
        <v>43</v>
      </c>
      <c r="H5072" t="s">
        <v>39</v>
      </c>
      <c r="I5072" t="s">
        <v>51</v>
      </c>
      <c r="J5072" t="s">
        <v>49</v>
      </c>
      <c r="K5072" t="s">
        <v>52</v>
      </c>
      <c r="L5072" s="3">
        <v>75</v>
      </c>
      <c r="M5072" s="3">
        <v>125</v>
      </c>
      <c r="N5072" t="s">
        <v>31</v>
      </c>
      <c r="O5072" s="4">
        <v>0.25</v>
      </c>
      <c r="P5072">
        <v>5</v>
      </c>
      <c r="Q5072" s="3">
        <v>5</v>
      </c>
      <c r="R5072" s="3">
        <v>70</v>
      </c>
      <c r="S5072">
        <v>125</v>
      </c>
      <c r="T5072" s="2">
        <v>31.25</v>
      </c>
      <c r="U5072" s="2">
        <v>93.75</v>
      </c>
      <c r="V5072" t="s">
        <v>32</v>
      </c>
      <c r="W5072" t="s">
        <v>33</v>
      </c>
      <c r="X5072" t="s">
        <v>94</v>
      </c>
      <c r="Y5072">
        <v>5</v>
      </c>
    </row>
    <row r="5073" spans="1:25">
      <c r="A5073">
        <v>5072</v>
      </c>
      <c r="B5073">
        <v>2020</v>
      </c>
      <c r="C5073" s="1">
        <v>43896</v>
      </c>
      <c r="D5073">
        <v>1901</v>
      </c>
      <c r="E5073" t="s">
        <v>42</v>
      </c>
      <c r="F5073" t="s">
        <v>34</v>
      </c>
      <c r="G5073" t="s">
        <v>26</v>
      </c>
      <c r="H5073" t="s">
        <v>27</v>
      </c>
      <c r="I5073" t="s">
        <v>65</v>
      </c>
      <c r="J5073" t="s">
        <v>66</v>
      </c>
      <c r="K5073" t="s">
        <v>30</v>
      </c>
      <c r="L5073" s="3">
        <v>160</v>
      </c>
      <c r="M5073" s="3">
        <v>205</v>
      </c>
      <c r="N5073" t="s">
        <v>46</v>
      </c>
      <c r="O5073" s="4">
        <v>0.4</v>
      </c>
      <c r="P5073">
        <v>8</v>
      </c>
      <c r="Q5073" s="3">
        <v>10</v>
      </c>
      <c r="R5073" s="3">
        <v>150</v>
      </c>
      <c r="S5073">
        <v>205</v>
      </c>
      <c r="T5073" s="2">
        <v>82</v>
      </c>
      <c r="U5073" s="2">
        <v>123</v>
      </c>
      <c r="V5073" t="s">
        <v>32</v>
      </c>
      <c r="W5073" t="s">
        <v>33</v>
      </c>
      <c r="X5073" t="s">
        <v>94</v>
      </c>
      <c r="Y5073">
        <v>4</v>
      </c>
    </row>
    <row r="5074" spans="1:25">
      <c r="A5074">
        <v>5073</v>
      </c>
      <c r="B5074">
        <v>2020</v>
      </c>
      <c r="C5074" s="1">
        <v>43896</v>
      </c>
      <c r="D5074">
        <v>1076</v>
      </c>
      <c r="E5074" t="s">
        <v>45</v>
      </c>
      <c r="F5074" t="s">
        <v>34</v>
      </c>
      <c r="G5074" t="s">
        <v>73</v>
      </c>
      <c r="H5074" t="s">
        <v>55</v>
      </c>
      <c r="I5074" t="s">
        <v>89</v>
      </c>
      <c r="J5074" t="s">
        <v>90</v>
      </c>
      <c r="K5074" t="s">
        <v>69</v>
      </c>
      <c r="L5074" s="3">
        <v>100</v>
      </c>
      <c r="M5074" s="3">
        <v>150</v>
      </c>
      <c r="N5074" t="s">
        <v>41</v>
      </c>
      <c r="O5074" s="4">
        <v>0</v>
      </c>
      <c r="P5074">
        <v>2</v>
      </c>
      <c r="Q5074" s="3">
        <v>4</v>
      </c>
      <c r="R5074" s="3">
        <v>96</v>
      </c>
      <c r="S5074">
        <v>150</v>
      </c>
      <c r="T5074" s="2">
        <v>0</v>
      </c>
      <c r="U5074" s="2">
        <v>150</v>
      </c>
      <c r="V5074" t="s">
        <v>32</v>
      </c>
      <c r="W5074" t="s">
        <v>33</v>
      </c>
      <c r="X5074" t="s">
        <v>94</v>
      </c>
      <c r="Y5074">
        <v>3</v>
      </c>
    </row>
    <row r="5075" spans="1:25">
      <c r="A5075">
        <v>5074</v>
      </c>
      <c r="B5075">
        <v>2020</v>
      </c>
      <c r="C5075" s="1">
        <v>43896</v>
      </c>
      <c r="D5075">
        <v>1843</v>
      </c>
      <c r="E5075" t="s">
        <v>45</v>
      </c>
      <c r="F5075" t="s">
        <v>37</v>
      </c>
      <c r="G5075" t="s">
        <v>78</v>
      </c>
      <c r="H5075" t="s">
        <v>55</v>
      </c>
      <c r="I5075" t="s">
        <v>77</v>
      </c>
      <c r="J5075" t="s">
        <v>49</v>
      </c>
      <c r="K5075" t="s">
        <v>30</v>
      </c>
      <c r="L5075" s="3">
        <v>150</v>
      </c>
      <c r="M5075" s="3">
        <v>210</v>
      </c>
      <c r="N5075" t="s">
        <v>58</v>
      </c>
      <c r="O5075" s="4">
        <v>0.35</v>
      </c>
      <c r="P5075">
        <v>5</v>
      </c>
      <c r="Q5075" s="3">
        <v>7</v>
      </c>
      <c r="R5075" s="3">
        <v>143</v>
      </c>
      <c r="S5075">
        <v>210</v>
      </c>
      <c r="T5075" s="2">
        <v>73.5</v>
      </c>
      <c r="U5075" s="2">
        <v>136.5</v>
      </c>
      <c r="V5075" t="s">
        <v>32</v>
      </c>
      <c r="W5075" t="s">
        <v>33</v>
      </c>
      <c r="X5075" t="s">
        <v>94</v>
      </c>
      <c r="Y5075">
        <v>5</v>
      </c>
    </row>
    <row r="5076" spans="1:25">
      <c r="A5076">
        <v>5075</v>
      </c>
      <c r="B5076">
        <v>2020</v>
      </c>
      <c r="C5076" s="1">
        <v>43896</v>
      </c>
      <c r="D5076">
        <v>1155</v>
      </c>
      <c r="E5076" t="s">
        <v>44</v>
      </c>
      <c r="F5076" t="s">
        <v>25</v>
      </c>
      <c r="G5076" t="s">
        <v>73</v>
      </c>
      <c r="H5076" t="s">
        <v>55</v>
      </c>
      <c r="I5076" t="s">
        <v>87</v>
      </c>
      <c r="J5076" t="s">
        <v>84</v>
      </c>
      <c r="K5076" t="s">
        <v>30</v>
      </c>
      <c r="L5076" s="3">
        <v>90</v>
      </c>
      <c r="M5076" s="3">
        <v>155</v>
      </c>
      <c r="N5076" t="s">
        <v>46</v>
      </c>
      <c r="O5076" s="4">
        <v>0.4</v>
      </c>
      <c r="P5076">
        <v>8</v>
      </c>
      <c r="Q5076" s="3">
        <v>3</v>
      </c>
      <c r="R5076" s="3">
        <v>87</v>
      </c>
      <c r="S5076">
        <v>155</v>
      </c>
      <c r="T5076" s="2">
        <v>62</v>
      </c>
      <c r="U5076" s="2">
        <v>93</v>
      </c>
      <c r="V5076" t="s">
        <v>32</v>
      </c>
      <c r="W5076" t="s">
        <v>33</v>
      </c>
      <c r="X5076" t="s">
        <v>94</v>
      </c>
      <c r="Y5076">
        <v>5</v>
      </c>
    </row>
    <row r="5077" spans="1:25">
      <c r="A5077">
        <v>5076</v>
      </c>
      <c r="B5077">
        <v>2020</v>
      </c>
      <c r="C5077" s="1">
        <v>43897</v>
      </c>
      <c r="D5077">
        <v>1322</v>
      </c>
      <c r="E5077" t="s">
        <v>45</v>
      </c>
      <c r="F5077" t="s">
        <v>37</v>
      </c>
      <c r="G5077" t="s">
        <v>81</v>
      </c>
      <c r="H5077" t="s">
        <v>55</v>
      </c>
      <c r="I5077" t="s">
        <v>77</v>
      </c>
      <c r="J5077" t="s">
        <v>49</v>
      </c>
      <c r="K5077" t="s">
        <v>30</v>
      </c>
      <c r="L5077" s="3">
        <v>150</v>
      </c>
      <c r="M5077" s="3">
        <v>210</v>
      </c>
      <c r="N5077" t="s">
        <v>31</v>
      </c>
      <c r="O5077" s="4">
        <v>0.25</v>
      </c>
      <c r="P5077">
        <v>2</v>
      </c>
      <c r="Q5077" s="3">
        <v>7</v>
      </c>
      <c r="R5077" s="3">
        <v>143</v>
      </c>
      <c r="S5077">
        <v>210</v>
      </c>
      <c r="T5077" s="2">
        <v>52.5</v>
      </c>
      <c r="U5077" s="2">
        <v>157.5</v>
      </c>
      <c r="V5077" t="s">
        <v>32</v>
      </c>
      <c r="W5077" t="s">
        <v>33</v>
      </c>
      <c r="X5077" t="s">
        <v>94</v>
      </c>
      <c r="Y5077">
        <v>4</v>
      </c>
    </row>
    <row r="5078" spans="1:25">
      <c r="A5078">
        <v>5077</v>
      </c>
      <c r="B5078">
        <v>2020</v>
      </c>
      <c r="C5078" s="1">
        <v>43897</v>
      </c>
      <c r="D5078">
        <v>1627</v>
      </c>
      <c r="E5078" t="s">
        <v>24</v>
      </c>
      <c r="F5078" t="s">
        <v>34</v>
      </c>
      <c r="G5078" t="s">
        <v>78</v>
      </c>
      <c r="H5078" t="s">
        <v>55</v>
      </c>
      <c r="I5078" t="s">
        <v>28</v>
      </c>
      <c r="J5078" t="s">
        <v>29</v>
      </c>
      <c r="K5078" t="s">
        <v>30</v>
      </c>
      <c r="L5078" s="3">
        <v>100</v>
      </c>
      <c r="M5078" s="3">
        <v>180</v>
      </c>
      <c r="N5078" t="s">
        <v>31</v>
      </c>
      <c r="O5078" s="4">
        <v>0.25</v>
      </c>
      <c r="P5078">
        <v>5</v>
      </c>
      <c r="Q5078" s="3">
        <v>4</v>
      </c>
      <c r="R5078" s="3">
        <v>96</v>
      </c>
      <c r="S5078">
        <v>180</v>
      </c>
      <c r="T5078" s="2">
        <v>45</v>
      </c>
      <c r="U5078" s="2">
        <v>135</v>
      </c>
      <c r="V5078" t="s">
        <v>32</v>
      </c>
      <c r="W5078" t="s">
        <v>33</v>
      </c>
      <c r="X5078" t="s">
        <v>94</v>
      </c>
      <c r="Y5078">
        <v>4</v>
      </c>
    </row>
    <row r="5079" spans="1:25">
      <c r="A5079">
        <v>5078</v>
      </c>
      <c r="B5079">
        <v>2020</v>
      </c>
      <c r="C5079" s="1">
        <v>43897</v>
      </c>
      <c r="D5079">
        <v>1294</v>
      </c>
      <c r="E5079" t="s">
        <v>24</v>
      </c>
      <c r="F5079" t="s">
        <v>25</v>
      </c>
      <c r="G5079" t="s">
        <v>38</v>
      </c>
      <c r="H5079" t="s">
        <v>39</v>
      </c>
      <c r="I5079" t="s">
        <v>48</v>
      </c>
      <c r="J5079" t="s">
        <v>49</v>
      </c>
      <c r="K5079" t="s">
        <v>50</v>
      </c>
      <c r="L5079" s="3">
        <v>120</v>
      </c>
      <c r="M5079" s="3">
        <v>220</v>
      </c>
      <c r="N5079" t="s">
        <v>41</v>
      </c>
      <c r="O5079" s="4">
        <v>0</v>
      </c>
      <c r="P5079">
        <v>2</v>
      </c>
      <c r="Q5079" s="3">
        <v>10</v>
      </c>
      <c r="R5079" s="3">
        <v>110</v>
      </c>
      <c r="S5079">
        <v>220</v>
      </c>
      <c r="T5079" s="2">
        <v>0</v>
      </c>
      <c r="U5079" s="2">
        <v>220</v>
      </c>
      <c r="V5079" t="s">
        <v>32</v>
      </c>
      <c r="W5079" t="s">
        <v>33</v>
      </c>
      <c r="X5079" t="s">
        <v>94</v>
      </c>
      <c r="Y5079">
        <v>5</v>
      </c>
    </row>
    <row r="5080" spans="1:25">
      <c r="A5080">
        <v>5079</v>
      </c>
      <c r="B5080">
        <v>2020</v>
      </c>
      <c r="C5080" s="1">
        <v>43897</v>
      </c>
      <c r="D5080">
        <v>1237</v>
      </c>
      <c r="E5080" t="s">
        <v>42</v>
      </c>
      <c r="F5080" t="s">
        <v>34</v>
      </c>
      <c r="G5080" t="s">
        <v>72</v>
      </c>
      <c r="H5080" t="s">
        <v>55</v>
      </c>
      <c r="I5080" t="s">
        <v>77</v>
      </c>
      <c r="J5080" t="s">
        <v>49</v>
      </c>
      <c r="K5080" t="s">
        <v>30</v>
      </c>
      <c r="L5080" s="3">
        <v>150</v>
      </c>
      <c r="M5080" s="3">
        <v>210</v>
      </c>
      <c r="N5080" t="s">
        <v>41</v>
      </c>
      <c r="O5080" s="4">
        <v>0</v>
      </c>
      <c r="P5080">
        <v>8</v>
      </c>
      <c r="Q5080" s="3">
        <v>7</v>
      </c>
      <c r="R5080" s="3">
        <v>143</v>
      </c>
      <c r="S5080">
        <v>210</v>
      </c>
      <c r="T5080" s="2">
        <v>0</v>
      </c>
      <c r="U5080" s="2">
        <v>210</v>
      </c>
      <c r="V5080" t="s">
        <v>32</v>
      </c>
      <c r="W5080" t="s">
        <v>33</v>
      </c>
      <c r="X5080" t="s">
        <v>94</v>
      </c>
      <c r="Y5080">
        <v>5</v>
      </c>
    </row>
    <row r="5081" spans="1:25">
      <c r="A5081">
        <v>5080</v>
      </c>
      <c r="B5081">
        <v>2020</v>
      </c>
      <c r="C5081" s="1">
        <v>43897</v>
      </c>
      <c r="D5081">
        <v>1394</v>
      </c>
      <c r="E5081" t="s">
        <v>42</v>
      </c>
      <c r="F5081" t="s">
        <v>37</v>
      </c>
      <c r="G5081" t="s">
        <v>43</v>
      </c>
      <c r="H5081" t="s">
        <v>39</v>
      </c>
      <c r="I5081" t="s">
        <v>89</v>
      </c>
      <c r="J5081" t="s">
        <v>90</v>
      </c>
      <c r="K5081" t="s">
        <v>69</v>
      </c>
      <c r="L5081" s="3">
        <v>100</v>
      </c>
      <c r="M5081" s="3">
        <v>150</v>
      </c>
      <c r="N5081" t="s">
        <v>41</v>
      </c>
      <c r="O5081" s="4">
        <v>0</v>
      </c>
      <c r="P5081">
        <v>8</v>
      </c>
      <c r="Q5081" s="3">
        <v>4</v>
      </c>
      <c r="R5081" s="3">
        <v>96</v>
      </c>
      <c r="S5081">
        <v>150</v>
      </c>
      <c r="T5081" s="2">
        <v>0</v>
      </c>
      <c r="U5081" s="2">
        <v>150</v>
      </c>
      <c r="V5081" t="s">
        <v>32</v>
      </c>
      <c r="W5081" t="s">
        <v>33</v>
      </c>
      <c r="X5081" t="s">
        <v>94</v>
      </c>
      <c r="Y5081">
        <v>4</v>
      </c>
    </row>
    <row r="5082" spans="1:25">
      <c r="A5082">
        <v>5081</v>
      </c>
      <c r="B5082">
        <v>2020</v>
      </c>
      <c r="C5082" s="1">
        <v>43898</v>
      </c>
      <c r="D5082">
        <v>1655</v>
      </c>
      <c r="E5082" t="s">
        <v>42</v>
      </c>
      <c r="F5082" t="s">
        <v>37</v>
      </c>
      <c r="G5082" t="s">
        <v>73</v>
      </c>
      <c r="H5082" t="s">
        <v>55</v>
      </c>
      <c r="I5082" t="s">
        <v>91</v>
      </c>
      <c r="J5082" t="s">
        <v>90</v>
      </c>
      <c r="K5082" t="s">
        <v>69</v>
      </c>
      <c r="L5082" s="3">
        <v>120</v>
      </c>
      <c r="M5082" s="3">
        <v>170</v>
      </c>
      <c r="N5082" t="s">
        <v>46</v>
      </c>
      <c r="O5082" s="4">
        <v>0.4</v>
      </c>
      <c r="P5082">
        <v>8</v>
      </c>
      <c r="Q5082" s="3">
        <v>10</v>
      </c>
      <c r="R5082" s="3">
        <v>110</v>
      </c>
      <c r="S5082">
        <v>170</v>
      </c>
      <c r="T5082" s="2">
        <v>68</v>
      </c>
      <c r="U5082" s="2">
        <v>102</v>
      </c>
      <c r="V5082" t="s">
        <v>32</v>
      </c>
      <c r="W5082" t="s">
        <v>33</v>
      </c>
      <c r="X5082" t="s">
        <v>94</v>
      </c>
      <c r="Y5082">
        <v>5</v>
      </c>
    </row>
    <row r="5083" spans="1:25">
      <c r="A5083">
        <v>5082</v>
      </c>
      <c r="B5083">
        <v>2020</v>
      </c>
      <c r="C5083" s="1">
        <v>43898</v>
      </c>
      <c r="D5083">
        <v>1522</v>
      </c>
      <c r="E5083" t="s">
        <v>42</v>
      </c>
      <c r="F5083" t="s">
        <v>37</v>
      </c>
      <c r="G5083" t="s">
        <v>38</v>
      </c>
      <c r="H5083" t="s">
        <v>39</v>
      </c>
      <c r="I5083" t="s">
        <v>75</v>
      </c>
      <c r="J5083" t="s">
        <v>76</v>
      </c>
      <c r="K5083" t="s">
        <v>52</v>
      </c>
      <c r="L5083" s="3">
        <v>30</v>
      </c>
      <c r="M5083" s="3">
        <v>75</v>
      </c>
      <c r="N5083" t="s">
        <v>46</v>
      </c>
      <c r="O5083" s="4">
        <v>0.4</v>
      </c>
      <c r="P5083">
        <v>2</v>
      </c>
      <c r="Q5083" s="3">
        <v>5</v>
      </c>
      <c r="R5083" s="3">
        <v>25</v>
      </c>
      <c r="S5083">
        <v>75</v>
      </c>
      <c r="T5083" s="2">
        <v>30</v>
      </c>
      <c r="U5083" s="2">
        <v>45</v>
      </c>
      <c r="V5083" t="s">
        <v>32</v>
      </c>
      <c r="W5083" t="s">
        <v>33</v>
      </c>
      <c r="X5083" t="s">
        <v>94</v>
      </c>
      <c r="Y5083">
        <v>5</v>
      </c>
    </row>
    <row r="5084" spans="1:25">
      <c r="A5084">
        <v>5083</v>
      </c>
      <c r="B5084">
        <v>2020</v>
      </c>
      <c r="C5084" s="1">
        <v>43898</v>
      </c>
      <c r="D5084">
        <v>1016</v>
      </c>
      <c r="E5084" t="s">
        <v>45</v>
      </c>
      <c r="F5084" t="s">
        <v>37</v>
      </c>
      <c r="G5084" t="s">
        <v>86</v>
      </c>
      <c r="H5084" t="s">
        <v>39</v>
      </c>
      <c r="I5084" t="s">
        <v>85</v>
      </c>
      <c r="J5084" t="s">
        <v>68</v>
      </c>
      <c r="K5084" t="s">
        <v>52</v>
      </c>
      <c r="L5084" s="3">
        <v>40</v>
      </c>
      <c r="M5084" s="3">
        <v>95</v>
      </c>
      <c r="N5084" t="s">
        <v>31</v>
      </c>
      <c r="O5084" s="4">
        <v>0.25</v>
      </c>
      <c r="P5084">
        <v>7</v>
      </c>
      <c r="Q5084" s="3">
        <v>6</v>
      </c>
      <c r="R5084" s="3">
        <v>34</v>
      </c>
      <c r="S5084">
        <v>95</v>
      </c>
      <c r="T5084" s="2">
        <v>23.75</v>
      </c>
      <c r="U5084" s="2">
        <v>71.25</v>
      </c>
      <c r="V5084" t="s">
        <v>32</v>
      </c>
      <c r="W5084" t="s">
        <v>33</v>
      </c>
      <c r="X5084" t="s">
        <v>94</v>
      </c>
      <c r="Y5084">
        <v>3</v>
      </c>
    </row>
    <row r="5085" spans="1:25">
      <c r="A5085">
        <v>5084</v>
      </c>
      <c r="B5085">
        <v>2020</v>
      </c>
      <c r="C5085" s="1">
        <v>43898</v>
      </c>
      <c r="D5085">
        <v>1407</v>
      </c>
      <c r="E5085" t="s">
        <v>42</v>
      </c>
      <c r="F5085" t="s">
        <v>37</v>
      </c>
      <c r="G5085" t="s">
        <v>26</v>
      </c>
      <c r="H5085" t="s">
        <v>27</v>
      </c>
      <c r="I5085" t="s">
        <v>48</v>
      </c>
      <c r="J5085" t="s">
        <v>49</v>
      </c>
      <c r="K5085" t="s">
        <v>50</v>
      </c>
      <c r="L5085" s="3">
        <v>120</v>
      </c>
      <c r="M5085" s="3">
        <v>220</v>
      </c>
      <c r="N5085" t="s">
        <v>46</v>
      </c>
      <c r="O5085" s="4">
        <v>0.4</v>
      </c>
      <c r="P5085">
        <v>6</v>
      </c>
      <c r="Q5085" s="3">
        <v>10</v>
      </c>
      <c r="R5085" s="3">
        <v>110</v>
      </c>
      <c r="S5085">
        <v>220</v>
      </c>
      <c r="T5085" s="2">
        <v>88</v>
      </c>
      <c r="U5085" s="2">
        <v>132</v>
      </c>
      <c r="V5085" t="s">
        <v>32</v>
      </c>
      <c r="W5085" t="s">
        <v>33</v>
      </c>
      <c r="X5085" t="s">
        <v>94</v>
      </c>
      <c r="Y5085">
        <v>4</v>
      </c>
    </row>
    <row r="5086" spans="1:25">
      <c r="A5086">
        <v>5085</v>
      </c>
      <c r="B5086">
        <v>2020</v>
      </c>
      <c r="C5086" s="1">
        <v>43898</v>
      </c>
      <c r="D5086">
        <v>1849</v>
      </c>
      <c r="E5086" t="s">
        <v>42</v>
      </c>
      <c r="F5086" t="s">
        <v>37</v>
      </c>
      <c r="G5086" t="s">
        <v>43</v>
      </c>
      <c r="H5086" t="s">
        <v>39</v>
      </c>
      <c r="I5086" t="s">
        <v>65</v>
      </c>
      <c r="J5086" t="s">
        <v>66</v>
      </c>
      <c r="K5086" t="s">
        <v>30</v>
      </c>
      <c r="L5086" s="3">
        <v>160</v>
      </c>
      <c r="M5086" s="3">
        <v>205</v>
      </c>
      <c r="N5086" t="s">
        <v>46</v>
      </c>
      <c r="O5086" s="4">
        <v>0.4</v>
      </c>
      <c r="P5086">
        <v>5</v>
      </c>
      <c r="Q5086" s="3">
        <v>10</v>
      </c>
      <c r="R5086" s="3">
        <v>150</v>
      </c>
      <c r="S5086">
        <v>205</v>
      </c>
      <c r="T5086" s="2">
        <v>82</v>
      </c>
      <c r="U5086" s="2">
        <v>123</v>
      </c>
      <c r="V5086" t="s">
        <v>32</v>
      </c>
      <c r="W5086" t="s">
        <v>33</v>
      </c>
      <c r="X5086" t="s">
        <v>94</v>
      </c>
      <c r="Y5086">
        <v>5</v>
      </c>
    </row>
    <row r="5087" spans="1:25">
      <c r="A5087">
        <v>5086</v>
      </c>
      <c r="B5087">
        <v>2020</v>
      </c>
      <c r="C5087" s="1">
        <v>43899</v>
      </c>
      <c r="D5087">
        <v>1977</v>
      </c>
      <c r="E5087" t="s">
        <v>42</v>
      </c>
      <c r="F5087" t="s">
        <v>37</v>
      </c>
      <c r="G5087" t="s">
        <v>73</v>
      </c>
      <c r="H5087" t="s">
        <v>55</v>
      </c>
      <c r="I5087" t="s">
        <v>28</v>
      </c>
      <c r="J5087" t="s">
        <v>29</v>
      </c>
      <c r="K5087" t="s">
        <v>30</v>
      </c>
      <c r="L5087" s="3">
        <v>100</v>
      </c>
      <c r="M5087" s="3">
        <v>180</v>
      </c>
      <c r="N5087" t="s">
        <v>58</v>
      </c>
      <c r="O5087" s="4">
        <v>0.35</v>
      </c>
      <c r="P5087">
        <v>6</v>
      </c>
      <c r="Q5087" s="3">
        <v>4</v>
      </c>
      <c r="R5087" s="3">
        <v>96</v>
      </c>
      <c r="S5087">
        <v>180</v>
      </c>
      <c r="T5087" s="2">
        <v>62.999999999999993</v>
      </c>
      <c r="U5087" s="2">
        <v>117</v>
      </c>
      <c r="V5087" t="s">
        <v>32</v>
      </c>
      <c r="W5087" t="s">
        <v>33</v>
      </c>
      <c r="X5087" t="s">
        <v>94</v>
      </c>
      <c r="Y5087">
        <v>5</v>
      </c>
    </row>
    <row r="5088" spans="1:25">
      <c r="A5088">
        <v>5087</v>
      </c>
      <c r="B5088">
        <v>2020</v>
      </c>
      <c r="C5088" s="1">
        <v>43899</v>
      </c>
      <c r="D5088">
        <v>1144</v>
      </c>
      <c r="E5088" t="s">
        <v>42</v>
      </c>
      <c r="F5088" t="s">
        <v>37</v>
      </c>
      <c r="G5088" t="s">
        <v>73</v>
      </c>
      <c r="H5088" t="s">
        <v>55</v>
      </c>
      <c r="I5088" t="s">
        <v>91</v>
      </c>
      <c r="J5088" t="s">
        <v>90</v>
      </c>
      <c r="K5088" t="s">
        <v>69</v>
      </c>
      <c r="L5088" s="3">
        <v>120</v>
      </c>
      <c r="M5088" s="3">
        <v>170</v>
      </c>
      <c r="N5088" t="s">
        <v>46</v>
      </c>
      <c r="O5088" s="4">
        <v>0.4</v>
      </c>
      <c r="P5088">
        <v>4</v>
      </c>
      <c r="Q5088" s="3">
        <v>10</v>
      </c>
      <c r="R5088" s="3">
        <v>110</v>
      </c>
      <c r="S5088">
        <v>170</v>
      </c>
      <c r="T5088" s="2">
        <v>68</v>
      </c>
      <c r="U5088" s="2">
        <v>102</v>
      </c>
      <c r="V5088" t="s">
        <v>32</v>
      </c>
      <c r="W5088" t="s">
        <v>33</v>
      </c>
      <c r="X5088" t="s">
        <v>94</v>
      </c>
      <c r="Y5088">
        <v>4</v>
      </c>
    </row>
    <row r="5089" spans="1:25">
      <c r="A5089">
        <v>5088</v>
      </c>
      <c r="B5089">
        <v>2020</v>
      </c>
      <c r="C5089" s="1">
        <v>43899</v>
      </c>
      <c r="D5089">
        <v>1012</v>
      </c>
      <c r="E5089" t="s">
        <v>42</v>
      </c>
      <c r="F5089" t="s">
        <v>25</v>
      </c>
      <c r="G5089" t="s">
        <v>78</v>
      </c>
      <c r="H5089" t="s">
        <v>55</v>
      </c>
      <c r="I5089" t="s">
        <v>64</v>
      </c>
      <c r="J5089" t="s">
        <v>49</v>
      </c>
      <c r="K5089" t="s">
        <v>52</v>
      </c>
      <c r="L5089" s="3">
        <v>60</v>
      </c>
      <c r="M5089" s="3">
        <v>110</v>
      </c>
      <c r="N5089" t="s">
        <v>41</v>
      </c>
      <c r="O5089" s="4">
        <v>0</v>
      </c>
      <c r="P5089">
        <v>4</v>
      </c>
      <c r="Q5089" s="3">
        <v>6</v>
      </c>
      <c r="R5089" s="3">
        <v>54</v>
      </c>
      <c r="S5089">
        <v>110</v>
      </c>
      <c r="T5089" s="2">
        <v>0</v>
      </c>
      <c r="U5089" s="2">
        <v>110</v>
      </c>
      <c r="V5089" t="s">
        <v>56</v>
      </c>
      <c r="W5089" t="s">
        <v>60</v>
      </c>
      <c r="X5089" t="s">
        <v>93</v>
      </c>
      <c r="Y5089">
        <v>1</v>
      </c>
    </row>
    <row r="5090" spans="1:25">
      <c r="A5090">
        <v>5089</v>
      </c>
      <c r="B5090">
        <v>2020</v>
      </c>
      <c r="C5090" s="1">
        <v>43899</v>
      </c>
      <c r="D5090">
        <v>1828</v>
      </c>
      <c r="E5090" t="s">
        <v>44</v>
      </c>
      <c r="F5090" t="s">
        <v>37</v>
      </c>
      <c r="G5090" t="s">
        <v>73</v>
      </c>
      <c r="H5090" t="s">
        <v>55</v>
      </c>
      <c r="I5090" t="s">
        <v>89</v>
      </c>
      <c r="J5090" t="s">
        <v>90</v>
      </c>
      <c r="K5090" t="s">
        <v>69</v>
      </c>
      <c r="L5090" s="3">
        <v>100</v>
      </c>
      <c r="M5090" s="3">
        <v>150</v>
      </c>
      <c r="N5090" t="s">
        <v>58</v>
      </c>
      <c r="O5090" s="4">
        <v>0.35</v>
      </c>
      <c r="P5090">
        <v>7</v>
      </c>
      <c r="Q5090" s="3">
        <v>4</v>
      </c>
      <c r="R5090" s="3">
        <v>96</v>
      </c>
      <c r="S5090">
        <v>150</v>
      </c>
      <c r="T5090" s="2">
        <v>52.5</v>
      </c>
      <c r="U5090" s="2">
        <v>97.5</v>
      </c>
      <c r="V5090" t="s">
        <v>32</v>
      </c>
      <c r="W5090" t="s">
        <v>33</v>
      </c>
      <c r="X5090" t="s">
        <v>94</v>
      </c>
      <c r="Y5090">
        <v>5</v>
      </c>
    </row>
    <row r="5091" spans="1:25">
      <c r="A5091">
        <v>5090</v>
      </c>
      <c r="B5091">
        <v>2020</v>
      </c>
      <c r="C5091" s="1">
        <v>43899</v>
      </c>
      <c r="D5091">
        <v>1744</v>
      </c>
      <c r="E5091" t="s">
        <v>44</v>
      </c>
      <c r="F5091" t="s">
        <v>34</v>
      </c>
      <c r="G5091" t="s">
        <v>78</v>
      </c>
      <c r="H5091" t="s">
        <v>55</v>
      </c>
      <c r="I5091" t="s">
        <v>89</v>
      </c>
      <c r="J5091" t="s">
        <v>90</v>
      </c>
      <c r="K5091" t="s">
        <v>69</v>
      </c>
      <c r="L5091" s="3">
        <v>100</v>
      </c>
      <c r="M5091" s="3">
        <v>150</v>
      </c>
      <c r="N5091" t="s">
        <v>31</v>
      </c>
      <c r="O5091" s="4">
        <v>0.25</v>
      </c>
      <c r="P5091">
        <v>8</v>
      </c>
      <c r="Q5091" s="3">
        <v>4</v>
      </c>
      <c r="R5091" s="3">
        <v>96</v>
      </c>
      <c r="S5091">
        <v>150</v>
      </c>
      <c r="T5091" s="2">
        <v>37.5</v>
      </c>
      <c r="U5091" s="2">
        <v>112.5</v>
      </c>
      <c r="V5091" t="s">
        <v>32</v>
      </c>
      <c r="W5091" t="s">
        <v>33</v>
      </c>
      <c r="X5091" t="s">
        <v>94</v>
      </c>
      <c r="Y5091">
        <v>5</v>
      </c>
    </row>
    <row r="5092" spans="1:25">
      <c r="A5092">
        <v>5091</v>
      </c>
      <c r="B5092">
        <v>2020</v>
      </c>
      <c r="C5092" s="1">
        <v>43900</v>
      </c>
      <c r="D5092">
        <v>1965</v>
      </c>
      <c r="E5092" t="s">
        <v>24</v>
      </c>
      <c r="F5092" t="s">
        <v>37</v>
      </c>
      <c r="G5092" t="s">
        <v>73</v>
      </c>
      <c r="H5092" t="s">
        <v>55</v>
      </c>
      <c r="I5092" t="s">
        <v>82</v>
      </c>
      <c r="J5092" t="s">
        <v>80</v>
      </c>
      <c r="K5092" t="s">
        <v>69</v>
      </c>
      <c r="L5092" s="3">
        <v>80</v>
      </c>
      <c r="M5092" s="3">
        <v>140</v>
      </c>
      <c r="N5092" t="s">
        <v>46</v>
      </c>
      <c r="O5092" s="4">
        <v>0.4</v>
      </c>
      <c r="P5092">
        <v>2</v>
      </c>
      <c r="Q5092" s="3">
        <v>4</v>
      </c>
      <c r="R5092" s="3">
        <v>76</v>
      </c>
      <c r="S5092">
        <v>140</v>
      </c>
      <c r="T5092" s="2">
        <v>56</v>
      </c>
      <c r="U5092" s="2">
        <v>84</v>
      </c>
      <c r="V5092" t="s">
        <v>56</v>
      </c>
      <c r="W5092" t="s">
        <v>60</v>
      </c>
      <c r="X5092" t="s">
        <v>93</v>
      </c>
      <c r="Y5092">
        <v>2</v>
      </c>
    </row>
    <row r="5093" spans="1:25">
      <c r="A5093">
        <v>5092</v>
      </c>
      <c r="B5093">
        <v>2020</v>
      </c>
      <c r="C5093" s="1">
        <v>43900</v>
      </c>
      <c r="D5093">
        <v>1714</v>
      </c>
      <c r="E5093" t="s">
        <v>24</v>
      </c>
      <c r="F5093" t="s">
        <v>37</v>
      </c>
      <c r="G5093" t="s">
        <v>78</v>
      </c>
      <c r="H5093" t="s">
        <v>55</v>
      </c>
      <c r="I5093" t="s">
        <v>65</v>
      </c>
      <c r="J5093" t="s">
        <v>66</v>
      </c>
      <c r="K5093" t="s">
        <v>30</v>
      </c>
      <c r="L5093" s="3">
        <v>160</v>
      </c>
      <c r="M5093" s="3">
        <v>205</v>
      </c>
      <c r="N5093" t="s">
        <v>46</v>
      </c>
      <c r="O5093" s="4">
        <v>0.4</v>
      </c>
      <c r="P5093">
        <v>7</v>
      </c>
      <c r="Q5093" s="3">
        <v>10</v>
      </c>
      <c r="R5093" s="3">
        <v>150</v>
      </c>
      <c r="S5093">
        <v>205</v>
      </c>
      <c r="T5093" s="2">
        <v>82</v>
      </c>
      <c r="U5093" s="2">
        <v>123</v>
      </c>
      <c r="V5093" t="s">
        <v>32</v>
      </c>
      <c r="W5093" t="s">
        <v>33</v>
      </c>
      <c r="X5093" t="s">
        <v>94</v>
      </c>
      <c r="Y5093">
        <v>5</v>
      </c>
    </row>
    <row r="5094" spans="1:25">
      <c r="A5094">
        <v>5093</v>
      </c>
      <c r="B5094">
        <v>2020</v>
      </c>
      <c r="C5094" s="1">
        <v>43900</v>
      </c>
      <c r="D5094">
        <v>1617</v>
      </c>
      <c r="E5094" t="s">
        <v>42</v>
      </c>
      <c r="F5094" t="s">
        <v>34</v>
      </c>
      <c r="G5094" t="s">
        <v>78</v>
      </c>
      <c r="H5094" t="s">
        <v>55</v>
      </c>
      <c r="I5094" t="s">
        <v>48</v>
      </c>
      <c r="J5094" t="s">
        <v>49</v>
      </c>
      <c r="K5094" t="s">
        <v>50</v>
      </c>
      <c r="L5094" s="3">
        <v>120</v>
      </c>
      <c r="M5094" s="3">
        <v>220</v>
      </c>
      <c r="N5094" t="s">
        <v>46</v>
      </c>
      <c r="O5094" s="4">
        <v>0.4</v>
      </c>
      <c r="P5094">
        <v>2</v>
      </c>
      <c r="Q5094" s="3">
        <v>10</v>
      </c>
      <c r="R5094" s="3">
        <v>110</v>
      </c>
      <c r="S5094">
        <v>220</v>
      </c>
      <c r="T5094" s="2">
        <v>88</v>
      </c>
      <c r="U5094" s="2">
        <v>132</v>
      </c>
      <c r="V5094" t="s">
        <v>32</v>
      </c>
      <c r="W5094" t="s">
        <v>33</v>
      </c>
      <c r="X5094" t="s">
        <v>94</v>
      </c>
      <c r="Y5094">
        <v>3</v>
      </c>
    </row>
    <row r="5095" spans="1:25">
      <c r="A5095">
        <v>5094</v>
      </c>
      <c r="B5095">
        <v>2020</v>
      </c>
      <c r="C5095" s="1">
        <v>43900</v>
      </c>
      <c r="D5095">
        <v>1833</v>
      </c>
      <c r="E5095" t="s">
        <v>24</v>
      </c>
      <c r="F5095" t="s">
        <v>34</v>
      </c>
      <c r="G5095" t="s">
        <v>35</v>
      </c>
      <c r="H5095" t="s">
        <v>36</v>
      </c>
      <c r="I5095" t="s">
        <v>79</v>
      </c>
      <c r="J5095" t="s">
        <v>80</v>
      </c>
      <c r="K5095" t="s">
        <v>50</v>
      </c>
      <c r="L5095" s="3">
        <v>140</v>
      </c>
      <c r="M5095" s="3">
        <v>250</v>
      </c>
      <c r="N5095" t="s">
        <v>41</v>
      </c>
      <c r="O5095" s="4">
        <v>0</v>
      </c>
      <c r="P5095">
        <v>2</v>
      </c>
      <c r="Q5095" s="3">
        <v>5</v>
      </c>
      <c r="R5095" s="3">
        <v>135</v>
      </c>
      <c r="S5095">
        <v>250</v>
      </c>
      <c r="T5095" s="2">
        <v>0</v>
      </c>
      <c r="U5095" s="2">
        <v>250</v>
      </c>
      <c r="V5095" t="s">
        <v>32</v>
      </c>
      <c r="W5095" t="s">
        <v>33</v>
      </c>
      <c r="X5095" t="s">
        <v>94</v>
      </c>
      <c r="Y5095">
        <v>5</v>
      </c>
    </row>
    <row r="5096" spans="1:25">
      <c r="A5096">
        <v>5095</v>
      </c>
      <c r="B5096">
        <v>2020</v>
      </c>
      <c r="C5096" s="1">
        <v>43900</v>
      </c>
      <c r="D5096">
        <v>1080</v>
      </c>
      <c r="E5096" t="s">
        <v>45</v>
      </c>
      <c r="F5096" t="s">
        <v>37</v>
      </c>
      <c r="G5096" t="s">
        <v>78</v>
      </c>
      <c r="H5096" t="s">
        <v>55</v>
      </c>
      <c r="I5096" t="s">
        <v>64</v>
      </c>
      <c r="J5096" t="s">
        <v>49</v>
      </c>
      <c r="K5096" t="s">
        <v>52</v>
      </c>
      <c r="L5096" s="3">
        <v>60</v>
      </c>
      <c r="M5096" s="3">
        <v>110</v>
      </c>
      <c r="N5096" t="s">
        <v>46</v>
      </c>
      <c r="O5096" s="4">
        <v>0.4</v>
      </c>
      <c r="P5096">
        <v>6</v>
      </c>
      <c r="Q5096" s="3">
        <v>6</v>
      </c>
      <c r="R5096" s="3">
        <v>54</v>
      </c>
      <c r="S5096">
        <v>110</v>
      </c>
      <c r="T5096" s="2">
        <v>44</v>
      </c>
      <c r="U5096" s="2">
        <v>66</v>
      </c>
      <c r="V5096" t="s">
        <v>32</v>
      </c>
      <c r="W5096" t="s">
        <v>33</v>
      </c>
      <c r="X5096" t="s">
        <v>94</v>
      </c>
      <c r="Y5096">
        <v>5</v>
      </c>
    </row>
    <row r="5097" spans="1:25">
      <c r="A5097">
        <v>5096</v>
      </c>
      <c r="B5097">
        <v>2020</v>
      </c>
      <c r="C5097" s="1">
        <v>43901</v>
      </c>
      <c r="D5097">
        <v>1847</v>
      </c>
      <c r="E5097" t="s">
        <v>42</v>
      </c>
      <c r="F5097" t="s">
        <v>34</v>
      </c>
      <c r="G5097" t="s">
        <v>73</v>
      </c>
      <c r="H5097" t="s">
        <v>55</v>
      </c>
      <c r="I5097" t="s">
        <v>77</v>
      </c>
      <c r="J5097" t="s">
        <v>49</v>
      </c>
      <c r="K5097" t="s">
        <v>30</v>
      </c>
      <c r="L5097" s="3">
        <v>150</v>
      </c>
      <c r="M5097" s="3">
        <v>210</v>
      </c>
      <c r="N5097" t="s">
        <v>46</v>
      </c>
      <c r="O5097" s="4">
        <v>0.4</v>
      </c>
      <c r="P5097">
        <v>2</v>
      </c>
      <c r="Q5097" s="3">
        <v>7</v>
      </c>
      <c r="R5097" s="3">
        <v>143</v>
      </c>
      <c r="S5097">
        <v>210</v>
      </c>
      <c r="T5097" s="2">
        <v>84</v>
      </c>
      <c r="U5097" s="2">
        <v>126</v>
      </c>
      <c r="V5097" t="s">
        <v>32</v>
      </c>
      <c r="W5097" t="s">
        <v>33</v>
      </c>
      <c r="X5097" t="s">
        <v>94</v>
      </c>
      <c r="Y5097">
        <v>5</v>
      </c>
    </row>
    <row r="5098" spans="1:25">
      <c r="A5098">
        <v>5097</v>
      </c>
      <c r="B5098">
        <v>2020</v>
      </c>
      <c r="C5098" s="1">
        <v>43901</v>
      </c>
      <c r="D5098">
        <v>1045</v>
      </c>
      <c r="E5098" t="s">
        <v>44</v>
      </c>
      <c r="F5098" t="s">
        <v>25</v>
      </c>
      <c r="G5098" t="s">
        <v>26</v>
      </c>
      <c r="H5098" t="s">
        <v>27</v>
      </c>
      <c r="I5098" t="s">
        <v>85</v>
      </c>
      <c r="J5098" t="s">
        <v>68</v>
      </c>
      <c r="K5098" t="s">
        <v>52</v>
      </c>
      <c r="L5098" s="3">
        <v>40</v>
      </c>
      <c r="M5098" s="3">
        <v>95</v>
      </c>
      <c r="N5098" t="s">
        <v>46</v>
      </c>
      <c r="O5098" s="4">
        <v>0.4</v>
      </c>
      <c r="P5098">
        <v>6</v>
      </c>
      <c r="Q5098" s="3">
        <v>6</v>
      </c>
      <c r="R5098" s="3">
        <v>34</v>
      </c>
      <c r="S5098">
        <v>95</v>
      </c>
      <c r="T5098" s="2">
        <v>38</v>
      </c>
      <c r="U5098" s="2">
        <v>57</v>
      </c>
      <c r="V5098" t="s">
        <v>32</v>
      </c>
      <c r="W5098" t="s">
        <v>33</v>
      </c>
      <c r="X5098" t="s">
        <v>94</v>
      </c>
      <c r="Y5098">
        <v>5</v>
      </c>
    </row>
    <row r="5099" spans="1:25">
      <c r="A5099">
        <v>5098</v>
      </c>
      <c r="B5099">
        <v>2020</v>
      </c>
      <c r="C5099" s="1">
        <v>43901</v>
      </c>
      <c r="D5099">
        <v>1701</v>
      </c>
      <c r="E5099" t="s">
        <v>42</v>
      </c>
      <c r="F5099" t="s">
        <v>47</v>
      </c>
      <c r="G5099" t="s">
        <v>26</v>
      </c>
      <c r="H5099" t="s">
        <v>27</v>
      </c>
      <c r="I5099" t="s">
        <v>77</v>
      </c>
      <c r="J5099" t="s">
        <v>49</v>
      </c>
      <c r="K5099" t="s">
        <v>30</v>
      </c>
      <c r="L5099" s="3">
        <v>150</v>
      </c>
      <c r="M5099" s="3">
        <v>210</v>
      </c>
      <c r="N5099" t="s">
        <v>46</v>
      </c>
      <c r="O5099" s="4">
        <v>0.4</v>
      </c>
      <c r="P5099">
        <v>7</v>
      </c>
      <c r="Q5099" s="3">
        <v>7</v>
      </c>
      <c r="R5099" s="3">
        <v>143</v>
      </c>
      <c r="S5099">
        <v>210</v>
      </c>
      <c r="T5099" s="2">
        <v>84</v>
      </c>
      <c r="U5099" s="2">
        <v>126</v>
      </c>
      <c r="V5099" t="s">
        <v>32</v>
      </c>
      <c r="W5099" t="s">
        <v>33</v>
      </c>
      <c r="X5099" t="s">
        <v>94</v>
      </c>
      <c r="Y5099">
        <v>3</v>
      </c>
    </row>
    <row r="5100" spans="1:25">
      <c r="A5100">
        <v>5099</v>
      </c>
      <c r="B5100">
        <v>2020</v>
      </c>
      <c r="C5100" s="1">
        <v>43901</v>
      </c>
      <c r="D5100">
        <v>1342</v>
      </c>
      <c r="E5100" t="s">
        <v>45</v>
      </c>
      <c r="F5100" t="s">
        <v>37</v>
      </c>
      <c r="G5100" t="s">
        <v>72</v>
      </c>
      <c r="H5100" t="s">
        <v>55</v>
      </c>
      <c r="I5100" t="s">
        <v>85</v>
      </c>
      <c r="J5100" t="s">
        <v>68</v>
      </c>
      <c r="K5100" t="s">
        <v>52</v>
      </c>
      <c r="L5100" s="3">
        <v>40</v>
      </c>
      <c r="M5100" s="3">
        <v>95</v>
      </c>
      <c r="N5100" t="s">
        <v>41</v>
      </c>
      <c r="O5100" s="4">
        <v>0</v>
      </c>
      <c r="P5100">
        <v>5</v>
      </c>
      <c r="Q5100" s="3">
        <v>6</v>
      </c>
      <c r="R5100" s="3">
        <v>34</v>
      </c>
      <c r="S5100">
        <v>95</v>
      </c>
      <c r="T5100" s="2">
        <v>0</v>
      </c>
      <c r="U5100" s="2">
        <v>95</v>
      </c>
      <c r="V5100" t="s">
        <v>32</v>
      </c>
      <c r="W5100" t="s">
        <v>33</v>
      </c>
      <c r="X5100" t="s">
        <v>94</v>
      </c>
      <c r="Y5100">
        <v>5</v>
      </c>
    </row>
    <row r="5101" spans="1:25">
      <c r="A5101">
        <v>5100</v>
      </c>
      <c r="B5101">
        <v>2020</v>
      </c>
      <c r="C5101" s="1">
        <v>43901</v>
      </c>
      <c r="D5101">
        <v>1056</v>
      </c>
      <c r="E5101" t="s">
        <v>44</v>
      </c>
      <c r="F5101" t="s">
        <v>37</v>
      </c>
      <c r="G5101" t="s">
        <v>71</v>
      </c>
      <c r="H5101" t="s">
        <v>55</v>
      </c>
      <c r="I5101" t="s">
        <v>85</v>
      </c>
      <c r="J5101" t="s">
        <v>68</v>
      </c>
      <c r="K5101" t="s">
        <v>52</v>
      </c>
      <c r="L5101" s="3">
        <v>40</v>
      </c>
      <c r="M5101" s="3">
        <v>95</v>
      </c>
      <c r="N5101" t="s">
        <v>58</v>
      </c>
      <c r="O5101" s="4">
        <v>0.35</v>
      </c>
      <c r="P5101">
        <v>8</v>
      </c>
      <c r="Q5101" s="3">
        <v>6</v>
      </c>
      <c r="R5101" s="3">
        <v>34</v>
      </c>
      <c r="S5101">
        <v>95</v>
      </c>
      <c r="T5101" s="2">
        <v>33.25</v>
      </c>
      <c r="U5101" s="2">
        <v>61.75</v>
      </c>
      <c r="V5101" t="s">
        <v>32</v>
      </c>
      <c r="W5101" t="s">
        <v>33</v>
      </c>
      <c r="X5101" t="s">
        <v>94</v>
      </c>
      <c r="Y5101">
        <v>4</v>
      </c>
    </row>
    <row r="5102" spans="1:25">
      <c r="A5102">
        <v>5101</v>
      </c>
      <c r="B5102">
        <v>2020</v>
      </c>
      <c r="C5102" s="1">
        <v>43902</v>
      </c>
      <c r="D5102">
        <v>1307</v>
      </c>
      <c r="E5102" t="s">
        <v>45</v>
      </c>
      <c r="F5102" t="s">
        <v>25</v>
      </c>
      <c r="G5102" t="s">
        <v>73</v>
      </c>
      <c r="H5102" t="s">
        <v>55</v>
      </c>
      <c r="I5102" t="s">
        <v>82</v>
      </c>
      <c r="J5102" t="s">
        <v>80</v>
      </c>
      <c r="K5102" t="s">
        <v>69</v>
      </c>
      <c r="L5102" s="3">
        <v>80</v>
      </c>
      <c r="M5102" s="3">
        <v>140</v>
      </c>
      <c r="N5102" t="s">
        <v>41</v>
      </c>
      <c r="O5102" s="4">
        <v>0</v>
      </c>
      <c r="P5102">
        <v>2</v>
      </c>
      <c r="Q5102" s="3">
        <v>4</v>
      </c>
      <c r="R5102" s="3">
        <v>76</v>
      </c>
      <c r="S5102">
        <v>140</v>
      </c>
      <c r="T5102" s="2">
        <v>0</v>
      </c>
      <c r="U5102" s="2">
        <v>140</v>
      </c>
      <c r="V5102" t="s">
        <v>32</v>
      </c>
      <c r="W5102" t="s">
        <v>33</v>
      </c>
      <c r="X5102" t="s">
        <v>94</v>
      </c>
      <c r="Y5102">
        <v>4</v>
      </c>
    </row>
    <row r="5103" spans="1:25">
      <c r="A5103">
        <v>5102</v>
      </c>
      <c r="B5103">
        <v>2020</v>
      </c>
      <c r="C5103" s="1">
        <v>43902</v>
      </c>
      <c r="D5103">
        <v>1956</v>
      </c>
      <c r="E5103" t="s">
        <v>42</v>
      </c>
      <c r="F5103" t="s">
        <v>47</v>
      </c>
      <c r="G5103" t="s">
        <v>71</v>
      </c>
      <c r="H5103" t="s">
        <v>55</v>
      </c>
      <c r="I5103" t="s">
        <v>79</v>
      </c>
      <c r="J5103" t="s">
        <v>80</v>
      </c>
      <c r="K5103" t="s">
        <v>50</v>
      </c>
      <c r="L5103" s="3">
        <v>140</v>
      </c>
      <c r="M5103" s="3">
        <v>250</v>
      </c>
      <c r="N5103" t="s">
        <v>31</v>
      </c>
      <c r="O5103" s="4">
        <v>0.25</v>
      </c>
      <c r="P5103">
        <v>7</v>
      </c>
      <c r="Q5103" s="3">
        <v>5</v>
      </c>
      <c r="R5103" s="3">
        <v>135</v>
      </c>
      <c r="S5103">
        <v>250</v>
      </c>
      <c r="T5103" s="2">
        <v>62.5</v>
      </c>
      <c r="U5103" s="2">
        <v>187.5</v>
      </c>
      <c r="V5103" t="s">
        <v>56</v>
      </c>
      <c r="W5103" t="s">
        <v>59</v>
      </c>
      <c r="X5103" t="s">
        <v>93</v>
      </c>
      <c r="Y5103">
        <v>2</v>
      </c>
    </row>
    <row r="5104" spans="1:25">
      <c r="A5104">
        <v>5103</v>
      </c>
      <c r="B5104">
        <v>2020</v>
      </c>
      <c r="C5104" s="1">
        <v>43902</v>
      </c>
      <c r="D5104">
        <v>1454</v>
      </c>
      <c r="E5104" t="s">
        <v>45</v>
      </c>
      <c r="F5104" t="s">
        <v>47</v>
      </c>
      <c r="G5104" t="s">
        <v>43</v>
      </c>
      <c r="H5104" t="s">
        <v>39</v>
      </c>
      <c r="I5104" t="s">
        <v>83</v>
      </c>
      <c r="J5104" t="s">
        <v>84</v>
      </c>
      <c r="K5104" t="s">
        <v>52</v>
      </c>
      <c r="L5104" s="3">
        <v>45</v>
      </c>
      <c r="M5104" s="3">
        <v>110</v>
      </c>
      <c r="N5104" t="s">
        <v>31</v>
      </c>
      <c r="O5104" s="4">
        <v>0.25</v>
      </c>
      <c r="P5104">
        <v>5</v>
      </c>
      <c r="Q5104" s="3">
        <v>5</v>
      </c>
      <c r="R5104" s="3">
        <v>40</v>
      </c>
      <c r="S5104">
        <v>110</v>
      </c>
      <c r="T5104" s="2">
        <v>27.5</v>
      </c>
      <c r="U5104" s="2">
        <v>82.5</v>
      </c>
      <c r="V5104" t="s">
        <v>32</v>
      </c>
      <c r="W5104" t="s">
        <v>33</v>
      </c>
      <c r="X5104" t="s">
        <v>94</v>
      </c>
      <c r="Y5104">
        <v>4</v>
      </c>
    </row>
    <row r="5105" spans="1:25">
      <c r="A5105">
        <v>5104</v>
      </c>
      <c r="B5105">
        <v>2020</v>
      </c>
      <c r="C5105" s="1">
        <v>43902</v>
      </c>
      <c r="D5105">
        <v>1763</v>
      </c>
      <c r="E5105" t="s">
        <v>42</v>
      </c>
      <c r="F5105" t="s">
        <v>37</v>
      </c>
      <c r="G5105" t="s">
        <v>26</v>
      </c>
      <c r="H5105" t="s">
        <v>27</v>
      </c>
      <c r="I5105" t="s">
        <v>83</v>
      </c>
      <c r="J5105" t="s">
        <v>84</v>
      </c>
      <c r="K5105" t="s">
        <v>52</v>
      </c>
      <c r="L5105" s="3">
        <v>45</v>
      </c>
      <c r="M5105" s="3">
        <v>110</v>
      </c>
      <c r="N5105" t="s">
        <v>46</v>
      </c>
      <c r="O5105" s="4">
        <v>0.4</v>
      </c>
      <c r="P5105">
        <v>6</v>
      </c>
      <c r="Q5105" s="3">
        <v>5</v>
      </c>
      <c r="R5105" s="3">
        <v>40</v>
      </c>
      <c r="S5105">
        <v>110</v>
      </c>
      <c r="T5105" s="2">
        <v>44</v>
      </c>
      <c r="U5105" s="2">
        <v>66</v>
      </c>
      <c r="V5105" t="s">
        <v>32</v>
      </c>
      <c r="W5105" t="s">
        <v>33</v>
      </c>
      <c r="X5105" t="s">
        <v>94</v>
      </c>
      <c r="Y5105">
        <v>5</v>
      </c>
    </row>
    <row r="5106" spans="1:25">
      <c r="A5106">
        <v>5105</v>
      </c>
      <c r="B5106">
        <v>2020</v>
      </c>
      <c r="C5106" s="1">
        <v>43902</v>
      </c>
      <c r="D5106">
        <v>1866</v>
      </c>
      <c r="E5106" t="s">
        <v>42</v>
      </c>
      <c r="F5106" t="s">
        <v>25</v>
      </c>
      <c r="G5106" t="s">
        <v>72</v>
      </c>
      <c r="H5106" t="s">
        <v>55</v>
      </c>
      <c r="I5106" t="s">
        <v>28</v>
      </c>
      <c r="J5106" t="s">
        <v>29</v>
      </c>
      <c r="K5106" t="s">
        <v>30</v>
      </c>
      <c r="L5106" s="3">
        <v>100</v>
      </c>
      <c r="M5106" s="3">
        <v>180</v>
      </c>
      <c r="N5106" t="s">
        <v>31</v>
      </c>
      <c r="O5106" s="4">
        <v>0.25</v>
      </c>
      <c r="P5106">
        <v>4</v>
      </c>
      <c r="Q5106" s="3">
        <v>4</v>
      </c>
      <c r="R5106" s="3">
        <v>96</v>
      </c>
      <c r="S5106">
        <v>180</v>
      </c>
      <c r="T5106" s="2">
        <v>45</v>
      </c>
      <c r="U5106" s="2">
        <v>135</v>
      </c>
      <c r="V5106" t="s">
        <v>32</v>
      </c>
      <c r="W5106" t="s">
        <v>33</v>
      </c>
      <c r="X5106" t="s">
        <v>94</v>
      </c>
      <c r="Y5106">
        <v>4</v>
      </c>
    </row>
    <row r="5107" spans="1:25">
      <c r="A5107">
        <v>5106</v>
      </c>
      <c r="B5107">
        <v>2020</v>
      </c>
      <c r="C5107" s="1">
        <v>43903</v>
      </c>
      <c r="D5107">
        <v>1362</v>
      </c>
      <c r="E5107" t="s">
        <v>42</v>
      </c>
      <c r="F5107" t="s">
        <v>25</v>
      </c>
      <c r="G5107" t="s">
        <v>73</v>
      </c>
      <c r="H5107" t="s">
        <v>55</v>
      </c>
      <c r="I5107" t="s">
        <v>64</v>
      </c>
      <c r="J5107" t="s">
        <v>49</v>
      </c>
      <c r="K5107" t="s">
        <v>52</v>
      </c>
      <c r="L5107" s="3">
        <v>60</v>
      </c>
      <c r="M5107" s="3">
        <v>110</v>
      </c>
      <c r="N5107" t="s">
        <v>41</v>
      </c>
      <c r="O5107" s="4">
        <v>0</v>
      </c>
      <c r="P5107">
        <v>6</v>
      </c>
      <c r="Q5107" s="3">
        <v>6</v>
      </c>
      <c r="R5107" s="3">
        <v>54</v>
      </c>
      <c r="S5107">
        <v>110</v>
      </c>
      <c r="T5107" s="2">
        <v>0</v>
      </c>
      <c r="U5107" s="2">
        <v>110</v>
      </c>
      <c r="V5107" t="s">
        <v>32</v>
      </c>
      <c r="W5107" t="s">
        <v>33</v>
      </c>
      <c r="X5107" t="s">
        <v>94</v>
      </c>
      <c r="Y5107">
        <v>5</v>
      </c>
    </row>
    <row r="5108" spans="1:25">
      <c r="A5108">
        <v>5107</v>
      </c>
      <c r="B5108">
        <v>2020</v>
      </c>
      <c r="C5108" s="1">
        <v>43903</v>
      </c>
      <c r="D5108">
        <v>1756</v>
      </c>
      <c r="E5108" t="s">
        <v>44</v>
      </c>
      <c r="F5108" t="s">
        <v>37</v>
      </c>
      <c r="G5108" t="s">
        <v>73</v>
      </c>
      <c r="H5108" t="s">
        <v>55</v>
      </c>
      <c r="I5108" t="s">
        <v>64</v>
      </c>
      <c r="J5108" t="s">
        <v>49</v>
      </c>
      <c r="K5108" t="s">
        <v>52</v>
      </c>
      <c r="L5108" s="3">
        <v>60</v>
      </c>
      <c r="M5108" s="3">
        <v>110</v>
      </c>
      <c r="N5108" t="s">
        <v>46</v>
      </c>
      <c r="O5108" s="4">
        <v>0.4</v>
      </c>
      <c r="P5108">
        <v>7</v>
      </c>
      <c r="Q5108" s="3">
        <v>6</v>
      </c>
      <c r="R5108" s="3">
        <v>54</v>
      </c>
      <c r="S5108">
        <v>110</v>
      </c>
      <c r="T5108" s="2">
        <v>44</v>
      </c>
      <c r="U5108" s="2">
        <v>66</v>
      </c>
      <c r="V5108" t="s">
        <v>56</v>
      </c>
      <c r="W5108" t="s">
        <v>61</v>
      </c>
      <c r="X5108" t="s">
        <v>93</v>
      </c>
      <c r="Y5108">
        <v>1</v>
      </c>
    </row>
    <row r="5109" spans="1:25">
      <c r="A5109">
        <v>5108</v>
      </c>
      <c r="B5109">
        <v>2020</v>
      </c>
      <c r="C5109" s="1">
        <v>43903</v>
      </c>
      <c r="D5109">
        <v>1950</v>
      </c>
      <c r="E5109" t="s">
        <v>42</v>
      </c>
      <c r="F5109" t="s">
        <v>37</v>
      </c>
      <c r="G5109" t="s">
        <v>71</v>
      </c>
      <c r="H5109" t="s">
        <v>55</v>
      </c>
      <c r="I5109" t="s">
        <v>79</v>
      </c>
      <c r="J5109" t="s">
        <v>80</v>
      </c>
      <c r="K5109" t="s">
        <v>50</v>
      </c>
      <c r="L5109" s="3">
        <v>140</v>
      </c>
      <c r="M5109" s="3">
        <v>250</v>
      </c>
      <c r="N5109" t="s">
        <v>58</v>
      </c>
      <c r="O5109" s="4">
        <v>0.35</v>
      </c>
      <c r="P5109">
        <v>2</v>
      </c>
      <c r="Q5109" s="3">
        <v>5</v>
      </c>
      <c r="R5109" s="3">
        <v>135</v>
      </c>
      <c r="S5109">
        <v>250</v>
      </c>
      <c r="T5109" s="2">
        <v>87.5</v>
      </c>
      <c r="U5109" s="2">
        <v>162.5</v>
      </c>
      <c r="V5109" t="s">
        <v>32</v>
      </c>
      <c r="W5109" t="s">
        <v>33</v>
      </c>
      <c r="X5109" t="s">
        <v>94</v>
      </c>
      <c r="Y5109">
        <v>3</v>
      </c>
    </row>
    <row r="5110" spans="1:25">
      <c r="A5110">
        <v>5109</v>
      </c>
      <c r="B5110">
        <v>2020</v>
      </c>
      <c r="C5110" s="1">
        <v>43903</v>
      </c>
      <c r="D5110">
        <v>1294</v>
      </c>
      <c r="E5110" t="s">
        <v>44</v>
      </c>
      <c r="F5110" t="s">
        <v>34</v>
      </c>
      <c r="G5110" t="s">
        <v>86</v>
      </c>
      <c r="H5110" t="s">
        <v>39</v>
      </c>
      <c r="I5110" t="s">
        <v>87</v>
      </c>
      <c r="J5110" t="s">
        <v>84</v>
      </c>
      <c r="K5110" t="s">
        <v>30</v>
      </c>
      <c r="L5110" s="3">
        <v>90</v>
      </c>
      <c r="M5110" s="3">
        <v>155</v>
      </c>
      <c r="N5110" t="s">
        <v>31</v>
      </c>
      <c r="O5110" s="4">
        <v>0.25</v>
      </c>
      <c r="P5110">
        <v>5</v>
      </c>
      <c r="Q5110" s="3">
        <v>3</v>
      </c>
      <c r="R5110" s="3">
        <v>87</v>
      </c>
      <c r="S5110">
        <v>155</v>
      </c>
      <c r="T5110" s="2">
        <v>38.75</v>
      </c>
      <c r="U5110" s="2">
        <v>116.25</v>
      </c>
      <c r="V5110" t="s">
        <v>32</v>
      </c>
      <c r="W5110" t="s">
        <v>33</v>
      </c>
      <c r="X5110" t="s">
        <v>94</v>
      </c>
      <c r="Y5110">
        <v>4</v>
      </c>
    </row>
    <row r="5111" spans="1:25">
      <c r="A5111">
        <v>5110</v>
      </c>
      <c r="B5111">
        <v>2020</v>
      </c>
      <c r="C5111" s="1">
        <v>43903</v>
      </c>
      <c r="D5111">
        <v>1286</v>
      </c>
      <c r="E5111" t="s">
        <v>44</v>
      </c>
      <c r="F5111" t="s">
        <v>47</v>
      </c>
      <c r="G5111" t="s">
        <v>88</v>
      </c>
      <c r="H5111" t="s">
        <v>55</v>
      </c>
      <c r="I5111" t="s">
        <v>67</v>
      </c>
      <c r="J5111" t="s">
        <v>68</v>
      </c>
      <c r="K5111" t="s">
        <v>69</v>
      </c>
      <c r="L5111" s="3">
        <v>60</v>
      </c>
      <c r="M5111" s="3">
        <v>130</v>
      </c>
      <c r="N5111" t="s">
        <v>58</v>
      </c>
      <c r="O5111" s="4">
        <v>0.35</v>
      </c>
      <c r="P5111">
        <v>8</v>
      </c>
      <c r="Q5111" s="3">
        <v>6</v>
      </c>
      <c r="R5111" s="3">
        <v>54</v>
      </c>
      <c r="S5111">
        <v>130</v>
      </c>
      <c r="T5111" s="2">
        <v>45.5</v>
      </c>
      <c r="U5111" s="2">
        <v>84.5</v>
      </c>
      <c r="V5111" t="s">
        <v>56</v>
      </c>
      <c r="W5111" t="s">
        <v>57</v>
      </c>
      <c r="X5111" t="s">
        <v>93</v>
      </c>
      <c r="Y5111">
        <v>2</v>
      </c>
    </row>
    <row r="5112" spans="1:25">
      <c r="A5112">
        <v>5111</v>
      </c>
      <c r="B5112">
        <v>2020</v>
      </c>
      <c r="C5112" s="1">
        <v>43904</v>
      </c>
      <c r="D5112">
        <v>1445</v>
      </c>
      <c r="E5112" t="s">
        <v>42</v>
      </c>
      <c r="F5112" t="s">
        <v>25</v>
      </c>
      <c r="G5112" t="s">
        <v>81</v>
      </c>
      <c r="H5112" t="s">
        <v>55</v>
      </c>
      <c r="I5112" t="s">
        <v>79</v>
      </c>
      <c r="J5112" t="s">
        <v>80</v>
      </c>
      <c r="K5112" t="s">
        <v>50</v>
      </c>
      <c r="L5112" s="3">
        <v>140</v>
      </c>
      <c r="M5112" s="3">
        <v>250</v>
      </c>
      <c r="N5112" t="s">
        <v>46</v>
      </c>
      <c r="O5112" s="4">
        <v>0.4</v>
      </c>
      <c r="P5112">
        <v>6</v>
      </c>
      <c r="Q5112" s="3">
        <v>5</v>
      </c>
      <c r="R5112" s="3">
        <v>135</v>
      </c>
      <c r="S5112">
        <v>250</v>
      </c>
      <c r="T5112" s="2">
        <v>100</v>
      </c>
      <c r="U5112" s="2">
        <v>150</v>
      </c>
      <c r="V5112" t="s">
        <v>32</v>
      </c>
      <c r="W5112" t="s">
        <v>33</v>
      </c>
      <c r="X5112" t="s">
        <v>94</v>
      </c>
      <c r="Y5112">
        <v>5</v>
      </c>
    </row>
    <row r="5113" spans="1:25">
      <c r="A5113">
        <v>5112</v>
      </c>
      <c r="B5113">
        <v>2020</v>
      </c>
      <c r="C5113" s="1">
        <v>43904</v>
      </c>
      <c r="D5113">
        <v>1496</v>
      </c>
      <c r="E5113" t="s">
        <v>44</v>
      </c>
      <c r="F5113" t="s">
        <v>37</v>
      </c>
      <c r="G5113" t="s">
        <v>26</v>
      </c>
      <c r="H5113" t="s">
        <v>27</v>
      </c>
      <c r="I5113" t="s">
        <v>64</v>
      </c>
      <c r="J5113" t="s">
        <v>49</v>
      </c>
      <c r="K5113" t="s">
        <v>52</v>
      </c>
      <c r="L5113" s="3">
        <v>60</v>
      </c>
      <c r="M5113" s="3">
        <v>110</v>
      </c>
      <c r="N5113" t="s">
        <v>41</v>
      </c>
      <c r="O5113" s="4">
        <v>0</v>
      </c>
      <c r="P5113">
        <v>7</v>
      </c>
      <c r="Q5113" s="3">
        <v>6</v>
      </c>
      <c r="R5113" s="3">
        <v>54</v>
      </c>
      <c r="S5113">
        <v>110</v>
      </c>
      <c r="T5113" s="2">
        <v>0</v>
      </c>
      <c r="U5113" s="2">
        <v>110</v>
      </c>
      <c r="V5113" t="s">
        <v>32</v>
      </c>
      <c r="W5113" t="s">
        <v>33</v>
      </c>
      <c r="X5113" t="s">
        <v>94</v>
      </c>
      <c r="Y5113">
        <v>5</v>
      </c>
    </row>
    <row r="5114" spans="1:25">
      <c r="A5114">
        <v>5113</v>
      </c>
      <c r="B5114">
        <v>2020</v>
      </c>
      <c r="C5114" s="1">
        <v>43904</v>
      </c>
      <c r="D5114">
        <v>1315</v>
      </c>
      <c r="E5114" t="s">
        <v>42</v>
      </c>
      <c r="F5114" t="s">
        <v>37</v>
      </c>
      <c r="G5114" t="s">
        <v>78</v>
      </c>
      <c r="H5114" t="s">
        <v>55</v>
      </c>
      <c r="I5114" t="s">
        <v>64</v>
      </c>
      <c r="J5114" t="s">
        <v>49</v>
      </c>
      <c r="K5114" t="s">
        <v>52</v>
      </c>
      <c r="L5114" s="3">
        <v>60</v>
      </c>
      <c r="M5114" s="3">
        <v>110</v>
      </c>
      <c r="N5114" t="s">
        <v>46</v>
      </c>
      <c r="O5114" s="4">
        <v>0.4</v>
      </c>
      <c r="P5114">
        <v>6</v>
      </c>
      <c r="Q5114" s="3">
        <v>6</v>
      </c>
      <c r="R5114" s="3">
        <v>54</v>
      </c>
      <c r="S5114">
        <v>110</v>
      </c>
      <c r="T5114" s="2">
        <v>44</v>
      </c>
      <c r="U5114" s="2">
        <v>66</v>
      </c>
      <c r="V5114" t="s">
        <v>32</v>
      </c>
      <c r="W5114" t="s">
        <v>33</v>
      </c>
      <c r="X5114" t="s">
        <v>94</v>
      </c>
      <c r="Y5114">
        <v>3</v>
      </c>
    </row>
    <row r="5115" spans="1:25">
      <c r="A5115">
        <v>5114</v>
      </c>
      <c r="B5115">
        <v>2020</v>
      </c>
      <c r="C5115" s="1">
        <v>43904</v>
      </c>
      <c r="D5115">
        <v>1504</v>
      </c>
      <c r="E5115" t="s">
        <v>45</v>
      </c>
      <c r="F5115" t="s">
        <v>47</v>
      </c>
      <c r="G5115" t="s">
        <v>71</v>
      </c>
      <c r="H5115" t="s">
        <v>55</v>
      </c>
      <c r="I5115" t="s">
        <v>65</v>
      </c>
      <c r="J5115" t="s">
        <v>66</v>
      </c>
      <c r="K5115" t="s">
        <v>30</v>
      </c>
      <c r="L5115" s="3">
        <v>160</v>
      </c>
      <c r="M5115" s="3">
        <v>205</v>
      </c>
      <c r="N5115" t="s">
        <v>31</v>
      </c>
      <c r="O5115" s="4">
        <v>0.25</v>
      </c>
      <c r="P5115">
        <v>5</v>
      </c>
      <c r="Q5115" s="3">
        <v>10</v>
      </c>
      <c r="R5115" s="3">
        <v>150</v>
      </c>
      <c r="S5115">
        <v>205</v>
      </c>
      <c r="T5115" s="2">
        <v>51.25</v>
      </c>
      <c r="U5115" s="2">
        <v>153.75</v>
      </c>
      <c r="V5115" t="s">
        <v>32</v>
      </c>
      <c r="W5115" t="s">
        <v>33</v>
      </c>
      <c r="X5115" t="s">
        <v>94</v>
      </c>
      <c r="Y5115">
        <v>4</v>
      </c>
    </row>
    <row r="5116" spans="1:25">
      <c r="A5116">
        <v>5115</v>
      </c>
      <c r="B5116">
        <v>2020</v>
      </c>
      <c r="C5116" s="1">
        <v>43904</v>
      </c>
      <c r="D5116">
        <v>1869</v>
      </c>
      <c r="E5116" t="s">
        <v>45</v>
      </c>
      <c r="F5116" t="s">
        <v>37</v>
      </c>
      <c r="G5116" t="s">
        <v>81</v>
      </c>
      <c r="H5116" t="s">
        <v>55</v>
      </c>
      <c r="I5116" t="s">
        <v>65</v>
      </c>
      <c r="J5116" t="s">
        <v>66</v>
      </c>
      <c r="K5116" t="s">
        <v>30</v>
      </c>
      <c r="L5116" s="3">
        <v>160</v>
      </c>
      <c r="M5116" s="3">
        <v>205</v>
      </c>
      <c r="N5116" t="s">
        <v>46</v>
      </c>
      <c r="O5116" s="4">
        <v>0.4</v>
      </c>
      <c r="P5116">
        <v>2</v>
      </c>
      <c r="Q5116" s="3">
        <v>10</v>
      </c>
      <c r="R5116" s="3">
        <v>150</v>
      </c>
      <c r="S5116">
        <v>205</v>
      </c>
      <c r="T5116" s="2">
        <v>82</v>
      </c>
      <c r="U5116" s="2">
        <v>123</v>
      </c>
      <c r="V5116" t="s">
        <v>32</v>
      </c>
      <c r="W5116" t="s">
        <v>33</v>
      </c>
      <c r="X5116" t="s">
        <v>94</v>
      </c>
      <c r="Y5116">
        <v>4</v>
      </c>
    </row>
    <row r="5117" spans="1:25">
      <c r="A5117">
        <v>5116</v>
      </c>
      <c r="B5117">
        <v>2020</v>
      </c>
      <c r="C5117" s="1">
        <v>43905</v>
      </c>
      <c r="D5117">
        <v>1153</v>
      </c>
      <c r="E5117" t="s">
        <v>42</v>
      </c>
      <c r="F5117" t="s">
        <v>37</v>
      </c>
      <c r="G5117" t="s">
        <v>78</v>
      </c>
      <c r="H5117" t="s">
        <v>55</v>
      </c>
      <c r="I5117" t="s">
        <v>65</v>
      </c>
      <c r="J5117" t="s">
        <v>66</v>
      </c>
      <c r="K5117" t="s">
        <v>30</v>
      </c>
      <c r="L5117" s="3">
        <v>160</v>
      </c>
      <c r="M5117" s="3">
        <v>205</v>
      </c>
      <c r="N5117" t="s">
        <v>41</v>
      </c>
      <c r="O5117" s="4">
        <v>0</v>
      </c>
      <c r="P5117">
        <v>5</v>
      </c>
      <c r="Q5117" s="3">
        <v>10</v>
      </c>
      <c r="R5117" s="3">
        <v>150</v>
      </c>
      <c r="S5117">
        <v>205</v>
      </c>
      <c r="T5117" s="2">
        <v>0</v>
      </c>
      <c r="U5117" s="2">
        <v>205</v>
      </c>
      <c r="V5117" t="s">
        <v>32</v>
      </c>
      <c r="W5117" t="s">
        <v>33</v>
      </c>
      <c r="X5117" t="s">
        <v>94</v>
      </c>
      <c r="Y5117">
        <v>5</v>
      </c>
    </row>
    <row r="5118" spans="1:25">
      <c r="A5118">
        <v>5117</v>
      </c>
      <c r="B5118">
        <v>2020</v>
      </c>
      <c r="C5118" s="1">
        <v>43905</v>
      </c>
      <c r="D5118">
        <v>1570</v>
      </c>
      <c r="E5118" t="s">
        <v>24</v>
      </c>
      <c r="F5118" t="s">
        <v>37</v>
      </c>
      <c r="G5118" t="s">
        <v>78</v>
      </c>
      <c r="H5118" t="s">
        <v>55</v>
      </c>
      <c r="I5118" t="s">
        <v>89</v>
      </c>
      <c r="J5118" t="s">
        <v>90</v>
      </c>
      <c r="K5118" t="s">
        <v>69</v>
      </c>
      <c r="L5118" s="3">
        <v>100</v>
      </c>
      <c r="M5118" s="3">
        <v>150</v>
      </c>
      <c r="N5118" t="s">
        <v>31</v>
      </c>
      <c r="O5118" s="4">
        <v>0.25</v>
      </c>
      <c r="P5118">
        <v>5</v>
      </c>
      <c r="Q5118" s="3">
        <v>4</v>
      </c>
      <c r="R5118" s="3">
        <v>96</v>
      </c>
      <c r="S5118">
        <v>150</v>
      </c>
      <c r="T5118" s="2">
        <v>37.5</v>
      </c>
      <c r="U5118" s="2">
        <v>112.5</v>
      </c>
      <c r="V5118" t="s">
        <v>32</v>
      </c>
      <c r="W5118" t="s">
        <v>33</v>
      </c>
      <c r="X5118" t="s">
        <v>94</v>
      </c>
      <c r="Y5118">
        <v>3</v>
      </c>
    </row>
    <row r="5119" spans="1:25">
      <c r="A5119">
        <v>5118</v>
      </c>
      <c r="B5119">
        <v>2020</v>
      </c>
      <c r="C5119" s="1">
        <v>43905</v>
      </c>
      <c r="D5119">
        <v>1896</v>
      </c>
      <c r="E5119" t="s">
        <v>24</v>
      </c>
      <c r="F5119" t="s">
        <v>37</v>
      </c>
      <c r="G5119" t="s">
        <v>72</v>
      </c>
      <c r="H5119" t="s">
        <v>55</v>
      </c>
      <c r="I5119" t="s">
        <v>85</v>
      </c>
      <c r="J5119" t="s">
        <v>68</v>
      </c>
      <c r="K5119" t="s">
        <v>52</v>
      </c>
      <c r="L5119" s="3">
        <v>40</v>
      </c>
      <c r="M5119" s="3">
        <v>95</v>
      </c>
      <c r="N5119" t="s">
        <v>46</v>
      </c>
      <c r="O5119" s="4">
        <v>0.4</v>
      </c>
      <c r="P5119">
        <v>8</v>
      </c>
      <c r="Q5119" s="3">
        <v>6</v>
      </c>
      <c r="R5119" s="3">
        <v>34</v>
      </c>
      <c r="S5119">
        <v>95</v>
      </c>
      <c r="T5119" s="2">
        <v>38</v>
      </c>
      <c r="U5119" s="2">
        <v>57</v>
      </c>
      <c r="V5119" t="s">
        <v>32</v>
      </c>
      <c r="W5119" t="s">
        <v>33</v>
      </c>
      <c r="X5119" t="s">
        <v>94</v>
      </c>
      <c r="Y5119">
        <v>4</v>
      </c>
    </row>
    <row r="5120" spans="1:25">
      <c r="A5120">
        <v>5119</v>
      </c>
      <c r="B5120">
        <v>2020</v>
      </c>
      <c r="C5120" s="1">
        <v>43905</v>
      </c>
      <c r="D5120">
        <v>1430</v>
      </c>
      <c r="E5120" t="s">
        <v>24</v>
      </c>
      <c r="F5120" t="s">
        <v>34</v>
      </c>
      <c r="G5120" t="s">
        <v>43</v>
      </c>
      <c r="H5120" t="s">
        <v>39</v>
      </c>
      <c r="I5120" t="s">
        <v>48</v>
      </c>
      <c r="J5120" t="s">
        <v>49</v>
      </c>
      <c r="K5120" t="s">
        <v>50</v>
      </c>
      <c r="L5120" s="3">
        <v>120</v>
      </c>
      <c r="M5120" s="3">
        <v>220</v>
      </c>
      <c r="N5120" t="s">
        <v>46</v>
      </c>
      <c r="O5120" s="4">
        <v>0.4</v>
      </c>
      <c r="P5120">
        <v>5</v>
      </c>
      <c r="Q5120" s="3">
        <v>10</v>
      </c>
      <c r="R5120" s="3">
        <v>110</v>
      </c>
      <c r="S5120">
        <v>220</v>
      </c>
      <c r="T5120" s="2">
        <v>88</v>
      </c>
      <c r="U5120" s="2">
        <v>132</v>
      </c>
      <c r="V5120" t="s">
        <v>32</v>
      </c>
      <c r="W5120" t="s">
        <v>33</v>
      </c>
      <c r="X5120" t="s">
        <v>94</v>
      </c>
      <c r="Y5120">
        <v>4</v>
      </c>
    </row>
    <row r="5121" spans="1:25">
      <c r="A5121">
        <v>5120</v>
      </c>
      <c r="B5121">
        <v>2020</v>
      </c>
      <c r="C5121" s="1">
        <v>43905</v>
      </c>
      <c r="D5121">
        <v>1983</v>
      </c>
      <c r="E5121" t="s">
        <v>45</v>
      </c>
      <c r="F5121" t="s">
        <v>37</v>
      </c>
      <c r="G5121" t="s">
        <v>71</v>
      </c>
      <c r="H5121" t="s">
        <v>55</v>
      </c>
      <c r="I5121" t="s">
        <v>85</v>
      </c>
      <c r="J5121" t="s">
        <v>68</v>
      </c>
      <c r="K5121" t="s">
        <v>52</v>
      </c>
      <c r="L5121" s="3">
        <v>40</v>
      </c>
      <c r="M5121" s="3">
        <v>95</v>
      </c>
      <c r="N5121" t="s">
        <v>41</v>
      </c>
      <c r="O5121" s="4">
        <v>0</v>
      </c>
      <c r="P5121">
        <v>4</v>
      </c>
      <c r="Q5121" s="3">
        <v>6</v>
      </c>
      <c r="R5121" s="3">
        <v>34</v>
      </c>
      <c r="S5121">
        <v>95</v>
      </c>
      <c r="T5121" s="2">
        <v>0</v>
      </c>
      <c r="U5121" s="2">
        <v>95</v>
      </c>
      <c r="V5121" t="s">
        <v>56</v>
      </c>
      <c r="W5121" t="s">
        <v>57</v>
      </c>
      <c r="X5121" t="s">
        <v>93</v>
      </c>
      <c r="Y5121">
        <v>2</v>
      </c>
    </row>
    <row r="5122" spans="1:25">
      <c r="A5122">
        <v>5121</v>
      </c>
      <c r="B5122">
        <v>2020</v>
      </c>
      <c r="C5122" s="1">
        <v>43906</v>
      </c>
      <c r="D5122">
        <v>1118</v>
      </c>
      <c r="E5122" t="s">
        <v>44</v>
      </c>
      <c r="F5122" t="s">
        <v>34</v>
      </c>
      <c r="G5122" t="s">
        <v>78</v>
      </c>
      <c r="H5122" t="s">
        <v>55</v>
      </c>
      <c r="I5122" t="s">
        <v>65</v>
      </c>
      <c r="J5122" t="s">
        <v>66</v>
      </c>
      <c r="K5122" t="s">
        <v>30</v>
      </c>
      <c r="L5122" s="3">
        <v>160</v>
      </c>
      <c r="M5122" s="3">
        <v>205</v>
      </c>
      <c r="N5122" t="s">
        <v>46</v>
      </c>
      <c r="O5122" s="4">
        <v>0.4</v>
      </c>
      <c r="P5122">
        <v>8</v>
      </c>
      <c r="Q5122" s="3">
        <v>10</v>
      </c>
      <c r="R5122" s="3">
        <v>150</v>
      </c>
      <c r="S5122">
        <v>205</v>
      </c>
      <c r="T5122" s="2">
        <v>82</v>
      </c>
      <c r="U5122" s="2">
        <v>123</v>
      </c>
      <c r="V5122" t="s">
        <v>32</v>
      </c>
      <c r="W5122" t="s">
        <v>33</v>
      </c>
      <c r="X5122" t="s">
        <v>94</v>
      </c>
      <c r="Y5122">
        <v>4</v>
      </c>
    </row>
    <row r="5123" spans="1:25">
      <c r="A5123">
        <v>5122</v>
      </c>
      <c r="B5123">
        <v>2020</v>
      </c>
      <c r="C5123" s="1">
        <v>43906</v>
      </c>
      <c r="D5123">
        <v>1298</v>
      </c>
      <c r="E5123" t="s">
        <v>42</v>
      </c>
      <c r="F5123" t="s">
        <v>25</v>
      </c>
      <c r="G5123" t="s">
        <v>43</v>
      </c>
      <c r="H5123" t="s">
        <v>39</v>
      </c>
      <c r="I5123" t="s">
        <v>79</v>
      </c>
      <c r="J5123" t="s">
        <v>80</v>
      </c>
      <c r="K5123" t="s">
        <v>50</v>
      </c>
      <c r="L5123" s="3">
        <v>140</v>
      </c>
      <c r="M5123" s="3">
        <v>250</v>
      </c>
      <c r="N5123" t="s">
        <v>31</v>
      </c>
      <c r="O5123" s="4">
        <v>0.25</v>
      </c>
      <c r="P5123">
        <v>5</v>
      </c>
      <c r="Q5123" s="3">
        <v>5</v>
      </c>
      <c r="R5123" s="3">
        <v>135</v>
      </c>
      <c r="S5123">
        <v>250</v>
      </c>
      <c r="T5123" s="2">
        <v>62.5</v>
      </c>
      <c r="U5123" s="2">
        <v>187.5</v>
      </c>
      <c r="V5123" t="s">
        <v>32</v>
      </c>
      <c r="W5123" t="s">
        <v>33</v>
      </c>
      <c r="X5123" t="s">
        <v>94</v>
      </c>
      <c r="Y5123">
        <v>3</v>
      </c>
    </row>
    <row r="5124" spans="1:25">
      <c r="A5124">
        <v>5123</v>
      </c>
      <c r="B5124">
        <v>2020</v>
      </c>
      <c r="C5124" s="1">
        <v>43906</v>
      </c>
      <c r="D5124">
        <v>1221</v>
      </c>
      <c r="E5124" t="s">
        <v>44</v>
      </c>
      <c r="F5124" t="s">
        <v>47</v>
      </c>
      <c r="G5124" t="s">
        <v>38</v>
      </c>
      <c r="H5124" t="s">
        <v>39</v>
      </c>
      <c r="I5124" t="s">
        <v>77</v>
      </c>
      <c r="J5124" t="s">
        <v>49</v>
      </c>
      <c r="K5124" t="s">
        <v>30</v>
      </c>
      <c r="L5124" s="3">
        <v>150</v>
      </c>
      <c r="M5124" s="3">
        <v>210</v>
      </c>
      <c r="N5124" t="s">
        <v>31</v>
      </c>
      <c r="O5124" s="4">
        <v>0.25</v>
      </c>
      <c r="P5124">
        <v>6</v>
      </c>
      <c r="Q5124" s="3">
        <v>7</v>
      </c>
      <c r="R5124" s="3">
        <v>143</v>
      </c>
      <c r="S5124">
        <v>210</v>
      </c>
      <c r="T5124" s="2">
        <v>52.5</v>
      </c>
      <c r="U5124" s="2">
        <v>157.5</v>
      </c>
      <c r="V5124" t="s">
        <v>32</v>
      </c>
      <c r="W5124" t="s">
        <v>33</v>
      </c>
      <c r="X5124" t="s">
        <v>94</v>
      </c>
      <c r="Y5124">
        <v>5</v>
      </c>
    </row>
    <row r="5125" spans="1:25">
      <c r="A5125">
        <v>5124</v>
      </c>
      <c r="B5125">
        <v>2020</v>
      </c>
      <c r="C5125" s="1">
        <v>43906</v>
      </c>
      <c r="D5125">
        <v>1970</v>
      </c>
      <c r="E5125" t="s">
        <v>42</v>
      </c>
      <c r="F5125" t="s">
        <v>34</v>
      </c>
      <c r="G5125" t="s">
        <v>86</v>
      </c>
      <c r="H5125" t="s">
        <v>39</v>
      </c>
      <c r="I5125" t="s">
        <v>28</v>
      </c>
      <c r="J5125" t="s">
        <v>29</v>
      </c>
      <c r="K5125" t="s">
        <v>30</v>
      </c>
      <c r="L5125" s="3">
        <v>100</v>
      </c>
      <c r="M5125" s="3">
        <v>180</v>
      </c>
      <c r="N5125" t="s">
        <v>46</v>
      </c>
      <c r="O5125" s="4">
        <v>0.4</v>
      </c>
      <c r="P5125">
        <v>7</v>
      </c>
      <c r="Q5125" s="3">
        <v>4</v>
      </c>
      <c r="R5125" s="3">
        <v>96</v>
      </c>
      <c r="S5125">
        <v>180</v>
      </c>
      <c r="T5125" s="2">
        <v>72</v>
      </c>
      <c r="U5125" s="2">
        <v>108</v>
      </c>
      <c r="V5125" t="s">
        <v>32</v>
      </c>
      <c r="W5125" t="s">
        <v>33</v>
      </c>
      <c r="X5125" t="s">
        <v>94</v>
      </c>
      <c r="Y5125">
        <v>5</v>
      </c>
    </row>
    <row r="5126" spans="1:25">
      <c r="A5126">
        <v>5125</v>
      </c>
      <c r="B5126">
        <v>2020</v>
      </c>
      <c r="C5126" s="1">
        <v>43906</v>
      </c>
      <c r="D5126">
        <v>1612</v>
      </c>
      <c r="E5126" t="s">
        <v>42</v>
      </c>
      <c r="F5126" t="s">
        <v>37</v>
      </c>
      <c r="G5126" t="s">
        <v>71</v>
      </c>
      <c r="H5126" t="s">
        <v>55</v>
      </c>
      <c r="I5126" t="s">
        <v>67</v>
      </c>
      <c r="J5126" t="s">
        <v>68</v>
      </c>
      <c r="K5126" t="s">
        <v>69</v>
      </c>
      <c r="L5126" s="3">
        <v>60</v>
      </c>
      <c r="M5126" s="3">
        <v>130</v>
      </c>
      <c r="N5126" t="s">
        <v>41</v>
      </c>
      <c r="O5126" s="4">
        <v>0</v>
      </c>
      <c r="P5126">
        <v>2</v>
      </c>
      <c r="Q5126" s="3">
        <v>6</v>
      </c>
      <c r="R5126" s="3">
        <v>54</v>
      </c>
      <c r="S5126">
        <v>130</v>
      </c>
      <c r="T5126" s="2">
        <v>0</v>
      </c>
      <c r="U5126" s="2">
        <v>130</v>
      </c>
      <c r="V5126" t="s">
        <v>32</v>
      </c>
      <c r="W5126" t="s">
        <v>33</v>
      </c>
      <c r="X5126" t="s">
        <v>94</v>
      </c>
      <c r="Y5126">
        <v>4</v>
      </c>
    </row>
    <row r="5127" spans="1:25">
      <c r="A5127">
        <v>5126</v>
      </c>
      <c r="B5127">
        <v>2020</v>
      </c>
      <c r="C5127" s="1">
        <v>43907</v>
      </c>
      <c r="D5127">
        <v>1559</v>
      </c>
      <c r="E5127" t="s">
        <v>42</v>
      </c>
      <c r="F5127" t="s">
        <v>37</v>
      </c>
      <c r="G5127" t="s">
        <v>35</v>
      </c>
      <c r="H5127" t="s">
        <v>36</v>
      </c>
      <c r="I5127" t="s">
        <v>77</v>
      </c>
      <c r="J5127" t="s">
        <v>49</v>
      </c>
      <c r="K5127" t="s">
        <v>30</v>
      </c>
      <c r="L5127" s="3">
        <v>150</v>
      </c>
      <c r="M5127" s="3">
        <v>210</v>
      </c>
      <c r="N5127" t="s">
        <v>31</v>
      </c>
      <c r="O5127" s="4">
        <v>0.25</v>
      </c>
      <c r="P5127">
        <v>5</v>
      </c>
      <c r="Q5127" s="3">
        <v>7</v>
      </c>
      <c r="R5127" s="3">
        <v>143</v>
      </c>
      <c r="S5127">
        <v>210</v>
      </c>
      <c r="T5127" s="2">
        <v>52.5</v>
      </c>
      <c r="U5127" s="2">
        <v>157.5</v>
      </c>
      <c r="V5127" t="s">
        <v>32</v>
      </c>
      <c r="W5127" t="s">
        <v>33</v>
      </c>
      <c r="X5127" t="s">
        <v>94</v>
      </c>
      <c r="Y5127">
        <v>3</v>
      </c>
    </row>
    <row r="5128" spans="1:25">
      <c r="A5128">
        <v>5127</v>
      </c>
      <c r="B5128">
        <v>2020</v>
      </c>
      <c r="C5128" s="1">
        <v>43907</v>
      </c>
      <c r="D5128">
        <v>1196</v>
      </c>
      <c r="E5128" t="s">
        <v>24</v>
      </c>
      <c r="F5128" t="s">
        <v>37</v>
      </c>
      <c r="G5128" t="s">
        <v>35</v>
      </c>
      <c r="H5128" t="s">
        <v>36</v>
      </c>
      <c r="I5128" t="s">
        <v>28</v>
      </c>
      <c r="J5128" t="s">
        <v>29</v>
      </c>
      <c r="K5128" t="s">
        <v>30</v>
      </c>
      <c r="L5128" s="3">
        <v>100</v>
      </c>
      <c r="M5128" s="3">
        <v>180</v>
      </c>
      <c r="N5128" t="s">
        <v>31</v>
      </c>
      <c r="O5128" s="4">
        <v>0.25</v>
      </c>
      <c r="P5128">
        <v>2</v>
      </c>
      <c r="Q5128" s="3">
        <v>4</v>
      </c>
      <c r="R5128" s="3">
        <v>96</v>
      </c>
      <c r="S5128">
        <v>180</v>
      </c>
      <c r="T5128" s="2">
        <v>45</v>
      </c>
      <c r="U5128" s="2">
        <v>135</v>
      </c>
      <c r="V5128" t="s">
        <v>32</v>
      </c>
      <c r="W5128" t="s">
        <v>33</v>
      </c>
      <c r="X5128" t="s">
        <v>94</v>
      </c>
      <c r="Y5128">
        <v>5</v>
      </c>
    </row>
    <row r="5129" spans="1:25">
      <c r="A5129">
        <v>5128</v>
      </c>
      <c r="B5129">
        <v>2020</v>
      </c>
      <c r="C5129" s="1">
        <v>43907</v>
      </c>
      <c r="D5129">
        <v>1457</v>
      </c>
      <c r="E5129" t="s">
        <v>24</v>
      </c>
      <c r="F5129" t="s">
        <v>25</v>
      </c>
      <c r="G5129" t="s">
        <v>38</v>
      </c>
      <c r="H5129" t="s">
        <v>39</v>
      </c>
      <c r="I5129" t="s">
        <v>64</v>
      </c>
      <c r="J5129" t="s">
        <v>49</v>
      </c>
      <c r="K5129" t="s">
        <v>52</v>
      </c>
      <c r="L5129" s="3">
        <v>60</v>
      </c>
      <c r="M5129" s="3">
        <v>110</v>
      </c>
      <c r="N5129" t="s">
        <v>41</v>
      </c>
      <c r="O5129" s="4">
        <v>0</v>
      </c>
      <c r="P5129">
        <v>6</v>
      </c>
      <c r="Q5129" s="3">
        <v>6</v>
      </c>
      <c r="R5129" s="3">
        <v>54</v>
      </c>
      <c r="S5129">
        <v>110</v>
      </c>
      <c r="T5129" s="2">
        <v>0</v>
      </c>
      <c r="U5129" s="2">
        <v>110</v>
      </c>
      <c r="V5129" t="s">
        <v>32</v>
      </c>
      <c r="W5129" t="s">
        <v>33</v>
      </c>
      <c r="X5129" t="s">
        <v>94</v>
      </c>
      <c r="Y5129">
        <v>3</v>
      </c>
    </row>
    <row r="5130" spans="1:25">
      <c r="A5130">
        <v>5129</v>
      </c>
      <c r="B5130">
        <v>2020</v>
      </c>
      <c r="C5130" s="1">
        <v>43907</v>
      </c>
      <c r="D5130">
        <v>1998</v>
      </c>
      <c r="E5130" t="s">
        <v>44</v>
      </c>
      <c r="F5130" t="s">
        <v>34</v>
      </c>
      <c r="G5130" t="s">
        <v>78</v>
      </c>
      <c r="H5130" t="s">
        <v>55</v>
      </c>
      <c r="I5130" t="s">
        <v>77</v>
      </c>
      <c r="J5130" t="s">
        <v>49</v>
      </c>
      <c r="K5130" t="s">
        <v>30</v>
      </c>
      <c r="L5130" s="3">
        <v>150</v>
      </c>
      <c r="M5130" s="3">
        <v>210</v>
      </c>
      <c r="N5130" t="s">
        <v>31</v>
      </c>
      <c r="O5130" s="4">
        <v>0.25</v>
      </c>
      <c r="P5130">
        <v>6</v>
      </c>
      <c r="Q5130" s="3">
        <v>7</v>
      </c>
      <c r="R5130" s="3">
        <v>143</v>
      </c>
      <c r="S5130">
        <v>210</v>
      </c>
      <c r="T5130" s="2">
        <v>52.5</v>
      </c>
      <c r="U5130" s="2">
        <v>157.5</v>
      </c>
      <c r="V5130" t="s">
        <v>32</v>
      </c>
      <c r="W5130" t="s">
        <v>33</v>
      </c>
      <c r="X5130" t="s">
        <v>94</v>
      </c>
      <c r="Y5130">
        <v>5</v>
      </c>
    </row>
    <row r="5131" spans="1:25">
      <c r="A5131">
        <v>5130</v>
      </c>
      <c r="B5131">
        <v>2020</v>
      </c>
      <c r="C5131" s="1">
        <v>43907</v>
      </c>
      <c r="D5131">
        <v>1380</v>
      </c>
      <c r="E5131" t="s">
        <v>45</v>
      </c>
      <c r="F5131" t="s">
        <v>37</v>
      </c>
      <c r="G5131" t="s">
        <v>38</v>
      </c>
      <c r="H5131" t="s">
        <v>39</v>
      </c>
      <c r="I5131" t="s">
        <v>85</v>
      </c>
      <c r="J5131" t="s">
        <v>68</v>
      </c>
      <c r="K5131" t="s">
        <v>52</v>
      </c>
      <c r="L5131" s="3">
        <v>40</v>
      </c>
      <c r="M5131" s="3">
        <v>95</v>
      </c>
      <c r="N5131" t="s">
        <v>46</v>
      </c>
      <c r="O5131" s="4">
        <v>0.4</v>
      </c>
      <c r="P5131">
        <v>2</v>
      </c>
      <c r="Q5131" s="3">
        <v>6</v>
      </c>
      <c r="R5131" s="3">
        <v>34</v>
      </c>
      <c r="S5131">
        <v>95</v>
      </c>
      <c r="T5131" s="2">
        <v>38</v>
      </c>
      <c r="U5131" s="2">
        <v>57</v>
      </c>
      <c r="V5131" t="s">
        <v>56</v>
      </c>
      <c r="W5131" t="s">
        <v>61</v>
      </c>
      <c r="X5131" t="s">
        <v>93</v>
      </c>
      <c r="Y5131">
        <v>2</v>
      </c>
    </row>
    <row r="5132" spans="1:25">
      <c r="A5132">
        <v>5131</v>
      </c>
      <c r="B5132">
        <v>2020</v>
      </c>
      <c r="C5132" s="1">
        <v>43908</v>
      </c>
      <c r="D5132">
        <v>1077</v>
      </c>
      <c r="E5132" t="s">
        <v>45</v>
      </c>
      <c r="F5132" t="s">
        <v>37</v>
      </c>
      <c r="G5132" t="s">
        <v>26</v>
      </c>
      <c r="H5132" t="s">
        <v>27</v>
      </c>
      <c r="I5132" t="s">
        <v>79</v>
      </c>
      <c r="J5132" t="s">
        <v>80</v>
      </c>
      <c r="K5132" t="s">
        <v>50</v>
      </c>
      <c r="L5132" s="3">
        <v>140</v>
      </c>
      <c r="M5132" s="3">
        <v>250</v>
      </c>
      <c r="N5132" t="s">
        <v>31</v>
      </c>
      <c r="O5132" s="4">
        <v>0.25</v>
      </c>
      <c r="P5132">
        <v>8</v>
      </c>
      <c r="Q5132" s="3">
        <v>5</v>
      </c>
      <c r="R5132" s="3">
        <v>135</v>
      </c>
      <c r="S5132">
        <v>250</v>
      </c>
      <c r="T5132" s="2">
        <v>62.5</v>
      </c>
      <c r="U5132" s="2">
        <v>187.5</v>
      </c>
      <c r="V5132" t="s">
        <v>32</v>
      </c>
      <c r="W5132" t="s">
        <v>33</v>
      </c>
      <c r="X5132" t="s">
        <v>94</v>
      </c>
      <c r="Y5132">
        <v>4</v>
      </c>
    </row>
    <row r="5133" spans="1:25">
      <c r="A5133">
        <v>5132</v>
      </c>
      <c r="B5133">
        <v>2020</v>
      </c>
      <c r="C5133" s="1">
        <v>43908</v>
      </c>
      <c r="D5133">
        <v>1894</v>
      </c>
      <c r="E5133" t="s">
        <v>45</v>
      </c>
      <c r="F5133" t="s">
        <v>37</v>
      </c>
      <c r="G5133" t="s">
        <v>73</v>
      </c>
      <c r="H5133" t="s">
        <v>55</v>
      </c>
      <c r="I5133" t="s">
        <v>65</v>
      </c>
      <c r="J5133" t="s">
        <v>66</v>
      </c>
      <c r="K5133" t="s">
        <v>30</v>
      </c>
      <c r="L5133" s="3">
        <v>160</v>
      </c>
      <c r="M5133" s="3">
        <v>205</v>
      </c>
      <c r="N5133" t="s">
        <v>41</v>
      </c>
      <c r="O5133" s="4">
        <v>0</v>
      </c>
      <c r="P5133">
        <v>7</v>
      </c>
      <c r="Q5133" s="3">
        <v>10</v>
      </c>
      <c r="R5133" s="3">
        <v>150</v>
      </c>
      <c r="S5133">
        <v>205</v>
      </c>
      <c r="T5133" s="2">
        <v>0</v>
      </c>
      <c r="U5133" s="2">
        <v>205</v>
      </c>
      <c r="V5133" t="s">
        <v>56</v>
      </c>
      <c r="W5133" t="s">
        <v>57</v>
      </c>
      <c r="X5133" t="s">
        <v>93</v>
      </c>
      <c r="Y5133">
        <v>1</v>
      </c>
    </row>
    <row r="5134" spans="1:25">
      <c r="A5134">
        <v>5133</v>
      </c>
      <c r="B5134">
        <v>2020</v>
      </c>
      <c r="C5134" s="1">
        <v>43908</v>
      </c>
      <c r="D5134">
        <v>1309</v>
      </c>
      <c r="E5134" t="s">
        <v>44</v>
      </c>
      <c r="F5134" t="s">
        <v>37</v>
      </c>
      <c r="G5134" t="s">
        <v>78</v>
      </c>
      <c r="H5134" t="s">
        <v>55</v>
      </c>
      <c r="I5134" t="s">
        <v>85</v>
      </c>
      <c r="J5134" t="s">
        <v>68</v>
      </c>
      <c r="K5134" t="s">
        <v>52</v>
      </c>
      <c r="L5134" s="3">
        <v>40</v>
      </c>
      <c r="M5134" s="3">
        <v>95</v>
      </c>
      <c r="N5134" t="s">
        <v>46</v>
      </c>
      <c r="O5134" s="4">
        <v>0.4</v>
      </c>
      <c r="P5134">
        <v>2</v>
      </c>
      <c r="Q5134" s="3">
        <v>6</v>
      </c>
      <c r="R5134" s="3">
        <v>34</v>
      </c>
      <c r="S5134">
        <v>95</v>
      </c>
      <c r="T5134" s="2">
        <v>38</v>
      </c>
      <c r="U5134" s="2">
        <v>57</v>
      </c>
      <c r="V5134" t="s">
        <v>32</v>
      </c>
      <c r="W5134" t="s">
        <v>33</v>
      </c>
      <c r="X5134" t="s">
        <v>94</v>
      </c>
      <c r="Y5134">
        <v>5</v>
      </c>
    </row>
    <row r="5135" spans="1:25">
      <c r="A5135">
        <v>5134</v>
      </c>
      <c r="B5135">
        <v>2020</v>
      </c>
      <c r="C5135" s="1">
        <v>43908</v>
      </c>
      <c r="D5135">
        <v>1268</v>
      </c>
      <c r="E5135" t="s">
        <v>42</v>
      </c>
      <c r="F5135" t="s">
        <v>47</v>
      </c>
      <c r="G5135" t="s">
        <v>78</v>
      </c>
      <c r="H5135" t="s">
        <v>55</v>
      </c>
      <c r="I5135" t="s">
        <v>28</v>
      </c>
      <c r="J5135" t="s">
        <v>29</v>
      </c>
      <c r="K5135" t="s">
        <v>30</v>
      </c>
      <c r="L5135" s="3">
        <v>100</v>
      </c>
      <c r="M5135" s="3">
        <v>180</v>
      </c>
      <c r="N5135" t="s">
        <v>46</v>
      </c>
      <c r="O5135" s="4">
        <v>0.4</v>
      </c>
      <c r="P5135">
        <v>2</v>
      </c>
      <c r="Q5135" s="3">
        <v>4</v>
      </c>
      <c r="R5135" s="3">
        <v>96</v>
      </c>
      <c r="S5135">
        <v>180</v>
      </c>
      <c r="T5135" s="2">
        <v>72</v>
      </c>
      <c r="U5135" s="2">
        <v>108</v>
      </c>
      <c r="V5135" t="s">
        <v>32</v>
      </c>
      <c r="W5135" t="s">
        <v>33</v>
      </c>
      <c r="X5135" t="s">
        <v>94</v>
      </c>
      <c r="Y5135">
        <v>4</v>
      </c>
    </row>
    <row r="5136" spans="1:25">
      <c r="A5136">
        <v>5135</v>
      </c>
      <c r="B5136">
        <v>2020</v>
      </c>
      <c r="C5136" s="1">
        <v>43908</v>
      </c>
      <c r="D5136">
        <v>1629</v>
      </c>
      <c r="E5136" t="s">
        <v>24</v>
      </c>
      <c r="F5136" t="s">
        <v>37</v>
      </c>
      <c r="G5136" t="s">
        <v>78</v>
      </c>
      <c r="H5136" t="s">
        <v>55</v>
      </c>
      <c r="I5136" t="s">
        <v>79</v>
      </c>
      <c r="J5136" t="s">
        <v>80</v>
      </c>
      <c r="K5136" t="s">
        <v>50</v>
      </c>
      <c r="L5136" s="3">
        <v>140</v>
      </c>
      <c r="M5136" s="3">
        <v>250</v>
      </c>
      <c r="N5136" t="s">
        <v>41</v>
      </c>
      <c r="O5136" s="4">
        <v>0</v>
      </c>
      <c r="P5136">
        <v>6</v>
      </c>
      <c r="Q5136" s="3">
        <v>5</v>
      </c>
      <c r="R5136" s="3">
        <v>135</v>
      </c>
      <c r="S5136">
        <v>250</v>
      </c>
      <c r="T5136" s="2">
        <v>0</v>
      </c>
      <c r="U5136" s="2">
        <v>250</v>
      </c>
      <c r="V5136" t="s">
        <v>32</v>
      </c>
      <c r="W5136" t="s">
        <v>33</v>
      </c>
      <c r="X5136" t="s">
        <v>94</v>
      </c>
      <c r="Y5136">
        <v>5</v>
      </c>
    </row>
    <row r="5137" spans="1:25">
      <c r="A5137">
        <v>5136</v>
      </c>
      <c r="B5137">
        <v>2020</v>
      </c>
      <c r="C5137" s="1">
        <v>43909</v>
      </c>
      <c r="D5137">
        <v>1706</v>
      </c>
      <c r="E5137" t="s">
        <v>42</v>
      </c>
      <c r="F5137" t="s">
        <v>37</v>
      </c>
      <c r="G5137" t="s">
        <v>71</v>
      </c>
      <c r="H5137" t="s">
        <v>55</v>
      </c>
      <c r="I5137" t="s">
        <v>77</v>
      </c>
      <c r="J5137" t="s">
        <v>49</v>
      </c>
      <c r="K5137" t="s">
        <v>30</v>
      </c>
      <c r="L5137" s="3">
        <v>150</v>
      </c>
      <c r="M5137" s="3">
        <v>210</v>
      </c>
      <c r="N5137" t="s">
        <v>46</v>
      </c>
      <c r="O5137" s="4">
        <v>0.4</v>
      </c>
      <c r="P5137">
        <v>5</v>
      </c>
      <c r="Q5137" s="3">
        <v>7</v>
      </c>
      <c r="R5137" s="3">
        <v>143</v>
      </c>
      <c r="S5137">
        <v>210</v>
      </c>
      <c r="T5137" s="2">
        <v>84</v>
      </c>
      <c r="U5137" s="2">
        <v>126</v>
      </c>
      <c r="V5137" t="s">
        <v>32</v>
      </c>
      <c r="W5137" t="s">
        <v>33</v>
      </c>
      <c r="X5137" t="s">
        <v>94</v>
      </c>
      <c r="Y5137">
        <v>4</v>
      </c>
    </row>
    <row r="5138" spans="1:25">
      <c r="A5138">
        <v>5137</v>
      </c>
      <c r="B5138">
        <v>2020</v>
      </c>
      <c r="C5138" s="1">
        <v>43909</v>
      </c>
      <c r="D5138">
        <v>1549</v>
      </c>
      <c r="E5138" t="s">
        <v>42</v>
      </c>
      <c r="F5138" t="s">
        <v>25</v>
      </c>
      <c r="G5138" t="s">
        <v>26</v>
      </c>
      <c r="H5138" t="s">
        <v>27</v>
      </c>
      <c r="I5138" t="s">
        <v>85</v>
      </c>
      <c r="J5138" t="s">
        <v>68</v>
      </c>
      <c r="K5138" t="s">
        <v>52</v>
      </c>
      <c r="L5138" s="3">
        <v>40</v>
      </c>
      <c r="M5138" s="3">
        <v>95</v>
      </c>
      <c r="N5138" t="s">
        <v>41</v>
      </c>
      <c r="O5138" s="4">
        <v>0</v>
      </c>
      <c r="P5138">
        <v>2</v>
      </c>
      <c r="Q5138" s="3">
        <v>6</v>
      </c>
      <c r="R5138" s="3">
        <v>34</v>
      </c>
      <c r="S5138">
        <v>95</v>
      </c>
      <c r="T5138" s="2">
        <v>0</v>
      </c>
      <c r="U5138" s="2">
        <v>95</v>
      </c>
      <c r="V5138" t="s">
        <v>32</v>
      </c>
      <c r="W5138" t="s">
        <v>33</v>
      </c>
      <c r="X5138" t="s">
        <v>94</v>
      </c>
      <c r="Y5138">
        <v>5</v>
      </c>
    </row>
    <row r="5139" spans="1:25">
      <c r="A5139">
        <v>5138</v>
      </c>
      <c r="B5139">
        <v>2020</v>
      </c>
      <c r="C5139" s="1">
        <v>43909</v>
      </c>
      <c r="D5139">
        <v>1773</v>
      </c>
      <c r="E5139" t="s">
        <v>44</v>
      </c>
      <c r="F5139" t="s">
        <v>25</v>
      </c>
      <c r="G5139" t="s">
        <v>78</v>
      </c>
      <c r="H5139" t="s">
        <v>55</v>
      </c>
      <c r="I5139" t="s">
        <v>85</v>
      </c>
      <c r="J5139" t="s">
        <v>68</v>
      </c>
      <c r="K5139" t="s">
        <v>52</v>
      </c>
      <c r="L5139" s="3">
        <v>40</v>
      </c>
      <c r="M5139" s="3">
        <v>95</v>
      </c>
      <c r="N5139" t="s">
        <v>41</v>
      </c>
      <c r="O5139" s="4">
        <v>0</v>
      </c>
      <c r="P5139">
        <v>6</v>
      </c>
      <c r="Q5139" s="3">
        <v>6</v>
      </c>
      <c r="R5139" s="3">
        <v>34</v>
      </c>
      <c r="S5139">
        <v>95</v>
      </c>
      <c r="T5139" s="2">
        <v>0</v>
      </c>
      <c r="U5139" s="2">
        <v>95</v>
      </c>
      <c r="V5139" t="s">
        <v>32</v>
      </c>
      <c r="W5139" t="s">
        <v>33</v>
      </c>
      <c r="X5139" t="s">
        <v>94</v>
      </c>
      <c r="Y5139">
        <v>5</v>
      </c>
    </row>
    <row r="5140" spans="1:25">
      <c r="A5140">
        <v>5139</v>
      </c>
      <c r="B5140">
        <v>2020</v>
      </c>
      <c r="C5140" s="1">
        <v>43909</v>
      </c>
      <c r="D5140">
        <v>1273</v>
      </c>
      <c r="E5140" t="s">
        <v>42</v>
      </c>
      <c r="F5140" t="s">
        <v>25</v>
      </c>
      <c r="G5140" t="s">
        <v>73</v>
      </c>
      <c r="H5140" t="s">
        <v>55</v>
      </c>
      <c r="I5140" t="s">
        <v>51</v>
      </c>
      <c r="J5140" t="s">
        <v>49</v>
      </c>
      <c r="K5140" t="s">
        <v>52</v>
      </c>
      <c r="L5140" s="3">
        <v>75</v>
      </c>
      <c r="M5140" s="3">
        <v>125</v>
      </c>
      <c r="N5140" t="s">
        <v>46</v>
      </c>
      <c r="O5140" s="4">
        <v>0.4</v>
      </c>
      <c r="P5140">
        <v>2</v>
      </c>
      <c r="Q5140" s="3">
        <v>5</v>
      </c>
      <c r="R5140" s="3">
        <v>70</v>
      </c>
      <c r="S5140">
        <v>125</v>
      </c>
      <c r="T5140" s="2">
        <v>50</v>
      </c>
      <c r="U5140" s="2">
        <v>75</v>
      </c>
      <c r="V5140" t="s">
        <v>32</v>
      </c>
      <c r="W5140" t="s">
        <v>33</v>
      </c>
      <c r="X5140" t="s">
        <v>94</v>
      </c>
      <c r="Y5140">
        <v>3</v>
      </c>
    </row>
    <row r="5141" spans="1:25">
      <c r="A5141">
        <v>5140</v>
      </c>
      <c r="B5141">
        <v>2020</v>
      </c>
      <c r="C5141" s="1">
        <v>43909</v>
      </c>
      <c r="D5141">
        <v>1178</v>
      </c>
      <c r="E5141" t="s">
        <v>44</v>
      </c>
      <c r="F5141" t="s">
        <v>25</v>
      </c>
      <c r="G5141" t="s">
        <v>38</v>
      </c>
      <c r="H5141" t="s">
        <v>39</v>
      </c>
      <c r="I5141" t="s">
        <v>64</v>
      </c>
      <c r="J5141" t="s">
        <v>49</v>
      </c>
      <c r="K5141" t="s">
        <v>52</v>
      </c>
      <c r="L5141" s="3">
        <v>60</v>
      </c>
      <c r="M5141" s="3">
        <v>110</v>
      </c>
      <c r="N5141" t="s">
        <v>46</v>
      </c>
      <c r="O5141" s="4">
        <v>0.4</v>
      </c>
      <c r="P5141">
        <v>5</v>
      </c>
      <c r="Q5141" s="3">
        <v>6</v>
      </c>
      <c r="R5141" s="3">
        <v>54</v>
      </c>
      <c r="S5141">
        <v>110</v>
      </c>
      <c r="T5141" s="2">
        <v>44</v>
      </c>
      <c r="U5141" s="2">
        <v>66</v>
      </c>
      <c r="V5141" t="s">
        <v>32</v>
      </c>
      <c r="W5141" t="s">
        <v>33</v>
      </c>
      <c r="X5141" t="s">
        <v>94</v>
      </c>
      <c r="Y5141">
        <v>5</v>
      </c>
    </row>
    <row r="5142" spans="1:25">
      <c r="A5142">
        <v>5141</v>
      </c>
      <c r="B5142">
        <v>2020</v>
      </c>
      <c r="C5142" s="1">
        <v>43910</v>
      </c>
      <c r="D5142">
        <v>1243</v>
      </c>
      <c r="E5142" t="s">
        <v>42</v>
      </c>
      <c r="F5142" t="s">
        <v>34</v>
      </c>
      <c r="G5142" t="s">
        <v>78</v>
      </c>
      <c r="H5142" t="s">
        <v>55</v>
      </c>
      <c r="I5142" t="s">
        <v>83</v>
      </c>
      <c r="J5142" t="s">
        <v>84</v>
      </c>
      <c r="K5142" t="s">
        <v>52</v>
      </c>
      <c r="L5142" s="3">
        <v>45</v>
      </c>
      <c r="M5142" s="3">
        <v>110</v>
      </c>
      <c r="N5142" t="s">
        <v>41</v>
      </c>
      <c r="O5142" s="4">
        <v>0</v>
      </c>
      <c r="P5142">
        <v>7</v>
      </c>
      <c r="Q5142" s="3">
        <v>5</v>
      </c>
      <c r="R5142" s="3">
        <v>40</v>
      </c>
      <c r="S5142">
        <v>110</v>
      </c>
      <c r="T5142" s="2">
        <v>0</v>
      </c>
      <c r="U5142" s="2">
        <v>110</v>
      </c>
      <c r="V5142" t="s">
        <v>32</v>
      </c>
      <c r="W5142" t="s">
        <v>33</v>
      </c>
      <c r="X5142" t="s">
        <v>94</v>
      </c>
      <c r="Y5142">
        <v>4</v>
      </c>
    </row>
    <row r="5143" spans="1:25">
      <c r="A5143">
        <v>5142</v>
      </c>
      <c r="B5143">
        <v>2020</v>
      </c>
      <c r="C5143" s="1">
        <v>43910</v>
      </c>
      <c r="D5143">
        <v>1527</v>
      </c>
      <c r="E5143" t="s">
        <v>45</v>
      </c>
      <c r="F5143" t="s">
        <v>37</v>
      </c>
      <c r="G5143" t="s">
        <v>43</v>
      </c>
      <c r="H5143" t="s">
        <v>39</v>
      </c>
      <c r="I5143" t="s">
        <v>51</v>
      </c>
      <c r="J5143" t="s">
        <v>49</v>
      </c>
      <c r="K5143" t="s">
        <v>52</v>
      </c>
      <c r="L5143" s="3">
        <v>75</v>
      </c>
      <c r="M5143" s="3">
        <v>125</v>
      </c>
      <c r="N5143" t="s">
        <v>41</v>
      </c>
      <c r="O5143" s="4">
        <v>0</v>
      </c>
      <c r="P5143">
        <v>5</v>
      </c>
      <c r="Q5143" s="3">
        <v>5</v>
      </c>
      <c r="R5143" s="3">
        <v>70</v>
      </c>
      <c r="S5143">
        <v>125</v>
      </c>
      <c r="T5143" s="2">
        <v>0</v>
      </c>
      <c r="U5143" s="2">
        <v>125</v>
      </c>
      <c r="V5143" t="s">
        <v>32</v>
      </c>
      <c r="W5143" t="s">
        <v>33</v>
      </c>
      <c r="X5143" t="s">
        <v>94</v>
      </c>
      <c r="Y5143">
        <v>4</v>
      </c>
    </row>
    <row r="5144" spans="1:25">
      <c r="A5144">
        <v>5143</v>
      </c>
      <c r="B5144">
        <v>2020</v>
      </c>
      <c r="C5144" s="1">
        <v>43910</v>
      </c>
      <c r="D5144">
        <v>1730</v>
      </c>
      <c r="E5144" t="s">
        <v>44</v>
      </c>
      <c r="F5144" t="s">
        <v>37</v>
      </c>
      <c r="G5144" t="s">
        <v>78</v>
      </c>
      <c r="H5144" t="s">
        <v>55</v>
      </c>
      <c r="I5144" t="s">
        <v>64</v>
      </c>
      <c r="J5144" t="s">
        <v>49</v>
      </c>
      <c r="K5144" t="s">
        <v>52</v>
      </c>
      <c r="L5144" s="3">
        <v>60</v>
      </c>
      <c r="M5144" s="3">
        <v>110</v>
      </c>
      <c r="N5144" t="s">
        <v>41</v>
      </c>
      <c r="O5144" s="4">
        <v>0</v>
      </c>
      <c r="P5144">
        <v>2</v>
      </c>
      <c r="Q5144" s="3">
        <v>6</v>
      </c>
      <c r="R5144" s="3">
        <v>54</v>
      </c>
      <c r="S5144">
        <v>110</v>
      </c>
      <c r="T5144" s="2">
        <v>0</v>
      </c>
      <c r="U5144" s="2">
        <v>110</v>
      </c>
      <c r="V5144" t="s">
        <v>32</v>
      </c>
      <c r="W5144" t="s">
        <v>33</v>
      </c>
      <c r="X5144" t="s">
        <v>94</v>
      </c>
      <c r="Y5144">
        <v>5</v>
      </c>
    </row>
    <row r="5145" spans="1:25">
      <c r="A5145">
        <v>5144</v>
      </c>
      <c r="B5145">
        <v>2020</v>
      </c>
      <c r="C5145" s="1">
        <v>43910</v>
      </c>
      <c r="D5145">
        <v>1925</v>
      </c>
      <c r="E5145" t="s">
        <v>42</v>
      </c>
      <c r="F5145" t="s">
        <v>37</v>
      </c>
      <c r="G5145" t="s">
        <v>43</v>
      </c>
      <c r="H5145" t="s">
        <v>39</v>
      </c>
      <c r="I5145" t="s">
        <v>64</v>
      </c>
      <c r="J5145" t="s">
        <v>49</v>
      </c>
      <c r="K5145" t="s">
        <v>52</v>
      </c>
      <c r="L5145" s="3">
        <v>60</v>
      </c>
      <c r="M5145" s="3">
        <v>110</v>
      </c>
      <c r="N5145" t="s">
        <v>46</v>
      </c>
      <c r="O5145" s="4">
        <v>0.4</v>
      </c>
      <c r="P5145">
        <v>4</v>
      </c>
      <c r="Q5145" s="3">
        <v>6</v>
      </c>
      <c r="R5145" s="3">
        <v>54</v>
      </c>
      <c r="S5145">
        <v>110</v>
      </c>
      <c r="T5145" s="2">
        <v>44</v>
      </c>
      <c r="U5145" s="2">
        <v>66</v>
      </c>
      <c r="V5145" t="s">
        <v>32</v>
      </c>
      <c r="W5145" t="s">
        <v>33</v>
      </c>
      <c r="X5145" t="s">
        <v>94</v>
      </c>
      <c r="Y5145">
        <v>5</v>
      </c>
    </row>
    <row r="5146" spans="1:25">
      <c r="A5146">
        <v>5145</v>
      </c>
      <c r="B5146">
        <v>2020</v>
      </c>
      <c r="C5146" s="1">
        <v>43910</v>
      </c>
      <c r="D5146">
        <v>1927</v>
      </c>
      <c r="E5146" t="s">
        <v>45</v>
      </c>
      <c r="F5146" t="s">
        <v>47</v>
      </c>
      <c r="G5146" t="s">
        <v>78</v>
      </c>
      <c r="H5146" t="s">
        <v>55</v>
      </c>
      <c r="I5146" t="s">
        <v>82</v>
      </c>
      <c r="J5146" t="s">
        <v>80</v>
      </c>
      <c r="K5146" t="s">
        <v>69</v>
      </c>
      <c r="L5146" s="3">
        <v>80</v>
      </c>
      <c r="M5146" s="3">
        <v>140</v>
      </c>
      <c r="N5146" t="s">
        <v>31</v>
      </c>
      <c r="O5146" s="4">
        <v>0.25</v>
      </c>
      <c r="P5146">
        <v>2</v>
      </c>
      <c r="Q5146" s="3">
        <v>4</v>
      </c>
      <c r="R5146" s="3">
        <v>76</v>
      </c>
      <c r="S5146">
        <v>140</v>
      </c>
      <c r="T5146" s="2">
        <v>35</v>
      </c>
      <c r="U5146" s="2">
        <v>105</v>
      </c>
      <c r="V5146" t="s">
        <v>32</v>
      </c>
      <c r="W5146" t="s">
        <v>33</v>
      </c>
      <c r="X5146" t="s">
        <v>94</v>
      </c>
      <c r="Y5146">
        <v>5</v>
      </c>
    </row>
    <row r="5147" spans="1:25">
      <c r="A5147">
        <v>5146</v>
      </c>
      <c r="B5147">
        <v>2020</v>
      </c>
      <c r="C5147" s="1">
        <v>43911</v>
      </c>
      <c r="D5147">
        <v>1339</v>
      </c>
      <c r="E5147" t="s">
        <v>45</v>
      </c>
      <c r="F5147" t="s">
        <v>37</v>
      </c>
      <c r="G5147" t="s">
        <v>78</v>
      </c>
      <c r="H5147" t="s">
        <v>55</v>
      </c>
      <c r="I5147" t="s">
        <v>65</v>
      </c>
      <c r="J5147" t="s">
        <v>66</v>
      </c>
      <c r="K5147" t="s">
        <v>30</v>
      </c>
      <c r="L5147" s="3">
        <v>160</v>
      </c>
      <c r="M5147" s="3">
        <v>205</v>
      </c>
      <c r="N5147" t="s">
        <v>41</v>
      </c>
      <c r="O5147" s="4">
        <v>0</v>
      </c>
      <c r="P5147">
        <v>6</v>
      </c>
      <c r="Q5147" s="3">
        <v>10</v>
      </c>
      <c r="R5147" s="3">
        <v>150</v>
      </c>
      <c r="S5147">
        <v>205</v>
      </c>
      <c r="T5147" s="2">
        <v>0</v>
      </c>
      <c r="U5147" s="2">
        <v>205</v>
      </c>
      <c r="V5147" t="s">
        <v>32</v>
      </c>
      <c r="W5147" t="s">
        <v>33</v>
      </c>
      <c r="X5147" t="s">
        <v>94</v>
      </c>
      <c r="Y5147">
        <v>5</v>
      </c>
    </row>
    <row r="5148" spans="1:25">
      <c r="A5148">
        <v>5147</v>
      </c>
      <c r="B5148">
        <v>2020</v>
      </c>
      <c r="C5148" s="1">
        <v>43911</v>
      </c>
      <c r="D5148">
        <v>1588</v>
      </c>
      <c r="E5148" t="s">
        <v>42</v>
      </c>
      <c r="F5148" t="s">
        <v>25</v>
      </c>
      <c r="G5148" t="s">
        <v>73</v>
      </c>
      <c r="H5148" t="s">
        <v>55</v>
      </c>
      <c r="I5148" t="s">
        <v>28</v>
      </c>
      <c r="J5148" t="s">
        <v>29</v>
      </c>
      <c r="K5148" t="s">
        <v>30</v>
      </c>
      <c r="L5148" s="3">
        <v>100</v>
      </c>
      <c r="M5148" s="3">
        <v>180</v>
      </c>
      <c r="N5148" t="s">
        <v>31</v>
      </c>
      <c r="O5148" s="4">
        <v>0.25</v>
      </c>
      <c r="P5148">
        <v>6</v>
      </c>
      <c r="Q5148" s="3">
        <v>4</v>
      </c>
      <c r="R5148" s="3">
        <v>96</v>
      </c>
      <c r="S5148">
        <v>180</v>
      </c>
      <c r="T5148" s="2">
        <v>45</v>
      </c>
      <c r="U5148" s="2">
        <v>135</v>
      </c>
      <c r="V5148" t="s">
        <v>56</v>
      </c>
      <c r="W5148" t="s">
        <v>57</v>
      </c>
      <c r="X5148" t="s">
        <v>93</v>
      </c>
      <c r="Y5148">
        <v>2</v>
      </c>
    </row>
    <row r="5149" spans="1:25">
      <c r="A5149">
        <v>5148</v>
      </c>
      <c r="B5149">
        <v>2020</v>
      </c>
      <c r="C5149" s="1">
        <v>43911</v>
      </c>
      <c r="D5149">
        <v>1576</v>
      </c>
      <c r="E5149" t="s">
        <v>45</v>
      </c>
      <c r="F5149" t="s">
        <v>25</v>
      </c>
      <c r="G5149" t="s">
        <v>38</v>
      </c>
      <c r="H5149" t="s">
        <v>39</v>
      </c>
      <c r="I5149" t="s">
        <v>82</v>
      </c>
      <c r="J5149" t="s">
        <v>80</v>
      </c>
      <c r="K5149" t="s">
        <v>69</v>
      </c>
      <c r="L5149" s="3">
        <v>80</v>
      </c>
      <c r="M5149" s="3">
        <v>140</v>
      </c>
      <c r="N5149" t="s">
        <v>46</v>
      </c>
      <c r="O5149" s="4">
        <v>0.4</v>
      </c>
      <c r="P5149">
        <v>5</v>
      </c>
      <c r="Q5149" s="3">
        <v>4</v>
      </c>
      <c r="R5149" s="3">
        <v>76</v>
      </c>
      <c r="S5149">
        <v>140</v>
      </c>
      <c r="T5149" s="2">
        <v>56</v>
      </c>
      <c r="U5149" s="2">
        <v>84</v>
      </c>
      <c r="V5149" t="s">
        <v>32</v>
      </c>
      <c r="W5149" t="s">
        <v>33</v>
      </c>
      <c r="X5149" t="s">
        <v>94</v>
      </c>
      <c r="Y5149">
        <v>4</v>
      </c>
    </row>
    <row r="5150" spans="1:25">
      <c r="A5150">
        <v>5149</v>
      </c>
      <c r="B5150">
        <v>2020</v>
      </c>
      <c r="C5150" s="1">
        <v>43911</v>
      </c>
      <c r="D5150">
        <v>1376</v>
      </c>
      <c r="E5150" t="s">
        <v>24</v>
      </c>
      <c r="F5150" t="s">
        <v>47</v>
      </c>
      <c r="G5150" t="s">
        <v>78</v>
      </c>
      <c r="H5150" t="s">
        <v>55</v>
      </c>
      <c r="I5150" t="s">
        <v>64</v>
      </c>
      <c r="J5150" t="s">
        <v>49</v>
      </c>
      <c r="K5150" t="s">
        <v>52</v>
      </c>
      <c r="L5150" s="3">
        <v>60</v>
      </c>
      <c r="M5150" s="3">
        <v>110</v>
      </c>
      <c r="N5150" t="s">
        <v>46</v>
      </c>
      <c r="O5150" s="4">
        <v>0.4</v>
      </c>
      <c r="P5150">
        <v>6</v>
      </c>
      <c r="Q5150" s="3">
        <v>6</v>
      </c>
      <c r="R5150" s="3">
        <v>54</v>
      </c>
      <c r="S5150">
        <v>110</v>
      </c>
      <c r="T5150" s="2">
        <v>44</v>
      </c>
      <c r="U5150" s="2">
        <v>66</v>
      </c>
      <c r="V5150" t="s">
        <v>56</v>
      </c>
      <c r="W5150" t="s">
        <v>60</v>
      </c>
      <c r="X5150" t="s">
        <v>93</v>
      </c>
      <c r="Y5150">
        <v>2</v>
      </c>
    </row>
    <row r="5151" spans="1:25">
      <c r="A5151">
        <v>5150</v>
      </c>
      <c r="B5151">
        <v>2020</v>
      </c>
      <c r="C5151" s="1">
        <v>43911</v>
      </c>
      <c r="D5151">
        <v>1945</v>
      </c>
      <c r="E5151" t="s">
        <v>42</v>
      </c>
      <c r="F5151" t="s">
        <v>25</v>
      </c>
      <c r="G5151" t="s">
        <v>81</v>
      </c>
      <c r="H5151" t="s">
        <v>55</v>
      </c>
      <c r="I5151" t="s">
        <v>79</v>
      </c>
      <c r="J5151" t="s">
        <v>80</v>
      </c>
      <c r="K5151" t="s">
        <v>50</v>
      </c>
      <c r="L5151" s="3">
        <v>140</v>
      </c>
      <c r="M5151" s="3">
        <v>250</v>
      </c>
      <c r="N5151" t="s">
        <v>46</v>
      </c>
      <c r="O5151" s="4">
        <v>0.4</v>
      </c>
      <c r="P5151">
        <v>6</v>
      </c>
      <c r="Q5151" s="3">
        <v>5</v>
      </c>
      <c r="R5151" s="3">
        <v>135</v>
      </c>
      <c r="S5151">
        <v>250</v>
      </c>
      <c r="T5151" s="2">
        <v>100</v>
      </c>
      <c r="U5151" s="2">
        <v>150</v>
      </c>
      <c r="V5151" t="s">
        <v>56</v>
      </c>
      <c r="W5151" t="s">
        <v>63</v>
      </c>
      <c r="X5151" t="s">
        <v>93</v>
      </c>
      <c r="Y5151">
        <v>1</v>
      </c>
    </row>
    <row r="5152" spans="1:25">
      <c r="A5152">
        <v>5151</v>
      </c>
      <c r="B5152">
        <v>2020</v>
      </c>
      <c r="C5152" s="1">
        <v>43912</v>
      </c>
      <c r="D5152">
        <v>1441</v>
      </c>
      <c r="E5152" t="s">
        <v>42</v>
      </c>
      <c r="F5152" t="s">
        <v>47</v>
      </c>
      <c r="G5152" t="s">
        <v>26</v>
      </c>
      <c r="H5152" t="s">
        <v>27</v>
      </c>
      <c r="I5152" t="s">
        <v>65</v>
      </c>
      <c r="J5152" t="s">
        <v>66</v>
      </c>
      <c r="K5152" t="s">
        <v>30</v>
      </c>
      <c r="L5152" s="3">
        <v>160</v>
      </c>
      <c r="M5152" s="3">
        <v>205</v>
      </c>
      <c r="N5152" t="s">
        <v>46</v>
      </c>
      <c r="O5152" s="4">
        <v>0.4</v>
      </c>
      <c r="P5152">
        <v>6</v>
      </c>
      <c r="Q5152" s="3">
        <v>10</v>
      </c>
      <c r="R5152" s="3">
        <v>150</v>
      </c>
      <c r="S5152">
        <v>205</v>
      </c>
      <c r="T5152" s="2">
        <v>82</v>
      </c>
      <c r="U5152" s="2">
        <v>123</v>
      </c>
      <c r="V5152" t="s">
        <v>56</v>
      </c>
      <c r="W5152" t="s">
        <v>57</v>
      </c>
      <c r="X5152" t="s">
        <v>93</v>
      </c>
      <c r="Y5152">
        <v>1</v>
      </c>
    </row>
    <row r="5153" spans="1:25">
      <c r="A5153">
        <v>5152</v>
      </c>
      <c r="B5153">
        <v>2020</v>
      </c>
      <c r="C5153" s="1">
        <v>43912</v>
      </c>
      <c r="D5153">
        <v>1059</v>
      </c>
      <c r="E5153" t="s">
        <v>42</v>
      </c>
      <c r="F5153" t="s">
        <v>37</v>
      </c>
      <c r="G5153" t="s">
        <v>26</v>
      </c>
      <c r="H5153" t="s">
        <v>27</v>
      </c>
      <c r="I5153" t="s">
        <v>89</v>
      </c>
      <c r="J5153" t="s">
        <v>90</v>
      </c>
      <c r="K5153" t="s">
        <v>69</v>
      </c>
      <c r="L5153" s="3">
        <v>100</v>
      </c>
      <c r="M5153" s="3">
        <v>150</v>
      </c>
      <c r="N5153" t="s">
        <v>41</v>
      </c>
      <c r="O5153" s="4">
        <v>0</v>
      </c>
      <c r="P5153">
        <v>6</v>
      </c>
      <c r="Q5153" s="3">
        <v>4</v>
      </c>
      <c r="R5153" s="3">
        <v>96</v>
      </c>
      <c r="S5153">
        <v>150</v>
      </c>
      <c r="T5153" s="2">
        <v>0</v>
      </c>
      <c r="U5153" s="2">
        <v>150</v>
      </c>
      <c r="V5153" t="s">
        <v>32</v>
      </c>
      <c r="W5153" t="s">
        <v>33</v>
      </c>
      <c r="X5153" t="s">
        <v>94</v>
      </c>
      <c r="Y5153">
        <v>5</v>
      </c>
    </row>
    <row r="5154" spans="1:25">
      <c r="A5154">
        <v>5153</v>
      </c>
      <c r="B5154">
        <v>2020</v>
      </c>
      <c r="C5154" s="1">
        <v>43912</v>
      </c>
      <c r="D5154">
        <v>1575</v>
      </c>
      <c r="E5154" t="s">
        <v>44</v>
      </c>
      <c r="F5154" t="s">
        <v>37</v>
      </c>
      <c r="G5154" t="s">
        <v>81</v>
      </c>
      <c r="H5154" t="s">
        <v>55</v>
      </c>
      <c r="I5154" t="s">
        <v>82</v>
      </c>
      <c r="J5154" t="s">
        <v>80</v>
      </c>
      <c r="K5154" t="s">
        <v>69</v>
      </c>
      <c r="L5154" s="3">
        <v>80</v>
      </c>
      <c r="M5154" s="3">
        <v>140</v>
      </c>
      <c r="N5154" t="s">
        <v>46</v>
      </c>
      <c r="O5154" s="4">
        <v>0.4</v>
      </c>
      <c r="P5154">
        <v>8</v>
      </c>
      <c r="Q5154" s="3">
        <v>4</v>
      </c>
      <c r="R5154" s="3">
        <v>76</v>
      </c>
      <c r="S5154">
        <v>140</v>
      </c>
      <c r="T5154" s="2">
        <v>56</v>
      </c>
      <c r="U5154" s="2">
        <v>84</v>
      </c>
      <c r="V5154" t="s">
        <v>32</v>
      </c>
      <c r="W5154" t="s">
        <v>33</v>
      </c>
      <c r="X5154" t="s">
        <v>94</v>
      </c>
      <c r="Y5154">
        <v>4</v>
      </c>
    </row>
    <row r="5155" spans="1:25">
      <c r="A5155">
        <v>5154</v>
      </c>
      <c r="B5155">
        <v>2020</v>
      </c>
      <c r="C5155" s="1">
        <v>43912</v>
      </c>
      <c r="D5155">
        <v>1173</v>
      </c>
      <c r="E5155" t="s">
        <v>45</v>
      </c>
      <c r="F5155" t="s">
        <v>37</v>
      </c>
      <c r="G5155" t="s">
        <v>73</v>
      </c>
      <c r="H5155" t="s">
        <v>55</v>
      </c>
      <c r="I5155" t="s">
        <v>77</v>
      </c>
      <c r="J5155" t="s">
        <v>49</v>
      </c>
      <c r="K5155" t="s">
        <v>30</v>
      </c>
      <c r="L5155" s="3">
        <v>150</v>
      </c>
      <c r="M5155" s="3">
        <v>210</v>
      </c>
      <c r="N5155" t="s">
        <v>46</v>
      </c>
      <c r="O5155" s="4">
        <v>0.4</v>
      </c>
      <c r="P5155">
        <v>5</v>
      </c>
      <c r="Q5155" s="3">
        <v>7</v>
      </c>
      <c r="R5155" s="3">
        <v>143</v>
      </c>
      <c r="S5155">
        <v>210</v>
      </c>
      <c r="T5155" s="2">
        <v>84</v>
      </c>
      <c r="U5155" s="2">
        <v>126</v>
      </c>
      <c r="V5155" t="s">
        <v>32</v>
      </c>
      <c r="W5155" t="s">
        <v>33</v>
      </c>
      <c r="X5155" t="s">
        <v>94</v>
      </c>
      <c r="Y5155">
        <v>4</v>
      </c>
    </row>
    <row r="5156" spans="1:25">
      <c r="A5156">
        <v>5155</v>
      </c>
      <c r="B5156">
        <v>2020</v>
      </c>
      <c r="C5156" s="1">
        <v>43912</v>
      </c>
      <c r="D5156">
        <v>1021</v>
      </c>
      <c r="E5156" t="s">
        <v>44</v>
      </c>
      <c r="F5156" t="s">
        <v>34</v>
      </c>
      <c r="G5156" t="s">
        <v>78</v>
      </c>
      <c r="H5156" t="s">
        <v>55</v>
      </c>
      <c r="I5156" t="s">
        <v>75</v>
      </c>
      <c r="J5156" t="s">
        <v>76</v>
      </c>
      <c r="K5156" t="s">
        <v>52</v>
      </c>
      <c r="L5156" s="3">
        <v>30</v>
      </c>
      <c r="M5156" s="3">
        <v>75</v>
      </c>
      <c r="N5156" t="s">
        <v>41</v>
      </c>
      <c r="O5156" s="4">
        <v>0</v>
      </c>
      <c r="P5156">
        <v>2</v>
      </c>
      <c r="Q5156" s="3">
        <v>5</v>
      </c>
      <c r="R5156" s="3">
        <v>25</v>
      </c>
      <c r="S5156">
        <v>75</v>
      </c>
      <c r="T5156" s="2">
        <v>0</v>
      </c>
      <c r="U5156" s="2">
        <v>75</v>
      </c>
      <c r="V5156" t="s">
        <v>32</v>
      </c>
      <c r="W5156" t="s">
        <v>33</v>
      </c>
      <c r="X5156" t="s">
        <v>94</v>
      </c>
      <c r="Y5156">
        <v>4</v>
      </c>
    </row>
    <row r="5157" spans="1:25">
      <c r="A5157">
        <v>5156</v>
      </c>
      <c r="B5157">
        <v>2020</v>
      </c>
      <c r="C5157" s="1">
        <v>43913</v>
      </c>
      <c r="D5157">
        <v>1959</v>
      </c>
      <c r="E5157" t="s">
        <v>42</v>
      </c>
      <c r="F5157" t="s">
        <v>37</v>
      </c>
      <c r="G5157" t="s">
        <v>78</v>
      </c>
      <c r="H5157" t="s">
        <v>55</v>
      </c>
      <c r="I5157" t="s">
        <v>28</v>
      </c>
      <c r="J5157" t="s">
        <v>29</v>
      </c>
      <c r="K5157" t="s">
        <v>30</v>
      </c>
      <c r="L5157" s="3">
        <v>100</v>
      </c>
      <c r="M5157" s="3">
        <v>180</v>
      </c>
      <c r="N5157" t="s">
        <v>41</v>
      </c>
      <c r="O5157" s="4">
        <v>0</v>
      </c>
      <c r="P5157">
        <v>6</v>
      </c>
      <c r="Q5157" s="3">
        <v>4</v>
      </c>
      <c r="R5157" s="3">
        <v>96</v>
      </c>
      <c r="S5157">
        <v>180</v>
      </c>
      <c r="T5157" s="2">
        <v>0</v>
      </c>
      <c r="U5157" s="2">
        <v>180</v>
      </c>
      <c r="V5157" t="s">
        <v>32</v>
      </c>
      <c r="W5157" t="s">
        <v>33</v>
      </c>
      <c r="X5157" t="s">
        <v>94</v>
      </c>
      <c r="Y5157">
        <v>5</v>
      </c>
    </row>
    <row r="5158" spans="1:25">
      <c r="A5158">
        <v>5157</v>
      </c>
      <c r="B5158">
        <v>2020</v>
      </c>
      <c r="C5158" s="1">
        <v>43913</v>
      </c>
      <c r="D5158">
        <v>1493</v>
      </c>
      <c r="E5158" t="s">
        <v>45</v>
      </c>
      <c r="F5158" t="s">
        <v>25</v>
      </c>
      <c r="G5158" t="s">
        <v>71</v>
      </c>
      <c r="H5158" t="s">
        <v>55</v>
      </c>
      <c r="I5158" t="s">
        <v>91</v>
      </c>
      <c r="J5158" t="s">
        <v>90</v>
      </c>
      <c r="K5158" t="s">
        <v>69</v>
      </c>
      <c r="L5158" s="3">
        <v>120</v>
      </c>
      <c r="M5158" s="3">
        <v>170</v>
      </c>
      <c r="N5158" t="s">
        <v>41</v>
      </c>
      <c r="O5158" s="4">
        <v>0</v>
      </c>
      <c r="P5158">
        <v>2</v>
      </c>
      <c r="Q5158" s="3">
        <v>10</v>
      </c>
      <c r="R5158" s="3">
        <v>110</v>
      </c>
      <c r="S5158">
        <v>170</v>
      </c>
      <c r="T5158" s="2">
        <v>0</v>
      </c>
      <c r="U5158" s="2">
        <v>170</v>
      </c>
      <c r="V5158" t="s">
        <v>32</v>
      </c>
      <c r="W5158" t="s">
        <v>33</v>
      </c>
      <c r="X5158" t="s">
        <v>94</v>
      </c>
      <c r="Y5158">
        <v>5</v>
      </c>
    </row>
    <row r="5159" spans="1:25">
      <c r="A5159">
        <v>5158</v>
      </c>
      <c r="B5159">
        <v>2020</v>
      </c>
      <c r="C5159" s="1">
        <v>43913</v>
      </c>
      <c r="D5159">
        <v>1427</v>
      </c>
      <c r="E5159" t="s">
        <v>42</v>
      </c>
      <c r="F5159" t="s">
        <v>37</v>
      </c>
      <c r="G5159" t="s">
        <v>26</v>
      </c>
      <c r="H5159" t="s">
        <v>27</v>
      </c>
      <c r="I5159" t="s">
        <v>77</v>
      </c>
      <c r="J5159" t="s">
        <v>49</v>
      </c>
      <c r="K5159" t="s">
        <v>30</v>
      </c>
      <c r="L5159" s="3">
        <v>150</v>
      </c>
      <c r="M5159" s="3">
        <v>210</v>
      </c>
      <c r="N5159" t="s">
        <v>31</v>
      </c>
      <c r="O5159" s="4">
        <v>0.25</v>
      </c>
      <c r="P5159">
        <v>5</v>
      </c>
      <c r="Q5159" s="3">
        <v>7</v>
      </c>
      <c r="R5159" s="3">
        <v>143</v>
      </c>
      <c r="S5159">
        <v>210</v>
      </c>
      <c r="T5159" s="2">
        <v>52.5</v>
      </c>
      <c r="U5159" s="2">
        <v>157.5</v>
      </c>
      <c r="V5159" t="s">
        <v>32</v>
      </c>
      <c r="W5159" t="s">
        <v>33</v>
      </c>
      <c r="X5159" t="s">
        <v>94</v>
      </c>
      <c r="Y5159">
        <v>4</v>
      </c>
    </row>
    <row r="5160" spans="1:25">
      <c r="A5160">
        <v>5159</v>
      </c>
      <c r="B5160">
        <v>2020</v>
      </c>
      <c r="C5160" s="1">
        <v>43913</v>
      </c>
      <c r="D5160">
        <v>1535</v>
      </c>
      <c r="E5160" t="s">
        <v>44</v>
      </c>
      <c r="F5160" t="s">
        <v>37</v>
      </c>
      <c r="G5160" t="s">
        <v>81</v>
      </c>
      <c r="H5160" t="s">
        <v>55</v>
      </c>
      <c r="I5160" t="s">
        <v>48</v>
      </c>
      <c r="J5160" t="s">
        <v>49</v>
      </c>
      <c r="K5160" t="s">
        <v>50</v>
      </c>
      <c r="L5160" s="3">
        <v>120</v>
      </c>
      <c r="M5160" s="3">
        <v>220</v>
      </c>
      <c r="N5160" t="s">
        <v>31</v>
      </c>
      <c r="O5160" s="4">
        <v>0.25</v>
      </c>
      <c r="P5160">
        <v>7</v>
      </c>
      <c r="Q5160" s="3">
        <v>10</v>
      </c>
      <c r="R5160" s="3">
        <v>110</v>
      </c>
      <c r="S5160">
        <v>220</v>
      </c>
      <c r="T5160" s="2">
        <v>55</v>
      </c>
      <c r="U5160" s="2">
        <v>165</v>
      </c>
      <c r="V5160" t="s">
        <v>32</v>
      </c>
      <c r="W5160" t="s">
        <v>33</v>
      </c>
      <c r="X5160" t="s">
        <v>94</v>
      </c>
      <c r="Y5160">
        <v>5</v>
      </c>
    </row>
    <row r="5161" spans="1:25">
      <c r="A5161">
        <v>5160</v>
      </c>
      <c r="B5161">
        <v>2020</v>
      </c>
      <c r="C5161" s="1">
        <v>43913</v>
      </c>
      <c r="D5161">
        <v>1149</v>
      </c>
      <c r="E5161" t="s">
        <v>42</v>
      </c>
      <c r="F5161" t="s">
        <v>25</v>
      </c>
      <c r="G5161" t="s">
        <v>35</v>
      </c>
      <c r="H5161" t="s">
        <v>36</v>
      </c>
      <c r="I5161" t="s">
        <v>89</v>
      </c>
      <c r="J5161" t="s">
        <v>90</v>
      </c>
      <c r="K5161" t="s">
        <v>69</v>
      </c>
      <c r="L5161" s="3">
        <v>100</v>
      </c>
      <c r="M5161" s="3">
        <v>150</v>
      </c>
      <c r="N5161" t="s">
        <v>46</v>
      </c>
      <c r="O5161" s="4">
        <v>0.4</v>
      </c>
      <c r="P5161">
        <v>7</v>
      </c>
      <c r="Q5161" s="3">
        <v>4</v>
      </c>
      <c r="R5161" s="3">
        <v>96</v>
      </c>
      <c r="S5161">
        <v>150</v>
      </c>
      <c r="T5161" s="2">
        <v>60</v>
      </c>
      <c r="U5161" s="2">
        <v>90</v>
      </c>
      <c r="V5161" t="s">
        <v>32</v>
      </c>
      <c r="W5161" t="s">
        <v>33</v>
      </c>
      <c r="X5161" t="s">
        <v>94</v>
      </c>
      <c r="Y5161">
        <v>3</v>
      </c>
    </row>
    <row r="5162" spans="1:25">
      <c r="A5162">
        <v>5161</v>
      </c>
      <c r="B5162">
        <v>2020</v>
      </c>
      <c r="C5162" s="1">
        <v>43914</v>
      </c>
      <c r="D5162">
        <v>1314</v>
      </c>
      <c r="E5162" t="s">
        <v>44</v>
      </c>
      <c r="F5162" t="s">
        <v>25</v>
      </c>
      <c r="G5162" t="s">
        <v>78</v>
      </c>
      <c r="H5162" t="s">
        <v>55</v>
      </c>
      <c r="I5162" t="s">
        <v>28</v>
      </c>
      <c r="J5162" t="s">
        <v>29</v>
      </c>
      <c r="K5162" t="s">
        <v>30</v>
      </c>
      <c r="L5162" s="3">
        <v>100</v>
      </c>
      <c r="M5162" s="3">
        <v>180</v>
      </c>
      <c r="N5162" t="s">
        <v>46</v>
      </c>
      <c r="O5162" s="4">
        <v>0.4</v>
      </c>
      <c r="P5162">
        <v>7</v>
      </c>
      <c r="Q5162" s="3">
        <v>4</v>
      </c>
      <c r="R5162" s="3">
        <v>96</v>
      </c>
      <c r="S5162">
        <v>180</v>
      </c>
      <c r="T5162" s="2">
        <v>72</v>
      </c>
      <c r="U5162" s="2">
        <v>108</v>
      </c>
      <c r="V5162" t="s">
        <v>32</v>
      </c>
      <c r="W5162" t="s">
        <v>33</v>
      </c>
      <c r="X5162" t="s">
        <v>94</v>
      </c>
      <c r="Y5162">
        <v>4</v>
      </c>
    </row>
    <row r="5163" spans="1:25">
      <c r="A5163">
        <v>5162</v>
      </c>
      <c r="B5163">
        <v>2020</v>
      </c>
      <c r="C5163" s="1">
        <v>43914</v>
      </c>
      <c r="D5163">
        <v>1085</v>
      </c>
      <c r="E5163" t="s">
        <v>45</v>
      </c>
      <c r="F5163" t="s">
        <v>37</v>
      </c>
      <c r="G5163" t="s">
        <v>81</v>
      </c>
      <c r="H5163" t="s">
        <v>55</v>
      </c>
      <c r="I5163" t="s">
        <v>28</v>
      </c>
      <c r="J5163" t="s">
        <v>29</v>
      </c>
      <c r="K5163" t="s">
        <v>30</v>
      </c>
      <c r="L5163" s="3">
        <v>100</v>
      </c>
      <c r="M5163" s="3">
        <v>180</v>
      </c>
      <c r="N5163" t="s">
        <v>46</v>
      </c>
      <c r="O5163" s="4">
        <v>0.4</v>
      </c>
      <c r="P5163">
        <v>6</v>
      </c>
      <c r="Q5163" s="3">
        <v>4</v>
      </c>
      <c r="R5163" s="3">
        <v>96</v>
      </c>
      <c r="S5163">
        <v>180</v>
      </c>
      <c r="T5163" s="2">
        <v>72</v>
      </c>
      <c r="U5163" s="2">
        <v>108</v>
      </c>
      <c r="V5163" t="s">
        <v>32</v>
      </c>
      <c r="W5163" t="s">
        <v>33</v>
      </c>
      <c r="X5163" t="s">
        <v>94</v>
      </c>
      <c r="Y5163">
        <v>5</v>
      </c>
    </row>
    <row r="5164" spans="1:25">
      <c r="A5164">
        <v>5163</v>
      </c>
      <c r="B5164">
        <v>2020</v>
      </c>
      <c r="C5164" s="1">
        <v>43914</v>
      </c>
      <c r="D5164">
        <v>1564</v>
      </c>
      <c r="E5164" t="s">
        <v>24</v>
      </c>
      <c r="F5164" t="s">
        <v>34</v>
      </c>
      <c r="G5164" t="s">
        <v>78</v>
      </c>
      <c r="H5164" t="s">
        <v>55</v>
      </c>
      <c r="I5164" t="s">
        <v>65</v>
      </c>
      <c r="J5164" t="s">
        <v>66</v>
      </c>
      <c r="K5164" t="s">
        <v>30</v>
      </c>
      <c r="L5164" s="3">
        <v>160</v>
      </c>
      <c r="M5164" s="3">
        <v>205</v>
      </c>
      <c r="N5164" t="s">
        <v>41</v>
      </c>
      <c r="O5164" s="4">
        <v>0</v>
      </c>
      <c r="P5164">
        <v>7</v>
      </c>
      <c r="Q5164" s="3">
        <v>10</v>
      </c>
      <c r="R5164" s="3">
        <v>150</v>
      </c>
      <c r="S5164">
        <v>205</v>
      </c>
      <c r="T5164" s="2">
        <v>0</v>
      </c>
      <c r="U5164" s="2">
        <v>205</v>
      </c>
      <c r="V5164" t="s">
        <v>32</v>
      </c>
      <c r="W5164" t="s">
        <v>33</v>
      </c>
      <c r="X5164" t="s">
        <v>94</v>
      </c>
      <c r="Y5164">
        <v>3</v>
      </c>
    </row>
    <row r="5165" spans="1:25">
      <c r="A5165">
        <v>5164</v>
      </c>
      <c r="B5165">
        <v>2020</v>
      </c>
      <c r="C5165" s="1">
        <v>43914</v>
      </c>
      <c r="D5165">
        <v>1088</v>
      </c>
      <c r="E5165" t="s">
        <v>44</v>
      </c>
      <c r="F5165" t="s">
        <v>34</v>
      </c>
      <c r="G5165" t="s">
        <v>26</v>
      </c>
      <c r="H5165" t="s">
        <v>27</v>
      </c>
      <c r="I5165" t="s">
        <v>89</v>
      </c>
      <c r="J5165" t="s">
        <v>90</v>
      </c>
      <c r="K5165" t="s">
        <v>69</v>
      </c>
      <c r="L5165" s="3">
        <v>100</v>
      </c>
      <c r="M5165" s="3">
        <v>150</v>
      </c>
      <c r="N5165" t="s">
        <v>46</v>
      </c>
      <c r="O5165" s="4">
        <v>0.4</v>
      </c>
      <c r="P5165">
        <v>2</v>
      </c>
      <c r="Q5165" s="3">
        <v>4</v>
      </c>
      <c r="R5165" s="3">
        <v>96</v>
      </c>
      <c r="S5165">
        <v>150</v>
      </c>
      <c r="T5165" s="2">
        <v>60</v>
      </c>
      <c r="U5165" s="2">
        <v>90</v>
      </c>
      <c r="V5165" t="s">
        <v>32</v>
      </c>
      <c r="W5165" t="s">
        <v>33</v>
      </c>
      <c r="X5165" t="s">
        <v>94</v>
      </c>
      <c r="Y5165">
        <v>5</v>
      </c>
    </row>
    <row r="5166" spans="1:25">
      <c r="A5166">
        <v>5165</v>
      </c>
      <c r="B5166">
        <v>2020</v>
      </c>
      <c r="C5166" s="1">
        <v>43914</v>
      </c>
      <c r="D5166">
        <v>1676</v>
      </c>
      <c r="E5166" t="s">
        <v>42</v>
      </c>
      <c r="F5166" t="s">
        <v>37</v>
      </c>
      <c r="G5166" t="s">
        <v>81</v>
      </c>
      <c r="H5166" t="s">
        <v>55</v>
      </c>
      <c r="I5166" t="s">
        <v>83</v>
      </c>
      <c r="J5166" t="s">
        <v>84</v>
      </c>
      <c r="K5166" t="s">
        <v>52</v>
      </c>
      <c r="L5166" s="3">
        <v>45</v>
      </c>
      <c r="M5166" s="3">
        <v>110</v>
      </c>
      <c r="N5166" t="s">
        <v>46</v>
      </c>
      <c r="O5166" s="4">
        <v>0.4</v>
      </c>
      <c r="P5166">
        <v>5</v>
      </c>
      <c r="Q5166" s="3">
        <v>5</v>
      </c>
      <c r="R5166" s="3">
        <v>40</v>
      </c>
      <c r="S5166">
        <v>110</v>
      </c>
      <c r="T5166" s="2">
        <v>44</v>
      </c>
      <c r="U5166" s="2">
        <v>66</v>
      </c>
      <c r="V5166" t="s">
        <v>32</v>
      </c>
      <c r="W5166" t="s">
        <v>33</v>
      </c>
      <c r="X5166" t="s">
        <v>94</v>
      </c>
      <c r="Y5166">
        <v>5</v>
      </c>
    </row>
    <row r="5167" spans="1:25">
      <c r="A5167">
        <v>5166</v>
      </c>
      <c r="B5167">
        <v>2020</v>
      </c>
      <c r="C5167" s="1">
        <v>43915</v>
      </c>
      <c r="D5167">
        <v>1761</v>
      </c>
      <c r="E5167" t="s">
        <v>44</v>
      </c>
      <c r="F5167" t="s">
        <v>25</v>
      </c>
      <c r="G5167" t="s">
        <v>35</v>
      </c>
      <c r="H5167" t="s">
        <v>36</v>
      </c>
      <c r="I5167" t="s">
        <v>51</v>
      </c>
      <c r="J5167" t="s">
        <v>49</v>
      </c>
      <c r="K5167" t="s">
        <v>52</v>
      </c>
      <c r="L5167" s="3">
        <v>75</v>
      </c>
      <c r="M5167" s="3">
        <v>125</v>
      </c>
      <c r="N5167" t="s">
        <v>46</v>
      </c>
      <c r="O5167" s="4">
        <v>0.4</v>
      </c>
      <c r="P5167">
        <v>5</v>
      </c>
      <c r="Q5167" s="3">
        <v>5</v>
      </c>
      <c r="R5167" s="3">
        <v>70</v>
      </c>
      <c r="S5167">
        <v>125</v>
      </c>
      <c r="T5167" s="2">
        <v>50</v>
      </c>
      <c r="U5167" s="2">
        <v>75</v>
      </c>
      <c r="V5167" t="s">
        <v>32</v>
      </c>
      <c r="W5167" t="s">
        <v>33</v>
      </c>
      <c r="X5167" t="s">
        <v>94</v>
      </c>
      <c r="Y5167">
        <v>5</v>
      </c>
    </row>
    <row r="5168" spans="1:25">
      <c r="A5168">
        <v>5167</v>
      </c>
      <c r="B5168">
        <v>2020</v>
      </c>
      <c r="C5168" s="1">
        <v>43915</v>
      </c>
      <c r="D5168">
        <v>1531</v>
      </c>
      <c r="E5168" t="s">
        <v>45</v>
      </c>
      <c r="F5168" t="s">
        <v>34</v>
      </c>
      <c r="G5168" t="s">
        <v>73</v>
      </c>
      <c r="H5168" t="s">
        <v>55</v>
      </c>
      <c r="I5168" t="s">
        <v>67</v>
      </c>
      <c r="J5168" t="s">
        <v>68</v>
      </c>
      <c r="K5168" t="s">
        <v>69</v>
      </c>
      <c r="L5168" s="3">
        <v>60</v>
      </c>
      <c r="M5168" s="3">
        <v>130</v>
      </c>
      <c r="N5168" t="s">
        <v>41</v>
      </c>
      <c r="O5168" s="4">
        <v>0</v>
      </c>
      <c r="P5168">
        <v>4</v>
      </c>
      <c r="Q5168" s="3">
        <v>6</v>
      </c>
      <c r="R5168" s="3">
        <v>54</v>
      </c>
      <c r="S5168">
        <v>130</v>
      </c>
      <c r="T5168" s="2">
        <v>0</v>
      </c>
      <c r="U5168" s="2">
        <v>130</v>
      </c>
      <c r="V5168" t="s">
        <v>32</v>
      </c>
      <c r="W5168" t="s">
        <v>33</v>
      </c>
      <c r="X5168" t="s">
        <v>94</v>
      </c>
      <c r="Y5168">
        <v>5</v>
      </c>
    </row>
    <row r="5169" spans="1:25">
      <c r="A5169">
        <v>5168</v>
      </c>
      <c r="B5169">
        <v>2020</v>
      </c>
      <c r="C5169" s="1">
        <v>43915</v>
      </c>
      <c r="D5169">
        <v>1107</v>
      </c>
      <c r="E5169" t="s">
        <v>44</v>
      </c>
      <c r="F5169" t="s">
        <v>37</v>
      </c>
      <c r="G5169" t="s">
        <v>71</v>
      </c>
      <c r="H5169" t="s">
        <v>55</v>
      </c>
      <c r="I5169" t="s">
        <v>87</v>
      </c>
      <c r="J5169" t="s">
        <v>84</v>
      </c>
      <c r="K5169" t="s">
        <v>30</v>
      </c>
      <c r="L5169" s="3">
        <v>90</v>
      </c>
      <c r="M5169" s="3">
        <v>155</v>
      </c>
      <c r="N5169" t="s">
        <v>46</v>
      </c>
      <c r="O5169" s="4">
        <v>0.4</v>
      </c>
      <c r="P5169">
        <v>5</v>
      </c>
      <c r="Q5169" s="3">
        <v>3</v>
      </c>
      <c r="R5169" s="3">
        <v>87</v>
      </c>
      <c r="S5169">
        <v>155</v>
      </c>
      <c r="T5169" s="2">
        <v>62</v>
      </c>
      <c r="U5169" s="2">
        <v>93</v>
      </c>
      <c r="V5169" t="s">
        <v>32</v>
      </c>
      <c r="W5169" t="s">
        <v>33</v>
      </c>
      <c r="X5169" t="s">
        <v>94</v>
      </c>
      <c r="Y5169">
        <v>3</v>
      </c>
    </row>
    <row r="5170" spans="1:25">
      <c r="A5170">
        <v>5169</v>
      </c>
      <c r="B5170">
        <v>2020</v>
      </c>
      <c r="C5170" s="1">
        <v>43915</v>
      </c>
      <c r="D5170">
        <v>1397</v>
      </c>
      <c r="E5170" t="s">
        <v>42</v>
      </c>
      <c r="F5170" t="s">
        <v>37</v>
      </c>
      <c r="G5170" t="s">
        <v>43</v>
      </c>
      <c r="H5170" t="s">
        <v>39</v>
      </c>
      <c r="I5170" t="s">
        <v>67</v>
      </c>
      <c r="J5170" t="s">
        <v>68</v>
      </c>
      <c r="K5170" t="s">
        <v>69</v>
      </c>
      <c r="L5170" s="3">
        <v>60</v>
      </c>
      <c r="M5170" s="3">
        <v>130</v>
      </c>
      <c r="N5170" t="s">
        <v>46</v>
      </c>
      <c r="O5170" s="4">
        <v>0.4</v>
      </c>
      <c r="P5170">
        <v>8</v>
      </c>
      <c r="Q5170" s="3">
        <v>6</v>
      </c>
      <c r="R5170" s="3">
        <v>54</v>
      </c>
      <c r="S5170">
        <v>130</v>
      </c>
      <c r="T5170" s="2">
        <v>52</v>
      </c>
      <c r="U5170" s="2">
        <v>78</v>
      </c>
      <c r="V5170" t="s">
        <v>32</v>
      </c>
      <c r="W5170" t="s">
        <v>33</v>
      </c>
      <c r="X5170" t="s">
        <v>94</v>
      </c>
      <c r="Y5170">
        <v>3</v>
      </c>
    </row>
    <row r="5171" spans="1:25">
      <c r="A5171">
        <v>5170</v>
      </c>
      <c r="B5171">
        <v>2020</v>
      </c>
      <c r="C5171" s="1">
        <v>43915</v>
      </c>
      <c r="D5171">
        <v>1896</v>
      </c>
      <c r="E5171" t="s">
        <v>42</v>
      </c>
      <c r="F5171" t="s">
        <v>25</v>
      </c>
      <c r="G5171" t="s">
        <v>78</v>
      </c>
      <c r="H5171" t="s">
        <v>55</v>
      </c>
      <c r="I5171" t="s">
        <v>79</v>
      </c>
      <c r="J5171" t="s">
        <v>80</v>
      </c>
      <c r="K5171" t="s">
        <v>50</v>
      </c>
      <c r="L5171" s="3">
        <v>140</v>
      </c>
      <c r="M5171" s="3">
        <v>250</v>
      </c>
      <c r="N5171" t="s">
        <v>46</v>
      </c>
      <c r="O5171" s="4">
        <v>0.4</v>
      </c>
      <c r="P5171">
        <v>6</v>
      </c>
      <c r="Q5171" s="3">
        <v>5</v>
      </c>
      <c r="R5171" s="3">
        <v>135</v>
      </c>
      <c r="S5171">
        <v>250</v>
      </c>
      <c r="T5171" s="2">
        <v>100</v>
      </c>
      <c r="U5171" s="2">
        <v>150</v>
      </c>
      <c r="V5171" t="s">
        <v>32</v>
      </c>
      <c r="W5171" t="s">
        <v>33</v>
      </c>
      <c r="X5171" t="s">
        <v>94</v>
      </c>
      <c r="Y5171">
        <v>5</v>
      </c>
    </row>
    <row r="5172" spans="1:25">
      <c r="A5172">
        <v>5171</v>
      </c>
      <c r="B5172">
        <v>2020</v>
      </c>
      <c r="C5172" s="1">
        <v>43916</v>
      </c>
      <c r="D5172">
        <v>1075</v>
      </c>
      <c r="E5172" t="s">
        <v>42</v>
      </c>
      <c r="F5172" t="s">
        <v>37</v>
      </c>
      <c r="G5172" t="s">
        <v>43</v>
      </c>
      <c r="H5172" t="s">
        <v>39</v>
      </c>
      <c r="I5172" t="s">
        <v>77</v>
      </c>
      <c r="J5172" t="s">
        <v>49</v>
      </c>
      <c r="K5172" t="s">
        <v>30</v>
      </c>
      <c r="L5172" s="3">
        <v>150</v>
      </c>
      <c r="M5172" s="3">
        <v>210</v>
      </c>
      <c r="N5172" t="s">
        <v>41</v>
      </c>
      <c r="O5172" s="4">
        <v>0</v>
      </c>
      <c r="P5172">
        <v>4</v>
      </c>
      <c r="Q5172" s="3">
        <v>7</v>
      </c>
      <c r="R5172" s="3">
        <v>143</v>
      </c>
      <c r="S5172">
        <v>210</v>
      </c>
      <c r="T5172" s="2">
        <v>0</v>
      </c>
      <c r="U5172" s="2">
        <v>210</v>
      </c>
      <c r="V5172" t="s">
        <v>32</v>
      </c>
      <c r="W5172" t="s">
        <v>33</v>
      </c>
      <c r="X5172" t="s">
        <v>94</v>
      </c>
      <c r="Y5172">
        <v>5</v>
      </c>
    </row>
    <row r="5173" spans="1:25">
      <c r="A5173">
        <v>5172</v>
      </c>
      <c r="B5173">
        <v>2020</v>
      </c>
      <c r="C5173" s="1">
        <v>43916</v>
      </c>
      <c r="D5173">
        <v>1294</v>
      </c>
      <c r="E5173" t="s">
        <v>44</v>
      </c>
      <c r="F5173" t="s">
        <v>37</v>
      </c>
      <c r="G5173" t="s">
        <v>26</v>
      </c>
      <c r="H5173" t="s">
        <v>27</v>
      </c>
      <c r="I5173" t="s">
        <v>28</v>
      </c>
      <c r="J5173" t="s">
        <v>29</v>
      </c>
      <c r="K5173" t="s">
        <v>30</v>
      </c>
      <c r="L5173" s="3">
        <v>100</v>
      </c>
      <c r="M5173" s="3">
        <v>180</v>
      </c>
      <c r="N5173" t="s">
        <v>58</v>
      </c>
      <c r="O5173" s="4">
        <v>0.35</v>
      </c>
      <c r="P5173">
        <v>2</v>
      </c>
      <c r="Q5173" s="3">
        <v>4</v>
      </c>
      <c r="R5173" s="3">
        <v>96</v>
      </c>
      <c r="S5173">
        <v>180</v>
      </c>
      <c r="T5173" s="2">
        <v>62.999999999999993</v>
      </c>
      <c r="U5173" s="2">
        <v>117</v>
      </c>
      <c r="V5173" t="s">
        <v>32</v>
      </c>
      <c r="W5173" t="s">
        <v>33</v>
      </c>
      <c r="X5173" t="s">
        <v>94</v>
      </c>
      <c r="Y5173">
        <v>5</v>
      </c>
    </row>
    <row r="5174" spans="1:25">
      <c r="A5174">
        <v>5173</v>
      </c>
      <c r="B5174">
        <v>2020</v>
      </c>
      <c r="C5174" s="1">
        <v>43916</v>
      </c>
      <c r="D5174">
        <v>1667</v>
      </c>
      <c r="E5174" t="s">
        <v>45</v>
      </c>
      <c r="F5174" t="s">
        <v>47</v>
      </c>
      <c r="G5174" t="s">
        <v>78</v>
      </c>
      <c r="H5174" t="s">
        <v>55</v>
      </c>
      <c r="I5174" t="s">
        <v>65</v>
      </c>
      <c r="J5174" t="s">
        <v>66</v>
      </c>
      <c r="K5174" t="s">
        <v>30</v>
      </c>
      <c r="L5174" s="3">
        <v>160</v>
      </c>
      <c r="M5174" s="3">
        <v>205</v>
      </c>
      <c r="N5174" t="s">
        <v>46</v>
      </c>
      <c r="O5174" s="4">
        <v>0.4</v>
      </c>
      <c r="P5174">
        <v>6</v>
      </c>
      <c r="Q5174" s="3">
        <v>10</v>
      </c>
      <c r="R5174" s="3">
        <v>150</v>
      </c>
      <c r="S5174">
        <v>205</v>
      </c>
      <c r="T5174" s="2">
        <v>82</v>
      </c>
      <c r="U5174" s="2">
        <v>123</v>
      </c>
      <c r="V5174" t="s">
        <v>32</v>
      </c>
      <c r="W5174" t="s">
        <v>33</v>
      </c>
      <c r="X5174" t="s">
        <v>94</v>
      </c>
      <c r="Y5174">
        <v>4</v>
      </c>
    </row>
    <row r="5175" spans="1:25">
      <c r="A5175">
        <v>5174</v>
      </c>
      <c r="B5175">
        <v>2020</v>
      </c>
      <c r="C5175" s="1">
        <v>43916</v>
      </c>
      <c r="D5175">
        <v>1705</v>
      </c>
      <c r="E5175" t="s">
        <v>45</v>
      </c>
      <c r="F5175" t="s">
        <v>34</v>
      </c>
      <c r="G5175" t="s">
        <v>81</v>
      </c>
      <c r="H5175" t="s">
        <v>55</v>
      </c>
      <c r="I5175" t="s">
        <v>85</v>
      </c>
      <c r="J5175" t="s">
        <v>68</v>
      </c>
      <c r="K5175" t="s">
        <v>52</v>
      </c>
      <c r="L5175" s="3">
        <v>40</v>
      </c>
      <c r="M5175" s="3">
        <v>95</v>
      </c>
      <c r="N5175" t="s">
        <v>31</v>
      </c>
      <c r="O5175" s="4">
        <v>0.25</v>
      </c>
      <c r="P5175">
        <v>3</v>
      </c>
      <c r="Q5175" s="3">
        <v>6</v>
      </c>
      <c r="R5175" s="3">
        <v>34</v>
      </c>
      <c r="S5175">
        <v>95</v>
      </c>
      <c r="T5175" s="2">
        <v>23.75</v>
      </c>
      <c r="U5175" s="2">
        <v>71.25</v>
      </c>
      <c r="V5175" t="s">
        <v>32</v>
      </c>
      <c r="W5175" t="s">
        <v>33</v>
      </c>
      <c r="X5175" t="s">
        <v>94</v>
      </c>
      <c r="Y5175">
        <v>5</v>
      </c>
    </row>
    <row r="5176" spans="1:25">
      <c r="A5176">
        <v>5175</v>
      </c>
      <c r="B5176">
        <v>2020</v>
      </c>
      <c r="C5176" s="1">
        <v>43916</v>
      </c>
      <c r="D5176">
        <v>1830</v>
      </c>
      <c r="E5176" t="s">
        <v>45</v>
      </c>
      <c r="F5176" t="s">
        <v>37</v>
      </c>
      <c r="G5176" t="s">
        <v>86</v>
      </c>
      <c r="H5176" t="s">
        <v>39</v>
      </c>
      <c r="I5176" t="s">
        <v>91</v>
      </c>
      <c r="J5176" t="s">
        <v>90</v>
      </c>
      <c r="K5176" t="s">
        <v>69</v>
      </c>
      <c r="L5176" s="3">
        <v>120</v>
      </c>
      <c r="M5176" s="3">
        <v>170</v>
      </c>
      <c r="N5176" t="s">
        <v>31</v>
      </c>
      <c r="O5176" s="4">
        <v>0.25</v>
      </c>
      <c r="P5176">
        <v>6</v>
      </c>
      <c r="Q5176" s="3">
        <v>10</v>
      </c>
      <c r="R5176" s="3">
        <v>110</v>
      </c>
      <c r="S5176">
        <v>170</v>
      </c>
      <c r="T5176" s="2">
        <v>42.5</v>
      </c>
      <c r="U5176" s="2">
        <v>127.5</v>
      </c>
      <c r="V5176" t="s">
        <v>32</v>
      </c>
      <c r="W5176" t="s">
        <v>33</v>
      </c>
      <c r="X5176" t="s">
        <v>94</v>
      </c>
      <c r="Y5176">
        <v>3</v>
      </c>
    </row>
    <row r="5177" spans="1:25">
      <c r="A5177">
        <v>5176</v>
      </c>
      <c r="B5177">
        <v>2020</v>
      </c>
      <c r="C5177" s="1">
        <v>43917</v>
      </c>
      <c r="D5177">
        <v>1114</v>
      </c>
      <c r="E5177" t="s">
        <v>42</v>
      </c>
      <c r="F5177" t="s">
        <v>37</v>
      </c>
      <c r="G5177" t="s">
        <v>35</v>
      </c>
      <c r="H5177" t="s">
        <v>36</v>
      </c>
      <c r="I5177" t="s">
        <v>85</v>
      </c>
      <c r="J5177" t="s">
        <v>68</v>
      </c>
      <c r="K5177" t="s">
        <v>52</v>
      </c>
      <c r="L5177" s="3">
        <v>40</v>
      </c>
      <c r="M5177" s="3">
        <v>95</v>
      </c>
      <c r="N5177" t="s">
        <v>46</v>
      </c>
      <c r="O5177" s="4">
        <v>0.4</v>
      </c>
      <c r="P5177">
        <v>4</v>
      </c>
      <c r="Q5177" s="3">
        <v>6</v>
      </c>
      <c r="R5177" s="3">
        <v>34</v>
      </c>
      <c r="S5177">
        <v>95</v>
      </c>
      <c r="T5177" s="2">
        <v>38</v>
      </c>
      <c r="U5177" s="2">
        <v>57</v>
      </c>
      <c r="V5177" t="s">
        <v>32</v>
      </c>
      <c r="W5177" t="s">
        <v>33</v>
      </c>
      <c r="X5177" t="s">
        <v>94</v>
      </c>
      <c r="Y5177">
        <v>4</v>
      </c>
    </row>
    <row r="5178" spans="1:25">
      <c r="A5178">
        <v>5177</v>
      </c>
      <c r="B5178">
        <v>2020</v>
      </c>
      <c r="C5178" s="1">
        <v>43917</v>
      </c>
      <c r="D5178">
        <v>1901</v>
      </c>
      <c r="E5178" t="s">
        <v>42</v>
      </c>
      <c r="F5178" t="s">
        <v>37</v>
      </c>
      <c r="G5178" t="s">
        <v>78</v>
      </c>
      <c r="H5178" t="s">
        <v>55</v>
      </c>
      <c r="I5178" t="s">
        <v>51</v>
      </c>
      <c r="J5178" t="s">
        <v>49</v>
      </c>
      <c r="K5178" t="s">
        <v>52</v>
      </c>
      <c r="L5178" s="3">
        <v>75</v>
      </c>
      <c r="M5178" s="3">
        <v>125</v>
      </c>
      <c r="N5178" t="s">
        <v>46</v>
      </c>
      <c r="O5178" s="4">
        <v>0.4</v>
      </c>
      <c r="P5178">
        <v>8</v>
      </c>
      <c r="Q5178" s="3">
        <v>5</v>
      </c>
      <c r="R5178" s="3">
        <v>70</v>
      </c>
      <c r="S5178">
        <v>125</v>
      </c>
      <c r="T5178" s="2">
        <v>50</v>
      </c>
      <c r="U5178" s="2">
        <v>75</v>
      </c>
      <c r="V5178" t="s">
        <v>32</v>
      </c>
      <c r="W5178" t="s">
        <v>33</v>
      </c>
      <c r="X5178" t="s">
        <v>94</v>
      </c>
      <c r="Y5178">
        <v>5</v>
      </c>
    </row>
    <row r="5179" spans="1:25">
      <c r="A5179">
        <v>5178</v>
      </c>
      <c r="B5179">
        <v>2020</v>
      </c>
      <c r="C5179" s="1">
        <v>43917</v>
      </c>
      <c r="D5179">
        <v>1441</v>
      </c>
      <c r="E5179" t="s">
        <v>45</v>
      </c>
      <c r="F5179" t="s">
        <v>25</v>
      </c>
      <c r="G5179" t="s">
        <v>72</v>
      </c>
      <c r="H5179" t="s">
        <v>55</v>
      </c>
      <c r="I5179" t="s">
        <v>83</v>
      </c>
      <c r="J5179" t="s">
        <v>84</v>
      </c>
      <c r="K5179" t="s">
        <v>52</v>
      </c>
      <c r="L5179" s="3">
        <v>45</v>
      </c>
      <c r="M5179" s="3">
        <v>110</v>
      </c>
      <c r="N5179" t="s">
        <v>46</v>
      </c>
      <c r="O5179" s="4">
        <v>0.4</v>
      </c>
      <c r="P5179">
        <v>6</v>
      </c>
      <c r="Q5179" s="3">
        <v>5</v>
      </c>
      <c r="R5179" s="3">
        <v>40</v>
      </c>
      <c r="S5179">
        <v>110</v>
      </c>
      <c r="T5179" s="2">
        <v>44</v>
      </c>
      <c r="U5179" s="2">
        <v>66</v>
      </c>
      <c r="V5179" t="s">
        <v>32</v>
      </c>
      <c r="W5179" t="s">
        <v>33</v>
      </c>
      <c r="X5179" t="s">
        <v>94</v>
      </c>
      <c r="Y5179">
        <v>5</v>
      </c>
    </row>
    <row r="5180" spans="1:25">
      <c r="A5180">
        <v>5179</v>
      </c>
      <c r="B5180">
        <v>2020</v>
      </c>
      <c r="C5180" s="1">
        <v>43917</v>
      </c>
      <c r="D5180">
        <v>1945</v>
      </c>
      <c r="E5180" t="s">
        <v>42</v>
      </c>
      <c r="F5180" t="s">
        <v>34</v>
      </c>
      <c r="G5180" t="s">
        <v>26</v>
      </c>
      <c r="H5180" t="s">
        <v>27</v>
      </c>
      <c r="I5180" t="s">
        <v>48</v>
      </c>
      <c r="J5180" t="s">
        <v>49</v>
      </c>
      <c r="K5180" t="s">
        <v>50</v>
      </c>
      <c r="L5180" s="3">
        <v>120</v>
      </c>
      <c r="M5180" s="3">
        <v>220</v>
      </c>
      <c r="N5180" t="s">
        <v>46</v>
      </c>
      <c r="O5180" s="4">
        <v>0.4</v>
      </c>
      <c r="P5180">
        <v>2</v>
      </c>
      <c r="Q5180" s="3">
        <v>10</v>
      </c>
      <c r="R5180" s="3">
        <v>110</v>
      </c>
      <c r="S5180">
        <v>220</v>
      </c>
      <c r="T5180" s="2">
        <v>88</v>
      </c>
      <c r="U5180" s="2">
        <v>132</v>
      </c>
      <c r="V5180" t="s">
        <v>32</v>
      </c>
      <c r="W5180" t="s">
        <v>33</v>
      </c>
      <c r="X5180" t="s">
        <v>94</v>
      </c>
      <c r="Y5180">
        <v>3</v>
      </c>
    </row>
    <row r="5181" spans="1:25">
      <c r="A5181">
        <v>5180</v>
      </c>
      <c r="B5181">
        <v>2020</v>
      </c>
      <c r="C5181" s="1">
        <v>43917</v>
      </c>
      <c r="D5181">
        <v>1878</v>
      </c>
      <c r="E5181" t="s">
        <v>45</v>
      </c>
      <c r="F5181" t="s">
        <v>34</v>
      </c>
      <c r="G5181" t="s">
        <v>26</v>
      </c>
      <c r="H5181" t="s">
        <v>27</v>
      </c>
      <c r="I5181" t="s">
        <v>75</v>
      </c>
      <c r="J5181" t="s">
        <v>76</v>
      </c>
      <c r="K5181" t="s">
        <v>52</v>
      </c>
      <c r="L5181" s="3">
        <v>30</v>
      </c>
      <c r="M5181" s="3">
        <v>75</v>
      </c>
      <c r="N5181" t="s">
        <v>46</v>
      </c>
      <c r="O5181" s="4">
        <v>0.4</v>
      </c>
      <c r="P5181">
        <v>7</v>
      </c>
      <c r="Q5181" s="3">
        <v>5</v>
      </c>
      <c r="R5181" s="3">
        <v>25</v>
      </c>
      <c r="S5181">
        <v>75</v>
      </c>
      <c r="T5181" s="2">
        <v>30</v>
      </c>
      <c r="U5181" s="2">
        <v>45</v>
      </c>
      <c r="V5181" t="s">
        <v>32</v>
      </c>
      <c r="W5181" t="s">
        <v>33</v>
      </c>
      <c r="X5181" t="s">
        <v>94</v>
      </c>
      <c r="Y5181">
        <v>5</v>
      </c>
    </row>
    <row r="5182" spans="1:25">
      <c r="A5182">
        <v>5181</v>
      </c>
      <c r="B5182">
        <v>2020</v>
      </c>
      <c r="C5182" s="1">
        <v>43918</v>
      </c>
      <c r="D5182">
        <v>1593</v>
      </c>
      <c r="E5182" t="s">
        <v>42</v>
      </c>
      <c r="F5182" t="s">
        <v>25</v>
      </c>
      <c r="G5182" t="s">
        <v>71</v>
      </c>
      <c r="H5182" t="s">
        <v>55</v>
      </c>
      <c r="I5182" t="s">
        <v>53</v>
      </c>
      <c r="J5182" t="s">
        <v>49</v>
      </c>
      <c r="K5182" t="s">
        <v>50</v>
      </c>
      <c r="L5182" s="3">
        <v>150</v>
      </c>
      <c r="M5182" s="3">
        <v>240</v>
      </c>
      <c r="N5182" t="s">
        <v>31</v>
      </c>
      <c r="O5182" s="4">
        <v>0.25</v>
      </c>
      <c r="P5182">
        <v>6</v>
      </c>
      <c r="Q5182" s="3">
        <v>7</v>
      </c>
      <c r="R5182" s="3">
        <v>143</v>
      </c>
      <c r="S5182">
        <v>240</v>
      </c>
      <c r="T5182" s="2">
        <v>60</v>
      </c>
      <c r="U5182" s="2">
        <v>180</v>
      </c>
      <c r="V5182" t="s">
        <v>32</v>
      </c>
      <c r="W5182" t="s">
        <v>33</v>
      </c>
      <c r="X5182" t="s">
        <v>94</v>
      </c>
      <c r="Y5182">
        <v>4</v>
      </c>
    </row>
    <row r="5183" spans="1:25">
      <c r="A5183">
        <v>5182</v>
      </c>
      <c r="B5183">
        <v>2020</v>
      </c>
      <c r="C5183" s="1">
        <v>43918</v>
      </c>
      <c r="D5183">
        <v>1737</v>
      </c>
      <c r="E5183" t="s">
        <v>42</v>
      </c>
      <c r="F5183" t="s">
        <v>34</v>
      </c>
      <c r="G5183" t="s">
        <v>38</v>
      </c>
      <c r="H5183" t="s">
        <v>39</v>
      </c>
      <c r="I5183" t="s">
        <v>83</v>
      </c>
      <c r="J5183" t="s">
        <v>84</v>
      </c>
      <c r="K5183" t="s">
        <v>52</v>
      </c>
      <c r="L5183" s="3">
        <v>45</v>
      </c>
      <c r="M5183" s="3">
        <v>110</v>
      </c>
      <c r="N5183" t="s">
        <v>46</v>
      </c>
      <c r="O5183" s="4">
        <v>0.4</v>
      </c>
      <c r="P5183">
        <v>7</v>
      </c>
      <c r="Q5183" s="3">
        <v>5</v>
      </c>
      <c r="R5183" s="3">
        <v>40</v>
      </c>
      <c r="S5183">
        <v>110</v>
      </c>
      <c r="T5183" s="2">
        <v>44</v>
      </c>
      <c r="U5183" s="2">
        <v>66</v>
      </c>
      <c r="V5183" t="s">
        <v>32</v>
      </c>
      <c r="W5183" t="s">
        <v>33</v>
      </c>
      <c r="X5183" t="s">
        <v>94</v>
      </c>
      <c r="Y5183">
        <v>4</v>
      </c>
    </row>
    <row r="5184" spans="1:25">
      <c r="A5184">
        <v>5183</v>
      </c>
      <c r="B5184">
        <v>2020</v>
      </c>
      <c r="C5184" s="1">
        <v>43918</v>
      </c>
      <c r="D5184">
        <v>1951</v>
      </c>
      <c r="E5184" t="s">
        <v>42</v>
      </c>
      <c r="F5184" t="s">
        <v>25</v>
      </c>
      <c r="G5184" t="s">
        <v>43</v>
      </c>
      <c r="H5184" t="s">
        <v>39</v>
      </c>
      <c r="I5184" t="s">
        <v>87</v>
      </c>
      <c r="J5184" t="s">
        <v>84</v>
      </c>
      <c r="K5184" t="s">
        <v>30</v>
      </c>
      <c r="L5184" s="3">
        <v>90</v>
      </c>
      <c r="M5184" s="3">
        <v>155</v>
      </c>
      <c r="N5184" t="s">
        <v>58</v>
      </c>
      <c r="O5184" s="4">
        <v>0.35</v>
      </c>
      <c r="P5184">
        <v>7</v>
      </c>
      <c r="Q5184" s="3">
        <v>3</v>
      </c>
      <c r="R5184" s="3">
        <v>87</v>
      </c>
      <c r="S5184">
        <v>155</v>
      </c>
      <c r="T5184" s="2">
        <v>54.25</v>
      </c>
      <c r="U5184" s="2">
        <v>100.75</v>
      </c>
      <c r="V5184" t="s">
        <v>32</v>
      </c>
      <c r="W5184" t="s">
        <v>33</v>
      </c>
      <c r="X5184" t="s">
        <v>94</v>
      </c>
      <c r="Y5184">
        <v>3</v>
      </c>
    </row>
    <row r="5185" spans="1:25">
      <c r="A5185">
        <v>5184</v>
      </c>
      <c r="B5185">
        <v>2020</v>
      </c>
      <c r="C5185" s="1">
        <v>43918</v>
      </c>
      <c r="D5185">
        <v>1157</v>
      </c>
      <c r="E5185" t="s">
        <v>45</v>
      </c>
      <c r="F5185" t="s">
        <v>37</v>
      </c>
      <c r="G5185" t="s">
        <v>35</v>
      </c>
      <c r="H5185" t="s">
        <v>36</v>
      </c>
      <c r="I5185" t="s">
        <v>64</v>
      </c>
      <c r="J5185" t="s">
        <v>49</v>
      </c>
      <c r="K5185" t="s">
        <v>52</v>
      </c>
      <c r="L5185" s="3">
        <v>60</v>
      </c>
      <c r="M5185" s="3">
        <v>110</v>
      </c>
      <c r="N5185" t="s">
        <v>41</v>
      </c>
      <c r="O5185" s="4">
        <v>0</v>
      </c>
      <c r="P5185">
        <v>2</v>
      </c>
      <c r="Q5185" s="3">
        <v>6</v>
      </c>
      <c r="R5185" s="3">
        <v>54</v>
      </c>
      <c r="S5185">
        <v>110</v>
      </c>
      <c r="T5185" s="2">
        <v>0</v>
      </c>
      <c r="U5185" s="2">
        <v>110</v>
      </c>
      <c r="V5185" t="s">
        <v>32</v>
      </c>
      <c r="W5185" t="s">
        <v>33</v>
      </c>
      <c r="X5185" t="s">
        <v>94</v>
      </c>
      <c r="Y5185">
        <v>4</v>
      </c>
    </row>
    <row r="5186" spans="1:25">
      <c r="A5186">
        <v>5185</v>
      </c>
      <c r="B5186">
        <v>2020</v>
      </c>
      <c r="C5186" s="1">
        <v>43918</v>
      </c>
      <c r="D5186">
        <v>1640</v>
      </c>
      <c r="E5186" t="s">
        <v>42</v>
      </c>
      <c r="F5186" t="s">
        <v>37</v>
      </c>
      <c r="G5186" t="s">
        <v>88</v>
      </c>
      <c r="H5186" t="s">
        <v>55</v>
      </c>
      <c r="I5186" t="s">
        <v>83</v>
      </c>
      <c r="J5186" t="s">
        <v>84</v>
      </c>
      <c r="K5186" t="s">
        <v>52</v>
      </c>
      <c r="L5186" s="3">
        <v>45</v>
      </c>
      <c r="M5186" s="3">
        <v>110</v>
      </c>
      <c r="N5186" t="s">
        <v>41</v>
      </c>
      <c r="O5186" s="4">
        <v>0</v>
      </c>
      <c r="P5186">
        <v>6</v>
      </c>
      <c r="Q5186" s="3">
        <v>5</v>
      </c>
      <c r="R5186" s="3">
        <v>40</v>
      </c>
      <c r="S5186">
        <v>110</v>
      </c>
      <c r="T5186" s="2">
        <v>0</v>
      </c>
      <c r="U5186" s="2">
        <v>110</v>
      </c>
      <c r="V5186" t="s">
        <v>32</v>
      </c>
      <c r="W5186" t="s">
        <v>33</v>
      </c>
      <c r="X5186" t="s">
        <v>94</v>
      </c>
      <c r="Y5186">
        <v>4</v>
      </c>
    </row>
    <row r="5187" spans="1:25">
      <c r="A5187">
        <v>5186</v>
      </c>
      <c r="B5187">
        <v>2020</v>
      </c>
      <c r="C5187" s="1">
        <v>43919</v>
      </c>
      <c r="D5187">
        <v>1246</v>
      </c>
      <c r="E5187" t="s">
        <v>42</v>
      </c>
      <c r="F5187" t="s">
        <v>37</v>
      </c>
      <c r="G5187" t="s">
        <v>73</v>
      </c>
      <c r="H5187" t="s">
        <v>55</v>
      </c>
      <c r="I5187" t="s">
        <v>28</v>
      </c>
      <c r="J5187" t="s">
        <v>29</v>
      </c>
      <c r="K5187" t="s">
        <v>30</v>
      </c>
      <c r="L5187" s="3">
        <v>100</v>
      </c>
      <c r="M5187" s="3">
        <v>180</v>
      </c>
      <c r="N5187" t="s">
        <v>46</v>
      </c>
      <c r="O5187" s="4">
        <v>0.4</v>
      </c>
      <c r="P5187">
        <v>6</v>
      </c>
      <c r="Q5187" s="3">
        <v>4</v>
      </c>
      <c r="R5187" s="3">
        <v>96</v>
      </c>
      <c r="S5187">
        <v>180</v>
      </c>
      <c r="T5187" s="2">
        <v>72</v>
      </c>
      <c r="U5187" s="2">
        <v>108</v>
      </c>
      <c r="V5187" t="s">
        <v>32</v>
      </c>
      <c r="W5187" t="s">
        <v>33</v>
      </c>
      <c r="X5187" t="s">
        <v>94</v>
      </c>
      <c r="Y5187">
        <v>3</v>
      </c>
    </row>
    <row r="5188" spans="1:25">
      <c r="A5188">
        <v>5187</v>
      </c>
      <c r="B5188">
        <v>2020</v>
      </c>
      <c r="C5188" s="1">
        <v>43919</v>
      </c>
      <c r="D5188">
        <v>1504</v>
      </c>
      <c r="E5188" t="s">
        <v>42</v>
      </c>
      <c r="F5188" t="s">
        <v>47</v>
      </c>
      <c r="G5188" t="s">
        <v>26</v>
      </c>
      <c r="H5188" t="s">
        <v>27</v>
      </c>
      <c r="I5188" t="s">
        <v>79</v>
      </c>
      <c r="J5188" t="s">
        <v>80</v>
      </c>
      <c r="K5188" t="s">
        <v>50</v>
      </c>
      <c r="L5188" s="3">
        <v>140</v>
      </c>
      <c r="M5188" s="3">
        <v>250</v>
      </c>
      <c r="N5188" t="s">
        <v>46</v>
      </c>
      <c r="O5188" s="4">
        <v>0.4</v>
      </c>
      <c r="P5188">
        <v>8</v>
      </c>
      <c r="Q5188" s="3">
        <v>5</v>
      </c>
      <c r="R5188" s="3">
        <v>135</v>
      </c>
      <c r="S5188">
        <v>250</v>
      </c>
      <c r="T5188" s="2">
        <v>100</v>
      </c>
      <c r="U5188" s="2">
        <v>150</v>
      </c>
      <c r="V5188" t="s">
        <v>32</v>
      </c>
      <c r="W5188" t="s">
        <v>33</v>
      </c>
      <c r="X5188" t="s">
        <v>94</v>
      </c>
      <c r="Y5188">
        <v>4</v>
      </c>
    </row>
    <row r="5189" spans="1:25">
      <c r="A5189">
        <v>5188</v>
      </c>
      <c r="B5189">
        <v>2020</v>
      </c>
      <c r="C5189" s="1">
        <v>43919</v>
      </c>
      <c r="D5189">
        <v>1144</v>
      </c>
      <c r="E5189" t="s">
        <v>42</v>
      </c>
      <c r="F5189" t="s">
        <v>37</v>
      </c>
      <c r="G5189" t="s">
        <v>81</v>
      </c>
      <c r="H5189" t="s">
        <v>55</v>
      </c>
      <c r="I5189" t="s">
        <v>79</v>
      </c>
      <c r="J5189" t="s">
        <v>80</v>
      </c>
      <c r="K5189" t="s">
        <v>50</v>
      </c>
      <c r="L5189" s="3">
        <v>140</v>
      </c>
      <c r="M5189" s="3">
        <v>250</v>
      </c>
      <c r="N5189" t="s">
        <v>41</v>
      </c>
      <c r="O5189" s="4">
        <v>0</v>
      </c>
      <c r="P5189">
        <v>8</v>
      </c>
      <c r="Q5189" s="3">
        <v>5</v>
      </c>
      <c r="R5189" s="3">
        <v>135</v>
      </c>
      <c r="S5189">
        <v>250</v>
      </c>
      <c r="T5189" s="2">
        <v>0</v>
      </c>
      <c r="U5189" s="2">
        <v>250</v>
      </c>
      <c r="V5189" t="s">
        <v>32</v>
      </c>
      <c r="W5189" t="s">
        <v>33</v>
      </c>
      <c r="X5189" t="s">
        <v>94</v>
      </c>
      <c r="Y5189">
        <v>3</v>
      </c>
    </row>
    <row r="5190" spans="1:25">
      <c r="A5190">
        <v>5189</v>
      </c>
      <c r="B5190">
        <v>2020</v>
      </c>
      <c r="C5190" s="1">
        <v>43919</v>
      </c>
      <c r="D5190">
        <v>1739</v>
      </c>
      <c r="E5190" t="s">
        <v>42</v>
      </c>
      <c r="F5190" t="s">
        <v>47</v>
      </c>
      <c r="G5190" t="s">
        <v>43</v>
      </c>
      <c r="H5190" t="s">
        <v>39</v>
      </c>
      <c r="I5190" t="s">
        <v>51</v>
      </c>
      <c r="J5190" t="s">
        <v>49</v>
      </c>
      <c r="K5190" t="s">
        <v>52</v>
      </c>
      <c r="L5190" s="3">
        <v>75</v>
      </c>
      <c r="M5190" s="3">
        <v>125</v>
      </c>
      <c r="N5190" t="s">
        <v>58</v>
      </c>
      <c r="O5190" s="4">
        <v>0.35</v>
      </c>
      <c r="P5190">
        <v>5</v>
      </c>
      <c r="Q5190" s="3">
        <v>5</v>
      </c>
      <c r="R5190" s="3">
        <v>70</v>
      </c>
      <c r="S5190">
        <v>125</v>
      </c>
      <c r="T5190" s="2">
        <v>43.75</v>
      </c>
      <c r="U5190" s="2">
        <v>81.25</v>
      </c>
      <c r="V5190" t="s">
        <v>32</v>
      </c>
      <c r="W5190" t="s">
        <v>33</v>
      </c>
      <c r="X5190" t="s">
        <v>94</v>
      </c>
      <c r="Y5190">
        <v>4</v>
      </c>
    </row>
    <row r="5191" spans="1:25">
      <c r="A5191">
        <v>5190</v>
      </c>
      <c r="B5191">
        <v>2020</v>
      </c>
      <c r="C5191" s="1">
        <v>43919</v>
      </c>
      <c r="D5191">
        <v>1146</v>
      </c>
      <c r="E5191" t="s">
        <v>42</v>
      </c>
      <c r="F5191" t="s">
        <v>25</v>
      </c>
      <c r="G5191" t="s">
        <v>26</v>
      </c>
      <c r="H5191" t="s">
        <v>27</v>
      </c>
      <c r="I5191" t="s">
        <v>64</v>
      </c>
      <c r="J5191" t="s">
        <v>49</v>
      </c>
      <c r="K5191" t="s">
        <v>52</v>
      </c>
      <c r="L5191" s="3">
        <v>60</v>
      </c>
      <c r="M5191" s="3">
        <v>110</v>
      </c>
      <c r="N5191" t="s">
        <v>41</v>
      </c>
      <c r="O5191" s="4">
        <v>0</v>
      </c>
      <c r="P5191">
        <v>2</v>
      </c>
      <c r="Q5191" s="3">
        <v>6</v>
      </c>
      <c r="R5191" s="3">
        <v>54</v>
      </c>
      <c r="S5191">
        <v>110</v>
      </c>
      <c r="T5191" s="2">
        <v>0</v>
      </c>
      <c r="U5191" s="2">
        <v>110</v>
      </c>
      <c r="V5191" t="s">
        <v>56</v>
      </c>
      <c r="W5191" t="s">
        <v>63</v>
      </c>
      <c r="X5191" t="s">
        <v>93</v>
      </c>
      <c r="Y5191">
        <v>1</v>
      </c>
    </row>
    <row r="5192" spans="1:25">
      <c r="A5192">
        <v>5191</v>
      </c>
      <c r="B5192">
        <v>2020</v>
      </c>
      <c r="C5192" s="1">
        <v>43920</v>
      </c>
      <c r="D5192">
        <v>1919</v>
      </c>
      <c r="E5192" t="s">
        <v>42</v>
      </c>
      <c r="F5192" t="s">
        <v>37</v>
      </c>
      <c r="G5192" t="s">
        <v>81</v>
      </c>
      <c r="H5192" t="s">
        <v>55</v>
      </c>
      <c r="I5192" t="s">
        <v>83</v>
      </c>
      <c r="J5192" t="s">
        <v>84</v>
      </c>
      <c r="K5192" t="s">
        <v>52</v>
      </c>
      <c r="L5192" s="3">
        <v>45</v>
      </c>
      <c r="M5192" s="3">
        <v>110</v>
      </c>
      <c r="N5192" t="s">
        <v>31</v>
      </c>
      <c r="O5192" s="4">
        <v>0.25</v>
      </c>
      <c r="P5192">
        <v>8</v>
      </c>
      <c r="Q5192" s="3">
        <v>5</v>
      </c>
      <c r="R5192" s="3">
        <v>40</v>
      </c>
      <c r="S5192">
        <v>110</v>
      </c>
      <c r="T5192" s="2">
        <v>27.5</v>
      </c>
      <c r="U5192" s="2">
        <v>82.5</v>
      </c>
      <c r="V5192" t="s">
        <v>56</v>
      </c>
      <c r="W5192" t="s">
        <v>63</v>
      </c>
      <c r="X5192" t="s">
        <v>93</v>
      </c>
      <c r="Y5192">
        <v>1</v>
      </c>
    </row>
    <row r="5193" spans="1:25">
      <c r="A5193">
        <v>5192</v>
      </c>
      <c r="B5193">
        <v>2020</v>
      </c>
      <c r="C5193" s="1">
        <v>43920</v>
      </c>
      <c r="D5193">
        <v>1102</v>
      </c>
      <c r="E5193" t="s">
        <v>45</v>
      </c>
      <c r="F5193" t="s">
        <v>25</v>
      </c>
      <c r="G5193" t="s">
        <v>38</v>
      </c>
      <c r="H5193" t="s">
        <v>39</v>
      </c>
      <c r="I5193" t="s">
        <v>64</v>
      </c>
      <c r="J5193" t="s">
        <v>49</v>
      </c>
      <c r="K5193" t="s">
        <v>52</v>
      </c>
      <c r="L5193" s="3">
        <v>60</v>
      </c>
      <c r="M5193" s="3">
        <v>110</v>
      </c>
      <c r="N5193" t="s">
        <v>41</v>
      </c>
      <c r="O5193" s="4">
        <v>0</v>
      </c>
      <c r="P5193">
        <v>5</v>
      </c>
      <c r="Q5193" s="3">
        <v>6</v>
      </c>
      <c r="R5193" s="3">
        <v>54</v>
      </c>
      <c r="S5193">
        <v>110</v>
      </c>
      <c r="T5193" s="2">
        <v>0</v>
      </c>
      <c r="U5193" s="2">
        <v>110</v>
      </c>
      <c r="V5193" t="s">
        <v>32</v>
      </c>
      <c r="W5193" t="s">
        <v>33</v>
      </c>
      <c r="X5193" t="s">
        <v>94</v>
      </c>
      <c r="Y5193">
        <v>5</v>
      </c>
    </row>
    <row r="5194" spans="1:25">
      <c r="A5194">
        <v>5193</v>
      </c>
      <c r="B5194">
        <v>2020</v>
      </c>
      <c r="C5194" s="1">
        <v>43920</v>
      </c>
      <c r="D5194">
        <v>1458</v>
      </c>
      <c r="E5194" t="s">
        <v>42</v>
      </c>
      <c r="F5194" t="s">
        <v>37</v>
      </c>
      <c r="G5194" t="s">
        <v>26</v>
      </c>
      <c r="H5194" t="s">
        <v>27</v>
      </c>
      <c r="I5194" t="s">
        <v>82</v>
      </c>
      <c r="J5194" t="s">
        <v>80</v>
      </c>
      <c r="K5194" t="s">
        <v>69</v>
      </c>
      <c r="L5194" s="3">
        <v>80</v>
      </c>
      <c r="M5194" s="3">
        <v>140</v>
      </c>
      <c r="N5194" t="s">
        <v>31</v>
      </c>
      <c r="O5194" s="4">
        <v>0.25</v>
      </c>
      <c r="P5194">
        <v>8</v>
      </c>
      <c r="Q5194" s="3">
        <v>4</v>
      </c>
      <c r="R5194" s="3">
        <v>76</v>
      </c>
      <c r="S5194">
        <v>140</v>
      </c>
      <c r="T5194" s="2">
        <v>35</v>
      </c>
      <c r="U5194" s="2">
        <v>105</v>
      </c>
      <c r="V5194" t="s">
        <v>32</v>
      </c>
      <c r="W5194" t="s">
        <v>33</v>
      </c>
      <c r="X5194" t="s">
        <v>94</v>
      </c>
      <c r="Y5194">
        <v>5</v>
      </c>
    </row>
    <row r="5195" spans="1:25">
      <c r="A5195">
        <v>5194</v>
      </c>
      <c r="B5195">
        <v>2020</v>
      </c>
      <c r="C5195" s="1">
        <v>43920</v>
      </c>
      <c r="D5195">
        <v>1222</v>
      </c>
      <c r="E5195" t="s">
        <v>44</v>
      </c>
      <c r="F5195" t="s">
        <v>34</v>
      </c>
      <c r="G5195" t="s">
        <v>71</v>
      </c>
      <c r="H5195" t="s">
        <v>55</v>
      </c>
      <c r="I5195" t="s">
        <v>82</v>
      </c>
      <c r="J5195" t="s">
        <v>80</v>
      </c>
      <c r="K5195" t="s">
        <v>69</v>
      </c>
      <c r="L5195" s="3">
        <v>80</v>
      </c>
      <c r="M5195" s="3">
        <v>140</v>
      </c>
      <c r="N5195" t="s">
        <v>41</v>
      </c>
      <c r="O5195" s="4">
        <v>0</v>
      </c>
      <c r="P5195">
        <v>8</v>
      </c>
      <c r="Q5195" s="3">
        <v>4</v>
      </c>
      <c r="R5195" s="3">
        <v>76</v>
      </c>
      <c r="S5195">
        <v>140</v>
      </c>
      <c r="T5195" s="2">
        <v>0</v>
      </c>
      <c r="U5195" s="2">
        <v>140</v>
      </c>
      <c r="V5195" t="s">
        <v>32</v>
      </c>
      <c r="W5195" t="s">
        <v>33</v>
      </c>
      <c r="X5195" t="s">
        <v>94</v>
      </c>
      <c r="Y5195">
        <v>4</v>
      </c>
    </row>
    <row r="5196" spans="1:25">
      <c r="A5196">
        <v>5195</v>
      </c>
      <c r="B5196">
        <v>2020</v>
      </c>
      <c r="C5196" s="1">
        <v>43920</v>
      </c>
      <c r="D5196">
        <v>1851</v>
      </c>
      <c r="E5196" t="s">
        <v>45</v>
      </c>
      <c r="F5196" t="s">
        <v>34</v>
      </c>
      <c r="G5196" t="s">
        <v>86</v>
      </c>
      <c r="H5196" t="s">
        <v>39</v>
      </c>
      <c r="I5196" t="s">
        <v>65</v>
      </c>
      <c r="J5196" t="s">
        <v>66</v>
      </c>
      <c r="K5196" t="s">
        <v>30</v>
      </c>
      <c r="L5196" s="3">
        <v>160</v>
      </c>
      <c r="M5196" s="3">
        <v>205</v>
      </c>
      <c r="N5196" t="s">
        <v>46</v>
      </c>
      <c r="O5196" s="4">
        <v>0.4</v>
      </c>
      <c r="P5196">
        <v>6</v>
      </c>
      <c r="Q5196" s="3">
        <v>10</v>
      </c>
      <c r="R5196" s="3">
        <v>150</v>
      </c>
      <c r="S5196">
        <v>205</v>
      </c>
      <c r="T5196" s="2">
        <v>82</v>
      </c>
      <c r="U5196" s="2">
        <v>123</v>
      </c>
      <c r="V5196" t="s">
        <v>32</v>
      </c>
      <c r="W5196" t="s">
        <v>33</v>
      </c>
      <c r="X5196" t="s">
        <v>94</v>
      </c>
      <c r="Y5196">
        <v>5</v>
      </c>
    </row>
    <row r="5197" spans="1:25">
      <c r="A5197">
        <v>5196</v>
      </c>
      <c r="B5197">
        <v>2020</v>
      </c>
      <c r="C5197" s="1">
        <v>43921</v>
      </c>
      <c r="D5197">
        <v>1107</v>
      </c>
      <c r="E5197" t="s">
        <v>42</v>
      </c>
      <c r="F5197" t="s">
        <v>25</v>
      </c>
      <c r="G5197" t="s">
        <v>78</v>
      </c>
      <c r="H5197" t="s">
        <v>55</v>
      </c>
      <c r="I5197" t="s">
        <v>83</v>
      </c>
      <c r="J5197" t="s">
        <v>84</v>
      </c>
      <c r="K5197" t="s">
        <v>52</v>
      </c>
      <c r="L5197" s="3">
        <v>45</v>
      </c>
      <c r="M5197" s="3">
        <v>110</v>
      </c>
      <c r="N5197" t="s">
        <v>58</v>
      </c>
      <c r="O5197" s="4">
        <v>0.35</v>
      </c>
      <c r="P5197">
        <v>7</v>
      </c>
      <c r="Q5197" s="3">
        <v>5</v>
      </c>
      <c r="R5197" s="3">
        <v>40</v>
      </c>
      <c r="S5197">
        <v>110</v>
      </c>
      <c r="T5197" s="2">
        <v>38.5</v>
      </c>
      <c r="U5197" s="2">
        <v>71.5</v>
      </c>
      <c r="V5197" t="s">
        <v>32</v>
      </c>
      <c r="W5197" t="s">
        <v>33</v>
      </c>
      <c r="X5197" t="s">
        <v>94</v>
      </c>
      <c r="Y5197">
        <v>5</v>
      </c>
    </row>
    <row r="5198" spans="1:25">
      <c r="A5198">
        <v>5197</v>
      </c>
      <c r="B5198">
        <v>2020</v>
      </c>
      <c r="C5198" s="1">
        <v>43921</v>
      </c>
      <c r="D5198">
        <v>1338</v>
      </c>
      <c r="E5198" t="s">
        <v>42</v>
      </c>
      <c r="F5198" t="s">
        <v>37</v>
      </c>
      <c r="G5198" t="s">
        <v>73</v>
      </c>
      <c r="H5198" t="s">
        <v>55</v>
      </c>
      <c r="I5198" t="s">
        <v>89</v>
      </c>
      <c r="J5198" t="s">
        <v>90</v>
      </c>
      <c r="K5198" t="s">
        <v>69</v>
      </c>
      <c r="L5198" s="3">
        <v>100</v>
      </c>
      <c r="M5198" s="3">
        <v>150</v>
      </c>
      <c r="N5198" t="s">
        <v>46</v>
      </c>
      <c r="O5198" s="4">
        <v>0.4</v>
      </c>
      <c r="P5198">
        <v>4</v>
      </c>
      <c r="Q5198" s="3">
        <v>4</v>
      </c>
      <c r="R5198" s="3">
        <v>96</v>
      </c>
      <c r="S5198">
        <v>150</v>
      </c>
      <c r="T5198" s="2">
        <v>60</v>
      </c>
      <c r="U5198" s="2">
        <v>90</v>
      </c>
      <c r="V5198" t="s">
        <v>32</v>
      </c>
      <c r="W5198" t="s">
        <v>33</v>
      </c>
      <c r="X5198" t="s">
        <v>94</v>
      </c>
      <c r="Y5198">
        <v>4</v>
      </c>
    </row>
    <row r="5199" spans="1:25">
      <c r="A5199">
        <v>5198</v>
      </c>
      <c r="B5199">
        <v>2020</v>
      </c>
      <c r="C5199" s="1">
        <v>43921</v>
      </c>
      <c r="D5199">
        <v>1512</v>
      </c>
      <c r="E5199" t="s">
        <v>24</v>
      </c>
      <c r="F5199" t="s">
        <v>25</v>
      </c>
      <c r="G5199" t="s">
        <v>71</v>
      </c>
      <c r="H5199" t="s">
        <v>55</v>
      </c>
      <c r="I5199" t="s">
        <v>28</v>
      </c>
      <c r="J5199" t="s">
        <v>29</v>
      </c>
      <c r="K5199" t="s">
        <v>30</v>
      </c>
      <c r="L5199" s="3">
        <v>100</v>
      </c>
      <c r="M5199" s="3">
        <v>180</v>
      </c>
      <c r="N5199" t="s">
        <v>41</v>
      </c>
      <c r="O5199" s="4">
        <v>0</v>
      </c>
      <c r="P5199">
        <v>6</v>
      </c>
      <c r="Q5199" s="3">
        <v>4</v>
      </c>
      <c r="R5199" s="3">
        <v>96</v>
      </c>
      <c r="S5199">
        <v>180</v>
      </c>
      <c r="T5199" s="2">
        <v>0</v>
      </c>
      <c r="U5199" s="2">
        <v>180</v>
      </c>
      <c r="V5199" t="s">
        <v>32</v>
      </c>
      <c r="W5199" t="s">
        <v>33</v>
      </c>
      <c r="X5199" t="s">
        <v>94</v>
      </c>
      <c r="Y5199">
        <v>5</v>
      </c>
    </row>
    <row r="5200" spans="1:25">
      <c r="A5200">
        <v>5199</v>
      </c>
      <c r="B5200">
        <v>2020</v>
      </c>
      <c r="C5200" s="1">
        <v>43921</v>
      </c>
      <c r="D5200">
        <v>1954</v>
      </c>
      <c r="E5200" t="s">
        <v>42</v>
      </c>
      <c r="F5200" t="s">
        <v>25</v>
      </c>
      <c r="G5200" t="s">
        <v>38</v>
      </c>
      <c r="H5200" t="s">
        <v>39</v>
      </c>
      <c r="I5200" t="s">
        <v>75</v>
      </c>
      <c r="J5200" t="s">
        <v>76</v>
      </c>
      <c r="K5200" t="s">
        <v>52</v>
      </c>
      <c r="L5200" s="3">
        <v>30</v>
      </c>
      <c r="M5200" s="3">
        <v>75</v>
      </c>
      <c r="N5200" t="s">
        <v>41</v>
      </c>
      <c r="O5200" s="4">
        <v>0</v>
      </c>
      <c r="P5200">
        <v>8</v>
      </c>
      <c r="Q5200" s="3">
        <v>5</v>
      </c>
      <c r="R5200" s="3">
        <v>25</v>
      </c>
      <c r="S5200">
        <v>75</v>
      </c>
      <c r="T5200" s="2">
        <v>0</v>
      </c>
      <c r="U5200" s="2">
        <v>75</v>
      </c>
      <c r="V5200" t="s">
        <v>32</v>
      </c>
      <c r="W5200" t="s">
        <v>33</v>
      </c>
      <c r="X5200" t="s">
        <v>94</v>
      </c>
      <c r="Y5200">
        <v>5</v>
      </c>
    </row>
    <row r="5201" spans="1:25">
      <c r="A5201">
        <v>5200</v>
      </c>
      <c r="B5201">
        <v>2020</v>
      </c>
      <c r="C5201" s="1">
        <v>43921</v>
      </c>
      <c r="D5201">
        <v>1008</v>
      </c>
      <c r="E5201" t="s">
        <v>42</v>
      </c>
      <c r="F5201" t="s">
        <v>37</v>
      </c>
      <c r="G5201" t="s">
        <v>71</v>
      </c>
      <c r="H5201" t="s">
        <v>55</v>
      </c>
      <c r="I5201" t="s">
        <v>85</v>
      </c>
      <c r="J5201" t="s">
        <v>68</v>
      </c>
      <c r="K5201" t="s">
        <v>52</v>
      </c>
      <c r="L5201" s="3">
        <v>40</v>
      </c>
      <c r="M5201" s="3">
        <v>95</v>
      </c>
      <c r="N5201" t="s">
        <v>46</v>
      </c>
      <c r="O5201" s="4">
        <v>0.4</v>
      </c>
      <c r="P5201">
        <v>4</v>
      </c>
      <c r="Q5201" s="3">
        <v>6</v>
      </c>
      <c r="R5201" s="3">
        <v>34</v>
      </c>
      <c r="S5201">
        <v>95</v>
      </c>
      <c r="T5201" s="2">
        <v>38</v>
      </c>
      <c r="U5201" s="2">
        <v>57</v>
      </c>
      <c r="V5201" t="s">
        <v>32</v>
      </c>
      <c r="W5201" t="s">
        <v>33</v>
      </c>
      <c r="X5201" t="s">
        <v>94</v>
      </c>
      <c r="Y5201">
        <v>4</v>
      </c>
    </row>
    <row r="5202" spans="1:25">
      <c r="A5202">
        <v>5201</v>
      </c>
      <c r="B5202">
        <v>2020</v>
      </c>
      <c r="C5202" s="1">
        <v>43922</v>
      </c>
      <c r="D5202">
        <v>1856</v>
      </c>
      <c r="E5202" t="s">
        <v>24</v>
      </c>
      <c r="F5202" t="s">
        <v>37</v>
      </c>
      <c r="G5202" t="s">
        <v>38</v>
      </c>
      <c r="H5202" t="s">
        <v>39</v>
      </c>
      <c r="I5202" t="s">
        <v>82</v>
      </c>
      <c r="J5202" t="s">
        <v>80</v>
      </c>
      <c r="K5202" t="s">
        <v>69</v>
      </c>
      <c r="L5202" s="3">
        <v>80</v>
      </c>
      <c r="M5202" s="3">
        <v>140</v>
      </c>
      <c r="N5202" t="s">
        <v>41</v>
      </c>
      <c r="O5202" s="4">
        <v>0</v>
      </c>
      <c r="P5202">
        <v>2</v>
      </c>
      <c r="Q5202" s="3">
        <v>4</v>
      </c>
      <c r="R5202" s="3">
        <v>76</v>
      </c>
      <c r="S5202">
        <v>140</v>
      </c>
      <c r="T5202" s="2">
        <v>0</v>
      </c>
      <c r="U5202" s="2">
        <v>140</v>
      </c>
      <c r="V5202" t="s">
        <v>32</v>
      </c>
      <c r="W5202" t="s">
        <v>33</v>
      </c>
      <c r="X5202" t="s">
        <v>94</v>
      </c>
      <c r="Y5202">
        <v>4</v>
      </c>
    </row>
    <row r="5203" spans="1:25">
      <c r="A5203">
        <v>5202</v>
      </c>
      <c r="B5203">
        <v>2020</v>
      </c>
      <c r="C5203" s="1">
        <v>43922</v>
      </c>
      <c r="D5203">
        <v>1245</v>
      </c>
      <c r="E5203" t="s">
        <v>42</v>
      </c>
      <c r="F5203" t="s">
        <v>37</v>
      </c>
      <c r="G5203" t="s">
        <v>78</v>
      </c>
      <c r="H5203" t="s">
        <v>55</v>
      </c>
      <c r="I5203" t="s">
        <v>67</v>
      </c>
      <c r="J5203" t="s">
        <v>68</v>
      </c>
      <c r="K5203" t="s">
        <v>69</v>
      </c>
      <c r="L5203" s="3">
        <v>60</v>
      </c>
      <c r="M5203" s="3">
        <v>130</v>
      </c>
      <c r="N5203" t="s">
        <v>46</v>
      </c>
      <c r="O5203" s="4">
        <v>0.4</v>
      </c>
      <c r="P5203">
        <v>8</v>
      </c>
      <c r="Q5203" s="3">
        <v>6</v>
      </c>
      <c r="R5203" s="3">
        <v>54</v>
      </c>
      <c r="S5203">
        <v>130</v>
      </c>
      <c r="T5203" s="2">
        <v>52</v>
      </c>
      <c r="U5203" s="2">
        <v>78</v>
      </c>
      <c r="V5203" t="s">
        <v>32</v>
      </c>
      <c r="W5203" t="s">
        <v>33</v>
      </c>
      <c r="X5203" t="s">
        <v>94</v>
      </c>
      <c r="Y5203">
        <v>5</v>
      </c>
    </row>
    <row r="5204" spans="1:25">
      <c r="A5204">
        <v>5203</v>
      </c>
      <c r="B5204">
        <v>2020</v>
      </c>
      <c r="C5204" s="1">
        <v>43922</v>
      </c>
      <c r="D5204">
        <v>1323</v>
      </c>
      <c r="E5204" t="s">
        <v>42</v>
      </c>
      <c r="F5204" t="s">
        <v>25</v>
      </c>
      <c r="G5204" t="s">
        <v>73</v>
      </c>
      <c r="H5204" t="s">
        <v>55</v>
      </c>
      <c r="I5204" t="s">
        <v>79</v>
      </c>
      <c r="J5204" t="s">
        <v>80</v>
      </c>
      <c r="K5204" t="s">
        <v>50</v>
      </c>
      <c r="L5204" s="3">
        <v>140</v>
      </c>
      <c r="M5204" s="3">
        <v>250</v>
      </c>
      <c r="N5204" t="s">
        <v>31</v>
      </c>
      <c r="O5204" s="4">
        <v>0.25</v>
      </c>
      <c r="P5204">
        <v>3</v>
      </c>
      <c r="Q5204" s="3">
        <v>5</v>
      </c>
      <c r="R5204" s="3">
        <v>135</v>
      </c>
      <c r="S5204">
        <v>250</v>
      </c>
      <c r="T5204" s="2">
        <v>62.5</v>
      </c>
      <c r="U5204" s="2">
        <v>187.5</v>
      </c>
      <c r="V5204" t="s">
        <v>32</v>
      </c>
      <c r="W5204" t="s">
        <v>33</v>
      </c>
      <c r="X5204" t="s">
        <v>94</v>
      </c>
      <c r="Y5204">
        <v>4</v>
      </c>
    </row>
    <row r="5205" spans="1:25">
      <c r="A5205">
        <v>5204</v>
      </c>
      <c r="B5205">
        <v>2020</v>
      </c>
      <c r="C5205" s="1">
        <v>43922</v>
      </c>
      <c r="D5205">
        <v>1842</v>
      </c>
      <c r="E5205" t="s">
        <v>42</v>
      </c>
      <c r="F5205" t="s">
        <v>37</v>
      </c>
      <c r="G5205" t="s">
        <v>38</v>
      </c>
      <c r="H5205" t="s">
        <v>39</v>
      </c>
      <c r="I5205" t="s">
        <v>28</v>
      </c>
      <c r="J5205" t="s">
        <v>29</v>
      </c>
      <c r="K5205" t="s">
        <v>30</v>
      </c>
      <c r="L5205" s="3">
        <v>100</v>
      </c>
      <c r="M5205" s="3">
        <v>180</v>
      </c>
      <c r="N5205" t="s">
        <v>46</v>
      </c>
      <c r="O5205" s="4">
        <v>0.4</v>
      </c>
      <c r="P5205">
        <v>2</v>
      </c>
      <c r="Q5205" s="3">
        <v>4</v>
      </c>
      <c r="R5205" s="3">
        <v>96</v>
      </c>
      <c r="S5205">
        <v>180</v>
      </c>
      <c r="T5205" s="2">
        <v>72</v>
      </c>
      <c r="U5205" s="2">
        <v>108</v>
      </c>
      <c r="V5205" t="s">
        <v>32</v>
      </c>
      <c r="W5205" t="s">
        <v>33</v>
      </c>
      <c r="X5205" t="s">
        <v>94</v>
      </c>
      <c r="Y5205">
        <v>5</v>
      </c>
    </row>
    <row r="5206" spans="1:25">
      <c r="A5206">
        <v>5205</v>
      </c>
      <c r="B5206">
        <v>2020</v>
      </c>
      <c r="C5206" s="1">
        <v>43922</v>
      </c>
      <c r="D5206">
        <v>1725</v>
      </c>
      <c r="E5206" t="s">
        <v>42</v>
      </c>
      <c r="F5206" t="s">
        <v>34</v>
      </c>
      <c r="G5206" t="s">
        <v>26</v>
      </c>
      <c r="H5206" t="s">
        <v>27</v>
      </c>
      <c r="I5206" t="s">
        <v>85</v>
      </c>
      <c r="J5206" t="s">
        <v>68</v>
      </c>
      <c r="K5206" t="s">
        <v>52</v>
      </c>
      <c r="L5206" s="3">
        <v>40</v>
      </c>
      <c r="M5206" s="3">
        <v>95</v>
      </c>
      <c r="N5206" t="s">
        <v>46</v>
      </c>
      <c r="O5206" s="4">
        <v>0.4</v>
      </c>
      <c r="P5206">
        <v>6</v>
      </c>
      <c r="Q5206" s="3">
        <v>6</v>
      </c>
      <c r="R5206" s="3">
        <v>34</v>
      </c>
      <c r="S5206">
        <v>95</v>
      </c>
      <c r="T5206" s="2">
        <v>38</v>
      </c>
      <c r="U5206" s="2">
        <v>57</v>
      </c>
      <c r="V5206" t="s">
        <v>32</v>
      </c>
      <c r="W5206" t="s">
        <v>33</v>
      </c>
      <c r="X5206" t="s">
        <v>94</v>
      </c>
      <c r="Y5206">
        <v>5</v>
      </c>
    </row>
    <row r="5207" spans="1:25">
      <c r="A5207">
        <v>5206</v>
      </c>
      <c r="B5207">
        <v>2020</v>
      </c>
      <c r="C5207" s="1">
        <v>43923</v>
      </c>
      <c r="D5207">
        <v>1067</v>
      </c>
      <c r="E5207" t="s">
        <v>44</v>
      </c>
      <c r="F5207" t="s">
        <v>34</v>
      </c>
      <c r="G5207" t="s">
        <v>26</v>
      </c>
      <c r="H5207" t="s">
        <v>27</v>
      </c>
      <c r="I5207" t="s">
        <v>65</v>
      </c>
      <c r="J5207" t="s">
        <v>66</v>
      </c>
      <c r="K5207" t="s">
        <v>30</v>
      </c>
      <c r="L5207" s="3">
        <v>160</v>
      </c>
      <c r="M5207" s="3">
        <v>205</v>
      </c>
      <c r="N5207" t="s">
        <v>46</v>
      </c>
      <c r="O5207" s="4">
        <v>0.4</v>
      </c>
      <c r="P5207">
        <v>5</v>
      </c>
      <c r="Q5207" s="3">
        <v>10</v>
      </c>
      <c r="R5207" s="3">
        <v>150</v>
      </c>
      <c r="S5207">
        <v>205</v>
      </c>
      <c r="T5207" s="2">
        <v>82</v>
      </c>
      <c r="U5207" s="2">
        <v>123</v>
      </c>
      <c r="V5207" t="s">
        <v>32</v>
      </c>
      <c r="W5207" t="s">
        <v>33</v>
      </c>
      <c r="X5207" t="s">
        <v>94</v>
      </c>
      <c r="Y5207">
        <v>5</v>
      </c>
    </row>
    <row r="5208" spans="1:25">
      <c r="A5208">
        <v>5207</v>
      </c>
      <c r="B5208">
        <v>2020</v>
      </c>
      <c r="C5208" s="1">
        <v>43923</v>
      </c>
      <c r="D5208">
        <v>1822</v>
      </c>
      <c r="E5208" t="s">
        <v>42</v>
      </c>
      <c r="F5208" t="s">
        <v>34</v>
      </c>
      <c r="G5208" t="s">
        <v>78</v>
      </c>
      <c r="H5208" t="s">
        <v>55</v>
      </c>
      <c r="I5208" t="s">
        <v>51</v>
      </c>
      <c r="J5208" t="s">
        <v>49</v>
      </c>
      <c r="K5208" t="s">
        <v>52</v>
      </c>
      <c r="L5208" s="3">
        <v>75</v>
      </c>
      <c r="M5208" s="3">
        <v>125</v>
      </c>
      <c r="N5208" t="s">
        <v>46</v>
      </c>
      <c r="O5208" s="4">
        <v>0.4</v>
      </c>
      <c r="P5208">
        <v>8</v>
      </c>
      <c r="Q5208" s="3">
        <v>5</v>
      </c>
      <c r="R5208" s="3">
        <v>70</v>
      </c>
      <c r="S5208">
        <v>125</v>
      </c>
      <c r="T5208" s="2">
        <v>50</v>
      </c>
      <c r="U5208" s="2">
        <v>75</v>
      </c>
      <c r="V5208" t="s">
        <v>32</v>
      </c>
      <c r="W5208" t="s">
        <v>33</v>
      </c>
      <c r="X5208" t="s">
        <v>94</v>
      </c>
      <c r="Y5208">
        <v>4</v>
      </c>
    </row>
    <row r="5209" spans="1:25">
      <c r="A5209">
        <v>5208</v>
      </c>
      <c r="B5209">
        <v>2020</v>
      </c>
      <c r="C5209" s="1">
        <v>43923</v>
      </c>
      <c r="D5209">
        <v>1874</v>
      </c>
      <c r="E5209" t="s">
        <v>45</v>
      </c>
      <c r="F5209" t="s">
        <v>37</v>
      </c>
      <c r="G5209" t="s">
        <v>73</v>
      </c>
      <c r="H5209" t="s">
        <v>55</v>
      </c>
      <c r="I5209" t="s">
        <v>65</v>
      </c>
      <c r="J5209" t="s">
        <v>66</v>
      </c>
      <c r="K5209" t="s">
        <v>30</v>
      </c>
      <c r="L5209" s="3">
        <v>160</v>
      </c>
      <c r="M5209" s="3">
        <v>205</v>
      </c>
      <c r="N5209" t="s">
        <v>46</v>
      </c>
      <c r="O5209" s="4">
        <v>0.4</v>
      </c>
      <c r="P5209">
        <v>2</v>
      </c>
      <c r="Q5209" s="3">
        <v>10</v>
      </c>
      <c r="R5209" s="3">
        <v>150</v>
      </c>
      <c r="S5209">
        <v>205</v>
      </c>
      <c r="T5209" s="2">
        <v>82</v>
      </c>
      <c r="U5209" s="2">
        <v>123</v>
      </c>
      <c r="V5209" t="s">
        <v>32</v>
      </c>
      <c r="W5209" t="s">
        <v>33</v>
      </c>
      <c r="X5209" t="s">
        <v>94</v>
      </c>
      <c r="Y5209">
        <v>5</v>
      </c>
    </row>
    <row r="5210" spans="1:25">
      <c r="A5210">
        <v>5209</v>
      </c>
      <c r="B5210">
        <v>2020</v>
      </c>
      <c r="C5210" s="1">
        <v>43923</v>
      </c>
      <c r="D5210">
        <v>1265</v>
      </c>
      <c r="E5210" t="s">
        <v>45</v>
      </c>
      <c r="F5210" t="s">
        <v>34</v>
      </c>
      <c r="G5210" t="s">
        <v>72</v>
      </c>
      <c r="H5210" t="s">
        <v>55</v>
      </c>
      <c r="I5210" t="s">
        <v>51</v>
      </c>
      <c r="J5210" t="s">
        <v>49</v>
      </c>
      <c r="K5210" t="s">
        <v>52</v>
      </c>
      <c r="L5210" s="3">
        <v>75</v>
      </c>
      <c r="M5210" s="3">
        <v>125</v>
      </c>
      <c r="N5210" t="s">
        <v>46</v>
      </c>
      <c r="O5210" s="4">
        <v>0.4</v>
      </c>
      <c r="P5210">
        <v>7</v>
      </c>
      <c r="Q5210" s="3">
        <v>5</v>
      </c>
      <c r="R5210" s="3">
        <v>70</v>
      </c>
      <c r="S5210">
        <v>125</v>
      </c>
      <c r="T5210" s="2">
        <v>50</v>
      </c>
      <c r="U5210" s="2">
        <v>75</v>
      </c>
      <c r="V5210" t="s">
        <v>32</v>
      </c>
      <c r="W5210" t="s">
        <v>33</v>
      </c>
      <c r="X5210" t="s">
        <v>94</v>
      </c>
      <c r="Y5210">
        <v>4</v>
      </c>
    </row>
    <row r="5211" spans="1:25">
      <c r="A5211">
        <v>5210</v>
      </c>
      <c r="B5211">
        <v>2020</v>
      </c>
      <c r="C5211" s="1">
        <v>43923</v>
      </c>
      <c r="D5211">
        <v>1943</v>
      </c>
      <c r="E5211" t="s">
        <v>44</v>
      </c>
      <c r="F5211" t="s">
        <v>25</v>
      </c>
      <c r="G5211" t="s">
        <v>71</v>
      </c>
      <c r="H5211" t="s">
        <v>55</v>
      </c>
      <c r="I5211" t="s">
        <v>48</v>
      </c>
      <c r="J5211" t="s">
        <v>49</v>
      </c>
      <c r="K5211" t="s">
        <v>50</v>
      </c>
      <c r="L5211" s="3">
        <v>120</v>
      </c>
      <c r="M5211" s="3">
        <v>220</v>
      </c>
      <c r="N5211" t="s">
        <v>58</v>
      </c>
      <c r="O5211" s="4">
        <v>0.35</v>
      </c>
      <c r="P5211">
        <v>5</v>
      </c>
      <c r="Q5211" s="3">
        <v>10</v>
      </c>
      <c r="R5211" s="3">
        <v>110</v>
      </c>
      <c r="S5211">
        <v>220</v>
      </c>
      <c r="T5211" s="2">
        <v>77</v>
      </c>
      <c r="U5211" s="2">
        <v>143</v>
      </c>
      <c r="V5211" t="s">
        <v>32</v>
      </c>
      <c r="W5211" t="s">
        <v>33</v>
      </c>
      <c r="X5211" t="s">
        <v>94</v>
      </c>
      <c r="Y5211">
        <v>5</v>
      </c>
    </row>
    <row r="5212" spans="1:25">
      <c r="A5212">
        <v>5211</v>
      </c>
      <c r="B5212">
        <v>2020</v>
      </c>
      <c r="C5212" s="1">
        <v>43924</v>
      </c>
      <c r="D5212">
        <v>1921</v>
      </c>
      <c r="E5212" t="s">
        <v>42</v>
      </c>
      <c r="F5212" t="s">
        <v>37</v>
      </c>
      <c r="G5212" t="s">
        <v>73</v>
      </c>
      <c r="H5212" t="s">
        <v>55</v>
      </c>
      <c r="I5212" t="s">
        <v>79</v>
      </c>
      <c r="J5212" t="s">
        <v>80</v>
      </c>
      <c r="K5212" t="s">
        <v>50</v>
      </c>
      <c r="L5212" s="3">
        <v>140</v>
      </c>
      <c r="M5212" s="3">
        <v>250</v>
      </c>
      <c r="N5212" t="s">
        <v>41</v>
      </c>
      <c r="O5212" s="4">
        <v>0</v>
      </c>
      <c r="P5212">
        <v>2</v>
      </c>
      <c r="Q5212" s="3">
        <v>5</v>
      </c>
      <c r="R5212" s="3">
        <v>135</v>
      </c>
      <c r="S5212">
        <v>250</v>
      </c>
      <c r="T5212" s="2">
        <v>0</v>
      </c>
      <c r="U5212" s="2">
        <v>250</v>
      </c>
      <c r="V5212" t="s">
        <v>32</v>
      </c>
      <c r="W5212" t="s">
        <v>33</v>
      </c>
      <c r="X5212" t="s">
        <v>94</v>
      </c>
      <c r="Y5212">
        <v>5</v>
      </c>
    </row>
    <row r="5213" spans="1:25">
      <c r="A5213">
        <v>5212</v>
      </c>
      <c r="B5213">
        <v>2020</v>
      </c>
      <c r="C5213" s="1">
        <v>43924</v>
      </c>
      <c r="D5213">
        <v>1580</v>
      </c>
      <c r="E5213" t="s">
        <v>42</v>
      </c>
      <c r="F5213" t="s">
        <v>47</v>
      </c>
      <c r="G5213" t="s">
        <v>38</v>
      </c>
      <c r="H5213" t="s">
        <v>39</v>
      </c>
      <c r="I5213" t="s">
        <v>87</v>
      </c>
      <c r="J5213" t="s">
        <v>84</v>
      </c>
      <c r="K5213" t="s">
        <v>30</v>
      </c>
      <c r="L5213" s="3">
        <v>90</v>
      </c>
      <c r="M5213" s="3">
        <v>155</v>
      </c>
      <c r="N5213" t="s">
        <v>46</v>
      </c>
      <c r="O5213" s="4">
        <v>0.4</v>
      </c>
      <c r="P5213">
        <v>8</v>
      </c>
      <c r="Q5213" s="3">
        <v>3</v>
      </c>
      <c r="R5213" s="3">
        <v>87</v>
      </c>
      <c r="S5213">
        <v>155</v>
      </c>
      <c r="T5213" s="2">
        <v>62</v>
      </c>
      <c r="U5213" s="2">
        <v>93</v>
      </c>
      <c r="V5213" t="s">
        <v>56</v>
      </c>
      <c r="W5213" t="s">
        <v>60</v>
      </c>
      <c r="X5213" t="s">
        <v>93</v>
      </c>
      <c r="Y5213">
        <v>2</v>
      </c>
    </row>
    <row r="5214" spans="1:25">
      <c r="A5214">
        <v>5213</v>
      </c>
      <c r="B5214">
        <v>2020</v>
      </c>
      <c r="C5214" s="1">
        <v>43924</v>
      </c>
      <c r="D5214">
        <v>1306</v>
      </c>
      <c r="E5214" t="s">
        <v>24</v>
      </c>
      <c r="F5214" t="s">
        <v>37</v>
      </c>
      <c r="G5214" t="s">
        <v>73</v>
      </c>
      <c r="H5214" t="s">
        <v>55</v>
      </c>
      <c r="I5214" t="s">
        <v>64</v>
      </c>
      <c r="J5214" t="s">
        <v>49</v>
      </c>
      <c r="K5214" t="s">
        <v>52</v>
      </c>
      <c r="L5214" s="3">
        <v>60</v>
      </c>
      <c r="M5214" s="3">
        <v>110</v>
      </c>
      <c r="N5214" t="s">
        <v>46</v>
      </c>
      <c r="O5214" s="4">
        <v>0.4</v>
      </c>
      <c r="P5214">
        <v>4</v>
      </c>
      <c r="Q5214" s="3">
        <v>6</v>
      </c>
      <c r="R5214" s="3">
        <v>54</v>
      </c>
      <c r="S5214">
        <v>110</v>
      </c>
      <c r="T5214" s="2">
        <v>44</v>
      </c>
      <c r="U5214" s="2">
        <v>66</v>
      </c>
      <c r="V5214" t="s">
        <v>56</v>
      </c>
      <c r="W5214" t="s">
        <v>57</v>
      </c>
      <c r="X5214" t="s">
        <v>93</v>
      </c>
      <c r="Y5214">
        <v>1</v>
      </c>
    </row>
    <row r="5215" spans="1:25">
      <c r="A5215">
        <v>5214</v>
      </c>
      <c r="B5215">
        <v>2020</v>
      </c>
      <c r="C5215" s="1">
        <v>43924</v>
      </c>
      <c r="D5215">
        <v>1811</v>
      </c>
      <c r="E5215" t="s">
        <v>45</v>
      </c>
      <c r="F5215" t="s">
        <v>37</v>
      </c>
      <c r="G5215" t="s">
        <v>43</v>
      </c>
      <c r="H5215" t="s">
        <v>39</v>
      </c>
      <c r="I5215" t="s">
        <v>91</v>
      </c>
      <c r="J5215" t="s">
        <v>90</v>
      </c>
      <c r="K5215" t="s">
        <v>69</v>
      </c>
      <c r="L5215" s="3">
        <v>120</v>
      </c>
      <c r="M5215" s="3">
        <v>170</v>
      </c>
      <c r="N5215" t="s">
        <v>41</v>
      </c>
      <c r="O5215" s="4">
        <v>0</v>
      </c>
      <c r="P5215">
        <v>5</v>
      </c>
      <c r="Q5215" s="3">
        <v>10</v>
      </c>
      <c r="R5215" s="3">
        <v>110</v>
      </c>
      <c r="S5215">
        <v>170</v>
      </c>
      <c r="T5215" s="2">
        <v>0</v>
      </c>
      <c r="U5215" s="2">
        <v>170</v>
      </c>
      <c r="V5215" t="s">
        <v>32</v>
      </c>
      <c r="W5215" t="s">
        <v>33</v>
      </c>
      <c r="X5215" t="s">
        <v>94</v>
      </c>
      <c r="Y5215">
        <v>5</v>
      </c>
    </row>
    <row r="5216" spans="1:25">
      <c r="A5216">
        <v>5215</v>
      </c>
      <c r="B5216">
        <v>2020</v>
      </c>
      <c r="C5216" s="1">
        <v>43924</v>
      </c>
      <c r="D5216">
        <v>1427</v>
      </c>
      <c r="E5216" t="s">
        <v>42</v>
      </c>
      <c r="F5216" t="s">
        <v>37</v>
      </c>
      <c r="G5216" t="s">
        <v>71</v>
      </c>
      <c r="H5216" t="s">
        <v>55</v>
      </c>
      <c r="I5216" t="s">
        <v>48</v>
      </c>
      <c r="J5216" t="s">
        <v>49</v>
      </c>
      <c r="K5216" t="s">
        <v>50</v>
      </c>
      <c r="L5216" s="3">
        <v>120</v>
      </c>
      <c r="M5216" s="3">
        <v>220</v>
      </c>
      <c r="N5216" t="s">
        <v>41</v>
      </c>
      <c r="O5216" s="4">
        <v>0</v>
      </c>
      <c r="P5216">
        <v>6</v>
      </c>
      <c r="Q5216" s="3">
        <v>10</v>
      </c>
      <c r="R5216" s="3">
        <v>110</v>
      </c>
      <c r="S5216">
        <v>220</v>
      </c>
      <c r="T5216" s="2">
        <v>0</v>
      </c>
      <c r="U5216" s="2">
        <v>220</v>
      </c>
      <c r="V5216" t="s">
        <v>32</v>
      </c>
      <c r="W5216" t="s">
        <v>33</v>
      </c>
      <c r="X5216" t="s">
        <v>94</v>
      </c>
      <c r="Y5216">
        <v>4</v>
      </c>
    </row>
    <row r="5217" spans="1:25">
      <c r="A5217">
        <v>5216</v>
      </c>
      <c r="B5217">
        <v>2020</v>
      </c>
      <c r="C5217" s="1">
        <v>43925</v>
      </c>
      <c r="D5217">
        <v>1805</v>
      </c>
      <c r="E5217" t="s">
        <v>42</v>
      </c>
      <c r="F5217" t="s">
        <v>25</v>
      </c>
      <c r="G5217" t="s">
        <v>38</v>
      </c>
      <c r="H5217" t="s">
        <v>39</v>
      </c>
      <c r="I5217" t="s">
        <v>91</v>
      </c>
      <c r="J5217" t="s">
        <v>90</v>
      </c>
      <c r="K5217" t="s">
        <v>69</v>
      </c>
      <c r="L5217" s="3">
        <v>120</v>
      </c>
      <c r="M5217" s="3">
        <v>170</v>
      </c>
      <c r="N5217" t="s">
        <v>46</v>
      </c>
      <c r="O5217" s="4">
        <v>0.4</v>
      </c>
      <c r="P5217">
        <v>5</v>
      </c>
      <c r="Q5217" s="3">
        <v>10</v>
      </c>
      <c r="R5217" s="3">
        <v>110</v>
      </c>
      <c r="S5217">
        <v>170</v>
      </c>
      <c r="T5217" s="2">
        <v>68</v>
      </c>
      <c r="U5217" s="2">
        <v>102</v>
      </c>
      <c r="V5217" t="s">
        <v>32</v>
      </c>
      <c r="W5217" t="s">
        <v>33</v>
      </c>
      <c r="X5217" t="s">
        <v>94</v>
      </c>
      <c r="Y5217">
        <v>3</v>
      </c>
    </row>
    <row r="5218" spans="1:25">
      <c r="A5218">
        <v>5217</v>
      </c>
      <c r="B5218">
        <v>2020</v>
      </c>
      <c r="C5218" s="1">
        <v>43925</v>
      </c>
      <c r="D5218">
        <v>1278</v>
      </c>
      <c r="E5218" t="s">
        <v>42</v>
      </c>
      <c r="F5218" t="s">
        <v>37</v>
      </c>
      <c r="G5218" t="s">
        <v>73</v>
      </c>
      <c r="H5218" t="s">
        <v>55</v>
      </c>
      <c r="I5218" t="s">
        <v>53</v>
      </c>
      <c r="J5218" t="s">
        <v>49</v>
      </c>
      <c r="K5218" t="s">
        <v>50</v>
      </c>
      <c r="L5218" s="3">
        <v>150</v>
      </c>
      <c r="M5218" s="3">
        <v>240</v>
      </c>
      <c r="N5218" t="s">
        <v>41</v>
      </c>
      <c r="O5218" s="4">
        <v>0</v>
      </c>
      <c r="P5218">
        <v>7</v>
      </c>
      <c r="Q5218" s="3">
        <v>7</v>
      </c>
      <c r="R5218" s="3">
        <v>143</v>
      </c>
      <c r="S5218">
        <v>240</v>
      </c>
      <c r="T5218" s="2">
        <v>0</v>
      </c>
      <c r="U5218" s="2">
        <v>240</v>
      </c>
      <c r="V5218" t="s">
        <v>32</v>
      </c>
      <c r="W5218" t="s">
        <v>33</v>
      </c>
      <c r="X5218" t="s">
        <v>94</v>
      </c>
      <c r="Y5218">
        <v>3</v>
      </c>
    </row>
    <row r="5219" spans="1:25">
      <c r="A5219">
        <v>5218</v>
      </c>
      <c r="B5219">
        <v>2020</v>
      </c>
      <c r="C5219" s="1">
        <v>43925</v>
      </c>
      <c r="D5219">
        <v>1886</v>
      </c>
      <c r="E5219" t="s">
        <v>24</v>
      </c>
      <c r="F5219" t="s">
        <v>37</v>
      </c>
      <c r="G5219" t="s">
        <v>26</v>
      </c>
      <c r="H5219" t="s">
        <v>27</v>
      </c>
      <c r="I5219" t="s">
        <v>77</v>
      </c>
      <c r="J5219" t="s">
        <v>49</v>
      </c>
      <c r="K5219" t="s">
        <v>30</v>
      </c>
      <c r="L5219" s="3">
        <v>150</v>
      </c>
      <c r="M5219" s="3">
        <v>210</v>
      </c>
      <c r="N5219" t="s">
        <v>46</v>
      </c>
      <c r="O5219" s="4">
        <v>0.4</v>
      </c>
      <c r="P5219">
        <v>4</v>
      </c>
      <c r="Q5219" s="3">
        <v>7</v>
      </c>
      <c r="R5219" s="3">
        <v>143</v>
      </c>
      <c r="S5219">
        <v>210</v>
      </c>
      <c r="T5219" s="2">
        <v>84</v>
      </c>
      <c r="U5219" s="2">
        <v>126</v>
      </c>
      <c r="V5219" t="s">
        <v>32</v>
      </c>
      <c r="W5219" t="s">
        <v>33</v>
      </c>
      <c r="X5219" t="s">
        <v>94</v>
      </c>
      <c r="Y5219">
        <v>4</v>
      </c>
    </row>
    <row r="5220" spans="1:25">
      <c r="A5220">
        <v>5219</v>
      </c>
      <c r="B5220">
        <v>2020</v>
      </c>
      <c r="C5220" s="1">
        <v>43925</v>
      </c>
      <c r="D5220">
        <v>1993</v>
      </c>
      <c r="E5220" t="s">
        <v>42</v>
      </c>
      <c r="F5220" t="s">
        <v>25</v>
      </c>
      <c r="G5220" t="s">
        <v>73</v>
      </c>
      <c r="H5220" t="s">
        <v>55</v>
      </c>
      <c r="I5220" t="s">
        <v>85</v>
      </c>
      <c r="J5220" t="s">
        <v>68</v>
      </c>
      <c r="K5220" t="s">
        <v>52</v>
      </c>
      <c r="L5220" s="3">
        <v>40</v>
      </c>
      <c r="M5220" s="3">
        <v>95</v>
      </c>
      <c r="N5220" t="s">
        <v>46</v>
      </c>
      <c r="O5220" s="4">
        <v>0.4</v>
      </c>
      <c r="P5220">
        <v>4</v>
      </c>
      <c r="Q5220" s="3">
        <v>6</v>
      </c>
      <c r="R5220" s="3">
        <v>34</v>
      </c>
      <c r="S5220">
        <v>95</v>
      </c>
      <c r="T5220" s="2">
        <v>38</v>
      </c>
      <c r="U5220" s="2">
        <v>57</v>
      </c>
      <c r="V5220" t="s">
        <v>32</v>
      </c>
      <c r="W5220" t="s">
        <v>33</v>
      </c>
      <c r="X5220" t="s">
        <v>94</v>
      </c>
      <c r="Y5220">
        <v>3</v>
      </c>
    </row>
    <row r="5221" spans="1:25">
      <c r="A5221">
        <v>5220</v>
      </c>
      <c r="B5221">
        <v>2020</v>
      </c>
      <c r="C5221" s="1">
        <v>43925</v>
      </c>
      <c r="D5221">
        <v>1690</v>
      </c>
      <c r="E5221" t="s">
        <v>42</v>
      </c>
      <c r="F5221" t="s">
        <v>37</v>
      </c>
      <c r="G5221" t="s">
        <v>26</v>
      </c>
      <c r="H5221" t="s">
        <v>27</v>
      </c>
      <c r="I5221" t="s">
        <v>77</v>
      </c>
      <c r="J5221" t="s">
        <v>49</v>
      </c>
      <c r="K5221" t="s">
        <v>30</v>
      </c>
      <c r="L5221" s="3">
        <v>150</v>
      </c>
      <c r="M5221" s="3">
        <v>210</v>
      </c>
      <c r="N5221" t="s">
        <v>46</v>
      </c>
      <c r="O5221" s="4">
        <v>0.4</v>
      </c>
      <c r="P5221">
        <v>4</v>
      </c>
      <c r="Q5221" s="3">
        <v>7</v>
      </c>
      <c r="R5221" s="3">
        <v>143</v>
      </c>
      <c r="S5221">
        <v>210</v>
      </c>
      <c r="T5221" s="2">
        <v>84</v>
      </c>
      <c r="U5221" s="2">
        <v>126</v>
      </c>
      <c r="V5221" t="s">
        <v>32</v>
      </c>
      <c r="W5221" t="s">
        <v>33</v>
      </c>
      <c r="X5221" t="s">
        <v>94</v>
      </c>
      <c r="Y5221">
        <v>4</v>
      </c>
    </row>
    <row r="5222" spans="1:25">
      <c r="A5222">
        <v>5221</v>
      </c>
      <c r="B5222">
        <v>2020</v>
      </c>
      <c r="C5222" s="1">
        <v>43926</v>
      </c>
      <c r="D5222">
        <v>1268</v>
      </c>
      <c r="E5222" t="s">
        <v>45</v>
      </c>
      <c r="F5222" t="s">
        <v>47</v>
      </c>
      <c r="G5222" t="s">
        <v>81</v>
      </c>
      <c r="H5222" t="s">
        <v>55</v>
      </c>
      <c r="I5222" t="s">
        <v>28</v>
      </c>
      <c r="J5222" t="s">
        <v>29</v>
      </c>
      <c r="K5222" t="s">
        <v>30</v>
      </c>
      <c r="L5222" s="3">
        <v>100</v>
      </c>
      <c r="M5222" s="3">
        <v>180</v>
      </c>
      <c r="N5222" t="s">
        <v>46</v>
      </c>
      <c r="O5222" s="4">
        <v>0.4</v>
      </c>
      <c r="P5222">
        <v>5</v>
      </c>
      <c r="Q5222" s="3">
        <v>4</v>
      </c>
      <c r="R5222" s="3">
        <v>96</v>
      </c>
      <c r="S5222">
        <v>180</v>
      </c>
      <c r="T5222" s="2">
        <v>72</v>
      </c>
      <c r="U5222" s="2">
        <v>108</v>
      </c>
      <c r="V5222" t="s">
        <v>32</v>
      </c>
      <c r="W5222" t="s">
        <v>33</v>
      </c>
      <c r="X5222" t="s">
        <v>94</v>
      </c>
      <c r="Y5222">
        <v>4</v>
      </c>
    </row>
    <row r="5223" spans="1:25">
      <c r="A5223">
        <v>5222</v>
      </c>
      <c r="B5223">
        <v>2020</v>
      </c>
      <c r="C5223" s="1">
        <v>43926</v>
      </c>
      <c r="D5223">
        <v>1269</v>
      </c>
      <c r="E5223" t="s">
        <v>42</v>
      </c>
      <c r="F5223" t="s">
        <v>47</v>
      </c>
      <c r="G5223" t="s">
        <v>43</v>
      </c>
      <c r="H5223" t="s">
        <v>39</v>
      </c>
      <c r="I5223" t="s">
        <v>28</v>
      </c>
      <c r="J5223" t="s">
        <v>29</v>
      </c>
      <c r="K5223" t="s">
        <v>30</v>
      </c>
      <c r="L5223" s="3">
        <v>100</v>
      </c>
      <c r="M5223" s="3">
        <v>180</v>
      </c>
      <c r="N5223" t="s">
        <v>46</v>
      </c>
      <c r="O5223" s="4">
        <v>0.4</v>
      </c>
      <c r="P5223">
        <v>8</v>
      </c>
      <c r="Q5223" s="3">
        <v>4</v>
      </c>
      <c r="R5223" s="3">
        <v>96</v>
      </c>
      <c r="S5223">
        <v>180</v>
      </c>
      <c r="T5223" s="2">
        <v>72</v>
      </c>
      <c r="U5223" s="2">
        <v>108</v>
      </c>
      <c r="V5223" t="s">
        <v>32</v>
      </c>
      <c r="W5223" t="s">
        <v>33</v>
      </c>
      <c r="X5223" t="s">
        <v>94</v>
      </c>
      <c r="Y5223">
        <v>5</v>
      </c>
    </row>
    <row r="5224" spans="1:25">
      <c r="A5224">
        <v>5223</v>
      </c>
      <c r="B5224">
        <v>2020</v>
      </c>
      <c r="C5224" s="1">
        <v>43926</v>
      </c>
      <c r="D5224">
        <v>1585</v>
      </c>
      <c r="E5224" t="s">
        <v>44</v>
      </c>
      <c r="F5224" t="s">
        <v>34</v>
      </c>
      <c r="G5224" t="s">
        <v>38</v>
      </c>
      <c r="H5224" t="s">
        <v>39</v>
      </c>
      <c r="I5224" t="s">
        <v>82</v>
      </c>
      <c r="J5224" t="s">
        <v>80</v>
      </c>
      <c r="K5224" t="s">
        <v>69</v>
      </c>
      <c r="L5224" s="3">
        <v>80</v>
      </c>
      <c r="M5224" s="3">
        <v>140</v>
      </c>
      <c r="N5224" t="s">
        <v>41</v>
      </c>
      <c r="O5224" s="4">
        <v>0</v>
      </c>
      <c r="P5224">
        <v>5</v>
      </c>
      <c r="Q5224" s="3">
        <v>4</v>
      </c>
      <c r="R5224" s="3">
        <v>76</v>
      </c>
      <c r="S5224">
        <v>140</v>
      </c>
      <c r="T5224" s="2">
        <v>0</v>
      </c>
      <c r="U5224" s="2">
        <v>140</v>
      </c>
      <c r="V5224" t="s">
        <v>56</v>
      </c>
      <c r="W5224" t="s">
        <v>63</v>
      </c>
      <c r="X5224" t="s">
        <v>93</v>
      </c>
      <c r="Y5224">
        <v>1</v>
      </c>
    </row>
    <row r="5225" spans="1:25">
      <c r="A5225">
        <v>5224</v>
      </c>
      <c r="B5225">
        <v>2020</v>
      </c>
      <c r="C5225" s="1">
        <v>43926</v>
      </c>
      <c r="D5225">
        <v>1433</v>
      </c>
      <c r="E5225" t="s">
        <v>45</v>
      </c>
      <c r="F5225" t="s">
        <v>47</v>
      </c>
      <c r="G5225" t="s">
        <v>81</v>
      </c>
      <c r="H5225" t="s">
        <v>55</v>
      </c>
      <c r="I5225" t="s">
        <v>83</v>
      </c>
      <c r="J5225" t="s">
        <v>84</v>
      </c>
      <c r="K5225" t="s">
        <v>52</v>
      </c>
      <c r="L5225" s="3">
        <v>45</v>
      </c>
      <c r="M5225" s="3">
        <v>110</v>
      </c>
      <c r="N5225" t="s">
        <v>46</v>
      </c>
      <c r="O5225" s="4">
        <v>0.4</v>
      </c>
      <c r="P5225">
        <v>2</v>
      </c>
      <c r="Q5225" s="3">
        <v>5</v>
      </c>
      <c r="R5225" s="3">
        <v>40</v>
      </c>
      <c r="S5225">
        <v>110</v>
      </c>
      <c r="T5225" s="2">
        <v>44</v>
      </c>
      <c r="U5225" s="2">
        <v>66</v>
      </c>
      <c r="V5225" t="s">
        <v>32</v>
      </c>
      <c r="W5225" t="s">
        <v>33</v>
      </c>
      <c r="X5225" t="s">
        <v>94</v>
      </c>
      <c r="Y5225">
        <v>5</v>
      </c>
    </row>
    <row r="5226" spans="1:25">
      <c r="A5226">
        <v>5225</v>
      </c>
      <c r="B5226">
        <v>2020</v>
      </c>
      <c r="C5226" s="1">
        <v>43926</v>
      </c>
      <c r="D5226">
        <v>1595</v>
      </c>
      <c r="E5226" t="s">
        <v>44</v>
      </c>
      <c r="F5226" t="s">
        <v>25</v>
      </c>
      <c r="G5226" t="s">
        <v>78</v>
      </c>
      <c r="H5226" t="s">
        <v>55</v>
      </c>
      <c r="I5226" t="s">
        <v>79</v>
      </c>
      <c r="J5226" t="s">
        <v>80</v>
      </c>
      <c r="K5226" t="s">
        <v>50</v>
      </c>
      <c r="L5226" s="3">
        <v>140</v>
      </c>
      <c r="M5226" s="3">
        <v>250</v>
      </c>
      <c r="N5226" t="s">
        <v>46</v>
      </c>
      <c r="O5226" s="4">
        <v>0.4</v>
      </c>
      <c r="P5226">
        <v>5</v>
      </c>
      <c r="Q5226" s="3">
        <v>5</v>
      </c>
      <c r="R5226" s="3">
        <v>135</v>
      </c>
      <c r="S5226">
        <v>250</v>
      </c>
      <c r="T5226" s="2">
        <v>100</v>
      </c>
      <c r="U5226" s="2">
        <v>150</v>
      </c>
      <c r="V5226" t="s">
        <v>56</v>
      </c>
      <c r="W5226" t="s">
        <v>63</v>
      </c>
      <c r="X5226" t="s">
        <v>93</v>
      </c>
      <c r="Y5226">
        <v>2</v>
      </c>
    </row>
    <row r="5227" spans="1:25">
      <c r="A5227">
        <v>5226</v>
      </c>
      <c r="B5227">
        <v>2020</v>
      </c>
      <c r="C5227" s="1">
        <v>43927</v>
      </c>
      <c r="D5227">
        <v>1802</v>
      </c>
      <c r="E5227" t="s">
        <v>24</v>
      </c>
      <c r="F5227" t="s">
        <v>47</v>
      </c>
      <c r="G5227" t="s">
        <v>38</v>
      </c>
      <c r="H5227" t="s">
        <v>39</v>
      </c>
      <c r="I5227" t="s">
        <v>85</v>
      </c>
      <c r="J5227" t="s">
        <v>68</v>
      </c>
      <c r="K5227" t="s">
        <v>52</v>
      </c>
      <c r="L5227" s="3">
        <v>40</v>
      </c>
      <c r="M5227" s="3">
        <v>95</v>
      </c>
      <c r="N5227" t="s">
        <v>46</v>
      </c>
      <c r="O5227" s="4">
        <v>0.4</v>
      </c>
      <c r="P5227">
        <v>6</v>
      </c>
      <c r="Q5227" s="3">
        <v>6</v>
      </c>
      <c r="R5227" s="3">
        <v>34</v>
      </c>
      <c r="S5227">
        <v>95</v>
      </c>
      <c r="T5227" s="2">
        <v>38</v>
      </c>
      <c r="U5227" s="2">
        <v>57</v>
      </c>
      <c r="V5227" t="s">
        <v>32</v>
      </c>
      <c r="W5227" t="s">
        <v>33</v>
      </c>
      <c r="X5227" t="s">
        <v>94</v>
      </c>
      <c r="Y5227">
        <v>5</v>
      </c>
    </row>
    <row r="5228" spans="1:25">
      <c r="A5228">
        <v>5227</v>
      </c>
      <c r="B5228">
        <v>2020</v>
      </c>
      <c r="C5228" s="1">
        <v>43927</v>
      </c>
      <c r="D5228">
        <v>1798</v>
      </c>
      <c r="E5228" t="s">
        <v>42</v>
      </c>
      <c r="F5228" t="s">
        <v>37</v>
      </c>
      <c r="G5228" t="s">
        <v>88</v>
      </c>
      <c r="H5228" t="s">
        <v>55</v>
      </c>
      <c r="I5228" t="s">
        <v>65</v>
      </c>
      <c r="J5228" t="s">
        <v>66</v>
      </c>
      <c r="K5228" t="s">
        <v>30</v>
      </c>
      <c r="L5228" s="3">
        <v>160</v>
      </c>
      <c r="M5228" s="3">
        <v>205</v>
      </c>
      <c r="N5228" t="s">
        <v>46</v>
      </c>
      <c r="O5228" s="4">
        <v>0.4</v>
      </c>
      <c r="P5228">
        <v>8</v>
      </c>
      <c r="Q5228" s="3">
        <v>10</v>
      </c>
      <c r="R5228" s="3">
        <v>150</v>
      </c>
      <c r="S5228">
        <v>205</v>
      </c>
      <c r="T5228" s="2">
        <v>82</v>
      </c>
      <c r="U5228" s="2">
        <v>123</v>
      </c>
      <c r="V5228" t="s">
        <v>32</v>
      </c>
      <c r="W5228" t="s">
        <v>33</v>
      </c>
      <c r="X5228" t="s">
        <v>94</v>
      </c>
      <c r="Y5228">
        <v>4</v>
      </c>
    </row>
    <row r="5229" spans="1:25">
      <c r="A5229">
        <v>5228</v>
      </c>
      <c r="B5229">
        <v>2020</v>
      </c>
      <c r="C5229" s="1">
        <v>43927</v>
      </c>
      <c r="D5229">
        <v>1197</v>
      </c>
      <c r="E5229" t="s">
        <v>42</v>
      </c>
      <c r="F5229" t="s">
        <v>37</v>
      </c>
      <c r="G5229" t="s">
        <v>88</v>
      </c>
      <c r="H5229" t="s">
        <v>55</v>
      </c>
      <c r="I5229" t="s">
        <v>64</v>
      </c>
      <c r="J5229" t="s">
        <v>49</v>
      </c>
      <c r="K5229" t="s">
        <v>52</v>
      </c>
      <c r="L5229" s="3">
        <v>60</v>
      </c>
      <c r="M5229" s="3">
        <v>110</v>
      </c>
      <c r="N5229" t="s">
        <v>46</v>
      </c>
      <c r="O5229" s="4">
        <v>0.4</v>
      </c>
      <c r="P5229">
        <v>5</v>
      </c>
      <c r="Q5229" s="3">
        <v>6</v>
      </c>
      <c r="R5229" s="3">
        <v>54</v>
      </c>
      <c r="S5229">
        <v>110</v>
      </c>
      <c r="T5229" s="2">
        <v>44</v>
      </c>
      <c r="U5229" s="2">
        <v>66</v>
      </c>
      <c r="V5229" t="s">
        <v>32</v>
      </c>
      <c r="W5229" t="s">
        <v>33</v>
      </c>
      <c r="X5229" t="s">
        <v>94</v>
      </c>
      <c r="Y5229">
        <v>3</v>
      </c>
    </row>
    <row r="5230" spans="1:25">
      <c r="A5230">
        <v>5229</v>
      </c>
      <c r="B5230">
        <v>2020</v>
      </c>
      <c r="C5230" s="1">
        <v>43927</v>
      </c>
      <c r="D5230">
        <v>1367</v>
      </c>
      <c r="E5230" t="s">
        <v>44</v>
      </c>
      <c r="F5230" t="s">
        <v>25</v>
      </c>
      <c r="G5230" t="s">
        <v>43</v>
      </c>
      <c r="H5230" t="s">
        <v>39</v>
      </c>
      <c r="I5230" t="s">
        <v>77</v>
      </c>
      <c r="J5230" t="s">
        <v>49</v>
      </c>
      <c r="K5230" t="s">
        <v>30</v>
      </c>
      <c r="L5230" s="3">
        <v>150</v>
      </c>
      <c r="M5230" s="3">
        <v>210</v>
      </c>
      <c r="N5230" t="s">
        <v>41</v>
      </c>
      <c r="O5230" s="4">
        <v>0</v>
      </c>
      <c r="P5230">
        <v>6</v>
      </c>
      <c r="Q5230" s="3">
        <v>7</v>
      </c>
      <c r="R5230" s="3">
        <v>143</v>
      </c>
      <c r="S5230">
        <v>210</v>
      </c>
      <c r="T5230" s="2">
        <v>0</v>
      </c>
      <c r="U5230" s="2">
        <v>210</v>
      </c>
      <c r="V5230" t="s">
        <v>56</v>
      </c>
      <c r="W5230" t="s">
        <v>60</v>
      </c>
      <c r="X5230" t="s">
        <v>93</v>
      </c>
      <c r="Y5230">
        <v>2</v>
      </c>
    </row>
    <row r="5231" spans="1:25">
      <c r="A5231">
        <v>5230</v>
      </c>
      <c r="B5231">
        <v>2020</v>
      </c>
      <c r="C5231" s="1">
        <v>43927</v>
      </c>
      <c r="D5231">
        <v>1875</v>
      </c>
      <c r="E5231" t="s">
        <v>24</v>
      </c>
      <c r="F5231" t="s">
        <v>37</v>
      </c>
      <c r="G5231" t="s">
        <v>78</v>
      </c>
      <c r="H5231" t="s">
        <v>55</v>
      </c>
      <c r="I5231" t="s">
        <v>48</v>
      </c>
      <c r="J5231" t="s">
        <v>49</v>
      </c>
      <c r="K5231" t="s">
        <v>50</v>
      </c>
      <c r="L5231" s="3">
        <v>120</v>
      </c>
      <c r="M5231" s="3">
        <v>220</v>
      </c>
      <c r="N5231" t="s">
        <v>41</v>
      </c>
      <c r="O5231" s="4">
        <v>0</v>
      </c>
      <c r="P5231">
        <v>8</v>
      </c>
      <c r="Q5231" s="3">
        <v>10</v>
      </c>
      <c r="R5231" s="3">
        <v>110</v>
      </c>
      <c r="S5231">
        <v>220</v>
      </c>
      <c r="T5231" s="2">
        <v>0</v>
      </c>
      <c r="U5231" s="2">
        <v>220</v>
      </c>
      <c r="V5231" t="s">
        <v>32</v>
      </c>
      <c r="W5231" t="s">
        <v>33</v>
      </c>
      <c r="X5231" t="s">
        <v>94</v>
      </c>
      <c r="Y5231">
        <v>3</v>
      </c>
    </row>
    <row r="5232" spans="1:25">
      <c r="A5232">
        <v>5231</v>
      </c>
      <c r="B5232">
        <v>2020</v>
      </c>
      <c r="C5232" s="1">
        <v>43928</v>
      </c>
      <c r="D5232">
        <v>1402</v>
      </c>
      <c r="E5232" t="s">
        <v>42</v>
      </c>
      <c r="F5232" t="s">
        <v>37</v>
      </c>
      <c r="G5232" t="s">
        <v>26</v>
      </c>
      <c r="H5232" t="s">
        <v>27</v>
      </c>
      <c r="I5232" t="s">
        <v>79</v>
      </c>
      <c r="J5232" t="s">
        <v>80</v>
      </c>
      <c r="K5232" t="s">
        <v>50</v>
      </c>
      <c r="L5232" s="3">
        <v>140</v>
      </c>
      <c r="M5232" s="3">
        <v>250</v>
      </c>
      <c r="N5232" t="s">
        <v>46</v>
      </c>
      <c r="O5232" s="4">
        <v>0.4</v>
      </c>
      <c r="P5232">
        <v>2</v>
      </c>
      <c r="Q5232" s="3">
        <v>5</v>
      </c>
      <c r="R5232" s="3">
        <v>135</v>
      </c>
      <c r="S5232">
        <v>250</v>
      </c>
      <c r="T5232" s="2">
        <v>100</v>
      </c>
      <c r="U5232" s="2">
        <v>150</v>
      </c>
      <c r="V5232" t="s">
        <v>32</v>
      </c>
      <c r="W5232" t="s">
        <v>33</v>
      </c>
      <c r="X5232" t="s">
        <v>94</v>
      </c>
      <c r="Y5232">
        <v>4</v>
      </c>
    </row>
    <row r="5233" spans="1:25">
      <c r="A5233">
        <v>5232</v>
      </c>
      <c r="B5233">
        <v>2020</v>
      </c>
      <c r="C5233" s="1">
        <v>43928</v>
      </c>
      <c r="D5233">
        <v>1026</v>
      </c>
      <c r="E5233" t="s">
        <v>45</v>
      </c>
      <c r="F5233" t="s">
        <v>37</v>
      </c>
      <c r="G5233" t="s">
        <v>43</v>
      </c>
      <c r="H5233" t="s">
        <v>39</v>
      </c>
      <c r="I5233" t="s">
        <v>75</v>
      </c>
      <c r="J5233" t="s">
        <v>76</v>
      </c>
      <c r="K5233" t="s">
        <v>52</v>
      </c>
      <c r="L5233" s="3">
        <v>30</v>
      </c>
      <c r="M5233" s="3">
        <v>75</v>
      </c>
      <c r="N5233" t="s">
        <v>46</v>
      </c>
      <c r="O5233" s="4">
        <v>0.4</v>
      </c>
      <c r="P5233">
        <v>5</v>
      </c>
      <c r="Q5233" s="3">
        <v>5</v>
      </c>
      <c r="R5233" s="3">
        <v>25</v>
      </c>
      <c r="S5233">
        <v>75</v>
      </c>
      <c r="T5233" s="2">
        <v>30</v>
      </c>
      <c r="U5233" s="2">
        <v>45</v>
      </c>
      <c r="V5233" t="s">
        <v>56</v>
      </c>
      <c r="W5233" t="s">
        <v>63</v>
      </c>
      <c r="X5233" t="s">
        <v>93</v>
      </c>
      <c r="Y5233">
        <v>2</v>
      </c>
    </row>
    <row r="5234" spans="1:25">
      <c r="A5234">
        <v>5233</v>
      </c>
      <c r="B5234">
        <v>2020</v>
      </c>
      <c r="C5234" s="1">
        <v>43928</v>
      </c>
      <c r="D5234">
        <v>1239</v>
      </c>
      <c r="E5234" t="s">
        <v>45</v>
      </c>
      <c r="F5234" t="s">
        <v>34</v>
      </c>
      <c r="G5234" t="s">
        <v>78</v>
      </c>
      <c r="H5234" t="s">
        <v>55</v>
      </c>
      <c r="I5234" t="s">
        <v>53</v>
      </c>
      <c r="J5234" t="s">
        <v>49</v>
      </c>
      <c r="K5234" t="s">
        <v>50</v>
      </c>
      <c r="L5234" s="3">
        <v>150</v>
      </c>
      <c r="M5234" s="3">
        <v>240</v>
      </c>
      <c r="N5234" t="s">
        <v>46</v>
      </c>
      <c r="O5234" s="4">
        <v>0.4</v>
      </c>
      <c r="P5234">
        <v>3</v>
      </c>
      <c r="Q5234" s="3">
        <v>7</v>
      </c>
      <c r="R5234" s="3">
        <v>143</v>
      </c>
      <c r="S5234">
        <v>240</v>
      </c>
      <c r="T5234" s="2">
        <v>96</v>
      </c>
      <c r="U5234" s="2">
        <v>144</v>
      </c>
      <c r="V5234" t="s">
        <v>32</v>
      </c>
      <c r="W5234" t="s">
        <v>33</v>
      </c>
      <c r="X5234" t="s">
        <v>94</v>
      </c>
      <c r="Y5234">
        <v>5</v>
      </c>
    </row>
    <row r="5235" spans="1:25">
      <c r="A5235">
        <v>5234</v>
      </c>
      <c r="B5235">
        <v>2020</v>
      </c>
      <c r="C5235" s="1">
        <v>43928</v>
      </c>
      <c r="D5235">
        <v>1701</v>
      </c>
      <c r="E5235" t="s">
        <v>44</v>
      </c>
      <c r="F5235" t="s">
        <v>47</v>
      </c>
      <c r="G5235" t="s">
        <v>72</v>
      </c>
      <c r="H5235" t="s">
        <v>55</v>
      </c>
      <c r="I5235" t="s">
        <v>51</v>
      </c>
      <c r="J5235" t="s">
        <v>49</v>
      </c>
      <c r="K5235" t="s">
        <v>52</v>
      </c>
      <c r="L5235" s="3">
        <v>75</v>
      </c>
      <c r="M5235" s="3">
        <v>125</v>
      </c>
      <c r="N5235" t="s">
        <v>41</v>
      </c>
      <c r="O5235" s="4">
        <v>0</v>
      </c>
      <c r="P5235">
        <v>2</v>
      </c>
      <c r="Q5235" s="3">
        <v>5</v>
      </c>
      <c r="R5235" s="3">
        <v>70</v>
      </c>
      <c r="S5235">
        <v>125</v>
      </c>
      <c r="T5235" s="2">
        <v>0</v>
      </c>
      <c r="U5235" s="2">
        <v>125</v>
      </c>
      <c r="V5235" t="s">
        <v>32</v>
      </c>
      <c r="W5235" t="s">
        <v>33</v>
      </c>
      <c r="X5235" t="s">
        <v>94</v>
      </c>
      <c r="Y5235">
        <v>5</v>
      </c>
    </row>
    <row r="5236" spans="1:25">
      <c r="A5236">
        <v>5235</v>
      </c>
      <c r="B5236">
        <v>2020</v>
      </c>
      <c r="C5236" s="1">
        <v>43928</v>
      </c>
      <c r="D5236">
        <v>1721</v>
      </c>
      <c r="E5236" t="s">
        <v>45</v>
      </c>
      <c r="F5236" t="s">
        <v>34</v>
      </c>
      <c r="G5236" t="s">
        <v>26</v>
      </c>
      <c r="H5236" t="s">
        <v>27</v>
      </c>
      <c r="I5236" t="s">
        <v>85</v>
      </c>
      <c r="J5236" t="s">
        <v>68</v>
      </c>
      <c r="K5236" t="s">
        <v>52</v>
      </c>
      <c r="L5236" s="3">
        <v>40</v>
      </c>
      <c r="M5236" s="3">
        <v>95</v>
      </c>
      <c r="N5236" t="s">
        <v>46</v>
      </c>
      <c r="O5236" s="4">
        <v>0.4</v>
      </c>
      <c r="P5236">
        <v>4</v>
      </c>
      <c r="Q5236" s="3">
        <v>6</v>
      </c>
      <c r="R5236" s="3">
        <v>34</v>
      </c>
      <c r="S5236">
        <v>95</v>
      </c>
      <c r="T5236" s="2">
        <v>38</v>
      </c>
      <c r="U5236" s="2">
        <v>57</v>
      </c>
      <c r="V5236" t="s">
        <v>32</v>
      </c>
      <c r="W5236" t="s">
        <v>33</v>
      </c>
      <c r="X5236" t="s">
        <v>94</v>
      </c>
      <c r="Y5236">
        <v>4</v>
      </c>
    </row>
    <row r="5237" spans="1:25">
      <c r="A5237">
        <v>5236</v>
      </c>
      <c r="B5237">
        <v>2020</v>
      </c>
      <c r="C5237" s="1">
        <v>43929</v>
      </c>
      <c r="D5237">
        <v>1841</v>
      </c>
      <c r="E5237" t="s">
        <v>24</v>
      </c>
      <c r="F5237" t="s">
        <v>37</v>
      </c>
      <c r="G5237" t="s">
        <v>73</v>
      </c>
      <c r="H5237" t="s">
        <v>55</v>
      </c>
      <c r="I5237" t="s">
        <v>75</v>
      </c>
      <c r="J5237" t="s">
        <v>76</v>
      </c>
      <c r="K5237" t="s">
        <v>52</v>
      </c>
      <c r="L5237" s="3">
        <v>30</v>
      </c>
      <c r="M5237" s="3">
        <v>75</v>
      </c>
      <c r="N5237" t="s">
        <v>46</v>
      </c>
      <c r="O5237" s="4">
        <v>0.4</v>
      </c>
      <c r="P5237">
        <v>6</v>
      </c>
      <c r="Q5237" s="3">
        <v>5</v>
      </c>
      <c r="R5237" s="3">
        <v>25</v>
      </c>
      <c r="S5237">
        <v>75</v>
      </c>
      <c r="T5237" s="2">
        <v>30</v>
      </c>
      <c r="U5237" s="2">
        <v>45</v>
      </c>
      <c r="V5237" t="s">
        <v>32</v>
      </c>
      <c r="W5237" t="s">
        <v>33</v>
      </c>
      <c r="X5237" t="s">
        <v>94</v>
      </c>
      <c r="Y5237">
        <v>3</v>
      </c>
    </row>
    <row r="5238" spans="1:25">
      <c r="A5238">
        <v>5237</v>
      </c>
      <c r="B5238">
        <v>2020</v>
      </c>
      <c r="C5238" s="1">
        <v>43929</v>
      </c>
      <c r="D5238">
        <v>1969</v>
      </c>
      <c r="E5238" t="s">
        <v>44</v>
      </c>
      <c r="F5238" t="s">
        <v>37</v>
      </c>
      <c r="G5238" t="s">
        <v>43</v>
      </c>
      <c r="H5238" t="s">
        <v>39</v>
      </c>
      <c r="I5238" t="s">
        <v>64</v>
      </c>
      <c r="J5238" t="s">
        <v>49</v>
      </c>
      <c r="K5238" t="s">
        <v>52</v>
      </c>
      <c r="L5238" s="3">
        <v>60</v>
      </c>
      <c r="M5238" s="3">
        <v>110</v>
      </c>
      <c r="N5238" t="s">
        <v>31</v>
      </c>
      <c r="O5238" s="4">
        <v>0.25</v>
      </c>
      <c r="P5238">
        <v>2</v>
      </c>
      <c r="Q5238" s="3">
        <v>6</v>
      </c>
      <c r="R5238" s="3">
        <v>54</v>
      </c>
      <c r="S5238">
        <v>110</v>
      </c>
      <c r="T5238" s="2">
        <v>27.5</v>
      </c>
      <c r="U5238" s="2">
        <v>82.5</v>
      </c>
      <c r="V5238" t="s">
        <v>32</v>
      </c>
      <c r="W5238" t="s">
        <v>33</v>
      </c>
      <c r="X5238" t="s">
        <v>94</v>
      </c>
      <c r="Y5238">
        <v>5</v>
      </c>
    </row>
    <row r="5239" spans="1:25">
      <c r="A5239">
        <v>5238</v>
      </c>
      <c r="B5239">
        <v>2020</v>
      </c>
      <c r="C5239" s="1">
        <v>43929</v>
      </c>
      <c r="D5239">
        <v>1297</v>
      </c>
      <c r="E5239" t="s">
        <v>42</v>
      </c>
      <c r="F5239" t="s">
        <v>25</v>
      </c>
      <c r="G5239" t="s">
        <v>71</v>
      </c>
      <c r="H5239" t="s">
        <v>55</v>
      </c>
      <c r="I5239" t="s">
        <v>91</v>
      </c>
      <c r="J5239" t="s">
        <v>90</v>
      </c>
      <c r="K5239" t="s">
        <v>69</v>
      </c>
      <c r="L5239" s="3">
        <v>120</v>
      </c>
      <c r="M5239" s="3">
        <v>170</v>
      </c>
      <c r="N5239" t="s">
        <v>41</v>
      </c>
      <c r="O5239" s="4">
        <v>0</v>
      </c>
      <c r="P5239">
        <v>5</v>
      </c>
      <c r="Q5239" s="3">
        <v>10</v>
      </c>
      <c r="R5239" s="3">
        <v>110</v>
      </c>
      <c r="S5239">
        <v>170</v>
      </c>
      <c r="T5239" s="2">
        <v>0</v>
      </c>
      <c r="U5239" s="2">
        <v>170</v>
      </c>
      <c r="V5239" t="s">
        <v>32</v>
      </c>
      <c r="W5239" t="s">
        <v>33</v>
      </c>
      <c r="X5239" t="s">
        <v>94</v>
      </c>
      <c r="Y5239">
        <v>5</v>
      </c>
    </row>
    <row r="5240" spans="1:25">
      <c r="A5240">
        <v>5239</v>
      </c>
      <c r="B5240">
        <v>2020</v>
      </c>
      <c r="C5240" s="1">
        <v>43929</v>
      </c>
      <c r="D5240">
        <v>1001</v>
      </c>
      <c r="E5240" t="s">
        <v>45</v>
      </c>
      <c r="F5240" t="s">
        <v>37</v>
      </c>
      <c r="G5240" t="s">
        <v>26</v>
      </c>
      <c r="H5240" t="s">
        <v>27</v>
      </c>
      <c r="I5240" t="s">
        <v>28</v>
      </c>
      <c r="J5240" t="s">
        <v>29</v>
      </c>
      <c r="K5240" t="s">
        <v>30</v>
      </c>
      <c r="L5240" s="3">
        <v>100</v>
      </c>
      <c r="M5240" s="3">
        <v>180</v>
      </c>
      <c r="N5240" t="s">
        <v>41</v>
      </c>
      <c r="O5240" s="4">
        <v>0</v>
      </c>
      <c r="P5240">
        <v>7</v>
      </c>
      <c r="Q5240" s="3">
        <v>4</v>
      </c>
      <c r="R5240" s="3">
        <v>96</v>
      </c>
      <c r="S5240">
        <v>180</v>
      </c>
      <c r="T5240" s="2">
        <v>0</v>
      </c>
      <c r="U5240" s="2">
        <v>180</v>
      </c>
      <c r="V5240" t="s">
        <v>32</v>
      </c>
      <c r="W5240" t="s">
        <v>33</v>
      </c>
      <c r="X5240" t="s">
        <v>94</v>
      </c>
      <c r="Y5240">
        <v>3</v>
      </c>
    </row>
    <row r="5241" spans="1:25">
      <c r="A5241">
        <v>5240</v>
      </c>
      <c r="B5241">
        <v>2020</v>
      </c>
      <c r="C5241" s="1">
        <v>43929</v>
      </c>
      <c r="D5241">
        <v>1348</v>
      </c>
      <c r="E5241" t="s">
        <v>44</v>
      </c>
      <c r="F5241" t="s">
        <v>37</v>
      </c>
      <c r="G5241" t="s">
        <v>78</v>
      </c>
      <c r="H5241" t="s">
        <v>55</v>
      </c>
      <c r="I5241" t="s">
        <v>65</v>
      </c>
      <c r="J5241" t="s">
        <v>66</v>
      </c>
      <c r="K5241" t="s">
        <v>30</v>
      </c>
      <c r="L5241" s="3">
        <v>160</v>
      </c>
      <c r="M5241" s="3">
        <v>205</v>
      </c>
      <c r="N5241" t="s">
        <v>41</v>
      </c>
      <c r="O5241" s="4">
        <v>0</v>
      </c>
      <c r="P5241">
        <v>4</v>
      </c>
      <c r="Q5241" s="3">
        <v>10</v>
      </c>
      <c r="R5241" s="3">
        <v>150</v>
      </c>
      <c r="S5241">
        <v>205</v>
      </c>
      <c r="T5241" s="2">
        <v>0</v>
      </c>
      <c r="U5241" s="2">
        <v>205</v>
      </c>
      <c r="V5241" t="s">
        <v>56</v>
      </c>
      <c r="W5241" t="s">
        <v>57</v>
      </c>
      <c r="X5241" t="s">
        <v>93</v>
      </c>
      <c r="Y5241">
        <v>1</v>
      </c>
    </row>
    <row r="5242" spans="1:25">
      <c r="A5242">
        <v>5241</v>
      </c>
      <c r="B5242">
        <v>2020</v>
      </c>
      <c r="C5242" s="1">
        <v>43930</v>
      </c>
      <c r="D5242">
        <v>1612</v>
      </c>
      <c r="E5242" t="s">
        <v>24</v>
      </c>
      <c r="F5242" t="s">
        <v>47</v>
      </c>
      <c r="G5242" t="s">
        <v>73</v>
      </c>
      <c r="H5242" t="s">
        <v>55</v>
      </c>
      <c r="I5242" t="s">
        <v>51</v>
      </c>
      <c r="J5242" t="s">
        <v>49</v>
      </c>
      <c r="K5242" t="s">
        <v>52</v>
      </c>
      <c r="L5242" s="3">
        <v>75</v>
      </c>
      <c r="M5242" s="3">
        <v>125</v>
      </c>
      <c r="N5242" t="s">
        <v>58</v>
      </c>
      <c r="O5242" s="4">
        <v>0.35</v>
      </c>
      <c r="P5242">
        <v>8</v>
      </c>
      <c r="Q5242" s="3">
        <v>5</v>
      </c>
      <c r="R5242" s="3">
        <v>70</v>
      </c>
      <c r="S5242">
        <v>125</v>
      </c>
      <c r="T5242" s="2">
        <v>43.75</v>
      </c>
      <c r="U5242" s="2">
        <v>81.25</v>
      </c>
      <c r="V5242" t="s">
        <v>32</v>
      </c>
      <c r="W5242" t="s">
        <v>33</v>
      </c>
      <c r="X5242" t="s">
        <v>94</v>
      </c>
      <c r="Y5242">
        <v>4</v>
      </c>
    </row>
    <row r="5243" spans="1:25">
      <c r="A5243">
        <v>5242</v>
      </c>
      <c r="B5243">
        <v>2020</v>
      </c>
      <c r="C5243" s="1">
        <v>43930</v>
      </c>
      <c r="D5243">
        <v>1655</v>
      </c>
      <c r="E5243" t="s">
        <v>42</v>
      </c>
      <c r="F5243" t="s">
        <v>37</v>
      </c>
      <c r="G5243" t="s">
        <v>43</v>
      </c>
      <c r="H5243" t="s">
        <v>39</v>
      </c>
      <c r="I5243" t="s">
        <v>83</v>
      </c>
      <c r="J5243" t="s">
        <v>84</v>
      </c>
      <c r="K5243" t="s">
        <v>52</v>
      </c>
      <c r="L5243" s="3">
        <v>45</v>
      </c>
      <c r="M5243" s="3">
        <v>110</v>
      </c>
      <c r="N5243" t="s">
        <v>46</v>
      </c>
      <c r="O5243" s="4">
        <v>0.4</v>
      </c>
      <c r="P5243">
        <v>8</v>
      </c>
      <c r="Q5243" s="3">
        <v>5</v>
      </c>
      <c r="R5243" s="3">
        <v>40</v>
      </c>
      <c r="S5243">
        <v>110</v>
      </c>
      <c r="T5243" s="2">
        <v>44</v>
      </c>
      <c r="U5243" s="2">
        <v>66</v>
      </c>
      <c r="V5243" t="s">
        <v>56</v>
      </c>
      <c r="W5243" t="s">
        <v>63</v>
      </c>
      <c r="X5243" t="s">
        <v>93</v>
      </c>
      <c r="Y5243">
        <v>2</v>
      </c>
    </row>
    <row r="5244" spans="1:25">
      <c r="A5244">
        <v>5243</v>
      </c>
      <c r="B5244">
        <v>2020</v>
      </c>
      <c r="C5244" s="1">
        <v>43930</v>
      </c>
      <c r="D5244">
        <v>1248</v>
      </c>
      <c r="E5244" t="s">
        <v>42</v>
      </c>
      <c r="F5244" t="s">
        <v>37</v>
      </c>
      <c r="G5244" t="s">
        <v>73</v>
      </c>
      <c r="H5244" t="s">
        <v>55</v>
      </c>
      <c r="I5244" t="s">
        <v>28</v>
      </c>
      <c r="J5244" t="s">
        <v>29</v>
      </c>
      <c r="K5244" t="s">
        <v>30</v>
      </c>
      <c r="L5244" s="3">
        <v>100</v>
      </c>
      <c r="M5244" s="3">
        <v>180</v>
      </c>
      <c r="N5244" t="s">
        <v>41</v>
      </c>
      <c r="O5244" s="4">
        <v>0</v>
      </c>
      <c r="P5244">
        <v>8</v>
      </c>
      <c r="Q5244" s="3">
        <v>4</v>
      </c>
      <c r="R5244" s="3">
        <v>96</v>
      </c>
      <c r="S5244">
        <v>180</v>
      </c>
      <c r="T5244" s="2">
        <v>0</v>
      </c>
      <c r="U5244" s="2">
        <v>180</v>
      </c>
      <c r="V5244" t="s">
        <v>32</v>
      </c>
      <c r="W5244" t="s">
        <v>33</v>
      </c>
      <c r="X5244" t="s">
        <v>94</v>
      </c>
      <c r="Y5244">
        <v>3</v>
      </c>
    </row>
    <row r="5245" spans="1:25">
      <c r="A5245">
        <v>5244</v>
      </c>
      <c r="B5245">
        <v>2020</v>
      </c>
      <c r="C5245" s="1">
        <v>43930</v>
      </c>
      <c r="D5245">
        <v>1091</v>
      </c>
      <c r="E5245" t="s">
        <v>42</v>
      </c>
      <c r="F5245" t="s">
        <v>25</v>
      </c>
      <c r="G5245" t="s">
        <v>26</v>
      </c>
      <c r="H5245" t="s">
        <v>27</v>
      </c>
      <c r="I5245" t="s">
        <v>67</v>
      </c>
      <c r="J5245" t="s">
        <v>68</v>
      </c>
      <c r="K5245" t="s">
        <v>69</v>
      </c>
      <c r="L5245" s="3">
        <v>60</v>
      </c>
      <c r="M5245" s="3">
        <v>130</v>
      </c>
      <c r="N5245" t="s">
        <v>41</v>
      </c>
      <c r="O5245" s="4">
        <v>0</v>
      </c>
      <c r="P5245">
        <v>6</v>
      </c>
      <c r="Q5245" s="3">
        <v>6</v>
      </c>
      <c r="R5245" s="3">
        <v>54</v>
      </c>
      <c r="S5245">
        <v>130</v>
      </c>
      <c r="T5245" s="2">
        <v>0</v>
      </c>
      <c r="U5245" s="2">
        <v>130</v>
      </c>
      <c r="V5245" t="s">
        <v>32</v>
      </c>
      <c r="W5245" t="s">
        <v>33</v>
      </c>
      <c r="X5245" t="s">
        <v>94</v>
      </c>
      <c r="Y5245">
        <v>5</v>
      </c>
    </row>
    <row r="5246" spans="1:25">
      <c r="A5246">
        <v>5245</v>
      </c>
      <c r="B5246">
        <v>2020</v>
      </c>
      <c r="C5246" s="1">
        <v>43930</v>
      </c>
      <c r="D5246">
        <v>1918</v>
      </c>
      <c r="E5246" t="s">
        <v>45</v>
      </c>
      <c r="F5246" t="s">
        <v>25</v>
      </c>
      <c r="G5246" t="s">
        <v>78</v>
      </c>
      <c r="H5246" t="s">
        <v>55</v>
      </c>
      <c r="I5246" t="s">
        <v>75</v>
      </c>
      <c r="J5246" t="s">
        <v>76</v>
      </c>
      <c r="K5246" t="s">
        <v>52</v>
      </c>
      <c r="L5246" s="3">
        <v>30</v>
      </c>
      <c r="M5246" s="3">
        <v>75</v>
      </c>
      <c r="N5246" t="s">
        <v>31</v>
      </c>
      <c r="O5246" s="4">
        <v>0.25</v>
      </c>
      <c r="P5246">
        <v>6</v>
      </c>
      <c r="Q5246" s="3">
        <v>5</v>
      </c>
      <c r="R5246" s="3">
        <v>25</v>
      </c>
      <c r="S5246">
        <v>75</v>
      </c>
      <c r="T5246" s="2">
        <v>18.75</v>
      </c>
      <c r="U5246" s="2">
        <v>56.25</v>
      </c>
      <c r="V5246" t="s">
        <v>32</v>
      </c>
      <c r="W5246" t="s">
        <v>33</v>
      </c>
      <c r="X5246" t="s">
        <v>94</v>
      </c>
      <c r="Y5246">
        <v>5</v>
      </c>
    </row>
    <row r="5247" spans="1:25">
      <c r="A5247">
        <v>5246</v>
      </c>
      <c r="B5247">
        <v>2020</v>
      </c>
      <c r="C5247" s="1">
        <v>43931</v>
      </c>
      <c r="D5247">
        <v>1958</v>
      </c>
      <c r="E5247" t="s">
        <v>45</v>
      </c>
      <c r="F5247" t="s">
        <v>25</v>
      </c>
      <c r="G5247" t="s">
        <v>73</v>
      </c>
      <c r="H5247" t="s">
        <v>55</v>
      </c>
      <c r="I5247" t="s">
        <v>87</v>
      </c>
      <c r="J5247" t="s">
        <v>84</v>
      </c>
      <c r="K5247" t="s">
        <v>30</v>
      </c>
      <c r="L5247" s="3">
        <v>90</v>
      </c>
      <c r="M5247" s="3">
        <v>155</v>
      </c>
      <c r="N5247" t="s">
        <v>31</v>
      </c>
      <c r="O5247" s="4">
        <v>0.25</v>
      </c>
      <c r="P5247">
        <v>5</v>
      </c>
      <c r="Q5247" s="3">
        <v>3</v>
      </c>
      <c r="R5247" s="3">
        <v>87</v>
      </c>
      <c r="S5247">
        <v>155</v>
      </c>
      <c r="T5247" s="2">
        <v>38.75</v>
      </c>
      <c r="U5247" s="2">
        <v>116.25</v>
      </c>
      <c r="V5247" t="s">
        <v>32</v>
      </c>
      <c r="W5247" t="s">
        <v>33</v>
      </c>
      <c r="X5247" t="s">
        <v>94</v>
      </c>
      <c r="Y5247">
        <v>5</v>
      </c>
    </row>
    <row r="5248" spans="1:25">
      <c r="A5248">
        <v>5247</v>
      </c>
      <c r="B5248">
        <v>2020</v>
      </c>
      <c r="C5248" s="1">
        <v>43931</v>
      </c>
      <c r="D5248">
        <v>1091</v>
      </c>
      <c r="E5248" t="s">
        <v>42</v>
      </c>
      <c r="F5248" t="s">
        <v>37</v>
      </c>
      <c r="G5248" t="s">
        <v>81</v>
      </c>
      <c r="H5248" t="s">
        <v>55</v>
      </c>
      <c r="I5248" t="s">
        <v>89</v>
      </c>
      <c r="J5248" t="s">
        <v>90</v>
      </c>
      <c r="K5248" t="s">
        <v>69</v>
      </c>
      <c r="L5248" s="3">
        <v>100</v>
      </c>
      <c r="M5248" s="3">
        <v>150</v>
      </c>
      <c r="N5248" t="s">
        <v>46</v>
      </c>
      <c r="O5248" s="4">
        <v>0.4</v>
      </c>
      <c r="P5248">
        <v>6</v>
      </c>
      <c r="Q5248" s="3">
        <v>4</v>
      </c>
      <c r="R5248" s="3">
        <v>96</v>
      </c>
      <c r="S5248">
        <v>150</v>
      </c>
      <c r="T5248" s="2">
        <v>60</v>
      </c>
      <c r="U5248" s="2">
        <v>90</v>
      </c>
      <c r="V5248" t="s">
        <v>32</v>
      </c>
      <c r="W5248" t="s">
        <v>33</v>
      </c>
      <c r="X5248" t="s">
        <v>94</v>
      </c>
      <c r="Y5248">
        <v>5</v>
      </c>
    </row>
    <row r="5249" spans="1:25">
      <c r="A5249">
        <v>5248</v>
      </c>
      <c r="B5249">
        <v>2020</v>
      </c>
      <c r="C5249" s="1">
        <v>43931</v>
      </c>
      <c r="D5249">
        <v>1370</v>
      </c>
      <c r="E5249" t="s">
        <v>42</v>
      </c>
      <c r="F5249" t="s">
        <v>34</v>
      </c>
      <c r="G5249" t="s">
        <v>78</v>
      </c>
      <c r="H5249" t="s">
        <v>55</v>
      </c>
      <c r="I5249" t="s">
        <v>79</v>
      </c>
      <c r="J5249" t="s">
        <v>80</v>
      </c>
      <c r="K5249" t="s">
        <v>50</v>
      </c>
      <c r="L5249" s="3">
        <v>140</v>
      </c>
      <c r="M5249" s="3">
        <v>250</v>
      </c>
      <c r="N5249" t="s">
        <v>41</v>
      </c>
      <c r="O5249" s="4">
        <v>0</v>
      </c>
      <c r="P5249">
        <v>5</v>
      </c>
      <c r="Q5249" s="3">
        <v>5</v>
      </c>
      <c r="R5249" s="3">
        <v>135</v>
      </c>
      <c r="S5249">
        <v>250</v>
      </c>
      <c r="T5249" s="2">
        <v>0</v>
      </c>
      <c r="U5249" s="2">
        <v>250</v>
      </c>
      <c r="V5249" t="s">
        <v>32</v>
      </c>
      <c r="W5249" t="s">
        <v>33</v>
      </c>
      <c r="X5249" t="s">
        <v>94</v>
      </c>
      <c r="Y5249">
        <v>5</v>
      </c>
    </row>
    <row r="5250" spans="1:25">
      <c r="A5250">
        <v>5249</v>
      </c>
      <c r="B5250">
        <v>2020</v>
      </c>
      <c r="C5250" s="1">
        <v>43931</v>
      </c>
      <c r="D5250">
        <v>1041</v>
      </c>
      <c r="E5250" t="s">
        <v>45</v>
      </c>
      <c r="F5250" t="s">
        <v>37</v>
      </c>
      <c r="G5250" t="s">
        <v>72</v>
      </c>
      <c r="H5250" t="s">
        <v>55</v>
      </c>
      <c r="I5250" t="s">
        <v>82</v>
      </c>
      <c r="J5250" t="s">
        <v>80</v>
      </c>
      <c r="K5250" t="s">
        <v>69</v>
      </c>
      <c r="L5250" s="3">
        <v>80</v>
      </c>
      <c r="M5250" s="3">
        <v>140</v>
      </c>
      <c r="N5250" t="s">
        <v>46</v>
      </c>
      <c r="O5250" s="4">
        <v>0.4</v>
      </c>
      <c r="P5250">
        <v>5</v>
      </c>
      <c r="Q5250" s="3">
        <v>4</v>
      </c>
      <c r="R5250" s="3">
        <v>76</v>
      </c>
      <c r="S5250">
        <v>140</v>
      </c>
      <c r="T5250" s="2">
        <v>56</v>
      </c>
      <c r="U5250" s="2">
        <v>84</v>
      </c>
      <c r="V5250" t="s">
        <v>32</v>
      </c>
      <c r="W5250" t="s">
        <v>33</v>
      </c>
      <c r="X5250" t="s">
        <v>94</v>
      </c>
      <c r="Y5250">
        <v>5</v>
      </c>
    </row>
    <row r="5251" spans="1:25">
      <c r="A5251">
        <v>5250</v>
      </c>
      <c r="B5251">
        <v>2020</v>
      </c>
      <c r="C5251" s="1">
        <v>43931</v>
      </c>
      <c r="D5251">
        <v>1106</v>
      </c>
      <c r="E5251" t="s">
        <v>45</v>
      </c>
      <c r="F5251" t="s">
        <v>37</v>
      </c>
      <c r="G5251" t="s">
        <v>43</v>
      </c>
      <c r="H5251" t="s">
        <v>39</v>
      </c>
      <c r="I5251" t="s">
        <v>65</v>
      </c>
      <c r="J5251" t="s">
        <v>66</v>
      </c>
      <c r="K5251" t="s">
        <v>30</v>
      </c>
      <c r="L5251" s="3">
        <v>160</v>
      </c>
      <c r="M5251" s="3">
        <v>205</v>
      </c>
      <c r="N5251" t="s">
        <v>31</v>
      </c>
      <c r="O5251" s="4">
        <v>0.25</v>
      </c>
      <c r="P5251">
        <v>6</v>
      </c>
      <c r="Q5251" s="3">
        <v>10</v>
      </c>
      <c r="R5251" s="3">
        <v>150</v>
      </c>
      <c r="S5251">
        <v>205</v>
      </c>
      <c r="T5251" s="2">
        <v>51.25</v>
      </c>
      <c r="U5251" s="2">
        <v>153.75</v>
      </c>
      <c r="V5251" t="s">
        <v>32</v>
      </c>
      <c r="W5251" t="s">
        <v>33</v>
      </c>
      <c r="X5251" t="s">
        <v>94</v>
      </c>
      <c r="Y5251">
        <v>5</v>
      </c>
    </row>
    <row r="5252" spans="1:25">
      <c r="A5252">
        <v>5251</v>
      </c>
      <c r="B5252">
        <v>2020</v>
      </c>
      <c r="C5252" s="1">
        <v>43932</v>
      </c>
      <c r="D5252">
        <v>1964</v>
      </c>
      <c r="E5252" t="s">
        <v>24</v>
      </c>
      <c r="F5252" t="s">
        <v>34</v>
      </c>
      <c r="G5252" t="s">
        <v>88</v>
      </c>
      <c r="H5252" t="s">
        <v>55</v>
      </c>
      <c r="I5252" t="s">
        <v>77</v>
      </c>
      <c r="J5252" t="s">
        <v>49</v>
      </c>
      <c r="K5252" t="s">
        <v>30</v>
      </c>
      <c r="L5252" s="3">
        <v>150</v>
      </c>
      <c r="M5252" s="3">
        <v>210</v>
      </c>
      <c r="N5252" t="s">
        <v>41</v>
      </c>
      <c r="O5252" s="4">
        <v>0</v>
      </c>
      <c r="P5252">
        <v>7</v>
      </c>
      <c r="Q5252" s="3">
        <v>7</v>
      </c>
      <c r="R5252" s="3">
        <v>143</v>
      </c>
      <c r="S5252">
        <v>210</v>
      </c>
      <c r="T5252" s="2">
        <v>0</v>
      </c>
      <c r="U5252" s="2">
        <v>210</v>
      </c>
      <c r="V5252" t="s">
        <v>32</v>
      </c>
      <c r="W5252" t="s">
        <v>33</v>
      </c>
      <c r="X5252" t="s">
        <v>94</v>
      </c>
      <c r="Y5252">
        <v>5</v>
      </c>
    </row>
    <row r="5253" spans="1:25">
      <c r="A5253">
        <v>5252</v>
      </c>
      <c r="B5253">
        <v>2020</v>
      </c>
      <c r="C5253" s="1">
        <v>43932</v>
      </c>
      <c r="D5253">
        <v>1471</v>
      </c>
      <c r="E5253" t="s">
        <v>42</v>
      </c>
      <c r="F5253" t="s">
        <v>37</v>
      </c>
      <c r="G5253" t="s">
        <v>26</v>
      </c>
      <c r="H5253" t="s">
        <v>27</v>
      </c>
      <c r="I5253" t="s">
        <v>91</v>
      </c>
      <c r="J5253" t="s">
        <v>90</v>
      </c>
      <c r="K5253" t="s">
        <v>69</v>
      </c>
      <c r="L5253" s="3">
        <v>120</v>
      </c>
      <c r="M5253" s="3">
        <v>170</v>
      </c>
      <c r="N5253" t="s">
        <v>46</v>
      </c>
      <c r="O5253" s="4">
        <v>0.4</v>
      </c>
      <c r="P5253">
        <v>7</v>
      </c>
      <c r="Q5253" s="3">
        <v>10</v>
      </c>
      <c r="R5253" s="3">
        <v>110</v>
      </c>
      <c r="S5253">
        <v>170</v>
      </c>
      <c r="T5253" s="2">
        <v>68</v>
      </c>
      <c r="U5253" s="2">
        <v>102</v>
      </c>
      <c r="V5253" t="s">
        <v>32</v>
      </c>
      <c r="W5253" t="s">
        <v>33</v>
      </c>
      <c r="X5253" t="s">
        <v>94</v>
      </c>
      <c r="Y5253">
        <v>5</v>
      </c>
    </row>
    <row r="5254" spans="1:25">
      <c r="A5254">
        <v>5253</v>
      </c>
      <c r="B5254">
        <v>2020</v>
      </c>
      <c r="C5254" s="1">
        <v>43932</v>
      </c>
      <c r="D5254">
        <v>1309</v>
      </c>
      <c r="E5254" t="s">
        <v>42</v>
      </c>
      <c r="F5254" t="s">
        <v>34</v>
      </c>
      <c r="G5254" t="s">
        <v>71</v>
      </c>
      <c r="H5254" t="s">
        <v>55</v>
      </c>
      <c r="I5254" t="s">
        <v>64</v>
      </c>
      <c r="J5254" t="s">
        <v>49</v>
      </c>
      <c r="K5254" t="s">
        <v>52</v>
      </c>
      <c r="L5254" s="3">
        <v>60</v>
      </c>
      <c r="M5254" s="3">
        <v>110</v>
      </c>
      <c r="N5254" t="s">
        <v>46</v>
      </c>
      <c r="O5254" s="4">
        <v>0.4</v>
      </c>
      <c r="P5254">
        <v>7</v>
      </c>
      <c r="Q5254" s="3">
        <v>6</v>
      </c>
      <c r="R5254" s="3">
        <v>54</v>
      </c>
      <c r="S5254">
        <v>110</v>
      </c>
      <c r="T5254" s="2">
        <v>44</v>
      </c>
      <c r="U5254" s="2">
        <v>66</v>
      </c>
      <c r="V5254" t="s">
        <v>32</v>
      </c>
      <c r="W5254" t="s">
        <v>33</v>
      </c>
      <c r="X5254" t="s">
        <v>94</v>
      </c>
      <c r="Y5254">
        <v>5</v>
      </c>
    </row>
    <row r="5255" spans="1:25">
      <c r="A5255">
        <v>5254</v>
      </c>
      <c r="B5255">
        <v>2020</v>
      </c>
      <c r="C5255" s="1">
        <v>43932</v>
      </c>
      <c r="D5255">
        <v>1171</v>
      </c>
      <c r="E5255" t="s">
        <v>44</v>
      </c>
      <c r="F5255" t="s">
        <v>37</v>
      </c>
      <c r="G5255" t="s">
        <v>78</v>
      </c>
      <c r="H5255" t="s">
        <v>55</v>
      </c>
      <c r="I5255" t="s">
        <v>53</v>
      </c>
      <c r="J5255" t="s">
        <v>49</v>
      </c>
      <c r="K5255" t="s">
        <v>50</v>
      </c>
      <c r="L5255" s="3">
        <v>150</v>
      </c>
      <c r="M5255" s="3">
        <v>240</v>
      </c>
      <c r="N5255" t="s">
        <v>41</v>
      </c>
      <c r="O5255" s="4">
        <v>0</v>
      </c>
      <c r="P5255">
        <v>5</v>
      </c>
      <c r="Q5255" s="3">
        <v>7</v>
      </c>
      <c r="R5255" s="3">
        <v>143</v>
      </c>
      <c r="S5255">
        <v>240</v>
      </c>
      <c r="T5255" s="2">
        <v>0</v>
      </c>
      <c r="U5255" s="2">
        <v>240</v>
      </c>
      <c r="V5255" t="s">
        <v>32</v>
      </c>
      <c r="W5255" t="s">
        <v>33</v>
      </c>
      <c r="X5255" t="s">
        <v>94</v>
      </c>
      <c r="Y5255">
        <v>3</v>
      </c>
    </row>
    <row r="5256" spans="1:25">
      <c r="A5256">
        <v>5255</v>
      </c>
      <c r="B5256">
        <v>2020</v>
      </c>
      <c r="C5256" s="1">
        <v>43932</v>
      </c>
      <c r="D5256">
        <v>1844</v>
      </c>
      <c r="E5256" t="s">
        <v>42</v>
      </c>
      <c r="F5256" t="s">
        <v>37</v>
      </c>
      <c r="G5256" t="s">
        <v>43</v>
      </c>
      <c r="H5256" t="s">
        <v>39</v>
      </c>
      <c r="I5256" t="s">
        <v>82</v>
      </c>
      <c r="J5256" t="s">
        <v>80</v>
      </c>
      <c r="K5256" t="s">
        <v>69</v>
      </c>
      <c r="L5256" s="3">
        <v>80</v>
      </c>
      <c r="M5256" s="3">
        <v>140</v>
      </c>
      <c r="N5256" t="s">
        <v>58</v>
      </c>
      <c r="O5256" s="4">
        <v>0.35</v>
      </c>
      <c r="P5256">
        <v>7</v>
      </c>
      <c r="Q5256" s="3">
        <v>4</v>
      </c>
      <c r="R5256" s="3">
        <v>76</v>
      </c>
      <c r="S5256">
        <v>140</v>
      </c>
      <c r="T5256" s="2">
        <v>49</v>
      </c>
      <c r="U5256" s="2">
        <v>91</v>
      </c>
      <c r="V5256" t="s">
        <v>32</v>
      </c>
      <c r="W5256" t="s">
        <v>33</v>
      </c>
      <c r="X5256" t="s">
        <v>94</v>
      </c>
      <c r="Y5256">
        <v>4</v>
      </c>
    </row>
    <row r="5257" spans="1:25">
      <c r="A5257">
        <v>5256</v>
      </c>
      <c r="B5257">
        <v>2020</v>
      </c>
      <c r="C5257" s="1">
        <v>43933</v>
      </c>
      <c r="D5257">
        <v>1040</v>
      </c>
      <c r="E5257" t="s">
        <v>45</v>
      </c>
      <c r="F5257" t="s">
        <v>47</v>
      </c>
      <c r="G5257" t="s">
        <v>73</v>
      </c>
      <c r="H5257" t="s">
        <v>55</v>
      </c>
      <c r="I5257" t="s">
        <v>79</v>
      </c>
      <c r="J5257" t="s">
        <v>80</v>
      </c>
      <c r="K5257" t="s">
        <v>50</v>
      </c>
      <c r="L5257" s="3">
        <v>140</v>
      </c>
      <c r="M5257" s="3">
        <v>250</v>
      </c>
      <c r="N5257" t="s">
        <v>46</v>
      </c>
      <c r="O5257" s="4">
        <v>0.4</v>
      </c>
      <c r="P5257">
        <v>8</v>
      </c>
      <c r="Q5257" s="3">
        <v>5</v>
      </c>
      <c r="R5257" s="3">
        <v>135</v>
      </c>
      <c r="S5257">
        <v>250</v>
      </c>
      <c r="T5257" s="2">
        <v>100</v>
      </c>
      <c r="U5257" s="2">
        <v>150</v>
      </c>
      <c r="V5257" t="s">
        <v>32</v>
      </c>
      <c r="W5257" t="s">
        <v>33</v>
      </c>
      <c r="X5257" t="s">
        <v>94</v>
      </c>
      <c r="Y5257">
        <v>5</v>
      </c>
    </row>
    <row r="5258" spans="1:25">
      <c r="A5258">
        <v>5257</v>
      </c>
      <c r="B5258">
        <v>2020</v>
      </c>
      <c r="C5258" s="1">
        <v>43933</v>
      </c>
      <c r="D5258">
        <v>1626</v>
      </c>
      <c r="E5258" t="s">
        <v>45</v>
      </c>
      <c r="F5258" t="s">
        <v>25</v>
      </c>
      <c r="G5258" t="s">
        <v>73</v>
      </c>
      <c r="H5258" t="s">
        <v>55</v>
      </c>
      <c r="I5258" t="s">
        <v>28</v>
      </c>
      <c r="J5258" t="s">
        <v>29</v>
      </c>
      <c r="K5258" t="s">
        <v>30</v>
      </c>
      <c r="L5258" s="3">
        <v>100</v>
      </c>
      <c r="M5258" s="3">
        <v>180</v>
      </c>
      <c r="N5258" t="s">
        <v>41</v>
      </c>
      <c r="O5258" s="4">
        <v>0</v>
      </c>
      <c r="P5258">
        <v>8</v>
      </c>
      <c r="Q5258" s="3">
        <v>4</v>
      </c>
      <c r="R5258" s="3">
        <v>96</v>
      </c>
      <c r="S5258">
        <v>180</v>
      </c>
      <c r="T5258" s="2">
        <v>0</v>
      </c>
      <c r="U5258" s="2">
        <v>180</v>
      </c>
      <c r="V5258" t="s">
        <v>32</v>
      </c>
      <c r="W5258" t="s">
        <v>33</v>
      </c>
      <c r="X5258" t="s">
        <v>94</v>
      </c>
      <c r="Y5258">
        <v>4</v>
      </c>
    </row>
    <row r="5259" spans="1:25">
      <c r="A5259">
        <v>5258</v>
      </c>
      <c r="B5259">
        <v>2020</v>
      </c>
      <c r="C5259" s="1">
        <v>43933</v>
      </c>
      <c r="D5259">
        <v>1024</v>
      </c>
      <c r="E5259" t="s">
        <v>44</v>
      </c>
      <c r="F5259" t="s">
        <v>37</v>
      </c>
      <c r="G5259" t="s">
        <v>43</v>
      </c>
      <c r="H5259" t="s">
        <v>39</v>
      </c>
      <c r="I5259" t="s">
        <v>75</v>
      </c>
      <c r="J5259" t="s">
        <v>76</v>
      </c>
      <c r="K5259" t="s">
        <v>52</v>
      </c>
      <c r="L5259" s="3">
        <v>30</v>
      </c>
      <c r="M5259" s="3">
        <v>75</v>
      </c>
      <c r="N5259" t="s">
        <v>46</v>
      </c>
      <c r="O5259" s="4">
        <v>0.4</v>
      </c>
      <c r="P5259">
        <v>5</v>
      </c>
      <c r="Q5259" s="3">
        <v>5</v>
      </c>
      <c r="R5259" s="3">
        <v>25</v>
      </c>
      <c r="S5259">
        <v>75</v>
      </c>
      <c r="T5259" s="2">
        <v>30</v>
      </c>
      <c r="U5259" s="2">
        <v>45</v>
      </c>
      <c r="V5259" t="s">
        <v>32</v>
      </c>
      <c r="W5259" t="s">
        <v>33</v>
      </c>
      <c r="X5259" t="s">
        <v>94</v>
      </c>
      <c r="Y5259">
        <v>5</v>
      </c>
    </row>
    <row r="5260" spans="1:25">
      <c r="A5260">
        <v>5259</v>
      </c>
      <c r="B5260">
        <v>2020</v>
      </c>
      <c r="C5260" s="1">
        <v>43933</v>
      </c>
      <c r="D5260">
        <v>1088</v>
      </c>
      <c r="E5260" t="s">
        <v>45</v>
      </c>
      <c r="F5260" t="s">
        <v>34</v>
      </c>
      <c r="G5260" t="s">
        <v>78</v>
      </c>
      <c r="H5260" t="s">
        <v>55</v>
      </c>
      <c r="I5260" t="s">
        <v>82</v>
      </c>
      <c r="J5260" t="s">
        <v>80</v>
      </c>
      <c r="K5260" t="s">
        <v>69</v>
      </c>
      <c r="L5260" s="3">
        <v>80</v>
      </c>
      <c r="M5260" s="3">
        <v>140</v>
      </c>
      <c r="N5260" t="s">
        <v>41</v>
      </c>
      <c r="O5260" s="4">
        <v>0</v>
      </c>
      <c r="P5260">
        <v>8</v>
      </c>
      <c r="Q5260" s="3">
        <v>4</v>
      </c>
      <c r="R5260" s="3">
        <v>76</v>
      </c>
      <c r="S5260">
        <v>140</v>
      </c>
      <c r="T5260" s="2">
        <v>0</v>
      </c>
      <c r="U5260" s="2">
        <v>140</v>
      </c>
      <c r="V5260" t="s">
        <v>32</v>
      </c>
      <c r="W5260" t="s">
        <v>33</v>
      </c>
      <c r="X5260" t="s">
        <v>94</v>
      </c>
      <c r="Y5260">
        <v>5</v>
      </c>
    </row>
    <row r="5261" spans="1:25">
      <c r="A5261">
        <v>5260</v>
      </c>
      <c r="B5261">
        <v>2020</v>
      </c>
      <c r="C5261" s="1">
        <v>43933</v>
      </c>
      <c r="D5261">
        <v>1721</v>
      </c>
      <c r="E5261" t="s">
        <v>45</v>
      </c>
      <c r="F5261" t="s">
        <v>34</v>
      </c>
      <c r="G5261" t="s">
        <v>73</v>
      </c>
      <c r="H5261" t="s">
        <v>55</v>
      </c>
      <c r="I5261" t="s">
        <v>79</v>
      </c>
      <c r="J5261" t="s">
        <v>80</v>
      </c>
      <c r="K5261" t="s">
        <v>50</v>
      </c>
      <c r="L5261" s="3">
        <v>140</v>
      </c>
      <c r="M5261" s="3">
        <v>250</v>
      </c>
      <c r="N5261" t="s">
        <v>46</v>
      </c>
      <c r="O5261" s="4">
        <v>0.4</v>
      </c>
      <c r="P5261">
        <v>2</v>
      </c>
      <c r="Q5261" s="3">
        <v>5</v>
      </c>
      <c r="R5261" s="3">
        <v>135</v>
      </c>
      <c r="S5261">
        <v>250</v>
      </c>
      <c r="T5261" s="2">
        <v>100</v>
      </c>
      <c r="U5261" s="2">
        <v>150</v>
      </c>
      <c r="V5261" t="s">
        <v>32</v>
      </c>
      <c r="W5261" t="s">
        <v>33</v>
      </c>
      <c r="X5261" t="s">
        <v>94</v>
      </c>
      <c r="Y5261">
        <v>5</v>
      </c>
    </row>
    <row r="5262" spans="1:25">
      <c r="A5262">
        <v>5261</v>
      </c>
      <c r="B5262">
        <v>2020</v>
      </c>
      <c r="C5262" s="1">
        <v>43934</v>
      </c>
      <c r="D5262">
        <v>1637</v>
      </c>
      <c r="E5262" t="s">
        <v>44</v>
      </c>
      <c r="F5262" t="s">
        <v>37</v>
      </c>
      <c r="G5262" t="s">
        <v>43</v>
      </c>
      <c r="H5262" t="s">
        <v>39</v>
      </c>
      <c r="I5262" t="s">
        <v>53</v>
      </c>
      <c r="J5262" t="s">
        <v>49</v>
      </c>
      <c r="K5262" t="s">
        <v>50</v>
      </c>
      <c r="L5262" s="3">
        <v>150</v>
      </c>
      <c r="M5262" s="3">
        <v>240</v>
      </c>
      <c r="N5262" t="s">
        <v>46</v>
      </c>
      <c r="O5262" s="4">
        <v>0.4</v>
      </c>
      <c r="P5262">
        <v>3</v>
      </c>
      <c r="Q5262" s="3">
        <v>7</v>
      </c>
      <c r="R5262" s="3">
        <v>143</v>
      </c>
      <c r="S5262">
        <v>240</v>
      </c>
      <c r="T5262" s="2">
        <v>96</v>
      </c>
      <c r="U5262" s="2">
        <v>144</v>
      </c>
      <c r="V5262" t="s">
        <v>32</v>
      </c>
      <c r="W5262" t="s">
        <v>33</v>
      </c>
      <c r="X5262" t="s">
        <v>94</v>
      </c>
      <c r="Y5262">
        <v>3</v>
      </c>
    </row>
    <row r="5263" spans="1:25">
      <c r="A5263">
        <v>5262</v>
      </c>
      <c r="B5263">
        <v>2020</v>
      </c>
      <c r="C5263" s="1">
        <v>43934</v>
      </c>
      <c r="D5263">
        <v>1638</v>
      </c>
      <c r="E5263" t="s">
        <v>45</v>
      </c>
      <c r="F5263" t="s">
        <v>34</v>
      </c>
      <c r="G5263" t="s">
        <v>73</v>
      </c>
      <c r="H5263" t="s">
        <v>55</v>
      </c>
      <c r="I5263" t="s">
        <v>89</v>
      </c>
      <c r="J5263" t="s">
        <v>90</v>
      </c>
      <c r="K5263" t="s">
        <v>69</v>
      </c>
      <c r="L5263" s="3">
        <v>100</v>
      </c>
      <c r="M5263" s="3">
        <v>150</v>
      </c>
      <c r="N5263" t="s">
        <v>46</v>
      </c>
      <c r="O5263" s="4">
        <v>0.4</v>
      </c>
      <c r="P5263">
        <v>4</v>
      </c>
      <c r="Q5263" s="3">
        <v>4</v>
      </c>
      <c r="R5263" s="3">
        <v>96</v>
      </c>
      <c r="S5263">
        <v>150</v>
      </c>
      <c r="T5263" s="2">
        <v>60</v>
      </c>
      <c r="U5263" s="2">
        <v>90</v>
      </c>
      <c r="V5263" t="s">
        <v>32</v>
      </c>
      <c r="W5263" t="s">
        <v>33</v>
      </c>
      <c r="X5263" t="s">
        <v>94</v>
      </c>
      <c r="Y5263">
        <v>3</v>
      </c>
    </row>
    <row r="5264" spans="1:25">
      <c r="A5264">
        <v>5263</v>
      </c>
      <c r="B5264">
        <v>2020</v>
      </c>
      <c r="C5264" s="1">
        <v>43934</v>
      </c>
      <c r="D5264">
        <v>1558</v>
      </c>
      <c r="E5264" t="s">
        <v>24</v>
      </c>
      <c r="F5264" t="s">
        <v>34</v>
      </c>
      <c r="G5264" t="s">
        <v>78</v>
      </c>
      <c r="H5264" t="s">
        <v>55</v>
      </c>
      <c r="I5264" t="s">
        <v>83</v>
      </c>
      <c r="J5264" t="s">
        <v>84</v>
      </c>
      <c r="K5264" t="s">
        <v>52</v>
      </c>
      <c r="L5264" s="3">
        <v>45</v>
      </c>
      <c r="M5264" s="3">
        <v>110</v>
      </c>
      <c r="N5264" t="s">
        <v>46</v>
      </c>
      <c r="O5264" s="4">
        <v>0.4</v>
      </c>
      <c r="P5264">
        <v>6</v>
      </c>
      <c r="Q5264" s="3">
        <v>5</v>
      </c>
      <c r="R5264" s="3">
        <v>40</v>
      </c>
      <c r="S5264">
        <v>110</v>
      </c>
      <c r="T5264" s="2">
        <v>44</v>
      </c>
      <c r="U5264" s="2">
        <v>66</v>
      </c>
      <c r="V5264" t="s">
        <v>32</v>
      </c>
      <c r="W5264" t="s">
        <v>33</v>
      </c>
      <c r="X5264" t="s">
        <v>94</v>
      </c>
      <c r="Y5264">
        <v>5</v>
      </c>
    </row>
    <row r="5265" spans="1:25">
      <c r="A5265">
        <v>5264</v>
      </c>
      <c r="B5265">
        <v>2020</v>
      </c>
      <c r="C5265" s="1">
        <v>43934</v>
      </c>
      <c r="D5265">
        <v>1248</v>
      </c>
      <c r="E5265" t="s">
        <v>45</v>
      </c>
      <c r="F5265" t="s">
        <v>34</v>
      </c>
      <c r="G5265" t="s">
        <v>72</v>
      </c>
      <c r="H5265" t="s">
        <v>55</v>
      </c>
      <c r="I5265" t="s">
        <v>28</v>
      </c>
      <c r="J5265" t="s">
        <v>29</v>
      </c>
      <c r="K5265" t="s">
        <v>30</v>
      </c>
      <c r="L5265" s="3">
        <v>100</v>
      </c>
      <c r="M5265" s="3">
        <v>180</v>
      </c>
      <c r="N5265" t="s">
        <v>31</v>
      </c>
      <c r="O5265" s="4">
        <v>0.25</v>
      </c>
      <c r="P5265">
        <v>5</v>
      </c>
      <c r="Q5265" s="3">
        <v>4</v>
      </c>
      <c r="R5265" s="3">
        <v>96</v>
      </c>
      <c r="S5265">
        <v>180</v>
      </c>
      <c r="T5265" s="2">
        <v>45</v>
      </c>
      <c r="U5265" s="2">
        <v>135</v>
      </c>
      <c r="V5265" t="s">
        <v>32</v>
      </c>
      <c r="W5265" t="s">
        <v>33</v>
      </c>
      <c r="X5265" t="s">
        <v>94</v>
      </c>
      <c r="Y5265">
        <v>4</v>
      </c>
    </row>
    <row r="5266" spans="1:25">
      <c r="A5266">
        <v>5265</v>
      </c>
      <c r="B5266">
        <v>2020</v>
      </c>
      <c r="C5266" s="1">
        <v>43934</v>
      </c>
      <c r="D5266">
        <v>1909</v>
      </c>
      <c r="E5266" t="s">
        <v>42</v>
      </c>
      <c r="F5266" t="s">
        <v>34</v>
      </c>
      <c r="G5266" t="s">
        <v>71</v>
      </c>
      <c r="H5266" t="s">
        <v>55</v>
      </c>
      <c r="I5266" t="s">
        <v>79</v>
      </c>
      <c r="J5266" t="s">
        <v>80</v>
      </c>
      <c r="K5266" t="s">
        <v>50</v>
      </c>
      <c r="L5266" s="3">
        <v>140</v>
      </c>
      <c r="M5266" s="3">
        <v>250</v>
      </c>
      <c r="N5266" t="s">
        <v>46</v>
      </c>
      <c r="O5266" s="4">
        <v>0.4</v>
      </c>
      <c r="P5266">
        <v>2</v>
      </c>
      <c r="Q5266" s="3">
        <v>5</v>
      </c>
      <c r="R5266" s="3">
        <v>135</v>
      </c>
      <c r="S5266">
        <v>250</v>
      </c>
      <c r="T5266" s="2">
        <v>100</v>
      </c>
      <c r="U5266" s="2">
        <v>150</v>
      </c>
      <c r="V5266" t="s">
        <v>32</v>
      </c>
      <c r="W5266" t="s">
        <v>33</v>
      </c>
      <c r="X5266" t="s">
        <v>94</v>
      </c>
      <c r="Y5266">
        <v>5</v>
      </c>
    </row>
    <row r="5267" spans="1:25">
      <c r="A5267">
        <v>5266</v>
      </c>
      <c r="B5267">
        <v>2020</v>
      </c>
      <c r="C5267" s="1">
        <v>43935</v>
      </c>
      <c r="D5267">
        <v>1649</v>
      </c>
      <c r="E5267" t="s">
        <v>45</v>
      </c>
      <c r="F5267" t="s">
        <v>47</v>
      </c>
      <c r="G5267" t="s">
        <v>43</v>
      </c>
      <c r="H5267" t="s">
        <v>39</v>
      </c>
      <c r="I5267" t="s">
        <v>87</v>
      </c>
      <c r="J5267" t="s">
        <v>84</v>
      </c>
      <c r="K5267" t="s">
        <v>30</v>
      </c>
      <c r="L5267" s="3">
        <v>90</v>
      </c>
      <c r="M5267" s="3">
        <v>155</v>
      </c>
      <c r="N5267" t="s">
        <v>46</v>
      </c>
      <c r="O5267" s="4">
        <v>0.4</v>
      </c>
      <c r="P5267">
        <v>6</v>
      </c>
      <c r="Q5267" s="3">
        <v>3</v>
      </c>
      <c r="R5267" s="3">
        <v>87</v>
      </c>
      <c r="S5267">
        <v>155</v>
      </c>
      <c r="T5267" s="2">
        <v>62</v>
      </c>
      <c r="U5267" s="2">
        <v>93</v>
      </c>
      <c r="V5267" t="s">
        <v>32</v>
      </c>
      <c r="W5267" t="s">
        <v>33</v>
      </c>
      <c r="X5267" t="s">
        <v>94</v>
      </c>
      <c r="Y5267">
        <v>3</v>
      </c>
    </row>
    <row r="5268" spans="1:25">
      <c r="A5268">
        <v>5267</v>
      </c>
      <c r="B5268">
        <v>2020</v>
      </c>
      <c r="C5268" s="1">
        <v>43935</v>
      </c>
      <c r="D5268">
        <v>1996</v>
      </c>
      <c r="E5268" t="s">
        <v>24</v>
      </c>
      <c r="F5268" t="s">
        <v>34</v>
      </c>
      <c r="G5268" t="s">
        <v>81</v>
      </c>
      <c r="H5268" t="s">
        <v>55</v>
      </c>
      <c r="I5268" t="s">
        <v>79</v>
      </c>
      <c r="J5268" t="s">
        <v>80</v>
      </c>
      <c r="K5268" t="s">
        <v>50</v>
      </c>
      <c r="L5268" s="3">
        <v>140</v>
      </c>
      <c r="M5268" s="3">
        <v>250</v>
      </c>
      <c r="N5268" t="s">
        <v>46</v>
      </c>
      <c r="O5268" s="4">
        <v>0.4</v>
      </c>
      <c r="P5268">
        <v>7</v>
      </c>
      <c r="Q5268" s="3">
        <v>5</v>
      </c>
      <c r="R5268" s="3">
        <v>135</v>
      </c>
      <c r="S5268">
        <v>250</v>
      </c>
      <c r="T5268" s="2">
        <v>100</v>
      </c>
      <c r="U5268" s="2">
        <v>150</v>
      </c>
      <c r="V5268" t="s">
        <v>32</v>
      </c>
      <c r="W5268" t="s">
        <v>33</v>
      </c>
      <c r="X5268" t="s">
        <v>94</v>
      </c>
      <c r="Y5268">
        <v>4</v>
      </c>
    </row>
    <row r="5269" spans="1:25">
      <c r="A5269">
        <v>5268</v>
      </c>
      <c r="B5269">
        <v>2020</v>
      </c>
      <c r="C5269" s="1">
        <v>43935</v>
      </c>
      <c r="D5269">
        <v>1783</v>
      </c>
      <c r="E5269" t="s">
        <v>42</v>
      </c>
      <c r="F5269" t="s">
        <v>25</v>
      </c>
      <c r="G5269" t="s">
        <v>78</v>
      </c>
      <c r="H5269" t="s">
        <v>55</v>
      </c>
      <c r="I5269" t="s">
        <v>85</v>
      </c>
      <c r="J5269" t="s">
        <v>68</v>
      </c>
      <c r="K5269" t="s">
        <v>52</v>
      </c>
      <c r="L5269" s="3">
        <v>40</v>
      </c>
      <c r="M5269" s="3">
        <v>95</v>
      </c>
      <c r="N5269" t="s">
        <v>31</v>
      </c>
      <c r="O5269" s="4">
        <v>0.25</v>
      </c>
      <c r="P5269">
        <v>2</v>
      </c>
      <c r="Q5269" s="3">
        <v>6</v>
      </c>
      <c r="R5269" s="3">
        <v>34</v>
      </c>
      <c r="S5269">
        <v>95</v>
      </c>
      <c r="T5269" s="2">
        <v>23.75</v>
      </c>
      <c r="U5269" s="2">
        <v>71.25</v>
      </c>
      <c r="V5269" t="s">
        <v>32</v>
      </c>
      <c r="W5269" t="s">
        <v>33</v>
      </c>
      <c r="X5269" t="s">
        <v>94</v>
      </c>
      <c r="Y5269">
        <v>4</v>
      </c>
    </row>
    <row r="5270" spans="1:25">
      <c r="A5270">
        <v>5269</v>
      </c>
      <c r="B5270">
        <v>2020</v>
      </c>
      <c r="C5270" s="1">
        <v>43935</v>
      </c>
      <c r="D5270">
        <v>1646</v>
      </c>
      <c r="E5270" t="s">
        <v>45</v>
      </c>
      <c r="F5270" t="s">
        <v>25</v>
      </c>
      <c r="G5270" t="s">
        <v>78</v>
      </c>
      <c r="H5270" t="s">
        <v>55</v>
      </c>
      <c r="I5270" t="s">
        <v>64</v>
      </c>
      <c r="J5270" t="s">
        <v>49</v>
      </c>
      <c r="K5270" t="s">
        <v>52</v>
      </c>
      <c r="L5270" s="3">
        <v>60</v>
      </c>
      <c r="M5270" s="3">
        <v>110</v>
      </c>
      <c r="N5270" t="s">
        <v>31</v>
      </c>
      <c r="O5270" s="4">
        <v>0.25</v>
      </c>
      <c r="P5270">
        <v>5</v>
      </c>
      <c r="Q5270" s="3">
        <v>6</v>
      </c>
      <c r="R5270" s="3">
        <v>54</v>
      </c>
      <c r="S5270">
        <v>110</v>
      </c>
      <c r="T5270" s="2">
        <v>27.5</v>
      </c>
      <c r="U5270" s="2">
        <v>82.5</v>
      </c>
      <c r="V5270" t="s">
        <v>32</v>
      </c>
      <c r="W5270" t="s">
        <v>33</v>
      </c>
      <c r="X5270" t="s">
        <v>94</v>
      </c>
      <c r="Y5270">
        <v>4</v>
      </c>
    </row>
    <row r="5271" spans="1:25">
      <c r="A5271">
        <v>5270</v>
      </c>
      <c r="B5271">
        <v>2020</v>
      </c>
      <c r="C5271" s="1">
        <v>43935</v>
      </c>
      <c r="D5271">
        <v>1386</v>
      </c>
      <c r="E5271" t="s">
        <v>45</v>
      </c>
      <c r="F5271" t="s">
        <v>34</v>
      </c>
      <c r="G5271" t="s">
        <v>38</v>
      </c>
      <c r="H5271" t="s">
        <v>39</v>
      </c>
      <c r="I5271" t="s">
        <v>79</v>
      </c>
      <c r="J5271" t="s">
        <v>80</v>
      </c>
      <c r="K5271" t="s">
        <v>50</v>
      </c>
      <c r="L5271" s="3">
        <v>140</v>
      </c>
      <c r="M5271" s="3">
        <v>250</v>
      </c>
      <c r="N5271" t="s">
        <v>58</v>
      </c>
      <c r="O5271" s="4">
        <v>0.35</v>
      </c>
      <c r="P5271">
        <v>6</v>
      </c>
      <c r="Q5271" s="3">
        <v>5</v>
      </c>
      <c r="R5271" s="3">
        <v>135</v>
      </c>
      <c r="S5271">
        <v>250</v>
      </c>
      <c r="T5271" s="2">
        <v>87.5</v>
      </c>
      <c r="U5271" s="2">
        <v>162.5</v>
      </c>
      <c r="V5271" t="s">
        <v>32</v>
      </c>
      <c r="W5271" t="s">
        <v>33</v>
      </c>
      <c r="X5271" t="s">
        <v>94</v>
      </c>
      <c r="Y5271">
        <v>5</v>
      </c>
    </row>
    <row r="5272" spans="1:25">
      <c r="A5272">
        <v>5271</v>
      </c>
      <c r="B5272">
        <v>2020</v>
      </c>
      <c r="C5272" s="1">
        <v>43936</v>
      </c>
      <c r="D5272">
        <v>1364</v>
      </c>
      <c r="E5272" t="s">
        <v>42</v>
      </c>
      <c r="F5272" t="s">
        <v>47</v>
      </c>
      <c r="G5272" t="s">
        <v>72</v>
      </c>
      <c r="H5272" t="s">
        <v>55</v>
      </c>
      <c r="I5272" t="s">
        <v>85</v>
      </c>
      <c r="J5272" t="s">
        <v>68</v>
      </c>
      <c r="K5272" t="s">
        <v>52</v>
      </c>
      <c r="L5272" s="3">
        <v>40</v>
      </c>
      <c r="M5272" s="3">
        <v>95</v>
      </c>
      <c r="N5272" t="s">
        <v>46</v>
      </c>
      <c r="O5272" s="4">
        <v>0.4</v>
      </c>
      <c r="P5272">
        <v>4</v>
      </c>
      <c r="Q5272" s="3">
        <v>6</v>
      </c>
      <c r="R5272" s="3">
        <v>34</v>
      </c>
      <c r="S5272">
        <v>95</v>
      </c>
      <c r="T5272" s="2">
        <v>38</v>
      </c>
      <c r="U5272" s="2">
        <v>57</v>
      </c>
      <c r="V5272" t="s">
        <v>32</v>
      </c>
      <c r="W5272" t="s">
        <v>33</v>
      </c>
      <c r="X5272" t="s">
        <v>94</v>
      </c>
      <c r="Y5272">
        <v>4</v>
      </c>
    </row>
    <row r="5273" spans="1:25">
      <c r="A5273">
        <v>5272</v>
      </c>
      <c r="B5273">
        <v>2020</v>
      </c>
      <c r="C5273" s="1">
        <v>43936</v>
      </c>
      <c r="D5273">
        <v>1831</v>
      </c>
      <c r="E5273" t="s">
        <v>45</v>
      </c>
      <c r="F5273" t="s">
        <v>37</v>
      </c>
      <c r="G5273" t="s">
        <v>26</v>
      </c>
      <c r="H5273" t="s">
        <v>27</v>
      </c>
      <c r="I5273" t="s">
        <v>79</v>
      </c>
      <c r="J5273" t="s">
        <v>80</v>
      </c>
      <c r="K5273" t="s">
        <v>50</v>
      </c>
      <c r="L5273" s="3">
        <v>140</v>
      </c>
      <c r="M5273" s="3">
        <v>250</v>
      </c>
      <c r="N5273" t="s">
        <v>46</v>
      </c>
      <c r="O5273" s="4">
        <v>0.4</v>
      </c>
      <c r="P5273">
        <v>5</v>
      </c>
      <c r="Q5273" s="3">
        <v>5</v>
      </c>
      <c r="R5273" s="3">
        <v>135</v>
      </c>
      <c r="S5273">
        <v>250</v>
      </c>
      <c r="T5273" s="2">
        <v>100</v>
      </c>
      <c r="U5273" s="2">
        <v>150</v>
      </c>
      <c r="V5273" t="s">
        <v>32</v>
      </c>
      <c r="W5273" t="s">
        <v>33</v>
      </c>
      <c r="X5273" t="s">
        <v>94</v>
      </c>
      <c r="Y5273">
        <v>5</v>
      </c>
    </row>
    <row r="5274" spans="1:25">
      <c r="A5274">
        <v>5273</v>
      </c>
      <c r="B5274">
        <v>2020</v>
      </c>
      <c r="C5274" s="1">
        <v>43936</v>
      </c>
      <c r="D5274">
        <v>1364</v>
      </c>
      <c r="E5274" t="s">
        <v>44</v>
      </c>
      <c r="F5274" t="s">
        <v>34</v>
      </c>
      <c r="G5274" t="s">
        <v>78</v>
      </c>
      <c r="H5274" t="s">
        <v>55</v>
      </c>
      <c r="I5274" t="s">
        <v>64</v>
      </c>
      <c r="J5274" t="s">
        <v>49</v>
      </c>
      <c r="K5274" t="s">
        <v>52</v>
      </c>
      <c r="L5274" s="3">
        <v>60</v>
      </c>
      <c r="M5274" s="3">
        <v>110</v>
      </c>
      <c r="N5274" t="s">
        <v>46</v>
      </c>
      <c r="O5274" s="4">
        <v>0.4</v>
      </c>
      <c r="P5274">
        <v>8</v>
      </c>
      <c r="Q5274" s="3">
        <v>6</v>
      </c>
      <c r="R5274" s="3">
        <v>54</v>
      </c>
      <c r="S5274">
        <v>110</v>
      </c>
      <c r="T5274" s="2">
        <v>44</v>
      </c>
      <c r="U5274" s="2">
        <v>66</v>
      </c>
      <c r="V5274" t="s">
        <v>32</v>
      </c>
      <c r="W5274" t="s">
        <v>33</v>
      </c>
      <c r="X5274" t="s">
        <v>94</v>
      </c>
      <c r="Y5274">
        <v>5</v>
      </c>
    </row>
    <row r="5275" spans="1:25">
      <c r="A5275">
        <v>5274</v>
      </c>
      <c r="B5275">
        <v>2020</v>
      </c>
      <c r="C5275" s="1">
        <v>43936</v>
      </c>
      <c r="D5275">
        <v>1912</v>
      </c>
      <c r="E5275" t="s">
        <v>42</v>
      </c>
      <c r="F5275" t="s">
        <v>47</v>
      </c>
      <c r="G5275" t="s">
        <v>38</v>
      </c>
      <c r="H5275" t="s">
        <v>39</v>
      </c>
      <c r="I5275" t="s">
        <v>83</v>
      </c>
      <c r="J5275" t="s">
        <v>84</v>
      </c>
      <c r="K5275" t="s">
        <v>52</v>
      </c>
      <c r="L5275" s="3">
        <v>45</v>
      </c>
      <c r="M5275" s="3">
        <v>110</v>
      </c>
      <c r="N5275" t="s">
        <v>31</v>
      </c>
      <c r="O5275" s="4">
        <v>0.25</v>
      </c>
      <c r="P5275">
        <v>6</v>
      </c>
      <c r="Q5275" s="3">
        <v>5</v>
      </c>
      <c r="R5275" s="3">
        <v>40</v>
      </c>
      <c r="S5275">
        <v>110</v>
      </c>
      <c r="T5275" s="2">
        <v>27.5</v>
      </c>
      <c r="U5275" s="2">
        <v>82.5</v>
      </c>
      <c r="V5275" t="s">
        <v>32</v>
      </c>
      <c r="W5275" t="s">
        <v>33</v>
      </c>
      <c r="X5275" t="s">
        <v>94</v>
      </c>
      <c r="Y5275">
        <v>3</v>
      </c>
    </row>
    <row r="5276" spans="1:25">
      <c r="A5276">
        <v>5275</v>
      </c>
      <c r="B5276">
        <v>2020</v>
      </c>
      <c r="C5276" s="1">
        <v>43936</v>
      </c>
      <c r="D5276">
        <v>1848</v>
      </c>
      <c r="E5276" t="s">
        <v>24</v>
      </c>
      <c r="F5276" t="s">
        <v>47</v>
      </c>
      <c r="G5276" t="s">
        <v>26</v>
      </c>
      <c r="H5276" t="s">
        <v>27</v>
      </c>
      <c r="I5276" t="s">
        <v>77</v>
      </c>
      <c r="J5276" t="s">
        <v>49</v>
      </c>
      <c r="K5276" t="s">
        <v>30</v>
      </c>
      <c r="L5276" s="3">
        <v>150</v>
      </c>
      <c r="M5276" s="3">
        <v>210</v>
      </c>
      <c r="N5276" t="s">
        <v>46</v>
      </c>
      <c r="O5276" s="4">
        <v>0.4</v>
      </c>
      <c r="P5276">
        <v>6</v>
      </c>
      <c r="Q5276" s="3">
        <v>7</v>
      </c>
      <c r="R5276" s="3">
        <v>143</v>
      </c>
      <c r="S5276">
        <v>210</v>
      </c>
      <c r="T5276" s="2">
        <v>84</v>
      </c>
      <c r="U5276" s="2">
        <v>126</v>
      </c>
      <c r="V5276" t="s">
        <v>32</v>
      </c>
      <c r="W5276" t="s">
        <v>33</v>
      </c>
      <c r="X5276" t="s">
        <v>94</v>
      </c>
      <c r="Y5276">
        <v>5</v>
      </c>
    </row>
    <row r="5277" spans="1:25">
      <c r="A5277">
        <v>5276</v>
      </c>
      <c r="B5277">
        <v>2020</v>
      </c>
      <c r="C5277" s="1">
        <v>43937</v>
      </c>
      <c r="D5277">
        <v>1306</v>
      </c>
      <c r="E5277" t="s">
        <v>42</v>
      </c>
      <c r="F5277" t="s">
        <v>47</v>
      </c>
      <c r="G5277" t="s">
        <v>43</v>
      </c>
      <c r="H5277" t="s">
        <v>39</v>
      </c>
      <c r="I5277" t="s">
        <v>82</v>
      </c>
      <c r="J5277" t="s">
        <v>80</v>
      </c>
      <c r="K5277" t="s">
        <v>69</v>
      </c>
      <c r="L5277" s="3">
        <v>80</v>
      </c>
      <c r="M5277" s="3">
        <v>140</v>
      </c>
      <c r="N5277" t="s">
        <v>46</v>
      </c>
      <c r="O5277" s="4">
        <v>0.4</v>
      </c>
      <c r="P5277">
        <v>8</v>
      </c>
      <c r="Q5277" s="3">
        <v>4</v>
      </c>
      <c r="R5277" s="3">
        <v>76</v>
      </c>
      <c r="S5277">
        <v>140</v>
      </c>
      <c r="T5277" s="2">
        <v>56</v>
      </c>
      <c r="U5277" s="2">
        <v>84</v>
      </c>
      <c r="V5277" t="s">
        <v>32</v>
      </c>
      <c r="W5277" t="s">
        <v>33</v>
      </c>
      <c r="X5277" t="s">
        <v>94</v>
      </c>
      <c r="Y5277">
        <v>5</v>
      </c>
    </row>
    <row r="5278" spans="1:25">
      <c r="A5278">
        <v>5277</v>
      </c>
      <c r="B5278">
        <v>2020</v>
      </c>
      <c r="C5278" s="1">
        <v>43937</v>
      </c>
      <c r="D5278">
        <v>1902</v>
      </c>
      <c r="E5278" t="s">
        <v>45</v>
      </c>
      <c r="F5278" t="s">
        <v>37</v>
      </c>
      <c r="G5278" t="s">
        <v>43</v>
      </c>
      <c r="H5278" t="s">
        <v>39</v>
      </c>
      <c r="I5278" t="s">
        <v>51</v>
      </c>
      <c r="J5278" t="s">
        <v>49</v>
      </c>
      <c r="K5278" t="s">
        <v>52</v>
      </c>
      <c r="L5278" s="3">
        <v>75</v>
      </c>
      <c r="M5278" s="3">
        <v>125</v>
      </c>
      <c r="N5278" t="s">
        <v>58</v>
      </c>
      <c r="O5278" s="4">
        <v>0.35</v>
      </c>
      <c r="P5278">
        <v>5</v>
      </c>
      <c r="Q5278" s="3">
        <v>5</v>
      </c>
      <c r="R5278" s="3">
        <v>70</v>
      </c>
      <c r="S5278">
        <v>125</v>
      </c>
      <c r="T5278" s="2">
        <v>43.75</v>
      </c>
      <c r="U5278" s="2">
        <v>81.25</v>
      </c>
      <c r="V5278" t="s">
        <v>32</v>
      </c>
      <c r="W5278" t="s">
        <v>33</v>
      </c>
      <c r="X5278" t="s">
        <v>94</v>
      </c>
      <c r="Y5278">
        <v>5</v>
      </c>
    </row>
    <row r="5279" spans="1:25">
      <c r="A5279">
        <v>5278</v>
      </c>
      <c r="B5279">
        <v>2020</v>
      </c>
      <c r="C5279" s="1">
        <v>43937</v>
      </c>
      <c r="D5279">
        <v>1630</v>
      </c>
      <c r="E5279" t="s">
        <v>45</v>
      </c>
      <c r="F5279" t="s">
        <v>34</v>
      </c>
      <c r="G5279" t="s">
        <v>73</v>
      </c>
      <c r="H5279" t="s">
        <v>55</v>
      </c>
      <c r="I5279" t="s">
        <v>75</v>
      </c>
      <c r="J5279" t="s">
        <v>76</v>
      </c>
      <c r="K5279" t="s">
        <v>52</v>
      </c>
      <c r="L5279" s="3">
        <v>30</v>
      </c>
      <c r="M5279" s="3">
        <v>75</v>
      </c>
      <c r="N5279" t="s">
        <v>58</v>
      </c>
      <c r="O5279" s="4">
        <v>0.35</v>
      </c>
      <c r="P5279">
        <v>6</v>
      </c>
      <c r="Q5279" s="3">
        <v>5</v>
      </c>
      <c r="R5279" s="3">
        <v>25</v>
      </c>
      <c r="S5279">
        <v>75</v>
      </c>
      <c r="T5279" s="2">
        <v>26.25</v>
      </c>
      <c r="U5279" s="2">
        <v>48.75</v>
      </c>
      <c r="V5279" t="s">
        <v>32</v>
      </c>
      <c r="W5279" t="s">
        <v>33</v>
      </c>
      <c r="X5279" t="s">
        <v>94</v>
      </c>
      <c r="Y5279">
        <v>5</v>
      </c>
    </row>
    <row r="5280" spans="1:25">
      <c r="A5280">
        <v>5279</v>
      </c>
      <c r="B5280">
        <v>2020</v>
      </c>
      <c r="C5280" s="1">
        <v>43937</v>
      </c>
      <c r="D5280">
        <v>1131</v>
      </c>
      <c r="E5280" t="s">
        <v>45</v>
      </c>
      <c r="F5280" t="s">
        <v>37</v>
      </c>
      <c r="G5280" t="s">
        <v>78</v>
      </c>
      <c r="H5280" t="s">
        <v>55</v>
      </c>
      <c r="I5280" t="s">
        <v>85</v>
      </c>
      <c r="J5280" t="s">
        <v>68</v>
      </c>
      <c r="K5280" t="s">
        <v>52</v>
      </c>
      <c r="L5280" s="3">
        <v>40</v>
      </c>
      <c r="M5280" s="3">
        <v>95</v>
      </c>
      <c r="N5280" t="s">
        <v>41</v>
      </c>
      <c r="O5280" s="4">
        <v>0</v>
      </c>
      <c r="P5280">
        <v>2</v>
      </c>
      <c r="Q5280" s="3">
        <v>6</v>
      </c>
      <c r="R5280" s="3">
        <v>34</v>
      </c>
      <c r="S5280">
        <v>95</v>
      </c>
      <c r="T5280" s="2">
        <v>0</v>
      </c>
      <c r="U5280" s="2">
        <v>95</v>
      </c>
      <c r="V5280" t="s">
        <v>56</v>
      </c>
      <c r="W5280" t="s">
        <v>60</v>
      </c>
      <c r="X5280" t="s">
        <v>93</v>
      </c>
      <c r="Y5280">
        <v>2</v>
      </c>
    </row>
    <row r="5281" spans="1:25">
      <c r="A5281">
        <v>5280</v>
      </c>
      <c r="B5281">
        <v>2020</v>
      </c>
      <c r="C5281" s="1">
        <v>43937</v>
      </c>
      <c r="D5281">
        <v>1861</v>
      </c>
      <c r="E5281" t="s">
        <v>42</v>
      </c>
      <c r="F5281" t="s">
        <v>25</v>
      </c>
      <c r="G5281" t="s">
        <v>43</v>
      </c>
      <c r="H5281" t="s">
        <v>39</v>
      </c>
      <c r="I5281" t="s">
        <v>48</v>
      </c>
      <c r="J5281" t="s">
        <v>49</v>
      </c>
      <c r="K5281" t="s">
        <v>50</v>
      </c>
      <c r="L5281" s="3">
        <v>120</v>
      </c>
      <c r="M5281" s="3">
        <v>220</v>
      </c>
      <c r="N5281" t="s">
        <v>31</v>
      </c>
      <c r="O5281" s="4">
        <v>0.25</v>
      </c>
      <c r="P5281">
        <v>2</v>
      </c>
      <c r="Q5281" s="3">
        <v>10</v>
      </c>
      <c r="R5281" s="3">
        <v>110</v>
      </c>
      <c r="S5281">
        <v>220</v>
      </c>
      <c r="T5281" s="2">
        <v>55</v>
      </c>
      <c r="U5281" s="2">
        <v>165</v>
      </c>
      <c r="V5281" t="s">
        <v>56</v>
      </c>
      <c r="W5281" t="s">
        <v>60</v>
      </c>
      <c r="X5281" t="s">
        <v>93</v>
      </c>
      <c r="Y5281">
        <v>1</v>
      </c>
    </row>
    <row r="5282" spans="1:25">
      <c r="A5282">
        <v>5281</v>
      </c>
      <c r="B5282">
        <v>2020</v>
      </c>
      <c r="C5282" s="1">
        <v>43938</v>
      </c>
      <c r="D5282">
        <v>1033</v>
      </c>
      <c r="E5282" t="s">
        <v>42</v>
      </c>
      <c r="F5282" t="s">
        <v>34</v>
      </c>
      <c r="G5282" t="s">
        <v>38</v>
      </c>
      <c r="H5282" t="s">
        <v>39</v>
      </c>
      <c r="I5282" t="s">
        <v>82</v>
      </c>
      <c r="J5282" t="s">
        <v>80</v>
      </c>
      <c r="K5282" t="s">
        <v>69</v>
      </c>
      <c r="L5282" s="3">
        <v>80</v>
      </c>
      <c r="M5282" s="3">
        <v>140</v>
      </c>
      <c r="N5282" t="s">
        <v>46</v>
      </c>
      <c r="O5282" s="4">
        <v>0.4</v>
      </c>
      <c r="P5282">
        <v>4</v>
      </c>
      <c r="Q5282" s="3">
        <v>4</v>
      </c>
      <c r="R5282" s="3">
        <v>76</v>
      </c>
      <c r="S5282">
        <v>140</v>
      </c>
      <c r="T5282" s="2">
        <v>56</v>
      </c>
      <c r="U5282" s="2">
        <v>84</v>
      </c>
      <c r="V5282" t="s">
        <v>32</v>
      </c>
      <c r="W5282" t="s">
        <v>33</v>
      </c>
      <c r="X5282" t="s">
        <v>94</v>
      </c>
      <c r="Y5282">
        <v>3</v>
      </c>
    </row>
    <row r="5283" spans="1:25">
      <c r="A5283">
        <v>5282</v>
      </c>
      <c r="B5283">
        <v>2020</v>
      </c>
      <c r="C5283" s="1">
        <v>43938</v>
      </c>
      <c r="D5283">
        <v>1321</v>
      </c>
      <c r="E5283" t="s">
        <v>42</v>
      </c>
      <c r="F5283" t="s">
        <v>37</v>
      </c>
      <c r="G5283" t="s">
        <v>81</v>
      </c>
      <c r="H5283" t="s">
        <v>55</v>
      </c>
      <c r="I5283" t="s">
        <v>65</v>
      </c>
      <c r="J5283" t="s">
        <v>66</v>
      </c>
      <c r="K5283" t="s">
        <v>30</v>
      </c>
      <c r="L5283" s="3">
        <v>160</v>
      </c>
      <c r="M5283" s="3">
        <v>205</v>
      </c>
      <c r="N5283" t="s">
        <v>46</v>
      </c>
      <c r="O5283" s="4">
        <v>0.4</v>
      </c>
      <c r="P5283">
        <v>2</v>
      </c>
      <c r="Q5283" s="3">
        <v>10</v>
      </c>
      <c r="R5283" s="3">
        <v>150</v>
      </c>
      <c r="S5283">
        <v>205</v>
      </c>
      <c r="T5283" s="2">
        <v>82</v>
      </c>
      <c r="U5283" s="2">
        <v>123</v>
      </c>
      <c r="V5283" t="s">
        <v>32</v>
      </c>
      <c r="W5283" t="s">
        <v>33</v>
      </c>
      <c r="X5283" t="s">
        <v>94</v>
      </c>
      <c r="Y5283">
        <v>3</v>
      </c>
    </row>
    <row r="5284" spans="1:25">
      <c r="A5284">
        <v>5283</v>
      </c>
      <c r="B5284">
        <v>2020</v>
      </c>
      <c r="C5284" s="1">
        <v>43938</v>
      </c>
      <c r="D5284">
        <v>1049</v>
      </c>
      <c r="E5284" t="s">
        <v>24</v>
      </c>
      <c r="F5284" t="s">
        <v>25</v>
      </c>
      <c r="G5284" t="s">
        <v>43</v>
      </c>
      <c r="H5284" t="s">
        <v>39</v>
      </c>
      <c r="I5284" t="s">
        <v>79</v>
      </c>
      <c r="J5284" t="s">
        <v>80</v>
      </c>
      <c r="K5284" t="s">
        <v>50</v>
      </c>
      <c r="L5284" s="3">
        <v>140</v>
      </c>
      <c r="M5284" s="3">
        <v>250</v>
      </c>
      <c r="N5284" t="s">
        <v>41</v>
      </c>
      <c r="O5284" s="4">
        <v>0</v>
      </c>
      <c r="P5284">
        <v>4</v>
      </c>
      <c r="Q5284" s="3">
        <v>5</v>
      </c>
      <c r="R5284" s="3">
        <v>135</v>
      </c>
      <c r="S5284">
        <v>250</v>
      </c>
      <c r="T5284" s="2">
        <v>0</v>
      </c>
      <c r="U5284" s="2">
        <v>250</v>
      </c>
      <c r="V5284" t="s">
        <v>32</v>
      </c>
      <c r="W5284" t="s">
        <v>33</v>
      </c>
      <c r="X5284" t="s">
        <v>94</v>
      </c>
      <c r="Y5284">
        <v>5</v>
      </c>
    </row>
    <row r="5285" spans="1:25">
      <c r="A5285">
        <v>5284</v>
      </c>
      <c r="B5285">
        <v>2020</v>
      </c>
      <c r="C5285" s="1">
        <v>43938</v>
      </c>
      <c r="D5285">
        <v>1794</v>
      </c>
      <c r="E5285" t="s">
        <v>42</v>
      </c>
      <c r="F5285" t="s">
        <v>37</v>
      </c>
      <c r="G5285" t="s">
        <v>26</v>
      </c>
      <c r="H5285" t="s">
        <v>27</v>
      </c>
      <c r="I5285" t="s">
        <v>79</v>
      </c>
      <c r="J5285" t="s">
        <v>80</v>
      </c>
      <c r="K5285" t="s">
        <v>50</v>
      </c>
      <c r="L5285" s="3">
        <v>140</v>
      </c>
      <c r="M5285" s="3">
        <v>250</v>
      </c>
      <c r="N5285" t="s">
        <v>46</v>
      </c>
      <c r="O5285" s="4">
        <v>0.4</v>
      </c>
      <c r="P5285">
        <v>5</v>
      </c>
      <c r="Q5285" s="3">
        <v>5</v>
      </c>
      <c r="R5285" s="3">
        <v>135</v>
      </c>
      <c r="S5285">
        <v>250</v>
      </c>
      <c r="T5285" s="2">
        <v>100</v>
      </c>
      <c r="U5285" s="2">
        <v>150</v>
      </c>
      <c r="V5285" t="s">
        <v>32</v>
      </c>
      <c r="W5285" t="s">
        <v>33</v>
      </c>
      <c r="X5285" t="s">
        <v>94</v>
      </c>
      <c r="Y5285">
        <v>4</v>
      </c>
    </row>
    <row r="5286" spans="1:25">
      <c r="A5286">
        <v>5285</v>
      </c>
      <c r="B5286">
        <v>2020</v>
      </c>
      <c r="C5286" s="1">
        <v>43938</v>
      </c>
      <c r="D5286">
        <v>1461</v>
      </c>
      <c r="E5286" t="s">
        <v>42</v>
      </c>
      <c r="F5286" t="s">
        <v>25</v>
      </c>
      <c r="G5286" t="s">
        <v>43</v>
      </c>
      <c r="H5286" t="s">
        <v>39</v>
      </c>
      <c r="I5286" t="s">
        <v>85</v>
      </c>
      <c r="J5286" t="s">
        <v>68</v>
      </c>
      <c r="K5286" t="s">
        <v>52</v>
      </c>
      <c r="L5286" s="3">
        <v>40</v>
      </c>
      <c r="M5286" s="3">
        <v>95</v>
      </c>
      <c r="N5286" t="s">
        <v>58</v>
      </c>
      <c r="O5286" s="4">
        <v>0.35</v>
      </c>
      <c r="P5286">
        <v>6</v>
      </c>
      <c r="Q5286" s="3">
        <v>6</v>
      </c>
      <c r="R5286" s="3">
        <v>34</v>
      </c>
      <c r="S5286">
        <v>95</v>
      </c>
      <c r="T5286" s="2">
        <v>33.25</v>
      </c>
      <c r="U5286" s="2">
        <v>61.75</v>
      </c>
      <c r="V5286" t="s">
        <v>56</v>
      </c>
      <c r="W5286" t="s">
        <v>57</v>
      </c>
      <c r="X5286" t="s">
        <v>93</v>
      </c>
      <c r="Y5286">
        <v>2</v>
      </c>
    </row>
    <row r="5287" spans="1:25">
      <c r="A5287">
        <v>5286</v>
      </c>
      <c r="B5287">
        <v>2020</v>
      </c>
      <c r="C5287" s="1">
        <v>43939</v>
      </c>
      <c r="D5287">
        <v>1036</v>
      </c>
      <c r="E5287" t="s">
        <v>42</v>
      </c>
      <c r="F5287" t="s">
        <v>25</v>
      </c>
      <c r="G5287" t="s">
        <v>26</v>
      </c>
      <c r="H5287" t="s">
        <v>27</v>
      </c>
      <c r="I5287" t="s">
        <v>82</v>
      </c>
      <c r="J5287" t="s">
        <v>80</v>
      </c>
      <c r="K5287" t="s">
        <v>69</v>
      </c>
      <c r="L5287" s="3">
        <v>80</v>
      </c>
      <c r="M5287" s="3">
        <v>140</v>
      </c>
      <c r="N5287" t="s">
        <v>41</v>
      </c>
      <c r="O5287" s="4">
        <v>0</v>
      </c>
      <c r="P5287">
        <v>6</v>
      </c>
      <c r="Q5287" s="3">
        <v>4</v>
      </c>
      <c r="R5287" s="3">
        <v>76</v>
      </c>
      <c r="S5287">
        <v>140</v>
      </c>
      <c r="T5287" s="2">
        <v>0</v>
      </c>
      <c r="U5287" s="2">
        <v>140</v>
      </c>
      <c r="V5287" t="s">
        <v>56</v>
      </c>
      <c r="W5287" t="s">
        <v>61</v>
      </c>
      <c r="X5287" t="s">
        <v>93</v>
      </c>
      <c r="Y5287">
        <v>2</v>
      </c>
    </row>
    <row r="5288" spans="1:25">
      <c r="A5288">
        <v>5287</v>
      </c>
      <c r="B5288">
        <v>2020</v>
      </c>
      <c r="C5288" s="1">
        <v>43939</v>
      </c>
      <c r="D5288">
        <v>1600</v>
      </c>
      <c r="E5288" t="s">
        <v>24</v>
      </c>
      <c r="F5288" t="s">
        <v>47</v>
      </c>
      <c r="G5288" t="s">
        <v>78</v>
      </c>
      <c r="H5288" t="s">
        <v>55</v>
      </c>
      <c r="I5288" t="s">
        <v>64</v>
      </c>
      <c r="J5288" t="s">
        <v>49</v>
      </c>
      <c r="K5288" t="s">
        <v>52</v>
      </c>
      <c r="L5288" s="3">
        <v>60</v>
      </c>
      <c r="M5288" s="3">
        <v>110</v>
      </c>
      <c r="N5288" t="s">
        <v>41</v>
      </c>
      <c r="O5288" s="4">
        <v>0</v>
      </c>
      <c r="P5288">
        <v>7</v>
      </c>
      <c r="Q5288" s="3">
        <v>6</v>
      </c>
      <c r="R5288" s="3">
        <v>54</v>
      </c>
      <c r="S5288">
        <v>110</v>
      </c>
      <c r="T5288" s="2">
        <v>0</v>
      </c>
      <c r="U5288" s="2">
        <v>110</v>
      </c>
      <c r="V5288" t="s">
        <v>32</v>
      </c>
      <c r="W5288" t="s">
        <v>33</v>
      </c>
      <c r="X5288" t="s">
        <v>94</v>
      </c>
      <c r="Y5288">
        <v>3</v>
      </c>
    </row>
    <row r="5289" spans="1:25">
      <c r="A5289">
        <v>5288</v>
      </c>
      <c r="B5289">
        <v>2020</v>
      </c>
      <c r="C5289" s="1">
        <v>43939</v>
      </c>
      <c r="D5289">
        <v>1745</v>
      </c>
      <c r="E5289" t="s">
        <v>42</v>
      </c>
      <c r="F5289" t="s">
        <v>37</v>
      </c>
      <c r="G5289" t="s">
        <v>71</v>
      </c>
      <c r="H5289" t="s">
        <v>55</v>
      </c>
      <c r="I5289" t="s">
        <v>91</v>
      </c>
      <c r="J5289" t="s">
        <v>90</v>
      </c>
      <c r="K5289" t="s">
        <v>69</v>
      </c>
      <c r="L5289" s="3">
        <v>120</v>
      </c>
      <c r="M5289" s="3">
        <v>170</v>
      </c>
      <c r="N5289" t="s">
        <v>31</v>
      </c>
      <c r="O5289" s="4">
        <v>0.25</v>
      </c>
      <c r="P5289">
        <v>7</v>
      </c>
      <c r="Q5289" s="3">
        <v>10</v>
      </c>
      <c r="R5289" s="3">
        <v>110</v>
      </c>
      <c r="S5289">
        <v>170</v>
      </c>
      <c r="T5289" s="2">
        <v>42.5</v>
      </c>
      <c r="U5289" s="2">
        <v>127.5</v>
      </c>
      <c r="V5289" t="s">
        <v>32</v>
      </c>
      <c r="W5289" t="s">
        <v>33</v>
      </c>
      <c r="X5289" t="s">
        <v>94</v>
      </c>
      <c r="Y5289">
        <v>4</v>
      </c>
    </row>
    <row r="5290" spans="1:25">
      <c r="A5290">
        <v>5289</v>
      </c>
      <c r="B5290">
        <v>2020</v>
      </c>
      <c r="C5290" s="1">
        <v>43939</v>
      </c>
      <c r="D5290">
        <v>1259</v>
      </c>
      <c r="E5290" t="s">
        <v>42</v>
      </c>
      <c r="F5290" t="s">
        <v>47</v>
      </c>
      <c r="G5290" t="s">
        <v>73</v>
      </c>
      <c r="H5290" t="s">
        <v>55</v>
      </c>
      <c r="I5290" t="s">
        <v>75</v>
      </c>
      <c r="J5290" t="s">
        <v>76</v>
      </c>
      <c r="K5290" t="s">
        <v>52</v>
      </c>
      <c r="L5290" s="3">
        <v>30</v>
      </c>
      <c r="M5290" s="3">
        <v>75</v>
      </c>
      <c r="N5290" t="s">
        <v>46</v>
      </c>
      <c r="O5290" s="4">
        <v>0.4</v>
      </c>
      <c r="P5290">
        <v>4</v>
      </c>
      <c r="Q5290" s="3">
        <v>5</v>
      </c>
      <c r="R5290" s="3">
        <v>25</v>
      </c>
      <c r="S5290">
        <v>75</v>
      </c>
      <c r="T5290" s="2">
        <v>30</v>
      </c>
      <c r="U5290" s="2">
        <v>45</v>
      </c>
      <c r="V5290" t="s">
        <v>32</v>
      </c>
      <c r="W5290" t="s">
        <v>33</v>
      </c>
      <c r="X5290" t="s">
        <v>94</v>
      </c>
      <c r="Y5290">
        <v>5</v>
      </c>
    </row>
    <row r="5291" spans="1:25">
      <c r="A5291">
        <v>5290</v>
      </c>
      <c r="B5291">
        <v>2020</v>
      </c>
      <c r="C5291" s="1">
        <v>43939</v>
      </c>
      <c r="D5291">
        <v>1510</v>
      </c>
      <c r="E5291" t="s">
        <v>42</v>
      </c>
      <c r="F5291" t="s">
        <v>37</v>
      </c>
      <c r="G5291" t="s">
        <v>26</v>
      </c>
      <c r="H5291" t="s">
        <v>27</v>
      </c>
      <c r="I5291" t="s">
        <v>79</v>
      </c>
      <c r="J5291" t="s">
        <v>80</v>
      </c>
      <c r="K5291" t="s">
        <v>50</v>
      </c>
      <c r="L5291" s="3">
        <v>140</v>
      </c>
      <c r="M5291" s="3">
        <v>250</v>
      </c>
      <c r="N5291" t="s">
        <v>46</v>
      </c>
      <c r="O5291" s="4">
        <v>0.4</v>
      </c>
      <c r="P5291">
        <v>2</v>
      </c>
      <c r="Q5291" s="3">
        <v>5</v>
      </c>
      <c r="R5291" s="3">
        <v>135</v>
      </c>
      <c r="S5291">
        <v>250</v>
      </c>
      <c r="T5291" s="2">
        <v>100</v>
      </c>
      <c r="U5291" s="2">
        <v>150</v>
      </c>
      <c r="V5291" t="s">
        <v>56</v>
      </c>
      <c r="W5291" t="s">
        <v>60</v>
      </c>
      <c r="X5291" t="s">
        <v>93</v>
      </c>
      <c r="Y5291">
        <v>1</v>
      </c>
    </row>
    <row r="5292" spans="1:25">
      <c r="A5292">
        <v>5291</v>
      </c>
      <c r="B5292">
        <v>2020</v>
      </c>
      <c r="C5292" s="1">
        <v>43940</v>
      </c>
      <c r="D5292">
        <v>1485</v>
      </c>
      <c r="E5292" t="s">
        <v>44</v>
      </c>
      <c r="F5292" t="s">
        <v>37</v>
      </c>
      <c r="G5292" t="s">
        <v>38</v>
      </c>
      <c r="H5292" t="s">
        <v>39</v>
      </c>
      <c r="I5292" t="s">
        <v>65</v>
      </c>
      <c r="J5292" t="s">
        <v>66</v>
      </c>
      <c r="K5292" t="s">
        <v>30</v>
      </c>
      <c r="L5292" s="3">
        <v>160</v>
      </c>
      <c r="M5292" s="3">
        <v>205</v>
      </c>
      <c r="N5292" t="s">
        <v>46</v>
      </c>
      <c r="O5292" s="4">
        <v>0.4</v>
      </c>
      <c r="P5292">
        <v>8</v>
      </c>
      <c r="Q5292" s="3">
        <v>10</v>
      </c>
      <c r="R5292" s="3">
        <v>150</v>
      </c>
      <c r="S5292">
        <v>205</v>
      </c>
      <c r="T5292" s="2">
        <v>82</v>
      </c>
      <c r="U5292" s="2">
        <v>123</v>
      </c>
      <c r="V5292" t="s">
        <v>32</v>
      </c>
      <c r="W5292" t="s">
        <v>33</v>
      </c>
      <c r="X5292" t="s">
        <v>94</v>
      </c>
      <c r="Y5292">
        <v>4</v>
      </c>
    </row>
    <row r="5293" spans="1:25">
      <c r="A5293">
        <v>5292</v>
      </c>
      <c r="B5293">
        <v>2020</v>
      </c>
      <c r="C5293" s="1">
        <v>43940</v>
      </c>
      <c r="D5293">
        <v>1625</v>
      </c>
      <c r="E5293" t="s">
        <v>24</v>
      </c>
      <c r="F5293" t="s">
        <v>25</v>
      </c>
      <c r="G5293" t="s">
        <v>71</v>
      </c>
      <c r="H5293" t="s">
        <v>55</v>
      </c>
      <c r="I5293" t="s">
        <v>83</v>
      </c>
      <c r="J5293" t="s">
        <v>84</v>
      </c>
      <c r="K5293" t="s">
        <v>52</v>
      </c>
      <c r="L5293" s="3">
        <v>45</v>
      </c>
      <c r="M5293" s="3">
        <v>110</v>
      </c>
      <c r="N5293" t="s">
        <v>46</v>
      </c>
      <c r="O5293" s="4">
        <v>0.4</v>
      </c>
      <c r="P5293">
        <v>2</v>
      </c>
      <c r="Q5293" s="3">
        <v>5</v>
      </c>
      <c r="R5293" s="3">
        <v>40</v>
      </c>
      <c r="S5293">
        <v>110</v>
      </c>
      <c r="T5293" s="2">
        <v>44</v>
      </c>
      <c r="U5293" s="2">
        <v>66</v>
      </c>
      <c r="V5293" t="s">
        <v>32</v>
      </c>
      <c r="W5293" t="s">
        <v>33</v>
      </c>
      <c r="X5293" t="s">
        <v>94</v>
      </c>
      <c r="Y5293">
        <v>5</v>
      </c>
    </row>
    <row r="5294" spans="1:25">
      <c r="A5294">
        <v>5293</v>
      </c>
      <c r="B5294">
        <v>2020</v>
      </c>
      <c r="C5294" s="1">
        <v>43940</v>
      </c>
      <c r="D5294">
        <v>1314</v>
      </c>
      <c r="E5294" t="s">
        <v>42</v>
      </c>
      <c r="F5294" t="s">
        <v>25</v>
      </c>
      <c r="G5294" t="s">
        <v>73</v>
      </c>
      <c r="H5294" t="s">
        <v>55</v>
      </c>
      <c r="I5294" t="s">
        <v>77</v>
      </c>
      <c r="J5294" t="s">
        <v>49</v>
      </c>
      <c r="K5294" t="s">
        <v>30</v>
      </c>
      <c r="L5294" s="3">
        <v>150</v>
      </c>
      <c r="M5294" s="3">
        <v>210</v>
      </c>
      <c r="N5294" t="s">
        <v>46</v>
      </c>
      <c r="O5294" s="4">
        <v>0.4</v>
      </c>
      <c r="P5294">
        <v>7</v>
      </c>
      <c r="Q5294" s="3">
        <v>7</v>
      </c>
      <c r="R5294" s="3">
        <v>143</v>
      </c>
      <c r="S5294">
        <v>210</v>
      </c>
      <c r="T5294" s="2">
        <v>84</v>
      </c>
      <c r="U5294" s="2">
        <v>126</v>
      </c>
      <c r="V5294" t="s">
        <v>32</v>
      </c>
      <c r="W5294" t="s">
        <v>33</v>
      </c>
      <c r="X5294" t="s">
        <v>94</v>
      </c>
      <c r="Y5294">
        <v>3</v>
      </c>
    </row>
    <row r="5295" spans="1:25">
      <c r="A5295">
        <v>5294</v>
      </c>
      <c r="B5295">
        <v>2020</v>
      </c>
      <c r="C5295" s="1">
        <v>43940</v>
      </c>
      <c r="D5295">
        <v>1455</v>
      </c>
      <c r="E5295" t="s">
        <v>42</v>
      </c>
      <c r="F5295" t="s">
        <v>37</v>
      </c>
      <c r="G5295" t="s">
        <v>38</v>
      </c>
      <c r="H5295" t="s">
        <v>39</v>
      </c>
      <c r="I5295" t="s">
        <v>85</v>
      </c>
      <c r="J5295" t="s">
        <v>68</v>
      </c>
      <c r="K5295" t="s">
        <v>52</v>
      </c>
      <c r="L5295" s="3">
        <v>40</v>
      </c>
      <c r="M5295" s="3">
        <v>95</v>
      </c>
      <c r="N5295" t="s">
        <v>41</v>
      </c>
      <c r="O5295" s="4">
        <v>0</v>
      </c>
      <c r="P5295">
        <v>5</v>
      </c>
      <c r="Q5295" s="3">
        <v>6</v>
      </c>
      <c r="R5295" s="3">
        <v>34</v>
      </c>
      <c r="S5295">
        <v>95</v>
      </c>
      <c r="T5295" s="2">
        <v>0</v>
      </c>
      <c r="U5295" s="2">
        <v>95</v>
      </c>
      <c r="V5295" t="s">
        <v>32</v>
      </c>
      <c r="W5295" t="s">
        <v>33</v>
      </c>
      <c r="X5295" t="s">
        <v>94</v>
      </c>
      <c r="Y5295">
        <v>3</v>
      </c>
    </row>
    <row r="5296" spans="1:25">
      <c r="A5296">
        <v>5295</v>
      </c>
      <c r="B5296">
        <v>2020</v>
      </c>
      <c r="C5296" s="1">
        <v>43940</v>
      </c>
      <c r="D5296">
        <v>1059</v>
      </c>
      <c r="E5296" t="s">
        <v>45</v>
      </c>
      <c r="F5296" t="s">
        <v>37</v>
      </c>
      <c r="G5296" t="s">
        <v>86</v>
      </c>
      <c r="H5296" t="s">
        <v>39</v>
      </c>
      <c r="I5296" t="s">
        <v>75</v>
      </c>
      <c r="J5296" t="s">
        <v>76</v>
      </c>
      <c r="K5296" t="s">
        <v>52</v>
      </c>
      <c r="L5296" s="3">
        <v>30</v>
      </c>
      <c r="M5296" s="3">
        <v>75</v>
      </c>
      <c r="N5296" t="s">
        <v>31</v>
      </c>
      <c r="O5296" s="4">
        <v>0.25</v>
      </c>
      <c r="P5296">
        <v>4</v>
      </c>
      <c r="Q5296" s="3">
        <v>5</v>
      </c>
      <c r="R5296" s="3">
        <v>25</v>
      </c>
      <c r="S5296">
        <v>75</v>
      </c>
      <c r="T5296" s="2">
        <v>18.75</v>
      </c>
      <c r="U5296" s="2">
        <v>56.25</v>
      </c>
      <c r="V5296" t="s">
        <v>32</v>
      </c>
      <c r="W5296" t="s">
        <v>33</v>
      </c>
      <c r="X5296" t="s">
        <v>94</v>
      </c>
      <c r="Y5296">
        <v>5</v>
      </c>
    </row>
    <row r="5297" spans="1:25">
      <c r="A5297">
        <v>5296</v>
      </c>
      <c r="B5297">
        <v>2020</v>
      </c>
      <c r="C5297" s="1">
        <v>43941</v>
      </c>
      <c r="D5297">
        <v>1060</v>
      </c>
      <c r="E5297" t="s">
        <v>42</v>
      </c>
      <c r="F5297" t="s">
        <v>47</v>
      </c>
      <c r="G5297" t="s">
        <v>81</v>
      </c>
      <c r="H5297" t="s">
        <v>55</v>
      </c>
      <c r="I5297" t="s">
        <v>85</v>
      </c>
      <c r="J5297" t="s">
        <v>68</v>
      </c>
      <c r="K5297" t="s">
        <v>52</v>
      </c>
      <c r="L5297" s="3">
        <v>40</v>
      </c>
      <c r="M5297" s="3">
        <v>95</v>
      </c>
      <c r="N5297" t="s">
        <v>58</v>
      </c>
      <c r="O5297" s="4">
        <v>0.35</v>
      </c>
      <c r="P5297">
        <v>4</v>
      </c>
      <c r="Q5297" s="3">
        <v>6</v>
      </c>
      <c r="R5297" s="3">
        <v>34</v>
      </c>
      <c r="S5297">
        <v>95</v>
      </c>
      <c r="T5297" s="2">
        <v>33.25</v>
      </c>
      <c r="U5297" s="2">
        <v>61.75</v>
      </c>
      <c r="V5297" t="s">
        <v>32</v>
      </c>
      <c r="W5297" t="s">
        <v>33</v>
      </c>
      <c r="X5297" t="s">
        <v>94</v>
      </c>
      <c r="Y5297">
        <v>3</v>
      </c>
    </row>
    <row r="5298" spans="1:25">
      <c r="A5298">
        <v>5297</v>
      </c>
      <c r="B5298">
        <v>2020</v>
      </c>
      <c r="C5298" s="1">
        <v>43941</v>
      </c>
      <c r="D5298">
        <v>1357</v>
      </c>
      <c r="E5298" t="s">
        <v>44</v>
      </c>
      <c r="F5298" t="s">
        <v>37</v>
      </c>
      <c r="G5298" t="s">
        <v>86</v>
      </c>
      <c r="H5298" t="s">
        <v>39</v>
      </c>
      <c r="I5298" t="s">
        <v>79</v>
      </c>
      <c r="J5298" t="s">
        <v>80</v>
      </c>
      <c r="K5298" t="s">
        <v>50</v>
      </c>
      <c r="L5298" s="3">
        <v>140</v>
      </c>
      <c r="M5298" s="3">
        <v>250</v>
      </c>
      <c r="N5298" t="s">
        <v>58</v>
      </c>
      <c r="O5298" s="4">
        <v>0.35</v>
      </c>
      <c r="P5298">
        <v>2</v>
      </c>
      <c r="Q5298" s="3">
        <v>5</v>
      </c>
      <c r="R5298" s="3">
        <v>135</v>
      </c>
      <c r="S5298">
        <v>250</v>
      </c>
      <c r="T5298" s="2">
        <v>87.5</v>
      </c>
      <c r="U5298" s="2">
        <v>162.5</v>
      </c>
      <c r="V5298" t="s">
        <v>32</v>
      </c>
      <c r="W5298" t="s">
        <v>33</v>
      </c>
      <c r="X5298" t="s">
        <v>94</v>
      </c>
      <c r="Y5298">
        <v>3</v>
      </c>
    </row>
    <row r="5299" spans="1:25">
      <c r="A5299">
        <v>5298</v>
      </c>
      <c r="B5299">
        <v>2020</v>
      </c>
      <c r="C5299" s="1">
        <v>43941</v>
      </c>
      <c r="D5299">
        <v>1518</v>
      </c>
      <c r="E5299" t="s">
        <v>45</v>
      </c>
      <c r="F5299" t="s">
        <v>25</v>
      </c>
      <c r="G5299" t="s">
        <v>26</v>
      </c>
      <c r="H5299" t="s">
        <v>27</v>
      </c>
      <c r="I5299" t="s">
        <v>75</v>
      </c>
      <c r="J5299" t="s">
        <v>76</v>
      </c>
      <c r="K5299" t="s">
        <v>52</v>
      </c>
      <c r="L5299" s="3">
        <v>30</v>
      </c>
      <c r="M5299" s="3">
        <v>75</v>
      </c>
      <c r="N5299" t="s">
        <v>41</v>
      </c>
      <c r="O5299" s="4">
        <v>0</v>
      </c>
      <c r="P5299">
        <v>4</v>
      </c>
      <c r="Q5299" s="3">
        <v>5</v>
      </c>
      <c r="R5299" s="3">
        <v>25</v>
      </c>
      <c r="S5299">
        <v>75</v>
      </c>
      <c r="T5299" s="2">
        <v>0</v>
      </c>
      <c r="U5299" s="2">
        <v>75</v>
      </c>
      <c r="V5299" t="s">
        <v>56</v>
      </c>
      <c r="W5299" t="s">
        <v>57</v>
      </c>
      <c r="X5299" t="s">
        <v>93</v>
      </c>
      <c r="Y5299">
        <v>2</v>
      </c>
    </row>
    <row r="5300" spans="1:25">
      <c r="A5300">
        <v>5299</v>
      </c>
      <c r="B5300">
        <v>2020</v>
      </c>
      <c r="C5300" s="1">
        <v>43941</v>
      </c>
      <c r="D5300">
        <v>1532</v>
      </c>
      <c r="E5300" t="s">
        <v>42</v>
      </c>
      <c r="F5300" t="s">
        <v>34</v>
      </c>
      <c r="G5300" t="s">
        <v>73</v>
      </c>
      <c r="H5300" t="s">
        <v>55</v>
      </c>
      <c r="I5300" t="s">
        <v>28</v>
      </c>
      <c r="J5300" t="s">
        <v>29</v>
      </c>
      <c r="K5300" t="s">
        <v>30</v>
      </c>
      <c r="L5300" s="3">
        <v>100</v>
      </c>
      <c r="M5300" s="3">
        <v>180</v>
      </c>
      <c r="N5300" t="s">
        <v>46</v>
      </c>
      <c r="O5300" s="4">
        <v>0.4</v>
      </c>
      <c r="P5300">
        <v>6</v>
      </c>
      <c r="Q5300" s="3">
        <v>4</v>
      </c>
      <c r="R5300" s="3">
        <v>96</v>
      </c>
      <c r="S5300">
        <v>180</v>
      </c>
      <c r="T5300" s="2">
        <v>72</v>
      </c>
      <c r="U5300" s="2">
        <v>108</v>
      </c>
      <c r="V5300" t="s">
        <v>32</v>
      </c>
      <c r="W5300" t="s">
        <v>33</v>
      </c>
      <c r="X5300" t="s">
        <v>94</v>
      </c>
      <c r="Y5300">
        <v>5</v>
      </c>
    </row>
    <row r="5301" spans="1:25">
      <c r="A5301">
        <v>5300</v>
      </c>
      <c r="B5301">
        <v>2020</v>
      </c>
      <c r="C5301" s="1">
        <v>43941</v>
      </c>
      <c r="D5301">
        <v>1243</v>
      </c>
      <c r="E5301" t="s">
        <v>44</v>
      </c>
      <c r="F5301" t="s">
        <v>37</v>
      </c>
      <c r="G5301" t="s">
        <v>73</v>
      </c>
      <c r="H5301" t="s">
        <v>55</v>
      </c>
      <c r="I5301" t="s">
        <v>83</v>
      </c>
      <c r="J5301" t="s">
        <v>84</v>
      </c>
      <c r="K5301" t="s">
        <v>52</v>
      </c>
      <c r="L5301" s="3">
        <v>45</v>
      </c>
      <c r="M5301" s="3">
        <v>110</v>
      </c>
      <c r="N5301" t="s">
        <v>31</v>
      </c>
      <c r="O5301" s="4">
        <v>0.25</v>
      </c>
      <c r="P5301">
        <v>5</v>
      </c>
      <c r="Q5301" s="3">
        <v>5</v>
      </c>
      <c r="R5301" s="3">
        <v>40</v>
      </c>
      <c r="S5301">
        <v>110</v>
      </c>
      <c r="T5301" s="2">
        <v>27.5</v>
      </c>
      <c r="U5301" s="2">
        <v>82.5</v>
      </c>
      <c r="V5301" t="s">
        <v>32</v>
      </c>
      <c r="W5301" t="s">
        <v>33</v>
      </c>
      <c r="X5301" t="s">
        <v>94</v>
      </c>
      <c r="Y5301">
        <v>5</v>
      </c>
    </row>
    <row r="5302" spans="1:25">
      <c r="A5302">
        <v>5301</v>
      </c>
      <c r="B5302">
        <v>2020</v>
      </c>
      <c r="C5302" s="1">
        <v>43942</v>
      </c>
      <c r="D5302">
        <v>1813</v>
      </c>
      <c r="E5302" t="s">
        <v>24</v>
      </c>
      <c r="F5302" t="s">
        <v>47</v>
      </c>
      <c r="G5302" t="s">
        <v>88</v>
      </c>
      <c r="H5302" t="s">
        <v>55</v>
      </c>
      <c r="I5302" t="s">
        <v>79</v>
      </c>
      <c r="J5302" t="s">
        <v>80</v>
      </c>
      <c r="K5302" t="s">
        <v>50</v>
      </c>
      <c r="L5302" s="3">
        <v>140</v>
      </c>
      <c r="M5302" s="3">
        <v>250</v>
      </c>
      <c r="N5302" t="s">
        <v>46</v>
      </c>
      <c r="O5302" s="4">
        <v>0.4</v>
      </c>
      <c r="P5302">
        <v>6</v>
      </c>
      <c r="Q5302" s="3">
        <v>5</v>
      </c>
      <c r="R5302" s="3">
        <v>135</v>
      </c>
      <c r="S5302">
        <v>250</v>
      </c>
      <c r="T5302" s="2">
        <v>100</v>
      </c>
      <c r="U5302" s="2">
        <v>150</v>
      </c>
      <c r="V5302" t="s">
        <v>32</v>
      </c>
      <c r="W5302" t="s">
        <v>33</v>
      </c>
      <c r="X5302" t="s">
        <v>94</v>
      </c>
      <c r="Y5302">
        <v>3</v>
      </c>
    </row>
    <row r="5303" spans="1:25">
      <c r="A5303">
        <v>5302</v>
      </c>
      <c r="B5303">
        <v>2020</v>
      </c>
      <c r="C5303" s="1">
        <v>43942</v>
      </c>
      <c r="D5303">
        <v>1501</v>
      </c>
      <c r="E5303" t="s">
        <v>44</v>
      </c>
      <c r="F5303" t="s">
        <v>37</v>
      </c>
      <c r="G5303" t="s">
        <v>78</v>
      </c>
      <c r="H5303" t="s">
        <v>55</v>
      </c>
      <c r="I5303" t="s">
        <v>77</v>
      </c>
      <c r="J5303" t="s">
        <v>49</v>
      </c>
      <c r="K5303" t="s">
        <v>30</v>
      </c>
      <c r="L5303" s="3">
        <v>150</v>
      </c>
      <c r="M5303" s="3">
        <v>210</v>
      </c>
      <c r="N5303" t="s">
        <v>31</v>
      </c>
      <c r="O5303" s="4">
        <v>0.25</v>
      </c>
      <c r="P5303">
        <v>4</v>
      </c>
      <c r="Q5303" s="3">
        <v>7</v>
      </c>
      <c r="R5303" s="3">
        <v>143</v>
      </c>
      <c r="S5303">
        <v>210</v>
      </c>
      <c r="T5303" s="2">
        <v>52.5</v>
      </c>
      <c r="U5303" s="2">
        <v>157.5</v>
      </c>
      <c r="V5303" t="s">
        <v>32</v>
      </c>
      <c r="W5303" t="s">
        <v>33</v>
      </c>
      <c r="X5303" t="s">
        <v>94</v>
      </c>
      <c r="Y5303">
        <v>5</v>
      </c>
    </row>
    <row r="5304" spans="1:25">
      <c r="A5304">
        <v>5303</v>
      </c>
      <c r="B5304">
        <v>2020</v>
      </c>
      <c r="C5304" s="1">
        <v>43942</v>
      </c>
      <c r="D5304">
        <v>1993</v>
      </c>
      <c r="E5304" t="s">
        <v>44</v>
      </c>
      <c r="F5304" t="s">
        <v>37</v>
      </c>
      <c r="G5304" t="s">
        <v>26</v>
      </c>
      <c r="H5304" t="s">
        <v>27</v>
      </c>
      <c r="I5304" t="s">
        <v>64</v>
      </c>
      <c r="J5304" t="s">
        <v>49</v>
      </c>
      <c r="K5304" t="s">
        <v>52</v>
      </c>
      <c r="L5304" s="3">
        <v>60</v>
      </c>
      <c r="M5304" s="3">
        <v>110</v>
      </c>
      <c r="N5304" t="s">
        <v>46</v>
      </c>
      <c r="O5304" s="4">
        <v>0.4</v>
      </c>
      <c r="P5304">
        <v>8</v>
      </c>
      <c r="Q5304" s="3">
        <v>6</v>
      </c>
      <c r="R5304" s="3">
        <v>54</v>
      </c>
      <c r="S5304">
        <v>110</v>
      </c>
      <c r="T5304" s="2">
        <v>44</v>
      </c>
      <c r="U5304" s="2">
        <v>66</v>
      </c>
      <c r="V5304" t="s">
        <v>32</v>
      </c>
      <c r="W5304" t="s">
        <v>33</v>
      </c>
      <c r="X5304" t="s">
        <v>94</v>
      </c>
      <c r="Y5304">
        <v>3</v>
      </c>
    </row>
    <row r="5305" spans="1:25">
      <c r="A5305">
        <v>5304</v>
      </c>
      <c r="B5305">
        <v>2020</v>
      </c>
      <c r="C5305" s="1">
        <v>43942</v>
      </c>
      <c r="D5305">
        <v>1383</v>
      </c>
      <c r="E5305" t="s">
        <v>44</v>
      </c>
      <c r="F5305" t="s">
        <v>25</v>
      </c>
      <c r="G5305" t="s">
        <v>26</v>
      </c>
      <c r="H5305" t="s">
        <v>27</v>
      </c>
      <c r="I5305" t="s">
        <v>64</v>
      </c>
      <c r="J5305" t="s">
        <v>49</v>
      </c>
      <c r="K5305" t="s">
        <v>52</v>
      </c>
      <c r="L5305" s="3">
        <v>60</v>
      </c>
      <c r="M5305" s="3">
        <v>110</v>
      </c>
      <c r="N5305" t="s">
        <v>46</v>
      </c>
      <c r="O5305" s="4">
        <v>0.4</v>
      </c>
      <c r="P5305">
        <v>2</v>
      </c>
      <c r="Q5305" s="3">
        <v>6</v>
      </c>
      <c r="R5305" s="3">
        <v>54</v>
      </c>
      <c r="S5305">
        <v>110</v>
      </c>
      <c r="T5305" s="2">
        <v>44</v>
      </c>
      <c r="U5305" s="2">
        <v>66</v>
      </c>
      <c r="V5305" t="s">
        <v>32</v>
      </c>
      <c r="W5305" t="s">
        <v>33</v>
      </c>
      <c r="X5305" t="s">
        <v>94</v>
      </c>
      <c r="Y5305">
        <v>4</v>
      </c>
    </row>
    <row r="5306" spans="1:25">
      <c r="A5306">
        <v>5305</v>
      </c>
      <c r="B5306">
        <v>2020</v>
      </c>
      <c r="C5306" s="1">
        <v>43942</v>
      </c>
      <c r="D5306">
        <v>1341</v>
      </c>
      <c r="E5306" t="s">
        <v>42</v>
      </c>
      <c r="F5306" t="s">
        <v>37</v>
      </c>
      <c r="G5306" t="s">
        <v>72</v>
      </c>
      <c r="H5306" t="s">
        <v>55</v>
      </c>
      <c r="I5306" t="s">
        <v>64</v>
      </c>
      <c r="J5306" t="s">
        <v>49</v>
      </c>
      <c r="K5306" t="s">
        <v>52</v>
      </c>
      <c r="L5306" s="3">
        <v>60</v>
      </c>
      <c r="M5306" s="3">
        <v>110</v>
      </c>
      <c r="N5306" t="s">
        <v>41</v>
      </c>
      <c r="O5306" s="4">
        <v>0</v>
      </c>
      <c r="P5306">
        <v>4</v>
      </c>
      <c r="Q5306" s="3">
        <v>6</v>
      </c>
      <c r="R5306" s="3">
        <v>54</v>
      </c>
      <c r="S5306">
        <v>110</v>
      </c>
      <c r="T5306" s="2">
        <v>0</v>
      </c>
      <c r="U5306" s="2">
        <v>110</v>
      </c>
      <c r="V5306" t="s">
        <v>32</v>
      </c>
      <c r="W5306" t="s">
        <v>33</v>
      </c>
      <c r="X5306" t="s">
        <v>94</v>
      </c>
      <c r="Y5306">
        <v>3</v>
      </c>
    </row>
    <row r="5307" spans="1:25">
      <c r="A5307">
        <v>5306</v>
      </c>
      <c r="B5307">
        <v>2020</v>
      </c>
      <c r="C5307" s="1">
        <v>43943</v>
      </c>
      <c r="D5307">
        <v>1331</v>
      </c>
      <c r="E5307" t="s">
        <v>45</v>
      </c>
      <c r="F5307" t="s">
        <v>25</v>
      </c>
      <c r="G5307" t="s">
        <v>71</v>
      </c>
      <c r="H5307" t="s">
        <v>55</v>
      </c>
      <c r="I5307" t="s">
        <v>87</v>
      </c>
      <c r="J5307" t="s">
        <v>84</v>
      </c>
      <c r="K5307" t="s">
        <v>30</v>
      </c>
      <c r="L5307" s="3">
        <v>90</v>
      </c>
      <c r="M5307" s="3">
        <v>155</v>
      </c>
      <c r="N5307" t="s">
        <v>46</v>
      </c>
      <c r="O5307" s="4">
        <v>0.4</v>
      </c>
      <c r="P5307">
        <v>6</v>
      </c>
      <c r="Q5307" s="3">
        <v>3</v>
      </c>
      <c r="R5307" s="3">
        <v>87</v>
      </c>
      <c r="S5307">
        <v>155</v>
      </c>
      <c r="T5307" s="2">
        <v>62</v>
      </c>
      <c r="U5307" s="2">
        <v>93</v>
      </c>
      <c r="V5307" t="s">
        <v>32</v>
      </c>
      <c r="W5307" t="s">
        <v>33</v>
      </c>
      <c r="X5307" t="s">
        <v>94</v>
      </c>
      <c r="Y5307">
        <v>4</v>
      </c>
    </row>
    <row r="5308" spans="1:25">
      <c r="A5308">
        <v>5307</v>
      </c>
      <c r="B5308">
        <v>2020</v>
      </c>
      <c r="C5308" s="1">
        <v>43943</v>
      </c>
      <c r="D5308">
        <v>1218</v>
      </c>
      <c r="E5308" t="s">
        <v>24</v>
      </c>
      <c r="F5308" t="s">
        <v>34</v>
      </c>
      <c r="G5308" t="s">
        <v>72</v>
      </c>
      <c r="H5308" t="s">
        <v>55</v>
      </c>
      <c r="I5308" t="s">
        <v>65</v>
      </c>
      <c r="J5308" t="s">
        <v>66</v>
      </c>
      <c r="K5308" t="s">
        <v>30</v>
      </c>
      <c r="L5308" s="3">
        <v>160</v>
      </c>
      <c r="M5308" s="3">
        <v>205</v>
      </c>
      <c r="N5308" t="s">
        <v>41</v>
      </c>
      <c r="O5308" s="4">
        <v>0</v>
      </c>
      <c r="P5308">
        <v>6</v>
      </c>
      <c r="Q5308" s="3">
        <v>10</v>
      </c>
      <c r="R5308" s="3">
        <v>150</v>
      </c>
      <c r="S5308">
        <v>205</v>
      </c>
      <c r="T5308" s="2">
        <v>0</v>
      </c>
      <c r="U5308" s="2">
        <v>205</v>
      </c>
      <c r="V5308" t="s">
        <v>32</v>
      </c>
      <c r="W5308" t="s">
        <v>33</v>
      </c>
      <c r="X5308" t="s">
        <v>94</v>
      </c>
      <c r="Y5308">
        <v>4</v>
      </c>
    </row>
    <row r="5309" spans="1:25">
      <c r="A5309">
        <v>5308</v>
      </c>
      <c r="B5309">
        <v>2020</v>
      </c>
      <c r="C5309" s="1">
        <v>43943</v>
      </c>
      <c r="D5309">
        <v>1751</v>
      </c>
      <c r="E5309" t="s">
        <v>42</v>
      </c>
      <c r="F5309" t="s">
        <v>37</v>
      </c>
      <c r="G5309" t="s">
        <v>43</v>
      </c>
      <c r="H5309" t="s">
        <v>39</v>
      </c>
      <c r="I5309" t="s">
        <v>77</v>
      </c>
      <c r="J5309" t="s">
        <v>49</v>
      </c>
      <c r="K5309" t="s">
        <v>30</v>
      </c>
      <c r="L5309" s="3">
        <v>150</v>
      </c>
      <c r="M5309" s="3">
        <v>210</v>
      </c>
      <c r="N5309" t="s">
        <v>46</v>
      </c>
      <c r="O5309" s="4">
        <v>0.4</v>
      </c>
      <c r="P5309">
        <v>6</v>
      </c>
      <c r="Q5309" s="3">
        <v>7</v>
      </c>
      <c r="R5309" s="3">
        <v>143</v>
      </c>
      <c r="S5309">
        <v>210</v>
      </c>
      <c r="T5309" s="2">
        <v>84</v>
      </c>
      <c r="U5309" s="2">
        <v>126</v>
      </c>
      <c r="V5309" t="s">
        <v>32</v>
      </c>
      <c r="W5309" t="s">
        <v>33</v>
      </c>
      <c r="X5309" t="s">
        <v>94</v>
      </c>
      <c r="Y5309">
        <v>5</v>
      </c>
    </row>
    <row r="5310" spans="1:25">
      <c r="A5310">
        <v>5309</v>
      </c>
      <c r="B5310">
        <v>2020</v>
      </c>
      <c r="C5310" s="1">
        <v>43943</v>
      </c>
      <c r="D5310">
        <v>1077</v>
      </c>
      <c r="E5310" t="s">
        <v>44</v>
      </c>
      <c r="F5310" t="s">
        <v>37</v>
      </c>
      <c r="G5310" t="s">
        <v>78</v>
      </c>
      <c r="H5310" t="s">
        <v>55</v>
      </c>
      <c r="I5310" t="s">
        <v>83</v>
      </c>
      <c r="J5310" t="s">
        <v>84</v>
      </c>
      <c r="K5310" t="s">
        <v>52</v>
      </c>
      <c r="L5310" s="3">
        <v>45</v>
      </c>
      <c r="M5310" s="3">
        <v>110</v>
      </c>
      <c r="N5310" t="s">
        <v>31</v>
      </c>
      <c r="O5310" s="4">
        <v>0.25</v>
      </c>
      <c r="P5310">
        <v>7</v>
      </c>
      <c r="Q5310" s="3">
        <v>5</v>
      </c>
      <c r="R5310" s="3">
        <v>40</v>
      </c>
      <c r="S5310">
        <v>110</v>
      </c>
      <c r="T5310" s="2">
        <v>27.5</v>
      </c>
      <c r="U5310" s="2">
        <v>82.5</v>
      </c>
      <c r="V5310" t="s">
        <v>32</v>
      </c>
      <c r="W5310" t="s">
        <v>33</v>
      </c>
      <c r="X5310" t="s">
        <v>94</v>
      </c>
      <c r="Y5310">
        <v>4</v>
      </c>
    </row>
    <row r="5311" spans="1:25">
      <c r="A5311">
        <v>5310</v>
      </c>
      <c r="B5311">
        <v>2020</v>
      </c>
      <c r="C5311" s="1">
        <v>43943</v>
      </c>
      <c r="D5311">
        <v>1091</v>
      </c>
      <c r="E5311" t="s">
        <v>45</v>
      </c>
      <c r="F5311" t="s">
        <v>25</v>
      </c>
      <c r="G5311" t="s">
        <v>26</v>
      </c>
      <c r="H5311" t="s">
        <v>27</v>
      </c>
      <c r="I5311" t="s">
        <v>83</v>
      </c>
      <c r="J5311" t="s">
        <v>84</v>
      </c>
      <c r="K5311" t="s">
        <v>52</v>
      </c>
      <c r="L5311" s="3">
        <v>45</v>
      </c>
      <c r="M5311" s="3">
        <v>110</v>
      </c>
      <c r="N5311" t="s">
        <v>41</v>
      </c>
      <c r="O5311" s="4">
        <v>0</v>
      </c>
      <c r="P5311">
        <v>4</v>
      </c>
      <c r="Q5311" s="3">
        <v>5</v>
      </c>
      <c r="R5311" s="3">
        <v>40</v>
      </c>
      <c r="S5311">
        <v>110</v>
      </c>
      <c r="T5311" s="2">
        <v>0</v>
      </c>
      <c r="U5311" s="2">
        <v>110</v>
      </c>
      <c r="V5311" t="s">
        <v>32</v>
      </c>
      <c r="W5311" t="s">
        <v>33</v>
      </c>
      <c r="X5311" t="s">
        <v>94</v>
      </c>
      <c r="Y5311">
        <v>5</v>
      </c>
    </row>
    <row r="5312" spans="1:25">
      <c r="A5312">
        <v>5311</v>
      </c>
      <c r="B5312">
        <v>2020</v>
      </c>
      <c r="C5312" s="1">
        <v>43944</v>
      </c>
      <c r="D5312">
        <v>1629</v>
      </c>
      <c r="E5312" t="s">
        <v>42</v>
      </c>
      <c r="F5312" t="s">
        <v>37</v>
      </c>
      <c r="G5312" t="s">
        <v>43</v>
      </c>
      <c r="H5312" t="s">
        <v>39</v>
      </c>
      <c r="I5312" t="s">
        <v>28</v>
      </c>
      <c r="J5312" t="s">
        <v>29</v>
      </c>
      <c r="K5312" t="s">
        <v>30</v>
      </c>
      <c r="L5312" s="3">
        <v>100</v>
      </c>
      <c r="M5312" s="3">
        <v>180</v>
      </c>
      <c r="N5312" t="s">
        <v>58</v>
      </c>
      <c r="O5312" s="4">
        <v>0.35</v>
      </c>
      <c r="P5312">
        <v>5</v>
      </c>
      <c r="Q5312" s="3">
        <v>4</v>
      </c>
      <c r="R5312" s="3">
        <v>96</v>
      </c>
      <c r="S5312">
        <v>180</v>
      </c>
      <c r="T5312" s="2">
        <v>62.999999999999993</v>
      </c>
      <c r="U5312" s="2">
        <v>117</v>
      </c>
      <c r="V5312" t="s">
        <v>32</v>
      </c>
      <c r="W5312" t="s">
        <v>33</v>
      </c>
      <c r="X5312" t="s">
        <v>94</v>
      </c>
      <c r="Y5312">
        <v>3</v>
      </c>
    </row>
    <row r="5313" spans="1:25">
      <c r="A5313">
        <v>5312</v>
      </c>
      <c r="B5313">
        <v>2020</v>
      </c>
      <c r="C5313" s="1">
        <v>43944</v>
      </c>
      <c r="D5313">
        <v>1895</v>
      </c>
      <c r="E5313" t="s">
        <v>45</v>
      </c>
      <c r="F5313" t="s">
        <v>34</v>
      </c>
      <c r="G5313" t="s">
        <v>78</v>
      </c>
      <c r="H5313" t="s">
        <v>55</v>
      </c>
      <c r="I5313" t="s">
        <v>67</v>
      </c>
      <c r="J5313" t="s">
        <v>68</v>
      </c>
      <c r="K5313" t="s">
        <v>69</v>
      </c>
      <c r="L5313" s="3">
        <v>60</v>
      </c>
      <c r="M5313" s="3">
        <v>130</v>
      </c>
      <c r="N5313" t="s">
        <v>46</v>
      </c>
      <c r="O5313" s="4">
        <v>0.4</v>
      </c>
      <c r="P5313">
        <v>6</v>
      </c>
      <c r="Q5313" s="3">
        <v>6</v>
      </c>
      <c r="R5313" s="3">
        <v>54</v>
      </c>
      <c r="S5313">
        <v>130</v>
      </c>
      <c r="T5313" s="2">
        <v>52</v>
      </c>
      <c r="U5313" s="2">
        <v>78</v>
      </c>
      <c r="V5313" t="s">
        <v>32</v>
      </c>
      <c r="W5313" t="s">
        <v>33</v>
      </c>
      <c r="X5313" t="s">
        <v>94</v>
      </c>
      <c r="Y5313">
        <v>4</v>
      </c>
    </row>
    <row r="5314" spans="1:25">
      <c r="A5314">
        <v>5313</v>
      </c>
      <c r="B5314">
        <v>2020</v>
      </c>
      <c r="C5314" s="1">
        <v>43944</v>
      </c>
      <c r="D5314">
        <v>1248</v>
      </c>
      <c r="E5314" t="s">
        <v>42</v>
      </c>
      <c r="F5314" t="s">
        <v>47</v>
      </c>
      <c r="G5314" t="s">
        <v>81</v>
      </c>
      <c r="H5314" t="s">
        <v>55</v>
      </c>
      <c r="I5314" t="s">
        <v>82</v>
      </c>
      <c r="J5314" t="s">
        <v>80</v>
      </c>
      <c r="K5314" t="s">
        <v>69</v>
      </c>
      <c r="L5314" s="3">
        <v>80</v>
      </c>
      <c r="M5314" s="3">
        <v>140</v>
      </c>
      <c r="N5314" t="s">
        <v>46</v>
      </c>
      <c r="O5314" s="4">
        <v>0.4</v>
      </c>
      <c r="P5314">
        <v>5</v>
      </c>
      <c r="Q5314" s="3">
        <v>4</v>
      </c>
      <c r="R5314" s="3">
        <v>76</v>
      </c>
      <c r="S5314">
        <v>140</v>
      </c>
      <c r="T5314" s="2">
        <v>56</v>
      </c>
      <c r="U5314" s="2">
        <v>84</v>
      </c>
      <c r="V5314" t="s">
        <v>32</v>
      </c>
      <c r="W5314" t="s">
        <v>33</v>
      </c>
      <c r="X5314" t="s">
        <v>94</v>
      </c>
      <c r="Y5314">
        <v>5</v>
      </c>
    </row>
    <row r="5315" spans="1:25">
      <c r="A5315">
        <v>5314</v>
      </c>
      <c r="B5315">
        <v>2020</v>
      </c>
      <c r="C5315" s="1">
        <v>43944</v>
      </c>
      <c r="D5315">
        <v>1668</v>
      </c>
      <c r="E5315" t="s">
        <v>42</v>
      </c>
      <c r="F5315" t="s">
        <v>25</v>
      </c>
      <c r="G5315" t="s">
        <v>86</v>
      </c>
      <c r="H5315" t="s">
        <v>39</v>
      </c>
      <c r="I5315" t="s">
        <v>79</v>
      </c>
      <c r="J5315" t="s">
        <v>80</v>
      </c>
      <c r="K5315" t="s">
        <v>50</v>
      </c>
      <c r="L5315" s="3">
        <v>140</v>
      </c>
      <c r="M5315" s="3">
        <v>250</v>
      </c>
      <c r="N5315" t="s">
        <v>46</v>
      </c>
      <c r="O5315" s="4">
        <v>0.4</v>
      </c>
      <c r="P5315">
        <v>2</v>
      </c>
      <c r="Q5315" s="3">
        <v>5</v>
      </c>
      <c r="R5315" s="3">
        <v>135</v>
      </c>
      <c r="S5315">
        <v>250</v>
      </c>
      <c r="T5315" s="2">
        <v>100</v>
      </c>
      <c r="U5315" s="2">
        <v>150</v>
      </c>
      <c r="V5315" t="s">
        <v>32</v>
      </c>
      <c r="W5315" t="s">
        <v>33</v>
      </c>
      <c r="X5315" t="s">
        <v>94</v>
      </c>
      <c r="Y5315">
        <v>3</v>
      </c>
    </row>
    <row r="5316" spans="1:25">
      <c r="A5316">
        <v>5315</v>
      </c>
      <c r="B5316">
        <v>2020</v>
      </c>
      <c r="C5316" s="1">
        <v>43944</v>
      </c>
      <c r="D5316">
        <v>1594</v>
      </c>
      <c r="E5316" t="s">
        <v>24</v>
      </c>
      <c r="F5316" t="s">
        <v>47</v>
      </c>
      <c r="G5316" t="s">
        <v>72</v>
      </c>
      <c r="H5316" t="s">
        <v>55</v>
      </c>
      <c r="I5316" t="s">
        <v>77</v>
      </c>
      <c r="J5316" t="s">
        <v>49</v>
      </c>
      <c r="K5316" t="s">
        <v>30</v>
      </c>
      <c r="L5316" s="3">
        <v>150</v>
      </c>
      <c r="M5316" s="3">
        <v>210</v>
      </c>
      <c r="N5316" t="s">
        <v>41</v>
      </c>
      <c r="O5316" s="4">
        <v>0</v>
      </c>
      <c r="P5316">
        <v>5</v>
      </c>
      <c r="Q5316" s="3">
        <v>7</v>
      </c>
      <c r="R5316" s="3">
        <v>143</v>
      </c>
      <c r="S5316">
        <v>210</v>
      </c>
      <c r="T5316" s="2">
        <v>0</v>
      </c>
      <c r="U5316" s="2">
        <v>210</v>
      </c>
      <c r="V5316" t="s">
        <v>32</v>
      </c>
      <c r="W5316" t="s">
        <v>33</v>
      </c>
      <c r="X5316" t="s">
        <v>94</v>
      </c>
      <c r="Y5316">
        <v>5</v>
      </c>
    </row>
    <row r="5317" spans="1:25">
      <c r="A5317">
        <v>5316</v>
      </c>
      <c r="B5317">
        <v>2020</v>
      </c>
      <c r="C5317" s="1">
        <v>43945</v>
      </c>
      <c r="D5317">
        <v>1679</v>
      </c>
      <c r="E5317" t="s">
        <v>45</v>
      </c>
      <c r="F5317" t="s">
        <v>25</v>
      </c>
      <c r="G5317" t="s">
        <v>81</v>
      </c>
      <c r="H5317" t="s">
        <v>55</v>
      </c>
      <c r="I5317" t="s">
        <v>65</v>
      </c>
      <c r="J5317" t="s">
        <v>66</v>
      </c>
      <c r="K5317" t="s">
        <v>30</v>
      </c>
      <c r="L5317" s="3">
        <v>160</v>
      </c>
      <c r="M5317" s="3">
        <v>205</v>
      </c>
      <c r="N5317" t="s">
        <v>41</v>
      </c>
      <c r="O5317" s="4">
        <v>0</v>
      </c>
      <c r="P5317">
        <v>5</v>
      </c>
      <c r="Q5317" s="3">
        <v>10</v>
      </c>
      <c r="R5317" s="3">
        <v>150</v>
      </c>
      <c r="S5317">
        <v>205</v>
      </c>
      <c r="T5317" s="2">
        <v>0</v>
      </c>
      <c r="U5317" s="2">
        <v>205</v>
      </c>
      <c r="V5317" t="s">
        <v>32</v>
      </c>
      <c r="W5317" t="s">
        <v>33</v>
      </c>
      <c r="X5317" t="s">
        <v>94</v>
      </c>
      <c r="Y5317">
        <v>5</v>
      </c>
    </row>
    <row r="5318" spans="1:25">
      <c r="A5318">
        <v>5317</v>
      </c>
      <c r="B5318">
        <v>2020</v>
      </c>
      <c r="C5318" s="1">
        <v>43945</v>
      </c>
      <c r="D5318">
        <v>1554</v>
      </c>
      <c r="E5318" t="s">
        <v>24</v>
      </c>
      <c r="F5318" t="s">
        <v>25</v>
      </c>
      <c r="G5318" t="s">
        <v>26</v>
      </c>
      <c r="H5318" t="s">
        <v>27</v>
      </c>
      <c r="I5318" t="s">
        <v>28</v>
      </c>
      <c r="J5318" t="s">
        <v>29</v>
      </c>
      <c r="K5318" t="s">
        <v>30</v>
      </c>
      <c r="L5318" s="3">
        <v>100</v>
      </c>
      <c r="M5318" s="3">
        <v>180</v>
      </c>
      <c r="N5318" t="s">
        <v>31</v>
      </c>
      <c r="O5318" s="4">
        <v>0.25</v>
      </c>
      <c r="P5318">
        <v>8</v>
      </c>
      <c r="Q5318" s="3">
        <v>4</v>
      </c>
      <c r="R5318" s="3">
        <v>96</v>
      </c>
      <c r="S5318">
        <v>180</v>
      </c>
      <c r="T5318" s="2">
        <v>45</v>
      </c>
      <c r="U5318" s="2">
        <v>135</v>
      </c>
      <c r="V5318" t="s">
        <v>32</v>
      </c>
      <c r="W5318" t="s">
        <v>33</v>
      </c>
      <c r="X5318" t="s">
        <v>94</v>
      </c>
      <c r="Y5318">
        <v>5</v>
      </c>
    </row>
    <row r="5319" spans="1:25">
      <c r="A5319">
        <v>5318</v>
      </c>
      <c r="B5319">
        <v>2020</v>
      </c>
      <c r="C5319" s="1">
        <v>43945</v>
      </c>
      <c r="D5319">
        <v>1440</v>
      </c>
      <c r="E5319" t="s">
        <v>44</v>
      </c>
      <c r="F5319" t="s">
        <v>37</v>
      </c>
      <c r="G5319" t="s">
        <v>78</v>
      </c>
      <c r="H5319" t="s">
        <v>55</v>
      </c>
      <c r="I5319" t="s">
        <v>75</v>
      </c>
      <c r="J5319" t="s">
        <v>76</v>
      </c>
      <c r="K5319" t="s">
        <v>52</v>
      </c>
      <c r="L5319" s="3">
        <v>30</v>
      </c>
      <c r="M5319" s="3">
        <v>75</v>
      </c>
      <c r="N5319" t="s">
        <v>41</v>
      </c>
      <c r="O5319" s="4">
        <v>0</v>
      </c>
      <c r="P5319">
        <v>2</v>
      </c>
      <c r="Q5319" s="3">
        <v>5</v>
      </c>
      <c r="R5319" s="3">
        <v>25</v>
      </c>
      <c r="S5319">
        <v>75</v>
      </c>
      <c r="T5319" s="2">
        <v>0</v>
      </c>
      <c r="U5319" s="2">
        <v>75</v>
      </c>
      <c r="V5319" t="s">
        <v>32</v>
      </c>
      <c r="W5319" t="s">
        <v>33</v>
      </c>
      <c r="X5319" t="s">
        <v>94</v>
      </c>
      <c r="Y5319">
        <v>5</v>
      </c>
    </row>
    <row r="5320" spans="1:25">
      <c r="A5320">
        <v>5319</v>
      </c>
      <c r="B5320">
        <v>2020</v>
      </c>
      <c r="C5320" s="1">
        <v>43945</v>
      </c>
      <c r="D5320">
        <v>1574</v>
      </c>
      <c r="E5320" t="s">
        <v>42</v>
      </c>
      <c r="F5320" t="s">
        <v>34</v>
      </c>
      <c r="G5320" t="s">
        <v>81</v>
      </c>
      <c r="H5320" t="s">
        <v>55</v>
      </c>
      <c r="I5320" t="s">
        <v>64</v>
      </c>
      <c r="J5320" t="s">
        <v>49</v>
      </c>
      <c r="K5320" t="s">
        <v>52</v>
      </c>
      <c r="L5320" s="3">
        <v>60</v>
      </c>
      <c r="M5320" s="3">
        <v>110</v>
      </c>
      <c r="N5320" t="s">
        <v>46</v>
      </c>
      <c r="O5320" s="4">
        <v>0.4</v>
      </c>
      <c r="P5320">
        <v>4</v>
      </c>
      <c r="Q5320" s="3">
        <v>6</v>
      </c>
      <c r="R5320" s="3">
        <v>54</v>
      </c>
      <c r="S5320">
        <v>110</v>
      </c>
      <c r="T5320" s="2">
        <v>44</v>
      </c>
      <c r="U5320" s="2">
        <v>66</v>
      </c>
      <c r="V5320" t="s">
        <v>32</v>
      </c>
      <c r="W5320" t="s">
        <v>33</v>
      </c>
      <c r="X5320" t="s">
        <v>94</v>
      </c>
      <c r="Y5320">
        <v>5</v>
      </c>
    </row>
    <row r="5321" spans="1:25">
      <c r="A5321">
        <v>5320</v>
      </c>
      <c r="B5321">
        <v>2020</v>
      </c>
      <c r="C5321" s="1">
        <v>43945</v>
      </c>
      <c r="D5321">
        <v>1475</v>
      </c>
      <c r="E5321" t="s">
        <v>42</v>
      </c>
      <c r="F5321" t="s">
        <v>47</v>
      </c>
      <c r="G5321" t="s">
        <v>26</v>
      </c>
      <c r="H5321" t="s">
        <v>27</v>
      </c>
      <c r="I5321" t="s">
        <v>79</v>
      </c>
      <c r="J5321" t="s">
        <v>80</v>
      </c>
      <c r="K5321" t="s">
        <v>50</v>
      </c>
      <c r="L5321" s="3">
        <v>140</v>
      </c>
      <c r="M5321" s="3">
        <v>250</v>
      </c>
      <c r="N5321" t="s">
        <v>41</v>
      </c>
      <c r="O5321" s="4">
        <v>0</v>
      </c>
      <c r="P5321">
        <v>4</v>
      </c>
      <c r="Q5321" s="3">
        <v>5</v>
      </c>
      <c r="R5321" s="3">
        <v>135</v>
      </c>
      <c r="S5321">
        <v>250</v>
      </c>
      <c r="T5321" s="2">
        <v>0</v>
      </c>
      <c r="U5321" s="2">
        <v>250</v>
      </c>
      <c r="V5321" t="s">
        <v>32</v>
      </c>
      <c r="W5321" t="s">
        <v>33</v>
      </c>
      <c r="X5321" t="s">
        <v>94</v>
      </c>
      <c r="Y5321">
        <v>4</v>
      </c>
    </row>
    <row r="5322" spans="1:25">
      <c r="A5322">
        <v>5321</v>
      </c>
      <c r="B5322">
        <v>2020</v>
      </c>
      <c r="C5322" s="1">
        <v>43946</v>
      </c>
      <c r="D5322">
        <v>1803</v>
      </c>
      <c r="E5322" t="s">
        <v>42</v>
      </c>
      <c r="F5322" t="s">
        <v>34</v>
      </c>
      <c r="G5322" t="s">
        <v>26</v>
      </c>
      <c r="H5322" t="s">
        <v>27</v>
      </c>
      <c r="I5322" t="s">
        <v>65</v>
      </c>
      <c r="J5322" t="s">
        <v>66</v>
      </c>
      <c r="K5322" t="s">
        <v>30</v>
      </c>
      <c r="L5322" s="3">
        <v>160</v>
      </c>
      <c r="M5322" s="3">
        <v>205</v>
      </c>
      <c r="N5322" t="s">
        <v>46</v>
      </c>
      <c r="O5322" s="4">
        <v>0.4</v>
      </c>
      <c r="P5322">
        <v>5</v>
      </c>
      <c r="Q5322" s="3">
        <v>10</v>
      </c>
      <c r="R5322" s="3">
        <v>150</v>
      </c>
      <c r="S5322">
        <v>205</v>
      </c>
      <c r="T5322" s="2">
        <v>82</v>
      </c>
      <c r="U5322" s="2">
        <v>123</v>
      </c>
      <c r="V5322" t="s">
        <v>32</v>
      </c>
      <c r="W5322" t="s">
        <v>33</v>
      </c>
      <c r="X5322" t="s">
        <v>94</v>
      </c>
      <c r="Y5322">
        <v>4</v>
      </c>
    </row>
    <row r="5323" spans="1:25">
      <c r="A5323">
        <v>5322</v>
      </c>
      <c r="B5323">
        <v>2020</v>
      </c>
      <c r="C5323" s="1">
        <v>43946</v>
      </c>
      <c r="D5323">
        <v>1450</v>
      </c>
      <c r="E5323" t="s">
        <v>42</v>
      </c>
      <c r="F5323" t="s">
        <v>37</v>
      </c>
      <c r="G5323" t="s">
        <v>43</v>
      </c>
      <c r="H5323" t="s">
        <v>39</v>
      </c>
      <c r="I5323" t="s">
        <v>65</v>
      </c>
      <c r="J5323" t="s">
        <v>66</v>
      </c>
      <c r="K5323" t="s">
        <v>30</v>
      </c>
      <c r="L5323" s="3">
        <v>160</v>
      </c>
      <c r="M5323" s="3">
        <v>205</v>
      </c>
      <c r="N5323" t="s">
        <v>46</v>
      </c>
      <c r="O5323" s="4">
        <v>0.4</v>
      </c>
      <c r="P5323">
        <v>2</v>
      </c>
      <c r="Q5323" s="3">
        <v>10</v>
      </c>
      <c r="R5323" s="3">
        <v>150</v>
      </c>
      <c r="S5323">
        <v>205</v>
      </c>
      <c r="T5323" s="2">
        <v>82</v>
      </c>
      <c r="U5323" s="2">
        <v>123</v>
      </c>
      <c r="V5323" t="s">
        <v>32</v>
      </c>
      <c r="W5323" t="s">
        <v>33</v>
      </c>
      <c r="X5323" t="s">
        <v>94</v>
      </c>
      <c r="Y5323">
        <v>4</v>
      </c>
    </row>
    <row r="5324" spans="1:25">
      <c r="A5324">
        <v>5323</v>
      </c>
      <c r="B5324">
        <v>2020</v>
      </c>
      <c r="C5324" s="1">
        <v>43946</v>
      </c>
      <c r="D5324">
        <v>1844</v>
      </c>
      <c r="E5324" t="s">
        <v>42</v>
      </c>
      <c r="F5324" t="s">
        <v>37</v>
      </c>
      <c r="G5324" t="s">
        <v>38</v>
      </c>
      <c r="H5324" t="s">
        <v>39</v>
      </c>
      <c r="I5324" t="s">
        <v>79</v>
      </c>
      <c r="J5324" t="s">
        <v>80</v>
      </c>
      <c r="K5324" t="s">
        <v>50</v>
      </c>
      <c r="L5324" s="3">
        <v>140</v>
      </c>
      <c r="M5324" s="3">
        <v>250</v>
      </c>
      <c r="N5324" t="s">
        <v>46</v>
      </c>
      <c r="O5324" s="4">
        <v>0.4</v>
      </c>
      <c r="P5324">
        <v>6</v>
      </c>
      <c r="Q5324" s="3">
        <v>5</v>
      </c>
      <c r="R5324" s="3">
        <v>135</v>
      </c>
      <c r="S5324">
        <v>250</v>
      </c>
      <c r="T5324" s="2">
        <v>100</v>
      </c>
      <c r="U5324" s="2">
        <v>150</v>
      </c>
      <c r="V5324" t="s">
        <v>32</v>
      </c>
      <c r="W5324" t="s">
        <v>33</v>
      </c>
      <c r="X5324" t="s">
        <v>94</v>
      </c>
      <c r="Y5324">
        <v>5</v>
      </c>
    </row>
    <row r="5325" spans="1:25">
      <c r="A5325">
        <v>5324</v>
      </c>
      <c r="B5325">
        <v>2020</v>
      </c>
      <c r="C5325" s="1">
        <v>43946</v>
      </c>
      <c r="D5325">
        <v>1413</v>
      </c>
      <c r="E5325" t="s">
        <v>45</v>
      </c>
      <c r="F5325" t="s">
        <v>25</v>
      </c>
      <c r="G5325" t="s">
        <v>78</v>
      </c>
      <c r="H5325" t="s">
        <v>55</v>
      </c>
      <c r="I5325" t="s">
        <v>28</v>
      </c>
      <c r="J5325" t="s">
        <v>29</v>
      </c>
      <c r="K5325" t="s">
        <v>30</v>
      </c>
      <c r="L5325" s="3">
        <v>100</v>
      </c>
      <c r="M5325" s="3">
        <v>180</v>
      </c>
      <c r="N5325" t="s">
        <v>46</v>
      </c>
      <c r="O5325" s="4">
        <v>0.4</v>
      </c>
      <c r="P5325">
        <v>7</v>
      </c>
      <c r="Q5325" s="3">
        <v>4</v>
      </c>
      <c r="R5325" s="3">
        <v>96</v>
      </c>
      <c r="S5325">
        <v>180</v>
      </c>
      <c r="T5325" s="2">
        <v>72</v>
      </c>
      <c r="U5325" s="2">
        <v>108</v>
      </c>
      <c r="V5325" t="s">
        <v>32</v>
      </c>
      <c r="W5325" t="s">
        <v>33</v>
      </c>
      <c r="X5325" t="s">
        <v>94</v>
      </c>
      <c r="Y5325">
        <v>4</v>
      </c>
    </row>
    <row r="5326" spans="1:25">
      <c r="A5326">
        <v>5325</v>
      </c>
      <c r="B5326">
        <v>2020</v>
      </c>
      <c r="C5326" s="1">
        <v>43946</v>
      </c>
      <c r="D5326">
        <v>1858</v>
      </c>
      <c r="E5326" t="s">
        <v>44</v>
      </c>
      <c r="F5326" t="s">
        <v>47</v>
      </c>
      <c r="G5326" t="s">
        <v>26</v>
      </c>
      <c r="H5326" t="s">
        <v>27</v>
      </c>
      <c r="I5326" t="s">
        <v>65</v>
      </c>
      <c r="J5326" t="s">
        <v>66</v>
      </c>
      <c r="K5326" t="s">
        <v>30</v>
      </c>
      <c r="L5326" s="3">
        <v>160</v>
      </c>
      <c r="M5326" s="3">
        <v>205</v>
      </c>
      <c r="N5326" t="s">
        <v>31</v>
      </c>
      <c r="O5326" s="4">
        <v>0.25</v>
      </c>
      <c r="P5326">
        <v>6</v>
      </c>
      <c r="Q5326" s="3">
        <v>10</v>
      </c>
      <c r="R5326" s="3">
        <v>150</v>
      </c>
      <c r="S5326">
        <v>205</v>
      </c>
      <c r="T5326" s="2">
        <v>51.25</v>
      </c>
      <c r="U5326" s="2">
        <v>153.75</v>
      </c>
      <c r="V5326" t="s">
        <v>32</v>
      </c>
      <c r="W5326" t="s">
        <v>33</v>
      </c>
      <c r="X5326" t="s">
        <v>94</v>
      </c>
      <c r="Y5326">
        <v>5</v>
      </c>
    </row>
    <row r="5327" spans="1:25">
      <c r="A5327">
        <v>5326</v>
      </c>
      <c r="B5327">
        <v>2020</v>
      </c>
      <c r="C5327" s="1">
        <v>43947</v>
      </c>
      <c r="D5327">
        <v>1924</v>
      </c>
      <c r="E5327" t="s">
        <v>44</v>
      </c>
      <c r="F5327" t="s">
        <v>37</v>
      </c>
      <c r="G5327" t="s">
        <v>78</v>
      </c>
      <c r="H5327" t="s">
        <v>55</v>
      </c>
      <c r="I5327" t="s">
        <v>64</v>
      </c>
      <c r="J5327" t="s">
        <v>49</v>
      </c>
      <c r="K5327" t="s">
        <v>52</v>
      </c>
      <c r="L5327" s="3">
        <v>60</v>
      </c>
      <c r="M5327" s="3">
        <v>110</v>
      </c>
      <c r="N5327" t="s">
        <v>46</v>
      </c>
      <c r="O5327" s="4">
        <v>0.4</v>
      </c>
      <c r="P5327">
        <v>8</v>
      </c>
      <c r="Q5327" s="3">
        <v>6</v>
      </c>
      <c r="R5327" s="3">
        <v>54</v>
      </c>
      <c r="S5327">
        <v>110</v>
      </c>
      <c r="T5327" s="2">
        <v>44</v>
      </c>
      <c r="U5327" s="2">
        <v>66</v>
      </c>
      <c r="V5327" t="s">
        <v>32</v>
      </c>
      <c r="W5327" t="s">
        <v>33</v>
      </c>
      <c r="X5327" t="s">
        <v>94</v>
      </c>
      <c r="Y5327">
        <v>5</v>
      </c>
    </row>
    <row r="5328" spans="1:25">
      <c r="A5328">
        <v>5327</v>
      </c>
      <c r="B5328">
        <v>2020</v>
      </c>
      <c r="C5328" s="1">
        <v>43947</v>
      </c>
      <c r="D5328">
        <v>1534</v>
      </c>
      <c r="E5328" t="s">
        <v>42</v>
      </c>
      <c r="F5328" t="s">
        <v>25</v>
      </c>
      <c r="G5328" t="s">
        <v>38</v>
      </c>
      <c r="H5328" t="s">
        <v>39</v>
      </c>
      <c r="I5328" t="s">
        <v>48</v>
      </c>
      <c r="J5328" t="s">
        <v>49</v>
      </c>
      <c r="K5328" t="s">
        <v>50</v>
      </c>
      <c r="L5328" s="3">
        <v>120</v>
      </c>
      <c r="M5328" s="3">
        <v>220</v>
      </c>
      <c r="N5328" t="s">
        <v>46</v>
      </c>
      <c r="O5328" s="4">
        <v>0.4</v>
      </c>
      <c r="P5328">
        <v>6</v>
      </c>
      <c r="Q5328" s="3">
        <v>10</v>
      </c>
      <c r="R5328" s="3">
        <v>110</v>
      </c>
      <c r="S5328">
        <v>220</v>
      </c>
      <c r="T5328" s="2">
        <v>88</v>
      </c>
      <c r="U5328" s="2">
        <v>132</v>
      </c>
      <c r="V5328" t="s">
        <v>32</v>
      </c>
      <c r="W5328" t="s">
        <v>33</v>
      </c>
      <c r="X5328" t="s">
        <v>94</v>
      </c>
      <c r="Y5328">
        <v>3</v>
      </c>
    </row>
    <row r="5329" spans="1:25">
      <c r="A5329">
        <v>5328</v>
      </c>
      <c r="B5329">
        <v>2020</v>
      </c>
      <c r="C5329" s="1">
        <v>43947</v>
      </c>
      <c r="D5329">
        <v>1055</v>
      </c>
      <c r="E5329" t="s">
        <v>45</v>
      </c>
      <c r="F5329" t="s">
        <v>37</v>
      </c>
      <c r="G5329" t="s">
        <v>78</v>
      </c>
      <c r="H5329" t="s">
        <v>55</v>
      </c>
      <c r="I5329" t="s">
        <v>89</v>
      </c>
      <c r="J5329" t="s">
        <v>90</v>
      </c>
      <c r="K5329" t="s">
        <v>69</v>
      </c>
      <c r="L5329" s="3">
        <v>100</v>
      </c>
      <c r="M5329" s="3">
        <v>150</v>
      </c>
      <c r="N5329" t="s">
        <v>41</v>
      </c>
      <c r="O5329" s="4">
        <v>0</v>
      </c>
      <c r="P5329">
        <v>8</v>
      </c>
      <c r="Q5329" s="3">
        <v>4</v>
      </c>
      <c r="R5329" s="3">
        <v>96</v>
      </c>
      <c r="S5329">
        <v>150</v>
      </c>
      <c r="T5329" s="2">
        <v>0</v>
      </c>
      <c r="U5329" s="2">
        <v>150</v>
      </c>
      <c r="V5329" t="s">
        <v>56</v>
      </c>
      <c r="W5329" t="s">
        <v>63</v>
      </c>
      <c r="X5329" t="s">
        <v>93</v>
      </c>
      <c r="Y5329">
        <v>1</v>
      </c>
    </row>
    <row r="5330" spans="1:25">
      <c r="A5330">
        <v>5329</v>
      </c>
      <c r="B5330">
        <v>2020</v>
      </c>
      <c r="C5330" s="1">
        <v>43947</v>
      </c>
      <c r="D5330">
        <v>1679</v>
      </c>
      <c r="E5330" t="s">
        <v>44</v>
      </c>
      <c r="F5330" t="s">
        <v>25</v>
      </c>
      <c r="G5330" t="s">
        <v>78</v>
      </c>
      <c r="H5330" t="s">
        <v>55</v>
      </c>
      <c r="I5330" t="s">
        <v>85</v>
      </c>
      <c r="J5330" t="s">
        <v>68</v>
      </c>
      <c r="K5330" t="s">
        <v>52</v>
      </c>
      <c r="L5330" s="3">
        <v>40</v>
      </c>
      <c r="M5330" s="3">
        <v>95</v>
      </c>
      <c r="N5330" t="s">
        <v>46</v>
      </c>
      <c r="O5330" s="4">
        <v>0.4</v>
      </c>
      <c r="P5330">
        <v>5</v>
      </c>
      <c r="Q5330" s="3">
        <v>6</v>
      </c>
      <c r="R5330" s="3">
        <v>34</v>
      </c>
      <c r="S5330">
        <v>95</v>
      </c>
      <c r="T5330" s="2">
        <v>38</v>
      </c>
      <c r="U5330" s="2">
        <v>57</v>
      </c>
      <c r="V5330" t="s">
        <v>32</v>
      </c>
      <c r="W5330" t="s">
        <v>33</v>
      </c>
      <c r="X5330" t="s">
        <v>94</v>
      </c>
      <c r="Y5330">
        <v>5</v>
      </c>
    </row>
    <row r="5331" spans="1:25">
      <c r="A5331">
        <v>5330</v>
      </c>
      <c r="B5331">
        <v>2020</v>
      </c>
      <c r="C5331" s="1">
        <v>43947</v>
      </c>
      <c r="D5331">
        <v>1132</v>
      </c>
      <c r="E5331" t="s">
        <v>42</v>
      </c>
      <c r="F5331" t="s">
        <v>47</v>
      </c>
      <c r="G5331" t="s">
        <v>73</v>
      </c>
      <c r="H5331" t="s">
        <v>55</v>
      </c>
      <c r="I5331" t="s">
        <v>79</v>
      </c>
      <c r="J5331" t="s">
        <v>80</v>
      </c>
      <c r="K5331" t="s">
        <v>50</v>
      </c>
      <c r="L5331" s="3">
        <v>140</v>
      </c>
      <c r="M5331" s="3">
        <v>250</v>
      </c>
      <c r="N5331" t="s">
        <v>46</v>
      </c>
      <c r="O5331" s="4">
        <v>0.4</v>
      </c>
      <c r="P5331">
        <v>5</v>
      </c>
      <c r="Q5331" s="3">
        <v>5</v>
      </c>
      <c r="R5331" s="3">
        <v>135</v>
      </c>
      <c r="S5331">
        <v>250</v>
      </c>
      <c r="T5331" s="2">
        <v>100</v>
      </c>
      <c r="U5331" s="2">
        <v>150</v>
      </c>
      <c r="V5331" t="s">
        <v>32</v>
      </c>
      <c r="W5331" t="s">
        <v>33</v>
      </c>
      <c r="X5331" t="s">
        <v>94</v>
      </c>
      <c r="Y5331">
        <v>5</v>
      </c>
    </row>
    <row r="5332" spans="1:25">
      <c r="A5332">
        <v>5331</v>
      </c>
      <c r="B5332">
        <v>2020</v>
      </c>
      <c r="C5332" s="1">
        <v>43948</v>
      </c>
      <c r="D5332">
        <v>1934</v>
      </c>
      <c r="E5332" t="s">
        <v>24</v>
      </c>
      <c r="F5332" t="s">
        <v>25</v>
      </c>
      <c r="G5332" t="s">
        <v>78</v>
      </c>
      <c r="H5332" t="s">
        <v>55</v>
      </c>
      <c r="I5332" t="s">
        <v>82</v>
      </c>
      <c r="J5332" t="s">
        <v>80</v>
      </c>
      <c r="K5332" t="s">
        <v>69</v>
      </c>
      <c r="L5332" s="3">
        <v>80</v>
      </c>
      <c r="M5332" s="3">
        <v>140</v>
      </c>
      <c r="N5332" t="s">
        <v>46</v>
      </c>
      <c r="O5332" s="4">
        <v>0.4</v>
      </c>
      <c r="P5332">
        <v>7</v>
      </c>
      <c r="Q5332" s="3">
        <v>4</v>
      </c>
      <c r="R5332" s="3">
        <v>76</v>
      </c>
      <c r="S5332">
        <v>140</v>
      </c>
      <c r="T5332" s="2">
        <v>56</v>
      </c>
      <c r="U5332" s="2">
        <v>84</v>
      </c>
      <c r="V5332" t="s">
        <v>32</v>
      </c>
      <c r="W5332" t="s">
        <v>33</v>
      </c>
      <c r="X5332" t="s">
        <v>94</v>
      </c>
      <c r="Y5332">
        <v>4</v>
      </c>
    </row>
    <row r="5333" spans="1:25">
      <c r="A5333">
        <v>5332</v>
      </c>
      <c r="B5333">
        <v>2020</v>
      </c>
      <c r="C5333" s="1">
        <v>43948</v>
      </c>
      <c r="D5333">
        <v>1581</v>
      </c>
      <c r="E5333" t="s">
        <v>42</v>
      </c>
      <c r="F5333" t="s">
        <v>37</v>
      </c>
      <c r="G5333" t="s">
        <v>73</v>
      </c>
      <c r="H5333" t="s">
        <v>55</v>
      </c>
      <c r="I5333" t="s">
        <v>65</v>
      </c>
      <c r="J5333" t="s">
        <v>66</v>
      </c>
      <c r="K5333" t="s">
        <v>30</v>
      </c>
      <c r="L5333" s="3">
        <v>160</v>
      </c>
      <c r="M5333" s="3">
        <v>205</v>
      </c>
      <c r="N5333" t="s">
        <v>46</v>
      </c>
      <c r="O5333" s="4">
        <v>0.4</v>
      </c>
      <c r="P5333">
        <v>4</v>
      </c>
      <c r="Q5333" s="3">
        <v>10</v>
      </c>
      <c r="R5333" s="3">
        <v>150</v>
      </c>
      <c r="S5333">
        <v>205</v>
      </c>
      <c r="T5333" s="2">
        <v>82</v>
      </c>
      <c r="U5333" s="2">
        <v>123</v>
      </c>
      <c r="V5333" t="s">
        <v>56</v>
      </c>
      <c r="W5333" t="s">
        <v>60</v>
      </c>
      <c r="X5333" t="s">
        <v>93</v>
      </c>
      <c r="Y5333">
        <v>1</v>
      </c>
    </row>
    <row r="5334" spans="1:25">
      <c r="A5334">
        <v>5333</v>
      </c>
      <c r="B5334">
        <v>2020</v>
      </c>
      <c r="C5334" s="1">
        <v>43948</v>
      </c>
      <c r="D5334">
        <v>1733</v>
      </c>
      <c r="E5334" t="s">
        <v>44</v>
      </c>
      <c r="F5334" t="s">
        <v>37</v>
      </c>
      <c r="G5334" t="s">
        <v>78</v>
      </c>
      <c r="H5334" t="s">
        <v>55</v>
      </c>
      <c r="I5334" t="s">
        <v>91</v>
      </c>
      <c r="J5334" t="s">
        <v>90</v>
      </c>
      <c r="K5334" t="s">
        <v>69</v>
      </c>
      <c r="L5334" s="3">
        <v>120</v>
      </c>
      <c r="M5334" s="3">
        <v>170</v>
      </c>
      <c r="N5334" t="s">
        <v>46</v>
      </c>
      <c r="O5334" s="4">
        <v>0.4</v>
      </c>
      <c r="P5334">
        <v>4</v>
      </c>
      <c r="Q5334" s="3">
        <v>10</v>
      </c>
      <c r="R5334" s="3">
        <v>110</v>
      </c>
      <c r="S5334">
        <v>170</v>
      </c>
      <c r="T5334" s="2">
        <v>68</v>
      </c>
      <c r="U5334" s="2">
        <v>102</v>
      </c>
      <c r="V5334" t="s">
        <v>32</v>
      </c>
      <c r="W5334" t="s">
        <v>33</v>
      </c>
      <c r="X5334" t="s">
        <v>94</v>
      </c>
      <c r="Y5334">
        <v>5</v>
      </c>
    </row>
    <row r="5335" spans="1:25">
      <c r="A5335">
        <v>5334</v>
      </c>
      <c r="B5335">
        <v>2020</v>
      </c>
      <c r="C5335" s="1">
        <v>43948</v>
      </c>
      <c r="D5335">
        <v>1108</v>
      </c>
      <c r="E5335" t="s">
        <v>44</v>
      </c>
      <c r="F5335" t="s">
        <v>34</v>
      </c>
      <c r="G5335" t="s">
        <v>86</v>
      </c>
      <c r="H5335" t="s">
        <v>39</v>
      </c>
      <c r="I5335" t="s">
        <v>28</v>
      </c>
      <c r="J5335" t="s">
        <v>29</v>
      </c>
      <c r="K5335" t="s">
        <v>30</v>
      </c>
      <c r="L5335" s="3">
        <v>100</v>
      </c>
      <c r="M5335" s="3">
        <v>180</v>
      </c>
      <c r="N5335" t="s">
        <v>46</v>
      </c>
      <c r="O5335" s="4">
        <v>0.4</v>
      </c>
      <c r="P5335">
        <v>6</v>
      </c>
      <c r="Q5335" s="3">
        <v>4</v>
      </c>
      <c r="R5335" s="3">
        <v>96</v>
      </c>
      <c r="S5335">
        <v>180</v>
      </c>
      <c r="T5335" s="2">
        <v>72</v>
      </c>
      <c r="U5335" s="2">
        <v>108</v>
      </c>
      <c r="V5335" t="s">
        <v>32</v>
      </c>
      <c r="W5335" t="s">
        <v>33</v>
      </c>
      <c r="X5335" t="s">
        <v>94</v>
      </c>
      <c r="Y5335">
        <v>5</v>
      </c>
    </row>
    <row r="5336" spans="1:25">
      <c r="A5336">
        <v>5335</v>
      </c>
      <c r="B5336">
        <v>2020</v>
      </c>
      <c r="C5336" s="1">
        <v>43948</v>
      </c>
      <c r="D5336">
        <v>1280</v>
      </c>
      <c r="E5336" t="s">
        <v>44</v>
      </c>
      <c r="F5336" t="s">
        <v>34</v>
      </c>
      <c r="G5336" t="s">
        <v>78</v>
      </c>
      <c r="H5336" t="s">
        <v>55</v>
      </c>
      <c r="I5336" t="s">
        <v>83</v>
      </c>
      <c r="J5336" t="s">
        <v>84</v>
      </c>
      <c r="K5336" t="s">
        <v>52</v>
      </c>
      <c r="L5336" s="3">
        <v>45</v>
      </c>
      <c r="M5336" s="3">
        <v>110</v>
      </c>
      <c r="N5336" t="s">
        <v>46</v>
      </c>
      <c r="O5336" s="4">
        <v>0.4</v>
      </c>
      <c r="P5336">
        <v>5</v>
      </c>
      <c r="Q5336" s="3">
        <v>5</v>
      </c>
      <c r="R5336" s="3">
        <v>40</v>
      </c>
      <c r="S5336">
        <v>110</v>
      </c>
      <c r="T5336" s="2">
        <v>44</v>
      </c>
      <c r="U5336" s="2">
        <v>66</v>
      </c>
      <c r="V5336" t="s">
        <v>32</v>
      </c>
      <c r="W5336" t="s">
        <v>33</v>
      </c>
      <c r="X5336" t="s">
        <v>94</v>
      </c>
      <c r="Y5336">
        <v>3</v>
      </c>
    </row>
    <row r="5337" spans="1:25">
      <c r="A5337">
        <v>5336</v>
      </c>
      <c r="B5337">
        <v>2020</v>
      </c>
      <c r="C5337" s="1">
        <v>43949</v>
      </c>
      <c r="D5337">
        <v>1472</v>
      </c>
      <c r="E5337" t="s">
        <v>45</v>
      </c>
      <c r="F5337" t="s">
        <v>37</v>
      </c>
      <c r="G5337" t="s">
        <v>38</v>
      </c>
      <c r="H5337" t="s">
        <v>39</v>
      </c>
      <c r="I5337" t="s">
        <v>79</v>
      </c>
      <c r="J5337" t="s">
        <v>80</v>
      </c>
      <c r="K5337" t="s">
        <v>50</v>
      </c>
      <c r="L5337" s="3">
        <v>140</v>
      </c>
      <c r="M5337" s="3">
        <v>250</v>
      </c>
      <c r="N5337" t="s">
        <v>41</v>
      </c>
      <c r="O5337" s="4">
        <v>0</v>
      </c>
      <c r="P5337">
        <v>2</v>
      </c>
      <c r="Q5337" s="3">
        <v>5</v>
      </c>
      <c r="R5337" s="3">
        <v>135</v>
      </c>
      <c r="S5337">
        <v>250</v>
      </c>
      <c r="T5337" s="2">
        <v>0</v>
      </c>
      <c r="U5337" s="2">
        <v>250</v>
      </c>
      <c r="V5337" t="s">
        <v>32</v>
      </c>
      <c r="W5337" t="s">
        <v>33</v>
      </c>
      <c r="X5337" t="s">
        <v>94</v>
      </c>
      <c r="Y5337">
        <v>5</v>
      </c>
    </row>
    <row r="5338" spans="1:25">
      <c r="A5338">
        <v>5337</v>
      </c>
      <c r="B5338">
        <v>2020</v>
      </c>
      <c r="C5338" s="1">
        <v>43949</v>
      </c>
      <c r="D5338">
        <v>1496</v>
      </c>
      <c r="E5338" t="s">
        <v>44</v>
      </c>
      <c r="F5338" t="s">
        <v>37</v>
      </c>
      <c r="G5338" t="s">
        <v>78</v>
      </c>
      <c r="H5338" t="s">
        <v>55</v>
      </c>
      <c r="I5338" t="s">
        <v>64</v>
      </c>
      <c r="J5338" t="s">
        <v>49</v>
      </c>
      <c r="K5338" t="s">
        <v>52</v>
      </c>
      <c r="L5338" s="3">
        <v>60</v>
      </c>
      <c r="M5338" s="3">
        <v>110</v>
      </c>
      <c r="N5338" t="s">
        <v>41</v>
      </c>
      <c r="O5338" s="4">
        <v>0</v>
      </c>
      <c r="P5338">
        <v>8</v>
      </c>
      <c r="Q5338" s="3">
        <v>6</v>
      </c>
      <c r="R5338" s="3">
        <v>54</v>
      </c>
      <c r="S5338">
        <v>110</v>
      </c>
      <c r="T5338" s="2">
        <v>0</v>
      </c>
      <c r="U5338" s="2">
        <v>110</v>
      </c>
      <c r="V5338" t="s">
        <v>32</v>
      </c>
      <c r="W5338" t="s">
        <v>33</v>
      </c>
      <c r="X5338" t="s">
        <v>94</v>
      </c>
      <c r="Y5338">
        <v>3</v>
      </c>
    </row>
    <row r="5339" spans="1:25">
      <c r="A5339">
        <v>5338</v>
      </c>
      <c r="B5339">
        <v>2020</v>
      </c>
      <c r="C5339" s="1">
        <v>43949</v>
      </c>
      <c r="D5339">
        <v>1523</v>
      </c>
      <c r="E5339" t="s">
        <v>44</v>
      </c>
      <c r="F5339" t="s">
        <v>25</v>
      </c>
      <c r="G5339" t="s">
        <v>35</v>
      </c>
      <c r="H5339" t="s">
        <v>36</v>
      </c>
      <c r="I5339" t="s">
        <v>51</v>
      </c>
      <c r="J5339" t="s">
        <v>49</v>
      </c>
      <c r="K5339" t="s">
        <v>52</v>
      </c>
      <c r="L5339" s="3">
        <v>75</v>
      </c>
      <c r="M5339" s="3">
        <v>125</v>
      </c>
      <c r="N5339" t="s">
        <v>41</v>
      </c>
      <c r="O5339" s="4">
        <v>0</v>
      </c>
      <c r="P5339">
        <v>7</v>
      </c>
      <c r="Q5339" s="3">
        <v>5</v>
      </c>
      <c r="R5339" s="3">
        <v>70</v>
      </c>
      <c r="S5339">
        <v>125</v>
      </c>
      <c r="T5339" s="2">
        <v>0</v>
      </c>
      <c r="U5339" s="2">
        <v>125</v>
      </c>
      <c r="V5339" t="s">
        <v>32</v>
      </c>
      <c r="W5339" t="s">
        <v>33</v>
      </c>
      <c r="X5339" t="s">
        <v>94</v>
      </c>
      <c r="Y5339">
        <v>4</v>
      </c>
    </row>
    <row r="5340" spans="1:25">
      <c r="A5340">
        <v>5339</v>
      </c>
      <c r="B5340">
        <v>2020</v>
      </c>
      <c r="C5340" s="1">
        <v>43949</v>
      </c>
      <c r="D5340">
        <v>1734</v>
      </c>
      <c r="E5340" t="s">
        <v>44</v>
      </c>
      <c r="F5340" t="s">
        <v>47</v>
      </c>
      <c r="G5340" t="s">
        <v>81</v>
      </c>
      <c r="H5340" t="s">
        <v>55</v>
      </c>
      <c r="I5340" t="s">
        <v>85</v>
      </c>
      <c r="J5340" t="s">
        <v>68</v>
      </c>
      <c r="K5340" t="s">
        <v>52</v>
      </c>
      <c r="L5340" s="3">
        <v>40</v>
      </c>
      <c r="M5340" s="3">
        <v>95</v>
      </c>
      <c r="N5340" t="s">
        <v>46</v>
      </c>
      <c r="O5340" s="4">
        <v>0.4</v>
      </c>
      <c r="P5340">
        <v>6</v>
      </c>
      <c r="Q5340" s="3">
        <v>6</v>
      </c>
      <c r="R5340" s="3">
        <v>34</v>
      </c>
      <c r="S5340">
        <v>95</v>
      </c>
      <c r="T5340" s="2">
        <v>38</v>
      </c>
      <c r="U5340" s="2">
        <v>57</v>
      </c>
      <c r="V5340" t="s">
        <v>32</v>
      </c>
      <c r="W5340" t="s">
        <v>33</v>
      </c>
      <c r="X5340" t="s">
        <v>94</v>
      </c>
      <c r="Y5340">
        <v>4</v>
      </c>
    </row>
    <row r="5341" spans="1:25">
      <c r="A5341">
        <v>5340</v>
      </c>
      <c r="B5341">
        <v>2020</v>
      </c>
      <c r="C5341" s="1">
        <v>43949</v>
      </c>
      <c r="D5341">
        <v>1637</v>
      </c>
      <c r="E5341" t="s">
        <v>42</v>
      </c>
      <c r="F5341" t="s">
        <v>37</v>
      </c>
      <c r="G5341" t="s">
        <v>78</v>
      </c>
      <c r="H5341" t="s">
        <v>55</v>
      </c>
      <c r="I5341" t="s">
        <v>79</v>
      </c>
      <c r="J5341" t="s">
        <v>80</v>
      </c>
      <c r="K5341" t="s">
        <v>50</v>
      </c>
      <c r="L5341" s="3">
        <v>140</v>
      </c>
      <c r="M5341" s="3">
        <v>250</v>
      </c>
      <c r="N5341" t="s">
        <v>41</v>
      </c>
      <c r="O5341" s="4">
        <v>0</v>
      </c>
      <c r="P5341">
        <v>2</v>
      </c>
      <c r="Q5341" s="3">
        <v>5</v>
      </c>
      <c r="R5341" s="3">
        <v>135</v>
      </c>
      <c r="S5341">
        <v>250</v>
      </c>
      <c r="T5341" s="2">
        <v>0</v>
      </c>
      <c r="U5341" s="2">
        <v>250</v>
      </c>
      <c r="V5341" t="s">
        <v>32</v>
      </c>
      <c r="W5341" t="s">
        <v>33</v>
      </c>
      <c r="X5341" t="s">
        <v>94</v>
      </c>
      <c r="Y5341">
        <v>4</v>
      </c>
    </row>
    <row r="5342" spans="1:25">
      <c r="A5342">
        <v>5341</v>
      </c>
      <c r="B5342">
        <v>2020</v>
      </c>
      <c r="C5342" s="1">
        <v>43950</v>
      </c>
      <c r="D5342">
        <v>1745</v>
      </c>
      <c r="E5342" t="s">
        <v>45</v>
      </c>
      <c r="F5342" t="s">
        <v>25</v>
      </c>
      <c r="G5342" t="s">
        <v>73</v>
      </c>
      <c r="H5342" t="s">
        <v>55</v>
      </c>
      <c r="I5342" t="s">
        <v>89</v>
      </c>
      <c r="J5342" t="s">
        <v>90</v>
      </c>
      <c r="K5342" t="s">
        <v>69</v>
      </c>
      <c r="L5342" s="3">
        <v>100</v>
      </c>
      <c r="M5342" s="3">
        <v>150</v>
      </c>
      <c r="N5342" t="s">
        <v>58</v>
      </c>
      <c r="O5342" s="4">
        <v>0.35</v>
      </c>
      <c r="P5342">
        <v>4</v>
      </c>
      <c r="Q5342" s="3">
        <v>4</v>
      </c>
      <c r="R5342" s="3">
        <v>96</v>
      </c>
      <c r="S5342">
        <v>150</v>
      </c>
      <c r="T5342" s="2">
        <v>52.5</v>
      </c>
      <c r="U5342" s="2">
        <v>97.5</v>
      </c>
      <c r="V5342" t="s">
        <v>32</v>
      </c>
      <c r="W5342" t="s">
        <v>33</v>
      </c>
      <c r="X5342" t="s">
        <v>94</v>
      </c>
      <c r="Y5342">
        <v>4</v>
      </c>
    </row>
    <row r="5343" spans="1:25">
      <c r="A5343">
        <v>5342</v>
      </c>
      <c r="B5343">
        <v>2020</v>
      </c>
      <c r="C5343" s="1">
        <v>43950</v>
      </c>
      <c r="D5343">
        <v>1473</v>
      </c>
      <c r="E5343" t="s">
        <v>24</v>
      </c>
      <c r="F5343" t="s">
        <v>37</v>
      </c>
      <c r="G5343" t="s">
        <v>71</v>
      </c>
      <c r="H5343" t="s">
        <v>55</v>
      </c>
      <c r="I5343" t="s">
        <v>87</v>
      </c>
      <c r="J5343" t="s">
        <v>84</v>
      </c>
      <c r="K5343" t="s">
        <v>30</v>
      </c>
      <c r="L5343" s="3">
        <v>90</v>
      </c>
      <c r="M5343" s="3">
        <v>155</v>
      </c>
      <c r="N5343" t="s">
        <v>41</v>
      </c>
      <c r="O5343" s="4">
        <v>0</v>
      </c>
      <c r="P5343">
        <v>4</v>
      </c>
      <c r="Q5343" s="3">
        <v>3</v>
      </c>
      <c r="R5343" s="3">
        <v>87</v>
      </c>
      <c r="S5343">
        <v>155</v>
      </c>
      <c r="T5343" s="2">
        <v>0</v>
      </c>
      <c r="U5343" s="2">
        <v>155</v>
      </c>
      <c r="V5343" t="s">
        <v>32</v>
      </c>
      <c r="W5343" t="s">
        <v>33</v>
      </c>
      <c r="X5343" t="s">
        <v>94</v>
      </c>
      <c r="Y5343">
        <v>3</v>
      </c>
    </row>
    <row r="5344" spans="1:25">
      <c r="A5344">
        <v>5343</v>
      </c>
      <c r="B5344">
        <v>2020</v>
      </c>
      <c r="C5344" s="1">
        <v>43950</v>
      </c>
      <c r="D5344">
        <v>1660</v>
      </c>
      <c r="E5344" t="s">
        <v>42</v>
      </c>
      <c r="F5344" t="s">
        <v>37</v>
      </c>
      <c r="G5344" t="s">
        <v>72</v>
      </c>
      <c r="H5344" t="s">
        <v>55</v>
      </c>
      <c r="I5344" t="s">
        <v>28</v>
      </c>
      <c r="J5344" t="s">
        <v>29</v>
      </c>
      <c r="K5344" t="s">
        <v>30</v>
      </c>
      <c r="L5344" s="3">
        <v>100</v>
      </c>
      <c r="M5344" s="3">
        <v>180</v>
      </c>
      <c r="N5344" t="s">
        <v>46</v>
      </c>
      <c r="O5344" s="4">
        <v>0.4</v>
      </c>
      <c r="P5344">
        <v>7</v>
      </c>
      <c r="Q5344" s="3">
        <v>4</v>
      </c>
      <c r="R5344" s="3">
        <v>96</v>
      </c>
      <c r="S5344">
        <v>180</v>
      </c>
      <c r="T5344" s="2">
        <v>72</v>
      </c>
      <c r="U5344" s="2">
        <v>108</v>
      </c>
      <c r="V5344" t="s">
        <v>32</v>
      </c>
      <c r="W5344" t="s">
        <v>33</v>
      </c>
      <c r="X5344" t="s">
        <v>94</v>
      </c>
      <c r="Y5344">
        <v>5</v>
      </c>
    </row>
    <row r="5345" spans="1:25">
      <c r="A5345">
        <v>5344</v>
      </c>
      <c r="B5345">
        <v>2020</v>
      </c>
      <c r="C5345" s="1">
        <v>43950</v>
      </c>
      <c r="D5345">
        <v>1460</v>
      </c>
      <c r="E5345" t="s">
        <v>42</v>
      </c>
      <c r="F5345" t="s">
        <v>37</v>
      </c>
      <c r="G5345" t="s">
        <v>26</v>
      </c>
      <c r="H5345" t="s">
        <v>27</v>
      </c>
      <c r="I5345" t="s">
        <v>51</v>
      </c>
      <c r="J5345" t="s">
        <v>49</v>
      </c>
      <c r="K5345" t="s">
        <v>52</v>
      </c>
      <c r="L5345" s="3">
        <v>75</v>
      </c>
      <c r="M5345" s="3">
        <v>125</v>
      </c>
      <c r="N5345" t="s">
        <v>46</v>
      </c>
      <c r="O5345" s="4">
        <v>0.4</v>
      </c>
      <c r="P5345">
        <v>5</v>
      </c>
      <c r="Q5345" s="3">
        <v>5</v>
      </c>
      <c r="R5345" s="3">
        <v>70</v>
      </c>
      <c r="S5345">
        <v>125</v>
      </c>
      <c r="T5345" s="2">
        <v>50</v>
      </c>
      <c r="U5345" s="2">
        <v>75</v>
      </c>
      <c r="V5345" t="s">
        <v>32</v>
      </c>
      <c r="W5345" t="s">
        <v>33</v>
      </c>
      <c r="X5345" t="s">
        <v>94</v>
      </c>
      <c r="Y5345">
        <v>5</v>
      </c>
    </row>
    <row r="5346" spans="1:25">
      <c r="A5346">
        <v>5345</v>
      </c>
      <c r="B5346">
        <v>2020</v>
      </c>
      <c r="C5346" s="1">
        <v>43950</v>
      </c>
      <c r="D5346">
        <v>1162</v>
      </c>
      <c r="E5346" t="s">
        <v>44</v>
      </c>
      <c r="F5346" t="s">
        <v>34</v>
      </c>
      <c r="G5346" t="s">
        <v>71</v>
      </c>
      <c r="H5346" t="s">
        <v>55</v>
      </c>
      <c r="I5346" t="s">
        <v>82</v>
      </c>
      <c r="J5346" t="s">
        <v>80</v>
      </c>
      <c r="K5346" t="s">
        <v>69</v>
      </c>
      <c r="L5346" s="3">
        <v>80</v>
      </c>
      <c r="M5346" s="3">
        <v>140</v>
      </c>
      <c r="N5346" t="s">
        <v>41</v>
      </c>
      <c r="O5346" s="4">
        <v>0</v>
      </c>
      <c r="P5346">
        <v>5</v>
      </c>
      <c r="Q5346" s="3">
        <v>4</v>
      </c>
      <c r="R5346" s="3">
        <v>76</v>
      </c>
      <c r="S5346">
        <v>140</v>
      </c>
      <c r="T5346" s="2">
        <v>0</v>
      </c>
      <c r="U5346" s="2">
        <v>140</v>
      </c>
      <c r="V5346" t="s">
        <v>32</v>
      </c>
      <c r="W5346" t="s">
        <v>33</v>
      </c>
      <c r="X5346" t="s">
        <v>94</v>
      </c>
      <c r="Y5346">
        <v>5</v>
      </c>
    </row>
    <row r="5347" spans="1:25">
      <c r="A5347">
        <v>5346</v>
      </c>
      <c r="B5347">
        <v>2020</v>
      </c>
      <c r="C5347" s="1">
        <v>43951</v>
      </c>
      <c r="D5347">
        <v>1146</v>
      </c>
      <c r="E5347" t="s">
        <v>44</v>
      </c>
      <c r="F5347" t="s">
        <v>37</v>
      </c>
      <c r="G5347" t="s">
        <v>35</v>
      </c>
      <c r="H5347" t="s">
        <v>36</v>
      </c>
      <c r="I5347" t="s">
        <v>82</v>
      </c>
      <c r="J5347" t="s">
        <v>80</v>
      </c>
      <c r="K5347" t="s">
        <v>69</v>
      </c>
      <c r="L5347" s="3">
        <v>80</v>
      </c>
      <c r="M5347" s="3">
        <v>140</v>
      </c>
      <c r="N5347" t="s">
        <v>41</v>
      </c>
      <c r="O5347" s="4">
        <v>0</v>
      </c>
      <c r="P5347">
        <v>8</v>
      </c>
      <c r="Q5347" s="3">
        <v>4</v>
      </c>
      <c r="R5347" s="3">
        <v>76</v>
      </c>
      <c r="S5347">
        <v>140</v>
      </c>
      <c r="T5347" s="2">
        <v>0</v>
      </c>
      <c r="U5347" s="2">
        <v>140</v>
      </c>
      <c r="V5347" t="s">
        <v>32</v>
      </c>
      <c r="W5347" t="s">
        <v>33</v>
      </c>
      <c r="X5347" t="s">
        <v>94</v>
      </c>
      <c r="Y5347">
        <v>5</v>
      </c>
    </row>
    <row r="5348" spans="1:25">
      <c r="A5348">
        <v>5347</v>
      </c>
      <c r="B5348">
        <v>2020</v>
      </c>
      <c r="C5348" s="1">
        <v>43951</v>
      </c>
      <c r="D5348">
        <v>1055</v>
      </c>
      <c r="E5348" t="s">
        <v>42</v>
      </c>
      <c r="F5348" t="s">
        <v>37</v>
      </c>
      <c r="G5348" t="s">
        <v>26</v>
      </c>
      <c r="H5348" t="s">
        <v>27</v>
      </c>
      <c r="I5348" t="s">
        <v>53</v>
      </c>
      <c r="J5348" t="s">
        <v>49</v>
      </c>
      <c r="K5348" t="s">
        <v>50</v>
      </c>
      <c r="L5348" s="3">
        <v>150</v>
      </c>
      <c r="M5348" s="3">
        <v>240</v>
      </c>
      <c r="N5348" t="s">
        <v>46</v>
      </c>
      <c r="O5348" s="4">
        <v>0.4</v>
      </c>
      <c r="P5348">
        <v>5</v>
      </c>
      <c r="Q5348" s="3">
        <v>7</v>
      </c>
      <c r="R5348" s="3">
        <v>143</v>
      </c>
      <c r="S5348">
        <v>240</v>
      </c>
      <c r="T5348" s="2">
        <v>96</v>
      </c>
      <c r="U5348" s="2">
        <v>144</v>
      </c>
      <c r="V5348" t="s">
        <v>32</v>
      </c>
      <c r="W5348" t="s">
        <v>33</v>
      </c>
      <c r="X5348" t="s">
        <v>94</v>
      </c>
      <c r="Y5348">
        <v>5</v>
      </c>
    </row>
    <row r="5349" spans="1:25">
      <c r="A5349">
        <v>5348</v>
      </c>
      <c r="B5349">
        <v>2020</v>
      </c>
      <c r="C5349" s="1">
        <v>43951</v>
      </c>
      <c r="D5349">
        <v>1722</v>
      </c>
      <c r="E5349" t="s">
        <v>45</v>
      </c>
      <c r="F5349" t="s">
        <v>47</v>
      </c>
      <c r="G5349" t="s">
        <v>26</v>
      </c>
      <c r="H5349" t="s">
        <v>27</v>
      </c>
      <c r="I5349" t="s">
        <v>82</v>
      </c>
      <c r="J5349" t="s">
        <v>80</v>
      </c>
      <c r="K5349" t="s">
        <v>69</v>
      </c>
      <c r="L5349" s="3">
        <v>80</v>
      </c>
      <c r="M5349" s="3">
        <v>140</v>
      </c>
      <c r="N5349" t="s">
        <v>41</v>
      </c>
      <c r="O5349" s="4">
        <v>0</v>
      </c>
      <c r="P5349">
        <v>5</v>
      </c>
      <c r="Q5349" s="3">
        <v>4</v>
      </c>
      <c r="R5349" s="3">
        <v>76</v>
      </c>
      <c r="S5349">
        <v>140</v>
      </c>
      <c r="T5349" s="2">
        <v>0</v>
      </c>
      <c r="U5349" s="2">
        <v>140</v>
      </c>
      <c r="V5349" t="s">
        <v>32</v>
      </c>
      <c r="W5349" t="s">
        <v>33</v>
      </c>
      <c r="X5349" t="s">
        <v>94</v>
      </c>
      <c r="Y5349">
        <v>4</v>
      </c>
    </row>
    <row r="5350" spans="1:25">
      <c r="A5350">
        <v>5349</v>
      </c>
      <c r="B5350">
        <v>2020</v>
      </c>
      <c r="C5350" s="1">
        <v>43951</v>
      </c>
      <c r="D5350">
        <v>1757</v>
      </c>
      <c r="E5350" t="s">
        <v>42</v>
      </c>
      <c r="F5350" t="s">
        <v>37</v>
      </c>
      <c r="G5350" t="s">
        <v>72</v>
      </c>
      <c r="H5350" t="s">
        <v>55</v>
      </c>
      <c r="I5350" t="s">
        <v>79</v>
      </c>
      <c r="J5350" t="s">
        <v>80</v>
      </c>
      <c r="K5350" t="s">
        <v>50</v>
      </c>
      <c r="L5350" s="3">
        <v>140</v>
      </c>
      <c r="M5350" s="3">
        <v>250</v>
      </c>
      <c r="N5350" t="s">
        <v>46</v>
      </c>
      <c r="O5350" s="4">
        <v>0.4</v>
      </c>
      <c r="P5350">
        <v>4</v>
      </c>
      <c r="Q5350" s="3">
        <v>5</v>
      </c>
      <c r="R5350" s="3">
        <v>135</v>
      </c>
      <c r="S5350">
        <v>250</v>
      </c>
      <c r="T5350" s="2">
        <v>100</v>
      </c>
      <c r="U5350" s="2">
        <v>150</v>
      </c>
      <c r="V5350" t="s">
        <v>32</v>
      </c>
      <c r="W5350" t="s">
        <v>33</v>
      </c>
      <c r="X5350" t="s">
        <v>94</v>
      </c>
      <c r="Y5350">
        <v>5</v>
      </c>
    </row>
    <row r="5351" spans="1:25">
      <c r="A5351">
        <v>5350</v>
      </c>
      <c r="B5351">
        <v>2020</v>
      </c>
      <c r="C5351" s="1">
        <v>43951</v>
      </c>
      <c r="D5351">
        <v>1373</v>
      </c>
      <c r="E5351" t="s">
        <v>45</v>
      </c>
      <c r="F5351" t="s">
        <v>37</v>
      </c>
      <c r="G5351" t="s">
        <v>73</v>
      </c>
      <c r="H5351" t="s">
        <v>55</v>
      </c>
      <c r="I5351" t="s">
        <v>82</v>
      </c>
      <c r="J5351" t="s">
        <v>80</v>
      </c>
      <c r="K5351" t="s">
        <v>69</v>
      </c>
      <c r="L5351" s="3">
        <v>80</v>
      </c>
      <c r="M5351" s="3">
        <v>140</v>
      </c>
      <c r="N5351" t="s">
        <v>41</v>
      </c>
      <c r="O5351" s="4">
        <v>0</v>
      </c>
      <c r="P5351">
        <v>3</v>
      </c>
      <c r="Q5351" s="3">
        <v>4</v>
      </c>
      <c r="R5351" s="3">
        <v>76</v>
      </c>
      <c r="S5351">
        <v>140</v>
      </c>
      <c r="T5351" s="2">
        <v>0</v>
      </c>
      <c r="U5351" s="2">
        <v>140</v>
      </c>
      <c r="V5351" t="s">
        <v>56</v>
      </c>
      <c r="W5351" t="s">
        <v>60</v>
      </c>
      <c r="X5351" t="s">
        <v>93</v>
      </c>
      <c r="Y5351">
        <v>1</v>
      </c>
    </row>
    <row r="5352" spans="1:25">
      <c r="A5352">
        <v>5351</v>
      </c>
      <c r="B5352">
        <v>2020</v>
      </c>
      <c r="C5352" s="1">
        <v>43952</v>
      </c>
      <c r="D5352">
        <v>1136</v>
      </c>
      <c r="E5352" t="s">
        <v>42</v>
      </c>
      <c r="F5352" t="s">
        <v>25</v>
      </c>
      <c r="G5352" t="s">
        <v>73</v>
      </c>
      <c r="H5352" t="s">
        <v>55</v>
      </c>
      <c r="I5352" t="s">
        <v>65</v>
      </c>
      <c r="J5352" t="s">
        <v>66</v>
      </c>
      <c r="K5352" t="s">
        <v>30</v>
      </c>
      <c r="L5352" s="3">
        <v>160</v>
      </c>
      <c r="M5352" s="3">
        <v>205</v>
      </c>
      <c r="N5352" t="s">
        <v>46</v>
      </c>
      <c r="O5352" s="4">
        <v>0.4</v>
      </c>
      <c r="P5352">
        <v>3</v>
      </c>
      <c r="Q5352" s="3">
        <v>10</v>
      </c>
      <c r="R5352" s="3">
        <v>150</v>
      </c>
      <c r="S5352">
        <v>205</v>
      </c>
      <c r="T5352" s="2">
        <v>82</v>
      </c>
      <c r="U5352" s="2">
        <v>123</v>
      </c>
      <c r="V5352" t="s">
        <v>32</v>
      </c>
      <c r="W5352" t="s">
        <v>33</v>
      </c>
      <c r="X5352" t="s">
        <v>94</v>
      </c>
      <c r="Y5352">
        <v>4</v>
      </c>
    </row>
    <row r="5353" spans="1:25">
      <c r="A5353">
        <v>5352</v>
      </c>
      <c r="B5353">
        <v>2020</v>
      </c>
      <c r="C5353" s="1">
        <v>43952</v>
      </c>
      <c r="D5353">
        <v>1537</v>
      </c>
      <c r="E5353" t="s">
        <v>45</v>
      </c>
      <c r="F5353" t="s">
        <v>34</v>
      </c>
      <c r="G5353" t="s">
        <v>78</v>
      </c>
      <c r="H5353" t="s">
        <v>55</v>
      </c>
      <c r="I5353" t="s">
        <v>77</v>
      </c>
      <c r="J5353" t="s">
        <v>49</v>
      </c>
      <c r="K5353" t="s">
        <v>30</v>
      </c>
      <c r="L5353" s="3">
        <v>150</v>
      </c>
      <c r="M5353" s="3">
        <v>210</v>
      </c>
      <c r="N5353" t="s">
        <v>46</v>
      </c>
      <c r="O5353" s="4">
        <v>0.4</v>
      </c>
      <c r="P5353">
        <v>5</v>
      </c>
      <c r="Q5353" s="3">
        <v>7</v>
      </c>
      <c r="R5353" s="3">
        <v>143</v>
      </c>
      <c r="S5353">
        <v>210</v>
      </c>
      <c r="T5353" s="2">
        <v>84</v>
      </c>
      <c r="U5353" s="2">
        <v>126</v>
      </c>
      <c r="V5353" t="s">
        <v>32</v>
      </c>
      <c r="W5353" t="s">
        <v>33</v>
      </c>
      <c r="X5353" t="s">
        <v>94</v>
      </c>
      <c r="Y5353">
        <v>5</v>
      </c>
    </row>
    <row r="5354" spans="1:25">
      <c r="A5354">
        <v>5353</v>
      </c>
      <c r="B5354">
        <v>2020</v>
      </c>
      <c r="C5354" s="1">
        <v>43952</v>
      </c>
      <c r="D5354">
        <v>1376</v>
      </c>
      <c r="E5354" t="s">
        <v>44</v>
      </c>
      <c r="F5354" t="s">
        <v>25</v>
      </c>
      <c r="G5354" t="s">
        <v>73</v>
      </c>
      <c r="H5354" t="s">
        <v>55</v>
      </c>
      <c r="I5354" t="s">
        <v>67</v>
      </c>
      <c r="J5354" t="s">
        <v>68</v>
      </c>
      <c r="K5354" t="s">
        <v>69</v>
      </c>
      <c r="L5354" s="3">
        <v>60</v>
      </c>
      <c r="M5354" s="3">
        <v>130</v>
      </c>
      <c r="N5354" t="s">
        <v>31</v>
      </c>
      <c r="O5354" s="4">
        <v>0.25</v>
      </c>
      <c r="P5354">
        <v>2</v>
      </c>
      <c r="Q5354" s="3">
        <v>6</v>
      </c>
      <c r="R5354" s="3">
        <v>54</v>
      </c>
      <c r="S5354">
        <v>130</v>
      </c>
      <c r="T5354" s="2">
        <v>32.5</v>
      </c>
      <c r="U5354" s="2">
        <v>97.5</v>
      </c>
      <c r="V5354" t="s">
        <v>32</v>
      </c>
      <c r="W5354" t="s">
        <v>33</v>
      </c>
      <c r="X5354" t="s">
        <v>94</v>
      </c>
      <c r="Y5354">
        <v>3</v>
      </c>
    </row>
    <row r="5355" spans="1:25">
      <c r="A5355">
        <v>5354</v>
      </c>
      <c r="B5355">
        <v>2020</v>
      </c>
      <c r="C5355" s="1">
        <v>43952</v>
      </c>
      <c r="D5355">
        <v>1129</v>
      </c>
      <c r="E5355" t="s">
        <v>45</v>
      </c>
      <c r="F5355" t="s">
        <v>37</v>
      </c>
      <c r="G5355" t="s">
        <v>73</v>
      </c>
      <c r="H5355" t="s">
        <v>55</v>
      </c>
      <c r="I5355" t="s">
        <v>28</v>
      </c>
      <c r="J5355" t="s">
        <v>29</v>
      </c>
      <c r="K5355" t="s">
        <v>30</v>
      </c>
      <c r="L5355" s="3">
        <v>100</v>
      </c>
      <c r="M5355" s="3">
        <v>180</v>
      </c>
      <c r="N5355" t="s">
        <v>41</v>
      </c>
      <c r="O5355" s="4">
        <v>0</v>
      </c>
      <c r="P5355">
        <v>5</v>
      </c>
      <c r="Q5355" s="3">
        <v>4</v>
      </c>
      <c r="R5355" s="3">
        <v>96</v>
      </c>
      <c r="S5355">
        <v>180</v>
      </c>
      <c r="T5355" s="2">
        <v>0</v>
      </c>
      <c r="U5355" s="2">
        <v>180</v>
      </c>
      <c r="V5355" t="s">
        <v>32</v>
      </c>
      <c r="W5355" t="s">
        <v>33</v>
      </c>
      <c r="X5355" t="s">
        <v>94</v>
      </c>
      <c r="Y5355">
        <v>5</v>
      </c>
    </row>
    <row r="5356" spans="1:25">
      <c r="A5356">
        <v>5355</v>
      </c>
      <c r="B5356">
        <v>2020</v>
      </c>
      <c r="C5356" s="1">
        <v>43952</v>
      </c>
      <c r="D5356">
        <v>1599</v>
      </c>
      <c r="E5356" t="s">
        <v>45</v>
      </c>
      <c r="F5356" t="s">
        <v>37</v>
      </c>
      <c r="G5356" t="s">
        <v>43</v>
      </c>
      <c r="H5356" t="s">
        <v>39</v>
      </c>
      <c r="I5356" t="s">
        <v>28</v>
      </c>
      <c r="J5356" t="s">
        <v>29</v>
      </c>
      <c r="K5356" t="s">
        <v>30</v>
      </c>
      <c r="L5356" s="3">
        <v>100</v>
      </c>
      <c r="M5356" s="3">
        <v>180</v>
      </c>
      <c r="N5356" t="s">
        <v>46</v>
      </c>
      <c r="O5356" s="4">
        <v>0.4</v>
      </c>
      <c r="P5356">
        <v>6</v>
      </c>
      <c r="Q5356" s="3">
        <v>4</v>
      </c>
      <c r="R5356" s="3">
        <v>96</v>
      </c>
      <c r="S5356">
        <v>180</v>
      </c>
      <c r="T5356" s="2">
        <v>72</v>
      </c>
      <c r="U5356" s="2">
        <v>108</v>
      </c>
      <c r="V5356" t="s">
        <v>32</v>
      </c>
      <c r="W5356" t="s">
        <v>33</v>
      </c>
      <c r="X5356" t="s">
        <v>94</v>
      </c>
      <c r="Y5356">
        <v>4</v>
      </c>
    </row>
    <row r="5357" spans="1:25">
      <c r="A5357">
        <v>5356</v>
      </c>
      <c r="B5357">
        <v>2020</v>
      </c>
      <c r="C5357" s="1">
        <v>43953</v>
      </c>
      <c r="D5357">
        <v>1620</v>
      </c>
      <c r="E5357" t="s">
        <v>42</v>
      </c>
      <c r="F5357" t="s">
        <v>37</v>
      </c>
      <c r="G5357" t="s">
        <v>86</v>
      </c>
      <c r="H5357" t="s">
        <v>39</v>
      </c>
      <c r="I5357" t="s">
        <v>77</v>
      </c>
      <c r="J5357" t="s">
        <v>49</v>
      </c>
      <c r="K5357" t="s">
        <v>30</v>
      </c>
      <c r="L5357" s="3">
        <v>150</v>
      </c>
      <c r="M5357" s="3">
        <v>210</v>
      </c>
      <c r="N5357" t="s">
        <v>41</v>
      </c>
      <c r="O5357" s="4">
        <v>0</v>
      </c>
      <c r="P5357">
        <v>6</v>
      </c>
      <c r="Q5357" s="3">
        <v>7</v>
      </c>
      <c r="R5357" s="3">
        <v>143</v>
      </c>
      <c r="S5357">
        <v>210</v>
      </c>
      <c r="T5357" s="2">
        <v>0</v>
      </c>
      <c r="U5357" s="2">
        <v>210</v>
      </c>
      <c r="V5357" t="s">
        <v>56</v>
      </c>
      <c r="W5357" t="s">
        <v>62</v>
      </c>
      <c r="X5357" t="s">
        <v>93</v>
      </c>
      <c r="Y5357">
        <v>2</v>
      </c>
    </row>
    <row r="5358" spans="1:25">
      <c r="A5358">
        <v>5357</v>
      </c>
      <c r="B5358">
        <v>2020</v>
      </c>
      <c r="C5358" s="1">
        <v>43953</v>
      </c>
      <c r="D5358">
        <v>1017</v>
      </c>
      <c r="E5358" t="s">
        <v>24</v>
      </c>
      <c r="F5358" t="s">
        <v>25</v>
      </c>
      <c r="G5358" t="s">
        <v>73</v>
      </c>
      <c r="H5358" t="s">
        <v>55</v>
      </c>
      <c r="I5358" t="s">
        <v>75</v>
      </c>
      <c r="J5358" t="s">
        <v>76</v>
      </c>
      <c r="K5358" t="s">
        <v>52</v>
      </c>
      <c r="L5358" s="3">
        <v>30</v>
      </c>
      <c r="M5358" s="3">
        <v>75</v>
      </c>
      <c r="N5358" t="s">
        <v>46</v>
      </c>
      <c r="O5358" s="4">
        <v>0.4</v>
      </c>
      <c r="P5358">
        <v>3</v>
      </c>
      <c r="Q5358" s="3">
        <v>5</v>
      </c>
      <c r="R5358" s="3">
        <v>25</v>
      </c>
      <c r="S5358">
        <v>75</v>
      </c>
      <c r="T5358" s="2">
        <v>30</v>
      </c>
      <c r="U5358" s="2">
        <v>45</v>
      </c>
      <c r="V5358" t="s">
        <v>32</v>
      </c>
      <c r="W5358" t="s">
        <v>33</v>
      </c>
      <c r="X5358" t="s">
        <v>94</v>
      </c>
      <c r="Y5358">
        <v>4</v>
      </c>
    </row>
    <row r="5359" spans="1:25">
      <c r="A5359">
        <v>5358</v>
      </c>
      <c r="B5359">
        <v>2020</v>
      </c>
      <c r="C5359" s="1">
        <v>43953</v>
      </c>
      <c r="D5359">
        <v>1509</v>
      </c>
      <c r="E5359" t="s">
        <v>44</v>
      </c>
      <c r="F5359" t="s">
        <v>37</v>
      </c>
      <c r="G5359" t="s">
        <v>38</v>
      </c>
      <c r="H5359" t="s">
        <v>39</v>
      </c>
      <c r="I5359" t="s">
        <v>91</v>
      </c>
      <c r="J5359" t="s">
        <v>90</v>
      </c>
      <c r="K5359" t="s">
        <v>69</v>
      </c>
      <c r="L5359" s="3">
        <v>120</v>
      </c>
      <c r="M5359" s="3">
        <v>170</v>
      </c>
      <c r="N5359" t="s">
        <v>41</v>
      </c>
      <c r="O5359" s="4">
        <v>0</v>
      </c>
      <c r="P5359">
        <v>6</v>
      </c>
      <c r="Q5359" s="3">
        <v>10</v>
      </c>
      <c r="R5359" s="3">
        <v>110</v>
      </c>
      <c r="S5359">
        <v>170</v>
      </c>
      <c r="T5359" s="2">
        <v>0</v>
      </c>
      <c r="U5359" s="2">
        <v>170</v>
      </c>
      <c r="V5359" t="s">
        <v>32</v>
      </c>
      <c r="W5359" t="s">
        <v>33</v>
      </c>
      <c r="X5359" t="s">
        <v>94</v>
      </c>
      <c r="Y5359">
        <v>4</v>
      </c>
    </row>
    <row r="5360" spans="1:25">
      <c r="A5360">
        <v>5359</v>
      </c>
      <c r="B5360">
        <v>2020</v>
      </c>
      <c r="C5360" s="1">
        <v>43953</v>
      </c>
      <c r="D5360">
        <v>1562</v>
      </c>
      <c r="E5360" t="s">
        <v>45</v>
      </c>
      <c r="F5360" t="s">
        <v>34</v>
      </c>
      <c r="G5360" t="s">
        <v>71</v>
      </c>
      <c r="H5360" t="s">
        <v>55</v>
      </c>
      <c r="I5360" t="s">
        <v>64</v>
      </c>
      <c r="J5360" t="s">
        <v>49</v>
      </c>
      <c r="K5360" t="s">
        <v>52</v>
      </c>
      <c r="L5360" s="3">
        <v>60</v>
      </c>
      <c r="M5360" s="3">
        <v>110</v>
      </c>
      <c r="N5360" t="s">
        <v>46</v>
      </c>
      <c r="O5360" s="4">
        <v>0.4</v>
      </c>
      <c r="P5360">
        <v>8</v>
      </c>
      <c r="Q5360" s="3">
        <v>6</v>
      </c>
      <c r="R5360" s="3">
        <v>54</v>
      </c>
      <c r="S5360">
        <v>110</v>
      </c>
      <c r="T5360" s="2">
        <v>44</v>
      </c>
      <c r="U5360" s="2">
        <v>66</v>
      </c>
      <c r="V5360" t="s">
        <v>32</v>
      </c>
      <c r="W5360" t="s">
        <v>33</v>
      </c>
      <c r="X5360" t="s">
        <v>94</v>
      </c>
      <c r="Y5360">
        <v>3</v>
      </c>
    </row>
    <row r="5361" spans="1:25">
      <c r="A5361">
        <v>5360</v>
      </c>
      <c r="B5361">
        <v>2020</v>
      </c>
      <c r="C5361" s="1">
        <v>43953</v>
      </c>
      <c r="D5361">
        <v>1540</v>
      </c>
      <c r="E5361" t="s">
        <v>42</v>
      </c>
      <c r="F5361" t="s">
        <v>37</v>
      </c>
      <c r="G5361" t="s">
        <v>78</v>
      </c>
      <c r="H5361" t="s">
        <v>55</v>
      </c>
      <c r="I5361" t="s">
        <v>65</v>
      </c>
      <c r="J5361" t="s">
        <v>66</v>
      </c>
      <c r="K5361" t="s">
        <v>30</v>
      </c>
      <c r="L5361" s="3">
        <v>160</v>
      </c>
      <c r="M5361" s="3">
        <v>205</v>
      </c>
      <c r="N5361" t="s">
        <v>46</v>
      </c>
      <c r="O5361" s="4">
        <v>0.4</v>
      </c>
      <c r="P5361">
        <v>6</v>
      </c>
      <c r="Q5361" s="3">
        <v>10</v>
      </c>
      <c r="R5361" s="3">
        <v>150</v>
      </c>
      <c r="S5361">
        <v>205</v>
      </c>
      <c r="T5361" s="2">
        <v>82</v>
      </c>
      <c r="U5361" s="2">
        <v>123</v>
      </c>
      <c r="V5361" t="s">
        <v>32</v>
      </c>
      <c r="W5361" t="s">
        <v>33</v>
      </c>
      <c r="X5361" t="s">
        <v>94</v>
      </c>
      <c r="Y5361">
        <v>5</v>
      </c>
    </row>
    <row r="5362" spans="1:25">
      <c r="A5362">
        <v>5361</v>
      </c>
      <c r="B5362">
        <v>2020</v>
      </c>
      <c r="C5362" s="1">
        <v>43954</v>
      </c>
      <c r="D5362">
        <v>1939</v>
      </c>
      <c r="E5362" t="s">
        <v>45</v>
      </c>
      <c r="F5362" t="s">
        <v>25</v>
      </c>
      <c r="G5362" t="s">
        <v>78</v>
      </c>
      <c r="H5362" t="s">
        <v>55</v>
      </c>
      <c r="I5362" t="s">
        <v>85</v>
      </c>
      <c r="J5362" t="s">
        <v>68</v>
      </c>
      <c r="K5362" t="s">
        <v>52</v>
      </c>
      <c r="L5362" s="3">
        <v>40</v>
      </c>
      <c r="M5362" s="3">
        <v>95</v>
      </c>
      <c r="N5362" t="s">
        <v>46</v>
      </c>
      <c r="O5362" s="4">
        <v>0.4</v>
      </c>
      <c r="P5362">
        <v>7</v>
      </c>
      <c r="Q5362" s="3">
        <v>6</v>
      </c>
      <c r="R5362" s="3">
        <v>34</v>
      </c>
      <c r="S5362">
        <v>95</v>
      </c>
      <c r="T5362" s="2">
        <v>38</v>
      </c>
      <c r="U5362" s="2">
        <v>57</v>
      </c>
      <c r="V5362" t="s">
        <v>32</v>
      </c>
      <c r="W5362" t="s">
        <v>33</v>
      </c>
      <c r="X5362" t="s">
        <v>94</v>
      </c>
      <c r="Y5362">
        <v>3</v>
      </c>
    </row>
    <row r="5363" spans="1:25">
      <c r="A5363">
        <v>5362</v>
      </c>
      <c r="B5363">
        <v>2020</v>
      </c>
      <c r="C5363" s="1">
        <v>43954</v>
      </c>
      <c r="D5363">
        <v>1392</v>
      </c>
      <c r="E5363" t="s">
        <v>44</v>
      </c>
      <c r="F5363" t="s">
        <v>34</v>
      </c>
      <c r="G5363" t="s">
        <v>78</v>
      </c>
      <c r="H5363" t="s">
        <v>55</v>
      </c>
      <c r="I5363" t="s">
        <v>77</v>
      </c>
      <c r="J5363" t="s">
        <v>49</v>
      </c>
      <c r="K5363" t="s">
        <v>30</v>
      </c>
      <c r="L5363" s="3">
        <v>150</v>
      </c>
      <c r="M5363" s="3">
        <v>210</v>
      </c>
      <c r="N5363" t="s">
        <v>31</v>
      </c>
      <c r="O5363" s="4">
        <v>0.25</v>
      </c>
      <c r="P5363">
        <v>4</v>
      </c>
      <c r="Q5363" s="3">
        <v>7</v>
      </c>
      <c r="R5363" s="3">
        <v>143</v>
      </c>
      <c r="S5363">
        <v>210</v>
      </c>
      <c r="T5363" s="2">
        <v>52.5</v>
      </c>
      <c r="U5363" s="2">
        <v>157.5</v>
      </c>
      <c r="V5363" t="s">
        <v>32</v>
      </c>
      <c r="W5363" t="s">
        <v>33</v>
      </c>
      <c r="X5363" t="s">
        <v>94</v>
      </c>
      <c r="Y5363">
        <v>5</v>
      </c>
    </row>
    <row r="5364" spans="1:25">
      <c r="A5364">
        <v>5363</v>
      </c>
      <c r="B5364">
        <v>2020</v>
      </c>
      <c r="C5364" s="1">
        <v>43954</v>
      </c>
      <c r="D5364">
        <v>1313</v>
      </c>
      <c r="E5364" t="s">
        <v>42</v>
      </c>
      <c r="F5364" t="s">
        <v>47</v>
      </c>
      <c r="G5364" t="s">
        <v>35</v>
      </c>
      <c r="H5364" t="s">
        <v>36</v>
      </c>
      <c r="I5364" t="s">
        <v>51</v>
      </c>
      <c r="J5364" t="s">
        <v>49</v>
      </c>
      <c r="K5364" t="s">
        <v>52</v>
      </c>
      <c r="L5364" s="3">
        <v>75</v>
      </c>
      <c r="M5364" s="3">
        <v>125</v>
      </c>
      <c r="N5364" t="s">
        <v>46</v>
      </c>
      <c r="O5364" s="4">
        <v>0.4</v>
      </c>
      <c r="P5364">
        <v>8</v>
      </c>
      <c r="Q5364" s="3">
        <v>5</v>
      </c>
      <c r="R5364" s="3">
        <v>70</v>
      </c>
      <c r="S5364">
        <v>125</v>
      </c>
      <c r="T5364" s="2">
        <v>50</v>
      </c>
      <c r="U5364" s="2">
        <v>75</v>
      </c>
      <c r="V5364" t="s">
        <v>32</v>
      </c>
      <c r="W5364" t="s">
        <v>33</v>
      </c>
      <c r="X5364" t="s">
        <v>94</v>
      </c>
      <c r="Y5364">
        <v>5</v>
      </c>
    </row>
    <row r="5365" spans="1:25">
      <c r="A5365">
        <v>5364</v>
      </c>
      <c r="B5365">
        <v>2020</v>
      </c>
      <c r="C5365" s="1">
        <v>43954</v>
      </c>
      <c r="D5365">
        <v>1095</v>
      </c>
      <c r="E5365" t="s">
        <v>24</v>
      </c>
      <c r="F5365" t="s">
        <v>34</v>
      </c>
      <c r="G5365" t="s">
        <v>81</v>
      </c>
      <c r="H5365" t="s">
        <v>55</v>
      </c>
      <c r="I5365" t="s">
        <v>85</v>
      </c>
      <c r="J5365" t="s">
        <v>68</v>
      </c>
      <c r="K5365" t="s">
        <v>52</v>
      </c>
      <c r="L5365" s="3">
        <v>40</v>
      </c>
      <c r="M5365" s="3">
        <v>95</v>
      </c>
      <c r="N5365" t="s">
        <v>31</v>
      </c>
      <c r="O5365" s="4">
        <v>0.25</v>
      </c>
      <c r="P5365">
        <v>5</v>
      </c>
      <c r="Q5365" s="3">
        <v>6</v>
      </c>
      <c r="R5365" s="3">
        <v>34</v>
      </c>
      <c r="S5365">
        <v>95</v>
      </c>
      <c r="T5365" s="2">
        <v>23.75</v>
      </c>
      <c r="U5365" s="2">
        <v>71.25</v>
      </c>
      <c r="V5365" t="s">
        <v>32</v>
      </c>
      <c r="W5365" t="s">
        <v>33</v>
      </c>
      <c r="X5365" t="s">
        <v>94</v>
      </c>
      <c r="Y5365">
        <v>5</v>
      </c>
    </row>
    <row r="5366" spans="1:25">
      <c r="A5366">
        <v>5365</v>
      </c>
      <c r="B5366">
        <v>2020</v>
      </c>
      <c r="C5366" s="1">
        <v>43954</v>
      </c>
      <c r="D5366">
        <v>1854</v>
      </c>
      <c r="E5366" t="s">
        <v>42</v>
      </c>
      <c r="F5366" t="s">
        <v>37</v>
      </c>
      <c r="G5366" t="s">
        <v>38</v>
      </c>
      <c r="H5366" t="s">
        <v>39</v>
      </c>
      <c r="I5366" t="s">
        <v>65</v>
      </c>
      <c r="J5366" t="s">
        <v>66</v>
      </c>
      <c r="K5366" t="s">
        <v>30</v>
      </c>
      <c r="L5366" s="3">
        <v>160</v>
      </c>
      <c r="M5366" s="3">
        <v>205</v>
      </c>
      <c r="N5366" t="s">
        <v>46</v>
      </c>
      <c r="O5366" s="4">
        <v>0.4</v>
      </c>
      <c r="P5366">
        <v>5</v>
      </c>
      <c r="Q5366" s="3">
        <v>10</v>
      </c>
      <c r="R5366" s="3">
        <v>150</v>
      </c>
      <c r="S5366">
        <v>205</v>
      </c>
      <c r="T5366" s="2">
        <v>82</v>
      </c>
      <c r="U5366" s="2">
        <v>123</v>
      </c>
      <c r="V5366" t="s">
        <v>32</v>
      </c>
      <c r="W5366" t="s">
        <v>33</v>
      </c>
      <c r="X5366" t="s">
        <v>94</v>
      </c>
      <c r="Y5366">
        <v>4</v>
      </c>
    </row>
    <row r="5367" spans="1:25">
      <c r="A5367">
        <v>5366</v>
      </c>
      <c r="B5367">
        <v>2020</v>
      </c>
      <c r="C5367" s="1">
        <v>43955</v>
      </c>
      <c r="D5367">
        <v>1883</v>
      </c>
      <c r="E5367" t="s">
        <v>42</v>
      </c>
      <c r="F5367" t="s">
        <v>37</v>
      </c>
      <c r="G5367" t="s">
        <v>81</v>
      </c>
      <c r="H5367" t="s">
        <v>55</v>
      </c>
      <c r="I5367" t="s">
        <v>83</v>
      </c>
      <c r="J5367" t="s">
        <v>84</v>
      </c>
      <c r="K5367" t="s">
        <v>52</v>
      </c>
      <c r="L5367" s="3">
        <v>45</v>
      </c>
      <c r="M5367" s="3">
        <v>110</v>
      </c>
      <c r="N5367" t="s">
        <v>46</v>
      </c>
      <c r="O5367" s="4">
        <v>0.4</v>
      </c>
      <c r="P5367">
        <v>4</v>
      </c>
      <c r="Q5367" s="3">
        <v>5</v>
      </c>
      <c r="R5367" s="3">
        <v>40</v>
      </c>
      <c r="S5367">
        <v>110</v>
      </c>
      <c r="T5367" s="2">
        <v>44</v>
      </c>
      <c r="U5367" s="2">
        <v>66</v>
      </c>
      <c r="V5367" t="s">
        <v>32</v>
      </c>
      <c r="W5367" t="s">
        <v>33</v>
      </c>
      <c r="X5367" t="s">
        <v>94</v>
      </c>
      <c r="Y5367">
        <v>5</v>
      </c>
    </row>
    <row r="5368" spans="1:25">
      <c r="A5368">
        <v>5367</v>
      </c>
      <c r="B5368">
        <v>2020</v>
      </c>
      <c r="C5368" s="1">
        <v>43955</v>
      </c>
      <c r="D5368">
        <v>1467</v>
      </c>
      <c r="E5368" t="s">
        <v>44</v>
      </c>
      <c r="F5368" t="s">
        <v>25</v>
      </c>
      <c r="G5368" t="s">
        <v>78</v>
      </c>
      <c r="H5368" t="s">
        <v>55</v>
      </c>
      <c r="I5368" t="s">
        <v>83</v>
      </c>
      <c r="J5368" t="s">
        <v>84</v>
      </c>
      <c r="K5368" t="s">
        <v>52</v>
      </c>
      <c r="L5368" s="3">
        <v>45</v>
      </c>
      <c r="M5368" s="3">
        <v>110</v>
      </c>
      <c r="N5368" t="s">
        <v>46</v>
      </c>
      <c r="O5368" s="4">
        <v>0.4</v>
      </c>
      <c r="P5368">
        <v>4</v>
      </c>
      <c r="Q5368" s="3">
        <v>5</v>
      </c>
      <c r="R5368" s="3">
        <v>40</v>
      </c>
      <c r="S5368">
        <v>110</v>
      </c>
      <c r="T5368" s="2">
        <v>44</v>
      </c>
      <c r="U5368" s="2">
        <v>66</v>
      </c>
      <c r="V5368" t="s">
        <v>32</v>
      </c>
      <c r="W5368" t="s">
        <v>33</v>
      </c>
      <c r="X5368" t="s">
        <v>94</v>
      </c>
      <c r="Y5368">
        <v>5</v>
      </c>
    </row>
    <row r="5369" spans="1:25">
      <c r="A5369">
        <v>5368</v>
      </c>
      <c r="B5369">
        <v>2020</v>
      </c>
      <c r="C5369" s="1">
        <v>43955</v>
      </c>
      <c r="D5369">
        <v>1245</v>
      </c>
      <c r="E5369" t="s">
        <v>44</v>
      </c>
      <c r="F5369" t="s">
        <v>37</v>
      </c>
      <c r="G5369" t="s">
        <v>78</v>
      </c>
      <c r="H5369" t="s">
        <v>55</v>
      </c>
      <c r="I5369" t="s">
        <v>85</v>
      </c>
      <c r="J5369" t="s">
        <v>68</v>
      </c>
      <c r="K5369" t="s">
        <v>52</v>
      </c>
      <c r="L5369" s="3">
        <v>40</v>
      </c>
      <c r="M5369" s="3">
        <v>95</v>
      </c>
      <c r="N5369" t="s">
        <v>58</v>
      </c>
      <c r="O5369" s="4">
        <v>0.35</v>
      </c>
      <c r="P5369">
        <v>7</v>
      </c>
      <c r="Q5369" s="3">
        <v>6</v>
      </c>
      <c r="R5369" s="3">
        <v>34</v>
      </c>
      <c r="S5369">
        <v>95</v>
      </c>
      <c r="T5369" s="2">
        <v>33.25</v>
      </c>
      <c r="U5369" s="2">
        <v>61.75</v>
      </c>
      <c r="V5369" t="s">
        <v>32</v>
      </c>
      <c r="W5369" t="s">
        <v>33</v>
      </c>
      <c r="X5369" t="s">
        <v>94</v>
      </c>
      <c r="Y5369">
        <v>3</v>
      </c>
    </row>
    <row r="5370" spans="1:25">
      <c r="A5370">
        <v>5369</v>
      </c>
      <c r="B5370">
        <v>2020</v>
      </c>
      <c r="C5370" s="1">
        <v>43955</v>
      </c>
      <c r="D5370">
        <v>1760</v>
      </c>
      <c r="E5370" t="s">
        <v>44</v>
      </c>
      <c r="F5370" t="s">
        <v>37</v>
      </c>
      <c r="G5370" t="s">
        <v>73</v>
      </c>
      <c r="H5370" t="s">
        <v>55</v>
      </c>
      <c r="I5370" t="s">
        <v>79</v>
      </c>
      <c r="J5370" t="s">
        <v>80</v>
      </c>
      <c r="K5370" t="s">
        <v>50</v>
      </c>
      <c r="L5370" s="3">
        <v>140</v>
      </c>
      <c r="M5370" s="3">
        <v>250</v>
      </c>
      <c r="N5370" t="s">
        <v>46</v>
      </c>
      <c r="O5370" s="4">
        <v>0.4</v>
      </c>
      <c r="P5370">
        <v>5</v>
      </c>
      <c r="Q5370" s="3">
        <v>5</v>
      </c>
      <c r="R5370" s="3">
        <v>135</v>
      </c>
      <c r="S5370">
        <v>250</v>
      </c>
      <c r="T5370" s="2">
        <v>100</v>
      </c>
      <c r="U5370" s="2">
        <v>150</v>
      </c>
      <c r="V5370" t="s">
        <v>32</v>
      </c>
      <c r="W5370" t="s">
        <v>33</v>
      </c>
      <c r="X5370" t="s">
        <v>94</v>
      </c>
      <c r="Y5370">
        <v>5</v>
      </c>
    </row>
    <row r="5371" spans="1:25">
      <c r="A5371">
        <v>5370</v>
      </c>
      <c r="B5371">
        <v>2020</v>
      </c>
      <c r="C5371" s="1">
        <v>43955</v>
      </c>
      <c r="D5371">
        <v>1261</v>
      </c>
      <c r="E5371" t="s">
        <v>44</v>
      </c>
      <c r="F5371" t="s">
        <v>25</v>
      </c>
      <c r="G5371" t="s">
        <v>43</v>
      </c>
      <c r="H5371" t="s">
        <v>39</v>
      </c>
      <c r="I5371" t="s">
        <v>67</v>
      </c>
      <c r="J5371" t="s">
        <v>68</v>
      </c>
      <c r="K5371" t="s">
        <v>69</v>
      </c>
      <c r="L5371" s="3">
        <v>60</v>
      </c>
      <c r="M5371" s="3">
        <v>130</v>
      </c>
      <c r="N5371" t="s">
        <v>46</v>
      </c>
      <c r="O5371" s="4">
        <v>0.4</v>
      </c>
      <c r="P5371">
        <v>4</v>
      </c>
      <c r="Q5371" s="3">
        <v>6</v>
      </c>
      <c r="R5371" s="3">
        <v>54</v>
      </c>
      <c r="S5371">
        <v>130</v>
      </c>
      <c r="T5371" s="2">
        <v>52</v>
      </c>
      <c r="U5371" s="2">
        <v>78</v>
      </c>
      <c r="V5371" t="s">
        <v>32</v>
      </c>
      <c r="W5371" t="s">
        <v>33</v>
      </c>
      <c r="X5371" t="s">
        <v>94</v>
      </c>
      <c r="Y5371">
        <v>4</v>
      </c>
    </row>
    <row r="5372" spans="1:25">
      <c r="A5372">
        <v>5371</v>
      </c>
      <c r="B5372">
        <v>2020</v>
      </c>
      <c r="C5372" s="1">
        <v>43956</v>
      </c>
      <c r="D5372">
        <v>1210</v>
      </c>
      <c r="E5372" t="s">
        <v>42</v>
      </c>
      <c r="F5372" t="s">
        <v>25</v>
      </c>
      <c r="G5372" t="s">
        <v>71</v>
      </c>
      <c r="H5372" t="s">
        <v>55</v>
      </c>
      <c r="I5372" t="s">
        <v>65</v>
      </c>
      <c r="J5372" t="s">
        <v>66</v>
      </c>
      <c r="K5372" t="s">
        <v>30</v>
      </c>
      <c r="L5372" s="3">
        <v>160</v>
      </c>
      <c r="M5372" s="3">
        <v>205</v>
      </c>
      <c r="N5372" t="s">
        <v>31</v>
      </c>
      <c r="O5372" s="4">
        <v>0.25</v>
      </c>
      <c r="P5372">
        <v>4</v>
      </c>
      <c r="Q5372" s="3">
        <v>10</v>
      </c>
      <c r="R5372" s="3">
        <v>150</v>
      </c>
      <c r="S5372">
        <v>205</v>
      </c>
      <c r="T5372" s="2">
        <v>51.25</v>
      </c>
      <c r="U5372" s="2">
        <v>153.75</v>
      </c>
      <c r="V5372" t="s">
        <v>32</v>
      </c>
      <c r="W5372" t="s">
        <v>33</v>
      </c>
      <c r="X5372" t="s">
        <v>94</v>
      </c>
      <c r="Y5372">
        <v>3</v>
      </c>
    </row>
    <row r="5373" spans="1:25">
      <c r="A5373">
        <v>5372</v>
      </c>
      <c r="B5373">
        <v>2020</v>
      </c>
      <c r="C5373" s="1">
        <v>43956</v>
      </c>
      <c r="D5373">
        <v>1921</v>
      </c>
      <c r="E5373" t="s">
        <v>24</v>
      </c>
      <c r="F5373" t="s">
        <v>37</v>
      </c>
      <c r="G5373" t="s">
        <v>71</v>
      </c>
      <c r="H5373" t="s">
        <v>55</v>
      </c>
      <c r="I5373" t="s">
        <v>89</v>
      </c>
      <c r="J5373" t="s">
        <v>90</v>
      </c>
      <c r="K5373" t="s">
        <v>69</v>
      </c>
      <c r="L5373" s="3">
        <v>100</v>
      </c>
      <c r="M5373" s="3">
        <v>150</v>
      </c>
      <c r="N5373" t="s">
        <v>46</v>
      </c>
      <c r="O5373" s="4">
        <v>0.4</v>
      </c>
      <c r="P5373">
        <v>3</v>
      </c>
      <c r="Q5373" s="3">
        <v>4</v>
      </c>
      <c r="R5373" s="3">
        <v>96</v>
      </c>
      <c r="S5373">
        <v>150</v>
      </c>
      <c r="T5373" s="2">
        <v>60</v>
      </c>
      <c r="U5373" s="2">
        <v>90</v>
      </c>
      <c r="V5373" t="s">
        <v>32</v>
      </c>
      <c r="W5373" t="s">
        <v>33</v>
      </c>
      <c r="X5373" t="s">
        <v>94</v>
      </c>
      <c r="Y5373">
        <v>5</v>
      </c>
    </row>
    <row r="5374" spans="1:25">
      <c r="A5374">
        <v>5373</v>
      </c>
      <c r="B5374">
        <v>2020</v>
      </c>
      <c r="C5374" s="1">
        <v>43956</v>
      </c>
      <c r="D5374">
        <v>1047</v>
      </c>
      <c r="E5374" t="s">
        <v>45</v>
      </c>
      <c r="F5374" t="s">
        <v>25</v>
      </c>
      <c r="G5374" t="s">
        <v>81</v>
      </c>
      <c r="H5374" t="s">
        <v>55</v>
      </c>
      <c r="I5374" t="s">
        <v>82</v>
      </c>
      <c r="J5374" t="s">
        <v>80</v>
      </c>
      <c r="K5374" t="s">
        <v>69</v>
      </c>
      <c r="L5374" s="3">
        <v>80</v>
      </c>
      <c r="M5374" s="3">
        <v>140</v>
      </c>
      <c r="N5374" t="s">
        <v>46</v>
      </c>
      <c r="O5374" s="4">
        <v>0.4</v>
      </c>
      <c r="P5374">
        <v>5</v>
      </c>
      <c r="Q5374" s="3">
        <v>4</v>
      </c>
      <c r="R5374" s="3">
        <v>76</v>
      </c>
      <c r="S5374">
        <v>140</v>
      </c>
      <c r="T5374" s="2">
        <v>56</v>
      </c>
      <c r="U5374" s="2">
        <v>84</v>
      </c>
      <c r="V5374" t="s">
        <v>32</v>
      </c>
      <c r="W5374" t="s">
        <v>33</v>
      </c>
      <c r="X5374" t="s">
        <v>94</v>
      </c>
      <c r="Y5374">
        <v>3</v>
      </c>
    </row>
    <row r="5375" spans="1:25">
      <c r="A5375">
        <v>5374</v>
      </c>
      <c r="B5375">
        <v>2020</v>
      </c>
      <c r="C5375" s="1">
        <v>43956</v>
      </c>
      <c r="D5375">
        <v>1426</v>
      </c>
      <c r="E5375" t="s">
        <v>42</v>
      </c>
      <c r="F5375" t="s">
        <v>47</v>
      </c>
      <c r="G5375" t="s">
        <v>78</v>
      </c>
      <c r="H5375" t="s">
        <v>55</v>
      </c>
      <c r="I5375" t="s">
        <v>83</v>
      </c>
      <c r="J5375" t="s">
        <v>84</v>
      </c>
      <c r="K5375" t="s">
        <v>52</v>
      </c>
      <c r="L5375" s="3">
        <v>45</v>
      </c>
      <c r="M5375" s="3">
        <v>110</v>
      </c>
      <c r="N5375" t="s">
        <v>46</v>
      </c>
      <c r="O5375" s="4">
        <v>0.4</v>
      </c>
      <c r="P5375">
        <v>6</v>
      </c>
      <c r="Q5375" s="3">
        <v>5</v>
      </c>
      <c r="R5375" s="3">
        <v>40</v>
      </c>
      <c r="S5375">
        <v>110</v>
      </c>
      <c r="T5375" s="2">
        <v>44</v>
      </c>
      <c r="U5375" s="2">
        <v>66</v>
      </c>
      <c r="V5375" t="s">
        <v>32</v>
      </c>
      <c r="W5375" t="s">
        <v>33</v>
      </c>
      <c r="X5375" t="s">
        <v>94</v>
      </c>
      <c r="Y5375">
        <v>3</v>
      </c>
    </row>
    <row r="5376" spans="1:25">
      <c r="A5376">
        <v>5375</v>
      </c>
      <c r="B5376">
        <v>2020</v>
      </c>
      <c r="C5376" s="1">
        <v>43956</v>
      </c>
      <c r="D5376">
        <v>1708</v>
      </c>
      <c r="E5376" t="s">
        <v>44</v>
      </c>
      <c r="F5376" t="s">
        <v>25</v>
      </c>
      <c r="G5376" t="s">
        <v>38</v>
      </c>
      <c r="H5376" t="s">
        <v>39</v>
      </c>
      <c r="I5376" t="s">
        <v>65</v>
      </c>
      <c r="J5376" t="s">
        <v>66</v>
      </c>
      <c r="K5376" t="s">
        <v>30</v>
      </c>
      <c r="L5376" s="3">
        <v>160</v>
      </c>
      <c r="M5376" s="3">
        <v>205</v>
      </c>
      <c r="N5376" t="s">
        <v>46</v>
      </c>
      <c r="O5376" s="4">
        <v>0.4</v>
      </c>
      <c r="P5376">
        <v>4</v>
      </c>
      <c r="Q5376" s="3">
        <v>10</v>
      </c>
      <c r="R5376" s="3">
        <v>150</v>
      </c>
      <c r="S5376">
        <v>205</v>
      </c>
      <c r="T5376" s="2">
        <v>82</v>
      </c>
      <c r="U5376" s="2">
        <v>123</v>
      </c>
      <c r="V5376" t="s">
        <v>32</v>
      </c>
      <c r="W5376" t="s">
        <v>33</v>
      </c>
      <c r="X5376" t="s">
        <v>94</v>
      </c>
      <c r="Y5376">
        <v>4</v>
      </c>
    </row>
    <row r="5377" spans="1:25">
      <c r="A5377">
        <v>5376</v>
      </c>
      <c r="B5377">
        <v>2020</v>
      </c>
      <c r="C5377" s="1">
        <v>43957</v>
      </c>
      <c r="D5377">
        <v>1360</v>
      </c>
      <c r="E5377" t="s">
        <v>44</v>
      </c>
      <c r="F5377" t="s">
        <v>37</v>
      </c>
      <c r="G5377" t="s">
        <v>72</v>
      </c>
      <c r="H5377" t="s">
        <v>55</v>
      </c>
      <c r="I5377" t="s">
        <v>85</v>
      </c>
      <c r="J5377" t="s">
        <v>68</v>
      </c>
      <c r="K5377" t="s">
        <v>52</v>
      </c>
      <c r="L5377" s="3">
        <v>40</v>
      </c>
      <c r="M5377" s="3">
        <v>95</v>
      </c>
      <c r="N5377" t="s">
        <v>46</v>
      </c>
      <c r="O5377" s="4">
        <v>0.4</v>
      </c>
      <c r="P5377">
        <v>8</v>
      </c>
      <c r="Q5377" s="3">
        <v>6</v>
      </c>
      <c r="R5377" s="3">
        <v>34</v>
      </c>
      <c r="S5377">
        <v>95</v>
      </c>
      <c r="T5377" s="2">
        <v>38</v>
      </c>
      <c r="U5377" s="2">
        <v>57</v>
      </c>
      <c r="V5377" t="s">
        <v>32</v>
      </c>
      <c r="W5377" t="s">
        <v>33</v>
      </c>
      <c r="X5377" t="s">
        <v>94</v>
      </c>
      <c r="Y5377">
        <v>3</v>
      </c>
    </row>
    <row r="5378" spans="1:25">
      <c r="A5378">
        <v>5377</v>
      </c>
      <c r="B5378">
        <v>2020</v>
      </c>
      <c r="C5378" s="1">
        <v>43957</v>
      </c>
      <c r="D5378">
        <v>1065</v>
      </c>
      <c r="E5378" t="s">
        <v>45</v>
      </c>
      <c r="F5378" t="s">
        <v>25</v>
      </c>
      <c r="G5378" t="s">
        <v>78</v>
      </c>
      <c r="H5378" t="s">
        <v>55</v>
      </c>
      <c r="I5378" t="s">
        <v>53</v>
      </c>
      <c r="J5378" t="s">
        <v>49</v>
      </c>
      <c r="K5378" t="s">
        <v>50</v>
      </c>
      <c r="L5378" s="3">
        <v>150</v>
      </c>
      <c r="M5378" s="3">
        <v>240</v>
      </c>
      <c r="N5378" t="s">
        <v>46</v>
      </c>
      <c r="O5378" s="4">
        <v>0.4</v>
      </c>
      <c r="P5378">
        <v>5</v>
      </c>
      <c r="Q5378" s="3">
        <v>7</v>
      </c>
      <c r="R5378" s="3">
        <v>143</v>
      </c>
      <c r="S5378">
        <v>240</v>
      </c>
      <c r="T5378" s="2">
        <v>96</v>
      </c>
      <c r="U5378" s="2">
        <v>144</v>
      </c>
      <c r="V5378" t="s">
        <v>32</v>
      </c>
      <c r="W5378" t="s">
        <v>33</v>
      </c>
      <c r="X5378" t="s">
        <v>94</v>
      </c>
      <c r="Y5378">
        <v>5</v>
      </c>
    </row>
    <row r="5379" spans="1:25">
      <c r="A5379">
        <v>5378</v>
      </c>
      <c r="B5379">
        <v>2020</v>
      </c>
      <c r="C5379" s="1">
        <v>43957</v>
      </c>
      <c r="D5379">
        <v>1056</v>
      </c>
      <c r="E5379" t="s">
        <v>42</v>
      </c>
      <c r="F5379" t="s">
        <v>47</v>
      </c>
      <c r="G5379" t="s">
        <v>71</v>
      </c>
      <c r="H5379" t="s">
        <v>55</v>
      </c>
      <c r="I5379" t="s">
        <v>85</v>
      </c>
      <c r="J5379" t="s">
        <v>68</v>
      </c>
      <c r="K5379" t="s">
        <v>52</v>
      </c>
      <c r="L5379" s="3">
        <v>40</v>
      </c>
      <c r="M5379" s="3">
        <v>95</v>
      </c>
      <c r="N5379" t="s">
        <v>46</v>
      </c>
      <c r="O5379" s="4">
        <v>0.4</v>
      </c>
      <c r="P5379">
        <v>2</v>
      </c>
      <c r="Q5379" s="3">
        <v>6</v>
      </c>
      <c r="R5379" s="3">
        <v>34</v>
      </c>
      <c r="S5379">
        <v>95</v>
      </c>
      <c r="T5379" s="2">
        <v>38</v>
      </c>
      <c r="U5379" s="2">
        <v>57</v>
      </c>
      <c r="V5379" t="s">
        <v>32</v>
      </c>
      <c r="W5379" t="s">
        <v>33</v>
      </c>
      <c r="X5379" t="s">
        <v>94</v>
      </c>
      <c r="Y5379">
        <v>5</v>
      </c>
    </row>
    <row r="5380" spans="1:25">
      <c r="A5380">
        <v>5379</v>
      </c>
      <c r="B5380">
        <v>2020</v>
      </c>
      <c r="C5380" s="1">
        <v>43957</v>
      </c>
      <c r="D5380">
        <v>1795</v>
      </c>
      <c r="E5380" t="s">
        <v>44</v>
      </c>
      <c r="F5380" t="s">
        <v>37</v>
      </c>
      <c r="G5380" t="s">
        <v>35</v>
      </c>
      <c r="H5380" t="s">
        <v>36</v>
      </c>
      <c r="I5380" t="s">
        <v>91</v>
      </c>
      <c r="J5380" t="s">
        <v>90</v>
      </c>
      <c r="K5380" t="s">
        <v>69</v>
      </c>
      <c r="L5380" s="3">
        <v>120</v>
      </c>
      <c r="M5380" s="3">
        <v>170</v>
      </c>
      <c r="N5380" t="s">
        <v>46</v>
      </c>
      <c r="O5380" s="4">
        <v>0.4</v>
      </c>
      <c r="P5380">
        <v>2</v>
      </c>
      <c r="Q5380" s="3">
        <v>10</v>
      </c>
      <c r="R5380" s="3">
        <v>110</v>
      </c>
      <c r="S5380">
        <v>170</v>
      </c>
      <c r="T5380" s="2">
        <v>68</v>
      </c>
      <c r="U5380" s="2">
        <v>102</v>
      </c>
      <c r="V5380" t="s">
        <v>32</v>
      </c>
      <c r="W5380" t="s">
        <v>33</v>
      </c>
      <c r="X5380" t="s">
        <v>94</v>
      </c>
      <c r="Y5380">
        <v>5</v>
      </c>
    </row>
    <row r="5381" spans="1:25">
      <c r="A5381">
        <v>5380</v>
      </c>
      <c r="B5381">
        <v>2020</v>
      </c>
      <c r="C5381" s="1">
        <v>43957</v>
      </c>
      <c r="D5381">
        <v>1232</v>
      </c>
      <c r="E5381" t="s">
        <v>44</v>
      </c>
      <c r="F5381" t="s">
        <v>47</v>
      </c>
      <c r="G5381" t="s">
        <v>73</v>
      </c>
      <c r="H5381" t="s">
        <v>55</v>
      </c>
      <c r="I5381" t="s">
        <v>64</v>
      </c>
      <c r="J5381" t="s">
        <v>49</v>
      </c>
      <c r="K5381" t="s">
        <v>52</v>
      </c>
      <c r="L5381" s="3">
        <v>60</v>
      </c>
      <c r="M5381" s="3">
        <v>110</v>
      </c>
      <c r="N5381" t="s">
        <v>46</v>
      </c>
      <c r="O5381" s="4">
        <v>0.4</v>
      </c>
      <c r="P5381">
        <v>4</v>
      </c>
      <c r="Q5381" s="3">
        <v>6</v>
      </c>
      <c r="R5381" s="3">
        <v>54</v>
      </c>
      <c r="S5381">
        <v>110</v>
      </c>
      <c r="T5381" s="2">
        <v>44</v>
      </c>
      <c r="U5381" s="2">
        <v>66</v>
      </c>
      <c r="V5381" t="s">
        <v>32</v>
      </c>
      <c r="W5381" t="s">
        <v>33</v>
      </c>
      <c r="X5381" t="s">
        <v>94</v>
      </c>
      <c r="Y5381">
        <v>3</v>
      </c>
    </row>
    <row r="5382" spans="1:25">
      <c r="A5382">
        <v>5381</v>
      </c>
      <c r="B5382">
        <v>2020</v>
      </c>
      <c r="C5382" s="1">
        <v>43958</v>
      </c>
      <c r="D5382">
        <v>1354</v>
      </c>
      <c r="E5382" t="s">
        <v>42</v>
      </c>
      <c r="F5382" t="s">
        <v>37</v>
      </c>
      <c r="G5382" t="s">
        <v>86</v>
      </c>
      <c r="H5382" t="s">
        <v>39</v>
      </c>
      <c r="I5382" t="s">
        <v>87</v>
      </c>
      <c r="J5382" t="s">
        <v>84</v>
      </c>
      <c r="K5382" t="s">
        <v>30</v>
      </c>
      <c r="L5382" s="3">
        <v>90</v>
      </c>
      <c r="M5382" s="3">
        <v>155</v>
      </c>
      <c r="N5382" t="s">
        <v>58</v>
      </c>
      <c r="O5382" s="4">
        <v>0.35</v>
      </c>
      <c r="P5382">
        <v>6</v>
      </c>
      <c r="Q5382" s="3">
        <v>3</v>
      </c>
      <c r="R5382" s="3">
        <v>87</v>
      </c>
      <c r="S5382">
        <v>155</v>
      </c>
      <c r="T5382" s="2">
        <v>54.25</v>
      </c>
      <c r="U5382" s="2">
        <v>100.75</v>
      </c>
      <c r="V5382" t="s">
        <v>32</v>
      </c>
      <c r="W5382" t="s">
        <v>33</v>
      </c>
      <c r="X5382" t="s">
        <v>94</v>
      </c>
      <c r="Y5382">
        <v>5</v>
      </c>
    </row>
    <row r="5383" spans="1:25">
      <c r="A5383">
        <v>5382</v>
      </c>
      <c r="B5383">
        <v>2020</v>
      </c>
      <c r="C5383" s="1">
        <v>43958</v>
      </c>
      <c r="D5383">
        <v>1609</v>
      </c>
      <c r="E5383" t="s">
        <v>44</v>
      </c>
      <c r="F5383" t="s">
        <v>25</v>
      </c>
      <c r="G5383" t="s">
        <v>71</v>
      </c>
      <c r="H5383" t="s">
        <v>55</v>
      </c>
      <c r="I5383" t="s">
        <v>91</v>
      </c>
      <c r="J5383" t="s">
        <v>90</v>
      </c>
      <c r="K5383" t="s">
        <v>69</v>
      </c>
      <c r="L5383" s="3">
        <v>120</v>
      </c>
      <c r="M5383" s="3">
        <v>170</v>
      </c>
      <c r="N5383" t="s">
        <v>31</v>
      </c>
      <c r="O5383" s="4">
        <v>0.25</v>
      </c>
      <c r="P5383">
        <v>3</v>
      </c>
      <c r="Q5383" s="3">
        <v>10</v>
      </c>
      <c r="R5383" s="3">
        <v>110</v>
      </c>
      <c r="S5383">
        <v>170</v>
      </c>
      <c r="T5383" s="2">
        <v>42.5</v>
      </c>
      <c r="U5383" s="2">
        <v>127.5</v>
      </c>
      <c r="V5383" t="s">
        <v>32</v>
      </c>
      <c r="W5383" t="s">
        <v>33</v>
      </c>
      <c r="X5383" t="s">
        <v>94</v>
      </c>
      <c r="Y5383">
        <v>5</v>
      </c>
    </row>
    <row r="5384" spans="1:25">
      <c r="A5384">
        <v>5383</v>
      </c>
      <c r="B5384">
        <v>2020</v>
      </c>
      <c r="C5384" s="1">
        <v>43958</v>
      </c>
      <c r="D5384">
        <v>1169</v>
      </c>
      <c r="E5384" t="s">
        <v>44</v>
      </c>
      <c r="F5384" t="s">
        <v>25</v>
      </c>
      <c r="G5384" t="s">
        <v>72</v>
      </c>
      <c r="H5384" t="s">
        <v>55</v>
      </c>
      <c r="I5384" t="s">
        <v>77</v>
      </c>
      <c r="J5384" t="s">
        <v>49</v>
      </c>
      <c r="K5384" t="s">
        <v>30</v>
      </c>
      <c r="L5384" s="3">
        <v>150</v>
      </c>
      <c r="M5384" s="3">
        <v>210</v>
      </c>
      <c r="N5384" t="s">
        <v>31</v>
      </c>
      <c r="O5384" s="4">
        <v>0.25</v>
      </c>
      <c r="P5384">
        <v>7</v>
      </c>
      <c r="Q5384" s="3">
        <v>7</v>
      </c>
      <c r="R5384" s="3">
        <v>143</v>
      </c>
      <c r="S5384">
        <v>210</v>
      </c>
      <c r="T5384" s="2">
        <v>52.5</v>
      </c>
      <c r="U5384" s="2">
        <v>157.5</v>
      </c>
      <c r="V5384" t="s">
        <v>56</v>
      </c>
      <c r="W5384" t="s">
        <v>60</v>
      </c>
      <c r="X5384" t="s">
        <v>93</v>
      </c>
      <c r="Y5384">
        <v>1</v>
      </c>
    </row>
    <row r="5385" spans="1:25">
      <c r="A5385">
        <v>5384</v>
      </c>
      <c r="B5385">
        <v>2020</v>
      </c>
      <c r="C5385" s="1">
        <v>43958</v>
      </c>
      <c r="D5385">
        <v>1664</v>
      </c>
      <c r="E5385" t="s">
        <v>44</v>
      </c>
      <c r="F5385" t="s">
        <v>37</v>
      </c>
      <c r="G5385" t="s">
        <v>38</v>
      </c>
      <c r="H5385" t="s">
        <v>39</v>
      </c>
      <c r="I5385" t="s">
        <v>79</v>
      </c>
      <c r="J5385" t="s">
        <v>80</v>
      </c>
      <c r="K5385" t="s">
        <v>50</v>
      </c>
      <c r="L5385" s="3">
        <v>140</v>
      </c>
      <c r="M5385" s="3">
        <v>250</v>
      </c>
      <c r="N5385" t="s">
        <v>41</v>
      </c>
      <c r="O5385" s="4">
        <v>0</v>
      </c>
      <c r="P5385">
        <v>7</v>
      </c>
      <c r="Q5385" s="3">
        <v>5</v>
      </c>
      <c r="R5385" s="3">
        <v>135</v>
      </c>
      <c r="S5385">
        <v>250</v>
      </c>
      <c r="T5385" s="2">
        <v>0</v>
      </c>
      <c r="U5385" s="2">
        <v>250</v>
      </c>
      <c r="V5385" t="s">
        <v>32</v>
      </c>
      <c r="W5385" t="s">
        <v>33</v>
      </c>
      <c r="X5385" t="s">
        <v>94</v>
      </c>
      <c r="Y5385">
        <v>5</v>
      </c>
    </row>
    <row r="5386" spans="1:25">
      <c r="A5386">
        <v>5385</v>
      </c>
      <c r="B5386">
        <v>2020</v>
      </c>
      <c r="C5386" s="1">
        <v>43958</v>
      </c>
      <c r="D5386">
        <v>1285</v>
      </c>
      <c r="E5386" t="s">
        <v>24</v>
      </c>
      <c r="F5386" t="s">
        <v>34</v>
      </c>
      <c r="G5386" t="s">
        <v>43</v>
      </c>
      <c r="H5386" t="s">
        <v>39</v>
      </c>
      <c r="I5386" t="s">
        <v>89</v>
      </c>
      <c r="J5386" t="s">
        <v>90</v>
      </c>
      <c r="K5386" t="s">
        <v>69</v>
      </c>
      <c r="L5386" s="3">
        <v>100</v>
      </c>
      <c r="M5386" s="3">
        <v>150</v>
      </c>
      <c r="N5386" t="s">
        <v>46</v>
      </c>
      <c r="O5386" s="4">
        <v>0.4</v>
      </c>
      <c r="P5386">
        <v>8</v>
      </c>
      <c r="Q5386" s="3">
        <v>4</v>
      </c>
      <c r="R5386" s="3">
        <v>96</v>
      </c>
      <c r="S5386">
        <v>150</v>
      </c>
      <c r="T5386" s="2">
        <v>60</v>
      </c>
      <c r="U5386" s="2">
        <v>90</v>
      </c>
      <c r="V5386" t="s">
        <v>32</v>
      </c>
      <c r="W5386" t="s">
        <v>33</v>
      </c>
      <c r="X5386" t="s">
        <v>94</v>
      </c>
      <c r="Y5386">
        <v>5</v>
      </c>
    </row>
    <row r="5387" spans="1:25">
      <c r="A5387">
        <v>5386</v>
      </c>
      <c r="B5387">
        <v>2020</v>
      </c>
      <c r="C5387" s="1">
        <v>43959</v>
      </c>
      <c r="D5387">
        <v>1673</v>
      </c>
      <c r="E5387" t="s">
        <v>45</v>
      </c>
      <c r="F5387" t="s">
        <v>37</v>
      </c>
      <c r="G5387" t="s">
        <v>38</v>
      </c>
      <c r="H5387" t="s">
        <v>39</v>
      </c>
      <c r="I5387" t="s">
        <v>65</v>
      </c>
      <c r="J5387" t="s">
        <v>66</v>
      </c>
      <c r="K5387" t="s">
        <v>30</v>
      </c>
      <c r="L5387" s="3">
        <v>160</v>
      </c>
      <c r="M5387" s="3">
        <v>205</v>
      </c>
      <c r="N5387" t="s">
        <v>46</v>
      </c>
      <c r="O5387" s="4">
        <v>0.4</v>
      </c>
      <c r="P5387">
        <v>4</v>
      </c>
      <c r="Q5387" s="3">
        <v>10</v>
      </c>
      <c r="R5387" s="3">
        <v>150</v>
      </c>
      <c r="S5387">
        <v>205</v>
      </c>
      <c r="T5387" s="2">
        <v>82</v>
      </c>
      <c r="U5387" s="2">
        <v>123</v>
      </c>
      <c r="V5387" t="s">
        <v>56</v>
      </c>
      <c r="W5387" t="s">
        <v>59</v>
      </c>
      <c r="X5387" t="s">
        <v>93</v>
      </c>
      <c r="Y5387">
        <v>2</v>
      </c>
    </row>
    <row r="5388" spans="1:25">
      <c r="A5388">
        <v>5387</v>
      </c>
      <c r="B5388">
        <v>2020</v>
      </c>
      <c r="C5388" s="1">
        <v>43959</v>
      </c>
      <c r="D5388">
        <v>1081</v>
      </c>
      <c r="E5388" t="s">
        <v>42</v>
      </c>
      <c r="F5388" t="s">
        <v>25</v>
      </c>
      <c r="G5388" t="s">
        <v>43</v>
      </c>
      <c r="H5388" t="s">
        <v>39</v>
      </c>
      <c r="I5388" t="s">
        <v>64</v>
      </c>
      <c r="J5388" t="s">
        <v>49</v>
      </c>
      <c r="K5388" t="s">
        <v>52</v>
      </c>
      <c r="L5388" s="3">
        <v>60</v>
      </c>
      <c r="M5388" s="3">
        <v>110</v>
      </c>
      <c r="N5388" t="s">
        <v>46</v>
      </c>
      <c r="O5388" s="4">
        <v>0.4</v>
      </c>
      <c r="P5388">
        <v>7</v>
      </c>
      <c r="Q5388" s="3">
        <v>6</v>
      </c>
      <c r="R5388" s="3">
        <v>54</v>
      </c>
      <c r="S5388">
        <v>110</v>
      </c>
      <c r="T5388" s="2">
        <v>44</v>
      </c>
      <c r="U5388" s="2">
        <v>66</v>
      </c>
      <c r="V5388" t="s">
        <v>32</v>
      </c>
      <c r="W5388" t="s">
        <v>33</v>
      </c>
      <c r="X5388" t="s">
        <v>94</v>
      </c>
      <c r="Y5388">
        <v>3</v>
      </c>
    </row>
    <row r="5389" spans="1:25">
      <c r="A5389">
        <v>5388</v>
      </c>
      <c r="B5389">
        <v>2020</v>
      </c>
      <c r="C5389" s="1">
        <v>43959</v>
      </c>
      <c r="D5389">
        <v>1514</v>
      </c>
      <c r="E5389" t="s">
        <v>44</v>
      </c>
      <c r="F5389" t="s">
        <v>34</v>
      </c>
      <c r="G5389" t="s">
        <v>71</v>
      </c>
      <c r="H5389" t="s">
        <v>55</v>
      </c>
      <c r="I5389" t="s">
        <v>83</v>
      </c>
      <c r="J5389" t="s">
        <v>84</v>
      </c>
      <c r="K5389" t="s">
        <v>52</v>
      </c>
      <c r="L5389" s="3">
        <v>45</v>
      </c>
      <c r="M5389" s="3">
        <v>110</v>
      </c>
      <c r="N5389" t="s">
        <v>58</v>
      </c>
      <c r="O5389" s="4">
        <v>0.35</v>
      </c>
      <c r="P5389">
        <v>6</v>
      </c>
      <c r="Q5389" s="3">
        <v>5</v>
      </c>
      <c r="R5389" s="3">
        <v>40</v>
      </c>
      <c r="S5389">
        <v>110</v>
      </c>
      <c r="T5389" s="2">
        <v>38.5</v>
      </c>
      <c r="U5389" s="2">
        <v>71.5</v>
      </c>
      <c r="V5389" t="s">
        <v>32</v>
      </c>
      <c r="W5389" t="s">
        <v>33</v>
      </c>
      <c r="X5389" t="s">
        <v>94</v>
      </c>
      <c r="Y5389">
        <v>5</v>
      </c>
    </row>
    <row r="5390" spans="1:25">
      <c r="A5390">
        <v>5389</v>
      </c>
      <c r="B5390">
        <v>2020</v>
      </c>
      <c r="C5390" s="1">
        <v>43959</v>
      </c>
      <c r="D5390">
        <v>1510</v>
      </c>
      <c r="E5390" t="s">
        <v>42</v>
      </c>
      <c r="F5390" t="s">
        <v>37</v>
      </c>
      <c r="G5390" t="s">
        <v>26</v>
      </c>
      <c r="H5390" t="s">
        <v>27</v>
      </c>
      <c r="I5390" t="s">
        <v>83</v>
      </c>
      <c r="J5390" t="s">
        <v>84</v>
      </c>
      <c r="K5390" t="s">
        <v>52</v>
      </c>
      <c r="L5390" s="3">
        <v>45</v>
      </c>
      <c r="M5390" s="3">
        <v>110</v>
      </c>
      <c r="N5390" t="s">
        <v>41</v>
      </c>
      <c r="O5390" s="4">
        <v>0</v>
      </c>
      <c r="P5390">
        <v>5</v>
      </c>
      <c r="Q5390" s="3">
        <v>5</v>
      </c>
      <c r="R5390" s="3">
        <v>40</v>
      </c>
      <c r="S5390">
        <v>110</v>
      </c>
      <c r="T5390" s="2">
        <v>0</v>
      </c>
      <c r="U5390" s="2">
        <v>110</v>
      </c>
      <c r="V5390" t="s">
        <v>32</v>
      </c>
      <c r="W5390" t="s">
        <v>33</v>
      </c>
      <c r="X5390" t="s">
        <v>94</v>
      </c>
      <c r="Y5390">
        <v>4</v>
      </c>
    </row>
    <row r="5391" spans="1:25">
      <c r="A5391">
        <v>5390</v>
      </c>
      <c r="B5391">
        <v>2020</v>
      </c>
      <c r="C5391" s="1">
        <v>43959</v>
      </c>
      <c r="D5391">
        <v>1362</v>
      </c>
      <c r="E5391" t="s">
        <v>24</v>
      </c>
      <c r="F5391" t="s">
        <v>47</v>
      </c>
      <c r="G5391" t="s">
        <v>81</v>
      </c>
      <c r="H5391" t="s">
        <v>55</v>
      </c>
      <c r="I5391" t="s">
        <v>83</v>
      </c>
      <c r="J5391" t="s">
        <v>84</v>
      </c>
      <c r="K5391" t="s">
        <v>52</v>
      </c>
      <c r="L5391" s="3">
        <v>45</v>
      </c>
      <c r="M5391" s="3">
        <v>110</v>
      </c>
      <c r="N5391" t="s">
        <v>46</v>
      </c>
      <c r="O5391" s="4">
        <v>0.4</v>
      </c>
      <c r="P5391">
        <v>7</v>
      </c>
      <c r="Q5391" s="3">
        <v>5</v>
      </c>
      <c r="R5391" s="3">
        <v>40</v>
      </c>
      <c r="S5391">
        <v>110</v>
      </c>
      <c r="T5391" s="2">
        <v>44</v>
      </c>
      <c r="U5391" s="2">
        <v>66</v>
      </c>
      <c r="V5391" t="s">
        <v>32</v>
      </c>
      <c r="W5391" t="s">
        <v>33</v>
      </c>
      <c r="X5391" t="s">
        <v>94</v>
      </c>
      <c r="Y5391">
        <v>5</v>
      </c>
    </row>
    <row r="5392" spans="1:25">
      <c r="A5392">
        <v>5391</v>
      </c>
      <c r="B5392">
        <v>2020</v>
      </c>
      <c r="C5392" s="1">
        <v>43960</v>
      </c>
      <c r="D5392">
        <v>1789</v>
      </c>
      <c r="E5392" t="s">
        <v>42</v>
      </c>
      <c r="F5392" t="s">
        <v>37</v>
      </c>
      <c r="G5392" t="s">
        <v>73</v>
      </c>
      <c r="H5392" t="s">
        <v>55</v>
      </c>
      <c r="I5392" t="s">
        <v>83</v>
      </c>
      <c r="J5392" t="s">
        <v>84</v>
      </c>
      <c r="K5392" t="s">
        <v>52</v>
      </c>
      <c r="L5392" s="3">
        <v>45</v>
      </c>
      <c r="M5392" s="3">
        <v>110</v>
      </c>
      <c r="N5392" t="s">
        <v>58</v>
      </c>
      <c r="O5392" s="4">
        <v>0.35</v>
      </c>
      <c r="P5392">
        <v>4</v>
      </c>
      <c r="Q5392" s="3">
        <v>5</v>
      </c>
      <c r="R5392" s="3">
        <v>40</v>
      </c>
      <c r="S5392">
        <v>110</v>
      </c>
      <c r="T5392" s="2">
        <v>38.5</v>
      </c>
      <c r="U5392" s="2">
        <v>71.5</v>
      </c>
      <c r="V5392" t="s">
        <v>32</v>
      </c>
      <c r="W5392" t="s">
        <v>33</v>
      </c>
      <c r="X5392" t="s">
        <v>94</v>
      </c>
      <c r="Y5392">
        <v>4</v>
      </c>
    </row>
    <row r="5393" spans="1:25">
      <c r="A5393">
        <v>5392</v>
      </c>
      <c r="B5393">
        <v>2020</v>
      </c>
      <c r="C5393" s="1">
        <v>43960</v>
      </c>
      <c r="D5393">
        <v>1490</v>
      </c>
      <c r="E5393" t="s">
        <v>42</v>
      </c>
      <c r="F5393" t="s">
        <v>25</v>
      </c>
      <c r="G5393" t="s">
        <v>72</v>
      </c>
      <c r="H5393" t="s">
        <v>55</v>
      </c>
      <c r="I5393" t="s">
        <v>28</v>
      </c>
      <c r="J5393" t="s">
        <v>29</v>
      </c>
      <c r="K5393" t="s">
        <v>30</v>
      </c>
      <c r="L5393" s="3">
        <v>100</v>
      </c>
      <c r="M5393" s="3">
        <v>180</v>
      </c>
      <c r="N5393" t="s">
        <v>46</v>
      </c>
      <c r="O5393" s="4">
        <v>0.4</v>
      </c>
      <c r="P5393">
        <v>2</v>
      </c>
      <c r="Q5393" s="3">
        <v>4</v>
      </c>
      <c r="R5393" s="3">
        <v>96</v>
      </c>
      <c r="S5393">
        <v>180</v>
      </c>
      <c r="T5393" s="2">
        <v>72</v>
      </c>
      <c r="U5393" s="2">
        <v>108</v>
      </c>
      <c r="V5393" t="s">
        <v>32</v>
      </c>
      <c r="W5393" t="s">
        <v>33</v>
      </c>
      <c r="X5393" t="s">
        <v>94</v>
      </c>
      <c r="Y5393">
        <v>3</v>
      </c>
    </row>
    <row r="5394" spans="1:25">
      <c r="A5394">
        <v>5393</v>
      </c>
      <c r="B5394">
        <v>2020</v>
      </c>
      <c r="C5394" s="1">
        <v>43960</v>
      </c>
      <c r="D5394">
        <v>1948</v>
      </c>
      <c r="E5394" t="s">
        <v>42</v>
      </c>
      <c r="F5394" t="s">
        <v>25</v>
      </c>
      <c r="G5394" t="s">
        <v>43</v>
      </c>
      <c r="H5394" t="s">
        <v>39</v>
      </c>
      <c r="I5394" t="s">
        <v>85</v>
      </c>
      <c r="J5394" t="s">
        <v>68</v>
      </c>
      <c r="K5394" t="s">
        <v>52</v>
      </c>
      <c r="L5394" s="3">
        <v>40</v>
      </c>
      <c r="M5394" s="3">
        <v>95</v>
      </c>
      <c r="N5394" t="s">
        <v>46</v>
      </c>
      <c r="O5394" s="4">
        <v>0.4</v>
      </c>
      <c r="P5394">
        <v>5</v>
      </c>
      <c r="Q5394" s="3">
        <v>6</v>
      </c>
      <c r="R5394" s="3">
        <v>34</v>
      </c>
      <c r="S5394">
        <v>95</v>
      </c>
      <c r="T5394" s="2">
        <v>38</v>
      </c>
      <c r="U5394" s="2">
        <v>57</v>
      </c>
      <c r="V5394" t="s">
        <v>32</v>
      </c>
      <c r="W5394" t="s">
        <v>33</v>
      </c>
      <c r="X5394" t="s">
        <v>94</v>
      </c>
      <c r="Y5394">
        <v>4</v>
      </c>
    </row>
    <row r="5395" spans="1:25">
      <c r="A5395">
        <v>5394</v>
      </c>
      <c r="B5395">
        <v>2020</v>
      </c>
      <c r="C5395" s="1">
        <v>43960</v>
      </c>
      <c r="D5395">
        <v>1119</v>
      </c>
      <c r="E5395" t="s">
        <v>45</v>
      </c>
      <c r="F5395" t="s">
        <v>25</v>
      </c>
      <c r="G5395" t="s">
        <v>78</v>
      </c>
      <c r="H5395" t="s">
        <v>55</v>
      </c>
      <c r="I5395" t="s">
        <v>48</v>
      </c>
      <c r="J5395" t="s">
        <v>49</v>
      </c>
      <c r="K5395" t="s">
        <v>50</v>
      </c>
      <c r="L5395" s="3">
        <v>120</v>
      </c>
      <c r="M5395" s="3">
        <v>220</v>
      </c>
      <c r="N5395" t="s">
        <v>46</v>
      </c>
      <c r="O5395" s="4">
        <v>0.4</v>
      </c>
      <c r="P5395">
        <v>6</v>
      </c>
      <c r="Q5395" s="3">
        <v>10</v>
      </c>
      <c r="R5395" s="3">
        <v>110</v>
      </c>
      <c r="S5395">
        <v>220</v>
      </c>
      <c r="T5395" s="2">
        <v>88</v>
      </c>
      <c r="U5395" s="2">
        <v>132</v>
      </c>
      <c r="V5395" t="s">
        <v>32</v>
      </c>
      <c r="W5395" t="s">
        <v>33</v>
      </c>
      <c r="X5395" t="s">
        <v>94</v>
      </c>
      <c r="Y5395">
        <v>3</v>
      </c>
    </row>
    <row r="5396" spans="1:25">
      <c r="A5396">
        <v>5395</v>
      </c>
      <c r="B5396">
        <v>2020</v>
      </c>
      <c r="C5396" s="1">
        <v>43960</v>
      </c>
      <c r="D5396">
        <v>1662</v>
      </c>
      <c r="E5396" t="s">
        <v>42</v>
      </c>
      <c r="F5396" t="s">
        <v>34</v>
      </c>
      <c r="G5396" t="s">
        <v>73</v>
      </c>
      <c r="H5396" t="s">
        <v>55</v>
      </c>
      <c r="I5396" t="s">
        <v>65</v>
      </c>
      <c r="J5396" t="s">
        <v>66</v>
      </c>
      <c r="K5396" t="s">
        <v>30</v>
      </c>
      <c r="L5396" s="3">
        <v>160</v>
      </c>
      <c r="M5396" s="3">
        <v>205</v>
      </c>
      <c r="N5396" t="s">
        <v>58</v>
      </c>
      <c r="O5396" s="4">
        <v>0.35</v>
      </c>
      <c r="P5396">
        <v>2</v>
      </c>
      <c r="Q5396" s="3">
        <v>10</v>
      </c>
      <c r="R5396" s="3">
        <v>150</v>
      </c>
      <c r="S5396">
        <v>205</v>
      </c>
      <c r="T5396" s="2">
        <v>71.75</v>
      </c>
      <c r="U5396" s="2">
        <v>133.25</v>
      </c>
      <c r="V5396" t="s">
        <v>32</v>
      </c>
      <c r="W5396" t="s">
        <v>33</v>
      </c>
      <c r="X5396" t="s">
        <v>94</v>
      </c>
      <c r="Y5396">
        <v>4</v>
      </c>
    </row>
    <row r="5397" spans="1:25">
      <c r="A5397">
        <v>5396</v>
      </c>
      <c r="B5397">
        <v>2020</v>
      </c>
      <c r="C5397" s="1">
        <v>43961</v>
      </c>
      <c r="D5397">
        <v>1623</v>
      </c>
      <c r="E5397" t="s">
        <v>45</v>
      </c>
      <c r="F5397" t="s">
        <v>47</v>
      </c>
      <c r="G5397" t="s">
        <v>43</v>
      </c>
      <c r="H5397" t="s">
        <v>39</v>
      </c>
      <c r="I5397" t="s">
        <v>79</v>
      </c>
      <c r="J5397" t="s">
        <v>80</v>
      </c>
      <c r="K5397" t="s">
        <v>50</v>
      </c>
      <c r="L5397" s="3">
        <v>140</v>
      </c>
      <c r="M5397" s="3">
        <v>250</v>
      </c>
      <c r="N5397" t="s">
        <v>46</v>
      </c>
      <c r="O5397" s="4">
        <v>0.4</v>
      </c>
      <c r="P5397">
        <v>5</v>
      </c>
      <c r="Q5397" s="3">
        <v>5</v>
      </c>
      <c r="R5397" s="3">
        <v>135</v>
      </c>
      <c r="S5397">
        <v>250</v>
      </c>
      <c r="T5397" s="2">
        <v>100</v>
      </c>
      <c r="U5397" s="2">
        <v>150</v>
      </c>
      <c r="V5397" t="s">
        <v>32</v>
      </c>
      <c r="W5397" t="s">
        <v>33</v>
      </c>
      <c r="X5397" t="s">
        <v>94</v>
      </c>
      <c r="Y5397">
        <v>4</v>
      </c>
    </row>
    <row r="5398" spans="1:25">
      <c r="A5398">
        <v>5397</v>
      </c>
      <c r="B5398">
        <v>2020</v>
      </c>
      <c r="C5398" s="1">
        <v>43961</v>
      </c>
      <c r="D5398">
        <v>1219</v>
      </c>
      <c r="E5398" t="s">
        <v>44</v>
      </c>
      <c r="F5398" t="s">
        <v>37</v>
      </c>
      <c r="G5398" t="s">
        <v>38</v>
      </c>
      <c r="H5398" t="s">
        <v>39</v>
      </c>
      <c r="I5398" t="s">
        <v>64</v>
      </c>
      <c r="J5398" t="s">
        <v>49</v>
      </c>
      <c r="K5398" t="s">
        <v>52</v>
      </c>
      <c r="L5398" s="3">
        <v>60</v>
      </c>
      <c r="M5398" s="3">
        <v>110</v>
      </c>
      <c r="N5398" t="s">
        <v>46</v>
      </c>
      <c r="O5398" s="4">
        <v>0.4</v>
      </c>
      <c r="P5398">
        <v>4</v>
      </c>
      <c r="Q5398" s="3">
        <v>6</v>
      </c>
      <c r="R5398" s="3">
        <v>54</v>
      </c>
      <c r="S5398">
        <v>110</v>
      </c>
      <c r="T5398" s="2">
        <v>44</v>
      </c>
      <c r="U5398" s="2">
        <v>66</v>
      </c>
      <c r="V5398" t="s">
        <v>32</v>
      </c>
      <c r="W5398" t="s">
        <v>33</v>
      </c>
      <c r="X5398" t="s">
        <v>94</v>
      </c>
      <c r="Y5398">
        <v>5</v>
      </c>
    </row>
    <row r="5399" spans="1:25">
      <c r="A5399">
        <v>5398</v>
      </c>
      <c r="B5399">
        <v>2020</v>
      </c>
      <c r="C5399" s="1">
        <v>43961</v>
      </c>
      <c r="D5399">
        <v>1964</v>
      </c>
      <c r="E5399" t="s">
        <v>44</v>
      </c>
      <c r="F5399" t="s">
        <v>37</v>
      </c>
      <c r="G5399" t="s">
        <v>26</v>
      </c>
      <c r="H5399" t="s">
        <v>27</v>
      </c>
      <c r="I5399" t="s">
        <v>77</v>
      </c>
      <c r="J5399" t="s">
        <v>49</v>
      </c>
      <c r="K5399" t="s">
        <v>30</v>
      </c>
      <c r="L5399" s="3">
        <v>150</v>
      </c>
      <c r="M5399" s="3">
        <v>210</v>
      </c>
      <c r="N5399" t="s">
        <v>41</v>
      </c>
      <c r="O5399" s="4">
        <v>0</v>
      </c>
      <c r="P5399">
        <v>4</v>
      </c>
      <c r="Q5399" s="3">
        <v>7</v>
      </c>
      <c r="R5399" s="3">
        <v>143</v>
      </c>
      <c r="S5399">
        <v>210</v>
      </c>
      <c r="T5399" s="2">
        <v>0</v>
      </c>
      <c r="U5399" s="2">
        <v>210</v>
      </c>
      <c r="V5399" t="s">
        <v>32</v>
      </c>
      <c r="W5399" t="s">
        <v>33</v>
      </c>
      <c r="X5399" t="s">
        <v>94</v>
      </c>
      <c r="Y5399">
        <v>4</v>
      </c>
    </row>
    <row r="5400" spans="1:25">
      <c r="A5400">
        <v>5399</v>
      </c>
      <c r="B5400">
        <v>2020</v>
      </c>
      <c r="C5400" s="1">
        <v>43961</v>
      </c>
      <c r="D5400">
        <v>1233</v>
      </c>
      <c r="E5400" t="s">
        <v>42</v>
      </c>
      <c r="F5400" t="s">
        <v>34</v>
      </c>
      <c r="G5400" t="s">
        <v>78</v>
      </c>
      <c r="H5400" t="s">
        <v>55</v>
      </c>
      <c r="I5400" t="s">
        <v>65</v>
      </c>
      <c r="J5400" t="s">
        <v>66</v>
      </c>
      <c r="K5400" t="s">
        <v>30</v>
      </c>
      <c r="L5400" s="3">
        <v>160</v>
      </c>
      <c r="M5400" s="3">
        <v>205</v>
      </c>
      <c r="N5400" t="s">
        <v>41</v>
      </c>
      <c r="O5400" s="4">
        <v>0</v>
      </c>
      <c r="P5400">
        <v>5</v>
      </c>
      <c r="Q5400" s="3">
        <v>10</v>
      </c>
      <c r="R5400" s="3">
        <v>150</v>
      </c>
      <c r="S5400">
        <v>205</v>
      </c>
      <c r="T5400" s="2">
        <v>0</v>
      </c>
      <c r="U5400" s="2">
        <v>205</v>
      </c>
      <c r="V5400" t="s">
        <v>32</v>
      </c>
      <c r="W5400" t="s">
        <v>33</v>
      </c>
      <c r="X5400" t="s">
        <v>94</v>
      </c>
      <c r="Y5400">
        <v>3</v>
      </c>
    </row>
    <row r="5401" spans="1:25">
      <c r="A5401">
        <v>5400</v>
      </c>
      <c r="B5401">
        <v>2020</v>
      </c>
      <c r="C5401" s="1">
        <v>43961</v>
      </c>
      <c r="D5401">
        <v>1046</v>
      </c>
      <c r="E5401" t="s">
        <v>44</v>
      </c>
      <c r="F5401" t="s">
        <v>37</v>
      </c>
      <c r="G5401" t="s">
        <v>78</v>
      </c>
      <c r="H5401" t="s">
        <v>55</v>
      </c>
      <c r="I5401" t="s">
        <v>65</v>
      </c>
      <c r="J5401" t="s">
        <v>66</v>
      </c>
      <c r="K5401" t="s">
        <v>30</v>
      </c>
      <c r="L5401" s="3">
        <v>160</v>
      </c>
      <c r="M5401" s="3">
        <v>205</v>
      </c>
      <c r="N5401" t="s">
        <v>31</v>
      </c>
      <c r="O5401" s="4">
        <v>0.25</v>
      </c>
      <c r="P5401">
        <v>5</v>
      </c>
      <c r="Q5401" s="3">
        <v>10</v>
      </c>
      <c r="R5401" s="3">
        <v>150</v>
      </c>
      <c r="S5401">
        <v>205</v>
      </c>
      <c r="T5401" s="2">
        <v>51.25</v>
      </c>
      <c r="U5401" s="2">
        <v>153.75</v>
      </c>
      <c r="V5401" t="s">
        <v>32</v>
      </c>
      <c r="W5401" t="s">
        <v>33</v>
      </c>
      <c r="X5401" t="s">
        <v>94</v>
      </c>
      <c r="Y5401">
        <v>5</v>
      </c>
    </row>
    <row r="5402" spans="1:25">
      <c r="A5402">
        <v>5401</v>
      </c>
      <c r="B5402">
        <v>2020</v>
      </c>
      <c r="C5402" s="1">
        <v>43962</v>
      </c>
      <c r="D5402">
        <v>1765</v>
      </c>
      <c r="E5402" t="s">
        <v>45</v>
      </c>
      <c r="F5402" t="s">
        <v>25</v>
      </c>
      <c r="G5402" t="s">
        <v>73</v>
      </c>
      <c r="H5402" t="s">
        <v>55</v>
      </c>
      <c r="I5402" t="s">
        <v>89</v>
      </c>
      <c r="J5402" t="s">
        <v>90</v>
      </c>
      <c r="K5402" t="s">
        <v>69</v>
      </c>
      <c r="L5402" s="3">
        <v>100</v>
      </c>
      <c r="M5402" s="3">
        <v>150</v>
      </c>
      <c r="N5402" t="s">
        <v>31</v>
      </c>
      <c r="O5402" s="4">
        <v>0.25</v>
      </c>
      <c r="P5402">
        <v>4</v>
      </c>
      <c r="Q5402" s="3">
        <v>4</v>
      </c>
      <c r="R5402" s="3">
        <v>96</v>
      </c>
      <c r="S5402">
        <v>150</v>
      </c>
      <c r="T5402" s="2">
        <v>37.5</v>
      </c>
      <c r="U5402" s="2">
        <v>112.5</v>
      </c>
      <c r="V5402" t="s">
        <v>32</v>
      </c>
      <c r="W5402" t="s">
        <v>33</v>
      </c>
      <c r="X5402" t="s">
        <v>94</v>
      </c>
      <c r="Y5402">
        <v>5</v>
      </c>
    </row>
    <row r="5403" spans="1:25">
      <c r="A5403">
        <v>5402</v>
      </c>
      <c r="B5403">
        <v>2020</v>
      </c>
      <c r="C5403" s="1">
        <v>43962</v>
      </c>
      <c r="D5403">
        <v>1692</v>
      </c>
      <c r="E5403" t="s">
        <v>45</v>
      </c>
      <c r="F5403" t="s">
        <v>34</v>
      </c>
      <c r="G5403" t="s">
        <v>78</v>
      </c>
      <c r="H5403" t="s">
        <v>55</v>
      </c>
      <c r="I5403" t="s">
        <v>83</v>
      </c>
      <c r="J5403" t="s">
        <v>84</v>
      </c>
      <c r="K5403" t="s">
        <v>52</v>
      </c>
      <c r="L5403" s="3">
        <v>45</v>
      </c>
      <c r="M5403" s="3">
        <v>110</v>
      </c>
      <c r="N5403" t="s">
        <v>46</v>
      </c>
      <c r="O5403" s="4">
        <v>0.4</v>
      </c>
      <c r="P5403">
        <v>4</v>
      </c>
      <c r="Q5403" s="3">
        <v>5</v>
      </c>
      <c r="R5403" s="3">
        <v>40</v>
      </c>
      <c r="S5403">
        <v>110</v>
      </c>
      <c r="T5403" s="2">
        <v>44</v>
      </c>
      <c r="U5403" s="2">
        <v>66</v>
      </c>
      <c r="V5403" t="s">
        <v>32</v>
      </c>
      <c r="W5403" t="s">
        <v>33</v>
      </c>
      <c r="X5403" t="s">
        <v>94</v>
      </c>
      <c r="Y5403">
        <v>5</v>
      </c>
    </row>
    <row r="5404" spans="1:25">
      <c r="A5404">
        <v>5403</v>
      </c>
      <c r="B5404">
        <v>2020</v>
      </c>
      <c r="C5404" s="1">
        <v>43962</v>
      </c>
      <c r="D5404">
        <v>1955</v>
      </c>
      <c r="E5404" t="s">
        <v>24</v>
      </c>
      <c r="F5404" t="s">
        <v>37</v>
      </c>
      <c r="G5404" t="s">
        <v>81</v>
      </c>
      <c r="H5404" t="s">
        <v>55</v>
      </c>
      <c r="I5404" t="s">
        <v>53</v>
      </c>
      <c r="J5404" t="s">
        <v>49</v>
      </c>
      <c r="K5404" t="s">
        <v>50</v>
      </c>
      <c r="L5404" s="3">
        <v>150</v>
      </c>
      <c r="M5404" s="3">
        <v>240</v>
      </c>
      <c r="N5404" t="s">
        <v>31</v>
      </c>
      <c r="O5404" s="4">
        <v>0.25</v>
      </c>
      <c r="P5404">
        <v>2</v>
      </c>
      <c r="Q5404" s="3">
        <v>7</v>
      </c>
      <c r="R5404" s="3">
        <v>143</v>
      </c>
      <c r="S5404">
        <v>240</v>
      </c>
      <c r="T5404" s="2">
        <v>60</v>
      </c>
      <c r="U5404" s="2">
        <v>180</v>
      </c>
      <c r="V5404" t="s">
        <v>32</v>
      </c>
      <c r="W5404" t="s">
        <v>33</v>
      </c>
      <c r="X5404" t="s">
        <v>94</v>
      </c>
      <c r="Y5404">
        <v>5</v>
      </c>
    </row>
    <row r="5405" spans="1:25">
      <c r="A5405">
        <v>5404</v>
      </c>
      <c r="B5405">
        <v>2020</v>
      </c>
      <c r="C5405" s="1">
        <v>43962</v>
      </c>
      <c r="D5405">
        <v>1312</v>
      </c>
      <c r="E5405" t="s">
        <v>42</v>
      </c>
      <c r="F5405" t="s">
        <v>37</v>
      </c>
      <c r="G5405" t="s">
        <v>78</v>
      </c>
      <c r="H5405" t="s">
        <v>55</v>
      </c>
      <c r="I5405" t="s">
        <v>28</v>
      </c>
      <c r="J5405" t="s">
        <v>29</v>
      </c>
      <c r="K5405" t="s">
        <v>30</v>
      </c>
      <c r="L5405" s="3">
        <v>100</v>
      </c>
      <c r="M5405" s="3">
        <v>180</v>
      </c>
      <c r="N5405" t="s">
        <v>31</v>
      </c>
      <c r="O5405" s="4">
        <v>0.25</v>
      </c>
      <c r="P5405">
        <v>4</v>
      </c>
      <c r="Q5405" s="3">
        <v>4</v>
      </c>
      <c r="R5405" s="3">
        <v>96</v>
      </c>
      <c r="S5405">
        <v>180</v>
      </c>
      <c r="T5405" s="2">
        <v>45</v>
      </c>
      <c r="U5405" s="2">
        <v>135</v>
      </c>
      <c r="V5405" t="s">
        <v>32</v>
      </c>
      <c r="W5405" t="s">
        <v>33</v>
      </c>
      <c r="X5405" t="s">
        <v>94</v>
      </c>
      <c r="Y5405">
        <v>5</v>
      </c>
    </row>
    <row r="5406" spans="1:25">
      <c r="A5406">
        <v>5405</v>
      </c>
      <c r="B5406">
        <v>2020</v>
      </c>
      <c r="C5406" s="1">
        <v>43962</v>
      </c>
      <c r="D5406">
        <v>1211</v>
      </c>
      <c r="E5406" t="s">
        <v>42</v>
      </c>
      <c r="F5406" t="s">
        <v>34</v>
      </c>
      <c r="G5406" t="s">
        <v>78</v>
      </c>
      <c r="H5406" t="s">
        <v>55</v>
      </c>
      <c r="I5406" t="s">
        <v>85</v>
      </c>
      <c r="J5406" t="s">
        <v>68</v>
      </c>
      <c r="K5406" t="s">
        <v>52</v>
      </c>
      <c r="L5406" s="3">
        <v>40</v>
      </c>
      <c r="M5406" s="3">
        <v>95</v>
      </c>
      <c r="N5406" t="s">
        <v>31</v>
      </c>
      <c r="O5406" s="4">
        <v>0.25</v>
      </c>
      <c r="P5406">
        <v>7</v>
      </c>
      <c r="Q5406" s="3">
        <v>6</v>
      </c>
      <c r="R5406" s="3">
        <v>34</v>
      </c>
      <c r="S5406">
        <v>95</v>
      </c>
      <c r="T5406" s="2">
        <v>23.75</v>
      </c>
      <c r="U5406" s="2">
        <v>71.25</v>
      </c>
      <c r="V5406" t="s">
        <v>32</v>
      </c>
      <c r="W5406" t="s">
        <v>33</v>
      </c>
      <c r="X5406" t="s">
        <v>94</v>
      </c>
      <c r="Y5406">
        <v>4</v>
      </c>
    </row>
    <row r="5407" spans="1:25">
      <c r="A5407">
        <v>5406</v>
      </c>
      <c r="B5407">
        <v>2020</v>
      </c>
      <c r="C5407" s="1">
        <v>43963</v>
      </c>
      <c r="D5407">
        <v>1544</v>
      </c>
      <c r="E5407" t="s">
        <v>42</v>
      </c>
      <c r="F5407" t="s">
        <v>34</v>
      </c>
      <c r="G5407" t="s">
        <v>71</v>
      </c>
      <c r="H5407" t="s">
        <v>55</v>
      </c>
      <c r="I5407" t="s">
        <v>79</v>
      </c>
      <c r="J5407" t="s">
        <v>80</v>
      </c>
      <c r="K5407" t="s">
        <v>50</v>
      </c>
      <c r="L5407" s="3">
        <v>140</v>
      </c>
      <c r="M5407" s="3">
        <v>250</v>
      </c>
      <c r="N5407" t="s">
        <v>46</v>
      </c>
      <c r="O5407" s="4">
        <v>0.4</v>
      </c>
      <c r="P5407">
        <v>7</v>
      </c>
      <c r="Q5407" s="3">
        <v>5</v>
      </c>
      <c r="R5407" s="3">
        <v>135</v>
      </c>
      <c r="S5407">
        <v>250</v>
      </c>
      <c r="T5407" s="2">
        <v>100</v>
      </c>
      <c r="U5407" s="2">
        <v>150</v>
      </c>
      <c r="V5407" t="s">
        <v>32</v>
      </c>
      <c r="W5407" t="s">
        <v>33</v>
      </c>
      <c r="X5407" t="s">
        <v>94</v>
      </c>
      <c r="Y5407">
        <v>5</v>
      </c>
    </row>
    <row r="5408" spans="1:25">
      <c r="A5408">
        <v>5407</v>
      </c>
      <c r="B5408">
        <v>2020</v>
      </c>
      <c r="C5408" s="1">
        <v>43963</v>
      </c>
      <c r="D5408">
        <v>1857</v>
      </c>
      <c r="E5408" t="s">
        <v>42</v>
      </c>
      <c r="F5408" t="s">
        <v>25</v>
      </c>
      <c r="G5408" t="s">
        <v>78</v>
      </c>
      <c r="H5408" t="s">
        <v>55</v>
      </c>
      <c r="I5408" t="s">
        <v>87</v>
      </c>
      <c r="J5408" t="s">
        <v>84</v>
      </c>
      <c r="K5408" t="s">
        <v>30</v>
      </c>
      <c r="L5408" s="3">
        <v>90</v>
      </c>
      <c r="M5408" s="3">
        <v>155</v>
      </c>
      <c r="N5408" t="s">
        <v>31</v>
      </c>
      <c r="O5408" s="4">
        <v>0.25</v>
      </c>
      <c r="P5408">
        <v>4</v>
      </c>
      <c r="Q5408" s="3">
        <v>3</v>
      </c>
      <c r="R5408" s="3">
        <v>87</v>
      </c>
      <c r="S5408">
        <v>155</v>
      </c>
      <c r="T5408" s="2">
        <v>38.75</v>
      </c>
      <c r="U5408" s="2">
        <v>116.25</v>
      </c>
      <c r="V5408" t="s">
        <v>32</v>
      </c>
      <c r="W5408" t="s">
        <v>33</v>
      </c>
      <c r="X5408" t="s">
        <v>94</v>
      </c>
      <c r="Y5408">
        <v>5</v>
      </c>
    </row>
    <row r="5409" spans="1:25">
      <c r="A5409">
        <v>5408</v>
      </c>
      <c r="B5409">
        <v>2020</v>
      </c>
      <c r="C5409" s="1">
        <v>43963</v>
      </c>
      <c r="D5409">
        <v>1003</v>
      </c>
      <c r="E5409" t="s">
        <v>42</v>
      </c>
      <c r="F5409" t="s">
        <v>37</v>
      </c>
      <c r="G5409" t="s">
        <v>26</v>
      </c>
      <c r="H5409" t="s">
        <v>27</v>
      </c>
      <c r="I5409" t="s">
        <v>28</v>
      </c>
      <c r="J5409" t="s">
        <v>29</v>
      </c>
      <c r="K5409" t="s">
        <v>30</v>
      </c>
      <c r="L5409" s="3">
        <v>100</v>
      </c>
      <c r="M5409" s="3">
        <v>180</v>
      </c>
      <c r="N5409" t="s">
        <v>58</v>
      </c>
      <c r="O5409" s="4">
        <v>0.35</v>
      </c>
      <c r="P5409">
        <v>4</v>
      </c>
      <c r="Q5409" s="3">
        <v>4</v>
      </c>
      <c r="R5409" s="3">
        <v>96</v>
      </c>
      <c r="S5409">
        <v>180</v>
      </c>
      <c r="T5409" s="2">
        <v>62.999999999999993</v>
      </c>
      <c r="U5409" s="2">
        <v>117</v>
      </c>
      <c r="V5409" t="s">
        <v>32</v>
      </c>
      <c r="W5409" t="s">
        <v>33</v>
      </c>
      <c r="X5409" t="s">
        <v>94</v>
      </c>
      <c r="Y5409">
        <v>4</v>
      </c>
    </row>
    <row r="5410" spans="1:25">
      <c r="A5410">
        <v>5409</v>
      </c>
      <c r="B5410">
        <v>2020</v>
      </c>
      <c r="C5410" s="1">
        <v>43963</v>
      </c>
      <c r="D5410">
        <v>1892</v>
      </c>
      <c r="E5410" t="s">
        <v>24</v>
      </c>
      <c r="F5410" t="s">
        <v>37</v>
      </c>
      <c r="G5410" t="s">
        <v>78</v>
      </c>
      <c r="H5410" t="s">
        <v>55</v>
      </c>
      <c r="I5410" t="s">
        <v>91</v>
      </c>
      <c r="J5410" t="s">
        <v>90</v>
      </c>
      <c r="K5410" t="s">
        <v>69</v>
      </c>
      <c r="L5410" s="3">
        <v>120</v>
      </c>
      <c r="M5410" s="3">
        <v>170</v>
      </c>
      <c r="N5410" t="s">
        <v>46</v>
      </c>
      <c r="O5410" s="4">
        <v>0.4</v>
      </c>
      <c r="P5410">
        <v>6</v>
      </c>
      <c r="Q5410" s="3">
        <v>10</v>
      </c>
      <c r="R5410" s="3">
        <v>110</v>
      </c>
      <c r="S5410">
        <v>170</v>
      </c>
      <c r="T5410" s="2">
        <v>68</v>
      </c>
      <c r="U5410" s="2">
        <v>102</v>
      </c>
      <c r="V5410" t="s">
        <v>32</v>
      </c>
      <c r="W5410" t="s">
        <v>33</v>
      </c>
      <c r="X5410" t="s">
        <v>94</v>
      </c>
      <c r="Y5410">
        <v>4</v>
      </c>
    </row>
    <row r="5411" spans="1:25">
      <c r="A5411">
        <v>5410</v>
      </c>
      <c r="B5411">
        <v>2020</v>
      </c>
      <c r="C5411" s="1">
        <v>43963</v>
      </c>
      <c r="D5411">
        <v>1435</v>
      </c>
      <c r="E5411" t="s">
        <v>42</v>
      </c>
      <c r="F5411" t="s">
        <v>34</v>
      </c>
      <c r="G5411" t="s">
        <v>78</v>
      </c>
      <c r="H5411" t="s">
        <v>55</v>
      </c>
      <c r="I5411" t="s">
        <v>89</v>
      </c>
      <c r="J5411" t="s">
        <v>90</v>
      </c>
      <c r="K5411" t="s">
        <v>69</v>
      </c>
      <c r="L5411" s="3">
        <v>100</v>
      </c>
      <c r="M5411" s="3">
        <v>150</v>
      </c>
      <c r="N5411" t="s">
        <v>58</v>
      </c>
      <c r="O5411" s="4">
        <v>0.35</v>
      </c>
      <c r="P5411">
        <v>5</v>
      </c>
      <c r="Q5411" s="3">
        <v>4</v>
      </c>
      <c r="R5411" s="3">
        <v>96</v>
      </c>
      <c r="S5411">
        <v>150</v>
      </c>
      <c r="T5411" s="2">
        <v>52.5</v>
      </c>
      <c r="U5411" s="2">
        <v>97.5</v>
      </c>
      <c r="V5411" t="s">
        <v>32</v>
      </c>
      <c r="W5411" t="s">
        <v>33</v>
      </c>
      <c r="X5411" t="s">
        <v>94</v>
      </c>
      <c r="Y5411">
        <v>5</v>
      </c>
    </row>
    <row r="5412" spans="1:25">
      <c r="A5412">
        <v>5411</v>
      </c>
      <c r="B5412">
        <v>2020</v>
      </c>
      <c r="C5412" s="1">
        <v>43964</v>
      </c>
      <c r="D5412">
        <v>1794</v>
      </c>
      <c r="E5412" t="s">
        <v>44</v>
      </c>
      <c r="F5412" t="s">
        <v>37</v>
      </c>
      <c r="G5412" t="s">
        <v>73</v>
      </c>
      <c r="H5412" t="s">
        <v>55</v>
      </c>
      <c r="I5412" t="s">
        <v>51</v>
      </c>
      <c r="J5412" t="s">
        <v>49</v>
      </c>
      <c r="K5412" t="s">
        <v>52</v>
      </c>
      <c r="L5412" s="3">
        <v>75</v>
      </c>
      <c r="M5412" s="3">
        <v>125</v>
      </c>
      <c r="N5412" t="s">
        <v>31</v>
      </c>
      <c r="O5412" s="4">
        <v>0.25</v>
      </c>
      <c r="P5412">
        <v>6</v>
      </c>
      <c r="Q5412" s="3">
        <v>5</v>
      </c>
      <c r="R5412" s="3">
        <v>70</v>
      </c>
      <c r="S5412">
        <v>125</v>
      </c>
      <c r="T5412" s="2">
        <v>31.25</v>
      </c>
      <c r="U5412" s="2">
        <v>93.75</v>
      </c>
      <c r="V5412" t="s">
        <v>32</v>
      </c>
      <c r="W5412" t="s">
        <v>33</v>
      </c>
      <c r="X5412" t="s">
        <v>94</v>
      </c>
      <c r="Y5412">
        <v>5</v>
      </c>
    </row>
    <row r="5413" spans="1:25">
      <c r="A5413">
        <v>5412</v>
      </c>
      <c r="B5413">
        <v>2020</v>
      </c>
      <c r="C5413" s="1">
        <v>43964</v>
      </c>
      <c r="D5413">
        <v>1833</v>
      </c>
      <c r="E5413" t="s">
        <v>42</v>
      </c>
      <c r="F5413" t="s">
        <v>37</v>
      </c>
      <c r="G5413" t="s">
        <v>81</v>
      </c>
      <c r="H5413" t="s">
        <v>55</v>
      </c>
      <c r="I5413" t="s">
        <v>82</v>
      </c>
      <c r="J5413" t="s">
        <v>80</v>
      </c>
      <c r="K5413" t="s">
        <v>69</v>
      </c>
      <c r="L5413" s="3">
        <v>80</v>
      </c>
      <c r="M5413" s="3">
        <v>140</v>
      </c>
      <c r="N5413" t="s">
        <v>41</v>
      </c>
      <c r="O5413" s="4">
        <v>0</v>
      </c>
      <c r="P5413">
        <v>7</v>
      </c>
      <c r="Q5413" s="3">
        <v>4</v>
      </c>
      <c r="R5413" s="3">
        <v>76</v>
      </c>
      <c r="S5413">
        <v>140</v>
      </c>
      <c r="T5413" s="2">
        <v>0</v>
      </c>
      <c r="U5413" s="2">
        <v>140</v>
      </c>
      <c r="V5413" t="s">
        <v>32</v>
      </c>
      <c r="W5413" t="s">
        <v>33</v>
      </c>
      <c r="X5413" t="s">
        <v>94</v>
      </c>
      <c r="Y5413">
        <v>4</v>
      </c>
    </row>
    <row r="5414" spans="1:25">
      <c r="A5414">
        <v>5413</v>
      </c>
      <c r="B5414">
        <v>2020</v>
      </c>
      <c r="C5414" s="1">
        <v>43964</v>
      </c>
      <c r="D5414">
        <v>1418</v>
      </c>
      <c r="E5414" t="s">
        <v>42</v>
      </c>
      <c r="F5414" t="s">
        <v>25</v>
      </c>
      <c r="G5414" t="s">
        <v>71</v>
      </c>
      <c r="H5414" t="s">
        <v>55</v>
      </c>
      <c r="I5414" t="s">
        <v>28</v>
      </c>
      <c r="J5414" t="s">
        <v>29</v>
      </c>
      <c r="K5414" t="s">
        <v>30</v>
      </c>
      <c r="L5414" s="3">
        <v>100</v>
      </c>
      <c r="M5414" s="3">
        <v>180</v>
      </c>
      <c r="N5414" t="s">
        <v>46</v>
      </c>
      <c r="O5414" s="4">
        <v>0.4</v>
      </c>
      <c r="P5414">
        <v>7</v>
      </c>
      <c r="Q5414" s="3">
        <v>4</v>
      </c>
      <c r="R5414" s="3">
        <v>96</v>
      </c>
      <c r="S5414">
        <v>180</v>
      </c>
      <c r="T5414" s="2">
        <v>72</v>
      </c>
      <c r="U5414" s="2">
        <v>108</v>
      </c>
      <c r="V5414" t="s">
        <v>32</v>
      </c>
      <c r="W5414" t="s">
        <v>33</v>
      </c>
      <c r="X5414" t="s">
        <v>94</v>
      </c>
      <c r="Y5414">
        <v>4</v>
      </c>
    </row>
    <row r="5415" spans="1:25">
      <c r="A5415">
        <v>5414</v>
      </c>
      <c r="B5415">
        <v>2020</v>
      </c>
      <c r="C5415" s="1">
        <v>43964</v>
      </c>
      <c r="D5415">
        <v>1518</v>
      </c>
      <c r="E5415" t="s">
        <v>24</v>
      </c>
      <c r="F5415" t="s">
        <v>25</v>
      </c>
      <c r="G5415" t="s">
        <v>43</v>
      </c>
      <c r="H5415" t="s">
        <v>39</v>
      </c>
      <c r="I5415" t="s">
        <v>85</v>
      </c>
      <c r="J5415" t="s">
        <v>68</v>
      </c>
      <c r="K5415" t="s">
        <v>52</v>
      </c>
      <c r="L5415" s="3">
        <v>40</v>
      </c>
      <c r="M5415" s="3">
        <v>95</v>
      </c>
      <c r="N5415" t="s">
        <v>31</v>
      </c>
      <c r="O5415" s="4">
        <v>0.25</v>
      </c>
      <c r="P5415">
        <v>6</v>
      </c>
      <c r="Q5415" s="3">
        <v>6</v>
      </c>
      <c r="R5415" s="3">
        <v>34</v>
      </c>
      <c r="S5415">
        <v>95</v>
      </c>
      <c r="T5415" s="2">
        <v>23.75</v>
      </c>
      <c r="U5415" s="2">
        <v>71.25</v>
      </c>
      <c r="V5415" t="s">
        <v>32</v>
      </c>
      <c r="W5415" t="s">
        <v>33</v>
      </c>
      <c r="X5415" t="s">
        <v>94</v>
      </c>
      <c r="Y5415">
        <v>5</v>
      </c>
    </row>
    <row r="5416" spans="1:25">
      <c r="A5416">
        <v>5415</v>
      </c>
      <c r="B5416">
        <v>2020</v>
      </c>
      <c r="C5416" s="1">
        <v>43964</v>
      </c>
      <c r="D5416">
        <v>1380</v>
      </c>
      <c r="E5416" t="s">
        <v>45</v>
      </c>
      <c r="F5416" t="s">
        <v>37</v>
      </c>
      <c r="G5416" t="s">
        <v>38</v>
      </c>
      <c r="H5416" t="s">
        <v>39</v>
      </c>
      <c r="I5416" t="s">
        <v>82</v>
      </c>
      <c r="J5416" t="s">
        <v>80</v>
      </c>
      <c r="K5416" t="s">
        <v>69</v>
      </c>
      <c r="L5416" s="3">
        <v>80</v>
      </c>
      <c r="M5416" s="3">
        <v>140</v>
      </c>
      <c r="N5416" t="s">
        <v>46</v>
      </c>
      <c r="O5416" s="4">
        <v>0.4</v>
      </c>
      <c r="P5416">
        <v>2</v>
      </c>
      <c r="Q5416" s="3">
        <v>4</v>
      </c>
      <c r="R5416" s="3">
        <v>76</v>
      </c>
      <c r="S5416">
        <v>140</v>
      </c>
      <c r="T5416" s="2">
        <v>56</v>
      </c>
      <c r="U5416" s="2">
        <v>84</v>
      </c>
      <c r="V5416" t="s">
        <v>32</v>
      </c>
      <c r="W5416" t="s">
        <v>33</v>
      </c>
      <c r="X5416" t="s">
        <v>94</v>
      </c>
      <c r="Y5416">
        <v>5</v>
      </c>
    </row>
    <row r="5417" spans="1:25">
      <c r="A5417">
        <v>5416</v>
      </c>
      <c r="B5417">
        <v>2020</v>
      </c>
      <c r="C5417" s="1">
        <v>43965</v>
      </c>
      <c r="D5417">
        <v>1531</v>
      </c>
      <c r="E5417" t="s">
        <v>42</v>
      </c>
      <c r="F5417" t="s">
        <v>34</v>
      </c>
      <c r="G5417" t="s">
        <v>43</v>
      </c>
      <c r="H5417" t="s">
        <v>39</v>
      </c>
      <c r="I5417" t="s">
        <v>64</v>
      </c>
      <c r="J5417" t="s">
        <v>49</v>
      </c>
      <c r="K5417" t="s">
        <v>52</v>
      </c>
      <c r="L5417" s="3">
        <v>60</v>
      </c>
      <c r="M5417" s="3">
        <v>110</v>
      </c>
      <c r="N5417" t="s">
        <v>31</v>
      </c>
      <c r="O5417" s="4">
        <v>0.25</v>
      </c>
      <c r="P5417">
        <v>6</v>
      </c>
      <c r="Q5417" s="3">
        <v>6</v>
      </c>
      <c r="R5417" s="3">
        <v>54</v>
      </c>
      <c r="S5417">
        <v>110</v>
      </c>
      <c r="T5417" s="2">
        <v>27.5</v>
      </c>
      <c r="U5417" s="2">
        <v>82.5</v>
      </c>
      <c r="V5417" t="s">
        <v>32</v>
      </c>
      <c r="W5417" t="s">
        <v>33</v>
      </c>
      <c r="X5417" t="s">
        <v>94</v>
      </c>
      <c r="Y5417">
        <v>4</v>
      </c>
    </row>
    <row r="5418" spans="1:25">
      <c r="A5418">
        <v>5417</v>
      </c>
      <c r="B5418">
        <v>2020</v>
      </c>
      <c r="C5418" s="1">
        <v>43965</v>
      </c>
      <c r="D5418">
        <v>1868</v>
      </c>
      <c r="E5418" t="s">
        <v>45</v>
      </c>
      <c r="F5418" t="s">
        <v>34</v>
      </c>
      <c r="G5418" t="s">
        <v>73</v>
      </c>
      <c r="H5418" t="s">
        <v>55</v>
      </c>
      <c r="I5418" t="s">
        <v>87</v>
      </c>
      <c r="J5418" t="s">
        <v>84</v>
      </c>
      <c r="K5418" t="s">
        <v>30</v>
      </c>
      <c r="L5418" s="3">
        <v>90</v>
      </c>
      <c r="M5418" s="3">
        <v>155</v>
      </c>
      <c r="N5418" t="s">
        <v>58</v>
      </c>
      <c r="O5418" s="4">
        <v>0.35</v>
      </c>
      <c r="P5418">
        <v>2</v>
      </c>
      <c r="Q5418" s="3">
        <v>3</v>
      </c>
      <c r="R5418" s="3">
        <v>87</v>
      </c>
      <c r="S5418">
        <v>155</v>
      </c>
      <c r="T5418" s="2">
        <v>54.25</v>
      </c>
      <c r="U5418" s="2">
        <v>100.75</v>
      </c>
      <c r="V5418" t="s">
        <v>32</v>
      </c>
      <c r="W5418" t="s">
        <v>33</v>
      </c>
      <c r="X5418" t="s">
        <v>94</v>
      </c>
      <c r="Y5418">
        <v>3</v>
      </c>
    </row>
    <row r="5419" spans="1:25">
      <c r="A5419">
        <v>5418</v>
      </c>
      <c r="B5419">
        <v>2020</v>
      </c>
      <c r="C5419" s="1">
        <v>43965</v>
      </c>
      <c r="D5419">
        <v>1905</v>
      </c>
      <c r="E5419" t="s">
        <v>44</v>
      </c>
      <c r="F5419" t="s">
        <v>25</v>
      </c>
      <c r="G5419" t="s">
        <v>43</v>
      </c>
      <c r="H5419" t="s">
        <v>39</v>
      </c>
      <c r="I5419" t="s">
        <v>83</v>
      </c>
      <c r="J5419" t="s">
        <v>84</v>
      </c>
      <c r="K5419" t="s">
        <v>52</v>
      </c>
      <c r="L5419" s="3">
        <v>45</v>
      </c>
      <c r="M5419" s="3">
        <v>110</v>
      </c>
      <c r="N5419" t="s">
        <v>31</v>
      </c>
      <c r="O5419" s="4">
        <v>0.25</v>
      </c>
      <c r="P5419">
        <v>5</v>
      </c>
      <c r="Q5419" s="3">
        <v>5</v>
      </c>
      <c r="R5419" s="3">
        <v>40</v>
      </c>
      <c r="S5419">
        <v>110</v>
      </c>
      <c r="T5419" s="2">
        <v>27.5</v>
      </c>
      <c r="U5419" s="2">
        <v>82.5</v>
      </c>
      <c r="V5419" t="s">
        <v>32</v>
      </c>
      <c r="W5419" t="s">
        <v>33</v>
      </c>
      <c r="X5419" t="s">
        <v>94</v>
      </c>
      <c r="Y5419">
        <v>3</v>
      </c>
    </row>
    <row r="5420" spans="1:25">
      <c r="A5420">
        <v>5419</v>
      </c>
      <c r="B5420">
        <v>2020</v>
      </c>
      <c r="C5420" s="1">
        <v>43965</v>
      </c>
      <c r="D5420">
        <v>1420</v>
      </c>
      <c r="E5420" t="s">
        <v>42</v>
      </c>
      <c r="F5420" t="s">
        <v>47</v>
      </c>
      <c r="G5420" t="s">
        <v>26</v>
      </c>
      <c r="H5420" t="s">
        <v>27</v>
      </c>
      <c r="I5420" t="s">
        <v>85</v>
      </c>
      <c r="J5420" t="s">
        <v>68</v>
      </c>
      <c r="K5420" t="s">
        <v>52</v>
      </c>
      <c r="L5420" s="3">
        <v>40</v>
      </c>
      <c r="M5420" s="3">
        <v>95</v>
      </c>
      <c r="N5420" t="s">
        <v>46</v>
      </c>
      <c r="O5420" s="4">
        <v>0.4</v>
      </c>
      <c r="P5420">
        <v>5</v>
      </c>
      <c r="Q5420" s="3">
        <v>6</v>
      </c>
      <c r="R5420" s="3">
        <v>34</v>
      </c>
      <c r="S5420">
        <v>95</v>
      </c>
      <c r="T5420" s="2">
        <v>38</v>
      </c>
      <c r="U5420" s="2">
        <v>57</v>
      </c>
      <c r="V5420" t="s">
        <v>32</v>
      </c>
      <c r="W5420" t="s">
        <v>33</v>
      </c>
      <c r="X5420" t="s">
        <v>94</v>
      </c>
      <c r="Y5420">
        <v>5</v>
      </c>
    </row>
    <row r="5421" spans="1:25">
      <c r="A5421">
        <v>5420</v>
      </c>
      <c r="B5421">
        <v>2020</v>
      </c>
      <c r="C5421" s="1">
        <v>43965</v>
      </c>
      <c r="D5421">
        <v>1234</v>
      </c>
      <c r="E5421" t="s">
        <v>42</v>
      </c>
      <c r="F5421" t="s">
        <v>37</v>
      </c>
      <c r="G5421" t="s">
        <v>43</v>
      </c>
      <c r="H5421" t="s">
        <v>39</v>
      </c>
      <c r="I5421" t="s">
        <v>65</v>
      </c>
      <c r="J5421" t="s">
        <v>66</v>
      </c>
      <c r="K5421" t="s">
        <v>30</v>
      </c>
      <c r="L5421" s="3">
        <v>160</v>
      </c>
      <c r="M5421" s="3">
        <v>205</v>
      </c>
      <c r="N5421" t="s">
        <v>46</v>
      </c>
      <c r="O5421" s="4">
        <v>0.4</v>
      </c>
      <c r="P5421">
        <v>5</v>
      </c>
      <c r="Q5421" s="3">
        <v>10</v>
      </c>
      <c r="R5421" s="3">
        <v>150</v>
      </c>
      <c r="S5421">
        <v>205</v>
      </c>
      <c r="T5421" s="2">
        <v>82</v>
      </c>
      <c r="U5421" s="2">
        <v>123</v>
      </c>
      <c r="V5421" t="s">
        <v>32</v>
      </c>
      <c r="W5421" t="s">
        <v>33</v>
      </c>
      <c r="X5421" t="s">
        <v>94</v>
      </c>
      <c r="Y5421">
        <v>5</v>
      </c>
    </row>
    <row r="5422" spans="1:25">
      <c r="A5422">
        <v>5421</v>
      </c>
      <c r="B5422">
        <v>2020</v>
      </c>
      <c r="C5422" s="1">
        <v>43966</v>
      </c>
      <c r="D5422">
        <v>1566</v>
      </c>
      <c r="E5422" t="s">
        <v>45</v>
      </c>
      <c r="F5422" t="s">
        <v>37</v>
      </c>
      <c r="G5422" t="s">
        <v>71</v>
      </c>
      <c r="H5422" t="s">
        <v>55</v>
      </c>
      <c r="I5422" t="s">
        <v>65</v>
      </c>
      <c r="J5422" t="s">
        <v>66</v>
      </c>
      <c r="K5422" t="s">
        <v>30</v>
      </c>
      <c r="L5422" s="3">
        <v>160</v>
      </c>
      <c r="M5422" s="3">
        <v>205</v>
      </c>
      <c r="N5422" t="s">
        <v>41</v>
      </c>
      <c r="O5422" s="4">
        <v>0</v>
      </c>
      <c r="P5422">
        <v>4</v>
      </c>
      <c r="Q5422" s="3">
        <v>10</v>
      </c>
      <c r="R5422" s="3">
        <v>150</v>
      </c>
      <c r="S5422">
        <v>205</v>
      </c>
      <c r="T5422" s="2">
        <v>0</v>
      </c>
      <c r="U5422" s="2">
        <v>205</v>
      </c>
      <c r="V5422" t="s">
        <v>32</v>
      </c>
      <c r="W5422" t="s">
        <v>33</v>
      </c>
      <c r="X5422" t="s">
        <v>94</v>
      </c>
      <c r="Y5422">
        <v>3</v>
      </c>
    </row>
    <row r="5423" spans="1:25">
      <c r="A5423">
        <v>5422</v>
      </c>
      <c r="B5423">
        <v>2020</v>
      </c>
      <c r="C5423" s="1">
        <v>43966</v>
      </c>
      <c r="D5423">
        <v>1785</v>
      </c>
      <c r="E5423" t="s">
        <v>44</v>
      </c>
      <c r="F5423" t="s">
        <v>37</v>
      </c>
      <c r="G5423" t="s">
        <v>26</v>
      </c>
      <c r="H5423" t="s">
        <v>27</v>
      </c>
      <c r="I5423" t="s">
        <v>28</v>
      </c>
      <c r="J5423" t="s">
        <v>29</v>
      </c>
      <c r="K5423" t="s">
        <v>30</v>
      </c>
      <c r="L5423" s="3">
        <v>100</v>
      </c>
      <c r="M5423" s="3">
        <v>180</v>
      </c>
      <c r="N5423" t="s">
        <v>31</v>
      </c>
      <c r="O5423" s="4">
        <v>0.25</v>
      </c>
      <c r="P5423">
        <v>6</v>
      </c>
      <c r="Q5423" s="3">
        <v>4</v>
      </c>
      <c r="R5423" s="3">
        <v>96</v>
      </c>
      <c r="S5423">
        <v>180</v>
      </c>
      <c r="T5423" s="2">
        <v>45</v>
      </c>
      <c r="U5423" s="2">
        <v>135</v>
      </c>
      <c r="V5423" t="s">
        <v>32</v>
      </c>
      <c r="W5423" t="s">
        <v>33</v>
      </c>
      <c r="X5423" t="s">
        <v>94</v>
      </c>
      <c r="Y5423">
        <v>5</v>
      </c>
    </row>
    <row r="5424" spans="1:25">
      <c r="A5424">
        <v>5423</v>
      </c>
      <c r="B5424">
        <v>2020</v>
      </c>
      <c r="C5424" s="1">
        <v>43966</v>
      </c>
      <c r="D5424">
        <v>1223</v>
      </c>
      <c r="E5424" t="s">
        <v>42</v>
      </c>
      <c r="F5424" t="s">
        <v>37</v>
      </c>
      <c r="G5424" t="s">
        <v>81</v>
      </c>
      <c r="H5424" t="s">
        <v>55</v>
      </c>
      <c r="I5424" t="s">
        <v>28</v>
      </c>
      <c r="J5424" t="s">
        <v>29</v>
      </c>
      <c r="K5424" t="s">
        <v>30</v>
      </c>
      <c r="L5424" s="3">
        <v>100</v>
      </c>
      <c r="M5424" s="3">
        <v>180</v>
      </c>
      <c r="N5424" t="s">
        <v>58</v>
      </c>
      <c r="O5424" s="4">
        <v>0.35</v>
      </c>
      <c r="P5424">
        <v>2</v>
      </c>
      <c r="Q5424" s="3">
        <v>4</v>
      </c>
      <c r="R5424" s="3">
        <v>96</v>
      </c>
      <c r="S5424">
        <v>180</v>
      </c>
      <c r="T5424" s="2">
        <v>62.999999999999993</v>
      </c>
      <c r="U5424" s="2">
        <v>117</v>
      </c>
      <c r="V5424" t="s">
        <v>32</v>
      </c>
      <c r="W5424" t="s">
        <v>33</v>
      </c>
      <c r="X5424" t="s">
        <v>94</v>
      </c>
      <c r="Y5424">
        <v>5</v>
      </c>
    </row>
    <row r="5425" spans="1:25">
      <c r="A5425">
        <v>5424</v>
      </c>
      <c r="B5425">
        <v>2020</v>
      </c>
      <c r="C5425" s="1">
        <v>43966</v>
      </c>
      <c r="D5425">
        <v>1578</v>
      </c>
      <c r="E5425" t="s">
        <v>24</v>
      </c>
      <c r="F5425" t="s">
        <v>25</v>
      </c>
      <c r="G5425" t="s">
        <v>43</v>
      </c>
      <c r="H5425" t="s">
        <v>39</v>
      </c>
      <c r="I5425" t="s">
        <v>28</v>
      </c>
      <c r="J5425" t="s">
        <v>29</v>
      </c>
      <c r="K5425" t="s">
        <v>30</v>
      </c>
      <c r="L5425" s="3">
        <v>100</v>
      </c>
      <c r="M5425" s="3">
        <v>180</v>
      </c>
      <c r="N5425" t="s">
        <v>41</v>
      </c>
      <c r="O5425" s="4">
        <v>0</v>
      </c>
      <c r="P5425">
        <v>7</v>
      </c>
      <c r="Q5425" s="3">
        <v>4</v>
      </c>
      <c r="R5425" s="3">
        <v>96</v>
      </c>
      <c r="S5425">
        <v>180</v>
      </c>
      <c r="T5425" s="2">
        <v>0</v>
      </c>
      <c r="U5425" s="2">
        <v>180</v>
      </c>
      <c r="V5425" t="s">
        <v>32</v>
      </c>
      <c r="W5425" t="s">
        <v>33</v>
      </c>
      <c r="X5425" t="s">
        <v>94</v>
      </c>
      <c r="Y5425">
        <v>5</v>
      </c>
    </row>
    <row r="5426" spans="1:25">
      <c r="A5426">
        <v>5425</v>
      </c>
      <c r="B5426">
        <v>2020</v>
      </c>
      <c r="C5426" s="1">
        <v>43966</v>
      </c>
      <c r="D5426">
        <v>1975</v>
      </c>
      <c r="E5426" t="s">
        <v>42</v>
      </c>
      <c r="F5426" t="s">
        <v>34</v>
      </c>
      <c r="G5426" t="s">
        <v>73</v>
      </c>
      <c r="H5426" t="s">
        <v>55</v>
      </c>
      <c r="I5426" t="s">
        <v>79</v>
      </c>
      <c r="J5426" t="s">
        <v>80</v>
      </c>
      <c r="K5426" t="s">
        <v>50</v>
      </c>
      <c r="L5426" s="3">
        <v>140</v>
      </c>
      <c r="M5426" s="3">
        <v>250</v>
      </c>
      <c r="N5426" t="s">
        <v>31</v>
      </c>
      <c r="O5426" s="4">
        <v>0.25</v>
      </c>
      <c r="P5426">
        <v>6</v>
      </c>
      <c r="Q5426" s="3">
        <v>5</v>
      </c>
      <c r="R5426" s="3">
        <v>135</v>
      </c>
      <c r="S5426">
        <v>250</v>
      </c>
      <c r="T5426" s="2">
        <v>62.5</v>
      </c>
      <c r="U5426" s="2">
        <v>187.5</v>
      </c>
      <c r="V5426" t="s">
        <v>32</v>
      </c>
      <c r="W5426" t="s">
        <v>33</v>
      </c>
      <c r="X5426" t="s">
        <v>94</v>
      </c>
      <c r="Y5426">
        <v>5</v>
      </c>
    </row>
    <row r="5427" spans="1:25">
      <c r="A5427">
        <v>5426</v>
      </c>
      <c r="B5427">
        <v>2020</v>
      </c>
      <c r="C5427" s="1">
        <v>43967</v>
      </c>
      <c r="D5427">
        <v>1151</v>
      </c>
      <c r="E5427" t="s">
        <v>42</v>
      </c>
      <c r="F5427" t="s">
        <v>25</v>
      </c>
      <c r="G5427" t="s">
        <v>78</v>
      </c>
      <c r="H5427" t="s">
        <v>55</v>
      </c>
      <c r="I5427" t="s">
        <v>28</v>
      </c>
      <c r="J5427" t="s">
        <v>29</v>
      </c>
      <c r="K5427" t="s">
        <v>30</v>
      </c>
      <c r="L5427" s="3">
        <v>100</v>
      </c>
      <c r="M5427" s="3">
        <v>180</v>
      </c>
      <c r="N5427" t="s">
        <v>31</v>
      </c>
      <c r="O5427" s="4">
        <v>0.25</v>
      </c>
      <c r="P5427">
        <v>8</v>
      </c>
      <c r="Q5427" s="3">
        <v>4</v>
      </c>
      <c r="R5427" s="3">
        <v>96</v>
      </c>
      <c r="S5427">
        <v>180</v>
      </c>
      <c r="T5427" s="2">
        <v>45</v>
      </c>
      <c r="U5427" s="2">
        <v>135</v>
      </c>
      <c r="V5427" t="s">
        <v>56</v>
      </c>
      <c r="W5427" t="s">
        <v>60</v>
      </c>
      <c r="X5427" t="s">
        <v>93</v>
      </c>
      <c r="Y5427">
        <v>2</v>
      </c>
    </row>
    <row r="5428" spans="1:25">
      <c r="A5428">
        <v>5427</v>
      </c>
      <c r="B5428">
        <v>2020</v>
      </c>
      <c r="C5428" s="1">
        <v>43967</v>
      </c>
      <c r="D5428">
        <v>1790</v>
      </c>
      <c r="E5428" t="s">
        <v>24</v>
      </c>
      <c r="F5428" t="s">
        <v>37</v>
      </c>
      <c r="G5428" t="s">
        <v>43</v>
      </c>
      <c r="H5428" t="s">
        <v>39</v>
      </c>
      <c r="I5428" t="s">
        <v>89</v>
      </c>
      <c r="J5428" t="s">
        <v>90</v>
      </c>
      <c r="K5428" t="s">
        <v>69</v>
      </c>
      <c r="L5428" s="3">
        <v>100</v>
      </c>
      <c r="M5428" s="3">
        <v>150</v>
      </c>
      <c r="N5428" t="s">
        <v>31</v>
      </c>
      <c r="O5428" s="4">
        <v>0.25</v>
      </c>
      <c r="P5428">
        <v>8</v>
      </c>
      <c r="Q5428" s="3">
        <v>4</v>
      </c>
      <c r="R5428" s="3">
        <v>96</v>
      </c>
      <c r="S5428">
        <v>150</v>
      </c>
      <c r="T5428" s="2">
        <v>37.5</v>
      </c>
      <c r="U5428" s="2">
        <v>112.5</v>
      </c>
      <c r="V5428" t="s">
        <v>32</v>
      </c>
      <c r="W5428" t="s">
        <v>33</v>
      </c>
      <c r="X5428" t="s">
        <v>94</v>
      </c>
      <c r="Y5428">
        <v>5</v>
      </c>
    </row>
    <row r="5429" spans="1:25">
      <c r="A5429">
        <v>5428</v>
      </c>
      <c r="B5429">
        <v>2020</v>
      </c>
      <c r="C5429" s="1">
        <v>43967</v>
      </c>
      <c r="D5429">
        <v>1113</v>
      </c>
      <c r="E5429" t="s">
        <v>42</v>
      </c>
      <c r="F5429" t="s">
        <v>37</v>
      </c>
      <c r="G5429" t="s">
        <v>81</v>
      </c>
      <c r="H5429" t="s">
        <v>55</v>
      </c>
      <c r="I5429" t="s">
        <v>77</v>
      </c>
      <c r="J5429" t="s">
        <v>49</v>
      </c>
      <c r="K5429" t="s">
        <v>30</v>
      </c>
      <c r="L5429" s="3">
        <v>150</v>
      </c>
      <c r="M5429" s="3">
        <v>210</v>
      </c>
      <c r="N5429" t="s">
        <v>41</v>
      </c>
      <c r="O5429" s="4">
        <v>0</v>
      </c>
      <c r="P5429">
        <v>4</v>
      </c>
      <c r="Q5429" s="3">
        <v>7</v>
      </c>
      <c r="R5429" s="3">
        <v>143</v>
      </c>
      <c r="S5429">
        <v>210</v>
      </c>
      <c r="T5429" s="2">
        <v>0</v>
      </c>
      <c r="U5429" s="2">
        <v>210</v>
      </c>
      <c r="V5429" t="s">
        <v>32</v>
      </c>
      <c r="W5429" t="s">
        <v>33</v>
      </c>
      <c r="X5429" t="s">
        <v>94</v>
      </c>
      <c r="Y5429">
        <v>4</v>
      </c>
    </row>
    <row r="5430" spans="1:25">
      <c r="A5430">
        <v>5429</v>
      </c>
      <c r="B5430">
        <v>2020</v>
      </c>
      <c r="C5430" s="1">
        <v>43967</v>
      </c>
      <c r="D5430">
        <v>1199</v>
      </c>
      <c r="E5430" t="s">
        <v>45</v>
      </c>
      <c r="F5430" t="s">
        <v>37</v>
      </c>
      <c r="G5430" t="s">
        <v>26</v>
      </c>
      <c r="H5430" t="s">
        <v>27</v>
      </c>
      <c r="I5430" t="s">
        <v>77</v>
      </c>
      <c r="J5430" t="s">
        <v>49</v>
      </c>
      <c r="K5430" t="s">
        <v>30</v>
      </c>
      <c r="L5430" s="3">
        <v>150</v>
      </c>
      <c r="M5430" s="3">
        <v>210</v>
      </c>
      <c r="N5430" t="s">
        <v>41</v>
      </c>
      <c r="O5430" s="4">
        <v>0</v>
      </c>
      <c r="P5430">
        <v>5</v>
      </c>
      <c r="Q5430" s="3">
        <v>7</v>
      </c>
      <c r="R5430" s="3">
        <v>143</v>
      </c>
      <c r="S5430">
        <v>210</v>
      </c>
      <c r="T5430" s="2">
        <v>0</v>
      </c>
      <c r="U5430" s="2">
        <v>210</v>
      </c>
      <c r="V5430" t="s">
        <v>32</v>
      </c>
      <c r="W5430" t="s">
        <v>33</v>
      </c>
      <c r="X5430" t="s">
        <v>94</v>
      </c>
      <c r="Y5430">
        <v>5</v>
      </c>
    </row>
    <row r="5431" spans="1:25">
      <c r="A5431">
        <v>5430</v>
      </c>
      <c r="B5431">
        <v>2020</v>
      </c>
      <c r="C5431" s="1">
        <v>43967</v>
      </c>
      <c r="D5431">
        <v>1601</v>
      </c>
      <c r="E5431" t="s">
        <v>42</v>
      </c>
      <c r="F5431" t="s">
        <v>25</v>
      </c>
      <c r="G5431" t="s">
        <v>43</v>
      </c>
      <c r="H5431" t="s">
        <v>39</v>
      </c>
      <c r="I5431" t="s">
        <v>77</v>
      </c>
      <c r="J5431" t="s">
        <v>49</v>
      </c>
      <c r="K5431" t="s">
        <v>30</v>
      </c>
      <c r="L5431" s="3">
        <v>150</v>
      </c>
      <c r="M5431" s="3">
        <v>210</v>
      </c>
      <c r="N5431" t="s">
        <v>46</v>
      </c>
      <c r="O5431" s="4">
        <v>0.4</v>
      </c>
      <c r="P5431">
        <v>4</v>
      </c>
      <c r="Q5431" s="3">
        <v>7</v>
      </c>
      <c r="R5431" s="3">
        <v>143</v>
      </c>
      <c r="S5431">
        <v>210</v>
      </c>
      <c r="T5431" s="2">
        <v>84</v>
      </c>
      <c r="U5431" s="2">
        <v>126</v>
      </c>
      <c r="V5431" t="s">
        <v>32</v>
      </c>
      <c r="W5431" t="s">
        <v>33</v>
      </c>
      <c r="X5431" t="s">
        <v>94</v>
      </c>
      <c r="Y5431">
        <v>5</v>
      </c>
    </row>
    <row r="5432" spans="1:25">
      <c r="A5432">
        <v>5431</v>
      </c>
      <c r="B5432">
        <v>2020</v>
      </c>
      <c r="C5432" s="1">
        <v>43968</v>
      </c>
      <c r="D5432">
        <v>1737</v>
      </c>
      <c r="E5432" t="s">
        <v>42</v>
      </c>
      <c r="F5432" t="s">
        <v>25</v>
      </c>
      <c r="G5432" t="s">
        <v>81</v>
      </c>
      <c r="H5432" t="s">
        <v>55</v>
      </c>
      <c r="I5432" t="s">
        <v>67</v>
      </c>
      <c r="J5432" t="s">
        <v>68</v>
      </c>
      <c r="K5432" t="s">
        <v>69</v>
      </c>
      <c r="L5432" s="3">
        <v>60</v>
      </c>
      <c r="M5432" s="3">
        <v>130</v>
      </c>
      <c r="N5432" t="s">
        <v>46</v>
      </c>
      <c r="O5432" s="4">
        <v>0.4</v>
      </c>
      <c r="P5432">
        <v>2</v>
      </c>
      <c r="Q5432" s="3">
        <v>6</v>
      </c>
      <c r="R5432" s="3">
        <v>54</v>
      </c>
      <c r="S5432">
        <v>130</v>
      </c>
      <c r="T5432" s="2">
        <v>52</v>
      </c>
      <c r="U5432" s="2">
        <v>78</v>
      </c>
      <c r="V5432" t="s">
        <v>32</v>
      </c>
      <c r="W5432" t="s">
        <v>33</v>
      </c>
      <c r="X5432" t="s">
        <v>94</v>
      </c>
      <c r="Y5432">
        <v>5</v>
      </c>
    </row>
    <row r="5433" spans="1:25">
      <c r="A5433">
        <v>5432</v>
      </c>
      <c r="B5433">
        <v>2020</v>
      </c>
      <c r="C5433" s="1">
        <v>43968</v>
      </c>
      <c r="D5433">
        <v>1530</v>
      </c>
      <c r="E5433" t="s">
        <v>42</v>
      </c>
      <c r="F5433" t="s">
        <v>34</v>
      </c>
      <c r="G5433" t="s">
        <v>73</v>
      </c>
      <c r="H5433" t="s">
        <v>55</v>
      </c>
      <c r="I5433" t="s">
        <v>65</v>
      </c>
      <c r="J5433" t="s">
        <v>66</v>
      </c>
      <c r="K5433" t="s">
        <v>30</v>
      </c>
      <c r="L5433" s="3">
        <v>160</v>
      </c>
      <c r="M5433" s="3">
        <v>205</v>
      </c>
      <c r="N5433" t="s">
        <v>41</v>
      </c>
      <c r="O5433" s="4">
        <v>0</v>
      </c>
      <c r="P5433">
        <v>7</v>
      </c>
      <c r="Q5433" s="3">
        <v>10</v>
      </c>
      <c r="R5433" s="3">
        <v>150</v>
      </c>
      <c r="S5433">
        <v>205</v>
      </c>
      <c r="T5433" s="2">
        <v>0</v>
      </c>
      <c r="U5433" s="2">
        <v>205</v>
      </c>
      <c r="V5433" t="s">
        <v>32</v>
      </c>
      <c r="W5433" t="s">
        <v>33</v>
      </c>
      <c r="X5433" t="s">
        <v>94</v>
      </c>
      <c r="Y5433">
        <v>5</v>
      </c>
    </row>
    <row r="5434" spans="1:25">
      <c r="A5434">
        <v>5433</v>
      </c>
      <c r="B5434">
        <v>2020</v>
      </c>
      <c r="C5434" s="1">
        <v>43968</v>
      </c>
      <c r="D5434">
        <v>1441</v>
      </c>
      <c r="E5434" t="s">
        <v>24</v>
      </c>
      <c r="F5434" t="s">
        <v>47</v>
      </c>
      <c r="G5434" t="s">
        <v>43</v>
      </c>
      <c r="H5434" t="s">
        <v>39</v>
      </c>
      <c r="I5434" t="s">
        <v>51</v>
      </c>
      <c r="J5434" t="s">
        <v>49</v>
      </c>
      <c r="K5434" t="s">
        <v>52</v>
      </c>
      <c r="L5434" s="3">
        <v>75</v>
      </c>
      <c r="M5434" s="3">
        <v>125</v>
      </c>
      <c r="N5434" t="s">
        <v>46</v>
      </c>
      <c r="O5434" s="4">
        <v>0.4</v>
      </c>
      <c r="P5434">
        <v>3</v>
      </c>
      <c r="Q5434" s="3">
        <v>5</v>
      </c>
      <c r="R5434" s="3">
        <v>70</v>
      </c>
      <c r="S5434">
        <v>125</v>
      </c>
      <c r="T5434" s="2">
        <v>50</v>
      </c>
      <c r="U5434" s="2">
        <v>75</v>
      </c>
      <c r="V5434" t="s">
        <v>32</v>
      </c>
      <c r="W5434" t="s">
        <v>33</v>
      </c>
      <c r="X5434" t="s">
        <v>94</v>
      </c>
      <c r="Y5434">
        <v>5</v>
      </c>
    </row>
    <row r="5435" spans="1:25">
      <c r="A5435">
        <v>5434</v>
      </c>
      <c r="B5435">
        <v>2020</v>
      </c>
      <c r="C5435" s="1">
        <v>43968</v>
      </c>
      <c r="D5435">
        <v>1250</v>
      </c>
      <c r="E5435" t="s">
        <v>44</v>
      </c>
      <c r="F5435" t="s">
        <v>37</v>
      </c>
      <c r="G5435" t="s">
        <v>72</v>
      </c>
      <c r="H5435" t="s">
        <v>55</v>
      </c>
      <c r="I5435" t="s">
        <v>82</v>
      </c>
      <c r="J5435" t="s">
        <v>80</v>
      </c>
      <c r="K5435" t="s">
        <v>69</v>
      </c>
      <c r="L5435" s="3">
        <v>80</v>
      </c>
      <c r="M5435" s="3">
        <v>140</v>
      </c>
      <c r="N5435" t="s">
        <v>31</v>
      </c>
      <c r="O5435" s="4">
        <v>0.25</v>
      </c>
      <c r="P5435">
        <v>2</v>
      </c>
      <c r="Q5435" s="3">
        <v>4</v>
      </c>
      <c r="R5435" s="3">
        <v>76</v>
      </c>
      <c r="S5435">
        <v>140</v>
      </c>
      <c r="T5435" s="2">
        <v>35</v>
      </c>
      <c r="U5435" s="2">
        <v>105</v>
      </c>
      <c r="V5435" t="s">
        <v>56</v>
      </c>
      <c r="W5435" t="s">
        <v>57</v>
      </c>
      <c r="X5435" t="s">
        <v>93</v>
      </c>
      <c r="Y5435">
        <v>2</v>
      </c>
    </row>
    <row r="5436" spans="1:25">
      <c r="A5436">
        <v>5435</v>
      </c>
      <c r="B5436">
        <v>2020</v>
      </c>
      <c r="C5436" s="1">
        <v>43968</v>
      </c>
      <c r="D5436">
        <v>1972</v>
      </c>
      <c r="E5436" t="s">
        <v>42</v>
      </c>
      <c r="F5436" t="s">
        <v>47</v>
      </c>
      <c r="G5436" t="s">
        <v>43</v>
      </c>
      <c r="H5436" t="s">
        <v>39</v>
      </c>
      <c r="I5436" t="s">
        <v>77</v>
      </c>
      <c r="J5436" t="s">
        <v>49</v>
      </c>
      <c r="K5436" t="s">
        <v>30</v>
      </c>
      <c r="L5436" s="3">
        <v>150</v>
      </c>
      <c r="M5436" s="3">
        <v>210</v>
      </c>
      <c r="N5436" t="s">
        <v>46</v>
      </c>
      <c r="O5436" s="4">
        <v>0.4</v>
      </c>
      <c r="P5436">
        <v>7</v>
      </c>
      <c r="Q5436" s="3">
        <v>7</v>
      </c>
      <c r="R5436" s="3">
        <v>143</v>
      </c>
      <c r="S5436">
        <v>210</v>
      </c>
      <c r="T5436" s="2">
        <v>84</v>
      </c>
      <c r="U5436" s="2">
        <v>126</v>
      </c>
      <c r="V5436" t="s">
        <v>32</v>
      </c>
      <c r="W5436" t="s">
        <v>33</v>
      </c>
      <c r="X5436" t="s">
        <v>94</v>
      </c>
      <c r="Y5436">
        <v>5</v>
      </c>
    </row>
    <row r="5437" spans="1:25">
      <c r="A5437">
        <v>5436</v>
      </c>
      <c r="B5437">
        <v>2020</v>
      </c>
      <c r="C5437" s="1">
        <v>43969</v>
      </c>
      <c r="D5437">
        <v>1943</v>
      </c>
      <c r="E5437" t="s">
        <v>42</v>
      </c>
      <c r="F5437" t="s">
        <v>34</v>
      </c>
      <c r="G5437" t="s">
        <v>26</v>
      </c>
      <c r="H5437" t="s">
        <v>27</v>
      </c>
      <c r="I5437" t="s">
        <v>77</v>
      </c>
      <c r="J5437" t="s">
        <v>49</v>
      </c>
      <c r="K5437" t="s">
        <v>30</v>
      </c>
      <c r="L5437" s="3">
        <v>150</v>
      </c>
      <c r="M5437" s="3">
        <v>210</v>
      </c>
      <c r="N5437" t="s">
        <v>31</v>
      </c>
      <c r="O5437" s="4">
        <v>0.25</v>
      </c>
      <c r="P5437">
        <v>6</v>
      </c>
      <c r="Q5437" s="3">
        <v>7</v>
      </c>
      <c r="R5437" s="3">
        <v>143</v>
      </c>
      <c r="S5437">
        <v>210</v>
      </c>
      <c r="T5437" s="2">
        <v>52.5</v>
      </c>
      <c r="U5437" s="2">
        <v>157.5</v>
      </c>
      <c r="V5437" t="s">
        <v>32</v>
      </c>
      <c r="W5437" t="s">
        <v>33</v>
      </c>
      <c r="X5437" t="s">
        <v>94</v>
      </c>
      <c r="Y5437">
        <v>4</v>
      </c>
    </row>
    <row r="5438" spans="1:25">
      <c r="A5438">
        <v>5437</v>
      </c>
      <c r="B5438">
        <v>2020</v>
      </c>
      <c r="C5438" s="1">
        <v>43969</v>
      </c>
      <c r="D5438">
        <v>1292</v>
      </c>
      <c r="E5438" t="s">
        <v>44</v>
      </c>
      <c r="F5438" t="s">
        <v>25</v>
      </c>
      <c r="G5438" t="s">
        <v>38</v>
      </c>
      <c r="H5438" t="s">
        <v>39</v>
      </c>
      <c r="I5438" t="s">
        <v>51</v>
      </c>
      <c r="J5438" t="s">
        <v>49</v>
      </c>
      <c r="K5438" t="s">
        <v>52</v>
      </c>
      <c r="L5438" s="3">
        <v>75</v>
      </c>
      <c r="M5438" s="3">
        <v>125</v>
      </c>
      <c r="N5438" t="s">
        <v>31</v>
      </c>
      <c r="O5438" s="4">
        <v>0.25</v>
      </c>
      <c r="P5438">
        <v>3</v>
      </c>
      <c r="Q5438" s="3">
        <v>5</v>
      </c>
      <c r="R5438" s="3">
        <v>70</v>
      </c>
      <c r="S5438">
        <v>125</v>
      </c>
      <c r="T5438" s="2">
        <v>31.25</v>
      </c>
      <c r="U5438" s="2">
        <v>93.75</v>
      </c>
      <c r="V5438" t="s">
        <v>32</v>
      </c>
      <c r="W5438" t="s">
        <v>33</v>
      </c>
      <c r="X5438" t="s">
        <v>94</v>
      </c>
      <c r="Y5438">
        <v>5</v>
      </c>
    </row>
    <row r="5439" spans="1:25">
      <c r="A5439">
        <v>5438</v>
      </c>
      <c r="B5439">
        <v>2020</v>
      </c>
      <c r="C5439" s="1">
        <v>43969</v>
      </c>
      <c r="D5439">
        <v>1349</v>
      </c>
      <c r="E5439" t="s">
        <v>45</v>
      </c>
      <c r="F5439" t="s">
        <v>47</v>
      </c>
      <c r="G5439" t="s">
        <v>72</v>
      </c>
      <c r="H5439" t="s">
        <v>55</v>
      </c>
      <c r="I5439" t="s">
        <v>28</v>
      </c>
      <c r="J5439" t="s">
        <v>29</v>
      </c>
      <c r="K5439" t="s">
        <v>30</v>
      </c>
      <c r="L5439" s="3">
        <v>100</v>
      </c>
      <c r="M5439" s="3">
        <v>180</v>
      </c>
      <c r="N5439" t="s">
        <v>58</v>
      </c>
      <c r="O5439" s="4">
        <v>0.35</v>
      </c>
      <c r="P5439">
        <v>4</v>
      </c>
      <c r="Q5439" s="3">
        <v>4</v>
      </c>
      <c r="R5439" s="3">
        <v>96</v>
      </c>
      <c r="S5439">
        <v>180</v>
      </c>
      <c r="T5439" s="2">
        <v>62.999999999999993</v>
      </c>
      <c r="U5439" s="2">
        <v>117</v>
      </c>
      <c r="V5439" t="s">
        <v>32</v>
      </c>
      <c r="W5439" t="s">
        <v>33</v>
      </c>
      <c r="X5439" t="s">
        <v>94</v>
      </c>
      <c r="Y5439">
        <v>5</v>
      </c>
    </row>
    <row r="5440" spans="1:25">
      <c r="A5440">
        <v>5439</v>
      </c>
      <c r="B5440">
        <v>2020</v>
      </c>
      <c r="C5440" s="1">
        <v>43969</v>
      </c>
      <c r="D5440">
        <v>1260</v>
      </c>
      <c r="E5440" t="s">
        <v>42</v>
      </c>
      <c r="F5440" t="s">
        <v>37</v>
      </c>
      <c r="G5440" t="s">
        <v>26</v>
      </c>
      <c r="H5440" t="s">
        <v>27</v>
      </c>
      <c r="I5440" t="s">
        <v>75</v>
      </c>
      <c r="J5440" t="s">
        <v>76</v>
      </c>
      <c r="K5440" t="s">
        <v>52</v>
      </c>
      <c r="L5440" s="3">
        <v>30</v>
      </c>
      <c r="M5440" s="3">
        <v>75</v>
      </c>
      <c r="N5440" t="s">
        <v>41</v>
      </c>
      <c r="O5440" s="4">
        <v>0</v>
      </c>
      <c r="P5440">
        <v>6</v>
      </c>
      <c r="Q5440" s="3">
        <v>5</v>
      </c>
      <c r="R5440" s="3">
        <v>25</v>
      </c>
      <c r="S5440">
        <v>75</v>
      </c>
      <c r="T5440" s="2">
        <v>0</v>
      </c>
      <c r="U5440" s="2">
        <v>75</v>
      </c>
      <c r="V5440" t="s">
        <v>32</v>
      </c>
      <c r="W5440" t="s">
        <v>33</v>
      </c>
      <c r="X5440" t="s">
        <v>94</v>
      </c>
      <c r="Y5440">
        <v>3</v>
      </c>
    </row>
    <row r="5441" spans="1:25">
      <c r="A5441">
        <v>5440</v>
      </c>
      <c r="B5441">
        <v>2020</v>
      </c>
      <c r="C5441" s="1">
        <v>43969</v>
      </c>
      <c r="D5441">
        <v>1935</v>
      </c>
      <c r="E5441" t="s">
        <v>24</v>
      </c>
      <c r="F5441" t="s">
        <v>25</v>
      </c>
      <c r="G5441" t="s">
        <v>78</v>
      </c>
      <c r="H5441" t="s">
        <v>55</v>
      </c>
      <c r="I5441" t="s">
        <v>28</v>
      </c>
      <c r="J5441" t="s">
        <v>29</v>
      </c>
      <c r="K5441" t="s">
        <v>30</v>
      </c>
      <c r="L5441" s="3">
        <v>100</v>
      </c>
      <c r="M5441" s="3">
        <v>180</v>
      </c>
      <c r="N5441" t="s">
        <v>58</v>
      </c>
      <c r="O5441" s="4">
        <v>0.35</v>
      </c>
      <c r="P5441">
        <v>2</v>
      </c>
      <c r="Q5441" s="3">
        <v>4</v>
      </c>
      <c r="R5441" s="3">
        <v>96</v>
      </c>
      <c r="S5441">
        <v>180</v>
      </c>
      <c r="T5441" s="2">
        <v>62.999999999999993</v>
      </c>
      <c r="U5441" s="2">
        <v>117</v>
      </c>
      <c r="V5441" t="s">
        <v>32</v>
      </c>
      <c r="W5441" t="s">
        <v>33</v>
      </c>
      <c r="X5441" t="s">
        <v>94</v>
      </c>
      <c r="Y5441">
        <v>3</v>
      </c>
    </row>
    <row r="5442" spans="1:25">
      <c r="A5442">
        <v>5441</v>
      </c>
      <c r="B5442">
        <v>2020</v>
      </c>
      <c r="C5442" s="1">
        <v>43970</v>
      </c>
      <c r="D5442">
        <v>1377</v>
      </c>
      <c r="E5442" t="s">
        <v>44</v>
      </c>
      <c r="F5442" t="s">
        <v>47</v>
      </c>
      <c r="G5442" t="s">
        <v>73</v>
      </c>
      <c r="H5442" t="s">
        <v>55</v>
      </c>
      <c r="I5442" t="s">
        <v>65</v>
      </c>
      <c r="J5442" t="s">
        <v>66</v>
      </c>
      <c r="K5442" t="s">
        <v>30</v>
      </c>
      <c r="L5442" s="3">
        <v>160</v>
      </c>
      <c r="M5442" s="3">
        <v>205</v>
      </c>
      <c r="N5442" t="s">
        <v>41</v>
      </c>
      <c r="O5442" s="4">
        <v>0</v>
      </c>
      <c r="P5442">
        <v>4</v>
      </c>
      <c r="Q5442" s="3">
        <v>10</v>
      </c>
      <c r="R5442" s="3">
        <v>150</v>
      </c>
      <c r="S5442">
        <v>205</v>
      </c>
      <c r="T5442" s="2">
        <v>0</v>
      </c>
      <c r="U5442" s="2">
        <v>205</v>
      </c>
      <c r="V5442" t="s">
        <v>32</v>
      </c>
      <c r="W5442" t="s">
        <v>33</v>
      </c>
      <c r="X5442" t="s">
        <v>94</v>
      </c>
      <c r="Y5442">
        <v>5</v>
      </c>
    </row>
    <row r="5443" spans="1:25">
      <c r="A5443">
        <v>5442</v>
      </c>
      <c r="B5443">
        <v>2020</v>
      </c>
      <c r="C5443" s="1">
        <v>43970</v>
      </c>
      <c r="D5443">
        <v>1009</v>
      </c>
      <c r="E5443" t="s">
        <v>45</v>
      </c>
      <c r="F5443" t="s">
        <v>37</v>
      </c>
      <c r="G5443" t="s">
        <v>78</v>
      </c>
      <c r="H5443" t="s">
        <v>55</v>
      </c>
      <c r="I5443" t="s">
        <v>79</v>
      </c>
      <c r="J5443" t="s">
        <v>80</v>
      </c>
      <c r="K5443" t="s">
        <v>50</v>
      </c>
      <c r="L5443" s="3">
        <v>140</v>
      </c>
      <c r="M5443" s="3">
        <v>250</v>
      </c>
      <c r="N5443" t="s">
        <v>31</v>
      </c>
      <c r="O5443" s="4">
        <v>0.25</v>
      </c>
      <c r="P5443">
        <v>6</v>
      </c>
      <c r="Q5443" s="3">
        <v>5</v>
      </c>
      <c r="R5443" s="3">
        <v>135</v>
      </c>
      <c r="S5443">
        <v>250</v>
      </c>
      <c r="T5443" s="2">
        <v>62.5</v>
      </c>
      <c r="U5443" s="2">
        <v>187.5</v>
      </c>
      <c r="V5443" t="s">
        <v>32</v>
      </c>
      <c r="W5443" t="s">
        <v>33</v>
      </c>
      <c r="X5443" t="s">
        <v>94</v>
      </c>
      <c r="Y5443">
        <v>4</v>
      </c>
    </row>
    <row r="5444" spans="1:25">
      <c r="A5444">
        <v>5443</v>
      </c>
      <c r="B5444">
        <v>2020</v>
      </c>
      <c r="C5444" s="1">
        <v>43970</v>
      </c>
      <c r="D5444">
        <v>1426</v>
      </c>
      <c r="E5444" t="s">
        <v>42</v>
      </c>
      <c r="F5444" t="s">
        <v>37</v>
      </c>
      <c r="G5444" t="s">
        <v>81</v>
      </c>
      <c r="H5444" t="s">
        <v>55</v>
      </c>
      <c r="I5444" t="s">
        <v>51</v>
      </c>
      <c r="J5444" t="s">
        <v>49</v>
      </c>
      <c r="K5444" t="s">
        <v>52</v>
      </c>
      <c r="L5444" s="3">
        <v>75</v>
      </c>
      <c r="M5444" s="3">
        <v>125</v>
      </c>
      <c r="N5444" t="s">
        <v>41</v>
      </c>
      <c r="O5444" s="4">
        <v>0</v>
      </c>
      <c r="P5444">
        <v>4</v>
      </c>
      <c r="Q5444" s="3">
        <v>5</v>
      </c>
      <c r="R5444" s="3">
        <v>70</v>
      </c>
      <c r="S5444">
        <v>125</v>
      </c>
      <c r="T5444" s="2">
        <v>0</v>
      </c>
      <c r="U5444" s="2">
        <v>125</v>
      </c>
      <c r="V5444" t="s">
        <v>32</v>
      </c>
      <c r="W5444" t="s">
        <v>33</v>
      </c>
      <c r="X5444" t="s">
        <v>94</v>
      </c>
      <c r="Y5444">
        <v>5</v>
      </c>
    </row>
    <row r="5445" spans="1:25">
      <c r="A5445">
        <v>5444</v>
      </c>
      <c r="B5445">
        <v>2020</v>
      </c>
      <c r="C5445" s="1">
        <v>43970</v>
      </c>
      <c r="D5445">
        <v>1417</v>
      </c>
      <c r="E5445" t="s">
        <v>42</v>
      </c>
      <c r="F5445" t="s">
        <v>37</v>
      </c>
      <c r="G5445" t="s">
        <v>38</v>
      </c>
      <c r="H5445" t="s">
        <v>39</v>
      </c>
      <c r="I5445" t="s">
        <v>91</v>
      </c>
      <c r="J5445" t="s">
        <v>90</v>
      </c>
      <c r="K5445" t="s">
        <v>69</v>
      </c>
      <c r="L5445" s="3">
        <v>120</v>
      </c>
      <c r="M5445" s="3">
        <v>170</v>
      </c>
      <c r="N5445" t="s">
        <v>46</v>
      </c>
      <c r="O5445" s="4">
        <v>0.4</v>
      </c>
      <c r="P5445">
        <v>2</v>
      </c>
      <c r="Q5445" s="3">
        <v>10</v>
      </c>
      <c r="R5445" s="3">
        <v>110</v>
      </c>
      <c r="S5445">
        <v>170</v>
      </c>
      <c r="T5445" s="2">
        <v>68</v>
      </c>
      <c r="U5445" s="2">
        <v>102</v>
      </c>
      <c r="V5445" t="s">
        <v>32</v>
      </c>
      <c r="W5445" t="s">
        <v>33</v>
      </c>
      <c r="X5445" t="s">
        <v>94</v>
      </c>
      <c r="Y5445">
        <v>3</v>
      </c>
    </row>
    <row r="5446" spans="1:25">
      <c r="A5446">
        <v>5445</v>
      </c>
      <c r="B5446">
        <v>2020</v>
      </c>
      <c r="C5446" s="1">
        <v>43970</v>
      </c>
      <c r="D5446">
        <v>1232</v>
      </c>
      <c r="E5446" t="s">
        <v>45</v>
      </c>
      <c r="F5446" t="s">
        <v>37</v>
      </c>
      <c r="G5446" t="s">
        <v>43</v>
      </c>
      <c r="H5446" t="s">
        <v>39</v>
      </c>
      <c r="I5446" t="s">
        <v>28</v>
      </c>
      <c r="J5446" t="s">
        <v>29</v>
      </c>
      <c r="K5446" t="s">
        <v>30</v>
      </c>
      <c r="L5446" s="3">
        <v>100</v>
      </c>
      <c r="M5446" s="3">
        <v>180</v>
      </c>
      <c r="N5446" t="s">
        <v>46</v>
      </c>
      <c r="O5446" s="4">
        <v>0.4</v>
      </c>
      <c r="P5446">
        <v>6</v>
      </c>
      <c r="Q5446" s="3">
        <v>4</v>
      </c>
      <c r="R5446" s="3">
        <v>96</v>
      </c>
      <c r="S5446">
        <v>180</v>
      </c>
      <c r="T5446" s="2">
        <v>72</v>
      </c>
      <c r="U5446" s="2">
        <v>108</v>
      </c>
      <c r="V5446" t="s">
        <v>56</v>
      </c>
      <c r="W5446" t="s">
        <v>61</v>
      </c>
      <c r="X5446" t="s">
        <v>93</v>
      </c>
      <c r="Y5446">
        <v>1</v>
      </c>
    </row>
    <row r="5447" spans="1:25">
      <c r="A5447">
        <v>5446</v>
      </c>
      <c r="B5447">
        <v>2020</v>
      </c>
      <c r="C5447" s="1">
        <v>43971</v>
      </c>
      <c r="D5447">
        <v>1802</v>
      </c>
      <c r="E5447" t="s">
        <v>44</v>
      </c>
      <c r="F5447" t="s">
        <v>25</v>
      </c>
      <c r="G5447" t="s">
        <v>78</v>
      </c>
      <c r="H5447" t="s">
        <v>55</v>
      </c>
      <c r="I5447" t="s">
        <v>83</v>
      </c>
      <c r="J5447" t="s">
        <v>84</v>
      </c>
      <c r="K5447" t="s">
        <v>52</v>
      </c>
      <c r="L5447" s="3">
        <v>45</v>
      </c>
      <c r="M5447" s="3">
        <v>110</v>
      </c>
      <c r="N5447" t="s">
        <v>46</v>
      </c>
      <c r="O5447" s="4">
        <v>0.4</v>
      </c>
      <c r="P5447">
        <v>3</v>
      </c>
      <c r="Q5447" s="3">
        <v>5</v>
      </c>
      <c r="R5447" s="3">
        <v>40</v>
      </c>
      <c r="S5447">
        <v>110</v>
      </c>
      <c r="T5447" s="2">
        <v>44</v>
      </c>
      <c r="U5447" s="2">
        <v>66</v>
      </c>
      <c r="V5447" t="s">
        <v>32</v>
      </c>
      <c r="W5447" t="s">
        <v>33</v>
      </c>
      <c r="X5447" t="s">
        <v>94</v>
      </c>
      <c r="Y5447">
        <v>4</v>
      </c>
    </row>
    <row r="5448" spans="1:25">
      <c r="A5448">
        <v>5447</v>
      </c>
      <c r="B5448">
        <v>2020</v>
      </c>
      <c r="C5448" s="1">
        <v>43971</v>
      </c>
      <c r="D5448">
        <v>1018</v>
      </c>
      <c r="E5448" t="s">
        <v>45</v>
      </c>
      <c r="F5448" t="s">
        <v>25</v>
      </c>
      <c r="G5448" t="s">
        <v>73</v>
      </c>
      <c r="H5448" t="s">
        <v>55</v>
      </c>
      <c r="I5448" t="s">
        <v>28</v>
      </c>
      <c r="J5448" t="s">
        <v>29</v>
      </c>
      <c r="K5448" t="s">
        <v>30</v>
      </c>
      <c r="L5448" s="3">
        <v>100</v>
      </c>
      <c r="M5448" s="3">
        <v>180</v>
      </c>
      <c r="N5448" t="s">
        <v>46</v>
      </c>
      <c r="O5448" s="4">
        <v>0.4</v>
      </c>
      <c r="P5448">
        <v>8</v>
      </c>
      <c r="Q5448" s="3">
        <v>4</v>
      </c>
      <c r="R5448" s="3">
        <v>96</v>
      </c>
      <c r="S5448">
        <v>180</v>
      </c>
      <c r="T5448" s="2">
        <v>72</v>
      </c>
      <c r="U5448" s="2">
        <v>108</v>
      </c>
      <c r="V5448" t="s">
        <v>32</v>
      </c>
      <c r="W5448" t="s">
        <v>33</v>
      </c>
      <c r="X5448" t="s">
        <v>94</v>
      </c>
      <c r="Y5448">
        <v>5</v>
      </c>
    </row>
    <row r="5449" spans="1:25">
      <c r="A5449">
        <v>5448</v>
      </c>
      <c r="B5449">
        <v>2020</v>
      </c>
      <c r="C5449" s="1">
        <v>43971</v>
      </c>
      <c r="D5449">
        <v>1153</v>
      </c>
      <c r="E5449" t="s">
        <v>44</v>
      </c>
      <c r="F5449" t="s">
        <v>34</v>
      </c>
      <c r="G5449" t="s">
        <v>71</v>
      </c>
      <c r="H5449" t="s">
        <v>55</v>
      </c>
      <c r="I5449" t="s">
        <v>85</v>
      </c>
      <c r="J5449" t="s">
        <v>68</v>
      </c>
      <c r="K5449" t="s">
        <v>52</v>
      </c>
      <c r="L5449" s="3">
        <v>40</v>
      </c>
      <c r="M5449" s="3">
        <v>95</v>
      </c>
      <c r="N5449" t="s">
        <v>31</v>
      </c>
      <c r="O5449" s="4">
        <v>0.25</v>
      </c>
      <c r="P5449">
        <v>6</v>
      </c>
      <c r="Q5449" s="3">
        <v>6</v>
      </c>
      <c r="R5449" s="3">
        <v>34</v>
      </c>
      <c r="S5449">
        <v>95</v>
      </c>
      <c r="T5449" s="2">
        <v>23.75</v>
      </c>
      <c r="U5449" s="2">
        <v>71.25</v>
      </c>
      <c r="V5449" t="s">
        <v>56</v>
      </c>
      <c r="W5449" t="s">
        <v>62</v>
      </c>
      <c r="X5449" t="s">
        <v>93</v>
      </c>
      <c r="Y5449">
        <v>2</v>
      </c>
    </row>
    <row r="5450" spans="1:25">
      <c r="A5450">
        <v>5449</v>
      </c>
      <c r="B5450">
        <v>2020</v>
      </c>
      <c r="C5450" s="1">
        <v>43971</v>
      </c>
      <c r="D5450">
        <v>1916</v>
      </c>
      <c r="E5450" t="s">
        <v>24</v>
      </c>
      <c r="F5450" t="s">
        <v>37</v>
      </c>
      <c r="G5450" t="s">
        <v>38</v>
      </c>
      <c r="H5450" t="s">
        <v>39</v>
      </c>
      <c r="I5450" t="s">
        <v>83</v>
      </c>
      <c r="J5450" t="s">
        <v>84</v>
      </c>
      <c r="K5450" t="s">
        <v>52</v>
      </c>
      <c r="L5450" s="3">
        <v>45</v>
      </c>
      <c r="M5450" s="3">
        <v>110</v>
      </c>
      <c r="N5450" t="s">
        <v>46</v>
      </c>
      <c r="O5450" s="4">
        <v>0.4</v>
      </c>
      <c r="P5450">
        <v>6</v>
      </c>
      <c r="Q5450" s="3">
        <v>5</v>
      </c>
      <c r="R5450" s="3">
        <v>40</v>
      </c>
      <c r="S5450">
        <v>110</v>
      </c>
      <c r="T5450" s="2">
        <v>44</v>
      </c>
      <c r="U5450" s="2">
        <v>66</v>
      </c>
      <c r="V5450" t="s">
        <v>32</v>
      </c>
      <c r="W5450" t="s">
        <v>33</v>
      </c>
      <c r="X5450" t="s">
        <v>94</v>
      </c>
      <c r="Y5450">
        <v>5</v>
      </c>
    </row>
    <row r="5451" spans="1:25">
      <c r="A5451">
        <v>5450</v>
      </c>
      <c r="B5451">
        <v>2020</v>
      </c>
      <c r="C5451" s="1">
        <v>43971</v>
      </c>
      <c r="D5451">
        <v>1555</v>
      </c>
      <c r="E5451" t="s">
        <v>24</v>
      </c>
      <c r="F5451" t="s">
        <v>47</v>
      </c>
      <c r="G5451" t="s">
        <v>71</v>
      </c>
      <c r="H5451" t="s">
        <v>55</v>
      </c>
      <c r="I5451" t="s">
        <v>28</v>
      </c>
      <c r="J5451" t="s">
        <v>29</v>
      </c>
      <c r="K5451" t="s">
        <v>30</v>
      </c>
      <c r="L5451" s="3">
        <v>100</v>
      </c>
      <c r="M5451" s="3">
        <v>180</v>
      </c>
      <c r="N5451" t="s">
        <v>31</v>
      </c>
      <c r="O5451" s="4">
        <v>0.25</v>
      </c>
      <c r="P5451">
        <v>6</v>
      </c>
      <c r="Q5451" s="3">
        <v>4</v>
      </c>
      <c r="R5451" s="3">
        <v>96</v>
      </c>
      <c r="S5451">
        <v>180</v>
      </c>
      <c r="T5451" s="2">
        <v>45</v>
      </c>
      <c r="U5451" s="2">
        <v>135</v>
      </c>
      <c r="V5451" t="s">
        <v>32</v>
      </c>
      <c r="W5451" t="s">
        <v>33</v>
      </c>
      <c r="X5451" t="s">
        <v>94</v>
      </c>
      <c r="Y5451">
        <v>5</v>
      </c>
    </row>
    <row r="5452" spans="1:25">
      <c r="A5452">
        <v>5451</v>
      </c>
      <c r="B5452">
        <v>2020</v>
      </c>
      <c r="C5452" s="1">
        <v>43972</v>
      </c>
      <c r="D5452">
        <v>1252</v>
      </c>
      <c r="E5452" t="s">
        <v>45</v>
      </c>
      <c r="F5452" t="s">
        <v>25</v>
      </c>
      <c r="G5452" t="s">
        <v>78</v>
      </c>
      <c r="H5452" t="s">
        <v>55</v>
      </c>
      <c r="I5452" t="s">
        <v>77</v>
      </c>
      <c r="J5452" t="s">
        <v>49</v>
      </c>
      <c r="K5452" t="s">
        <v>30</v>
      </c>
      <c r="L5452" s="3">
        <v>150</v>
      </c>
      <c r="M5452" s="3">
        <v>210</v>
      </c>
      <c r="N5452" t="s">
        <v>31</v>
      </c>
      <c r="O5452" s="4">
        <v>0.25</v>
      </c>
      <c r="P5452">
        <v>4</v>
      </c>
      <c r="Q5452" s="3">
        <v>7</v>
      </c>
      <c r="R5452" s="3">
        <v>143</v>
      </c>
      <c r="S5452">
        <v>210</v>
      </c>
      <c r="T5452" s="2">
        <v>52.5</v>
      </c>
      <c r="U5452" s="2">
        <v>157.5</v>
      </c>
      <c r="V5452" t="s">
        <v>32</v>
      </c>
      <c r="W5452" t="s">
        <v>33</v>
      </c>
      <c r="X5452" t="s">
        <v>94</v>
      </c>
      <c r="Y5452">
        <v>4</v>
      </c>
    </row>
    <row r="5453" spans="1:25">
      <c r="A5453">
        <v>5452</v>
      </c>
      <c r="B5453">
        <v>2020</v>
      </c>
      <c r="C5453" s="1">
        <v>43972</v>
      </c>
      <c r="D5453">
        <v>1804</v>
      </c>
      <c r="E5453" t="s">
        <v>44</v>
      </c>
      <c r="F5453" t="s">
        <v>37</v>
      </c>
      <c r="G5453" t="s">
        <v>78</v>
      </c>
      <c r="H5453" t="s">
        <v>55</v>
      </c>
      <c r="I5453" t="s">
        <v>67</v>
      </c>
      <c r="J5453" t="s">
        <v>68</v>
      </c>
      <c r="K5453" t="s">
        <v>69</v>
      </c>
      <c r="L5453" s="3">
        <v>60</v>
      </c>
      <c r="M5453" s="3">
        <v>130</v>
      </c>
      <c r="N5453" t="s">
        <v>46</v>
      </c>
      <c r="O5453" s="4">
        <v>0.4</v>
      </c>
      <c r="P5453">
        <v>2</v>
      </c>
      <c r="Q5453" s="3">
        <v>6</v>
      </c>
      <c r="R5453" s="3">
        <v>54</v>
      </c>
      <c r="S5453">
        <v>130</v>
      </c>
      <c r="T5453" s="2">
        <v>52</v>
      </c>
      <c r="U5453" s="2">
        <v>78</v>
      </c>
      <c r="V5453" t="s">
        <v>56</v>
      </c>
      <c r="W5453" t="s">
        <v>57</v>
      </c>
      <c r="X5453" t="s">
        <v>93</v>
      </c>
      <c r="Y5453">
        <v>2</v>
      </c>
    </row>
    <row r="5454" spans="1:25">
      <c r="A5454">
        <v>5453</v>
      </c>
      <c r="B5454">
        <v>2020</v>
      </c>
      <c r="C5454" s="1">
        <v>43972</v>
      </c>
      <c r="D5454">
        <v>1430</v>
      </c>
      <c r="E5454" t="s">
        <v>24</v>
      </c>
      <c r="F5454" t="s">
        <v>47</v>
      </c>
      <c r="G5454" t="s">
        <v>73</v>
      </c>
      <c r="H5454" t="s">
        <v>55</v>
      </c>
      <c r="I5454" t="s">
        <v>85</v>
      </c>
      <c r="J5454" t="s">
        <v>68</v>
      </c>
      <c r="K5454" t="s">
        <v>52</v>
      </c>
      <c r="L5454" s="3">
        <v>40</v>
      </c>
      <c r="M5454" s="3">
        <v>95</v>
      </c>
      <c r="N5454" t="s">
        <v>46</v>
      </c>
      <c r="O5454" s="4">
        <v>0.4</v>
      </c>
      <c r="P5454">
        <v>6</v>
      </c>
      <c r="Q5454" s="3">
        <v>6</v>
      </c>
      <c r="R5454" s="3">
        <v>34</v>
      </c>
      <c r="S5454">
        <v>95</v>
      </c>
      <c r="T5454" s="2">
        <v>38</v>
      </c>
      <c r="U5454" s="2">
        <v>57</v>
      </c>
      <c r="V5454" t="s">
        <v>32</v>
      </c>
      <c r="W5454" t="s">
        <v>33</v>
      </c>
      <c r="X5454" t="s">
        <v>94</v>
      </c>
      <c r="Y5454">
        <v>5</v>
      </c>
    </row>
    <row r="5455" spans="1:25">
      <c r="A5455">
        <v>5454</v>
      </c>
      <c r="B5455">
        <v>2020</v>
      </c>
      <c r="C5455" s="1">
        <v>43972</v>
      </c>
      <c r="D5455">
        <v>1030</v>
      </c>
      <c r="E5455" t="s">
        <v>44</v>
      </c>
      <c r="F5455" t="s">
        <v>37</v>
      </c>
      <c r="G5455" t="s">
        <v>78</v>
      </c>
      <c r="H5455" t="s">
        <v>55</v>
      </c>
      <c r="I5455" t="s">
        <v>85</v>
      </c>
      <c r="J5455" t="s">
        <v>68</v>
      </c>
      <c r="K5455" t="s">
        <v>52</v>
      </c>
      <c r="L5455" s="3">
        <v>40</v>
      </c>
      <c r="M5455" s="3">
        <v>95</v>
      </c>
      <c r="N5455" t="s">
        <v>46</v>
      </c>
      <c r="O5455" s="4">
        <v>0.4</v>
      </c>
      <c r="P5455">
        <v>4</v>
      </c>
      <c r="Q5455" s="3">
        <v>6</v>
      </c>
      <c r="R5455" s="3">
        <v>34</v>
      </c>
      <c r="S5455">
        <v>95</v>
      </c>
      <c r="T5455" s="2">
        <v>38</v>
      </c>
      <c r="U5455" s="2">
        <v>57</v>
      </c>
      <c r="V5455" t="s">
        <v>32</v>
      </c>
      <c r="W5455" t="s">
        <v>33</v>
      </c>
      <c r="X5455" t="s">
        <v>94</v>
      </c>
      <c r="Y5455">
        <v>5</v>
      </c>
    </row>
    <row r="5456" spans="1:25">
      <c r="A5456">
        <v>5455</v>
      </c>
      <c r="B5456">
        <v>2020</v>
      </c>
      <c r="C5456" s="1">
        <v>43972</v>
      </c>
      <c r="D5456">
        <v>1002</v>
      </c>
      <c r="E5456" t="s">
        <v>42</v>
      </c>
      <c r="F5456" t="s">
        <v>47</v>
      </c>
      <c r="G5456" t="s">
        <v>81</v>
      </c>
      <c r="H5456" t="s">
        <v>55</v>
      </c>
      <c r="I5456" t="s">
        <v>91</v>
      </c>
      <c r="J5456" t="s">
        <v>90</v>
      </c>
      <c r="K5456" t="s">
        <v>69</v>
      </c>
      <c r="L5456" s="3">
        <v>120</v>
      </c>
      <c r="M5456" s="3">
        <v>170</v>
      </c>
      <c r="N5456" t="s">
        <v>46</v>
      </c>
      <c r="O5456" s="4">
        <v>0.4</v>
      </c>
      <c r="P5456">
        <v>2</v>
      </c>
      <c r="Q5456" s="3">
        <v>10</v>
      </c>
      <c r="R5456" s="3">
        <v>110</v>
      </c>
      <c r="S5456">
        <v>170</v>
      </c>
      <c r="T5456" s="2">
        <v>68</v>
      </c>
      <c r="U5456" s="2">
        <v>102</v>
      </c>
      <c r="V5456" t="s">
        <v>32</v>
      </c>
      <c r="W5456" t="s">
        <v>33</v>
      </c>
      <c r="X5456" t="s">
        <v>94</v>
      </c>
      <c r="Y5456">
        <v>5</v>
      </c>
    </row>
    <row r="5457" spans="1:25">
      <c r="A5457">
        <v>5456</v>
      </c>
      <c r="B5457">
        <v>2020</v>
      </c>
      <c r="C5457" s="1">
        <v>43973</v>
      </c>
      <c r="D5457">
        <v>1066</v>
      </c>
      <c r="E5457" t="s">
        <v>24</v>
      </c>
      <c r="F5457" t="s">
        <v>47</v>
      </c>
      <c r="G5457" t="s">
        <v>73</v>
      </c>
      <c r="H5457" t="s">
        <v>55</v>
      </c>
      <c r="I5457" t="s">
        <v>28</v>
      </c>
      <c r="J5457" t="s">
        <v>29</v>
      </c>
      <c r="K5457" t="s">
        <v>30</v>
      </c>
      <c r="L5457" s="3">
        <v>100</v>
      </c>
      <c r="M5457" s="3">
        <v>180</v>
      </c>
      <c r="N5457" t="s">
        <v>46</v>
      </c>
      <c r="O5457" s="4">
        <v>0.4</v>
      </c>
      <c r="P5457">
        <v>8</v>
      </c>
      <c r="Q5457" s="3">
        <v>4</v>
      </c>
      <c r="R5457" s="3">
        <v>96</v>
      </c>
      <c r="S5457">
        <v>180</v>
      </c>
      <c r="T5457" s="2">
        <v>72</v>
      </c>
      <c r="U5457" s="2">
        <v>108</v>
      </c>
      <c r="V5457" t="s">
        <v>32</v>
      </c>
      <c r="W5457" t="s">
        <v>33</v>
      </c>
      <c r="X5457" t="s">
        <v>94</v>
      </c>
      <c r="Y5457">
        <v>4</v>
      </c>
    </row>
    <row r="5458" spans="1:25">
      <c r="A5458">
        <v>5457</v>
      </c>
      <c r="B5458">
        <v>2020</v>
      </c>
      <c r="C5458" s="1">
        <v>43973</v>
      </c>
      <c r="D5458">
        <v>1317</v>
      </c>
      <c r="E5458" t="s">
        <v>42</v>
      </c>
      <c r="F5458" t="s">
        <v>37</v>
      </c>
      <c r="G5458" t="s">
        <v>78</v>
      </c>
      <c r="H5458" t="s">
        <v>55</v>
      </c>
      <c r="I5458" t="s">
        <v>89</v>
      </c>
      <c r="J5458" t="s">
        <v>90</v>
      </c>
      <c r="K5458" t="s">
        <v>69</v>
      </c>
      <c r="L5458" s="3">
        <v>100</v>
      </c>
      <c r="M5458" s="3">
        <v>150</v>
      </c>
      <c r="N5458" t="s">
        <v>46</v>
      </c>
      <c r="O5458" s="4">
        <v>0.4</v>
      </c>
      <c r="P5458">
        <v>6</v>
      </c>
      <c r="Q5458" s="3">
        <v>4</v>
      </c>
      <c r="R5458" s="3">
        <v>96</v>
      </c>
      <c r="S5458">
        <v>150</v>
      </c>
      <c r="T5458" s="2">
        <v>60</v>
      </c>
      <c r="U5458" s="2">
        <v>90</v>
      </c>
      <c r="V5458" t="s">
        <v>32</v>
      </c>
      <c r="W5458" t="s">
        <v>33</v>
      </c>
      <c r="X5458" t="s">
        <v>94</v>
      </c>
      <c r="Y5458">
        <v>5</v>
      </c>
    </row>
    <row r="5459" spans="1:25">
      <c r="A5459">
        <v>5458</v>
      </c>
      <c r="B5459">
        <v>2020</v>
      </c>
      <c r="C5459" s="1">
        <v>43973</v>
      </c>
      <c r="D5459">
        <v>1776</v>
      </c>
      <c r="E5459" t="s">
        <v>45</v>
      </c>
      <c r="F5459" t="s">
        <v>47</v>
      </c>
      <c r="G5459" t="s">
        <v>71</v>
      </c>
      <c r="H5459" t="s">
        <v>55</v>
      </c>
      <c r="I5459" t="s">
        <v>28</v>
      </c>
      <c r="J5459" t="s">
        <v>29</v>
      </c>
      <c r="K5459" t="s">
        <v>30</v>
      </c>
      <c r="L5459" s="3">
        <v>100</v>
      </c>
      <c r="M5459" s="3">
        <v>180</v>
      </c>
      <c r="N5459" t="s">
        <v>41</v>
      </c>
      <c r="O5459" s="4">
        <v>0</v>
      </c>
      <c r="P5459">
        <v>8</v>
      </c>
      <c r="Q5459" s="3">
        <v>4</v>
      </c>
      <c r="R5459" s="3">
        <v>96</v>
      </c>
      <c r="S5459">
        <v>180</v>
      </c>
      <c r="T5459" s="2">
        <v>0</v>
      </c>
      <c r="U5459" s="2">
        <v>180</v>
      </c>
      <c r="V5459" t="s">
        <v>32</v>
      </c>
      <c r="W5459" t="s">
        <v>33</v>
      </c>
      <c r="X5459" t="s">
        <v>94</v>
      </c>
      <c r="Y5459">
        <v>4</v>
      </c>
    </row>
    <row r="5460" spans="1:25">
      <c r="A5460">
        <v>5459</v>
      </c>
      <c r="B5460">
        <v>2020</v>
      </c>
      <c r="C5460" s="1">
        <v>43973</v>
      </c>
      <c r="D5460">
        <v>1682</v>
      </c>
      <c r="E5460" t="s">
        <v>42</v>
      </c>
      <c r="F5460" t="s">
        <v>37</v>
      </c>
      <c r="G5460" t="s">
        <v>81</v>
      </c>
      <c r="H5460" t="s">
        <v>55</v>
      </c>
      <c r="I5460" t="s">
        <v>82</v>
      </c>
      <c r="J5460" t="s">
        <v>80</v>
      </c>
      <c r="K5460" t="s">
        <v>69</v>
      </c>
      <c r="L5460" s="3">
        <v>80</v>
      </c>
      <c r="M5460" s="3">
        <v>140</v>
      </c>
      <c r="N5460" t="s">
        <v>46</v>
      </c>
      <c r="O5460" s="4">
        <v>0.4</v>
      </c>
      <c r="P5460">
        <v>2</v>
      </c>
      <c r="Q5460" s="3">
        <v>4</v>
      </c>
      <c r="R5460" s="3">
        <v>76</v>
      </c>
      <c r="S5460">
        <v>140</v>
      </c>
      <c r="T5460" s="2">
        <v>56</v>
      </c>
      <c r="U5460" s="2">
        <v>84</v>
      </c>
      <c r="V5460" t="s">
        <v>32</v>
      </c>
      <c r="W5460" t="s">
        <v>33</v>
      </c>
      <c r="X5460" t="s">
        <v>94</v>
      </c>
      <c r="Y5460">
        <v>5</v>
      </c>
    </row>
    <row r="5461" spans="1:25">
      <c r="A5461">
        <v>5460</v>
      </c>
      <c r="B5461">
        <v>2020</v>
      </c>
      <c r="C5461" s="1">
        <v>43973</v>
      </c>
      <c r="D5461">
        <v>1608</v>
      </c>
      <c r="E5461" t="s">
        <v>45</v>
      </c>
      <c r="F5461" t="s">
        <v>37</v>
      </c>
      <c r="G5461" t="s">
        <v>26</v>
      </c>
      <c r="H5461" t="s">
        <v>27</v>
      </c>
      <c r="I5461" t="s">
        <v>87</v>
      </c>
      <c r="J5461" t="s">
        <v>84</v>
      </c>
      <c r="K5461" t="s">
        <v>30</v>
      </c>
      <c r="L5461" s="3">
        <v>90</v>
      </c>
      <c r="M5461" s="3">
        <v>155</v>
      </c>
      <c r="N5461" t="s">
        <v>31</v>
      </c>
      <c r="O5461" s="4">
        <v>0.25</v>
      </c>
      <c r="P5461">
        <v>2</v>
      </c>
      <c r="Q5461" s="3">
        <v>3</v>
      </c>
      <c r="R5461" s="3">
        <v>87</v>
      </c>
      <c r="S5461">
        <v>155</v>
      </c>
      <c r="T5461" s="2">
        <v>38.75</v>
      </c>
      <c r="U5461" s="2">
        <v>116.25</v>
      </c>
      <c r="V5461" t="s">
        <v>56</v>
      </c>
      <c r="W5461" t="s">
        <v>60</v>
      </c>
      <c r="X5461" t="s">
        <v>93</v>
      </c>
      <c r="Y5461">
        <v>2</v>
      </c>
    </row>
    <row r="5462" spans="1:25">
      <c r="A5462">
        <v>5461</v>
      </c>
      <c r="B5462">
        <v>2020</v>
      </c>
      <c r="C5462" s="1">
        <v>43974</v>
      </c>
      <c r="D5462">
        <v>1577</v>
      </c>
      <c r="E5462" t="s">
        <v>45</v>
      </c>
      <c r="F5462" t="s">
        <v>34</v>
      </c>
      <c r="G5462" t="s">
        <v>73</v>
      </c>
      <c r="H5462" t="s">
        <v>55</v>
      </c>
      <c r="I5462" t="s">
        <v>79</v>
      </c>
      <c r="J5462" t="s">
        <v>80</v>
      </c>
      <c r="K5462" t="s">
        <v>50</v>
      </c>
      <c r="L5462" s="3">
        <v>140</v>
      </c>
      <c r="M5462" s="3">
        <v>250</v>
      </c>
      <c r="N5462" t="s">
        <v>41</v>
      </c>
      <c r="O5462" s="4">
        <v>0</v>
      </c>
      <c r="P5462">
        <v>5</v>
      </c>
      <c r="Q5462" s="3">
        <v>5</v>
      </c>
      <c r="R5462" s="3">
        <v>135</v>
      </c>
      <c r="S5462">
        <v>250</v>
      </c>
      <c r="T5462" s="2">
        <v>0</v>
      </c>
      <c r="U5462" s="2">
        <v>250</v>
      </c>
      <c r="V5462" t="s">
        <v>32</v>
      </c>
      <c r="W5462" t="s">
        <v>33</v>
      </c>
      <c r="X5462" t="s">
        <v>94</v>
      </c>
      <c r="Y5462">
        <v>4</v>
      </c>
    </row>
    <row r="5463" spans="1:25">
      <c r="A5463">
        <v>5462</v>
      </c>
      <c r="B5463">
        <v>2020</v>
      </c>
      <c r="C5463" s="1">
        <v>43974</v>
      </c>
      <c r="D5463">
        <v>1815</v>
      </c>
      <c r="E5463" t="s">
        <v>42</v>
      </c>
      <c r="F5463" t="s">
        <v>37</v>
      </c>
      <c r="G5463" t="s">
        <v>78</v>
      </c>
      <c r="H5463" t="s">
        <v>55</v>
      </c>
      <c r="I5463" t="s">
        <v>28</v>
      </c>
      <c r="J5463" t="s">
        <v>29</v>
      </c>
      <c r="K5463" t="s">
        <v>30</v>
      </c>
      <c r="L5463" s="3">
        <v>100</v>
      </c>
      <c r="M5463" s="3">
        <v>180</v>
      </c>
      <c r="N5463" t="s">
        <v>41</v>
      </c>
      <c r="O5463" s="4">
        <v>0</v>
      </c>
      <c r="P5463">
        <v>7</v>
      </c>
      <c r="Q5463" s="3">
        <v>4</v>
      </c>
      <c r="R5463" s="3">
        <v>96</v>
      </c>
      <c r="S5463">
        <v>180</v>
      </c>
      <c r="T5463" s="2">
        <v>0</v>
      </c>
      <c r="U5463" s="2">
        <v>180</v>
      </c>
      <c r="V5463" t="s">
        <v>32</v>
      </c>
      <c r="W5463" t="s">
        <v>33</v>
      </c>
      <c r="X5463" t="s">
        <v>94</v>
      </c>
      <c r="Y5463">
        <v>5</v>
      </c>
    </row>
    <row r="5464" spans="1:25">
      <c r="A5464">
        <v>5463</v>
      </c>
      <c r="B5464">
        <v>2020</v>
      </c>
      <c r="C5464" s="1">
        <v>43974</v>
      </c>
      <c r="D5464">
        <v>1020</v>
      </c>
      <c r="E5464" t="s">
        <v>44</v>
      </c>
      <c r="F5464" t="s">
        <v>37</v>
      </c>
      <c r="G5464" t="s">
        <v>78</v>
      </c>
      <c r="H5464" t="s">
        <v>55</v>
      </c>
      <c r="I5464" t="s">
        <v>79</v>
      </c>
      <c r="J5464" t="s">
        <v>80</v>
      </c>
      <c r="K5464" t="s">
        <v>50</v>
      </c>
      <c r="L5464" s="3">
        <v>140</v>
      </c>
      <c r="M5464" s="3">
        <v>250</v>
      </c>
      <c r="N5464" t="s">
        <v>46</v>
      </c>
      <c r="O5464" s="4">
        <v>0.4</v>
      </c>
      <c r="P5464">
        <v>7</v>
      </c>
      <c r="Q5464" s="3">
        <v>5</v>
      </c>
      <c r="R5464" s="3">
        <v>135</v>
      </c>
      <c r="S5464">
        <v>250</v>
      </c>
      <c r="T5464" s="2">
        <v>100</v>
      </c>
      <c r="U5464" s="2">
        <v>150</v>
      </c>
      <c r="V5464" t="s">
        <v>32</v>
      </c>
      <c r="W5464" t="s">
        <v>33</v>
      </c>
      <c r="X5464" t="s">
        <v>94</v>
      </c>
      <c r="Y5464">
        <v>5</v>
      </c>
    </row>
    <row r="5465" spans="1:25">
      <c r="A5465">
        <v>5464</v>
      </c>
      <c r="B5465">
        <v>2020</v>
      </c>
      <c r="C5465" s="1">
        <v>43974</v>
      </c>
      <c r="D5465">
        <v>1762</v>
      </c>
      <c r="E5465" t="s">
        <v>42</v>
      </c>
      <c r="F5465" t="s">
        <v>37</v>
      </c>
      <c r="G5465" t="s">
        <v>26</v>
      </c>
      <c r="H5465" t="s">
        <v>27</v>
      </c>
      <c r="I5465" t="s">
        <v>28</v>
      </c>
      <c r="J5465" t="s">
        <v>29</v>
      </c>
      <c r="K5465" t="s">
        <v>30</v>
      </c>
      <c r="L5465" s="3">
        <v>100</v>
      </c>
      <c r="M5465" s="3">
        <v>180</v>
      </c>
      <c r="N5465" t="s">
        <v>46</v>
      </c>
      <c r="O5465" s="4">
        <v>0.4</v>
      </c>
      <c r="P5465">
        <v>8</v>
      </c>
      <c r="Q5465" s="3">
        <v>4</v>
      </c>
      <c r="R5465" s="3">
        <v>96</v>
      </c>
      <c r="S5465">
        <v>180</v>
      </c>
      <c r="T5465" s="2">
        <v>72</v>
      </c>
      <c r="U5465" s="2">
        <v>108</v>
      </c>
      <c r="V5465" t="s">
        <v>32</v>
      </c>
      <c r="W5465" t="s">
        <v>33</v>
      </c>
      <c r="X5465" t="s">
        <v>94</v>
      </c>
      <c r="Y5465">
        <v>4</v>
      </c>
    </row>
    <row r="5466" spans="1:25">
      <c r="A5466">
        <v>5465</v>
      </c>
      <c r="B5466">
        <v>2020</v>
      </c>
      <c r="C5466" s="1">
        <v>43974</v>
      </c>
      <c r="D5466">
        <v>1342</v>
      </c>
      <c r="E5466" t="s">
        <v>44</v>
      </c>
      <c r="F5466" t="s">
        <v>37</v>
      </c>
      <c r="G5466" t="s">
        <v>86</v>
      </c>
      <c r="H5466" t="s">
        <v>39</v>
      </c>
      <c r="I5466" t="s">
        <v>85</v>
      </c>
      <c r="J5466" t="s">
        <v>68</v>
      </c>
      <c r="K5466" t="s">
        <v>52</v>
      </c>
      <c r="L5466" s="3">
        <v>40</v>
      </c>
      <c r="M5466" s="3">
        <v>95</v>
      </c>
      <c r="N5466" t="s">
        <v>46</v>
      </c>
      <c r="O5466" s="4">
        <v>0.4</v>
      </c>
      <c r="P5466">
        <v>5</v>
      </c>
      <c r="Q5466" s="3">
        <v>6</v>
      </c>
      <c r="R5466" s="3">
        <v>34</v>
      </c>
      <c r="S5466">
        <v>95</v>
      </c>
      <c r="T5466" s="2">
        <v>38</v>
      </c>
      <c r="U5466" s="2">
        <v>57</v>
      </c>
      <c r="V5466" t="s">
        <v>32</v>
      </c>
      <c r="W5466" t="s">
        <v>33</v>
      </c>
      <c r="X5466" t="s">
        <v>94</v>
      </c>
      <c r="Y5466">
        <v>5</v>
      </c>
    </row>
    <row r="5467" spans="1:25">
      <c r="A5467">
        <v>5466</v>
      </c>
      <c r="B5467">
        <v>2020</v>
      </c>
      <c r="C5467" s="1">
        <v>43975</v>
      </c>
      <c r="D5467">
        <v>1148</v>
      </c>
      <c r="E5467" t="s">
        <v>44</v>
      </c>
      <c r="F5467" t="s">
        <v>34</v>
      </c>
      <c r="G5467" t="s">
        <v>73</v>
      </c>
      <c r="H5467" t="s">
        <v>55</v>
      </c>
      <c r="I5467" t="s">
        <v>51</v>
      </c>
      <c r="J5467" t="s">
        <v>49</v>
      </c>
      <c r="K5467" t="s">
        <v>52</v>
      </c>
      <c r="L5467" s="3">
        <v>75</v>
      </c>
      <c r="M5467" s="3">
        <v>125</v>
      </c>
      <c r="N5467" t="s">
        <v>31</v>
      </c>
      <c r="O5467" s="4">
        <v>0.25</v>
      </c>
      <c r="P5467">
        <v>5</v>
      </c>
      <c r="Q5467" s="3">
        <v>5</v>
      </c>
      <c r="R5467" s="3">
        <v>70</v>
      </c>
      <c r="S5467">
        <v>125</v>
      </c>
      <c r="T5467" s="2">
        <v>31.25</v>
      </c>
      <c r="U5467" s="2">
        <v>93.75</v>
      </c>
      <c r="V5467" t="s">
        <v>32</v>
      </c>
      <c r="W5467" t="s">
        <v>33</v>
      </c>
      <c r="X5467" t="s">
        <v>94</v>
      </c>
      <c r="Y5467">
        <v>5</v>
      </c>
    </row>
    <row r="5468" spans="1:25">
      <c r="A5468">
        <v>5467</v>
      </c>
      <c r="B5468">
        <v>2020</v>
      </c>
      <c r="C5468" s="1">
        <v>43975</v>
      </c>
      <c r="D5468">
        <v>1243</v>
      </c>
      <c r="E5468" t="s">
        <v>42</v>
      </c>
      <c r="F5468" t="s">
        <v>25</v>
      </c>
      <c r="G5468" t="s">
        <v>81</v>
      </c>
      <c r="H5468" t="s">
        <v>55</v>
      </c>
      <c r="I5468" t="s">
        <v>51</v>
      </c>
      <c r="J5468" t="s">
        <v>49</v>
      </c>
      <c r="K5468" t="s">
        <v>52</v>
      </c>
      <c r="L5468" s="3">
        <v>75</v>
      </c>
      <c r="M5468" s="3">
        <v>125</v>
      </c>
      <c r="N5468" t="s">
        <v>41</v>
      </c>
      <c r="O5468" s="4">
        <v>0</v>
      </c>
      <c r="P5468">
        <v>6</v>
      </c>
      <c r="Q5468" s="3">
        <v>5</v>
      </c>
      <c r="R5468" s="3">
        <v>70</v>
      </c>
      <c r="S5468">
        <v>125</v>
      </c>
      <c r="T5468" s="2">
        <v>0</v>
      </c>
      <c r="U5468" s="2">
        <v>125</v>
      </c>
      <c r="V5468" t="s">
        <v>32</v>
      </c>
      <c r="W5468" t="s">
        <v>33</v>
      </c>
      <c r="X5468" t="s">
        <v>94</v>
      </c>
      <c r="Y5468">
        <v>4</v>
      </c>
    </row>
    <row r="5469" spans="1:25">
      <c r="A5469">
        <v>5468</v>
      </c>
      <c r="B5469">
        <v>2020</v>
      </c>
      <c r="C5469" s="1">
        <v>43975</v>
      </c>
      <c r="D5469">
        <v>1995</v>
      </c>
      <c r="E5469" t="s">
        <v>45</v>
      </c>
      <c r="F5469" t="s">
        <v>37</v>
      </c>
      <c r="G5469" t="s">
        <v>78</v>
      </c>
      <c r="H5469" t="s">
        <v>55</v>
      </c>
      <c r="I5469" t="s">
        <v>65</v>
      </c>
      <c r="J5469" t="s">
        <v>66</v>
      </c>
      <c r="K5469" t="s">
        <v>30</v>
      </c>
      <c r="L5469" s="3">
        <v>160</v>
      </c>
      <c r="M5469" s="3">
        <v>205</v>
      </c>
      <c r="N5469" t="s">
        <v>46</v>
      </c>
      <c r="O5469" s="4">
        <v>0.4</v>
      </c>
      <c r="P5469">
        <v>5</v>
      </c>
      <c r="Q5469" s="3">
        <v>10</v>
      </c>
      <c r="R5469" s="3">
        <v>150</v>
      </c>
      <c r="S5469">
        <v>205</v>
      </c>
      <c r="T5469" s="2">
        <v>82</v>
      </c>
      <c r="U5469" s="2">
        <v>123</v>
      </c>
      <c r="V5469" t="s">
        <v>56</v>
      </c>
      <c r="W5469" t="s">
        <v>59</v>
      </c>
      <c r="X5469" t="s">
        <v>93</v>
      </c>
      <c r="Y5469">
        <v>1</v>
      </c>
    </row>
    <row r="5470" spans="1:25">
      <c r="A5470">
        <v>5469</v>
      </c>
      <c r="B5470">
        <v>2020</v>
      </c>
      <c r="C5470" s="1">
        <v>43975</v>
      </c>
      <c r="D5470">
        <v>1364</v>
      </c>
      <c r="E5470" t="s">
        <v>42</v>
      </c>
      <c r="F5470" t="s">
        <v>47</v>
      </c>
      <c r="G5470" t="s">
        <v>78</v>
      </c>
      <c r="H5470" t="s">
        <v>55</v>
      </c>
      <c r="I5470" t="s">
        <v>65</v>
      </c>
      <c r="J5470" t="s">
        <v>66</v>
      </c>
      <c r="K5470" t="s">
        <v>30</v>
      </c>
      <c r="L5470" s="3">
        <v>160</v>
      </c>
      <c r="M5470" s="3">
        <v>205</v>
      </c>
      <c r="N5470" t="s">
        <v>58</v>
      </c>
      <c r="O5470" s="4">
        <v>0.35</v>
      </c>
      <c r="P5470">
        <v>5</v>
      </c>
      <c r="Q5470" s="3">
        <v>10</v>
      </c>
      <c r="R5470" s="3">
        <v>150</v>
      </c>
      <c r="S5470">
        <v>205</v>
      </c>
      <c r="T5470" s="2">
        <v>71.75</v>
      </c>
      <c r="U5470" s="2">
        <v>133.25</v>
      </c>
      <c r="V5470" t="s">
        <v>32</v>
      </c>
      <c r="W5470" t="s">
        <v>33</v>
      </c>
      <c r="X5470" t="s">
        <v>94</v>
      </c>
      <c r="Y5470">
        <v>3</v>
      </c>
    </row>
    <row r="5471" spans="1:25">
      <c r="A5471">
        <v>5470</v>
      </c>
      <c r="B5471">
        <v>2020</v>
      </c>
      <c r="C5471" s="1">
        <v>43975</v>
      </c>
      <c r="D5471">
        <v>1836</v>
      </c>
      <c r="E5471" t="s">
        <v>45</v>
      </c>
      <c r="F5471" t="s">
        <v>25</v>
      </c>
      <c r="G5471" t="s">
        <v>78</v>
      </c>
      <c r="H5471" t="s">
        <v>55</v>
      </c>
      <c r="I5471" t="s">
        <v>64</v>
      </c>
      <c r="J5471" t="s">
        <v>49</v>
      </c>
      <c r="K5471" t="s">
        <v>52</v>
      </c>
      <c r="L5471" s="3">
        <v>60</v>
      </c>
      <c r="M5471" s="3">
        <v>110</v>
      </c>
      <c r="N5471" t="s">
        <v>46</v>
      </c>
      <c r="O5471" s="4">
        <v>0.4</v>
      </c>
      <c r="P5471">
        <v>4</v>
      </c>
      <c r="Q5471" s="3">
        <v>6</v>
      </c>
      <c r="R5471" s="3">
        <v>54</v>
      </c>
      <c r="S5471">
        <v>110</v>
      </c>
      <c r="T5471" s="2">
        <v>44</v>
      </c>
      <c r="U5471" s="2">
        <v>66</v>
      </c>
      <c r="V5471" t="s">
        <v>32</v>
      </c>
      <c r="W5471" t="s">
        <v>33</v>
      </c>
      <c r="X5471" t="s">
        <v>94</v>
      </c>
      <c r="Y5471">
        <v>5</v>
      </c>
    </row>
    <row r="5472" spans="1:25">
      <c r="A5472">
        <v>5471</v>
      </c>
      <c r="B5472">
        <v>2020</v>
      </c>
      <c r="C5472" s="1">
        <v>43976</v>
      </c>
      <c r="D5472">
        <v>1191</v>
      </c>
      <c r="E5472" t="s">
        <v>45</v>
      </c>
      <c r="F5472" t="s">
        <v>37</v>
      </c>
      <c r="G5472" t="s">
        <v>73</v>
      </c>
      <c r="H5472" t="s">
        <v>55</v>
      </c>
      <c r="I5472" t="s">
        <v>77</v>
      </c>
      <c r="J5472" t="s">
        <v>49</v>
      </c>
      <c r="K5472" t="s">
        <v>30</v>
      </c>
      <c r="L5472" s="3">
        <v>150</v>
      </c>
      <c r="M5472" s="3">
        <v>210</v>
      </c>
      <c r="N5472" t="s">
        <v>41</v>
      </c>
      <c r="O5472" s="4">
        <v>0</v>
      </c>
      <c r="P5472">
        <v>5</v>
      </c>
      <c r="Q5472" s="3">
        <v>7</v>
      </c>
      <c r="R5472" s="3">
        <v>143</v>
      </c>
      <c r="S5472">
        <v>210</v>
      </c>
      <c r="T5472" s="2">
        <v>0</v>
      </c>
      <c r="U5472" s="2">
        <v>210</v>
      </c>
      <c r="V5472" t="s">
        <v>32</v>
      </c>
      <c r="W5472" t="s">
        <v>33</v>
      </c>
      <c r="X5472" t="s">
        <v>94</v>
      </c>
      <c r="Y5472">
        <v>5</v>
      </c>
    </row>
    <row r="5473" spans="1:25">
      <c r="A5473">
        <v>5472</v>
      </c>
      <c r="B5473">
        <v>2020</v>
      </c>
      <c r="C5473" s="1">
        <v>43976</v>
      </c>
      <c r="D5473">
        <v>1423</v>
      </c>
      <c r="E5473" t="s">
        <v>24</v>
      </c>
      <c r="F5473" t="s">
        <v>25</v>
      </c>
      <c r="G5473" t="s">
        <v>43</v>
      </c>
      <c r="H5473" t="s">
        <v>39</v>
      </c>
      <c r="I5473" t="s">
        <v>51</v>
      </c>
      <c r="J5473" t="s">
        <v>49</v>
      </c>
      <c r="K5473" t="s">
        <v>52</v>
      </c>
      <c r="L5473" s="3">
        <v>75</v>
      </c>
      <c r="M5473" s="3">
        <v>125</v>
      </c>
      <c r="N5473" t="s">
        <v>46</v>
      </c>
      <c r="O5473" s="4">
        <v>0.4</v>
      </c>
      <c r="P5473">
        <v>7</v>
      </c>
      <c r="Q5473" s="3">
        <v>5</v>
      </c>
      <c r="R5473" s="3">
        <v>70</v>
      </c>
      <c r="S5473">
        <v>125</v>
      </c>
      <c r="T5473" s="2">
        <v>50</v>
      </c>
      <c r="U5473" s="2">
        <v>75</v>
      </c>
      <c r="V5473" t="s">
        <v>32</v>
      </c>
      <c r="W5473" t="s">
        <v>33</v>
      </c>
      <c r="X5473" t="s">
        <v>94</v>
      </c>
      <c r="Y5473">
        <v>5</v>
      </c>
    </row>
    <row r="5474" spans="1:25">
      <c r="A5474">
        <v>5473</v>
      </c>
      <c r="B5474">
        <v>2020</v>
      </c>
      <c r="C5474" s="1">
        <v>43976</v>
      </c>
      <c r="D5474">
        <v>1684</v>
      </c>
      <c r="E5474" t="s">
        <v>42</v>
      </c>
      <c r="F5474" t="s">
        <v>37</v>
      </c>
      <c r="G5474" t="s">
        <v>78</v>
      </c>
      <c r="H5474" t="s">
        <v>55</v>
      </c>
      <c r="I5474" t="s">
        <v>67</v>
      </c>
      <c r="J5474" t="s">
        <v>68</v>
      </c>
      <c r="K5474" t="s">
        <v>69</v>
      </c>
      <c r="L5474" s="3">
        <v>60</v>
      </c>
      <c r="M5474" s="3">
        <v>130</v>
      </c>
      <c r="N5474" t="s">
        <v>46</v>
      </c>
      <c r="O5474" s="4">
        <v>0.4</v>
      </c>
      <c r="P5474">
        <v>6</v>
      </c>
      <c r="Q5474" s="3">
        <v>6</v>
      </c>
      <c r="R5474" s="3">
        <v>54</v>
      </c>
      <c r="S5474">
        <v>130</v>
      </c>
      <c r="T5474" s="2">
        <v>52</v>
      </c>
      <c r="U5474" s="2">
        <v>78</v>
      </c>
      <c r="V5474" t="s">
        <v>32</v>
      </c>
      <c r="W5474" t="s">
        <v>33</v>
      </c>
      <c r="X5474" t="s">
        <v>94</v>
      </c>
      <c r="Y5474">
        <v>3</v>
      </c>
    </row>
    <row r="5475" spans="1:25">
      <c r="A5475">
        <v>5474</v>
      </c>
      <c r="B5475">
        <v>2020</v>
      </c>
      <c r="C5475" s="1">
        <v>43976</v>
      </c>
      <c r="D5475">
        <v>1064</v>
      </c>
      <c r="E5475" t="s">
        <v>45</v>
      </c>
      <c r="F5475" t="s">
        <v>37</v>
      </c>
      <c r="G5475" t="s">
        <v>81</v>
      </c>
      <c r="H5475" t="s">
        <v>55</v>
      </c>
      <c r="I5475" t="s">
        <v>89</v>
      </c>
      <c r="J5475" t="s">
        <v>90</v>
      </c>
      <c r="K5475" t="s">
        <v>69</v>
      </c>
      <c r="L5475" s="3">
        <v>100</v>
      </c>
      <c r="M5475" s="3">
        <v>150</v>
      </c>
      <c r="N5475" t="s">
        <v>31</v>
      </c>
      <c r="O5475" s="4">
        <v>0.25</v>
      </c>
      <c r="P5475">
        <v>8</v>
      </c>
      <c r="Q5475" s="3">
        <v>4</v>
      </c>
      <c r="R5475" s="3">
        <v>96</v>
      </c>
      <c r="S5475">
        <v>150</v>
      </c>
      <c r="T5475" s="2">
        <v>37.5</v>
      </c>
      <c r="U5475" s="2">
        <v>112.5</v>
      </c>
      <c r="V5475" t="s">
        <v>32</v>
      </c>
      <c r="W5475" t="s">
        <v>33</v>
      </c>
      <c r="X5475" t="s">
        <v>94</v>
      </c>
      <c r="Y5475">
        <v>5</v>
      </c>
    </row>
    <row r="5476" spans="1:25">
      <c r="A5476">
        <v>5475</v>
      </c>
      <c r="B5476">
        <v>2020</v>
      </c>
      <c r="C5476" s="1">
        <v>43976</v>
      </c>
      <c r="D5476">
        <v>1719</v>
      </c>
      <c r="E5476" t="s">
        <v>45</v>
      </c>
      <c r="F5476" t="s">
        <v>47</v>
      </c>
      <c r="G5476" t="s">
        <v>81</v>
      </c>
      <c r="H5476" t="s">
        <v>55</v>
      </c>
      <c r="I5476" t="s">
        <v>79</v>
      </c>
      <c r="J5476" t="s">
        <v>80</v>
      </c>
      <c r="K5476" t="s">
        <v>50</v>
      </c>
      <c r="L5476" s="3">
        <v>140</v>
      </c>
      <c r="M5476" s="3">
        <v>250</v>
      </c>
      <c r="N5476" t="s">
        <v>31</v>
      </c>
      <c r="O5476" s="4">
        <v>0.25</v>
      </c>
      <c r="P5476">
        <v>5</v>
      </c>
      <c r="Q5476" s="3">
        <v>5</v>
      </c>
      <c r="R5476" s="3">
        <v>135</v>
      </c>
      <c r="S5476">
        <v>250</v>
      </c>
      <c r="T5476" s="2">
        <v>62.5</v>
      </c>
      <c r="U5476" s="2">
        <v>187.5</v>
      </c>
      <c r="V5476" t="s">
        <v>32</v>
      </c>
      <c r="W5476" t="s">
        <v>33</v>
      </c>
      <c r="X5476" t="s">
        <v>94</v>
      </c>
      <c r="Y5476">
        <v>5</v>
      </c>
    </row>
    <row r="5477" spans="1:25">
      <c r="A5477">
        <v>5476</v>
      </c>
      <c r="B5477">
        <v>2020</v>
      </c>
      <c r="C5477" s="1">
        <v>43977</v>
      </c>
      <c r="D5477">
        <v>1726</v>
      </c>
      <c r="E5477" t="s">
        <v>45</v>
      </c>
      <c r="F5477" t="s">
        <v>37</v>
      </c>
      <c r="G5477" t="s">
        <v>88</v>
      </c>
      <c r="H5477" t="s">
        <v>55</v>
      </c>
      <c r="I5477" t="s">
        <v>77</v>
      </c>
      <c r="J5477" t="s">
        <v>49</v>
      </c>
      <c r="K5477" t="s">
        <v>30</v>
      </c>
      <c r="L5477" s="3">
        <v>150</v>
      </c>
      <c r="M5477" s="3">
        <v>210</v>
      </c>
      <c r="N5477" t="s">
        <v>41</v>
      </c>
      <c r="O5477" s="4">
        <v>0</v>
      </c>
      <c r="P5477">
        <v>5</v>
      </c>
      <c r="Q5477" s="3">
        <v>7</v>
      </c>
      <c r="R5477" s="3">
        <v>143</v>
      </c>
      <c r="S5477">
        <v>210</v>
      </c>
      <c r="T5477" s="2">
        <v>0</v>
      </c>
      <c r="U5477" s="2">
        <v>210</v>
      </c>
      <c r="V5477" t="s">
        <v>32</v>
      </c>
      <c r="W5477" t="s">
        <v>33</v>
      </c>
      <c r="X5477" t="s">
        <v>94</v>
      </c>
      <c r="Y5477">
        <v>5</v>
      </c>
    </row>
    <row r="5478" spans="1:25">
      <c r="A5478">
        <v>5477</v>
      </c>
      <c r="B5478">
        <v>2020</v>
      </c>
      <c r="C5478" s="1">
        <v>43977</v>
      </c>
      <c r="D5478">
        <v>1820</v>
      </c>
      <c r="E5478" t="s">
        <v>45</v>
      </c>
      <c r="F5478" t="s">
        <v>37</v>
      </c>
      <c r="G5478" t="s">
        <v>73</v>
      </c>
      <c r="H5478" t="s">
        <v>55</v>
      </c>
      <c r="I5478" t="s">
        <v>28</v>
      </c>
      <c r="J5478" t="s">
        <v>29</v>
      </c>
      <c r="K5478" t="s">
        <v>30</v>
      </c>
      <c r="L5478" s="3">
        <v>100</v>
      </c>
      <c r="M5478" s="3">
        <v>180</v>
      </c>
      <c r="N5478" t="s">
        <v>46</v>
      </c>
      <c r="O5478" s="4">
        <v>0.4</v>
      </c>
      <c r="P5478">
        <v>8</v>
      </c>
      <c r="Q5478" s="3">
        <v>4</v>
      </c>
      <c r="R5478" s="3">
        <v>96</v>
      </c>
      <c r="S5478">
        <v>180</v>
      </c>
      <c r="T5478" s="2">
        <v>72</v>
      </c>
      <c r="U5478" s="2">
        <v>108</v>
      </c>
      <c r="V5478" t="s">
        <v>32</v>
      </c>
      <c r="W5478" t="s">
        <v>33</v>
      </c>
      <c r="X5478" t="s">
        <v>94</v>
      </c>
      <c r="Y5478">
        <v>4</v>
      </c>
    </row>
    <row r="5479" spans="1:25">
      <c r="A5479">
        <v>5478</v>
      </c>
      <c r="B5479">
        <v>2020</v>
      </c>
      <c r="C5479" s="1">
        <v>43977</v>
      </c>
      <c r="D5479">
        <v>1793</v>
      </c>
      <c r="E5479" t="s">
        <v>42</v>
      </c>
      <c r="F5479" t="s">
        <v>37</v>
      </c>
      <c r="G5479" t="s">
        <v>78</v>
      </c>
      <c r="H5479" t="s">
        <v>55</v>
      </c>
      <c r="I5479" t="s">
        <v>87</v>
      </c>
      <c r="J5479" t="s">
        <v>84</v>
      </c>
      <c r="K5479" t="s">
        <v>30</v>
      </c>
      <c r="L5479" s="3">
        <v>90</v>
      </c>
      <c r="M5479" s="3">
        <v>155</v>
      </c>
      <c r="N5479" t="s">
        <v>46</v>
      </c>
      <c r="O5479" s="4">
        <v>0.4</v>
      </c>
      <c r="P5479">
        <v>7</v>
      </c>
      <c r="Q5479" s="3">
        <v>3</v>
      </c>
      <c r="R5479" s="3">
        <v>87</v>
      </c>
      <c r="S5479">
        <v>155</v>
      </c>
      <c r="T5479" s="2">
        <v>62</v>
      </c>
      <c r="U5479" s="2">
        <v>93</v>
      </c>
      <c r="V5479" t="s">
        <v>32</v>
      </c>
      <c r="W5479" t="s">
        <v>33</v>
      </c>
      <c r="X5479" t="s">
        <v>94</v>
      </c>
      <c r="Y5479">
        <v>5</v>
      </c>
    </row>
    <row r="5480" spans="1:25">
      <c r="A5480">
        <v>5479</v>
      </c>
      <c r="B5480">
        <v>2020</v>
      </c>
      <c r="C5480" s="1">
        <v>43977</v>
      </c>
      <c r="D5480">
        <v>1665</v>
      </c>
      <c r="E5480" t="s">
        <v>42</v>
      </c>
      <c r="F5480" t="s">
        <v>34</v>
      </c>
      <c r="G5480" t="s">
        <v>78</v>
      </c>
      <c r="H5480" t="s">
        <v>55</v>
      </c>
      <c r="I5480" t="s">
        <v>28</v>
      </c>
      <c r="J5480" t="s">
        <v>29</v>
      </c>
      <c r="K5480" t="s">
        <v>30</v>
      </c>
      <c r="L5480" s="3">
        <v>100</v>
      </c>
      <c r="M5480" s="3">
        <v>180</v>
      </c>
      <c r="N5480" t="s">
        <v>31</v>
      </c>
      <c r="O5480" s="4">
        <v>0.25</v>
      </c>
      <c r="P5480">
        <v>7</v>
      </c>
      <c r="Q5480" s="3">
        <v>4</v>
      </c>
      <c r="R5480" s="3">
        <v>96</v>
      </c>
      <c r="S5480">
        <v>180</v>
      </c>
      <c r="T5480" s="2">
        <v>45</v>
      </c>
      <c r="U5480" s="2">
        <v>135</v>
      </c>
      <c r="V5480" t="s">
        <v>32</v>
      </c>
      <c r="W5480" t="s">
        <v>33</v>
      </c>
      <c r="X5480" t="s">
        <v>94</v>
      </c>
      <c r="Y5480">
        <v>5</v>
      </c>
    </row>
    <row r="5481" spans="1:25">
      <c r="A5481">
        <v>5480</v>
      </c>
      <c r="B5481">
        <v>2020</v>
      </c>
      <c r="C5481" s="1">
        <v>43977</v>
      </c>
      <c r="D5481">
        <v>1335</v>
      </c>
      <c r="E5481" t="s">
        <v>42</v>
      </c>
      <c r="F5481" t="s">
        <v>37</v>
      </c>
      <c r="G5481" t="s">
        <v>26</v>
      </c>
      <c r="H5481" t="s">
        <v>27</v>
      </c>
      <c r="I5481" t="s">
        <v>28</v>
      </c>
      <c r="J5481" t="s">
        <v>29</v>
      </c>
      <c r="K5481" t="s">
        <v>30</v>
      </c>
      <c r="L5481" s="3">
        <v>100</v>
      </c>
      <c r="M5481" s="3">
        <v>180</v>
      </c>
      <c r="N5481" t="s">
        <v>46</v>
      </c>
      <c r="O5481" s="4">
        <v>0.4</v>
      </c>
      <c r="P5481">
        <v>7</v>
      </c>
      <c r="Q5481" s="3">
        <v>4</v>
      </c>
      <c r="R5481" s="3">
        <v>96</v>
      </c>
      <c r="S5481">
        <v>180</v>
      </c>
      <c r="T5481" s="2">
        <v>72</v>
      </c>
      <c r="U5481" s="2">
        <v>108</v>
      </c>
      <c r="V5481" t="s">
        <v>32</v>
      </c>
      <c r="W5481" t="s">
        <v>33</v>
      </c>
      <c r="X5481" t="s">
        <v>94</v>
      </c>
      <c r="Y5481">
        <v>3</v>
      </c>
    </row>
    <row r="5482" spans="1:25">
      <c r="A5482">
        <v>5481</v>
      </c>
      <c r="B5482">
        <v>2020</v>
      </c>
      <c r="C5482" s="1">
        <v>43978</v>
      </c>
      <c r="D5482">
        <v>1242</v>
      </c>
      <c r="E5482" t="s">
        <v>24</v>
      </c>
      <c r="F5482" t="s">
        <v>37</v>
      </c>
      <c r="G5482" t="s">
        <v>78</v>
      </c>
      <c r="H5482" t="s">
        <v>55</v>
      </c>
      <c r="I5482" t="s">
        <v>64</v>
      </c>
      <c r="J5482" t="s">
        <v>49</v>
      </c>
      <c r="K5482" t="s">
        <v>52</v>
      </c>
      <c r="L5482" s="3">
        <v>60</v>
      </c>
      <c r="M5482" s="3">
        <v>110</v>
      </c>
      <c r="N5482" t="s">
        <v>46</v>
      </c>
      <c r="O5482" s="4">
        <v>0.4</v>
      </c>
      <c r="P5482">
        <v>6</v>
      </c>
      <c r="Q5482" s="3">
        <v>6</v>
      </c>
      <c r="R5482" s="3">
        <v>54</v>
      </c>
      <c r="S5482">
        <v>110</v>
      </c>
      <c r="T5482" s="2">
        <v>44</v>
      </c>
      <c r="U5482" s="2">
        <v>66</v>
      </c>
      <c r="V5482" t="s">
        <v>32</v>
      </c>
      <c r="W5482" t="s">
        <v>33</v>
      </c>
      <c r="X5482" t="s">
        <v>94</v>
      </c>
      <c r="Y5482">
        <v>4</v>
      </c>
    </row>
    <row r="5483" spans="1:25">
      <c r="A5483">
        <v>5482</v>
      </c>
      <c r="B5483">
        <v>2020</v>
      </c>
      <c r="C5483" s="1">
        <v>43978</v>
      </c>
      <c r="D5483">
        <v>1263</v>
      </c>
      <c r="E5483" t="s">
        <v>45</v>
      </c>
      <c r="F5483" t="s">
        <v>37</v>
      </c>
      <c r="G5483" t="s">
        <v>73</v>
      </c>
      <c r="H5483" t="s">
        <v>55</v>
      </c>
      <c r="I5483" t="s">
        <v>65</v>
      </c>
      <c r="J5483" t="s">
        <v>66</v>
      </c>
      <c r="K5483" t="s">
        <v>30</v>
      </c>
      <c r="L5483" s="3">
        <v>160</v>
      </c>
      <c r="M5483" s="3">
        <v>205</v>
      </c>
      <c r="N5483" t="s">
        <v>31</v>
      </c>
      <c r="O5483" s="4">
        <v>0.25</v>
      </c>
      <c r="P5483">
        <v>5</v>
      </c>
      <c r="Q5483" s="3">
        <v>10</v>
      </c>
      <c r="R5483" s="3">
        <v>150</v>
      </c>
      <c r="S5483">
        <v>205</v>
      </c>
      <c r="T5483" s="2">
        <v>51.25</v>
      </c>
      <c r="U5483" s="2">
        <v>153.75</v>
      </c>
      <c r="V5483" t="s">
        <v>32</v>
      </c>
      <c r="W5483" t="s">
        <v>33</v>
      </c>
      <c r="X5483" t="s">
        <v>94</v>
      </c>
      <c r="Y5483">
        <v>5</v>
      </c>
    </row>
    <row r="5484" spans="1:25">
      <c r="A5484">
        <v>5483</v>
      </c>
      <c r="B5484">
        <v>2020</v>
      </c>
      <c r="C5484" s="1">
        <v>43978</v>
      </c>
      <c r="D5484">
        <v>1732</v>
      </c>
      <c r="E5484" t="s">
        <v>45</v>
      </c>
      <c r="F5484" t="s">
        <v>37</v>
      </c>
      <c r="G5484" t="s">
        <v>71</v>
      </c>
      <c r="H5484" t="s">
        <v>55</v>
      </c>
      <c r="I5484" t="s">
        <v>85</v>
      </c>
      <c r="J5484" t="s">
        <v>68</v>
      </c>
      <c r="K5484" t="s">
        <v>52</v>
      </c>
      <c r="L5484" s="3">
        <v>40</v>
      </c>
      <c r="M5484" s="3">
        <v>95</v>
      </c>
      <c r="N5484" t="s">
        <v>46</v>
      </c>
      <c r="O5484" s="4">
        <v>0.4</v>
      </c>
      <c r="P5484">
        <v>5</v>
      </c>
      <c r="Q5484" s="3">
        <v>6</v>
      </c>
      <c r="R5484" s="3">
        <v>34</v>
      </c>
      <c r="S5484">
        <v>95</v>
      </c>
      <c r="T5484" s="2">
        <v>38</v>
      </c>
      <c r="U5484" s="2">
        <v>57</v>
      </c>
      <c r="V5484" t="s">
        <v>32</v>
      </c>
      <c r="W5484" t="s">
        <v>33</v>
      </c>
      <c r="X5484" t="s">
        <v>94</v>
      </c>
      <c r="Y5484">
        <v>4</v>
      </c>
    </row>
    <row r="5485" spans="1:25">
      <c r="A5485">
        <v>5484</v>
      </c>
      <c r="B5485">
        <v>2020</v>
      </c>
      <c r="C5485" s="1">
        <v>43978</v>
      </c>
      <c r="D5485">
        <v>1789</v>
      </c>
      <c r="E5485" t="s">
        <v>45</v>
      </c>
      <c r="F5485" t="s">
        <v>25</v>
      </c>
      <c r="G5485" t="s">
        <v>73</v>
      </c>
      <c r="H5485" t="s">
        <v>55</v>
      </c>
      <c r="I5485" t="s">
        <v>65</v>
      </c>
      <c r="J5485" t="s">
        <v>66</v>
      </c>
      <c r="K5485" t="s">
        <v>30</v>
      </c>
      <c r="L5485" s="3">
        <v>160</v>
      </c>
      <c r="M5485" s="3">
        <v>205</v>
      </c>
      <c r="N5485" t="s">
        <v>41</v>
      </c>
      <c r="O5485" s="4">
        <v>0</v>
      </c>
      <c r="P5485">
        <v>4</v>
      </c>
      <c r="Q5485" s="3">
        <v>10</v>
      </c>
      <c r="R5485" s="3">
        <v>150</v>
      </c>
      <c r="S5485">
        <v>205</v>
      </c>
      <c r="T5485" s="2">
        <v>0</v>
      </c>
      <c r="U5485" s="2">
        <v>205</v>
      </c>
      <c r="V5485" t="s">
        <v>32</v>
      </c>
      <c r="W5485" t="s">
        <v>33</v>
      </c>
      <c r="X5485" t="s">
        <v>94</v>
      </c>
      <c r="Y5485">
        <v>3</v>
      </c>
    </row>
    <row r="5486" spans="1:25">
      <c r="A5486">
        <v>5485</v>
      </c>
      <c r="B5486">
        <v>2020</v>
      </c>
      <c r="C5486" s="1">
        <v>43978</v>
      </c>
      <c r="D5486">
        <v>1395</v>
      </c>
      <c r="E5486" t="s">
        <v>24</v>
      </c>
      <c r="F5486" t="s">
        <v>25</v>
      </c>
      <c r="G5486" t="s">
        <v>43</v>
      </c>
      <c r="H5486" t="s">
        <v>39</v>
      </c>
      <c r="I5486" t="s">
        <v>89</v>
      </c>
      <c r="J5486" t="s">
        <v>90</v>
      </c>
      <c r="K5486" t="s">
        <v>69</v>
      </c>
      <c r="L5486" s="3">
        <v>100</v>
      </c>
      <c r="M5486" s="3">
        <v>150</v>
      </c>
      <c r="N5486" t="s">
        <v>31</v>
      </c>
      <c r="O5486" s="4">
        <v>0.25</v>
      </c>
      <c r="P5486">
        <v>2</v>
      </c>
      <c r="Q5486" s="3">
        <v>4</v>
      </c>
      <c r="R5486" s="3">
        <v>96</v>
      </c>
      <c r="S5486">
        <v>150</v>
      </c>
      <c r="T5486" s="2">
        <v>37.5</v>
      </c>
      <c r="U5486" s="2">
        <v>112.5</v>
      </c>
      <c r="V5486" t="s">
        <v>32</v>
      </c>
      <c r="W5486" t="s">
        <v>33</v>
      </c>
      <c r="X5486" t="s">
        <v>94</v>
      </c>
      <c r="Y5486">
        <v>4</v>
      </c>
    </row>
    <row r="5487" spans="1:25">
      <c r="A5487">
        <v>5486</v>
      </c>
      <c r="B5487">
        <v>2020</v>
      </c>
      <c r="C5487" s="1">
        <v>43979</v>
      </c>
      <c r="D5487">
        <v>1596</v>
      </c>
      <c r="E5487" t="s">
        <v>42</v>
      </c>
      <c r="F5487" t="s">
        <v>25</v>
      </c>
      <c r="G5487" t="s">
        <v>26</v>
      </c>
      <c r="H5487" t="s">
        <v>27</v>
      </c>
      <c r="I5487" t="s">
        <v>89</v>
      </c>
      <c r="J5487" t="s">
        <v>90</v>
      </c>
      <c r="K5487" t="s">
        <v>69</v>
      </c>
      <c r="L5487" s="3">
        <v>100</v>
      </c>
      <c r="M5487" s="3">
        <v>150</v>
      </c>
      <c r="N5487" t="s">
        <v>46</v>
      </c>
      <c r="O5487" s="4">
        <v>0.4</v>
      </c>
      <c r="P5487">
        <v>7</v>
      </c>
      <c r="Q5487" s="3">
        <v>4</v>
      </c>
      <c r="R5487" s="3">
        <v>96</v>
      </c>
      <c r="S5487">
        <v>150</v>
      </c>
      <c r="T5487" s="2">
        <v>60</v>
      </c>
      <c r="U5487" s="2">
        <v>90</v>
      </c>
      <c r="V5487" t="s">
        <v>32</v>
      </c>
      <c r="W5487" t="s">
        <v>33</v>
      </c>
      <c r="X5487" t="s">
        <v>94</v>
      </c>
      <c r="Y5487">
        <v>4</v>
      </c>
    </row>
    <row r="5488" spans="1:25">
      <c r="A5488">
        <v>5487</v>
      </c>
      <c r="B5488">
        <v>2020</v>
      </c>
      <c r="C5488" s="1">
        <v>43979</v>
      </c>
      <c r="D5488">
        <v>1868</v>
      </c>
      <c r="E5488" t="s">
        <v>45</v>
      </c>
      <c r="F5488" t="s">
        <v>25</v>
      </c>
      <c r="G5488" t="s">
        <v>78</v>
      </c>
      <c r="H5488" t="s">
        <v>55</v>
      </c>
      <c r="I5488" t="s">
        <v>65</v>
      </c>
      <c r="J5488" t="s">
        <v>66</v>
      </c>
      <c r="K5488" t="s">
        <v>30</v>
      </c>
      <c r="L5488" s="3">
        <v>160</v>
      </c>
      <c r="M5488" s="3">
        <v>205</v>
      </c>
      <c r="N5488" t="s">
        <v>41</v>
      </c>
      <c r="O5488" s="4">
        <v>0</v>
      </c>
      <c r="P5488">
        <v>6</v>
      </c>
      <c r="Q5488" s="3">
        <v>10</v>
      </c>
      <c r="R5488" s="3">
        <v>150</v>
      </c>
      <c r="S5488">
        <v>205</v>
      </c>
      <c r="T5488" s="2">
        <v>0</v>
      </c>
      <c r="U5488" s="2">
        <v>205</v>
      </c>
      <c r="V5488" t="s">
        <v>32</v>
      </c>
      <c r="W5488" t="s">
        <v>33</v>
      </c>
      <c r="X5488" t="s">
        <v>94</v>
      </c>
      <c r="Y5488">
        <v>4</v>
      </c>
    </row>
    <row r="5489" spans="1:25">
      <c r="A5489">
        <v>5488</v>
      </c>
      <c r="B5489">
        <v>2020</v>
      </c>
      <c r="C5489" s="1">
        <v>43979</v>
      </c>
      <c r="D5489">
        <v>1333</v>
      </c>
      <c r="E5489" t="s">
        <v>44</v>
      </c>
      <c r="F5489" t="s">
        <v>37</v>
      </c>
      <c r="G5489" t="s">
        <v>43</v>
      </c>
      <c r="H5489" t="s">
        <v>39</v>
      </c>
      <c r="I5489" t="s">
        <v>91</v>
      </c>
      <c r="J5489" t="s">
        <v>90</v>
      </c>
      <c r="K5489" t="s">
        <v>69</v>
      </c>
      <c r="L5489" s="3">
        <v>120</v>
      </c>
      <c r="M5489" s="3">
        <v>170</v>
      </c>
      <c r="N5489" t="s">
        <v>31</v>
      </c>
      <c r="O5489" s="4">
        <v>0.25</v>
      </c>
      <c r="P5489">
        <v>5</v>
      </c>
      <c r="Q5489" s="3">
        <v>10</v>
      </c>
      <c r="R5489" s="3">
        <v>110</v>
      </c>
      <c r="S5489">
        <v>170</v>
      </c>
      <c r="T5489" s="2">
        <v>42.5</v>
      </c>
      <c r="U5489" s="2">
        <v>127.5</v>
      </c>
      <c r="V5489" t="s">
        <v>32</v>
      </c>
      <c r="W5489" t="s">
        <v>33</v>
      </c>
      <c r="X5489" t="s">
        <v>94</v>
      </c>
      <c r="Y5489">
        <v>4</v>
      </c>
    </row>
    <row r="5490" spans="1:25">
      <c r="A5490">
        <v>5489</v>
      </c>
      <c r="B5490">
        <v>2020</v>
      </c>
      <c r="C5490" s="1">
        <v>43979</v>
      </c>
      <c r="D5490">
        <v>1787</v>
      </c>
      <c r="E5490" t="s">
        <v>42</v>
      </c>
      <c r="F5490" t="s">
        <v>37</v>
      </c>
      <c r="G5490" t="s">
        <v>43</v>
      </c>
      <c r="H5490" t="s">
        <v>39</v>
      </c>
      <c r="I5490" t="s">
        <v>75</v>
      </c>
      <c r="J5490" t="s">
        <v>76</v>
      </c>
      <c r="K5490" t="s">
        <v>52</v>
      </c>
      <c r="L5490" s="3">
        <v>30</v>
      </c>
      <c r="M5490" s="3">
        <v>75</v>
      </c>
      <c r="N5490" t="s">
        <v>46</v>
      </c>
      <c r="O5490" s="4">
        <v>0.4</v>
      </c>
      <c r="P5490">
        <v>2</v>
      </c>
      <c r="Q5490" s="3">
        <v>5</v>
      </c>
      <c r="R5490" s="3">
        <v>25</v>
      </c>
      <c r="S5490">
        <v>75</v>
      </c>
      <c r="T5490" s="2">
        <v>30</v>
      </c>
      <c r="U5490" s="2">
        <v>45</v>
      </c>
      <c r="V5490" t="s">
        <v>32</v>
      </c>
      <c r="W5490" t="s">
        <v>33</v>
      </c>
      <c r="X5490" t="s">
        <v>94</v>
      </c>
      <c r="Y5490">
        <v>4</v>
      </c>
    </row>
    <row r="5491" spans="1:25">
      <c r="A5491">
        <v>5490</v>
      </c>
      <c r="B5491">
        <v>2020</v>
      </c>
      <c r="C5491" s="1">
        <v>43979</v>
      </c>
      <c r="D5491">
        <v>1557</v>
      </c>
      <c r="E5491" t="s">
        <v>42</v>
      </c>
      <c r="F5491" t="s">
        <v>37</v>
      </c>
      <c r="G5491" t="s">
        <v>38</v>
      </c>
      <c r="H5491" t="s">
        <v>39</v>
      </c>
      <c r="I5491" t="s">
        <v>28</v>
      </c>
      <c r="J5491" t="s">
        <v>29</v>
      </c>
      <c r="K5491" t="s">
        <v>30</v>
      </c>
      <c r="L5491" s="3">
        <v>100</v>
      </c>
      <c r="M5491" s="3">
        <v>180</v>
      </c>
      <c r="N5491" t="s">
        <v>46</v>
      </c>
      <c r="O5491" s="4">
        <v>0.4</v>
      </c>
      <c r="P5491">
        <v>7</v>
      </c>
      <c r="Q5491" s="3">
        <v>4</v>
      </c>
      <c r="R5491" s="3">
        <v>96</v>
      </c>
      <c r="S5491">
        <v>180</v>
      </c>
      <c r="T5491" s="2">
        <v>72</v>
      </c>
      <c r="U5491" s="2">
        <v>108</v>
      </c>
      <c r="V5491" t="s">
        <v>56</v>
      </c>
      <c r="W5491" t="s">
        <v>62</v>
      </c>
      <c r="X5491" t="s">
        <v>93</v>
      </c>
      <c r="Y5491">
        <v>2</v>
      </c>
    </row>
    <row r="5492" spans="1:25">
      <c r="A5492">
        <v>5491</v>
      </c>
      <c r="B5492">
        <v>2020</v>
      </c>
      <c r="C5492" s="1">
        <v>43980</v>
      </c>
      <c r="D5492">
        <v>1472</v>
      </c>
      <c r="E5492" t="s">
        <v>45</v>
      </c>
      <c r="F5492" t="s">
        <v>37</v>
      </c>
      <c r="G5492" t="s">
        <v>78</v>
      </c>
      <c r="H5492" t="s">
        <v>55</v>
      </c>
      <c r="I5492" t="s">
        <v>65</v>
      </c>
      <c r="J5492" t="s">
        <v>66</v>
      </c>
      <c r="K5492" t="s">
        <v>30</v>
      </c>
      <c r="L5492" s="3">
        <v>160</v>
      </c>
      <c r="M5492" s="3">
        <v>205</v>
      </c>
      <c r="N5492" t="s">
        <v>46</v>
      </c>
      <c r="O5492" s="4">
        <v>0.4</v>
      </c>
      <c r="P5492">
        <v>6</v>
      </c>
      <c r="Q5492" s="3">
        <v>10</v>
      </c>
      <c r="R5492" s="3">
        <v>150</v>
      </c>
      <c r="S5492">
        <v>205</v>
      </c>
      <c r="T5492" s="2">
        <v>82</v>
      </c>
      <c r="U5492" s="2">
        <v>123</v>
      </c>
      <c r="V5492" t="s">
        <v>56</v>
      </c>
      <c r="W5492" t="s">
        <v>59</v>
      </c>
      <c r="X5492" t="s">
        <v>93</v>
      </c>
      <c r="Y5492">
        <v>2</v>
      </c>
    </row>
    <row r="5493" spans="1:25">
      <c r="A5493">
        <v>5492</v>
      </c>
      <c r="B5493">
        <v>2020</v>
      </c>
      <c r="C5493" s="1">
        <v>43980</v>
      </c>
      <c r="D5493">
        <v>1988</v>
      </c>
      <c r="E5493" t="s">
        <v>45</v>
      </c>
      <c r="F5493" t="s">
        <v>47</v>
      </c>
      <c r="G5493" t="s">
        <v>72</v>
      </c>
      <c r="H5493" t="s">
        <v>55</v>
      </c>
      <c r="I5493" t="s">
        <v>65</v>
      </c>
      <c r="J5493" t="s">
        <v>66</v>
      </c>
      <c r="K5493" t="s">
        <v>30</v>
      </c>
      <c r="L5493" s="3">
        <v>160</v>
      </c>
      <c r="M5493" s="3">
        <v>205</v>
      </c>
      <c r="N5493" t="s">
        <v>46</v>
      </c>
      <c r="O5493" s="4">
        <v>0.4</v>
      </c>
      <c r="P5493">
        <v>5</v>
      </c>
      <c r="Q5493" s="3">
        <v>10</v>
      </c>
      <c r="R5493" s="3">
        <v>150</v>
      </c>
      <c r="S5493">
        <v>205</v>
      </c>
      <c r="T5493" s="2">
        <v>82</v>
      </c>
      <c r="U5493" s="2">
        <v>123</v>
      </c>
      <c r="V5493" t="s">
        <v>32</v>
      </c>
      <c r="W5493" t="s">
        <v>33</v>
      </c>
      <c r="X5493" t="s">
        <v>94</v>
      </c>
      <c r="Y5493">
        <v>4</v>
      </c>
    </row>
    <row r="5494" spans="1:25">
      <c r="A5494">
        <v>5493</v>
      </c>
      <c r="B5494">
        <v>2020</v>
      </c>
      <c r="C5494" s="1">
        <v>43980</v>
      </c>
      <c r="D5494">
        <v>1326</v>
      </c>
      <c r="E5494" t="s">
        <v>42</v>
      </c>
      <c r="F5494" t="s">
        <v>37</v>
      </c>
      <c r="G5494" t="s">
        <v>72</v>
      </c>
      <c r="H5494" t="s">
        <v>55</v>
      </c>
      <c r="I5494" t="s">
        <v>79</v>
      </c>
      <c r="J5494" t="s">
        <v>80</v>
      </c>
      <c r="K5494" t="s">
        <v>50</v>
      </c>
      <c r="L5494" s="3">
        <v>140</v>
      </c>
      <c r="M5494" s="3">
        <v>250</v>
      </c>
      <c r="N5494" t="s">
        <v>46</v>
      </c>
      <c r="O5494" s="4">
        <v>0.4</v>
      </c>
      <c r="P5494">
        <v>5</v>
      </c>
      <c r="Q5494" s="3">
        <v>5</v>
      </c>
      <c r="R5494" s="3">
        <v>135</v>
      </c>
      <c r="S5494">
        <v>250</v>
      </c>
      <c r="T5494" s="2">
        <v>100</v>
      </c>
      <c r="U5494" s="2">
        <v>150</v>
      </c>
      <c r="V5494" t="s">
        <v>56</v>
      </c>
      <c r="W5494" t="s">
        <v>60</v>
      </c>
      <c r="X5494" t="s">
        <v>93</v>
      </c>
      <c r="Y5494">
        <v>1</v>
      </c>
    </row>
    <row r="5495" spans="1:25">
      <c r="A5495">
        <v>5494</v>
      </c>
      <c r="B5495">
        <v>2020</v>
      </c>
      <c r="C5495" s="1">
        <v>43980</v>
      </c>
      <c r="D5495">
        <v>1165</v>
      </c>
      <c r="E5495" t="s">
        <v>24</v>
      </c>
      <c r="F5495" t="s">
        <v>25</v>
      </c>
      <c r="G5495" t="s">
        <v>78</v>
      </c>
      <c r="H5495" t="s">
        <v>55</v>
      </c>
      <c r="I5495" t="s">
        <v>77</v>
      </c>
      <c r="J5495" t="s">
        <v>49</v>
      </c>
      <c r="K5495" t="s">
        <v>30</v>
      </c>
      <c r="L5495" s="3">
        <v>150</v>
      </c>
      <c r="M5495" s="3">
        <v>210</v>
      </c>
      <c r="N5495" t="s">
        <v>31</v>
      </c>
      <c r="O5495" s="4">
        <v>0.25</v>
      </c>
      <c r="P5495">
        <v>4</v>
      </c>
      <c r="Q5495" s="3">
        <v>7</v>
      </c>
      <c r="R5495" s="3">
        <v>143</v>
      </c>
      <c r="S5495">
        <v>210</v>
      </c>
      <c r="T5495" s="2">
        <v>52.5</v>
      </c>
      <c r="U5495" s="2">
        <v>157.5</v>
      </c>
      <c r="V5495" t="s">
        <v>56</v>
      </c>
      <c r="W5495" t="s">
        <v>57</v>
      </c>
      <c r="X5495" t="s">
        <v>93</v>
      </c>
      <c r="Y5495">
        <v>1</v>
      </c>
    </row>
    <row r="5496" spans="1:25">
      <c r="A5496">
        <v>5495</v>
      </c>
      <c r="B5496">
        <v>2020</v>
      </c>
      <c r="C5496" s="1">
        <v>43980</v>
      </c>
      <c r="D5496">
        <v>1790</v>
      </c>
      <c r="E5496" t="s">
        <v>42</v>
      </c>
      <c r="F5496" t="s">
        <v>37</v>
      </c>
      <c r="G5496" t="s">
        <v>73</v>
      </c>
      <c r="H5496" t="s">
        <v>55</v>
      </c>
      <c r="I5496" t="s">
        <v>79</v>
      </c>
      <c r="J5496" t="s">
        <v>80</v>
      </c>
      <c r="K5496" t="s">
        <v>50</v>
      </c>
      <c r="L5496" s="3">
        <v>140</v>
      </c>
      <c r="M5496" s="3">
        <v>250</v>
      </c>
      <c r="N5496" t="s">
        <v>41</v>
      </c>
      <c r="O5496" s="4">
        <v>0</v>
      </c>
      <c r="P5496">
        <v>7</v>
      </c>
      <c r="Q5496" s="3">
        <v>5</v>
      </c>
      <c r="R5496" s="3">
        <v>135</v>
      </c>
      <c r="S5496">
        <v>250</v>
      </c>
      <c r="T5496" s="2">
        <v>0</v>
      </c>
      <c r="U5496" s="2">
        <v>250</v>
      </c>
      <c r="V5496" t="s">
        <v>56</v>
      </c>
      <c r="W5496" t="s">
        <v>57</v>
      </c>
      <c r="X5496" t="s">
        <v>93</v>
      </c>
      <c r="Y5496">
        <v>1</v>
      </c>
    </row>
    <row r="5497" spans="1:25">
      <c r="A5497">
        <v>5496</v>
      </c>
      <c r="B5497">
        <v>2020</v>
      </c>
      <c r="C5497" s="1">
        <v>43981</v>
      </c>
      <c r="D5497">
        <v>1511</v>
      </c>
      <c r="E5497" t="s">
        <v>42</v>
      </c>
      <c r="F5497" t="s">
        <v>25</v>
      </c>
      <c r="G5497" t="s">
        <v>35</v>
      </c>
      <c r="H5497" t="s">
        <v>36</v>
      </c>
      <c r="I5497" t="s">
        <v>53</v>
      </c>
      <c r="J5497" t="s">
        <v>49</v>
      </c>
      <c r="K5497" t="s">
        <v>50</v>
      </c>
      <c r="L5497" s="3">
        <v>150</v>
      </c>
      <c r="M5497" s="3">
        <v>240</v>
      </c>
      <c r="N5497" t="s">
        <v>31</v>
      </c>
      <c r="O5497" s="4">
        <v>0.25</v>
      </c>
      <c r="P5497">
        <v>5</v>
      </c>
      <c r="Q5497" s="3">
        <v>7</v>
      </c>
      <c r="R5497" s="3">
        <v>143</v>
      </c>
      <c r="S5497">
        <v>240</v>
      </c>
      <c r="T5497" s="2">
        <v>60</v>
      </c>
      <c r="U5497" s="2">
        <v>180</v>
      </c>
      <c r="V5497" t="s">
        <v>32</v>
      </c>
      <c r="W5497" t="s">
        <v>33</v>
      </c>
      <c r="X5497" t="s">
        <v>94</v>
      </c>
      <c r="Y5497">
        <v>3</v>
      </c>
    </row>
    <row r="5498" spans="1:25">
      <c r="A5498">
        <v>5497</v>
      </c>
      <c r="B5498">
        <v>2020</v>
      </c>
      <c r="C5498" s="1">
        <v>43981</v>
      </c>
      <c r="D5498">
        <v>1842</v>
      </c>
      <c r="E5498" t="s">
        <v>42</v>
      </c>
      <c r="F5498" t="s">
        <v>34</v>
      </c>
      <c r="G5498" t="s">
        <v>43</v>
      </c>
      <c r="H5498" t="s">
        <v>39</v>
      </c>
      <c r="I5498" t="s">
        <v>75</v>
      </c>
      <c r="J5498" t="s">
        <v>76</v>
      </c>
      <c r="K5498" t="s">
        <v>52</v>
      </c>
      <c r="L5498" s="3">
        <v>30</v>
      </c>
      <c r="M5498" s="3">
        <v>75</v>
      </c>
      <c r="N5498" t="s">
        <v>46</v>
      </c>
      <c r="O5498" s="4">
        <v>0.4</v>
      </c>
      <c r="P5498">
        <v>6</v>
      </c>
      <c r="Q5498" s="3">
        <v>5</v>
      </c>
      <c r="R5498" s="3">
        <v>25</v>
      </c>
      <c r="S5498">
        <v>75</v>
      </c>
      <c r="T5498" s="2">
        <v>30</v>
      </c>
      <c r="U5498" s="2">
        <v>45</v>
      </c>
      <c r="V5498" t="s">
        <v>32</v>
      </c>
      <c r="W5498" t="s">
        <v>33</v>
      </c>
      <c r="X5498" t="s">
        <v>94</v>
      </c>
      <c r="Y5498">
        <v>4</v>
      </c>
    </row>
    <row r="5499" spans="1:25">
      <c r="A5499">
        <v>5498</v>
      </c>
      <c r="B5499">
        <v>2020</v>
      </c>
      <c r="C5499" s="1">
        <v>43981</v>
      </c>
      <c r="D5499">
        <v>1370</v>
      </c>
      <c r="E5499" t="s">
        <v>45</v>
      </c>
      <c r="F5499" t="s">
        <v>37</v>
      </c>
      <c r="G5499" t="s">
        <v>71</v>
      </c>
      <c r="H5499" t="s">
        <v>55</v>
      </c>
      <c r="I5499" t="s">
        <v>64</v>
      </c>
      <c r="J5499" t="s">
        <v>49</v>
      </c>
      <c r="K5499" t="s">
        <v>52</v>
      </c>
      <c r="L5499" s="3">
        <v>60</v>
      </c>
      <c r="M5499" s="3">
        <v>110</v>
      </c>
      <c r="N5499" t="s">
        <v>31</v>
      </c>
      <c r="O5499" s="4">
        <v>0.25</v>
      </c>
      <c r="P5499">
        <v>5</v>
      </c>
      <c r="Q5499" s="3">
        <v>6</v>
      </c>
      <c r="R5499" s="3">
        <v>54</v>
      </c>
      <c r="S5499">
        <v>110</v>
      </c>
      <c r="T5499" s="2">
        <v>27.5</v>
      </c>
      <c r="U5499" s="2">
        <v>82.5</v>
      </c>
      <c r="V5499" t="s">
        <v>32</v>
      </c>
      <c r="W5499" t="s">
        <v>33</v>
      </c>
      <c r="X5499" t="s">
        <v>94</v>
      </c>
      <c r="Y5499">
        <v>4</v>
      </c>
    </row>
    <row r="5500" spans="1:25">
      <c r="A5500">
        <v>5499</v>
      </c>
      <c r="B5500">
        <v>2020</v>
      </c>
      <c r="C5500" s="1">
        <v>43981</v>
      </c>
      <c r="D5500">
        <v>1103</v>
      </c>
      <c r="E5500" t="s">
        <v>45</v>
      </c>
      <c r="F5500" t="s">
        <v>37</v>
      </c>
      <c r="G5500" t="s">
        <v>72</v>
      </c>
      <c r="H5500" t="s">
        <v>55</v>
      </c>
      <c r="I5500" t="s">
        <v>87</v>
      </c>
      <c r="J5500" t="s">
        <v>84</v>
      </c>
      <c r="K5500" t="s">
        <v>30</v>
      </c>
      <c r="L5500" s="3">
        <v>90</v>
      </c>
      <c r="M5500" s="3">
        <v>155</v>
      </c>
      <c r="N5500" t="s">
        <v>46</v>
      </c>
      <c r="O5500" s="4">
        <v>0.4</v>
      </c>
      <c r="P5500">
        <v>4</v>
      </c>
      <c r="Q5500" s="3">
        <v>3</v>
      </c>
      <c r="R5500" s="3">
        <v>87</v>
      </c>
      <c r="S5500">
        <v>155</v>
      </c>
      <c r="T5500" s="2">
        <v>62</v>
      </c>
      <c r="U5500" s="2">
        <v>93</v>
      </c>
      <c r="V5500" t="s">
        <v>32</v>
      </c>
      <c r="W5500" t="s">
        <v>33</v>
      </c>
      <c r="X5500" t="s">
        <v>94</v>
      </c>
      <c r="Y5500">
        <v>4</v>
      </c>
    </row>
    <row r="5501" spans="1:25">
      <c r="A5501">
        <v>5500</v>
      </c>
      <c r="B5501">
        <v>2020</v>
      </c>
      <c r="C5501" s="1">
        <v>43981</v>
      </c>
      <c r="D5501">
        <v>1331</v>
      </c>
      <c r="E5501" t="s">
        <v>24</v>
      </c>
      <c r="F5501" t="s">
        <v>34</v>
      </c>
      <c r="G5501" t="s">
        <v>78</v>
      </c>
      <c r="H5501" t="s">
        <v>55</v>
      </c>
      <c r="I5501" t="s">
        <v>79</v>
      </c>
      <c r="J5501" t="s">
        <v>80</v>
      </c>
      <c r="K5501" t="s">
        <v>50</v>
      </c>
      <c r="L5501" s="3">
        <v>140</v>
      </c>
      <c r="M5501" s="3">
        <v>250</v>
      </c>
      <c r="N5501" t="s">
        <v>31</v>
      </c>
      <c r="O5501" s="4">
        <v>0.25</v>
      </c>
      <c r="P5501">
        <v>8</v>
      </c>
      <c r="Q5501" s="3">
        <v>5</v>
      </c>
      <c r="R5501" s="3">
        <v>135</v>
      </c>
      <c r="S5501">
        <v>250</v>
      </c>
      <c r="T5501" s="2">
        <v>62.5</v>
      </c>
      <c r="U5501" s="2">
        <v>187.5</v>
      </c>
      <c r="V5501" t="s">
        <v>32</v>
      </c>
      <c r="W5501" t="s">
        <v>33</v>
      </c>
      <c r="X5501" t="s">
        <v>94</v>
      </c>
      <c r="Y5501">
        <v>4</v>
      </c>
    </row>
    <row r="5502" spans="1:25">
      <c r="A5502">
        <v>5501</v>
      </c>
      <c r="B5502">
        <v>2020</v>
      </c>
      <c r="C5502" s="1">
        <v>43982</v>
      </c>
      <c r="D5502">
        <v>1602</v>
      </c>
      <c r="E5502" t="s">
        <v>42</v>
      </c>
      <c r="F5502" t="s">
        <v>47</v>
      </c>
      <c r="G5502" t="s">
        <v>78</v>
      </c>
      <c r="H5502" t="s">
        <v>55</v>
      </c>
      <c r="I5502" t="s">
        <v>79</v>
      </c>
      <c r="J5502" t="s">
        <v>80</v>
      </c>
      <c r="K5502" t="s">
        <v>50</v>
      </c>
      <c r="L5502" s="3">
        <v>140</v>
      </c>
      <c r="M5502" s="3">
        <v>250</v>
      </c>
      <c r="N5502" t="s">
        <v>41</v>
      </c>
      <c r="O5502" s="4">
        <v>0</v>
      </c>
      <c r="P5502">
        <v>5</v>
      </c>
      <c r="Q5502" s="3">
        <v>5</v>
      </c>
      <c r="R5502" s="3">
        <v>135</v>
      </c>
      <c r="S5502">
        <v>250</v>
      </c>
      <c r="T5502" s="2">
        <v>0</v>
      </c>
      <c r="U5502" s="2">
        <v>250</v>
      </c>
      <c r="V5502" t="s">
        <v>32</v>
      </c>
      <c r="W5502" t="s">
        <v>33</v>
      </c>
      <c r="X5502" t="s">
        <v>94</v>
      </c>
      <c r="Y5502">
        <v>3</v>
      </c>
    </row>
    <row r="5503" spans="1:25">
      <c r="A5503">
        <v>5502</v>
      </c>
      <c r="B5503">
        <v>2020</v>
      </c>
      <c r="C5503" s="1">
        <v>43982</v>
      </c>
      <c r="D5503">
        <v>1199</v>
      </c>
      <c r="E5503" t="s">
        <v>45</v>
      </c>
      <c r="F5503" t="s">
        <v>37</v>
      </c>
      <c r="G5503" t="s">
        <v>78</v>
      </c>
      <c r="H5503" t="s">
        <v>55</v>
      </c>
      <c r="I5503" t="s">
        <v>64</v>
      </c>
      <c r="J5503" t="s">
        <v>49</v>
      </c>
      <c r="K5503" t="s">
        <v>52</v>
      </c>
      <c r="L5503" s="3">
        <v>60</v>
      </c>
      <c r="M5503" s="3">
        <v>110</v>
      </c>
      <c r="N5503" t="s">
        <v>46</v>
      </c>
      <c r="O5503" s="4">
        <v>0.4</v>
      </c>
      <c r="P5503">
        <v>6</v>
      </c>
      <c r="Q5503" s="3">
        <v>6</v>
      </c>
      <c r="R5503" s="3">
        <v>54</v>
      </c>
      <c r="S5503">
        <v>110</v>
      </c>
      <c r="T5503" s="2">
        <v>44</v>
      </c>
      <c r="U5503" s="2">
        <v>66</v>
      </c>
      <c r="V5503" t="s">
        <v>32</v>
      </c>
      <c r="W5503" t="s">
        <v>33</v>
      </c>
      <c r="X5503" t="s">
        <v>94</v>
      </c>
      <c r="Y5503">
        <v>5</v>
      </c>
    </row>
    <row r="5504" spans="1:25">
      <c r="A5504">
        <v>5503</v>
      </c>
      <c r="B5504">
        <v>2020</v>
      </c>
      <c r="C5504" s="1">
        <v>43982</v>
      </c>
      <c r="D5504">
        <v>1342</v>
      </c>
      <c r="E5504" t="s">
        <v>42</v>
      </c>
      <c r="F5504" t="s">
        <v>37</v>
      </c>
      <c r="G5504" t="s">
        <v>72</v>
      </c>
      <c r="H5504" t="s">
        <v>55</v>
      </c>
      <c r="I5504" t="s">
        <v>89</v>
      </c>
      <c r="J5504" t="s">
        <v>90</v>
      </c>
      <c r="K5504" t="s">
        <v>69</v>
      </c>
      <c r="L5504" s="3">
        <v>100</v>
      </c>
      <c r="M5504" s="3">
        <v>150</v>
      </c>
      <c r="N5504" t="s">
        <v>41</v>
      </c>
      <c r="O5504" s="4">
        <v>0</v>
      </c>
      <c r="P5504">
        <v>4</v>
      </c>
      <c r="Q5504" s="3">
        <v>4</v>
      </c>
      <c r="R5504" s="3">
        <v>96</v>
      </c>
      <c r="S5504">
        <v>150</v>
      </c>
      <c r="T5504" s="2">
        <v>0</v>
      </c>
      <c r="U5504" s="2">
        <v>150</v>
      </c>
      <c r="V5504" t="s">
        <v>32</v>
      </c>
      <c r="W5504" t="s">
        <v>33</v>
      </c>
      <c r="X5504" t="s">
        <v>94</v>
      </c>
      <c r="Y5504">
        <v>5</v>
      </c>
    </row>
    <row r="5505" spans="1:25">
      <c r="A5505">
        <v>5504</v>
      </c>
      <c r="B5505">
        <v>2020</v>
      </c>
      <c r="C5505" s="1">
        <v>43982</v>
      </c>
      <c r="D5505">
        <v>1708</v>
      </c>
      <c r="E5505" t="s">
        <v>45</v>
      </c>
      <c r="F5505" t="s">
        <v>34</v>
      </c>
      <c r="G5505" t="s">
        <v>81</v>
      </c>
      <c r="H5505" t="s">
        <v>55</v>
      </c>
      <c r="I5505" t="s">
        <v>64</v>
      </c>
      <c r="J5505" t="s">
        <v>49</v>
      </c>
      <c r="K5505" t="s">
        <v>52</v>
      </c>
      <c r="L5505" s="3">
        <v>60</v>
      </c>
      <c r="M5505" s="3">
        <v>110</v>
      </c>
      <c r="N5505" t="s">
        <v>31</v>
      </c>
      <c r="O5505" s="4">
        <v>0.25</v>
      </c>
      <c r="P5505">
        <v>8</v>
      </c>
      <c r="Q5505" s="3">
        <v>6</v>
      </c>
      <c r="R5505" s="3">
        <v>54</v>
      </c>
      <c r="S5505">
        <v>110</v>
      </c>
      <c r="T5505" s="2">
        <v>27.5</v>
      </c>
      <c r="U5505" s="2">
        <v>82.5</v>
      </c>
      <c r="V5505" t="s">
        <v>32</v>
      </c>
      <c r="W5505" t="s">
        <v>33</v>
      </c>
      <c r="X5505" t="s">
        <v>94</v>
      </c>
      <c r="Y5505">
        <v>5</v>
      </c>
    </row>
    <row r="5506" spans="1:25">
      <c r="A5506">
        <v>5505</v>
      </c>
      <c r="B5506">
        <v>2020</v>
      </c>
      <c r="C5506" s="1">
        <v>43982</v>
      </c>
      <c r="D5506">
        <v>1957</v>
      </c>
      <c r="E5506" t="s">
        <v>44</v>
      </c>
      <c r="F5506" t="s">
        <v>37</v>
      </c>
      <c r="G5506" t="s">
        <v>43</v>
      </c>
      <c r="H5506" t="s">
        <v>39</v>
      </c>
      <c r="I5506" t="s">
        <v>64</v>
      </c>
      <c r="J5506" t="s">
        <v>49</v>
      </c>
      <c r="K5506" t="s">
        <v>52</v>
      </c>
      <c r="L5506" s="3">
        <v>60</v>
      </c>
      <c r="M5506" s="3">
        <v>110</v>
      </c>
      <c r="N5506" t="s">
        <v>46</v>
      </c>
      <c r="O5506" s="4">
        <v>0.4</v>
      </c>
      <c r="P5506">
        <v>3</v>
      </c>
      <c r="Q5506" s="3">
        <v>6</v>
      </c>
      <c r="R5506" s="3">
        <v>54</v>
      </c>
      <c r="S5506">
        <v>110</v>
      </c>
      <c r="T5506" s="2">
        <v>44</v>
      </c>
      <c r="U5506" s="2">
        <v>66</v>
      </c>
      <c r="V5506" t="s">
        <v>56</v>
      </c>
      <c r="W5506" t="s">
        <v>60</v>
      </c>
      <c r="X5506" t="s">
        <v>93</v>
      </c>
      <c r="Y5506">
        <v>1</v>
      </c>
    </row>
    <row r="5507" spans="1:25">
      <c r="A5507">
        <v>5506</v>
      </c>
      <c r="B5507">
        <v>2020</v>
      </c>
      <c r="C5507" s="1">
        <v>43983</v>
      </c>
      <c r="D5507">
        <v>1806</v>
      </c>
      <c r="E5507" t="s">
        <v>42</v>
      </c>
      <c r="F5507" t="s">
        <v>37</v>
      </c>
      <c r="G5507" t="s">
        <v>26</v>
      </c>
      <c r="H5507" t="s">
        <v>27</v>
      </c>
      <c r="I5507" t="s">
        <v>65</v>
      </c>
      <c r="J5507" t="s">
        <v>66</v>
      </c>
      <c r="K5507" t="s">
        <v>30</v>
      </c>
      <c r="L5507" s="3">
        <v>160</v>
      </c>
      <c r="M5507" s="3">
        <v>205</v>
      </c>
      <c r="N5507" t="s">
        <v>41</v>
      </c>
      <c r="O5507" s="4">
        <v>0</v>
      </c>
      <c r="P5507">
        <v>4</v>
      </c>
      <c r="Q5507" s="3">
        <v>10</v>
      </c>
      <c r="R5507" s="3">
        <v>150</v>
      </c>
      <c r="S5507">
        <v>205</v>
      </c>
      <c r="T5507" s="2">
        <v>0</v>
      </c>
      <c r="U5507" s="2">
        <v>205</v>
      </c>
      <c r="V5507" t="s">
        <v>32</v>
      </c>
      <c r="W5507" t="s">
        <v>33</v>
      </c>
      <c r="X5507" t="s">
        <v>94</v>
      </c>
      <c r="Y5507">
        <v>5</v>
      </c>
    </row>
    <row r="5508" spans="1:25">
      <c r="A5508">
        <v>5507</v>
      </c>
      <c r="B5508">
        <v>2020</v>
      </c>
      <c r="C5508" s="1">
        <v>43983</v>
      </c>
      <c r="D5508">
        <v>1052</v>
      </c>
      <c r="E5508" t="s">
        <v>44</v>
      </c>
      <c r="F5508" t="s">
        <v>47</v>
      </c>
      <c r="G5508" t="s">
        <v>71</v>
      </c>
      <c r="H5508" t="s">
        <v>55</v>
      </c>
      <c r="I5508" t="s">
        <v>28</v>
      </c>
      <c r="J5508" t="s">
        <v>29</v>
      </c>
      <c r="K5508" t="s">
        <v>30</v>
      </c>
      <c r="L5508" s="3">
        <v>100</v>
      </c>
      <c r="M5508" s="3">
        <v>180</v>
      </c>
      <c r="N5508" t="s">
        <v>41</v>
      </c>
      <c r="O5508" s="4">
        <v>0</v>
      </c>
      <c r="P5508">
        <v>8</v>
      </c>
      <c r="Q5508" s="3">
        <v>4</v>
      </c>
      <c r="R5508" s="3">
        <v>96</v>
      </c>
      <c r="S5508">
        <v>180</v>
      </c>
      <c r="T5508" s="2">
        <v>0</v>
      </c>
      <c r="U5508" s="2">
        <v>180</v>
      </c>
      <c r="V5508" t="s">
        <v>32</v>
      </c>
      <c r="W5508" t="s">
        <v>33</v>
      </c>
      <c r="X5508" t="s">
        <v>94</v>
      </c>
      <c r="Y5508">
        <v>4</v>
      </c>
    </row>
    <row r="5509" spans="1:25">
      <c r="A5509">
        <v>5508</v>
      </c>
      <c r="B5509">
        <v>2020</v>
      </c>
      <c r="C5509" s="1">
        <v>43983</v>
      </c>
      <c r="D5509">
        <v>1674</v>
      </c>
      <c r="E5509" t="s">
        <v>44</v>
      </c>
      <c r="F5509" t="s">
        <v>37</v>
      </c>
      <c r="G5509" t="s">
        <v>73</v>
      </c>
      <c r="H5509" t="s">
        <v>55</v>
      </c>
      <c r="I5509" t="s">
        <v>75</v>
      </c>
      <c r="J5509" t="s">
        <v>76</v>
      </c>
      <c r="K5509" t="s">
        <v>52</v>
      </c>
      <c r="L5509" s="3">
        <v>30</v>
      </c>
      <c r="M5509" s="3">
        <v>75</v>
      </c>
      <c r="N5509" t="s">
        <v>58</v>
      </c>
      <c r="O5509" s="4">
        <v>0.35</v>
      </c>
      <c r="P5509">
        <v>6</v>
      </c>
      <c r="Q5509" s="3">
        <v>5</v>
      </c>
      <c r="R5509" s="3">
        <v>25</v>
      </c>
      <c r="S5509">
        <v>75</v>
      </c>
      <c r="T5509" s="2">
        <v>26.25</v>
      </c>
      <c r="U5509" s="2">
        <v>48.75</v>
      </c>
      <c r="V5509" t="s">
        <v>32</v>
      </c>
      <c r="W5509" t="s">
        <v>33</v>
      </c>
      <c r="X5509" t="s">
        <v>94</v>
      </c>
      <c r="Y5509">
        <v>5</v>
      </c>
    </row>
    <row r="5510" spans="1:25">
      <c r="A5510">
        <v>5509</v>
      </c>
      <c r="B5510">
        <v>2020</v>
      </c>
      <c r="C5510" s="1">
        <v>43983</v>
      </c>
      <c r="D5510">
        <v>1618</v>
      </c>
      <c r="E5510" t="s">
        <v>45</v>
      </c>
      <c r="F5510" t="s">
        <v>37</v>
      </c>
      <c r="G5510" t="s">
        <v>38</v>
      </c>
      <c r="H5510" t="s">
        <v>39</v>
      </c>
      <c r="I5510" t="s">
        <v>83</v>
      </c>
      <c r="J5510" t="s">
        <v>84</v>
      </c>
      <c r="K5510" t="s">
        <v>52</v>
      </c>
      <c r="L5510" s="3">
        <v>45</v>
      </c>
      <c r="M5510" s="3">
        <v>110</v>
      </c>
      <c r="N5510" t="s">
        <v>41</v>
      </c>
      <c r="O5510" s="4">
        <v>0</v>
      </c>
      <c r="P5510">
        <v>5</v>
      </c>
      <c r="Q5510" s="3">
        <v>5</v>
      </c>
      <c r="R5510" s="3">
        <v>40</v>
      </c>
      <c r="S5510">
        <v>110</v>
      </c>
      <c r="T5510" s="2">
        <v>0</v>
      </c>
      <c r="U5510" s="2">
        <v>110</v>
      </c>
      <c r="V5510" t="s">
        <v>32</v>
      </c>
      <c r="W5510" t="s">
        <v>33</v>
      </c>
      <c r="X5510" t="s">
        <v>94</v>
      </c>
      <c r="Y5510">
        <v>4</v>
      </c>
    </row>
    <row r="5511" spans="1:25">
      <c r="A5511">
        <v>5510</v>
      </c>
      <c r="B5511">
        <v>2020</v>
      </c>
      <c r="C5511" s="1">
        <v>43983</v>
      </c>
      <c r="D5511">
        <v>1796</v>
      </c>
      <c r="E5511" t="s">
        <v>45</v>
      </c>
      <c r="F5511" t="s">
        <v>37</v>
      </c>
      <c r="G5511" t="s">
        <v>78</v>
      </c>
      <c r="H5511" t="s">
        <v>55</v>
      </c>
      <c r="I5511" t="s">
        <v>28</v>
      </c>
      <c r="J5511" t="s">
        <v>29</v>
      </c>
      <c r="K5511" t="s">
        <v>30</v>
      </c>
      <c r="L5511" s="3">
        <v>100</v>
      </c>
      <c r="M5511" s="3">
        <v>180</v>
      </c>
      <c r="N5511" t="s">
        <v>41</v>
      </c>
      <c r="O5511" s="4">
        <v>0</v>
      </c>
      <c r="P5511">
        <v>8</v>
      </c>
      <c r="Q5511" s="3">
        <v>4</v>
      </c>
      <c r="R5511" s="3">
        <v>96</v>
      </c>
      <c r="S5511">
        <v>180</v>
      </c>
      <c r="T5511" s="2">
        <v>0</v>
      </c>
      <c r="U5511" s="2">
        <v>180</v>
      </c>
      <c r="V5511" t="s">
        <v>32</v>
      </c>
      <c r="W5511" t="s">
        <v>33</v>
      </c>
      <c r="X5511" t="s">
        <v>94</v>
      </c>
      <c r="Y5511">
        <v>5</v>
      </c>
    </row>
    <row r="5512" spans="1:25">
      <c r="A5512">
        <v>5511</v>
      </c>
      <c r="B5512">
        <v>2020</v>
      </c>
      <c r="C5512" s="1">
        <v>43984</v>
      </c>
      <c r="D5512">
        <v>1522</v>
      </c>
      <c r="E5512" t="s">
        <v>42</v>
      </c>
      <c r="F5512" t="s">
        <v>47</v>
      </c>
      <c r="G5512" t="s">
        <v>26</v>
      </c>
      <c r="H5512" t="s">
        <v>27</v>
      </c>
      <c r="I5512" t="s">
        <v>28</v>
      </c>
      <c r="J5512" t="s">
        <v>29</v>
      </c>
      <c r="K5512" t="s">
        <v>30</v>
      </c>
      <c r="L5512" s="3">
        <v>100</v>
      </c>
      <c r="M5512" s="3">
        <v>180</v>
      </c>
      <c r="N5512" t="s">
        <v>41</v>
      </c>
      <c r="O5512" s="4">
        <v>0</v>
      </c>
      <c r="P5512">
        <v>2</v>
      </c>
      <c r="Q5512" s="3">
        <v>4</v>
      </c>
      <c r="R5512" s="3">
        <v>96</v>
      </c>
      <c r="S5512">
        <v>180</v>
      </c>
      <c r="T5512" s="2">
        <v>0</v>
      </c>
      <c r="U5512" s="2">
        <v>180</v>
      </c>
      <c r="V5512" t="s">
        <v>32</v>
      </c>
      <c r="W5512" t="s">
        <v>33</v>
      </c>
      <c r="X5512" t="s">
        <v>94</v>
      </c>
      <c r="Y5512">
        <v>3</v>
      </c>
    </row>
    <row r="5513" spans="1:25">
      <c r="A5513">
        <v>5512</v>
      </c>
      <c r="B5513">
        <v>2020</v>
      </c>
      <c r="C5513" s="1">
        <v>43984</v>
      </c>
      <c r="D5513">
        <v>1438</v>
      </c>
      <c r="E5513" t="s">
        <v>44</v>
      </c>
      <c r="F5513" t="s">
        <v>47</v>
      </c>
      <c r="G5513" t="s">
        <v>43</v>
      </c>
      <c r="H5513" t="s">
        <v>39</v>
      </c>
      <c r="I5513" t="s">
        <v>82</v>
      </c>
      <c r="J5513" t="s">
        <v>80</v>
      </c>
      <c r="K5513" t="s">
        <v>69</v>
      </c>
      <c r="L5513" s="3">
        <v>80</v>
      </c>
      <c r="M5513" s="3">
        <v>140</v>
      </c>
      <c r="N5513" t="s">
        <v>46</v>
      </c>
      <c r="O5513" s="4">
        <v>0.4</v>
      </c>
      <c r="P5513">
        <v>4</v>
      </c>
      <c r="Q5513" s="3">
        <v>4</v>
      </c>
      <c r="R5513" s="3">
        <v>76</v>
      </c>
      <c r="S5513">
        <v>140</v>
      </c>
      <c r="T5513" s="2">
        <v>56</v>
      </c>
      <c r="U5513" s="2">
        <v>84</v>
      </c>
      <c r="V5513" t="s">
        <v>32</v>
      </c>
      <c r="W5513" t="s">
        <v>33</v>
      </c>
      <c r="X5513" t="s">
        <v>94</v>
      </c>
      <c r="Y5513">
        <v>5</v>
      </c>
    </row>
    <row r="5514" spans="1:25">
      <c r="A5514">
        <v>5513</v>
      </c>
      <c r="B5514">
        <v>2020</v>
      </c>
      <c r="C5514" s="1">
        <v>43984</v>
      </c>
      <c r="D5514">
        <v>1123</v>
      </c>
      <c r="E5514" t="s">
        <v>44</v>
      </c>
      <c r="F5514" t="s">
        <v>47</v>
      </c>
      <c r="G5514" t="s">
        <v>38</v>
      </c>
      <c r="H5514" t="s">
        <v>39</v>
      </c>
      <c r="I5514" t="s">
        <v>87</v>
      </c>
      <c r="J5514" t="s">
        <v>84</v>
      </c>
      <c r="K5514" t="s">
        <v>30</v>
      </c>
      <c r="L5514" s="3">
        <v>90</v>
      </c>
      <c r="M5514" s="3">
        <v>155</v>
      </c>
      <c r="N5514" t="s">
        <v>46</v>
      </c>
      <c r="O5514" s="4">
        <v>0.4</v>
      </c>
      <c r="P5514">
        <v>4</v>
      </c>
      <c r="Q5514" s="3">
        <v>3</v>
      </c>
      <c r="R5514" s="3">
        <v>87</v>
      </c>
      <c r="S5514">
        <v>155</v>
      </c>
      <c r="T5514" s="2">
        <v>62</v>
      </c>
      <c r="U5514" s="2">
        <v>93</v>
      </c>
      <c r="V5514" t="s">
        <v>32</v>
      </c>
      <c r="W5514" t="s">
        <v>33</v>
      </c>
      <c r="X5514" t="s">
        <v>94</v>
      </c>
      <c r="Y5514">
        <v>3</v>
      </c>
    </row>
    <row r="5515" spans="1:25">
      <c r="A5515">
        <v>5514</v>
      </c>
      <c r="B5515">
        <v>2020</v>
      </c>
      <c r="C5515" s="1">
        <v>43984</v>
      </c>
      <c r="D5515">
        <v>1879</v>
      </c>
      <c r="E5515" t="s">
        <v>45</v>
      </c>
      <c r="F5515" t="s">
        <v>37</v>
      </c>
      <c r="G5515" t="s">
        <v>38</v>
      </c>
      <c r="H5515" t="s">
        <v>39</v>
      </c>
      <c r="I5515" t="s">
        <v>53</v>
      </c>
      <c r="J5515" t="s">
        <v>49</v>
      </c>
      <c r="K5515" t="s">
        <v>50</v>
      </c>
      <c r="L5515" s="3">
        <v>150</v>
      </c>
      <c r="M5515" s="3">
        <v>240</v>
      </c>
      <c r="N5515" t="s">
        <v>46</v>
      </c>
      <c r="O5515" s="4">
        <v>0.4</v>
      </c>
      <c r="P5515">
        <v>7</v>
      </c>
      <c r="Q5515" s="3">
        <v>7</v>
      </c>
      <c r="R5515" s="3">
        <v>143</v>
      </c>
      <c r="S5515">
        <v>240</v>
      </c>
      <c r="T5515" s="2">
        <v>96</v>
      </c>
      <c r="U5515" s="2">
        <v>144</v>
      </c>
      <c r="V5515" t="s">
        <v>32</v>
      </c>
      <c r="W5515" t="s">
        <v>33</v>
      </c>
      <c r="X5515" t="s">
        <v>94</v>
      </c>
      <c r="Y5515">
        <v>5</v>
      </c>
    </row>
    <row r="5516" spans="1:25">
      <c r="A5516">
        <v>5515</v>
      </c>
      <c r="B5516">
        <v>2020</v>
      </c>
      <c r="C5516" s="1">
        <v>43984</v>
      </c>
      <c r="D5516">
        <v>1873</v>
      </c>
      <c r="E5516" t="s">
        <v>42</v>
      </c>
      <c r="F5516" t="s">
        <v>47</v>
      </c>
      <c r="G5516" t="s">
        <v>26</v>
      </c>
      <c r="H5516" t="s">
        <v>27</v>
      </c>
      <c r="I5516" t="s">
        <v>65</v>
      </c>
      <c r="J5516" t="s">
        <v>66</v>
      </c>
      <c r="K5516" t="s">
        <v>30</v>
      </c>
      <c r="L5516" s="3">
        <v>160</v>
      </c>
      <c r="M5516" s="3">
        <v>205</v>
      </c>
      <c r="N5516" t="s">
        <v>46</v>
      </c>
      <c r="O5516" s="4">
        <v>0.4</v>
      </c>
      <c r="P5516">
        <v>5</v>
      </c>
      <c r="Q5516" s="3">
        <v>10</v>
      </c>
      <c r="R5516" s="3">
        <v>150</v>
      </c>
      <c r="S5516">
        <v>205</v>
      </c>
      <c r="T5516" s="2">
        <v>82</v>
      </c>
      <c r="U5516" s="2">
        <v>123</v>
      </c>
      <c r="V5516" t="s">
        <v>32</v>
      </c>
      <c r="W5516" t="s">
        <v>33</v>
      </c>
      <c r="X5516" t="s">
        <v>94</v>
      </c>
      <c r="Y5516">
        <v>5</v>
      </c>
    </row>
    <row r="5517" spans="1:25">
      <c r="A5517">
        <v>5516</v>
      </c>
      <c r="B5517">
        <v>2020</v>
      </c>
      <c r="C5517" s="1">
        <v>43985</v>
      </c>
      <c r="D5517">
        <v>1675</v>
      </c>
      <c r="E5517" t="s">
        <v>42</v>
      </c>
      <c r="F5517" t="s">
        <v>37</v>
      </c>
      <c r="G5517" t="s">
        <v>26</v>
      </c>
      <c r="H5517" t="s">
        <v>27</v>
      </c>
      <c r="I5517" t="s">
        <v>85</v>
      </c>
      <c r="J5517" t="s">
        <v>68</v>
      </c>
      <c r="K5517" t="s">
        <v>52</v>
      </c>
      <c r="L5517" s="3">
        <v>40</v>
      </c>
      <c r="M5517" s="3">
        <v>95</v>
      </c>
      <c r="N5517" t="s">
        <v>31</v>
      </c>
      <c r="O5517" s="4">
        <v>0.25</v>
      </c>
      <c r="P5517">
        <v>7</v>
      </c>
      <c r="Q5517" s="3">
        <v>6</v>
      </c>
      <c r="R5517" s="3">
        <v>34</v>
      </c>
      <c r="S5517">
        <v>95</v>
      </c>
      <c r="T5517" s="2">
        <v>23.75</v>
      </c>
      <c r="U5517" s="2">
        <v>71.25</v>
      </c>
      <c r="V5517" t="s">
        <v>32</v>
      </c>
      <c r="W5517" t="s">
        <v>33</v>
      </c>
      <c r="X5517" t="s">
        <v>94</v>
      </c>
      <c r="Y5517">
        <v>5</v>
      </c>
    </row>
    <row r="5518" spans="1:25">
      <c r="A5518">
        <v>5517</v>
      </c>
      <c r="B5518">
        <v>2020</v>
      </c>
      <c r="C5518" s="1">
        <v>43985</v>
      </c>
      <c r="D5518">
        <v>1617</v>
      </c>
      <c r="E5518" t="s">
        <v>42</v>
      </c>
      <c r="F5518" t="s">
        <v>34</v>
      </c>
      <c r="G5518" t="s">
        <v>78</v>
      </c>
      <c r="H5518" t="s">
        <v>55</v>
      </c>
      <c r="I5518" t="s">
        <v>51</v>
      </c>
      <c r="J5518" t="s">
        <v>49</v>
      </c>
      <c r="K5518" t="s">
        <v>52</v>
      </c>
      <c r="L5518" s="3">
        <v>75</v>
      </c>
      <c r="M5518" s="3">
        <v>125</v>
      </c>
      <c r="N5518" t="s">
        <v>46</v>
      </c>
      <c r="O5518" s="4">
        <v>0.4</v>
      </c>
      <c r="P5518">
        <v>4</v>
      </c>
      <c r="Q5518" s="3">
        <v>5</v>
      </c>
      <c r="R5518" s="3">
        <v>70</v>
      </c>
      <c r="S5518">
        <v>125</v>
      </c>
      <c r="T5518" s="2">
        <v>50</v>
      </c>
      <c r="U5518" s="2">
        <v>75</v>
      </c>
      <c r="V5518" t="s">
        <v>32</v>
      </c>
      <c r="W5518" t="s">
        <v>33</v>
      </c>
      <c r="X5518" t="s">
        <v>94</v>
      </c>
      <c r="Y5518">
        <v>5</v>
      </c>
    </row>
    <row r="5519" spans="1:25">
      <c r="A5519">
        <v>5518</v>
      </c>
      <c r="B5519">
        <v>2020</v>
      </c>
      <c r="C5519" s="1">
        <v>43985</v>
      </c>
      <c r="D5519">
        <v>1259</v>
      </c>
      <c r="E5519" t="s">
        <v>42</v>
      </c>
      <c r="F5519" t="s">
        <v>37</v>
      </c>
      <c r="G5519" t="s">
        <v>88</v>
      </c>
      <c r="H5519" t="s">
        <v>55</v>
      </c>
      <c r="I5519" t="s">
        <v>65</v>
      </c>
      <c r="J5519" t="s">
        <v>66</v>
      </c>
      <c r="K5519" t="s">
        <v>30</v>
      </c>
      <c r="L5519" s="3">
        <v>160</v>
      </c>
      <c r="M5519" s="3">
        <v>205</v>
      </c>
      <c r="N5519" t="s">
        <v>31</v>
      </c>
      <c r="O5519" s="4">
        <v>0.25</v>
      </c>
      <c r="P5519">
        <v>7</v>
      </c>
      <c r="Q5519" s="3">
        <v>10</v>
      </c>
      <c r="R5519" s="3">
        <v>150</v>
      </c>
      <c r="S5519">
        <v>205</v>
      </c>
      <c r="T5519" s="2">
        <v>51.25</v>
      </c>
      <c r="U5519" s="2">
        <v>153.75</v>
      </c>
      <c r="V5519" t="s">
        <v>32</v>
      </c>
      <c r="W5519" t="s">
        <v>33</v>
      </c>
      <c r="X5519" t="s">
        <v>94</v>
      </c>
      <c r="Y5519">
        <v>5</v>
      </c>
    </row>
    <row r="5520" spans="1:25">
      <c r="A5520">
        <v>5519</v>
      </c>
      <c r="B5520">
        <v>2020</v>
      </c>
      <c r="C5520" s="1">
        <v>43985</v>
      </c>
      <c r="D5520">
        <v>1015</v>
      </c>
      <c r="E5520" t="s">
        <v>45</v>
      </c>
      <c r="F5520" t="s">
        <v>47</v>
      </c>
      <c r="G5520" t="s">
        <v>78</v>
      </c>
      <c r="H5520" t="s">
        <v>55</v>
      </c>
      <c r="I5520" t="s">
        <v>28</v>
      </c>
      <c r="J5520" t="s">
        <v>29</v>
      </c>
      <c r="K5520" t="s">
        <v>30</v>
      </c>
      <c r="L5520" s="3">
        <v>100</v>
      </c>
      <c r="M5520" s="3">
        <v>180</v>
      </c>
      <c r="N5520" t="s">
        <v>46</v>
      </c>
      <c r="O5520" s="4">
        <v>0.4</v>
      </c>
      <c r="P5520">
        <v>2</v>
      </c>
      <c r="Q5520" s="3">
        <v>4</v>
      </c>
      <c r="R5520" s="3">
        <v>96</v>
      </c>
      <c r="S5520">
        <v>180</v>
      </c>
      <c r="T5520" s="2">
        <v>72</v>
      </c>
      <c r="U5520" s="2">
        <v>108</v>
      </c>
      <c r="V5520" t="s">
        <v>32</v>
      </c>
      <c r="W5520" t="s">
        <v>33</v>
      </c>
      <c r="X5520" t="s">
        <v>94</v>
      </c>
      <c r="Y5520">
        <v>4</v>
      </c>
    </row>
    <row r="5521" spans="1:25">
      <c r="A5521">
        <v>5520</v>
      </c>
      <c r="B5521">
        <v>2020</v>
      </c>
      <c r="C5521" s="1">
        <v>43985</v>
      </c>
      <c r="D5521">
        <v>1377</v>
      </c>
      <c r="E5521" t="s">
        <v>44</v>
      </c>
      <c r="F5521" t="s">
        <v>47</v>
      </c>
      <c r="G5521" t="s">
        <v>43</v>
      </c>
      <c r="H5521" t="s">
        <v>39</v>
      </c>
      <c r="I5521" t="s">
        <v>91</v>
      </c>
      <c r="J5521" t="s">
        <v>90</v>
      </c>
      <c r="K5521" t="s">
        <v>69</v>
      </c>
      <c r="L5521" s="3">
        <v>120</v>
      </c>
      <c r="M5521" s="3">
        <v>170</v>
      </c>
      <c r="N5521" t="s">
        <v>58</v>
      </c>
      <c r="O5521" s="4">
        <v>0.35</v>
      </c>
      <c r="P5521">
        <v>4</v>
      </c>
      <c r="Q5521" s="3">
        <v>10</v>
      </c>
      <c r="R5521" s="3">
        <v>110</v>
      </c>
      <c r="S5521">
        <v>170</v>
      </c>
      <c r="T5521" s="2">
        <v>59.499999999999993</v>
      </c>
      <c r="U5521" s="2">
        <v>110.5</v>
      </c>
      <c r="V5521" t="s">
        <v>32</v>
      </c>
      <c r="W5521" t="s">
        <v>33</v>
      </c>
      <c r="X5521" t="s">
        <v>94</v>
      </c>
      <c r="Y5521">
        <v>5</v>
      </c>
    </row>
    <row r="5522" spans="1:25">
      <c r="A5522">
        <v>5521</v>
      </c>
      <c r="B5522">
        <v>2020</v>
      </c>
      <c r="C5522" s="1">
        <v>43986</v>
      </c>
      <c r="D5522">
        <v>1826</v>
      </c>
      <c r="E5522" t="s">
        <v>42</v>
      </c>
      <c r="F5522" t="s">
        <v>47</v>
      </c>
      <c r="G5522" t="s">
        <v>26</v>
      </c>
      <c r="H5522" t="s">
        <v>27</v>
      </c>
      <c r="I5522" t="s">
        <v>77</v>
      </c>
      <c r="J5522" t="s">
        <v>49</v>
      </c>
      <c r="K5522" t="s">
        <v>30</v>
      </c>
      <c r="L5522" s="3">
        <v>150</v>
      </c>
      <c r="M5522" s="3">
        <v>210</v>
      </c>
      <c r="N5522" t="s">
        <v>31</v>
      </c>
      <c r="O5522" s="4">
        <v>0.25</v>
      </c>
      <c r="P5522">
        <v>4</v>
      </c>
      <c r="Q5522" s="3">
        <v>7</v>
      </c>
      <c r="R5522" s="3">
        <v>143</v>
      </c>
      <c r="S5522">
        <v>210</v>
      </c>
      <c r="T5522" s="2">
        <v>52.5</v>
      </c>
      <c r="U5522" s="2">
        <v>157.5</v>
      </c>
      <c r="V5522" t="s">
        <v>32</v>
      </c>
      <c r="W5522" t="s">
        <v>33</v>
      </c>
      <c r="X5522" t="s">
        <v>94</v>
      </c>
      <c r="Y5522">
        <v>5</v>
      </c>
    </row>
    <row r="5523" spans="1:25">
      <c r="A5523">
        <v>5522</v>
      </c>
      <c r="B5523">
        <v>2020</v>
      </c>
      <c r="C5523" s="1">
        <v>43986</v>
      </c>
      <c r="D5523">
        <v>1877</v>
      </c>
      <c r="E5523" t="s">
        <v>44</v>
      </c>
      <c r="F5523" t="s">
        <v>25</v>
      </c>
      <c r="G5523" t="s">
        <v>78</v>
      </c>
      <c r="H5523" t="s">
        <v>55</v>
      </c>
      <c r="I5523" t="s">
        <v>48</v>
      </c>
      <c r="J5523" t="s">
        <v>49</v>
      </c>
      <c r="K5523" t="s">
        <v>50</v>
      </c>
      <c r="L5523" s="3">
        <v>120</v>
      </c>
      <c r="M5523" s="3">
        <v>220</v>
      </c>
      <c r="N5523" t="s">
        <v>46</v>
      </c>
      <c r="O5523" s="4">
        <v>0.4</v>
      </c>
      <c r="P5523">
        <v>4</v>
      </c>
      <c r="Q5523" s="3">
        <v>10</v>
      </c>
      <c r="R5523" s="3">
        <v>110</v>
      </c>
      <c r="S5523">
        <v>220</v>
      </c>
      <c r="T5523" s="2">
        <v>88</v>
      </c>
      <c r="U5523" s="2">
        <v>132</v>
      </c>
      <c r="V5523" t="s">
        <v>32</v>
      </c>
      <c r="W5523" t="s">
        <v>33</v>
      </c>
      <c r="X5523" t="s">
        <v>94</v>
      </c>
      <c r="Y5523">
        <v>5</v>
      </c>
    </row>
    <row r="5524" spans="1:25">
      <c r="A5524">
        <v>5523</v>
      </c>
      <c r="B5524">
        <v>2020</v>
      </c>
      <c r="C5524" s="1">
        <v>43986</v>
      </c>
      <c r="D5524">
        <v>1804</v>
      </c>
      <c r="E5524" t="s">
        <v>44</v>
      </c>
      <c r="F5524" t="s">
        <v>37</v>
      </c>
      <c r="G5524" t="s">
        <v>78</v>
      </c>
      <c r="H5524" t="s">
        <v>55</v>
      </c>
      <c r="I5524" t="s">
        <v>28</v>
      </c>
      <c r="J5524" t="s">
        <v>29</v>
      </c>
      <c r="K5524" t="s">
        <v>30</v>
      </c>
      <c r="L5524" s="3">
        <v>100</v>
      </c>
      <c r="M5524" s="3">
        <v>180</v>
      </c>
      <c r="N5524" t="s">
        <v>31</v>
      </c>
      <c r="O5524" s="4">
        <v>0.25</v>
      </c>
      <c r="P5524">
        <v>6</v>
      </c>
      <c r="Q5524" s="3">
        <v>4</v>
      </c>
      <c r="R5524" s="3">
        <v>96</v>
      </c>
      <c r="S5524">
        <v>180</v>
      </c>
      <c r="T5524" s="2">
        <v>45</v>
      </c>
      <c r="U5524" s="2">
        <v>135</v>
      </c>
      <c r="V5524" t="s">
        <v>32</v>
      </c>
      <c r="W5524" t="s">
        <v>33</v>
      </c>
      <c r="X5524" t="s">
        <v>94</v>
      </c>
      <c r="Y5524">
        <v>5</v>
      </c>
    </row>
    <row r="5525" spans="1:25">
      <c r="A5525">
        <v>5524</v>
      </c>
      <c r="B5525">
        <v>2020</v>
      </c>
      <c r="C5525" s="1">
        <v>43986</v>
      </c>
      <c r="D5525">
        <v>1464</v>
      </c>
      <c r="E5525" t="s">
        <v>45</v>
      </c>
      <c r="F5525" t="s">
        <v>25</v>
      </c>
      <c r="G5525" t="s">
        <v>43</v>
      </c>
      <c r="H5525" t="s">
        <v>39</v>
      </c>
      <c r="I5525" t="s">
        <v>65</v>
      </c>
      <c r="J5525" t="s">
        <v>66</v>
      </c>
      <c r="K5525" t="s">
        <v>30</v>
      </c>
      <c r="L5525" s="3">
        <v>160</v>
      </c>
      <c r="M5525" s="3">
        <v>205</v>
      </c>
      <c r="N5525" t="s">
        <v>46</v>
      </c>
      <c r="O5525" s="4">
        <v>0.4</v>
      </c>
      <c r="P5525">
        <v>8</v>
      </c>
      <c r="Q5525" s="3">
        <v>10</v>
      </c>
      <c r="R5525" s="3">
        <v>150</v>
      </c>
      <c r="S5525">
        <v>205</v>
      </c>
      <c r="T5525" s="2">
        <v>82</v>
      </c>
      <c r="U5525" s="2">
        <v>123</v>
      </c>
      <c r="V5525" t="s">
        <v>32</v>
      </c>
      <c r="W5525" t="s">
        <v>33</v>
      </c>
      <c r="X5525" t="s">
        <v>94</v>
      </c>
      <c r="Y5525">
        <v>4</v>
      </c>
    </row>
    <row r="5526" spans="1:25">
      <c r="A5526">
        <v>5525</v>
      </c>
      <c r="B5526">
        <v>2020</v>
      </c>
      <c r="C5526" s="1">
        <v>43986</v>
      </c>
      <c r="D5526">
        <v>1096</v>
      </c>
      <c r="E5526" t="s">
        <v>44</v>
      </c>
      <c r="F5526" t="s">
        <v>37</v>
      </c>
      <c r="G5526" t="s">
        <v>43</v>
      </c>
      <c r="H5526" t="s">
        <v>39</v>
      </c>
      <c r="I5526" t="s">
        <v>85</v>
      </c>
      <c r="J5526" t="s">
        <v>68</v>
      </c>
      <c r="K5526" t="s">
        <v>52</v>
      </c>
      <c r="L5526" s="3">
        <v>40</v>
      </c>
      <c r="M5526" s="3">
        <v>95</v>
      </c>
      <c r="N5526" t="s">
        <v>41</v>
      </c>
      <c r="O5526" s="4">
        <v>0</v>
      </c>
      <c r="P5526">
        <v>8</v>
      </c>
      <c r="Q5526" s="3">
        <v>6</v>
      </c>
      <c r="R5526" s="3">
        <v>34</v>
      </c>
      <c r="S5526">
        <v>95</v>
      </c>
      <c r="T5526" s="2">
        <v>0</v>
      </c>
      <c r="U5526" s="2">
        <v>95</v>
      </c>
      <c r="V5526" t="s">
        <v>32</v>
      </c>
      <c r="W5526" t="s">
        <v>33</v>
      </c>
      <c r="X5526" t="s">
        <v>94</v>
      </c>
      <c r="Y5526">
        <v>5</v>
      </c>
    </row>
    <row r="5527" spans="1:25">
      <c r="A5527">
        <v>5526</v>
      </c>
      <c r="B5527">
        <v>2020</v>
      </c>
      <c r="C5527" s="1">
        <v>43987</v>
      </c>
      <c r="D5527">
        <v>1338</v>
      </c>
      <c r="E5527" t="s">
        <v>44</v>
      </c>
      <c r="F5527" t="s">
        <v>37</v>
      </c>
      <c r="G5527" t="s">
        <v>72</v>
      </c>
      <c r="H5527" t="s">
        <v>55</v>
      </c>
      <c r="I5527" t="s">
        <v>65</v>
      </c>
      <c r="J5527" t="s">
        <v>66</v>
      </c>
      <c r="K5527" t="s">
        <v>30</v>
      </c>
      <c r="L5527" s="3">
        <v>160</v>
      </c>
      <c r="M5527" s="3">
        <v>205</v>
      </c>
      <c r="N5527" t="s">
        <v>31</v>
      </c>
      <c r="O5527" s="4">
        <v>0.25</v>
      </c>
      <c r="P5527">
        <v>7</v>
      </c>
      <c r="Q5527" s="3">
        <v>10</v>
      </c>
      <c r="R5527" s="3">
        <v>150</v>
      </c>
      <c r="S5527">
        <v>205</v>
      </c>
      <c r="T5527" s="2">
        <v>51.25</v>
      </c>
      <c r="U5527" s="2">
        <v>153.75</v>
      </c>
      <c r="V5527" t="s">
        <v>32</v>
      </c>
      <c r="W5527" t="s">
        <v>33</v>
      </c>
      <c r="X5527" t="s">
        <v>94</v>
      </c>
      <c r="Y5527">
        <v>5</v>
      </c>
    </row>
    <row r="5528" spans="1:25">
      <c r="A5528">
        <v>5527</v>
      </c>
      <c r="B5528">
        <v>2020</v>
      </c>
      <c r="C5528" s="1">
        <v>43987</v>
      </c>
      <c r="D5528">
        <v>1338</v>
      </c>
      <c r="E5528" t="s">
        <v>24</v>
      </c>
      <c r="F5528" t="s">
        <v>25</v>
      </c>
      <c r="G5528" t="s">
        <v>26</v>
      </c>
      <c r="H5528" t="s">
        <v>27</v>
      </c>
      <c r="I5528" t="s">
        <v>77</v>
      </c>
      <c r="J5528" t="s">
        <v>49</v>
      </c>
      <c r="K5528" t="s">
        <v>30</v>
      </c>
      <c r="L5528" s="3">
        <v>150</v>
      </c>
      <c r="M5528" s="3">
        <v>210</v>
      </c>
      <c r="N5528" t="s">
        <v>46</v>
      </c>
      <c r="O5528" s="4">
        <v>0.4</v>
      </c>
      <c r="P5528">
        <v>7</v>
      </c>
      <c r="Q5528" s="3">
        <v>7</v>
      </c>
      <c r="R5528" s="3">
        <v>143</v>
      </c>
      <c r="S5528">
        <v>210</v>
      </c>
      <c r="T5528" s="2">
        <v>84</v>
      </c>
      <c r="U5528" s="2">
        <v>126</v>
      </c>
      <c r="V5528" t="s">
        <v>32</v>
      </c>
      <c r="W5528" t="s">
        <v>33</v>
      </c>
      <c r="X5528" t="s">
        <v>94</v>
      </c>
      <c r="Y5528">
        <v>5</v>
      </c>
    </row>
    <row r="5529" spans="1:25">
      <c r="A5529">
        <v>5528</v>
      </c>
      <c r="B5529">
        <v>2020</v>
      </c>
      <c r="C5529" s="1">
        <v>43987</v>
      </c>
      <c r="D5529">
        <v>1886</v>
      </c>
      <c r="E5529" t="s">
        <v>42</v>
      </c>
      <c r="F5529" t="s">
        <v>25</v>
      </c>
      <c r="G5529" t="s">
        <v>43</v>
      </c>
      <c r="H5529" t="s">
        <v>39</v>
      </c>
      <c r="I5529" t="s">
        <v>87</v>
      </c>
      <c r="J5529" t="s">
        <v>84</v>
      </c>
      <c r="K5529" t="s">
        <v>30</v>
      </c>
      <c r="L5529" s="3">
        <v>90</v>
      </c>
      <c r="M5529" s="3">
        <v>155</v>
      </c>
      <c r="N5529" t="s">
        <v>31</v>
      </c>
      <c r="O5529" s="4">
        <v>0.25</v>
      </c>
      <c r="P5529">
        <v>6</v>
      </c>
      <c r="Q5529" s="3">
        <v>3</v>
      </c>
      <c r="R5529" s="3">
        <v>87</v>
      </c>
      <c r="S5529">
        <v>155</v>
      </c>
      <c r="T5529" s="2">
        <v>38.75</v>
      </c>
      <c r="U5529" s="2">
        <v>116.25</v>
      </c>
      <c r="V5529" t="s">
        <v>32</v>
      </c>
      <c r="W5529" t="s">
        <v>33</v>
      </c>
      <c r="X5529" t="s">
        <v>94</v>
      </c>
      <c r="Y5529">
        <v>4</v>
      </c>
    </row>
    <row r="5530" spans="1:25">
      <c r="A5530">
        <v>5529</v>
      </c>
      <c r="B5530">
        <v>2020</v>
      </c>
      <c r="C5530" s="1">
        <v>43987</v>
      </c>
      <c r="D5530">
        <v>1374</v>
      </c>
      <c r="E5530" t="s">
        <v>24</v>
      </c>
      <c r="F5530" t="s">
        <v>47</v>
      </c>
      <c r="G5530" t="s">
        <v>38</v>
      </c>
      <c r="H5530" t="s">
        <v>39</v>
      </c>
      <c r="I5530" t="s">
        <v>28</v>
      </c>
      <c r="J5530" t="s">
        <v>29</v>
      </c>
      <c r="K5530" t="s">
        <v>30</v>
      </c>
      <c r="L5530" s="3">
        <v>100</v>
      </c>
      <c r="M5530" s="3">
        <v>180</v>
      </c>
      <c r="N5530" t="s">
        <v>41</v>
      </c>
      <c r="O5530" s="4">
        <v>0</v>
      </c>
      <c r="P5530">
        <v>7</v>
      </c>
      <c r="Q5530" s="3">
        <v>4</v>
      </c>
      <c r="R5530" s="3">
        <v>96</v>
      </c>
      <c r="S5530">
        <v>180</v>
      </c>
      <c r="T5530" s="2">
        <v>0</v>
      </c>
      <c r="U5530" s="2">
        <v>180</v>
      </c>
      <c r="V5530" t="s">
        <v>32</v>
      </c>
      <c r="W5530" t="s">
        <v>33</v>
      </c>
      <c r="X5530" t="s">
        <v>94</v>
      </c>
      <c r="Y5530">
        <v>5</v>
      </c>
    </row>
    <row r="5531" spans="1:25">
      <c r="A5531">
        <v>5530</v>
      </c>
      <c r="B5531">
        <v>2020</v>
      </c>
      <c r="C5531" s="1">
        <v>43987</v>
      </c>
      <c r="D5531">
        <v>1353</v>
      </c>
      <c r="E5531" t="s">
        <v>42</v>
      </c>
      <c r="F5531" t="s">
        <v>25</v>
      </c>
      <c r="G5531" t="s">
        <v>72</v>
      </c>
      <c r="H5531" t="s">
        <v>55</v>
      </c>
      <c r="I5531" t="s">
        <v>85</v>
      </c>
      <c r="J5531" t="s">
        <v>68</v>
      </c>
      <c r="K5531" t="s">
        <v>52</v>
      </c>
      <c r="L5531" s="3">
        <v>40</v>
      </c>
      <c r="M5531" s="3">
        <v>95</v>
      </c>
      <c r="N5531" t="s">
        <v>41</v>
      </c>
      <c r="O5531" s="4">
        <v>0</v>
      </c>
      <c r="P5531">
        <v>7</v>
      </c>
      <c r="Q5531" s="3">
        <v>6</v>
      </c>
      <c r="R5531" s="3">
        <v>34</v>
      </c>
      <c r="S5531">
        <v>95</v>
      </c>
      <c r="T5531" s="2">
        <v>0</v>
      </c>
      <c r="U5531" s="2">
        <v>95</v>
      </c>
      <c r="V5531" t="s">
        <v>32</v>
      </c>
      <c r="W5531" t="s">
        <v>33</v>
      </c>
      <c r="X5531" t="s">
        <v>94</v>
      </c>
      <c r="Y5531">
        <v>5</v>
      </c>
    </row>
    <row r="5532" spans="1:25">
      <c r="A5532">
        <v>5531</v>
      </c>
      <c r="B5532">
        <v>2020</v>
      </c>
      <c r="C5532" s="1">
        <v>43988</v>
      </c>
      <c r="D5532">
        <v>1890</v>
      </c>
      <c r="E5532" t="s">
        <v>44</v>
      </c>
      <c r="F5532" t="s">
        <v>37</v>
      </c>
      <c r="G5532" t="s">
        <v>73</v>
      </c>
      <c r="H5532" t="s">
        <v>55</v>
      </c>
      <c r="I5532" t="s">
        <v>28</v>
      </c>
      <c r="J5532" t="s">
        <v>29</v>
      </c>
      <c r="K5532" t="s">
        <v>30</v>
      </c>
      <c r="L5532" s="3">
        <v>100</v>
      </c>
      <c r="M5532" s="3">
        <v>180</v>
      </c>
      <c r="N5532" t="s">
        <v>41</v>
      </c>
      <c r="O5532" s="4">
        <v>0</v>
      </c>
      <c r="P5532">
        <v>6</v>
      </c>
      <c r="Q5532" s="3">
        <v>4</v>
      </c>
      <c r="R5532" s="3">
        <v>96</v>
      </c>
      <c r="S5532">
        <v>180</v>
      </c>
      <c r="T5532" s="2">
        <v>0</v>
      </c>
      <c r="U5532" s="2">
        <v>180</v>
      </c>
      <c r="V5532" t="s">
        <v>32</v>
      </c>
      <c r="W5532" t="s">
        <v>33</v>
      </c>
      <c r="X5532" t="s">
        <v>94</v>
      </c>
      <c r="Y5532">
        <v>5</v>
      </c>
    </row>
    <row r="5533" spans="1:25">
      <c r="A5533">
        <v>5532</v>
      </c>
      <c r="B5533">
        <v>2020</v>
      </c>
      <c r="C5533" s="1">
        <v>43988</v>
      </c>
      <c r="D5533">
        <v>1813</v>
      </c>
      <c r="E5533" t="s">
        <v>44</v>
      </c>
      <c r="F5533" t="s">
        <v>25</v>
      </c>
      <c r="G5533" t="s">
        <v>38</v>
      </c>
      <c r="H5533" t="s">
        <v>39</v>
      </c>
      <c r="I5533" t="s">
        <v>89</v>
      </c>
      <c r="J5533" t="s">
        <v>90</v>
      </c>
      <c r="K5533" t="s">
        <v>69</v>
      </c>
      <c r="L5533" s="3">
        <v>100</v>
      </c>
      <c r="M5533" s="3">
        <v>150</v>
      </c>
      <c r="N5533" t="s">
        <v>41</v>
      </c>
      <c r="O5533" s="4">
        <v>0</v>
      </c>
      <c r="P5533">
        <v>6</v>
      </c>
      <c r="Q5533" s="3">
        <v>4</v>
      </c>
      <c r="R5533" s="3">
        <v>96</v>
      </c>
      <c r="S5533">
        <v>150</v>
      </c>
      <c r="T5533" s="2">
        <v>0</v>
      </c>
      <c r="U5533" s="2">
        <v>150</v>
      </c>
      <c r="V5533" t="s">
        <v>32</v>
      </c>
      <c r="W5533" t="s">
        <v>33</v>
      </c>
      <c r="X5533" t="s">
        <v>94</v>
      </c>
      <c r="Y5533">
        <v>5</v>
      </c>
    </row>
    <row r="5534" spans="1:25">
      <c r="A5534">
        <v>5533</v>
      </c>
      <c r="B5534">
        <v>2020</v>
      </c>
      <c r="C5534" s="1">
        <v>43988</v>
      </c>
      <c r="D5534">
        <v>1625</v>
      </c>
      <c r="E5534" t="s">
        <v>45</v>
      </c>
      <c r="F5534" t="s">
        <v>34</v>
      </c>
      <c r="G5534" t="s">
        <v>35</v>
      </c>
      <c r="H5534" t="s">
        <v>36</v>
      </c>
      <c r="I5534" t="s">
        <v>53</v>
      </c>
      <c r="J5534" t="s">
        <v>49</v>
      </c>
      <c r="K5534" t="s">
        <v>50</v>
      </c>
      <c r="L5534" s="3">
        <v>150</v>
      </c>
      <c r="M5534" s="3">
        <v>240</v>
      </c>
      <c r="N5534" t="s">
        <v>46</v>
      </c>
      <c r="O5534" s="4">
        <v>0.4</v>
      </c>
      <c r="P5534">
        <v>8</v>
      </c>
      <c r="Q5534" s="3">
        <v>7</v>
      </c>
      <c r="R5534" s="3">
        <v>143</v>
      </c>
      <c r="S5534">
        <v>240</v>
      </c>
      <c r="T5534" s="2">
        <v>96</v>
      </c>
      <c r="U5534" s="2">
        <v>144</v>
      </c>
      <c r="V5534" t="s">
        <v>32</v>
      </c>
      <c r="W5534" t="s">
        <v>33</v>
      </c>
      <c r="X5534" t="s">
        <v>94</v>
      </c>
      <c r="Y5534">
        <v>5</v>
      </c>
    </row>
    <row r="5535" spans="1:25">
      <c r="A5535">
        <v>5534</v>
      </c>
      <c r="B5535">
        <v>2020</v>
      </c>
      <c r="C5535" s="1">
        <v>43988</v>
      </c>
      <c r="D5535">
        <v>1250</v>
      </c>
      <c r="E5535" t="s">
        <v>24</v>
      </c>
      <c r="F5535" t="s">
        <v>37</v>
      </c>
      <c r="G5535" t="s">
        <v>78</v>
      </c>
      <c r="H5535" t="s">
        <v>55</v>
      </c>
      <c r="I5535" t="s">
        <v>79</v>
      </c>
      <c r="J5535" t="s">
        <v>80</v>
      </c>
      <c r="K5535" t="s">
        <v>50</v>
      </c>
      <c r="L5535" s="3">
        <v>140</v>
      </c>
      <c r="M5535" s="3">
        <v>250</v>
      </c>
      <c r="N5535" t="s">
        <v>31</v>
      </c>
      <c r="O5535" s="4">
        <v>0.25</v>
      </c>
      <c r="P5535">
        <v>6</v>
      </c>
      <c r="Q5535" s="3">
        <v>5</v>
      </c>
      <c r="R5535" s="3">
        <v>135</v>
      </c>
      <c r="S5535">
        <v>250</v>
      </c>
      <c r="T5535" s="2">
        <v>62.5</v>
      </c>
      <c r="U5535" s="2">
        <v>187.5</v>
      </c>
      <c r="V5535" t="s">
        <v>32</v>
      </c>
      <c r="W5535" t="s">
        <v>33</v>
      </c>
      <c r="X5535" t="s">
        <v>94</v>
      </c>
      <c r="Y5535">
        <v>5</v>
      </c>
    </row>
    <row r="5536" spans="1:25">
      <c r="A5536">
        <v>5535</v>
      </c>
      <c r="B5536">
        <v>2020</v>
      </c>
      <c r="C5536" s="1">
        <v>43988</v>
      </c>
      <c r="D5536">
        <v>1444</v>
      </c>
      <c r="E5536" t="s">
        <v>42</v>
      </c>
      <c r="F5536" t="s">
        <v>34</v>
      </c>
      <c r="G5536" t="s">
        <v>78</v>
      </c>
      <c r="H5536" t="s">
        <v>55</v>
      </c>
      <c r="I5536" t="s">
        <v>85</v>
      </c>
      <c r="J5536" t="s">
        <v>68</v>
      </c>
      <c r="K5536" t="s">
        <v>52</v>
      </c>
      <c r="L5536" s="3">
        <v>40</v>
      </c>
      <c r="M5536" s="3">
        <v>95</v>
      </c>
      <c r="N5536" t="s">
        <v>46</v>
      </c>
      <c r="O5536" s="4">
        <v>0.4</v>
      </c>
      <c r="P5536">
        <v>8</v>
      </c>
      <c r="Q5536" s="3">
        <v>6</v>
      </c>
      <c r="R5536" s="3">
        <v>34</v>
      </c>
      <c r="S5536">
        <v>95</v>
      </c>
      <c r="T5536" s="2">
        <v>38</v>
      </c>
      <c r="U5536" s="2">
        <v>57</v>
      </c>
      <c r="V5536" t="s">
        <v>32</v>
      </c>
      <c r="W5536" t="s">
        <v>33</v>
      </c>
      <c r="X5536" t="s">
        <v>94</v>
      </c>
      <c r="Y5536">
        <v>5</v>
      </c>
    </row>
    <row r="5537" spans="1:25">
      <c r="A5537">
        <v>5536</v>
      </c>
      <c r="B5537">
        <v>2020</v>
      </c>
      <c r="C5537" s="1">
        <v>43989</v>
      </c>
      <c r="D5537">
        <v>1722</v>
      </c>
      <c r="E5537" t="s">
        <v>42</v>
      </c>
      <c r="F5537" t="s">
        <v>25</v>
      </c>
      <c r="G5537" t="s">
        <v>78</v>
      </c>
      <c r="H5537" t="s">
        <v>55</v>
      </c>
      <c r="I5537" t="s">
        <v>91</v>
      </c>
      <c r="J5537" t="s">
        <v>90</v>
      </c>
      <c r="K5537" t="s">
        <v>69</v>
      </c>
      <c r="L5537" s="3">
        <v>120</v>
      </c>
      <c r="M5537" s="3">
        <v>170</v>
      </c>
      <c r="N5537" t="s">
        <v>46</v>
      </c>
      <c r="O5537" s="4">
        <v>0.4</v>
      </c>
      <c r="P5537">
        <v>7</v>
      </c>
      <c r="Q5537" s="3">
        <v>10</v>
      </c>
      <c r="R5537" s="3">
        <v>110</v>
      </c>
      <c r="S5537">
        <v>170</v>
      </c>
      <c r="T5537" s="2">
        <v>68</v>
      </c>
      <c r="U5537" s="2">
        <v>102</v>
      </c>
      <c r="V5537" t="s">
        <v>32</v>
      </c>
      <c r="W5537" t="s">
        <v>33</v>
      </c>
      <c r="X5537" t="s">
        <v>94</v>
      </c>
      <c r="Y5537">
        <v>4</v>
      </c>
    </row>
    <row r="5538" spans="1:25">
      <c r="A5538">
        <v>5537</v>
      </c>
      <c r="B5538">
        <v>2020</v>
      </c>
      <c r="C5538" s="1">
        <v>43989</v>
      </c>
      <c r="D5538">
        <v>1776</v>
      </c>
      <c r="E5538" t="s">
        <v>44</v>
      </c>
      <c r="F5538" t="s">
        <v>34</v>
      </c>
      <c r="G5538" t="s">
        <v>38</v>
      </c>
      <c r="H5538" t="s">
        <v>39</v>
      </c>
      <c r="I5538" t="s">
        <v>64</v>
      </c>
      <c r="J5538" t="s">
        <v>49</v>
      </c>
      <c r="K5538" t="s">
        <v>52</v>
      </c>
      <c r="L5538" s="3">
        <v>60</v>
      </c>
      <c r="M5538" s="3">
        <v>110</v>
      </c>
      <c r="N5538" t="s">
        <v>41</v>
      </c>
      <c r="O5538" s="4">
        <v>0</v>
      </c>
      <c r="P5538">
        <v>5</v>
      </c>
      <c r="Q5538" s="3">
        <v>6</v>
      </c>
      <c r="R5538" s="3">
        <v>54</v>
      </c>
      <c r="S5538">
        <v>110</v>
      </c>
      <c r="T5538" s="2">
        <v>0</v>
      </c>
      <c r="U5538" s="2">
        <v>110</v>
      </c>
      <c r="V5538" t="s">
        <v>32</v>
      </c>
      <c r="W5538" t="s">
        <v>33</v>
      </c>
      <c r="X5538" t="s">
        <v>94</v>
      </c>
      <c r="Y5538">
        <v>5</v>
      </c>
    </row>
    <row r="5539" spans="1:25">
      <c r="A5539">
        <v>5538</v>
      </c>
      <c r="B5539">
        <v>2020</v>
      </c>
      <c r="C5539" s="1">
        <v>43989</v>
      </c>
      <c r="D5539">
        <v>1508</v>
      </c>
      <c r="E5539" t="s">
        <v>42</v>
      </c>
      <c r="F5539" t="s">
        <v>34</v>
      </c>
      <c r="G5539" t="s">
        <v>81</v>
      </c>
      <c r="H5539" t="s">
        <v>55</v>
      </c>
      <c r="I5539" t="s">
        <v>28</v>
      </c>
      <c r="J5539" t="s">
        <v>29</v>
      </c>
      <c r="K5539" t="s">
        <v>30</v>
      </c>
      <c r="L5539" s="3">
        <v>100</v>
      </c>
      <c r="M5539" s="3">
        <v>180</v>
      </c>
      <c r="N5539" t="s">
        <v>41</v>
      </c>
      <c r="O5539" s="4">
        <v>0</v>
      </c>
      <c r="P5539">
        <v>4</v>
      </c>
      <c r="Q5539" s="3">
        <v>4</v>
      </c>
      <c r="R5539" s="3">
        <v>96</v>
      </c>
      <c r="S5539">
        <v>180</v>
      </c>
      <c r="T5539" s="2">
        <v>0</v>
      </c>
      <c r="U5539" s="2">
        <v>180</v>
      </c>
      <c r="V5539" t="s">
        <v>32</v>
      </c>
      <c r="W5539" t="s">
        <v>33</v>
      </c>
      <c r="X5539" t="s">
        <v>94</v>
      </c>
      <c r="Y5539">
        <v>5</v>
      </c>
    </row>
    <row r="5540" spans="1:25">
      <c r="A5540">
        <v>5539</v>
      </c>
      <c r="B5540">
        <v>2020</v>
      </c>
      <c r="C5540" s="1">
        <v>43989</v>
      </c>
      <c r="D5540">
        <v>1010</v>
      </c>
      <c r="E5540" t="s">
        <v>42</v>
      </c>
      <c r="F5540" t="s">
        <v>34</v>
      </c>
      <c r="G5540" t="s">
        <v>43</v>
      </c>
      <c r="H5540" t="s">
        <v>39</v>
      </c>
      <c r="I5540" t="s">
        <v>87</v>
      </c>
      <c r="J5540" t="s">
        <v>84</v>
      </c>
      <c r="K5540" t="s">
        <v>30</v>
      </c>
      <c r="L5540" s="3">
        <v>90</v>
      </c>
      <c r="M5540" s="3">
        <v>155</v>
      </c>
      <c r="N5540" t="s">
        <v>46</v>
      </c>
      <c r="O5540" s="4">
        <v>0.4</v>
      </c>
      <c r="P5540">
        <v>8</v>
      </c>
      <c r="Q5540" s="3">
        <v>3</v>
      </c>
      <c r="R5540" s="3">
        <v>87</v>
      </c>
      <c r="S5540">
        <v>155</v>
      </c>
      <c r="T5540" s="2">
        <v>62</v>
      </c>
      <c r="U5540" s="2">
        <v>93</v>
      </c>
      <c r="V5540" t="s">
        <v>56</v>
      </c>
      <c r="W5540" t="s">
        <v>59</v>
      </c>
      <c r="X5540" t="s">
        <v>93</v>
      </c>
      <c r="Y5540">
        <v>1</v>
      </c>
    </row>
    <row r="5541" spans="1:25">
      <c r="A5541">
        <v>5540</v>
      </c>
      <c r="B5541">
        <v>2020</v>
      </c>
      <c r="C5541" s="1">
        <v>43989</v>
      </c>
      <c r="D5541">
        <v>1668</v>
      </c>
      <c r="E5541" t="s">
        <v>42</v>
      </c>
      <c r="F5541" t="s">
        <v>47</v>
      </c>
      <c r="G5541" t="s">
        <v>78</v>
      </c>
      <c r="H5541" t="s">
        <v>55</v>
      </c>
      <c r="I5541" t="s">
        <v>77</v>
      </c>
      <c r="J5541" t="s">
        <v>49</v>
      </c>
      <c r="K5541" t="s">
        <v>30</v>
      </c>
      <c r="L5541" s="3">
        <v>150</v>
      </c>
      <c r="M5541" s="3">
        <v>210</v>
      </c>
      <c r="N5541" t="s">
        <v>41</v>
      </c>
      <c r="O5541" s="4">
        <v>0</v>
      </c>
      <c r="P5541">
        <v>6</v>
      </c>
      <c r="Q5541" s="3">
        <v>7</v>
      </c>
      <c r="R5541" s="3">
        <v>143</v>
      </c>
      <c r="S5541">
        <v>210</v>
      </c>
      <c r="T5541" s="2">
        <v>0</v>
      </c>
      <c r="U5541" s="2">
        <v>210</v>
      </c>
      <c r="V5541" t="s">
        <v>32</v>
      </c>
      <c r="W5541" t="s">
        <v>33</v>
      </c>
      <c r="X5541" t="s">
        <v>94</v>
      </c>
      <c r="Y5541">
        <v>4</v>
      </c>
    </row>
    <row r="5542" spans="1:25">
      <c r="A5542">
        <v>5541</v>
      </c>
      <c r="B5542">
        <v>2020</v>
      </c>
      <c r="C5542" s="1">
        <v>43990</v>
      </c>
      <c r="D5542">
        <v>1702</v>
      </c>
      <c r="E5542" t="s">
        <v>45</v>
      </c>
      <c r="F5542" t="s">
        <v>37</v>
      </c>
      <c r="G5542" t="s">
        <v>78</v>
      </c>
      <c r="H5542" t="s">
        <v>55</v>
      </c>
      <c r="I5542" t="s">
        <v>83</v>
      </c>
      <c r="J5542" t="s">
        <v>84</v>
      </c>
      <c r="K5542" t="s">
        <v>52</v>
      </c>
      <c r="L5542" s="3">
        <v>45</v>
      </c>
      <c r="M5542" s="3">
        <v>110</v>
      </c>
      <c r="N5542" t="s">
        <v>46</v>
      </c>
      <c r="O5542" s="4">
        <v>0.4</v>
      </c>
      <c r="P5542">
        <v>2</v>
      </c>
      <c r="Q5542" s="3">
        <v>5</v>
      </c>
      <c r="R5542" s="3">
        <v>40</v>
      </c>
      <c r="S5542">
        <v>110</v>
      </c>
      <c r="T5542" s="2">
        <v>44</v>
      </c>
      <c r="U5542" s="2">
        <v>66</v>
      </c>
      <c r="V5542" t="s">
        <v>32</v>
      </c>
      <c r="W5542" t="s">
        <v>33</v>
      </c>
      <c r="X5542" t="s">
        <v>94</v>
      </c>
      <c r="Y5542">
        <v>4</v>
      </c>
    </row>
    <row r="5543" spans="1:25">
      <c r="A5543">
        <v>5542</v>
      </c>
      <c r="B5543">
        <v>2020</v>
      </c>
      <c r="C5543" s="1">
        <v>43990</v>
      </c>
      <c r="D5543">
        <v>1926</v>
      </c>
      <c r="E5543" t="s">
        <v>44</v>
      </c>
      <c r="F5543" t="s">
        <v>34</v>
      </c>
      <c r="G5543" t="s">
        <v>73</v>
      </c>
      <c r="H5543" t="s">
        <v>55</v>
      </c>
      <c r="I5543" t="s">
        <v>48</v>
      </c>
      <c r="J5543" t="s">
        <v>49</v>
      </c>
      <c r="K5543" t="s">
        <v>50</v>
      </c>
      <c r="L5543" s="3">
        <v>120</v>
      </c>
      <c r="M5543" s="3">
        <v>220</v>
      </c>
      <c r="N5543" t="s">
        <v>46</v>
      </c>
      <c r="O5543" s="4">
        <v>0.4</v>
      </c>
      <c r="P5543">
        <v>2</v>
      </c>
      <c r="Q5543" s="3">
        <v>10</v>
      </c>
      <c r="R5543" s="3">
        <v>110</v>
      </c>
      <c r="S5543">
        <v>220</v>
      </c>
      <c r="T5543" s="2">
        <v>88</v>
      </c>
      <c r="U5543" s="2">
        <v>132</v>
      </c>
      <c r="V5543" t="s">
        <v>32</v>
      </c>
      <c r="W5543" t="s">
        <v>33</v>
      </c>
      <c r="X5543" t="s">
        <v>94</v>
      </c>
      <c r="Y5543">
        <v>5</v>
      </c>
    </row>
    <row r="5544" spans="1:25">
      <c r="A5544">
        <v>5543</v>
      </c>
      <c r="B5544">
        <v>2020</v>
      </c>
      <c r="C5544" s="1">
        <v>43990</v>
      </c>
      <c r="D5544">
        <v>1973</v>
      </c>
      <c r="E5544" t="s">
        <v>42</v>
      </c>
      <c r="F5544" t="s">
        <v>37</v>
      </c>
      <c r="G5544" t="s">
        <v>43</v>
      </c>
      <c r="H5544" t="s">
        <v>39</v>
      </c>
      <c r="I5544" t="s">
        <v>79</v>
      </c>
      <c r="J5544" t="s">
        <v>80</v>
      </c>
      <c r="K5544" t="s">
        <v>50</v>
      </c>
      <c r="L5544" s="3">
        <v>140</v>
      </c>
      <c r="M5544" s="3">
        <v>250</v>
      </c>
      <c r="N5544" t="s">
        <v>46</v>
      </c>
      <c r="O5544" s="4">
        <v>0.4</v>
      </c>
      <c r="P5544">
        <v>6</v>
      </c>
      <c r="Q5544" s="3">
        <v>5</v>
      </c>
      <c r="R5544" s="3">
        <v>135</v>
      </c>
      <c r="S5544">
        <v>250</v>
      </c>
      <c r="T5544" s="2">
        <v>100</v>
      </c>
      <c r="U5544" s="2">
        <v>150</v>
      </c>
      <c r="V5544" t="s">
        <v>32</v>
      </c>
      <c r="W5544" t="s">
        <v>33</v>
      </c>
      <c r="X5544" t="s">
        <v>94</v>
      </c>
      <c r="Y5544">
        <v>3</v>
      </c>
    </row>
    <row r="5545" spans="1:25">
      <c r="A5545">
        <v>5544</v>
      </c>
      <c r="B5545">
        <v>2020</v>
      </c>
      <c r="C5545" s="1">
        <v>43990</v>
      </c>
      <c r="D5545">
        <v>1574</v>
      </c>
      <c r="E5545" t="s">
        <v>45</v>
      </c>
      <c r="F5545" t="s">
        <v>37</v>
      </c>
      <c r="G5545" t="s">
        <v>71</v>
      </c>
      <c r="H5545" t="s">
        <v>55</v>
      </c>
      <c r="I5545" t="s">
        <v>51</v>
      </c>
      <c r="J5545" t="s">
        <v>49</v>
      </c>
      <c r="K5545" t="s">
        <v>52</v>
      </c>
      <c r="L5545" s="3">
        <v>75</v>
      </c>
      <c r="M5545" s="3">
        <v>125</v>
      </c>
      <c r="N5545" t="s">
        <v>41</v>
      </c>
      <c r="O5545" s="4">
        <v>0</v>
      </c>
      <c r="P5545">
        <v>5</v>
      </c>
      <c r="Q5545" s="3">
        <v>5</v>
      </c>
      <c r="R5545" s="3">
        <v>70</v>
      </c>
      <c r="S5545">
        <v>125</v>
      </c>
      <c r="T5545" s="2">
        <v>0</v>
      </c>
      <c r="U5545" s="2">
        <v>125</v>
      </c>
      <c r="V5545" t="s">
        <v>32</v>
      </c>
      <c r="W5545" t="s">
        <v>33</v>
      </c>
      <c r="X5545" t="s">
        <v>94</v>
      </c>
      <c r="Y5545">
        <v>3</v>
      </c>
    </row>
    <row r="5546" spans="1:25">
      <c r="A5546">
        <v>5545</v>
      </c>
      <c r="B5546">
        <v>2020</v>
      </c>
      <c r="C5546" s="1">
        <v>43990</v>
      </c>
      <c r="D5546">
        <v>1163</v>
      </c>
      <c r="E5546" t="s">
        <v>44</v>
      </c>
      <c r="F5546" t="s">
        <v>37</v>
      </c>
      <c r="G5546" t="s">
        <v>86</v>
      </c>
      <c r="H5546" t="s">
        <v>39</v>
      </c>
      <c r="I5546" t="s">
        <v>85</v>
      </c>
      <c r="J5546" t="s">
        <v>68</v>
      </c>
      <c r="K5546" t="s">
        <v>52</v>
      </c>
      <c r="L5546" s="3">
        <v>40</v>
      </c>
      <c r="M5546" s="3">
        <v>95</v>
      </c>
      <c r="N5546" t="s">
        <v>41</v>
      </c>
      <c r="O5546" s="4">
        <v>0</v>
      </c>
      <c r="P5546">
        <v>5</v>
      </c>
      <c r="Q5546" s="3">
        <v>6</v>
      </c>
      <c r="R5546" s="3">
        <v>34</v>
      </c>
      <c r="S5546">
        <v>95</v>
      </c>
      <c r="T5546" s="2">
        <v>0</v>
      </c>
      <c r="U5546" s="2">
        <v>95</v>
      </c>
      <c r="V5546" t="s">
        <v>32</v>
      </c>
      <c r="W5546" t="s">
        <v>33</v>
      </c>
      <c r="X5546" t="s">
        <v>94</v>
      </c>
      <c r="Y5546">
        <v>5</v>
      </c>
    </row>
    <row r="5547" spans="1:25">
      <c r="A5547">
        <v>5546</v>
      </c>
      <c r="B5547">
        <v>2020</v>
      </c>
      <c r="C5547" s="1">
        <v>43991</v>
      </c>
      <c r="D5547">
        <v>1443</v>
      </c>
      <c r="E5547" t="s">
        <v>42</v>
      </c>
      <c r="F5547" t="s">
        <v>25</v>
      </c>
      <c r="G5547" t="s">
        <v>78</v>
      </c>
      <c r="H5547" t="s">
        <v>55</v>
      </c>
      <c r="I5547" t="s">
        <v>79</v>
      </c>
      <c r="J5547" t="s">
        <v>80</v>
      </c>
      <c r="K5547" t="s">
        <v>50</v>
      </c>
      <c r="L5547" s="3">
        <v>140</v>
      </c>
      <c r="M5547" s="3">
        <v>250</v>
      </c>
      <c r="N5547" t="s">
        <v>31</v>
      </c>
      <c r="O5547" s="4">
        <v>0.25</v>
      </c>
      <c r="P5547">
        <v>6</v>
      </c>
      <c r="Q5547" s="3">
        <v>5</v>
      </c>
      <c r="R5547" s="3">
        <v>135</v>
      </c>
      <c r="S5547">
        <v>250</v>
      </c>
      <c r="T5547" s="2">
        <v>62.5</v>
      </c>
      <c r="U5547" s="2">
        <v>187.5</v>
      </c>
      <c r="V5547" t="s">
        <v>32</v>
      </c>
      <c r="W5547" t="s">
        <v>33</v>
      </c>
      <c r="X5547" t="s">
        <v>94</v>
      </c>
      <c r="Y5547">
        <v>5</v>
      </c>
    </row>
    <row r="5548" spans="1:25">
      <c r="A5548">
        <v>5547</v>
      </c>
      <c r="B5548">
        <v>2020</v>
      </c>
      <c r="C5548" s="1">
        <v>43991</v>
      </c>
      <c r="D5548">
        <v>1073</v>
      </c>
      <c r="E5548" t="s">
        <v>42</v>
      </c>
      <c r="F5548" t="s">
        <v>37</v>
      </c>
      <c r="G5548" t="s">
        <v>73</v>
      </c>
      <c r="H5548" t="s">
        <v>55</v>
      </c>
      <c r="I5548" t="s">
        <v>77</v>
      </c>
      <c r="J5548" t="s">
        <v>49</v>
      </c>
      <c r="K5548" t="s">
        <v>30</v>
      </c>
      <c r="L5548" s="3">
        <v>150</v>
      </c>
      <c r="M5548" s="3">
        <v>210</v>
      </c>
      <c r="N5548" t="s">
        <v>46</v>
      </c>
      <c r="O5548" s="4">
        <v>0.4</v>
      </c>
      <c r="P5548">
        <v>8</v>
      </c>
      <c r="Q5548" s="3">
        <v>7</v>
      </c>
      <c r="R5548" s="3">
        <v>143</v>
      </c>
      <c r="S5548">
        <v>210</v>
      </c>
      <c r="T5548" s="2">
        <v>84</v>
      </c>
      <c r="U5548" s="2">
        <v>126</v>
      </c>
      <c r="V5548" t="s">
        <v>32</v>
      </c>
      <c r="W5548" t="s">
        <v>33</v>
      </c>
      <c r="X5548" t="s">
        <v>94</v>
      </c>
      <c r="Y5548">
        <v>5</v>
      </c>
    </row>
    <row r="5549" spans="1:25">
      <c r="A5549">
        <v>5548</v>
      </c>
      <c r="B5549">
        <v>2020</v>
      </c>
      <c r="C5549" s="1">
        <v>43991</v>
      </c>
      <c r="D5549">
        <v>1937</v>
      </c>
      <c r="E5549" t="s">
        <v>42</v>
      </c>
      <c r="F5549" t="s">
        <v>37</v>
      </c>
      <c r="G5549" t="s">
        <v>86</v>
      </c>
      <c r="H5549" t="s">
        <v>39</v>
      </c>
      <c r="I5549" t="s">
        <v>82</v>
      </c>
      <c r="J5549" t="s">
        <v>80</v>
      </c>
      <c r="K5549" t="s">
        <v>69</v>
      </c>
      <c r="L5549" s="3">
        <v>80</v>
      </c>
      <c r="M5549" s="3">
        <v>140</v>
      </c>
      <c r="N5549" t="s">
        <v>46</v>
      </c>
      <c r="O5549" s="4">
        <v>0.4</v>
      </c>
      <c r="P5549">
        <v>2</v>
      </c>
      <c r="Q5549" s="3">
        <v>4</v>
      </c>
      <c r="R5549" s="3">
        <v>76</v>
      </c>
      <c r="S5549">
        <v>140</v>
      </c>
      <c r="T5549" s="2">
        <v>56</v>
      </c>
      <c r="U5549" s="2">
        <v>84</v>
      </c>
      <c r="V5549" t="s">
        <v>32</v>
      </c>
      <c r="W5549" t="s">
        <v>33</v>
      </c>
      <c r="X5549" t="s">
        <v>94</v>
      </c>
      <c r="Y5549">
        <v>5</v>
      </c>
    </row>
    <row r="5550" spans="1:25">
      <c r="A5550">
        <v>5549</v>
      </c>
      <c r="B5550">
        <v>2020</v>
      </c>
      <c r="C5550" s="1">
        <v>43991</v>
      </c>
      <c r="D5550">
        <v>1733</v>
      </c>
      <c r="E5550" t="s">
        <v>44</v>
      </c>
      <c r="F5550" t="s">
        <v>25</v>
      </c>
      <c r="G5550" t="s">
        <v>26</v>
      </c>
      <c r="H5550" t="s">
        <v>27</v>
      </c>
      <c r="I5550" t="s">
        <v>75</v>
      </c>
      <c r="J5550" t="s">
        <v>76</v>
      </c>
      <c r="K5550" t="s">
        <v>52</v>
      </c>
      <c r="L5550" s="3">
        <v>30</v>
      </c>
      <c r="M5550" s="3">
        <v>75</v>
      </c>
      <c r="N5550" t="s">
        <v>41</v>
      </c>
      <c r="O5550" s="4">
        <v>0</v>
      </c>
      <c r="P5550">
        <v>4</v>
      </c>
      <c r="Q5550" s="3">
        <v>5</v>
      </c>
      <c r="R5550" s="3">
        <v>25</v>
      </c>
      <c r="S5550">
        <v>75</v>
      </c>
      <c r="T5550" s="2">
        <v>0</v>
      </c>
      <c r="U5550" s="2">
        <v>75</v>
      </c>
      <c r="V5550" t="s">
        <v>32</v>
      </c>
      <c r="W5550" t="s">
        <v>33</v>
      </c>
      <c r="X5550" t="s">
        <v>94</v>
      </c>
      <c r="Y5550">
        <v>5</v>
      </c>
    </row>
    <row r="5551" spans="1:25">
      <c r="A5551">
        <v>5550</v>
      </c>
      <c r="B5551">
        <v>2020</v>
      </c>
      <c r="C5551" s="1">
        <v>43991</v>
      </c>
      <c r="D5551">
        <v>1070</v>
      </c>
      <c r="E5551" t="s">
        <v>42</v>
      </c>
      <c r="F5551" t="s">
        <v>37</v>
      </c>
      <c r="G5551" t="s">
        <v>78</v>
      </c>
      <c r="H5551" t="s">
        <v>55</v>
      </c>
      <c r="I5551" t="s">
        <v>87</v>
      </c>
      <c r="J5551" t="s">
        <v>84</v>
      </c>
      <c r="K5551" t="s">
        <v>30</v>
      </c>
      <c r="L5551" s="3">
        <v>90</v>
      </c>
      <c r="M5551" s="3">
        <v>155</v>
      </c>
      <c r="N5551" t="s">
        <v>46</v>
      </c>
      <c r="O5551" s="4">
        <v>0.4</v>
      </c>
      <c r="P5551">
        <v>4</v>
      </c>
      <c r="Q5551" s="3">
        <v>3</v>
      </c>
      <c r="R5551" s="3">
        <v>87</v>
      </c>
      <c r="S5551">
        <v>155</v>
      </c>
      <c r="T5551" s="2">
        <v>62</v>
      </c>
      <c r="U5551" s="2">
        <v>93</v>
      </c>
      <c r="V5551" t="s">
        <v>32</v>
      </c>
      <c r="W5551" t="s">
        <v>33</v>
      </c>
      <c r="X5551" t="s">
        <v>94</v>
      </c>
      <c r="Y5551">
        <v>5</v>
      </c>
    </row>
    <row r="5552" spans="1:25">
      <c r="A5552">
        <v>5551</v>
      </c>
      <c r="B5552">
        <v>2020</v>
      </c>
      <c r="C5552" s="1">
        <v>43992</v>
      </c>
      <c r="D5552">
        <v>1914</v>
      </c>
      <c r="E5552" t="s">
        <v>42</v>
      </c>
      <c r="F5552" t="s">
        <v>37</v>
      </c>
      <c r="G5552" t="s">
        <v>73</v>
      </c>
      <c r="H5552" t="s">
        <v>55</v>
      </c>
      <c r="I5552" t="s">
        <v>91</v>
      </c>
      <c r="J5552" t="s">
        <v>90</v>
      </c>
      <c r="K5552" t="s">
        <v>69</v>
      </c>
      <c r="L5552" s="3">
        <v>120</v>
      </c>
      <c r="M5552" s="3">
        <v>170</v>
      </c>
      <c r="N5552" t="s">
        <v>41</v>
      </c>
      <c r="O5552" s="4">
        <v>0</v>
      </c>
      <c r="P5552">
        <v>2</v>
      </c>
      <c r="Q5552" s="3">
        <v>10</v>
      </c>
      <c r="R5552" s="3">
        <v>110</v>
      </c>
      <c r="S5552">
        <v>170</v>
      </c>
      <c r="T5552" s="2">
        <v>0</v>
      </c>
      <c r="U5552" s="2">
        <v>170</v>
      </c>
      <c r="V5552" t="s">
        <v>56</v>
      </c>
      <c r="W5552" t="s">
        <v>57</v>
      </c>
      <c r="X5552" t="s">
        <v>93</v>
      </c>
      <c r="Y5552">
        <v>2</v>
      </c>
    </row>
    <row r="5553" spans="1:25">
      <c r="A5553">
        <v>5552</v>
      </c>
      <c r="B5553">
        <v>2020</v>
      </c>
      <c r="C5553" s="1">
        <v>43992</v>
      </c>
      <c r="D5553">
        <v>1605</v>
      </c>
      <c r="E5553" t="s">
        <v>42</v>
      </c>
      <c r="F5553" t="s">
        <v>37</v>
      </c>
      <c r="G5553" t="s">
        <v>78</v>
      </c>
      <c r="H5553" t="s">
        <v>55</v>
      </c>
      <c r="I5553" t="s">
        <v>65</v>
      </c>
      <c r="J5553" t="s">
        <v>66</v>
      </c>
      <c r="K5553" t="s">
        <v>30</v>
      </c>
      <c r="L5553" s="3">
        <v>160</v>
      </c>
      <c r="M5553" s="3">
        <v>205</v>
      </c>
      <c r="N5553" t="s">
        <v>41</v>
      </c>
      <c r="O5553" s="4">
        <v>0</v>
      </c>
      <c r="P5553">
        <v>4</v>
      </c>
      <c r="Q5553" s="3">
        <v>10</v>
      </c>
      <c r="R5553" s="3">
        <v>150</v>
      </c>
      <c r="S5553">
        <v>205</v>
      </c>
      <c r="T5553" s="2">
        <v>0</v>
      </c>
      <c r="U5553" s="2">
        <v>205</v>
      </c>
      <c r="V5553" t="s">
        <v>32</v>
      </c>
      <c r="W5553" t="s">
        <v>33</v>
      </c>
      <c r="X5553" t="s">
        <v>94</v>
      </c>
      <c r="Y5553">
        <v>4</v>
      </c>
    </row>
    <row r="5554" spans="1:25">
      <c r="A5554">
        <v>5553</v>
      </c>
      <c r="B5554">
        <v>2020</v>
      </c>
      <c r="C5554" s="1">
        <v>43992</v>
      </c>
      <c r="D5554">
        <v>1311</v>
      </c>
      <c r="E5554" t="s">
        <v>44</v>
      </c>
      <c r="F5554" t="s">
        <v>37</v>
      </c>
      <c r="G5554" t="s">
        <v>43</v>
      </c>
      <c r="H5554" t="s">
        <v>39</v>
      </c>
      <c r="I5554" t="s">
        <v>79</v>
      </c>
      <c r="J5554" t="s">
        <v>80</v>
      </c>
      <c r="K5554" t="s">
        <v>50</v>
      </c>
      <c r="L5554" s="3">
        <v>140</v>
      </c>
      <c r="M5554" s="3">
        <v>250</v>
      </c>
      <c r="N5554" t="s">
        <v>46</v>
      </c>
      <c r="O5554" s="4">
        <v>0.4</v>
      </c>
      <c r="P5554">
        <v>4</v>
      </c>
      <c r="Q5554" s="3">
        <v>5</v>
      </c>
      <c r="R5554" s="3">
        <v>135</v>
      </c>
      <c r="S5554">
        <v>250</v>
      </c>
      <c r="T5554" s="2">
        <v>100</v>
      </c>
      <c r="U5554" s="2">
        <v>150</v>
      </c>
      <c r="V5554" t="s">
        <v>32</v>
      </c>
      <c r="W5554" t="s">
        <v>33</v>
      </c>
      <c r="X5554" t="s">
        <v>94</v>
      </c>
      <c r="Y5554">
        <v>4</v>
      </c>
    </row>
    <row r="5555" spans="1:25">
      <c r="A5555">
        <v>5554</v>
      </c>
      <c r="B5555">
        <v>2020</v>
      </c>
      <c r="C5555" s="1">
        <v>43992</v>
      </c>
      <c r="D5555">
        <v>1501</v>
      </c>
      <c r="E5555" t="s">
        <v>45</v>
      </c>
      <c r="F5555" t="s">
        <v>25</v>
      </c>
      <c r="G5555" t="s">
        <v>26</v>
      </c>
      <c r="H5555" t="s">
        <v>27</v>
      </c>
      <c r="I5555" t="s">
        <v>87</v>
      </c>
      <c r="J5555" t="s">
        <v>84</v>
      </c>
      <c r="K5555" t="s">
        <v>30</v>
      </c>
      <c r="L5555" s="3">
        <v>90</v>
      </c>
      <c r="M5555" s="3">
        <v>155</v>
      </c>
      <c r="N5555" t="s">
        <v>31</v>
      </c>
      <c r="O5555" s="4">
        <v>0.25</v>
      </c>
      <c r="P5555">
        <v>5</v>
      </c>
      <c r="Q5555" s="3">
        <v>3</v>
      </c>
      <c r="R5555" s="3">
        <v>87</v>
      </c>
      <c r="S5555">
        <v>155</v>
      </c>
      <c r="T5555" s="2">
        <v>38.75</v>
      </c>
      <c r="U5555" s="2">
        <v>116.25</v>
      </c>
      <c r="V5555" t="s">
        <v>32</v>
      </c>
      <c r="W5555" t="s">
        <v>33</v>
      </c>
      <c r="X5555" t="s">
        <v>94</v>
      </c>
      <c r="Y5555">
        <v>5</v>
      </c>
    </row>
    <row r="5556" spans="1:25">
      <c r="A5556">
        <v>5555</v>
      </c>
      <c r="B5556">
        <v>2020</v>
      </c>
      <c r="C5556" s="1">
        <v>43992</v>
      </c>
      <c r="D5556">
        <v>1463</v>
      </c>
      <c r="E5556" t="s">
        <v>44</v>
      </c>
      <c r="F5556" t="s">
        <v>25</v>
      </c>
      <c r="G5556" t="s">
        <v>43</v>
      </c>
      <c r="H5556" t="s">
        <v>39</v>
      </c>
      <c r="I5556" t="s">
        <v>83</v>
      </c>
      <c r="J5556" t="s">
        <v>84</v>
      </c>
      <c r="K5556" t="s">
        <v>52</v>
      </c>
      <c r="L5556" s="3">
        <v>45</v>
      </c>
      <c r="M5556" s="3">
        <v>110</v>
      </c>
      <c r="N5556" t="s">
        <v>41</v>
      </c>
      <c r="O5556" s="4">
        <v>0</v>
      </c>
      <c r="P5556">
        <v>5</v>
      </c>
      <c r="Q5556" s="3">
        <v>5</v>
      </c>
      <c r="R5556" s="3">
        <v>40</v>
      </c>
      <c r="S5556">
        <v>110</v>
      </c>
      <c r="T5556" s="2">
        <v>0</v>
      </c>
      <c r="U5556" s="2">
        <v>110</v>
      </c>
      <c r="V5556" t="s">
        <v>32</v>
      </c>
      <c r="W5556" t="s">
        <v>33</v>
      </c>
      <c r="X5556" t="s">
        <v>94</v>
      </c>
      <c r="Y5556">
        <v>5</v>
      </c>
    </row>
    <row r="5557" spans="1:25">
      <c r="A5557">
        <v>5556</v>
      </c>
      <c r="B5557">
        <v>2020</v>
      </c>
      <c r="C5557" s="1">
        <v>43993</v>
      </c>
      <c r="D5557">
        <v>1140</v>
      </c>
      <c r="E5557" t="s">
        <v>44</v>
      </c>
      <c r="F5557" t="s">
        <v>34</v>
      </c>
      <c r="G5557" t="s">
        <v>43</v>
      </c>
      <c r="H5557" t="s">
        <v>39</v>
      </c>
      <c r="I5557" t="s">
        <v>28</v>
      </c>
      <c r="J5557" t="s">
        <v>29</v>
      </c>
      <c r="K5557" t="s">
        <v>30</v>
      </c>
      <c r="L5557" s="3">
        <v>100</v>
      </c>
      <c r="M5557" s="3">
        <v>180</v>
      </c>
      <c r="N5557" t="s">
        <v>41</v>
      </c>
      <c r="O5557" s="4">
        <v>0</v>
      </c>
      <c r="P5557">
        <v>5</v>
      </c>
      <c r="Q5557" s="3">
        <v>4</v>
      </c>
      <c r="R5557" s="3">
        <v>96</v>
      </c>
      <c r="S5557">
        <v>180</v>
      </c>
      <c r="T5557" s="2">
        <v>0</v>
      </c>
      <c r="U5557" s="2">
        <v>180</v>
      </c>
      <c r="V5557" t="s">
        <v>32</v>
      </c>
      <c r="W5557" t="s">
        <v>33</v>
      </c>
      <c r="X5557" t="s">
        <v>94</v>
      </c>
      <c r="Y5557">
        <v>5</v>
      </c>
    </row>
    <row r="5558" spans="1:25">
      <c r="A5558">
        <v>5557</v>
      </c>
      <c r="B5558">
        <v>2020</v>
      </c>
      <c r="C5558" s="1">
        <v>43993</v>
      </c>
      <c r="D5558">
        <v>1043</v>
      </c>
      <c r="E5558" t="s">
        <v>45</v>
      </c>
      <c r="F5558" t="s">
        <v>37</v>
      </c>
      <c r="G5558" t="s">
        <v>81</v>
      </c>
      <c r="H5558" t="s">
        <v>55</v>
      </c>
      <c r="I5558" t="s">
        <v>77</v>
      </c>
      <c r="J5558" t="s">
        <v>49</v>
      </c>
      <c r="K5558" t="s">
        <v>30</v>
      </c>
      <c r="L5558" s="3">
        <v>150</v>
      </c>
      <c r="M5558" s="3">
        <v>210</v>
      </c>
      <c r="N5558" t="s">
        <v>46</v>
      </c>
      <c r="O5558" s="4">
        <v>0.4</v>
      </c>
      <c r="P5558">
        <v>8</v>
      </c>
      <c r="Q5558" s="3">
        <v>7</v>
      </c>
      <c r="R5558" s="3">
        <v>143</v>
      </c>
      <c r="S5558">
        <v>210</v>
      </c>
      <c r="T5558" s="2">
        <v>84</v>
      </c>
      <c r="U5558" s="2">
        <v>126</v>
      </c>
      <c r="V5558" t="s">
        <v>32</v>
      </c>
      <c r="W5558" t="s">
        <v>33</v>
      </c>
      <c r="X5558" t="s">
        <v>94</v>
      </c>
      <c r="Y5558">
        <v>5</v>
      </c>
    </row>
    <row r="5559" spans="1:25">
      <c r="A5559">
        <v>5558</v>
      </c>
      <c r="B5559">
        <v>2020</v>
      </c>
      <c r="C5559" s="1">
        <v>43993</v>
      </c>
      <c r="D5559">
        <v>1799</v>
      </c>
      <c r="E5559" t="s">
        <v>45</v>
      </c>
      <c r="F5559" t="s">
        <v>37</v>
      </c>
      <c r="G5559" t="s">
        <v>78</v>
      </c>
      <c r="H5559" t="s">
        <v>55</v>
      </c>
      <c r="I5559" t="s">
        <v>89</v>
      </c>
      <c r="J5559" t="s">
        <v>90</v>
      </c>
      <c r="K5559" t="s">
        <v>69</v>
      </c>
      <c r="L5559" s="3">
        <v>100</v>
      </c>
      <c r="M5559" s="3">
        <v>150</v>
      </c>
      <c r="N5559" t="s">
        <v>31</v>
      </c>
      <c r="O5559" s="4">
        <v>0.25</v>
      </c>
      <c r="P5559">
        <v>6</v>
      </c>
      <c r="Q5559" s="3">
        <v>4</v>
      </c>
      <c r="R5559" s="3">
        <v>96</v>
      </c>
      <c r="S5559">
        <v>150</v>
      </c>
      <c r="T5559" s="2">
        <v>37.5</v>
      </c>
      <c r="U5559" s="2">
        <v>112.5</v>
      </c>
      <c r="V5559" t="s">
        <v>32</v>
      </c>
      <c r="W5559" t="s">
        <v>33</v>
      </c>
      <c r="X5559" t="s">
        <v>94</v>
      </c>
      <c r="Y5559">
        <v>4</v>
      </c>
    </row>
    <row r="5560" spans="1:25">
      <c r="A5560">
        <v>5559</v>
      </c>
      <c r="B5560">
        <v>2020</v>
      </c>
      <c r="C5560" s="1">
        <v>43993</v>
      </c>
      <c r="D5560">
        <v>1025</v>
      </c>
      <c r="E5560" t="s">
        <v>42</v>
      </c>
      <c r="F5560" t="s">
        <v>37</v>
      </c>
      <c r="G5560" t="s">
        <v>78</v>
      </c>
      <c r="H5560" t="s">
        <v>55</v>
      </c>
      <c r="I5560" t="s">
        <v>91</v>
      </c>
      <c r="J5560" t="s">
        <v>90</v>
      </c>
      <c r="K5560" t="s">
        <v>69</v>
      </c>
      <c r="L5560" s="3">
        <v>120</v>
      </c>
      <c r="M5560" s="3">
        <v>170</v>
      </c>
      <c r="N5560" t="s">
        <v>41</v>
      </c>
      <c r="O5560" s="4">
        <v>0</v>
      </c>
      <c r="P5560">
        <v>7</v>
      </c>
      <c r="Q5560" s="3">
        <v>10</v>
      </c>
      <c r="R5560" s="3">
        <v>110</v>
      </c>
      <c r="S5560">
        <v>170</v>
      </c>
      <c r="T5560" s="2">
        <v>0</v>
      </c>
      <c r="U5560" s="2">
        <v>170</v>
      </c>
      <c r="V5560" t="s">
        <v>32</v>
      </c>
      <c r="W5560" t="s">
        <v>33</v>
      </c>
      <c r="X5560" t="s">
        <v>94</v>
      </c>
      <c r="Y5560">
        <v>5</v>
      </c>
    </row>
    <row r="5561" spans="1:25">
      <c r="A5561">
        <v>5560</v>
      </c>
      <c r="B5561">
        <v>2020</v>
      </c>
      <c r="C5561" s="1">
        <v>43993</v>
      </c>
      <c r="D5561">
        <v>1513</v>
      </c>
      <c r="E5561" t="s">
        <v>42</v>
      </c>
      <c r="F5561" t="s">
        <v>25</v>
      </c>
      <c r="G5561" t="s">
        <v>38</v>
      </c>
      <c r="H5561" t="s">
        <v>39</v>
      </c>
      <c r="I5561" t="s">
        <v>67</v>
      </c>
      <c r="J5561" t="s">
        <v>68</v>
      </c>
      <c r="K5561" t="s">
        <v>69</v>
      </c>
      <c r="L5561" s="3">
        <v>60</v>
      </c>
      <c r="M5561" s="3">
        <v>130</v>
      </c>
      <c r="N5561" t="s">
        <v>46</v>
      </c>
      <c r="O5561" s="4">
        <v>0.4</v>
      </c>
      <c r="P5561">
        <v>8</v>
      </c>
      <c r="Q5561" s="3">
        <v>6</v>
      </c>
      <c r="R5561" s="3">
        <v>54</v>
      </c>
      <c r="S5561">
        <v>130</v>
      </c>
      <c r="T5561" s="2">
        <v>52</v>
      </c>
      <c r="U5561" s="2">
        <v>78</v>
      </c>
      <c r="V5561" t="s">
        <v>32</v>
      </c>
      <c r="W5561" t="s">
        <v>33</v>
      </c>
      <c r="X5561" t="s">
        <v>94</v>
      </c>
      <c r="Y5561">
        <v>3</v>
      </c>
    </row>
    <row r="5562" spans="1:25">
      <c r="A5562">
        <v>5561</v>
      </c>
      <c r="B5562">
        <v>2020</v>
      </c>
      <c r="C5562" s="1">
        <v>43994</v>
      </c>
      <c r="D5562">
        <v>1429</v>
      </c>
      <c r="E5562" t="s">
        <v>44</v>
      </c>
      <c r="F5562" t="s">
        <v>37</v>
      </c>
      <c r="G5562" t="s">
        <v>26</v>
      </c>
      <c r="H5562" t="s">
        <v>27</v>
      </c>
      <c r="I5562" t="s">
        <v>75</v>
      </c>
      <c r="J5562" t="s">
        <v>76</v>
      </c>
      <c r="K5562" t="s">
        <v>52</v>
      </c>
      <c r="L5562" s="3">
        <v>30</v>
      </c>
      <c r="M5562" s="3">
        <v>75</v>
      </c>
      <c r="N5562" t="s">
        <v>46</v>
      </c>
      <c r="O5562" s="4">
        <v>0.4</v>
      </c>
      <c r="P5562">
        <v>7</v>
      </c>
      <c r="Q5562" s="3">
        <v>5</v>
      </c>
      <c r="R5562" s="3">
        <v>25</v>
      </c>
      <c r="S5562">
        <v>75</v>
      </c>
      <c r="T5562" s="2">
        <v>30</v>
      </c>
      <c r="U5562" s="2">
        <v>45</v>
      </c>
      <c r="V5562" t="s">
        <v>32</v>
      </c>
      <c r="W5562" t="s">
        <v>33</v>
      </c>
      <c r="X5562" t="s">
        <v>94</v>
      </c>
      <c r="Y5562">
        <v>3</v>
      </c>
    </row>
    <row r="5563" spans="1:25">
      <c r="A5563">
        <v>5562</v>
      </c>
      <c r="B5563">
        <v>2020</v>
      </c>
      <c r="C5563" s="1">
        <v>43994</v>
      </c>
      <c r="D5563">
        <v>1797</v>
      </c>
      <c r="E5563" t="s">
        <v>24</v>
      </c>
      <c r="F5563" t="s">
        <v>25</v>
      </c>
      <c r="G5563" t="s">
        <v>38</v>
      </c>
      <c r="H5563" t="s">
        <v>39</v>
      </c>
      <c r="I5563" t="s">
        <v>77</v>
      </c>
      <c r="J5563" t="s">
        <v>49</v>
      </c>
      <c r="K5563" t="s">
        <v>30</v>
      </c>
      <c r="L5563" s="3">
        <v>150</v>
      </c>
      <c r="M5563" s="3">
        <v>210</v>
      </c>
      <c r="N5563" t="s">
        <v>41</v>
      </c>
      <c r="O5563" s="4">
        <v>0</v>
      </c>
      <c r="P5563">
        <v>6</v>
      </c>
      <c r="Q5563" s="3">
        <v>7</v>
      </c>
      <c r="R5563" s="3">
        <v>143</v>
      </c>
      <c r="S5563">
        <v>210</v>
      </c>
      <c r="T5563" s="2">
        <v>0</v>
      </c>
      <c r="U5563" s="2">
        <v>210</v>
      </c>
      <c r="V5563" t="s">
        <v>32</v>
      </c>
      <c r="W5563" t="s">
        <v>33</v>
      </c>
      <c r="X5563" t="s">
        <v>94</v>
      </c>
      <c r="Y5563">
        <v>5</v>
      </c>
    </row>
    <row r="5564" spans="1:25">
      <c r="A5564">
        <v>5563</v>
      </c>
      <c r="B5564">
        <v>2020</v>
      </c>
      <c r="C5564" s="1">
        <v>43994</v>
      </c>
      <c r="D5564">
        <v>1304</v>
      </c>
      <c r="E5564" t="s">
        <v>44</v>
      </c>
      <c r="F5564" t="s">
        <v>37</v>
      </c>
      <c r="G5564" t="s">
        <v>43</v>
      </c>
      <c r="H5564" t="s">
        <v>39</v>
      </c>
      <c r="I5564" t="s">
        <v>64</v>
      </c>
      <c r="J5564" t="s">
        <v>49</v>
      </c>
      <c r="K5564" t="s">
        <v>52</v>
      </c>
      <c r="L5564" s="3">
        <v>60</v>
      </c>
      <c r="M5564" s="3">
        <v>110</v>
      </c>
      <c r="N5564" t="s">
        <v>31</v>
      </c>
      <c r="O5564" s="4">
        <v>0.25</v>
      </c>
      <c r="P5564">
        <v>8</v>
      </c>
      <c r="Q5564" s="3">
        <v>6</v>
      </c>
      <c r="R5564" s="3">
        <v>54</v>
      </c>
      <c r="S5564">
        <v>110</v>
      </c>
      <c r="T5564" s="2">
        <v>27.5</v>
      </c>
      <c r="U5564" s="2">
        <v>82.5</v>
      </c>
      <c r="V5564" t="s">
        <v>32</v>
      </c>
      <c r="W5564" t="s">
        <v>33</v>
      </c>
      <c r="X5564" t="s">
        <v>94</v>
      </c>
      <c r="Y5564">
        <v>5</v>
      </c>
    </row>
    <row r="5565" spans="1:25">
      <c r="A5565">
        <v>5564</v>
      </c>
      <c r="B5565">
        <v>2020</v>
      </c>
      <c r="C5565" s="1">
        <v>43994</v>
      </c>
      <c r="D5565">
        <v>1425</v>
      </c>
      <c r="E5565" t="s">
        <v>45</v>
      </c>
      <c r="F5565" t="s">
        <v>37</v>
      </c>
      <c r="G5565" t="s">
        <v>38</v>
      </c>
      <c r="H5565" t="s">
        <v>39</v>
      </c>
      <c r="I5565" t="s">
        <v>64</v>
      </c>
      <c r="J5565" t="s">
        <v>49</v>
      </c>
      <c r="K5565" t="s">
        <v>52</v>
      </c>
      <c r="L5565" s="3">
        <v>60</v>
      </c>
      <c r="M5565" s="3">
        <v>110</v>
      </c>
      <c r="N5565" t="s">
        <v>46</v>
      </c>
      <c r="O5565" s="4">
        <v>0.4</v>
      </c>
      <c r="P5565">
        <v>2</v>
      </c>
      <c r="Q5565" s="3">
        <v>6</v>
      </c>
      <c r="R5565" s="3">
        <v>54</v>
      </c>
      <c r="S5565">
        <v>110</v>
      </c>
      <c r="T5565" s="2">
        <v>44</v>
      </c>
      <c r="U5565" s="2">
        <v>66</v>
      </c>
      <c r="V5565" t="s">
        <v>32</v>
      </c>
      <c r="W5565" t="s">
        <v>33</v>
      </c>
      <c r="X5565" t="s">
        <v>94</v>
      </c>
      <c r="Y5565">
        <v>5</v>
      </c>
    </row>
    <row r="5566" spans="1:25">
      <c r="A5566">
        <v>5565</v>
      </c>
      <c r="B5566">
        <v>2020</v>
      </c>
      <c r="C5566" s="1">
        <v>43994</v>
      </c>
      <c r="D5566">
        <v>1582</v>
      </c>
      <c r="E5566" t="s">
        <v>42</v>
      </c>
      <c r="F5566" t="s">
        <v>47</v>
      </c>
      <c r="G5566" t="s">
        <v>72</v>
      </c>
      <c r="H5566" t="s">
        <v>55</v>
      </c>
      <c r="I5566" t="s">
        <v>79</v>
      </c>
      <c r="J5566" t="s">
        <v>80</v>
      </c>
      <c r="K5566" t="s">
        <v>50</v>
      </c>
      <c r="L5566" s="3">
        <v>140</v>
      </c>
      <c r="M5566" s="3">
        <v>250</v>
      </c>
      <c r="N5566" t="s">
        <v>41</v>
      </c>
      <c r="O5566" s="4">
        <v>0</v>
      </c>
      <c r="P5566">
        <v>5</v>
      </c>
      <c r="Q5566" s="3">
        <v>5</v>
      </c>
      <c r="R5566" s="3">
        <v>135</v>
      </c>
      <c r="S5566">
        <v>250</v>
      </c>
      <c r="T5566" s="2">
        <v>0</v>
      </c>
      <c r="U5566" s="2">
        <v>250</v>
      </c>
      <c r="V5566" t="s">
        <v>32</v>
      </c>
      <c r="W5566" t="s">
        <v>33</v>
      </c>
      <c r="X5566" t="s">
        <v>94</v>
      </c>
      <c r="Y5566">
        <v>4</v>
      </c>
    </row>
    <row r="5567" spans="1:25">
      <c r="A5567">
        <v>5566</v>
      </c>
      <c r="B5567">
        <v>2020</v>
      </c>
      <c r="C5567" s="1">
        <v>43995</v>
      </c>
      <c r="D5567">
        <v>1810</v>
      </c>
      <c r="E5567" t="s">
        <v>42</v>
      </c>
      <c r="F5567" t="s">
        <v>37</v>
      </c>
      <c r="G5567" t="s">
        <v>35</v>
      </c>
      <c r="H5567" t="s">
        <v>36</v>
      </c>
      <c r="I5567" t="s">
        <v>64</v>
      </c>
      <c r="J5567" t="s">
        <v>49</v>
      </c>
      <c r="K5567" t="s">
        <v>52</v>
      </c>
      <c r="L5567" s="3">
        <v>60</v>
      </c>
      <c r="M5567" s="3">
        <v>110</v>
      </c>
      <c r="N5567" t="s">
        <v>31</v>
      </c>
      <c r="O5567" s="4">
        <v>0.25</v>
      </c>
      <c r="P5567">
        <v>4</v>
      </c>
      <c r="Q5567" s="3">
        <v>6</v>
      </c>
      <c r="R5567" s="3">
        <v>54</v>
      </c>
      <c r="S5567">
        <v>110</v>
      </c>
      <c r="T5567" s="2">
        <v>27.5</v>
      </c>
      <c r="U5567" s="2">
        <v>82.5</v>
      </c>
      <c r="V5567" t="s">
        <v>32</v>
      </c>
      <c r="W5567" t="s">
        <v>33</v>
      </c>
      <c r="X5567" t="s">
        <v>94</v>
      </c>
      <c r="Y5567">
        <v>4</v>
      </c>
    </row>
    <row r="5568" spans="1:25">
      <c r="A5568">
        <v>5567</v>
      </c>
      <c r="B5568">
        <v>2020</v>
      </c>
      <c r="C5568" s="1">
        <v>43995</v>
      </c>
      <c r="D5568">
        <v>1903</v>
      </c>
      <c r="E5568" t="s">
        <v>24</v>
      </c>
      <c r="F5568" t="s">
        <v>37</v>
      </c>
      <c r="G5568" t="s">
        <v>73</v>
      </c>
      <c r="H5568" t="s">
        <v>55</v>
      </c>
      <c r="I5568" t="s">
        <v>79</v>
      </c>
      <c r="J5568" t="s">
        <v>80</v>
      </c>
      <c r="K5568" t="s">
        <v>50</v>
      </c>
      <c r="L5568" s="3">
        <v>140</v>
      </c>
      <c r="M5568" s="3">
        <v>250</v>
      </c>
      <c r="N5568" t="s">
        <v>46</v>
      </c>
      <c r="O5568" s="4">
        <v>0.4</v>
      </c>
      <c r="P5568">
        <v>4</v>
      </c>
      <c r="Q5568" s="3">
        <v>5</v>
      </c>
      <c r="R5568" s="3">
        <v>135</v>
      </c>
      <c r="S5568">
        <v>250</v>
      </c>
      <c r="T5568" s="2">
        <v>100</v>
      </c>
      <c r="U5568" s="2">
        <v>150</v>
      </c>
      <c r="V5568" t="s">
        <v>32</v>
      </c>
      <c r="W5568" t="s">
        <v>33</v>
      </c>
      <c r="X5568" t="s">
        <v>94</v>
      </c>
      <c r="Y5568">
        <v>4</v>
      </c>
    </row>
    <row r="5569" spans="1:25">
      <c r="A5569">
        <v>5568</v>
      </c>
      <c r="B5569">
        <v>2020</v>
      </c>
      <c r="C5569" s="1">
        <v>43995</v>
      </c>
      <c r="D5569">
        <v>1334</v>
      </c>
      <c r="E5569" t="s">
        <v>42</v>
      </c>
      <c r="F5569" t="s">
        <v>37</v>
      </c>
      <c r="G5569" t="s">
        <v>78</v>
      </c>
      <c r="H5569" t="s">
        <v>55</v>
      </c>
      <c r="I5569" t="s">
        <v>65</v>
      </c>
      <c r="J5569" t="s">
        <v>66</v>
      </c>
      <c r="K5569" t="s">
        <v>30</v>
      </c>
      <c r="L5569" s="3">
        <v>160</v>
      </c>
      <c r="M5569" s="3">
        <v>205</v>
      </c>
      <c r="N5569" t="s">
        <v>41</v>
      </c>
      <c r="O5569" s="4">
        <v>0</v>
      </c>
      <c r="P5569">
        <v>4</v>
      </c>
      <c r="Q5569" s="3">
        <v>10</v>
      </c>
      <c r="R5569" s="3">
        <v>150</v>
      </c>
      <c r="S5569">
        <v>205</v>
      </c>
      <c r="T5569" s="2">
        <v>0</v>
      </c>
      <c r="U5569" s="2">
        <v>205</v>
      </c>
      <c r="V5569" t="s">
        <v>32</v>
      </c>
      <c r="W5569" t="s">
        <v>33</v>
      </c>
      <c r="X5569" t="s">
        <v>94</v>
      </c>
      <c r="Y5569">
        <v>5</v>
      </c>
    </row>
    <row r="5570" spans="1:25">
      <c r="A5570">
        <v>5569</v>
      </c>
      <c r="B5570">
        <v>2020</v>
      </c>
      <c r="C5570" s="1">
        <v>43995</v>
      </c>
      <c r="D5570">
        <v>1209</v>
      </c>
      <c r="E5570" t="s">
        <v>44</v>
      </c>
      <c r="F5570" t="s">
        <v>47</v>
      </c>
      <c r="G5570" t="s">
        <v>73</v>
      </c>
      <c r="H5570" t="s">
        <v>55</v>
      </c>
      <c r="I5570" t="s">
        <v>82</v>
      </c>
      <c r="J5570" t="s">
        <v>80</v>
      </c>
      <c r="K5570" t="s">
        <v>69</v>
      </c>
      <c r="L5570" s="3">
        <v>80</v>
      </c>
      <c r="M5570" s="3">
        <v>140</v>
      </c>
      <c r="N5570" t="s">
        <v>46</v>
      </c>
      <c r="O5570" s="4">
        <v>0.4</v>
      </c>
      <c r="P5570">
        <v>8</v>
      </c>
      <c r="Q5570" s="3">
        <v>4</v>
      </c>
      <c r="R5570" s="3">
        <v>76</v>
      </c>
      <c r="S5570">
        <v>140</v>
      </c>
      <c r="T5570" s="2">
        <v>56</v>
      </c>
      <c r="U5570" s="2">
        <v>84</v>
      </c>
      <c r="V5570" t="s">
        <v>32</v>
      </c>
      <c r="W5570" t="s">
        <v>33</v>
      </c>
      <c r="X5570" t="s">
        <v>94</v>
      </c>
      <c r="Y5570">
        <v>4</v>
      </c>
    </row>
    <row r="5571" spans="1:25">
      <c r="A5571">
        <v>5570</v>
      </c>
      <c r="B5571">
        <v>2020</v>
      </c>
      <c r="C5571" s="1">
        <v>43995</v>
      </c>
      <c r="D5571">
        <v>1029</v>
      </c>
      <c r="E5571" t="s">
        <v>24</v>
      </c>
      <c r="F5571" t="s">
        <v>37</v>
      </c>
      <c r="G5571" t="s">
        <v>88</v>
      </c>
      <c r="H5571" t="s">
        <v>55</v>
      </c>
      <c r="I5571" t="s">
        <v>79</v>
      </c>
      <c r="J5571" t="s">
        <v>80</v>
      </c>
      <c r="K5571" t="s">
        <v>50</v>
      </c>
      <c r="L5571" s="3">
        <v>140</v>
      </c>
      <c r="M5571" s="3">
        <v>250</v>
      </c>
      <c r="N5571" t="s">
        <v>46</v>
      </c>
      <c r="O5571" s="4">
        <v>0.4</v>
      </c>
      <c r="P5571">
        <v>6</v>
      </c>
      <c r="Q5571" s="3">
        <v>5</v>
      </c>
      <c r="R5571" s="3">
        <v>135</v>
      </c>
      <c r="S5571">
        <v>250</v>
      </c>
      <c r="T5571" s="2">
        <v>100</v>
      </c>
      <c r="U5571" s="2">
        <v>150</v>
      </c>
      <c r="V5571" t="s">
        <v>32</v>
      </c>
      <c r="W5571" t="s">
        <v>33</v>
      </c>
      <c r="X5571" t="s">
        <v>94</v>
      </c>
      <c r="Y5571">
        <v>4</v>
      </c>
    </row>
    <row r="5572" spans="1:25">
      <c r="A5572">
        <v>5571</v>
      </c>
      <c r="B5572">
        <v>2020</v>
      </c>
      <c r="C5572" s="1">
        <v>43996</v>
      </c>
      <c r="D5572">
        <v>1113</v>
      </c>
      <c r="E5572" t="s">
        <v>42</v>
      </c>
      <c r="F5572" t="s">
        <v>34</v>
      </c>
      <c r="G5572" t="s">
        <v>88</v>
      </c>
      <c r="H5572" t="s">
        <v>55</v>
      </c>
      <c r="I5572" t="s">
        <v>77</v>
      </c>
      <c r="J5572" t="s">
        <v>49</v>
      </c>
      <c r="K5572" t="s">
        <v>30</v>
      </c>
      <c r="L5572" s="3">
        <v>150</v>
      </c>
      <c r="M5572" s="3">
        <v>210</v>
      </c>
      <c r="N5572" t="s">
        <v>41</v>
      </c>
      <c r="O5572" s="4">
        <v>0</v>
      </c>
      <c r="P5572">
        <v>6</v>
      </c>
      <c r="Q5572" s="3">
        <v>7</v>
      </c>
      <c r="R5572" s="3">
        <v>143</v>
      </c>
      <c r="S5572">
        <v>210</v>
      </c>
      <c r="T5572" s="2">
        <v>0</v>
      </c>
      <c r="U5572" s="2">
        <v>210</v>
      </c>
      <c r="V5572" t="s">
        <v>32</v>
      </c>
      <c r="W5572" t="s">
        <v>33</v>
      </c>
      <c r="X5572" t="s">
        <v>94</v>
      </c>
      <c r="Y5572">
        <v>4</v>
      </c>
    </row>
    <row r="5573" spans="1:25">
      <c r="A5573">
        <v>5572</v>
      </c>
      <c r="B5573">
        <v>2020</v>
      </c>
      <c r="C5573" s="1">
        <v>43996</v>
      </c>
      <c r="D5573">
        <v>1781</v>
      </c>
      <c r="E5573" t="s">
        <v>42</v>
      </c>
      <c r="F5573" t="s">
        <v>25</v>
      </c>
      <c r="G5573" t="s">
        <v>78</v>
      </c>
      <c r="H5573" t="s">
        <v>55</v>
      </c>
      <c r="I5573" t="s">
        <v>65</v>
      </c>
      <c r="J5573" t="s">
        <v>66</v>
      </c>
      <c r="K5573" t="s">
        <v>30</v>
      </c>
      <c r="L5573" s="3">
        <v>160</v>
      </c>
      <c r="M5573" s="3">
        <v>205</v>
      </c>
      <c r="N5573" t="s">
        <v>41</v>
      </c>
      <c r="O5573" s="4">
        <v>0</v>
      </c>
      <c r="P5573">
        <v>5</v>
      </c>
      <c r="Q5573" s="3">
        <v>10</v>
      </c>
      <c r="R5573" s="3">
        <v>150</v>
      </c>
      <c r="S5573">
        <v>205</v>
      </c>
      <c r="T5573" s="2">
        <v>0</v>
      </c>
      <c r="U5573" s="2">
        <v>205</v>
      </c>
      <c r="V5573" t="s">
        <v>32</v>
      </c>
      <c r="W5573" t="s">
        <v>33</v>
      </c>
      <c r="X5573" t="s">
        <v>94</v>
      </c>
      <c r="Y5573">
        <v>4</v>
      </c>
    </row>
    <row r="5574" spans="1:25">
      <c r="A5574">
        <v>5573</v>
      </c>
      <c r="B5574">
        <v>2020</v>
      </c>
      <c r="C5574" s="1">
        <v>43996</v>
      </c>
      <c r="D5574">
        <v>1593</v>
      </c>
      <c r="E5574" t="s">
        <v>42</v>
      </c>
      <c r="F5574" t="s">
        <v>25</v>
      </c>
      <c r="G5574" t="s">
        <v>26</v>
      </c>
      <c r="H5574" t="s">
        <v>27</v>
      </c>
      <c r="I5574" t="s">
        <v>79</v>
      </c>
      <c r="J5574" t="s">
        <v>80</v>
      </c>
      <c r="K5574" t="s">
        <v>50</v>
      </c>
      <c r="L5574" s="3">
        <v>140</v>
      </c>
      <c r="M5574" s="3">
        <v>250</v>
      </c>
      <c r="N5574" t="s">
        <v>41</v>
      </c>
      <c r="O5574" s="4">
        <v>0</v>
      </c>
      <c r="P5574">
        <v>8</v>
      </c>
      <c r="Q5574" s="3">
        <v>5</v>
      </c>
      <c r="R5574" s="3">
        <v>135</v>
      </c>
      <c r="S5574">
        <v>250</v>
      </c>
      <c r="T5574" s="2">
        <v>0</v>
      </c>
      <c r="U5574" s="2">
        <v>250</v>
      </c>
      <c r="V5574" t="s">
        <v>32</v>
      </c>
      <c r="W5574" t="s">
        <v>33</v>
      </c>
      <c r="X5574" t="s">
        <v>94</v>
      </c>
      <c r="Y5574">
        <v>5</v>
      </c>
    </row>
    <row r="5575" spans="1:25">
      <c r="A5575">
        <v>5574</v>
      </c>
      <c r="B5575">
        <v>2020</v>
      </c>
      <c r="C5575" s="1">
        <v>43996</v>
      </c>
      <c r="D5575">
        <v>1879</v>
      </c>
      <c r="E5575" t="s">
        <v>44</v>
      </c>
      <c r="F5575" t="s">
        <v>37</v>
      </c>
      <c r="G5575" t="s">
        <v>88</v>
      </c>
      <c r="H5575" t="s">
        <v>55</v>
      </c>
      <c r="I5575" t="s">
        <v>67</v>
      </c>
      <c r="J5575" t="s">
        <v>68</v>
      </c>
      <c r="K5575" t="s">
        <v>69</v>
      </c>
      <c r="L5575" s="3">
        <v>60</v>
      </c>
      <c r="M5575" s="3">
        <v>130</v>
      </c>
      <c r="N5575" t="s">
        <v>41</v>
      </c>
      <c r="O5575" s="4">
        <v>0</v>
      </c>
      <c r="P5575">
        <v>7</v>
      </c>
      <c r="Q5575" s="3">
        <v>6</v>
      </c>
      <c r="R5575" s="3">
        <v>54</v>
      </c>
      <c r="S5575">
        <v>130</v>
      </c>
      <c r="T5575" s="2">
        <v>0</v>
      </c>
      <c r="U5575" s="2">
        <v>130</v>
      </c>
      <c r="V5575" t="s">
        <v>32</v>
      </c>
      <c r="W5575" t="s">
        <v>33</v>
      </c>
      <c r="X5575" t="s">
        <v>94</v>
      </c>
      <c r="Y5575">
        <v>5</v>
      </c>
    </row>
    <row r="5576" spans="1:25">
      <c r="A5576">
        <v>5575</v>
      </c>
      <c r="B5576">
        <v>2020</v>
      </c>
      <c r="C5576" s="1">
        <v>43996</v>
      </c>
      <c r="D5576">
        <v>1761</v>
      </c>
      <c r="E5576" t="s">
        <v>24</v>
      </c>
      <c r="F5576" t="s">
        <v>34</v>
      </c>
      <c r="G5576" t="s">
        <v>72</v>
      </c>
      <c r="H5576" t="s">
        <v>55</v>
      </c>
      <c r="I5576" t="s">
        <v>89</v>
      </c>
      <c r="J5576" t="s">
        <v>90</v>
      </c>
      <c r="K5576" t="s">
        <v>69</v>
      </c>
      <c r="L5576" s="3">
        <v>100</v>
      </c>
      <c r="M5576" s="3">
        <v>150</v>
      </c>
      <c r="N5576" t="s">
        <v>46</v>
      </c>
      <c r="O5576" s="4">
        <v>0.4</v>
      </c>
      <c r="P5576">
        <v>5</v>
      </c>
      <c r="Q5576" s="3">
        <v>4</v>
      </c>
      <c r="R5576" s="3">
        <v>96</v>
      </c>
      <c r="S5576">
        <v>150</v>
      </c>
      <c r="T5576" s="2">
        <v>60</v>
      </c>
      <c r="U5576" s="2">
        <v>90</v>
      </c>
      <c r="V5576" t="s">
        <v>32</v>
      </c>
      <c r="W5576" t="s">
        <v>33</v>
      </c>
      <c r="X5576" t="s">
        <v>94</v>
      </c>
      <c r="Y5576">
        <v>4</v>
      </c>
    </row>
    <row r="5577" spans="1:25">
      <c r="A5577">
        <v>5576</v>
      </c>
      <c r="B5577">
        <v>2020</v>
      </c>
      <c r="C5577" s="1">
        <v>43997</v>
      </c>
      <c r="D5577">
        <v>1083</v>
      </c>
      <c r="E5577" t="s">
        <v>44</v>
      </c>
      <c r="F5577" t="s">
        <v>37</v>
      </c>
      <c r="G5577" t="s">
        <v>43</v>
      </c>
      <c r="H5577" t="s">
        <v>39</v>
      </c>
      <c r="I5577" t="s">
        <v>79</v>
      </c>
      <c r="J5577" t="s">
        <v>80</v>
      </c>
      <c r="K5577" t="s">
        <v>50</v>
      </c>
      <c r="L5577" s="3">
        <v>140</v>
      </c>
      <c r="M5577" s="3">
        <v>250</v>
      </c>
      <c r="N5577" t="s">
        <v>41</v>
      </c>
      <c r="O5577" s="4">
        <v>0</v>
      </c>
      <c r="P5577">
        <v>4</v>
      </c>
      <c r="Q5577" s="3">
        <v>5</v>
      </c>
      <c r="R5577" s="3">
        <v>135</v>
      </c>
      <c r="S5577">
        <v>250</v>
      </c>
      <c r="T5577" s="2">
        <v>0</v>
      </c>
      <c r="U5577" s="2">
        <v>250</v>
      </c>
      <c r="V5577" t="s">
        <v>32</v>
      </c>
      <c r="W5577" t="s">
        <v>33</v>
      </c>
      <c r="X5577" t="s">
        <v>94</v>
      </c>
      <c r="Y5577">
        <v>5</v>
      </c>
    </row>
    <row r="5578" spans="1:25">
      <c r="A5578">
        <v>5577</v>
      </c>
      <c r="B5578">
        <v>2020</v>
      </c>
      <c r="C5578" s="1">
        <v>43997</v>
      </c>
      <c r="D5578">
        <v>1684</v>
      </c>
      <c r="E5578" t="s">
        <v>45</v>
      </c>
      <c r="F5578" t="s">
        <v>37</v>
      </c>
      <c r="G5578" t="s">
        <v>73</v>
      </c>
      <c r="H5578" t="s">
        <v>55</v>
      </c>
      <c r="I5578" t="s">
        <v>85</v>
      </c>
      <c r="J5578" t="s">
        <v>68</v>
      </c>
      <c r="K5578" t="s">
        <v>52</v>
      </c>
      <c r="L5578" s="3">
        <v>40</v>
      </c>
      <c r="M5578" s="3">
        <v>95</v>
      </c>
      <c r="N5578" t="s">
        <v>46</v>
      </c>
      <c r="O5578" s="4">
        <v>0.4</v>
      </c>
      <c r="P5578">
        <v>7</v>
      </c>
      <c r="Q5578" s="3">
        <v>6</v>
      </c>
      <c r="R5578" s="3">
        <v>34</v>
      </c>
      <c r="S5578">
        <v>95</v>
      </c>
      <c r="T5578" s="2">
        <v>38</v>
      </c>
      <c r="U5578" s="2">
        <v>57</v>
      </c>
      <c r="V5578" t="s">
        <v>32</v>
      </c>
      <c r="W5578" t="s">
        <v>33</v>
      </c>
      <c r="X5578" t="s">
        <v>94</v>
      </c>
      <c r="Y5578">
        <v>5</v>
      </c>
    </row>
    <row r="5579" spans="1:25">
      <c r="A5579">
        <v>5578</v>
      </c>
      <c r="B5579">
        <v>2020</v>
      </c>
      <c r="C5579" s="1">
        <v>43997</v>
      </c>
      <c r="D5579">
        <v>1797</v>
      </c>
      <c r="E5579" t="s">
        <v>45</v>
      </c>
      <c r="F5579" t="s">
        <v>37</v>
      </c>
      <c r="G5579" t="s">
        <v>78</v>
      </c>
      <c r="H5579" t="s">
        <v>55</v>
      </c>
      <c r="I5579" t="s">
        <v>87</v>
      </c>
      <c r="J5579" t="s">
        <v>84</v>
      </c>
      <c r="K5579" t="s">
        <v>30</v>
      </c>
      <c r="L5579" s="3">
        <v>90</v>
      </c>
      <c r="M5579" s="3">
        <v>155</v>
      </c>
      <c r="N5579" t="s">
        <v>46</v>
      </c>
      <c r="O5579" s="4">
        <v>0.4</v>
      </c>
      <c r="P5579">
        <v>7</v>
      </c>
      <c r="Q5579" s="3">
        <v>3</v>
      </c>
      <c r="R5579" s="3">
        <v>87</v>
      </c>
      <c r="S5579">
        <v>155</v>
      </c>
      <c r="T5579" s="2">
        <v>62</v>
      </c>
      <c r="U5579" s="2">
        <v>93</v>
      </c>
      <c r="V5579" t="s">
        <v>32</v>
      </c>
      <c r="W5579" t="s">
        <v>33</v>
      </c>
      <c r="X5579" t="s">
        <v>94</v>
      </c>
      <c r="Y5579">
        <v>3</v>
      </c>
    </row>
    <row r="5580" spans="1:25">
      <c r="A5580">
        <v>5579</v>
      </c>
      <c r="B5580">
        <v>2020</v>
      </c>
      <c r="C5580" s="1">
        <v>43997</v>
      </c>
      <c r="D5580">
        <v>1995</v>
      </c>
      <c r="E5580" t="s">
        <v>24</v>
      </c>
      <c r="F5580" t="s">
        <v>37</v>
      </c>
      <c r="G5580" t="s">
        <v>78</v>
      </c>
      <c r="H5580" t="s">
        <v>55</v>
      </c>
      <c r="I5580" t="s">
        <v>82</v>
      </c>
      <c r="J5580" t="s">
        <v>80</v>
      </c>
      <c r="K5580" t="s">
        <v>69</v>
      </c>
      <c r="L5580" s="3">
        <v>80</v>
      </c>
      <c r="M5580" s="3">
        <v>140</v>
      </c>
      <c r="N5580" t="s">
        <v>31</v>
      </c>
      <c r="O5580" s="4">
        <v>0.25</v>
      </c>
      <c r="P5580">
        <v>4</v>
      </c>
      <c r="Q5580" s="3">
        <v>4</v>
      </c>
      <c r="R5580" s="3">
        <v>76</v>
      </c>
      <c r="S5580">
        <v>140</v>
      </c>
      <c r="T5580" s="2">
        <v>35</v>
      </c>
      <c r="U5580" s="2">
        <v>105</v>
      </c>
      <c r="V5580" t="s">
        <v>32</v>
      </c>
      <c r="W5580" t="s">
        <v>33</v>
      </c>
      <c r="X5580" t="s">
        <v>94</v>
      </c>
      <c r="Y5580">
        <v>4</v>
      </c>
    </row>
    <row r="5581" spans="1:25">
      <c r="A5581">
        <v>5580</v>
      </c>
      <c r="B5581">
        <v>2020</v>
      </c>
      <c r="C5581" s="1">
        <v>43997</v>
      </c>
      <c r="D5581">
        <v>1858</v>
      </c>
      <c r="E5581" t="s">
        <v>45</v>
      </c>
      <c r="F5581" t="s">
        <v>25</v>
      </c>
      <c r="G5581" t="s">
        <v>26</v>
      </c>
      <c r="H5581" t="s">
        <v>27</v>
      </c>
      <c r="I5581" t="s">
        <v>83</v>
      </c>
      <c r="J5581" t="s">
        <v>84</v>
      </c>
      <c r="K5581" t="s">
        <v>52</v>
      </c>
      <c r="L5581" s="3">
        <v>45</v>
      </c>
      <c r="M5581" s="3">
        <v>110</v>
      </c>
      <c r="N5581" t="s">
        <v>46</v>
      </c>
      <c r="O5581" s="4">
        <v>0.4</v>
      </c>
      <c r="P5581">
        <v>5</v>
      </c>
      <c r="Q5581" s="3">
        <v>5</v>
      </c>
      <c r="R5581" s="3">
        <v>40</v>
      </c>
      <c r="S5581">
        <v>110</v>
      </c>
      <c r="T5581" s="2">
        <v>44</v>
      </c>
      <c r="U5581" s="2">
        <v>66</v>
      </c>
      <c r="V5581" t="s">
        <v>32</v>
      </c>
      <c r="W5581" t="s">
        <v>33</v>
      </c>
      <c r="X5581" t="s">
        <v>94</v>
      </c>
      <c r="Y5581">
        <v>3</v>
      </c>
    </row>
    <row r="5582" spans="1:25">
      <c r="A5582">
        <v>5581</v>
      </c>
      <c r="B5582">
        <v>2020</v>
      </c>
      <c r="C5582" s="1">
        <v>43998</v>
      </c>
      <c r="D5582">
        <v>1664</v>
      </c>
      <c r="E5582" t="s">
        <v>45</v>
      </c>
      <c r="F5582" t="s">
        <v>37</v>
      </c>
      <c r="G5582" t="s">
        <v>78</v>
      </c>
      <c r="H5582" t="s">
        <v>55</v>
      </c>
      <c r="I5582" t="s">
        <v>53</v>
      </c>
      <c r="J5582" t="s">
        <v>49</v>
      </c>
      <c r="K5582" t="s">
        <v>50</v>
      </c>
      <c r="L5582" s="3">
        <v>150</v>
      </c>
      <c r="M5582" s="3">
        <v>240</v>
      </c>
      <c r="N5582" t="s">
        <v>46</v>
      </c>
      <c r="O5582" s="4">
        <v>0.4</v>
      </c>
      <c r="P5582">
        <v>4</v>
      </c>
      <c r="Q5582" s="3">
        <v>7</v>
      </c>
      <c r="R5582" s="3">
        <v>143</v>
      </c>
      <c r="S5582">
        <v>240</v>
      </c>
      <c r="T5582" s="2">
        <v>96</v>
      </c>
      <c r="U5582" s="2">
        <v>144</v>
      </c>
      <c r="V5582" t="s">
        <v>32</v>
      </c>
      <c r="W5582" t="s">
        <v>33</v>
      </c>
      <c r="X5582" t="s">
        <v>94</v>
      </c>
      <c r="Y5582">
        <v>5</v>
      </c>
    </row>
    <row r="5583" spans="1:25">
      <c r="A5583">
        <v>5582</v>
      </c>
      <c r="B5583">
        <v>2020</v>
      </c>
      <c r="C5583" s="1">
        <v>43998</v>
      </c>
      <c r="D5583">
        <v>1905</v>
      </c>
      <c r="E5583" t="s">
        <v>45</v>
      </c>
      <c r="F5583" t="s">
        <v>25</v>
      </c>
      <c r="G5583" t="s">
        <v>73</v>
      </c>
      <c r="H5583" t="s">
        <v>55</v>
      </c>
      <c r="I5583" t="s">
        <v>65</v>
      </c>
      <c r="J5583" t="s">
        <v>66</v>
      </c>
      <c r="K5583" t="s">
        <v>30</v>
      </c>
      <c r="L5583" s="3">
        <v>160</v>
      </c>
      <c r="M5583" s="3">
        <v>205</v>
      </c>
      <c r="N5583" t="s">
        <v>58</v>
      </c>
      <c r="O5583" s="4">
        <v>0.35</v>
      </c>
      <c r="P5583">
        <v>8</v>
      </c>
      <c r="Q5583" s="3">
        <v>10</v>
      </c>
      <c r="R5583" s="3">
        <v>150</v>
      </c>
      <c r="S5583">
        <v>205</v>
      </c>
      <c r="T5583" s="2">
        <v>71.75</v>
      </c>
      <c r="U5583" s="2">
        <v>133.25</v>
      </c>
      <c r="V5583" t="s">
        <v>32</v>
      </c>
      <c r="W5583" t="s">
        <v>33</v>
      </c>
      <c r="X5583" t="s">
        <v>94</v>
      </c>
      <c r="Y5583">
        <v>3</v>
      </c>
    </row>
    <row r="5584" spans="1:25">
      <c r="A5584">
        <v>5583</v>
      </c>
      <c r="B5584">
        <v>2020</v>
      </c>
      <c r="C5584" s="1">
        <v>43998</v>
      </c>
      <c r="D5584">
        <v>1614</v>
      </c>
      <c r="E5584" t="s">
        <v>42</v>
      </c>
      <c r="F5584" t="s">
        <v>34</v>
      </c>
      <c r="G5584" t="s">
        <v>38</v>
      </c>
      <c r="H5584" t="s">
        <v>39</v>
      </c>
      <c r="I5584" t="s">
        <v>85</v>
      </c>
      <c r="J5584" t="s">
        <v>68</v>
      </c>
      <c r="K5584" t="s">
        <v>52</v>
      </c>
      <c r="L5584" s="3">
        <v>40</v>
      </c>
      <c r="M5584" s="3">
        <v>95</v>
      </c>
      <c r="N5584" t="s">
        <v>31</v>
      </c>
      <c r="O5584" s="4">
        <v>0.25</v>
      </c>
      <c r="P5584">
        <v>8</v>
      </c>
      <c r="Q5584" s="3">
        <v>6</v>
      </c>
      <c r="R5584" s="3">
        <v>34</v>
      </c>
      <c r="S5584">
        <v>95</v>
      </c>
      <c r="T5584" s="2">
        <v>23.75</v>
      </c>
      <c r="U5584" s="2">
        <v>71.25</v>
      </c>
      <c r="V5584" t="s">
        <v>32</v>
      </c>
      <c r="W5584" t="s">
        <v>33</v>
      </c>
      <c r="X5584" t="s">
        <v>94</v>
      </c>
      <c r="Y5584">
        <v>5</v>
      </c>
    </row>
    <row r="5585" spans="1:25">
      <c r="A5585">
        <v>5584</v>
      </c>
      <c r="B5585">
        <v>2020</v>
      </c>
      <c r="C5585" s="1">
        <v>43998</v>
      </c>
      <c r="D5585">
        <v>1888</v>
      </c>
      <c r="E5585" t="s">
        <v>45</v>
      </c>
      <c r="F5585" t="s">
        <v>37</v>
      </c>
      <c r="G5585" t="s">
        <v>73</v>
      </c>
      <c r="H5585" t="s">
        <v>55</v>
      </c>
      <c r="I5585" t="s">
        <v>64</v>
      </c>
      <c r="J5585" t="s">
        <v>49</v>
      </c>
      <c r="K5585" t="s">
        <v>52</v>
      </c>
      <c r="L5585" s="3">
        <v>60</v>
      </c>
      <c r="M5585" s="3">
        <v>110</v>
      </c>
      <c r="N5585" t="s">
        <v>41</v>
      </c>
      <c r="O5585" s="4">
        <v>0</v>
      </c>
      <c r="P5585">
        <v>2</v>
      </c>
      <c r="Q5585" s="3">
        <v>6</v>
      </c>
      <c r="R5585" s="3">
        <v>54</v>
      </c>
      <c r="S5585">
        <v>110</v>
      </c>
      <c r="T5585" s="2">
        <v>0</v>
      </c>
      <c r="U5585" s="2">
        <v>110</v>
      </c>
      <c r="V5585" t="s">
        <v>32</v>
      </c>
      <c r="W5585" t="s">
        <v>33</v>
      </c>
      <c r="X5585" t="s">
        <v>94</v>
      </c>
      <c r="Y5585">
        <v>5</v>
      </c>
    </row>
    <row r="5586" spans="1:25">
      <c r="A5586">
        <v>5585</v>
      </c>
      <c r="B5586">
        <v>2020</v>
      </c>
      <c r="C5586" s="1">
        <v>43998</v>
      </c>
      <c r="D5586">
        <v>1088</v>
      </c>
      <c r="E5586" t="s">
        <v>42</v>
      </c>
      <c r="F5586" t="s">
        <v>37</v>
      </c>
      <c r="G5586" t="s">
        <v>72</v>
      </c>
      <c r="H5586" t="s">
        <v>55</v>
      </c>
      <c r="I5586" t="s">
        <v>53</v>
      </c>
      <c r="J5586" t="s">
        <v>49</v>
      </c>
      <c r="K5586" t="s">
        <v>50</v>
      </c>
      <c r="L5586" s="3">
        <v>150</v>
      </c>
      <c r="M5586" s="3">
        <v>240</v>
      </c>
      <c r="N5586" t="s">
        <v>46</v>
      </c>
      <c r="O5586" s="4">
        <v>0.4</v>
      </c>
      <c r="P5586">
        <v>2</v>
      </c>
      <c r="Q5586" s="3">
        <v>7</v>
      </c>
      <c r="R5586" s="3">
        <v>143</v>
      </c>
      <c r="S5586">
        <v>240</v>
      </c>
      <c r="T5586" s="2">
        <v>96</v>
      </c>
      <c r="U5586" s="2">
        <v>144</v>
      </c>
      <c r="V5586" t="s">
        <v>32</v>
      </c>
      <c r="W5586" t="s">
        <v>33</v>
      </c>
      <c r="X5586" t="s">
        <v>94</v>
      </c>
      <c r="Y5586">
        <v>4</v>
      </c>
    </row>
    <row r="5587" spans="1:25">
      <c r="A5587">
        <v>5586</v>
      </c>
      <c r="B5587">
        <v>2020</v>
      </c>
      <c r="C5587" s="1">
        <v>43999</v>
      </c>
      <c r="D5587">
        <v>1260</v>
      </c>
      <c r="E5587" t="s">
        <v>42</v>
      </c>
      <c r="F5587" t="s">
        <v>25</v>
      </c>
      <c r="G5587" t="s">
        <v>88</v>
      </c>
      <c r="H5587" t="s">
        <v>55</v>
      </c>
      <c r="I5587" t="s">
        <v>28</v>
      </c>
      <c r="J5587" t="s">
        <v>29</v>
      </c>
      <c r="K5587" t="s">
        <v>30</v>
      </c>
      <c r="L5587" s="3">
        <v>100</v>
      </c>
      <c r="M5587" s="3">
        <v>180</v>
      </c>
      <c r="N5587" t="s">
        <v>31</v>
      </c>
      <c r="O5587" s="4">
        <v>0.25</v>
      </c>
      <c r="P5587">
        <v>8</v>
      </c>
      <c r="Q5587" s="3">
        <v>4</v>
      </c>
      <c r="R5587" s="3">
        <v>96</v>
      </c>
      <c r="S5587">
        <v>180</v>
      </c>
      <c r="T5587" s="2">
        <v>45</v>
      </c>
      <c r="U5587" s="2">
        <v>135</v>
      </c>
      <c r="V5587" t="s">
        <v>32</v>
      </c>
      <c r="W5587" t="s">
        <v>33</v>
      </c>
      <c r="X5587" t="s">
        <v>94</v>
      </c>
      <c r="Y5587">
        <v>5</v>
      </c>
    </row>
    <row r="5588" spans="1:25">
      <c r="A5588">
        <v>5587</v>
      </c>
      <c r="B5588">
        <v>2020</v>
      </c>
      <c r="C5588" s="1">
        <v>43999</v>
      </c>
      <c r="D5588">
        <v>1766</v>
      </c>
      <c r="E5588" t="s">
        <v>42</v>
      </c>
      <c r="F5588" t="s">
        <v>34</v>
      </c>
      <c r="G5588" t="s">
        <v>43</v>
      </c>
      <c r="H5588" t="s">
        <v>39</v>
      </c>
      <c r="I5588" t="s">
        <v>83</v>
      </c>
      <c r="J5588" t="s">
        <v>84</v>
      </c>
      <c r="K5588" t="s">
        <v>52</v>
      </c>
      <c r="L5588" s="3">
        <v>45</v>
      </c>
      <c r="M5588" s="3">
        <v>110</v>
      </c>
      <c r="N5588" t="s">
        <v>41</v>
      </c>
      <c r="O5588" s="4">
        <v>0</v>
      </c>
      <c r="P5588">
        <v>2</v>
      </c>
      <c r="Q5588" s="3">
        <v>5</v>
      </c>
      <c r="R5588" s="3">
        <v>40</v>
      </c>
      <c r="S5588">
        <v>110</v>
      </c>
      <c r="T5588" s="2">
        <v>0</v>
      </c>
      <c r="U5588" s="2">
        <v>110</v>
      </c>
      <c r="V5588" t="s">
        <v>56</v>
      </c>
      <c r="W5588" t="s">
        <v>60</v>
      </c>
      <c r="X5588" t="s">
        <v>93</v>
      </c>
      <c r="Y5588">
        <v>1</v>
      </c>
    </row>
    <row r="5589" spans="1:25">
      <c r="A5589">
        <v>5588</v>
      </c>
      <c r="B5589">
        <v>2020</v>
      </c>
      <c r="C5589" s="1">
        <v>43999</v>
      </c>
      <c r="D5589">
        <v>1080</v>
      </c>
      <c r="E5589" t="s">
        <v>45</v>
      </c>
      <c r="F5589" t="s">
        <v>25</v>
      </c>
      <c r="G5589" t="s">
        <v>81</v>
      </c>
      <c r="H5589" t="s">
        <v>55</v>
      </c>
      <c r="I5589" t="s">
        <v>87</v>
      </c>
      <c r="J5589" t="s">
        <v>84</v>
      </c>
      <c r="K5589" t="s">
        <v>30</v>
      </c>
      <c r="L5589" s="3">
        <v>90</v>
      </c>
      <c r="M5589" s="3">
        <v>155</v>
      </c>
      <c r="N5589" t="s">
        <v>31</v>
      </c>
      <c r="O5589" s="4">
        <v>0.25</v>
      </c>
      <c r="P5589">
        <v>7</v>
      </c>
      <c r="Q5589" s="3">
        <v>3</v>
      </c>
      <c r="R5589" s="3">
        <v>87</v>
      </c>
      <c r="S5589">
        <v>155</v>
      </c>
      <c r="T5589" s="2">
        <v>38.75</v>
      </c>
      <c r="U5589" s="2">
        <v>116.25</v>
      </c>
      <c r="V5589" t="s">
        <v>32</v>
      </c>
      <c r="W5589" t="s">
        <v>33</v>
      </c>
      <c r="X5589" t="s">
        <v>94</v>
      </c>
      <c r="Y5589">
        <v>5</v>
      </c>
    </row>
    <row r="5590" spans="1:25">
      <c r="A5590">
        <v>5589</v>
      </c>
      <c r="B5590">
        <v>2020</v>
      </c>
      <c r="C5590" s="1">
        <v>43999</v>
      </c>
      <c r="D5590">
        <v>1143</v>
      </c>
      <c r="E5590" t="s">
        <v>42</v>
      </c>
      <c r="F5590" t="s">
        <v>47</v>
      </c>
      <c r="G5590" t="s">
        <v>38</v>
      </c>
      <c r="H5590" t="s">
        <v>39</v>
      </c>
      <c r="I5590" t="s">
        <v>79</v>
      </c>
      <c r="J5590" t="s">
        <v>80</v>
      </c>
      <c r="K5590" t="s">
        <v>50</v>
      </c>
      <c r="L5590" s="3">
        <v>140</v>
      </c>
      <c r="M5590" s="3">
        <v>250</v>
      </c>
      <c r="N5590" t="s">
        <v>46</v>
      </c>
      <c r="O5590" s="4">
        <v>0.4</v>
      </c>
      <c r="P5590">
        <v>6</v>
      </c>
      <c r="Q5590" s="3">
        <v>5</v>
      </c>
      <c r="R5590" s="3">
        <v>135</v>
      </c>
      <c r="S5590">
        <v>250</v>
      </c>
      <c r="T5590" s="2">
        <v>100</v>
      </c>
      <c r="U5590" s="2">
        <v>150</v>
      </c>
      <c r="V5590" t="s">
        <v>32</v>
      </c>
      <c r="W5590" t="s">
        <v>33</v>
      </c>
      <c r="X5590" t="s">
        <v>94</v>
      </c>
      <c r="Y5590">
        <v>5</v>
      </c>
    </row>
    <row r="5591" spans="1:25">
      <c r="A5591">
        <v>5590</v>
      </c>
      <c r="B5591">
        <v>2020</v>
      </c>
      <c r="C5591" s="1">
        <v>43999</v>
      </c>
      <c r="D5591">
        <v>1071</v>
      </c>
      <c r="E5591" t="s">
        <v>42</v>
      </c>
      <c r="F5591" t="s">
        <v>37</v>
      </c>
      <c r="G5591" t="s">
        <v>38</v>
      </c>
      <c r="H5591" t="s">
        <v>39</v>
      </c>
      <c r="I5591" t="s">
        <v>28</v>
      </c>
      <c r="J5591" t="s">
        <v>29</v>
      </c>
      <c r="K5591" t="s">
        <v>30</v>
      </c>
      <c r="L5591" s="3">
        <v>100</v>
      </c>
      <c r="M5591" s="3">
        <v>180</v>
      </c>
      <c r="N5591" t="s">
        <v>46</v>
      </c>
      <c r="O5591" s="4">
        <v>0.4</v>
      </c>
      <c r="P5591">
        <v>7</v>
      </c>
      <c r="Q5591" s="3">
        <v>4</v>
      </c>
      <c r="R5591" s="3">
        <v>96</v>
      </c>
      <c r="S5591">
        <v>180</v>
      </c>
      <c r="T5591" s="2">
        <v>72</v>
      </c>
      <c r="U5591" s="2">
        <v>108</v>
      </c>
      <c r="V5591" t="s">
        <v>32</v>
      </c>
      <c r="W5591" t="s">
        <v>33</v>
      </c>
      <c r="X5591" t="s">
        <v>94</v>
      </c>
      <c r="Y5591">
        <v>5</v>
      </c>
    </row>
    <row r="5592" spans="1:25">
      <c r="A5592">
        <v>5591</v>
      </c>
      <c r="B5592">
        <v>2020</v>
      </c>
      <c r="C5592" s="1">
        <v>44000</v>
      </c>
      <c r="D5592">
        <v>1816</v>
      </c>
      <c r="E5592" t="s">
        <v>45</v>
      </c>
      <c r="F5592" t="s">
        <v>37</v>
      </c>
      <c r="G5592" t="s">
        <v>73</v>
      </c>
      <c r="H5592" t="s">
        <v>55</v>
      </c>
      <c r="I5592" t="s">
        <v>65</v>
      </c>
      <c r="J5592" t="s">
        <v>66</v>
      </c>
      <c r="K5592" t="s">
        <v>30</v>
      </c>
      <c r="L5592" s="3">
        <v>160</v>
      </c>
      <c r="M5592" s="3">
        <v>205</v>
      </c>
      <c r="N5592" t="s">
        <v>41</v>
      </c>
      <c r="O5592" s="4">
        <v>0</v>
      </c>
      <c r="P5592">
        <v>4</v>
      </c>
      <c r="Q5592" s="3">
        <v>10</v>
      </c>
      <c r="R5592" s="3">
        <v>150</v>
      </c>
      <c r="S5592">
        <v>205</v>
      </c>
      <c r="T5592" s="2">
        <v>0</v>
      </c>
      <c r="U5592" s="2">
        <v>205</v>
      </c>
      <c r="V5592" t="s">
        <v>32</v>
      </c>
      <c r="W5592" t="s">
        <v>33</v>
      </c>
      <c r="X5592" t="s">
        <v>94</v>
      </c>
      <c r="Y5592">
        <v>5</v>
      </c>
    </row>
    <row r="5593" spans="1:25">
      <c r="A5593">
        <v>5592</v>
      </c>
      <c r="B5593">
        <v>2020</v>
      </c>
      <c r="C5593" s="1">
        <v>44000</v>
      </c>
      <c r="D5593">
        <v>1197</v>
      </c>
      <c r="E5593" t="s">
        <v>42</v>
      </c>
      <c r="F5593" t="s">
        <v>25</v>
      </c>
      <c r="G5593" t="s">
        <v>81</v>
      </c>
      <c r="H5593" t="s">
        <v>55</v>
      </c>
      <c r="I5593" t="s">
        <v>77</v>
      </c>
      <c r="J5593" t="s">
        <v>49</v>
      </c>
      <c r="K5593" t="s">
        <v>30</v>
      </c>
      <c r="L5593" s="3">
        <v>150</v>
      </c>
      <c r="M5593" s="3">
        <v>210</v>
      </c>
      <c r="N5593" t="s">
        <v>41</v>
      </c>
      <c r="O5593" s="4">
        <v>0</v>
      </c>
      <c r="P5593">
        <v>2</v>
      </c>
      <c r="Q5593" s="3">
        <v>7</v>
      </c>
      <c r="R5593" s="3">
        <v>143</v>
      </c>
      <c r="S5593">
        <v>210</v>
      </c>
      <c r="T5593" s="2">
        <v>0</v>
      </c>
      <c r="U5593" s="2">
        <v>210</v>
      </c>
      <c r="V5593" t="s">
        <v>32</v>
      </c>
      <c r="W5593" t="s">
        <v>33</v>
      </c>
      <c r="X5593" t="s">
        <v>94</v>
      </c>
      <c r="Y5593">
        <v>3</v>
      </c>
    </row>
    <row r="5594" spans="1:25">
      <c r="A5594">
        <v>5593</v>
      </c>
      <c r="B5594">
        <v>2020</v>
      </c>
      <c r="C5594" s="1">
        <v>44000</v>
      </c>
      <c r="D5594">
        <v>1856</v>
      </c>
      <c r="E5594" t="s">
        <v>42</v>
      </c>
      <c r="F5594" t="s">
        <v>25</v>
      </c>
      <c r="G5594" t="s">
        <v>71</v>
      </c>
      <c r="H5594" t="s">
        <v>55</v>
      </c>
      <c r="I5594" t="s">
        <v>82</v>
      </c>
      <c r="J5594" t="s">
        <v>80</v>
      </c>
      <c r="K5594" t="s">
        <v>69</v>
      </c>
      <c r="L5594" s="3">
        <v>80</v>
      </c>
      <c r="M5594" s="3">
        <v>140</v>
      </c>
      <c r="N5594" t="s">
        <v>46</v>
      </c>
      <c r="O5594" s="4">
        <v>0.4</v>
      </c>
      <c r="P5594">
        <v>4</v>
      </c>
      <c r="Q5594" s="3">
        <v>4</v>
      </c>
      <c r="R5594" s="3">
        <v>76</v>
      </c>
      <c r="S5594">
        <v>140</v>
      </c>
      <c r="T5594" s="2">
        <v>56</v>
      </c>
      <c r="U5594" s="2">
        <v>84</v>
      </c>
      <c r="V5594" t="s">
        <v>32</v>
      </c>
      <c r="W5594" t="s">
        <v>33</v>
      </c>
      <c r="X5594" t="s">
        <v>94</v>
      </c>
      <c r="Y5594">
        <v>3</v>
      </c>
    </row>
    <row r="5595" spans="1:25">
      <c r="A5595">
        <v>5594</v>
      </c>
      <c r="B5595">
        <v>2020</v>
      </c>
      <c r="C5595" s="1">
        <v>44000</v>
      </c>
      <c r="D5595">
        <v>1669</v>
      </c>
      <c r="E5595" t="s">
        <v>42</v>
      </c>
      <c r="F5595" t="s">
        <v>25</v>
      </c>
      <c r="G5595" t="s">
        <v>43</v>
      </c>
      <c r="H5595" t="s">
        <v>39</v>
      </c>
      <c r="I5595" t="s">
        <v>65</v>
      </c>
      <c r="J5595" t="s">
        <v>66</v>
      </c>
      <c r="K5595" t="s">
        <v>30</v>
      </c>
      <c r="L5595" s="3">
        <v>160</v>
      </c>
      <c r="M5595" s="3">
        <v>205</v>
      </c>
      <c r="N5595" t="s">
        <v>41</v>
      </c>
      <c r="O5595" s="4">
        <v>0</v>
      </c>
      <c r="P5595">
        <v>6</v>
      </c>
      <c r="Q5595" s="3">
        <v>10</v>
      </c>
      <c r="R5595" s="3">
        <v>150</v>
      </c>
      <c r="S5595">
        <v>205</v>
      </c>
      <c r="T5595" s="2">
        <v>0</v>
      </c>
      <c r="U5595" s="2">
        <v>205</v>
      </c>
      <c r="V5595" t="s">
        <v>32</v>
      </c>
      <c r="W5595" t="s">
        <v>33</v>
      </c>
      <c r="X5595" t="s">
        <v>94</v>
      </c>
      <c r="Y5595">
        <v>5</v>
      </c>
    </row>
    <row r="5596" spans="1:25">
      <c r="A5596">
        <v>5595</v>
      </c>
      <c r="B5596">
        <v>2020</v>
      </c>
      <c r="C5596" s="1">
        <v>44000</v>
      </c>
      <c r="D5596">
        <v>1881</v>
      </c>
      <c r="E5596" t="s">
        <v>42</v>
      </c>
      <c r="F5596" t="s">
        <v>37</v>
      </c>
      <c r="G5596" t="s">
        <v>71</v>
      </c>
      <c r="H5596" t="s">
        <v>55</v>
      </c>
      <c r="I5596" t="s">
        <v>28</v>
      </c>
      <c r="J5596" t="s">
        <v>29</v>
      </c>
      <c r="K5596" t="s">
        <v>30</v>
      </c>
      <c r="L5596" s="3">
        <v>100</v>
      </c>
      <c r="M5596" s="3">
        <v>180</v>
      </c>
      <c r="N5596" t="s">
        <v>41</v>
      </c>
      <c r="O5596" s="4">
        <v>0</v>
      </c>
      <c r="P5596">
        <v>6</v>
      </c>
      <c r="Q5596" s="3">
        <v>4</v>
      </c>
      <c r="R5596" s="3">
        <v>96</v>
      </c>
      <c r="S5596">
        <v>180</v>
      </c>
      <c r="T5596" s="2">
        <v>0</v>
      </c>
      <c r="U5596" s="2">
        <v>180</v>
      </c>
      <c r="V5596" t="s">
        <v>32</v>
      </c>
      <c r="W5596" t="s">
        <v>33</v>
      </c>
      <c r="X5596" t="s">
        <v>94</v>
      </c>
      <c r="Y5596">
        <v>5</v>
      </c>
    </row>
    <row r="5597" spans="1:25">
      <c r="A5597">
        <v>5596</v>
      </c>
      <c r="B5597">
        <v>2020</v>
      </c>
      <c r="C5597" s="1">
        <v>44001</v>
      </c>
      <c r="D5597">
        <v>1829</v>
      </c>
      <c r="E5597" t="s">
        <v>42</v>
      </c>
      <c r="F5597" t="s">
        <v>37</v>
      </c>
      <c r="G5597" t="s">
        <v>38</v>
      </c>
      <c r="H5597" t="s">
        <v>39</v>
      </c>
      <c r="I5597" t="s">
        <v>28</v>
      </c>
      <c r="J5597" t="s">
        <v>29</v>
      </c>
      <c r="K5597" t="s">
        <v>30</v>
      </c>
      <c r="L5597" s="3">
        <v>100</v>
      </c>
      <c r="M5597" s="3">
        <v>180</v>
      </c>
      <c r="N5597" t="s">
        <v>31</v>
      </c>
      <c r="O5597" s="4">
        <v>0.25</v>
      </c>
      <c r="P5597">
        <v>8</v>
      </c>
      <c r="Q5597" s="3">
        <v>4</v>
      </c>
      <c r="R5597" s="3">
        <v>96</v>
      </c>
      <c r="S5597">
        <v>180</v>
      </c>
      <c r="T5597" s="2">
        <v>45</v>
      </c>
      <c r="U5597" s="2">
        <v>135</v>
      </c>
      <c r="V5597" t="s">
        <v>32</v>
      </c>
      <c r="W5597" t="s">
        <v>33</v>
      </c>
      <c r="X5597" t="s">
        <v>94</v>
      </c>
      <c r="Y5597">
        <v>3</v>
      </c>
    </row>
    <row r="5598" spans="1:25">
      <c r="A5598">
        <v>5597</v>
      </c>
      <c r="B5598">
        <v>2020</v>
      </c>
      <c r="C5598" s="1">
        <v>44001</v>
      </c>
      <c r="D5598">
        <v>1167</v>
      </c>
      <c r="E5598" t="s">
        <v>45</v>
      </c>
      <c r="F5598" t="s">
        <v>34</v>
      </c>
      <c r="G5598" t="s">
        <v>78</v>
      </c>
      <c r="H5598" t="s">
        <v>55</v>
      </c>
      <c r="I5598" t="s">
        <v>77</v>
      </c>
      <c r="J5598" t="s">
        <v>49</v>
      </c>
      <c r="K5598" t="s">
        <v>30</v>
      </c>
      <c r="L5598" s="3">
        <v>150</v>
      </c>
      <c r="M5598" s="3">
        <v>210</v>
      </c>
      <c r="N5598" t="s">
        <v>41</v>
      </c>
      <c r="O5598" s="4">
        <v>0</v>
      </c>
      <c r="P5598">
        <v>4</v>
      </c>
      <c r="Q5598" s="3">
        <v>7</v>
      </c>
      <c r="R5598" s="3">
        <v>143</v>
      </c>
      <c r="S5598">
        <v>210</v>
      </c>
      <c r="T5598" s="2">
        <v>0</v>
      </c>
      <c r="U5598" s="2">
        <v>210</v>
      </c>
      <c r="V5598" t="s">
        <v>32</v>
      </c>
      <c r="W5598" t="s">
        <v>33</v>
      </c>
      <c r="X5598" t="s">
        <v>94</v>
      </c>
      <c r="Y5598">
        <v>5</v>
      </c>
    </row>
    <row r="5599" spans="1:25">
      <c r="A5599">
        <v>5598</v>
      </c>
      <c r="B5599">
        <v>2020</v>
      </c>
      <c r="C5599" s="1">
        <v>44001</v>
      </c>
      <c r="D5599">
        <v>1763</v>
      </c>
      <c r="E5599" t="s">
        <v>42</v>
      </c>
      <c r="F5599" t="s">
        <v>37</v>
      </c>
      <c r="G5599" t="s">
        <v>26</v>
      </c>
      <c r="H5599" t="s">
        <v>27</v>
      </c>
      <c r="I5599" t="s">
        <v>67</v>
      </c>
      <c r="J5599" t="s">
        <v>68</v>
      </c>
      <c r="K5599" t="s">
        <v>69</v>
      </c>
      <c r="L5599" s="3">
        <v>60</v>
      </c>
      <c r="M5599" s="3">
        <v>130</v>
      </c>
      <c r="N5599" t="s">
        <v>46</v>
      </c>
      <c r="O5599" s="4">
        <v>0.4</v>
      </c>
      <c r="P5599">
        <v>4</v>
      </c>
      <c r="Q5599" s="3">
        <v>6</v>
      </c>
      <c r="R5599" s="3">
        <v>54</v>
      </c>
      <c r="S5599">
        <v>130</v>
      </c>
      <c r="T5599" s="2">
        <v>52</v>
      </c>
      <c r="U5599" s="2">
        <v>78</v>
      </c>
      <c r="V5599" t="s">
        <v>56</v>
      </c>
      <c r="W5599" t="s">
        <v>57</v>
      </c>
      <c r="X5599" t="s">
        <v>93</v>
      </c>
      <c r="Y5599">
        <v>1</v>
      </c>
    </row>
    <row r="5600" spans="1:25">
      <c r="A5600">
        <v>5599</v>
      </c>
      <c r="B5600">
        <v>2020</v>
      </c>
      <c r="C5600" s="1">
        <v>44001</v>
      </c>
      <c r="D5600">
        <v>1741</v>
      </c>
      <c r="E5600" t="s">
        <v>42</v>
      </c>
      <c r="F5600" t="s">
        <v>47</v>
      </c>
      <c r="G5600" t="s">
        <v>72</v>
      </c>
      <c r="H5600" t="s">
        <v>55</v>
      </c>
      <c r="I5600" t="s">
        <v>79</v>
      </c>
      <c r="J5600" t="s">
        <v>80</v>
      </c>
      <c r="K5600" t="s">
        <v>50</v>
      </c>
      <c r="L5600" s="3">
        <v>140</v>
      </c>
      <c r="M5600" s="3">
        <v>250</v>
      </c>
      <c r="N5600" t="s">
        <v>46</v>
      </c>
      <c r="O5600" s="4">
        <v>0.4</v>
      </c>
      <c r="P5600">
        <v>7</v>
      </c>
      <c r="Q5600" s="3">
        <v>5</v>
      </c>
      <c r="R5600" s="3">
        <v>135</v>
      </c>
      <c r="S5600">
        <v>250</v>
      </c>
      <c r="T5600" s="2">
        <v>100</v>
      </c>
      <c r="U5600" s="2">
        <v>150</v>
      </c>
      <c r="V5600" t="s">
        <v>32</v>
      </c>
      <c r="W5600" t="s">
        <v>33</v>
      </c>
      <c r="X5600" t="s">
        <v>94</v>
      </c>
      <c r="Y5600">
        <v>5</v>
      </c>
    </row>
    <row r="5601" spans="1:25">
      <c r="A5601">
        <v>5600</v>
      </c>
      <c r="B5601">
        <v>2020</v>
      </c>
      <c r="C5601" s="1">
        <v>44001</v>
      </c>
      <c r="D5601">
        <v>1663</v>
      </c>
      <c r="E5601" t="s">
        <v>24</v>
      </c>
      <c r="F5601" t="s">
        <v>25</v>
      </c>
      <c r="G5601" t="s">
        <v>81</v>
      </c>
      <c r="H5601" t="s">
        <v>55</v>
      </c>
      <c r="I5601" t="s">
        <v>85</v>
      </c>
      <c r="J5601" t="s">
        <v>68</v>
      </c>
      <c r="K5601" t="s">
        <v>52</v>
      </c>
      <c r="L5601" s="3">
        <v>40</v>
      </c>
      <c r="M5601" s="3">
        <v>95</v>
      </c>
      <c r="N5601" t="s">
        <v>58</v>
      </c>
      <c r="O5601" s="4">
        <v>0.35</v>
      </c>
      <c r="P5601">
        <v>6</v>
      </c>
      <c r="Q5601" s="3">
        <v>6</v>
      </c>
      <c r="R5601" s="3">
        <v>34</v>
      </c>
      <c r="S5601">
        <v>95</v>
      </c>
      <c r="T5601" s="2">
        <v>33.25</v>
      </c>
      <c r="U5601" s="2">
        <v>61.75</v>
      </c>
      <c r="V5601" t="s">
        <v>32</v>
      </c>
      <c r="W5601" t="s">
        <v>33</v>
      </c>
      <c r="X5601" t="s">
        <v>94</v>
      </c>
      <c r="Y5601">
        <v>5</v>
      </c>
    </row>
    <row r="5602" spans="1:25">
      <c r="A5602">
        <v>5601</v>
      </c>
      <c r="B5602">
        <v>2020</v>
      </c>
      <c r="C5602" s="1">
        <v>44002</v>
      </c>
      <c r="D5602">
        <v>1109</v>
      </c>
      <c r="E5602" t="s">
        <v>44</v>
      </c>
      <c r="F5602" t="s">
        <v>25</v>
      </c>
      <c r="G5602" t="s">
        <v>43</v>
      </c>
      <c r="H5602" t="s">
        <v>39</v>
      </c>
      <c r="I5602" t="s">
        <v>67</v>
      </c>
      <c r="J5602" t="s">
        <v>68</v>
      </c>
      <c r="K5602" t="s">
        <v>69</v>
      </c>
      <c r="L5602" s="3">
        <v>60</v>
      </c>
      <c r="M5602" s="3">
        <v>130</v>
      </c>
      <c r="N5602" t="s">
        <v>41</v>
      </c>
      <c r="O5602" s="4">
        <v>0</v>
      </c>
      <c r="P5602">
        <v>2</v>
      </c>
      <c r="Q5602" s="3">
        <v>6</v>
      </c>
      <c r="R5602" s="3">
        <v>54</v>
      </c>
      <c r="S5602">
        <v>130</v>
      </c>
      <c r="T5602" s="2">
        <v>0</v>
      </c>
      <c r="U5602" s="2">
        <v>130</v>
      </c>
      <c r="V5602" t="s">
        <v>56</v>
      </c>
      <c r="W5602" t="s">
        <v>62</v>
      </c>
      <c r="X5602" t="s">
        <v>93</v>
      </c>
      <c r="Y5602">
        <v>2</v>
      </c>
    </row>
    <row r="5603" spans="1:25">
      <c r="A5603">
        <v>5602</v>
      </c>
      <c r="B5603">
        <v>2020</v>
      </c>
      <c r="C5603" s="1">
        <v>44002</v>
      </c>
      <c r="D5603">
        <v>1181</v>
      </c>
      <c r="E5603" t="s">
        <v>44</v>
      </c>
      <c r="F5603" t="s">
        <v>47</v>
      </c>
      <c r="G5603" t="s">
        <v>78</v>
      </c>
      <c r="H5603" t="s">
        <v>55</v>
      </c>
      <c r="I5603" t="s">
        <v>53</v>
      </c>
      <c r="J5603" t="s">
        <v>49</v>
      </c>
      <c r="K5603" t="s">
        <v>50</v>
      </c>
      <c r="L5603" s="3">
        <v>150</v>
      </c>
      <c r="M5603" s="3">
        <v>240</v>
      </c>
      <c r="N5603" t="s">
        <v>41</v>
      </c>
      <c r="O5603" s="4">
        <v>0</v>
      </c>
      <c r="P5603">
        <v>6</v>
      </c>
      <c r="Q5603" s="3">
        <v>7</v>
      </c>
      <c r="R5603" s="3">
        <v>143</v>
      </c>
      <c r="S5603">
        <v>240</v>
      </c>
      <c r="T5603" s="2">
        <v>0</v>
      </c>
      <c r="U5603" s="2">
        <v>240</v>
      </c>
      <c r="V5603" t="s">
        <v>32</v>
      </c>
      <c r="W5603" t="s">
        <v>33</v>
      </c>
      <c r="X5603" t="s">
        <v>94</v>
      </c>
      <c r="Y5603">
        <v>3</v>
      </c>
    </row>
    <row r="5604" spans="1:25">
      <c r="A5604">
        <v>5603</v>
      </c>
      <c r="B5604">
        <v>2020</v>
      </c>
      <c r="C5604" s="1">
        <v>44002</v>
      </c>
      <c r="D5604">
        <v>1665</v>
      </c>
      <c r="E5604" t="s">
        <v>24</v>
      </c>
      <c r="F5604" t="s">
        <v>37</v>
      </c>
      <c r="G5604" t="s">
        <v>38</v>
      </c>
      <c r="H5604" t="s">
        <v>39</v>
      </c>
      <c r="I5604" t="s">
        <v>28</v>
      </c>
      <c r="J5604" t="s">
        <v>29</v>
      </c>
      <c r="K5604" t="s">
        <v>30</v>
      </c>
      <c r="L5604" s="3">
        <v>100</v>
      </c>
      <c r="M5604" s="3">
        <v>180</v>
      </c>
      <c r="N5604" t="s">
        <v>31</v>
      </c>
      <c r="O5604" s="4">
        <v>0.25</v>
      </c>
      <c r="P5604">
        <v>6</v>
      </c>
      <c r="Q5604" s="3">
        <v>4</v>
      </c>
      <c r="R5604" s="3">
        <v>96</v>
      </c>
      <c r="S5604">
        <v>180</v>
      </c>
      <c r="T5604" s="2">
        <v>45</v>
      </c>
      <c r="U5604" s="2">
        <v>135</v>
      </c>
      <c r="V5604" t="s">
        <v>32</v>
      </c>
      <c r="W5604" t="s">
        <v>33</v>
      </c>
      <c r="X5604" t="s">
        <v>94</v>
      </c>
      <c r="Y5604">
        <v>5</v>
      </c>
    </row>
    <row r="5605" spans="1:25">
      <c r="A5605">
        <v>5604</v>
      </c>
      <c r="B5605">
        <v>2020</v>
      </c>
      <c r="C5605" s="1">
        <v>44002</v>
      </c>
      <c r="D5605">
        <v>1826</v>
      </c>
      <c r="E5605" t="s">
        <v>42</v>
      </c>
      <c r="F5605" t="s">
        <v>25</v>
      </c>
      <c r="G5605" t="s">
        <v>88</v>
      </c>
      <c r="H5605" t="s">
        <v>55</v>
      </c>
      <c r="I5605" t="s">
        <v>82</v>
      </c>
      <c r="J5605" t="s">
        <v>80</v>
      </c>
      <c r="K5605" t="s">
        <v>69</v>
      </c>
      <c r="L5605" s="3">
        <v>80</v>
      </c>
      <c r="M5605" s="3">
        <v>140</v>
      </c>
      <c r="N5605" t="s">
        <v>46</v>
      </c>
      <c r="O5605" s="4">
        <v>0.4</v>
      </c>
      <c r="P5605">
        <v>4</v>
      </c>
      <c r="Q5605" s="3">
        <v>4</v>
      </c>
      <c r="R5605" s="3">
        <v>76</v>
      </c>
      <c r="S5605">
        <v>140</v>
      </c>
      <c r="T5605" s="2">
        <v>56</v>
      </c>
      <c r="U5605" s="2">
        <v>84</v>
      </c>
      <c r="V5605" t="s">
        <v>32</v>
      </c>
      <c r="W5605" t="s">
        <v>33</v>
      </c>
      <c r="X5605" t="s">
        <v>94</v>
      </c>
      <c r="Y5605">
        <v>4</v>
      </c>
    </row>
    <row r="5606" spans="1:25">
      <c r="A5606">
        <v>5605</v>
      </c>
      <c r="B5606">
        <v>2020</v>
      </c>
      <c r="C5606" s="1">
        <v>44002</v>
      </c>
      <c r="D5606">
        <v>1587</v>
      </c>
      <c r="E5606" t="s">
        <v>44</v>
      </c>
      <c r="F5606" t="s">
        <v>47</v>
      </c>
      <c r="G5606" t="s">
        <v>72</v>
      </c>
      <c r="H5606" t="s">
        <v>55</v>
      </c>
      <c r="I5606" t="s">
        <v>89</v>
      </c>
      <c r="J5606" t="s">
        <v>90</v>
      </c>
      <c r="K5606" t="s">
        <v>69</v>
      </c>
      <c r="L5606" s="3">
        <v>100</v>
      </c>
      <c r="M5606" s="3">
        <v>150</v>
      </c>
      <c r="N5606" t="s">
        <v>46</v>
      </c>
      <c r="O5606" s="4">
        <v>0.4</v>
      </c>
      <c r="P5606">
        <v>6</v>
      </c>
      <c r="Q5606" s="3">
        <v>4</v>
      </c>
      <c r="R5606" s="3">
        <v>96</v>
      </c>
      <c r="S5606">
        <v>150</v>
      </c>
      <c r="T5606" s="2">
        <v>60</v>
      </c>
      <c r="U5606" s="2">
        <v>90</v>
      </c>
      <c r="V5606" t="s">
        <v>56</v>
      </c>
      <c r="W5606" t="s">
        <v>63</v>
      </c>
      <c r="X5606" t="s">
        <v>93</v>
      </c>
      <c r="Y5606">
        <v>1</v>
      </c>
    </row>
    <row r="5607" spans="1:25">
      <c r="A5607">
        <v>5606</v>
      </c>
      <c r="B5607">
        <v>2020</v>
      </c>
      <c r="C5607" s="1">
        <v>44003</v>
      </c>
      <c r="D5607">
        <v>1063</v>
      </c>
      <c r="E5607" t="s">
        <v>42</v>
      </c>
      <c r="F5607" t="s">
        <v>37</v>
      </c>
      <c r="G5607" t="s">
        <v>43</v>
      </c>
      <c r="H5607" t="s">
        <v>39</v>
      </c>
      <c r="I5607" t="s">
        <v>28</v>
      </c>
      <c r="J5607" t="s">
        <v>29</v>
      </c>
      <c r="K5607" t="s">
        <v>30</v>
      </c>
      <c r="L5607" s="3">
        <v>100</v>
      </c>
      <c r="M5607" s="3">
        <v>180</v>
      </c>
      <c r="N5607" t="s">
        <v>41</v>
      </c>
      <c r="O5607" s="4">
        <v>0</v>
      </c>
      <c r="P5607">
        <v>6</v>
      </c>
      <c r="Q5607" s="3">
        <v>4</v>
      </c>
      <c r="R5607" s="3">
        <v>96</v>
      </c>
      <c r="S5607">
        <v>180</v>
      </c>
      <c r="T5607" s="2">
        <v>0</v>
      </c>
      <c r="U5607" s="2">
        <v>180</v>
      </c>
      <c r="V5607" t="s">
        <v>32</v>
      </c>
      <c r="W5607" t="s">
        <v>33</v>
      </c>
      <c r="X5607" t="s">
        <v>94</v>
      </c>
      <c r="Y5607">
        <v>5</v>
      </c>
    </row>
    <row r="5608" spans="1:25">
      <c r="A5608">
        <v>5607</v>
      </c>
      <c r="B5608">
        <v>2020</v>
      </c>
      <c r="C5608" s="1">
        <v>44003</v>
      </c>
      <c r="D5608">
        <v>1682</v>
      </c>
      <c r="E5608" t="s">
        <v>42</v>
      </c>
      <c r="F5608" t="s">
        <v>37</v>
      </c>
      <c r="G5608" t="s">
        <v>72</v>
      </c>
      <c r="H5608" t="s">
        <v>55</v>
      </c>
      <c r="I5608" t="s">
        <v>65</v>
      </c>
      <c r="J5608" t="s">
        <v>66</v>
      </c>
      <c r="K5608" t="s">
        <v>30</v>
      </c>
      <c r="L5608" s="3">
        <v>160</v>
      </c>
      <c r="M5608" s="3">
        <v>205</v>
      </c>
      <c r="N5608" t="s">
        <v>46</v>
      </c>
      <c r="O5608" s="4">
        <v>0.4</v>
      </c>
      <c r="P5608">
        <v>6</v>
      </c>
      <c r="Q5608" s="3">
        <v>10</v>
      </c>
      <c r="R5608" s="3">
        <v>150</v>
      </c>
      <c r="S5608">
        <v>205</v>
      </c>
      <c r="T5608" s="2">
        <v>82</v>
      </c>
      <c r="U5608" s="2">
        <v>123</v>
      </c>
      <c r="V5608" t="s">
        <v>56</v>
      </c>
      <c r="W5608" t="s">
        <v>60</v>
      </c>
      <c r="X5608" t="s">
        <v>93</v>
      </c>
      <c r="Y5608">
        <v>2</v>
      </c>
    </row>
    <row r="5609" spans="1:25">
      <c r="A5609">
        <v>5608</v>
      </c>
      <c r="B5609">
        <v>2020</v>
      </c>
      <c r="C5609" s="1">
        <v>44003</v>
      </c>
      <c r="D5609">
        <v>1387</v>
      </c>
      <c r="E5609" t="s">
        <v>42</v>
      </c>
      <c r="F5609" t="s">
        <v>25</v>
      </c>
      <c r="G5609" t="s">
        <v>71</v>
      </c>
      <c r="H5609" t="s">
        <v>55</v>
      </c>
      <c r="I5609" t="s">
        <v>75</v>
      </c>
      <c r="J5609" t="s">
        <v>76</v>
      </c>
      <c r="K5609" t="s">
        <v>52</v>
      </c>
      <c r="L5609" s="3">
        <v>30</v>
      </c>
      <c r="M5609" s="3">
        <v>75</v>
      </c>
      <c r="N5609" t="s">
        <v>46</v>
      </c>
      <c r="O5609" s="4">
        <v>0.4</v>
      </c>
      <c r="P5609">
        <v>8</v>
      </c>
      <c r="Q5609" s="3">
        <v>5</v>
      </c>
      <c r="R5609" s="3">
        <v>25</v>
      </c>
      <c r="S5609">
        <v>75</v>
      </c>
      <c r="T5609" s="2">
        <v>30</v>
      </c>
      <c r="U5609" s="2">
        <v>45</v>
      </c>
      <c r="V5609" t="s">
        <v>32</v>
      </c>
      <c r="W5609" t="s">
        <v>33</v>
      </c>
      <c r="X5609" t="s">
        <v>94</v>
      </c>
      <c r="Y5609">
        <v>4</v>
      </c>
    </row>
    <row r="5610" spans="1:25">
      <c r="A5610">
        <v>5609</v>
      </c>
      <c r="B5610">
        <v>2020</v>
      </c>
      <c r="C5610" s="1">
        <v>44003</v>
      </c>
      <c r="D5610">
        <v>1868</v>
      </c>
      <c r="E5610" t="s">
        <v>44</v>
      </c>
      <c r="F5610" t="s">
        <v>47</v>
      </c>
      <c r="G5610" t="s">
        <v>73</v>
      </c>
      <c r="H5610" t="s">
        <v>55</v>
      </c>
      <c r="I5610" t="s">
        <v>28</v>
      </c>
      <c r="J5610" t="s">
        <v>29</v>
      </c>
      <c r="K5610" t="s">
        <v>30</v>
      </c>
      <c r="L5610" s="3">
        <v>100</v>
      </c>
      <c r="M5610" s="3">
        <v>180</v>
      </c>
      <c r="N5610" t="s">
        <v>31</v>
      </c>
      <c r="O5610" s="4">
        <v>0.25</v>
      </c>
      <c r="P5610">
        <v>6</v>
      </c>
      <c r="Q5610" s="3">
        <v>4</v>
      </c>
      <c r="R5610" s="3">
        <v>96</v>
      </c>
      <c r="S5610">
        <v>180</v>
      </c>
      <c r="T5610" s="2">
        <v>45</v>
      </c>
      <c r="U5610" s="2">
        <v>135</v>
      </c>
      <c r="V5610" t="s">
        <v>32</v>
      </c>
      <c r="W5610" t="s">
        <v>33</v>
      </c>
      <c r="X5610" t="s">
        <v>94</v>
      </c>
      <c r="Y5610">
        <v>5</v>
      </c>
    </row>
    <row r="5611" spans="1:25">
      <c r="A5611">
        <v>5610</v>
      </c>
      <c r="B5611">
        <v>2020</v>
      </c>
      <c r="C5611" s="1">
        <v>44003</v>
      </c>
      <c r="D5611">
        <v>1832</v>
      </c>
      <c r="E5611" t="s">
        <v>45</v>
      </c>
      <c r="F5611" t="s">
        <v>34</v>
      </c>
      <c r="G5611" t="s">
        <v>43</v>
      </c>
      <c r="H5611" t="s">
        <v>39</v>
      </c>
      <c r="I5611" t="s">
        <v>82</v>
      </c>
      <c r="J5611" t="s">
        <v>80</v>
      </c>
      <c r="K5611" t="s">
        <v>69</v>
      </c>
      <c r="L5611" s="3">
        <v>80</v>
      </c>
      <c r="M5611" s="3">
        <v>140</v>
      </c>
      <c r="N5611" t="s">
        <v>31</v>
      </c>
      <c r="O5611" s="4">
        <v>0.25</v>
      </c>
      <c r="P5611">
        <v>5</v>
      </c>
      <c r="Q5611" s="3">
        <v>4</v>
      </c>
      <c r="R5611" s="3">
        <v>76</v>
      </c>
      <c r="S5611">
        <v>140</v>
      </c>
      <c r="T5611" s="2">
        <v>35</v>
      </c>
      <c r="U5611" s="2">
        <v>105</v>
      </c>
      <c r="V5611" t="s">
        <v>32</v>
      </c>
      <c r="W5611" t="s">
        <v>33</v>
      </c>
      <c r="X5611" t="s">
        <v>94</v>
      </c>
      <c r="Y5611">
        <v>4</v>
      </c>
    </row>
    <row r="5612" spans="1:25">
      <c r="A5612">
        <v>5611</v>
      </c>
      <c r="B5612">
        <v>2020</v>
      </c>
      <c r="C5612" s="1">
        <v>44004</v>
      </c>
      <c r="D5612">
        <v>1144</v>
      </c>
      <c r="E5612" t="s">
        <v>44</v>
      </c>
      <c r="F5612" t="s">
        <v>37</v>
      </c>
      <c r="G5612" t="s">
        <v>78</v>
      </c>
      <c r="H5612" t="s">
        <v>55</v>
      </c>
      <c r="I5612" t="s">
        <v>87</v>
      </c>
      <c r="J5612" t="s">
        <v>84</v>
      </c>
      <c r="K5612" t="s">
        <v>30</v>
      </c>
      <c r="L5612" s="3">
        <v>90</v>
      </c>
      <c r="M5612" s="3">
        <v>155</v>
      </c>
      <c r="N5612" t="s">
        <v>46</v>
      </c>
      <c r="O5612" s="4">
        <v>0.4</v>
      </c>
      <c r="P5612">
        <v>6</v>
      </c>
      <c r="Q5612" s="3">
        <v>3</v>
      </c>
      <c r="R5612" s="3">
        <v>87</v>
      </c>
      <c r="S5612">
        <v>155</v>
      </c>
      <c r="T5612" s="2">
        <v>62</v>
      </c>
      <c r="U5612" s="2">
        <v>93</v>
      </c>
      <c r="V5612" t="s">
        <v>32</v>
      </c>
      <c r="W5612" t="s">
        <v>33</v>
      </c>
      <c r="X5612" t="s">
        <v>94</v>
      </c>
      <c r="Y5612">
        <v>5</v>
      </c>
    </row>
    <row r="5613" spans="1:25">
      <c r="A5613">
        <v>5612</v>
      </c>
      <c r="B5613">
        <v>2020</v>
      </c>
      <c r="C5613" s="1">
        <v>44004</v>
      </c>
      <c r="D5613">
        <v>1484</v>
      </c>
      <c r="E5613" t="s">
        <v>42</v>
      </c>
      <c r="F5613" t="s">
        <v>34</v>
      </c>
      <c r="G5613" t="s">
        <v>43</v>
      </c>
      <c r="H5613" t="s">
        <v>39</v>
      </c>
      <c r="I5613" t="s">
        <v>64</v>
      </c>
      <c r="J5613" t="s">
        <v>49</v>
      </c>
      <c r="K5613" t="s">
        <v>52</v>
      </c>
      <c r="L5613" s="3">
        <v>60</v>
      </c>
      <c r="M5613" s="3">
        <v>110</v>
      </c>
      <c r="N5613" t="s">
        <v>41</v>
      </c>
      <c r="O5613" s="4">
        <v>0</v>
      </c>
      <c r="P5613">
        <v>5</v>
      </c>
      <c r="Q5613" s="3">
        <v>6</v>
      </c>
      <c r="R5613" s="3">
        <v>54</v>
      </c>
      <c r="S5613">
        <v>110</v>
      </c>
      <c r="T5613" s="2">
        <v>0</v>
      </c>
      <c r="U5613" s="2">
        <v>110</v>
      </c>
      <c r="V5613" t="s">
        <v>32</v>
      </c>
      <c r="W5613" t="s">
        <v>33</v>
      </c>
      <c r="X5613" t="s">
        <v>94</v>
      </c>
      <c r="Y5613">
        <v>5</v>
      </c>
    </row>
    <row r="5614" spans="1:25">
      <c r="A5614">
        <v>5613</v>
      </c>
      <c r="B5614">
        <v>2020</v>
      </c>
      <c r="C5614" s="1">
        <v>44004</v>
      </c>
      <c r="D5614">
        <v>1649</v>
      </c>
      <c r="E5614" t="s">
        <v>42</v>
      </c>
      <c r="F5614" t="s">
        <v>37</v>
      </c>
      <c r="G5614" t="s">
        <v>71</v>
      </c>
      <c r="H5614" t="s">
        <v>55</v>
      </c>
      <c r="I5614" t="s">
        <v>28</v>
      </c>
      <c r="J5614" t="s">
        <v>29</v>
      </c>
      <c r="K5614" t="s">
        <v>30</v>
      </c>
      <c r="L5614" s="3">
        <v>100</v>
      </c>
      <c r="M5614" s="3">
        <v>180</v>
      </c>
      <c r="N5614" t="s">
        <v>31</v>
      </c>
      <c r="O5614" s="4">
        <v>0.25</v>
      </c>
      <c r="P5614">
        <v>6</v>
      </c>
      <c r="Q5614" s="3">
        <v>4</v>
      </c>
      <c r="R5614" s="3">
        <v>96</v>
      </c>
      <c r="S5614">
        <v>180</v>
      </c>
      <c r="T5614" s="2">
        <v>45</v>
      </c>
      <c r="U5614" s="2">
        <v>135</v>
      </c>
      <c r="V5614" t="s">
        <v>32</v>
      </c>
      <c r="W5614" t="s">
        <v>33</v>
      </c>
      <c r="X5614" t="s">
        <v>94</v>
      </c>
      <c r="Y5614">
        <v>5</v>
      </c>
    </row>
    <row r="5615" spans="1:25">
      <c r="A5615">
        <v>5614</v>
      </c>
      <c r="B5615">
        <v>2020</v>
      </c>
      <c r="C5615" s="1">
        <v>44004</v>
      </c>
      <c r="D5615">
        <v>1678</v>
      </c>
      <c r="E5615" t="s">
        <v>24</v>
      </c>
      <c r="F5615" t="s">
        <v>25</v>
      </c>
      <c r="G5615" t="s">
        <v>78</v>
      </c>
      <c r="H5615" t="s">
        <v>55</v>
      </c>
      <c r="I5615" t="s">
        <v>65</v>
      </c>
      <c r="J5615" t="s">
        <v>66</v>
      </c>
      <c r="K5615" t="s">
        <v>30</v>
      </c>
      <c r="L5615" s="3">
        <v>160</v>
      </c>
      <c r="M5615" s="3">
        <v>205</v>
      </c>
      <c r="N5615" t="s">
        <v>46</v>
      </c>
      <c r="O5615" s="4">
        <v>0.4</v>
      </c>
      <c r="P5615">
        <v>6</v>
      </c>
      <c r="Q5615" s="3">
        <v>10</v>
      </c>
      <c r="R5615" s="3">
        <v>150</v>
      </c>
      <c r="S5615">
        <v>205</v>
      </c>
      <c r="T5615" s="2">
        <v>82</v>
      </c>
      <c r="U5615" s="2">
        <v>123</v>
      </c>
      <c r="V5615" t="s">
        <v>32</v>
      </c>
      <c r="W5615" t="s">
        <v>33</v>
      </c>
      <c r="X5615" t="s">
        <v>94</v>
      </c>
      <c r="Y5615">
        <v>5</v>
      </c>
    </row>
    <row r="5616" spans="1:25">
      <c r="A5616">
        <v>5615</v>
      </c>
      <c r="B5616">
        <v>2020</v>
      </c>
      <c r="C5616" s="1">
        <v>44004</v>
      </c>
      <c r="D5616">
        <v>1557</v>
      </c>
      <c r="E5616" t="s">
        <v>24</v>
      </c>
      <c r="F5616" t="s">
        <v>37</v>
      </c>
      <c r="G5616" t="s">
        <v>78</v>
      </c>
      <c r="H5616" t="s">
        <v>55</v>
      </c>
      <c r="I5616" t="s">
        <v>64</v>
      </c>
      <c r="J5616" t="s">
        <v>49</v>
      </c>
      <c r="K5616" t="s">
        <v>52</v>
      </c>
      <c r="L5616" s="3">
        <v>60</v>
      </c>
      <c r="M5616" s="3">
        <v>110</v>
      </c>
      <c r="N5616" t="s">
        <v>31</v>
      </c>
      <c r="O5616" s="4">
        <v>0.25</v>
      </c>
      <c r="P5616">
        <v>6</v>
      </c>
      <c r="Q5616" s="3">
        <v>6</v>
      </c>
      <c r="R5616" s="3">
        <v>54</v>
      </c>
      <c r="S5616">
        <v>110</v>
      </c>
      <c r="T5616" s="2">
        <v>27.5</v>
      </c>
      <c r="U5616" s="2">
        <v>82.5</v>
      </c>
      <c r="V5616" t="s">
        <v>32</v>
      </c>
      <c r="W5616" t="s">
        <v>33</v>
      </c>
      <c r="X5616" t="s">
        <v>94</v>
      </c>
      <c r="Y5616">
        <v>5</v>
      </c>
    </row>
    <row r="5617" spans="1:25">
      <c r="A5617">
        <v>5616</v>
      </c>
      <c r="B5617">
        <v>2020</v>
      </c>
      <c r="C5617" s="1">
        <v>44005</v>
      </c>
      <c r="D5617">
        <v>1878</v>
      </c>
      <c r="E5617" t="s">
        <v>44</v>
      </c>
      <c r="F5617" t="s">
        <v>25</v>
      </c>
      <c r="G5617" t="s">
        <v>72</v>
      </c>
      <c r="H5617" t="s">
        <v>55</v>
      </c>
      <c r="I5617" t="s">
        <v>28</v>
      </c>
      <c r="J5617" t="s">
        <v>29</v>
      </c>
      <c r="K5617" t="s">
        <v>30</v>
      </c>
      <c r="L5617" s="3">
        <v>100</v>
      </c>
      <c r="M5617" s="3">
        <v>180</v>
      </c>
      <c r="N5617" t="s">
        <v>46</v>
      </c>
      <c r="O5617" s="4">
        <v>0.4</v>
      </c>
      <c r="P5617">
        <v>2</v>
      </c>
      <c r="Q5617" s="3">
        <v>4</v>
      </c>
      <c r="R5617" s="3">
        <v>96</v>
      </c>
      <c r="S5617">
        <v>180</v>
      </c>
      <c r="T5617" s="2">
        <v>72</v>
      </c>
      <c r="U5617" s="2">
        <v>108</v>
      </c>
      <c r="V5617" t="s">
        <v>56</v>
      </c>
      <c r="W5617" t="s">
        <v>63</v>
      </c>
      <c r="X5617" t="s">
        <v>93</v>
      </c>
      <c r="Y5617">
        <v>2</v>
      </c>
    </row>
    <row r="5618" spans="1:25">
      <c r="A5618">
        <v>5617</v>
      </c>
      <c r="B5618">
        <v>2020</v>
      </c>
      <c r="C5618" s="1">
        <v>44005</v>
      </c>
      <c r="D5618">
        <v>1397</v>
      </c>
      <c r="E5618" t="s">
        <v>45</v>
      </c>
      <c r="F5618" t="s">
        <v>25</v>
      </c>
      <c r="G5618" t="s">
        <v>72</v>
      </c>
      <c r="H5618" t="s">
        <v>55</v>
      </c>
      <c r="I5618" t="s">
        <v>91</v>
      </c>
      <c r="J5618" t="s">
        <v>90</v>
      </c>
      <c r="K5618" t="s">
        <v>69</v>
      </c>
      <c r="L5618" s="3">
        <v>120</v>
      </c>
      <c r="M5618" s="3">
        <v>170</v>
      </c>
      <c r="N5618" t="s">
        <v>46</v>
      </c>
      <c r="O5618" s="4">
        <v>0.4</v>
      </c>
      <c r="P5618">
        <v>5</v>
      </c>
      <c r="Q5618" s="3">
        <v>10</v>
      </c>
      <c r="R5618" s="3">
        <v>110</v>
      </c>
      <c r="S5618">
        <v>170</v>
      </c>
      <c r="T5618" s="2">
        <v>68</v>
      </c>
      <c r="U5618" s="2">
        <v>102</v>
      </c>
      <c r="V5618" t="s">
        <v>32</v>
      </c>
      <c r="W5618" t="s">
        <v>33</v>
      </c>
      <c r="X5618" t="s">
        <v>94</v>
      </c>
      <c r="Y5618">
        <v>4</v>
      </c>
    </row>
    <row r="5619" spans="1:25">
      <c r="A5619">
        <v>5618</v>
      </c>
      <c r="B5619">
        <v>2020</v>
      </c>
      <c r="C5619" s="1">
        <v>44005</v>
      </c>
      <c r="D5619">
        <v>1985</v>
      </c>
      <c r="E5619" t="s">
        <v>44</v>
      </c>
      <c r="F5619" t="s">
        <v>47</v>
      </c>
      <c r="G5619" t="s">
        <v>71</v>
      </c>
      <c r="H5619" t="s">
        <v>55</v>
      </c>
      <c r="I5619" t="s">
        <v>65</v>
      </c>
      <c r="J5619" t="s">
        <v>66</v>
      </c>
      <c r="K5619" t="s">
        <v>30</v>
      </c>
      <c r="L5619" s="3">
        <v>160</v>
      </c>
      <c r="M5619" s="3">
        <v>205</v>
      </c>
      <c r="N5619" t="s">
        <v>41</v>
      </c>
      <c r="O5619" s="4">
        <v>0</v>
      </c>
      <c r="P5619">
        <v>4</v>
      </c>
      <c r="Q5619" s="3">
        <v>10</v>
      </c>
      <c r="R5619" s="3">
        <v>150</v>
      </c>
      <c r="S5619">
        <v>205</v>
      </c>
      <c r="T5619" s="2">
        <v>0</v>
      </c>
      <c r="U5619" s="2">
        <v>205</v>
      </c>
      <c r="V5619" t="s">
        <v>32</v>
      </c>
      <c r="W5619" t="s">
        <v>33</v>
      </c>
      <c r="X5619" t="s">
        <v>94</v>
      </c>
      <c r="Y5619">
        <v>5</v>
      </c>
    </row>
    <row r="5620" spans="1:25">
      <c r="A5620">
        <v>5619</v>
      </c>
      <c r="B5620">
        <v>2020</v>
      </c>
      <c r="C5620" s="1">
        <v>44005</v>
      </c>
      <c r="D5620">
        <v>1450</v>
      </c>
      <c r="E5620" t="s">
        <v>24</v>
      </c>
      <c r="F5620" t="s">
        <v>37</v>
      </c>
      <c r="G5620" t="s">
        <v>73</v>
      </c>
      <c r="H5620" t="s">
        <v>55</v>
      </c>
      <c r="I5620" t="s">
        <v>28</v>
      </c>
      <c r="J5620" t="s">
        <v>29</v>
      </c>
      <c r="K5620" t="s">
        <v>30</v>
      </c>
      <c r="L5620" s="3">
        <v>100</v>
      </c>
      <c r="M5620" s="3">
        <v>180</v>
      </c>
      <c r="N5620" t="s">
        <v>41</v>
      </c>
      <c r="O5620" s="4">
        <v>0</v>
      </c>
      <c r="P5620">
        <v>6</v>
      </c>
      <c r="Q5620" s="3">
        <v>4</v>
      </c>
      <c r="R5620" s="3">
        <v>96</v>
      </c>
      <c r="S5620">
        <v>180</v>
      </c>
      <c r="T5620" s="2">
        <v>0</v>
      </c>
      <c r="U5620" s="2">
        <v>180</v>
      </c>
      <c r="V5620" t="s">
        <v>32</v>
      </c>
      <c r="W5620" t="s">
        <v>33</v>
      </c>
      <c r="X5620" t="s">
        <v>94</v>
      </c>
      <c r="Y5620">
        <v>4</v>
      </c>
    </row>
    <row r="5621" spans="1:25">
      <c r="A5621">
        <v>5620</v>
      </c>
      <c r="B5621">
        <v>2020</v>
      </c>
      <c r="C5621" s="1">
        <v>44005</v>
      </c>
      <c r="D5621">
        <v>1633</v>
      </c>
      <c r="E5621" t="s">
        <v>45</v>
      </c>
      <c r="F5621" t="s">
        <v>34</v>
      </c>
      <c r="G5621" t="s">
        <v>78</v>
      </c>
      <c r="H5621" t="s">
        <v>55</v>
      </c>
      <c r="I5621" t="s">
        <v>83</v>
      </c>
      <c r="J5621" t="s">
        <v>84</v>
      </c>
      <c r="K5621" t="s">
        <v>52</v>
      </c>
      <c r="L5621" s="3">
        <v>45</v>
      </c>
      <c r="M5621" s="3">
        <v>110</v>
      </c>
      <c r="N5621" t="s">
        <v>31</v>
      </c>
      <c r="O5621" s="4">
        <v>0.25</v>
      </c>
      <c r="P5621">
        <v>2</v>
      </c>
      <c r="Q5621" s="3">
        <v>5</v>
      </c>
      <c r="R5621" s="3">
        <v>40</v>
      </c>
      <c r="S5621">
        <v>110</v>
      </c>
      <c r="T5621" s="2">
        <v>27.5</v>
      </c>
      <c r="U5621" s="2">
        <v>82.5</v>
      </c>
      <c r="V5621" t="s">
        <v>32</v>
      </c>
      <c r="W5621" t="s">
        <v>33</v>
      </c>
      <c r="X5621" t="s">
        <v>94</v>
      </c>
      <c r="Y5621">
        <v>4</v>
      </c>
    </row>
    <row r="5622" spans="1:25">
      <c r="A5622">
        <v>5621</v>
      </c>
      <c r="B5622">
        <v>2020</v>
      </c>
      <c r="C5622" s="1">
        <v>44006</v>
      </c>
      <c r="D5622">
        <v>1120</v>
      </c>
      <c r="E5622" t="s">
        <v>42</v>
      </c>
      <c r="F5622" t="s">
        <v>37</v>
      </c>
      <c r="G5622" t="s">
        <v>88</v>
      </c>
      <c r="H5622" t="s">
        <v>55</v>
      </c>
      <c r="I5622" t="s">
        <v>83</v>
      </c>
      <c r="J5622" t="s">
        <v>84</v>
      </c>
      <c r="K5622" t="s">
        <v>52</v>
      </c>
      <c r="L5622" s="3">
        <v>45</v>
      </c>
      <c r="M5622" s="3">
        <v>110</v>
      </c>
      <c r="N5622" t="s">
        <v>46</v>
      </c>
      <c r="O5622" s="4">
        <v>0.4</v>
      </c>
      <c r="P5622">
        <v>8</v>
      </c>
      <c r="Q5622" s="3">
        <v>5</v>
      </c>
      <c r="R5622" s="3">
        <v>40</v>
      </c>
      <c r="S5622">
        <v>110</v>
      </c>
      <c r="T5622" s="2">
        <v>44</v>
      </c>
      <c r="U5622" s="2">
        <v>66</v>
      </c>
      <c r="V5622" t="s">
        <v>56</v>
      </c>
      <c r="W5622" t="s">
        <v>63</v>
      </c>
      <c r="X5622" t="s">
        <v>93</v>
      </c>
      <c r="Y5622">
        <v>2</v>
      </c>
    </row>
    <row r="5623" spans="1:25">
      <c r="A5623">
        <v>5622</v>
      </c>
      <c r="B5623">
        <v>2020</v>
      </c>
      <c r="C5623" s="1">
        <v>44006</v>
      </c>
      <c r="D5623">
        <v>1928</v>
      </c>
      <c r="E5623" t="s">
        <v>44</v>
      </c>
      <c r="F5623" t="s">
        <v>37</v>
      </c>
      <c r="G5623" t="s">
        <v>86</v>
      </c>
      <c r="H5623" t="s">
        <v>39</v>
      </c>
      <c r="I5623" t="s">
        <v>89</v>
      </c>
      <c r="J5623" t="s">
        <v>90</v>
      </c>
      <c r="K5623" t="s">
        <v>69</v>
      </c>
      <c r="L5623" s="3">
        <v>100</v>
      </c>
      <c r="M5623" s="3">
        <v>150</v>
      </c>
      <c r="N5623" t="s">
        <v>46</v>
      </c>
      <c r="O5623" s="4">
        <v>0.4</v>
      </c>
      <c r="P5623">
        <v>2</v>
      </c>
      <c r="Q5623" s="3">
        <v>4</v>
      </c>
      <c r="R5623" s="3">
        <v>96</v>
      </c>
      <c r="S5623">
        <v>150</v>
      </c>
      <c r="T5623" s="2">
        <v>60</v>
      </c>
      <c r="U5623" s="2">
        <v>90</v>
      </c>
      <c r="V5623" t="s">
        <v>32</v>
      </c>
      <c r="W5623" t="s">
        <v>33</v>
      </c>
      <c r="X5623" t="s">
        <v>94</v>
      </c>
      <c r="Y5623">
        <v>4</v>
      </c>
    </row>
    <row r="5624" spans="1:25">
      <c r="A5624">
        <v>5623</v>
      </c>
      <c r="B5624">
        <v>2020</v>
      </c>
      <c r="C5624" s="1">
        <v>44006</v>
      </c>
      <c r="D5624">
        <v>1381</v>
      </c>
      <c r="E5624" t="s">
        <v>42</v>
      </c>
      <c r="F5624" t="s">
        <v>25</v>
      </c>
      <c r="G5624" t="s">
        <v>43</v>
      </c>
      <c r="H5624" t="s">
        <v>39</v>
      </c>
      <c r="I5624" t="s">
        <v>89</v>
      </c>
      <c r="J5624" t="s">
        <v>90</v>
      </c>
      <c r="K5624" t="s">
        <v>69</v>
      </c>
      <c r="L5624" s="3">
        <v>100</v>
      </c>
      <c r="M5624" s="3">
        <v>150</v>
      </c>
      <c r="N5624" t="s">
        <v>41</v>
      </c>
      <c r="O5624" s="4">
        <v>0</v>
      </c>
      <c r="P5624">
        <v>6</v>
      </c>
      <c r="Q5624" s="3">
        <v>4</v>
      </c>
      <c r="R5624" s="3">
        <v>96</v>
      </c>
      <c r="S5624">
        <v>150</v>
      </c>
      <c r="T5624" s="2">
        <v>0</v>
      </c>
      <c r="U5624" s="2">
        <v>150</v>
      </c>
      <c r="V5624" t="s">
        <v>56</v>
      </c>
      <c r="W5624" t="s">
        <v>60</v>
      </c>
      <c r="X5624" t="s">
        <v>93</v>
      </c>
      <c r="Y5624">
        <v>1</v>
      </c>
    </row>
    <row r="5625" spans="1:25">
      <c r="A5625">
        <v>5624</v>
      </c>
      <c r="B5625">
        <v>2020</v>
      </c>
      <c r="C5625" s="1">
        <v>44006</v>
      </c>
      <c r="D5625">
        <v>1172</v>
      </c>
      <c r="E5625" t="s">
        <v>24</v>
      </c>
      <c r="F5625" t="s">
        <v>34</v>
      </c>
      <c r="G5625" t="s">
        <v>78</v>
      </c>
      <c r="H5625" t="s">
        <v>55</v>
      </c>
      <c r="I5625" t="s">
        <v>64</v>
      </c>
      <c r="J5625" t="s">
        <v>49</v>
      </c>
      <c r="K5625" t="s">
        <v>52</v>
      </c>
      <c r="L5625" s="3">
        <v>60</v>
      </c>
      <c r="M5625" s="3">
        <v>110</v>
      </c>
      <c r="N5625" t="s">
        <v>46</v>
      </c>
      <c r="O5625" s="4">
        <v>0.4</v>
      </c>
      <c r="P5625">
        <v>6</v>
      </c>
      <c r="Q5625" s="3">
        <v>6</v>
      </c>
      <c r="R5625" s="3">
        <v>54</v>
      </c>
      <c r="S5625">
        <v>110</v>
      </c>
      <c r="T5625" s="2">
        <v>44</v>
      </c>
      <c r="U5625" s="2">
        <v>66</v>
      </c>
      <c r="V5625" t="s">
        <v>56</v>
      </c>
      <c r="W5625" t="s">
        <v>60</v>
      </c>
      <c r="X5625" t="s">
        <v>93</v>
      </c>
      <c r="Y5625">
        <v>2</v>
      </c>
    </row>
    <row r="5626" spans="1:25">
      <c r="A5626">
        <v>5625</v>
      </c>
      <c r="B5626">
        <v>2020</v>
      </c>
      <c r="C5626" s="1">
        <v>44006</v>
      </c>
      <c r="D5626">
        <v>1098</v>
      </c>
      <c r="E5626" t="s">
        <v>45</v>
      </c>
      <c r="F5626" t="s">
        <v>34</v>
      </c>
      <c r="G5626" t="s">
        <v>88</v>
      </c>
      <c r="H5626" t="s">
        <v>55</v>
      </c>
      <c r="I5626" t="s">
        <v>89</v>
      </c>
      <c r="J5626" t="s">
        <v>90</v>
      </c>
      <c r="K5626" t="s">
        <v>69</v>
      </c>
      <c r="L5626" s="3">
        <v>100</v>
      </c>
      <c r="M5626" s="3">
        <v>150</v>
      </c>
      <c r="N5626" t="s">
        <v>46</v>
      </c>
      <c r="O5626" s="4">
        <v>0.4</v>
      </c>
      <c r="P5626">
        <v>4</v>
      </c>
      <c r="Q5626" s="3">
        <v>4</v>
      </c>
      <c r="R5626" s="3">
        <v>96</v>
      </c>
      <c r="S5626">
        <v>150</v>
      </c>
      <c r="T5626" s="2">
        <v>60</v>
      </c>
      <c r="U5626" s="2">
        <v>90</v>
      </c>
      <c r="V5626" t="s">
        <v>32</v>
      </c>
      <c r="W5626" t="s">
        <v>33</v>
      </c>
      <c r="X5626" t="s">
        <v>94</v>
      </c>
      <c r="Y5626">
        <v>3</v>
      </c>
    </row>
    <row r="5627" spans="1:25">
      <c r="A5627">
        <v>5626</v>
      </c>
      <c r="B5627">
        <v>2020</v>
      </c>
      <c r="C5627" s="1">
        <v>44007</v>
      </c>
      <c r="D5627">
        <v>1175</v>
      </c>
      <c r="E5627" t="s">
        <v>42</v>
      </c>
      <c r="F5627" t="s">
        <v>34</v>
      </c>
      <c r="G5627" t="s">
        <v>43</v>
      </c>
      <c r="H5627" t="s">
        <v>39</v>
      </c>
      <c r="I5627" t="s">
        <v>65</v>
      </c>
      <c r="J5627" t="s">
        <v>66</v>
      </c>
      <c r="K5627" t="s">
        <v>30</v>
      </c>
      <c r="L5627" s="3">
        <v>160</v>
      </c>
      <c r="M5627" s="3">
        <v>205</v>
      </c>
      <c r="N5627" t="s">
        <v>41</v>
      </c>
      <c r="O5627" s="4">
        <v>0</v>
      </c>
      <c r="P5627">
        <v>2</v>
      </c>
      <c r="Q5627" s="3">
        <v>10</v>
      </c>
      <c r="R5627" s="3">
        <v>150</v>
      </c>
      <c r="S5627">
        <v>205</v>
      </c>
      <c r="T5627" s="2">
        <v>0</v>
      </c>
      <c r="U5627" s="2">
        <v>205</v>
      </c>
      <c r="V5627" t="s">
        <v>32</v>
      </c>
      <c r="W5627" t="s">
        <v>33</v>
      </c>
      <c r="X5627" t="s">
        <v>94</v>
      </c>
      <c r="Y5627">
        <v>5</v>
      </c>
    </row>
    <row r="5628" spans="1:25">
      <c r="A5628">
        <v>5627</v>
      </c>
      <c r="B5628">
        <v>2020</v>
      </c>
      <c r="C5628" s="1">
        <v>44007</v>
      </c>
      <c r="D5628">
        <v>1360</v>
      </c>
      <c r="E5628" t="s">
        <v>45</v>
      </c>
      <c r="F5628" t="s">
        <v>25</v>
      </c>
      <c r="G5628" t="s">
        <v>78</v>
      </c>
      <c r="H5628" t="s">
        <v>55</v>
      </c>
      <c r="I5628" t="s">
        <v>53</v>
      </c>
      <c r="J5628" t="s">
        <v>49</v>
      </c>
      <c r="K5628" t="s">
        <v>50</v>
      </c>
      <c r="L5628" s="3">
        <v>150</v>
      </c>
      <c r="M5628" s="3">
        <v>240</v>
      </c>
      <c r="N5628" t="s">
        <v>46</v>
      </c>
      <c r="O5628" s="4">
        <v>0.4</v>
      </c>
      <c r="P5628">
        <v>7</v>
      </c>
      <c r="Q5628" s="3">
        <v>7</v>
      </c>
      <c r="R5628" s="3">
        <v>143</v>
      </c>
      <c r="S5628">
        <v>240</v>
      </c>
      <c r="T5628" s="2">
        <v>96</v>
      </c>
      <c r="U5628" s="2">
        <v>144</v>
      </c>
      <c r="V5628" t="s">
        <v>32</v>
      </c>
      <c r="W5628" t="s">
        <v>33</v>
      </c>
      <c r="X5628" t="s">
        <v>94</v>
      </c>
      <c r="Y5628">
        <v>3</v>
      </c>
    </row>
    <row r="5629" spans="1:25">
      <c r="A5629">
        <v>5628</v>
      </c>
      <c r="B5629">
        <v>2020</v>
      </c>
      <c r="C5629" s="1">
        <v>44007</v>
      </c>
      <c r="D5629">
        <v>1439</v>
      </c>
      <c r="E5629" t="s">
        <v>44</v>
      </c>
      <c r="F5629" t="s">
        <v>47</v>
      </c>
      <c r="G5629" t="s">
        <v>72</v>
      </c>
      <c r="H5629" t="s">
        <v>55</v>
      </c>
      <c r="I5629" t="s">
        <v>65</v>
      </c>
      <c r="J5629" t="s">
        <v>66</v>
      </c>
      <c r="K5629" t="s">
        <v>30</v>
      </c>
      <c r="L5629" s="3">
        <v>160</v>
      </c>
      <c r="M5629" s="3">
        <v>205</v>
      </c>
      <c r="N5629" t="s">
        <v>31</v>
      </c>
      <c r="O5629" s="4">
        <v>0.25</v>
      </c>
      <c r="P5629">
        <v>6</v>
      </c>
      <c r="Q5629" s="3">
        <v>10</v>
      </c>
      <c r="R5629" s="3">
        <v>150</v>
      </c>
      <c r="S5629">
        <v>205</v>
      </c>
      <c r="T5629" s="2">
        <v>51.25</v>
      </c>
      <c r="U5629" s="2">
        <v>153.75</v>
      </c>
      <c r="V5629" t="s">
        <v>32</v>
      </c>
      <c r="W5629" t="s">
        <v>33</v>
      </c>
      <c r="X5629" t="s">
        <v>94</v>
      </c>
      <c r="Y5629">
        <v>3</v>
      </c>
    </row>
    <row r="5630" spans="1:25">
      <c r="A5630">
        <v>5629</v>
      </c>
      <c r="B5630">
        <v>2020</v>
      </c>
      <c r="C5630" s="1">
        <v>44007</v>
      </c>
      <c r="D5630">
        <v>1812</v>
      </c>
      <c r="E5630" t="s">
        <v>44</v>
      </c>
      <c r="F5630" t="s">
        <v>37</v>
      </c>
      <c r="G5630" t="s">
        <v>78</v>
      </c>
      <c r="H5630" t="s">
        <v>55</v>
      </c>
      <c r="I5630" t="s">
        <v>48</v>
      </c>
      <c r="J5630" t="s">
        <v>49</v>
      </c>
      <c r="K5630" t="s">
        <v>50</v>
      </c>
      <c r="L5630" s="3">
        <v>120</v>
      </c>
      <c r="M5630" s="3">
        <v>220</v>
      </c>
      <c r="N5630" t="s">
        <v>46</v>
      </c>
      <c r="O5630" s="4">
        <v>0.4</v>
      </c>
      <c r="P5630">
        <v>4</v>
      </c>
      <c r="Q5630" s="3">
        <v>10</v>
      </c>
      <c r="R5630" s="3">
        <v>110</v>
      </c>
      <c r="S5630">
        <v>220</v>
      </c>
      <c r="T5630" s="2">
        <v>88</v>
      </c>
      <c r="U5630" s="2">
        <v>132</v>
      </c>
      <c r="V5630" t="s">
        <v>32</v>
      </c>
      <c r="W5630" t="s">
        <v>33</v>
      </c>
      <c r="X5630" t="s">
        <v>94</v>
      </c>
      <c r="Y5630">
        <v>5</v>
      </c>
    </row>
    <row r="5631" spans="1:25">
      <c r="A5631">
        <v>5630</v>
      </c>
      <c r="B5631">
        <v>2020</v>
      </c>
      <c r="C5631" s="1">
        <v>44007</v>
      </c>
      <c r="D5631">
        <v>1678</v>
      </c>
      <c r="E5631" t="s">
        <v>45</v>
      </c>
      <c r="F5631" t="s">
        <v>37</v>
      </c>
      <c r="G5631" t="s">
        <v>73</v>
      </c>
      <c r="H5631" t="s">
        <v>55</v>
      </c>
      <c r="I5631" t="s">
        <v>75</v>
      </c>
      <c r="J5631" t="s">
        <v>76</v>
      </c>
      <c r="K5631" t="s">
        <v>52</v>
      </c>
      <c r="L5631" s="3">
        <v>30</v>
      </c>
      <c r="M5631" s="3">
        <v>75</v>
      </c>
      <c r="N5631" t="s">
        <v>46</v>
      </c>
      <c r="O5631" s="4">
        <v>0.4</v>
      </c>
      <c r="P5631">
        <v>6</v>
      </c>
      <c r="Q5631" s="3">
        <v>5</v>
      </c>
      <c r="R5631" s="3">
        <v>25</v>
      </c>
      <c r="S5631">
        <v>75</v>
      </c>
      <c r="T5631" s="2">
        <v>30</v>
      </c>
      <c r="U5631" s="2">
        <v>45</v>
      </c>
      <c r="V5631" t="s">
        <v>32</v>
      </c>
      <c r="W5631" t="s">
        <v>33</v>
      </c>
      <c r="X5631" t="s">
        <v>94</v>
      </c>
      <c r="Y5631">
        <v>5</v>
      </c>
    </row>
    <row r="5632" spans="1:25">
      <c r="A5632">
        <v>5631</v>
      </c>
      <c r="B5632">
        <v>2020</v>
      </c>
      <c r="C5632" s="1">
        <v>44008</v>
      </c>
      <c r="D5632">
        <v>1758</v>
      </c>
      <c r="E5632" t="s">
        <v>24</v>
      </c>
      <c r="F5632" t="s">
        <v>37</v>
      </c>
      <c r="G5632" t="s">
        <v>26</v>
      </c>
      <c r="H5632" t="s">
        <v>27</v>
      </c>
      <c r="I5632" t="s">
        <v>28</v>
      </c>
      <c r="J5632" t="s">
        <v>29</v>
      </c>
      <c r="K5632" t="s">
        <v>30</v>
      </c>
      <c r="L5632" s="3">
        <v>100</v>
      </c>
      <c r="M5632" s="3">
        <v>180</v>
      </c>
      <c r="N5632" t="s">
        <v>46</v>
      </c>
      <c r="O5632" s="4">
        <v>0.4</v>
      </c>
      <c r="P5632">
        <v>5</v>
      </c>
      <c r="Q5632" s="3">
        <v>4</v>
      </c>
      <c r="R5632" s="3">
        <v>96</v>
      </c>
      <c r="S5632">
        <v>180</v>
      </c>
      <c r="T5632" s="2">
        <v>72</v>
      </c>
      <c r="U5632" s="2">
        <v>108</v>
      </c>
      <c r="V5632" t="s">
        <v>56</v>
      </c>
      <c r="W5632" t="s">
        <v>63</v>
      </c>
      <c r="X5632" t="s">
        <v>93</v>
      </c>
      <c r="Y5632">
        <v>2</v>
      </c>
    </row>
    <row r="5633" spans="1:25">
      <c r="A5633">
        <v>5632</v>
      </c>
      <c r="B5633">
        <v>2020</v>
      </c>
      <c r="C5633" s="1">
        <v>44008</v>
      </c>
      <c r="D5633">
        <v>1938</v>
      </c>
      <c r="E5633" t="s">
        <v>44</v>
      </c>
      <c r="F5633" t="s">
        <v>25</v>
      </c>
      <c r="G5633" t="s">
        <v>78</v>
      </c>
      <c r="H5633" t="s">
        <v>55</v>
      </c>
      <c r="I5633" t="s">
        <v>65</v>
      </c>
      <c r="J5633" t="s">
        <v>66</v>
      </c>
      <c r="K5633" t="s">
        <v>30</v>
      </c>
      <c r="L5633" s="3">
        <v>160</v>
      </c>
      <c r="M5633" s="3">
        <v>205</v>
      </c>
      <c r="N5633" t="s">
        <v>46</v>
      </c>
      <c r="O5633" s="4">
        <v>0.4</v>
      </c>
      <c r="P5633">
        <v>8</v>
      </c>
      <c r="Q5633" s="3">
        <v>10</v>
      </c>
      <c r="R5633" s="3">
        <v>150</v>
      </c>
      <c r="S5633">
        <v>205</v>
      </c>
      <c r="T5633" s="2">
        <v>82</v>
      </c>
      <c r="U5633" s="2">
        <v>123</v>
      </c>
      <c r="V5633" t="s">
        <v>32</v>
      </c>
      <c r="W5633" t="s">
        <v>33</v>
      </c>
      <c r="X5633" t="s">
        <v>94</v>
      </c>
      <c r="Y5633">
        <v>5</v>
      </c>
    </row>
    <row r="5634" spans="1:25">
      <c r="A5634">
        <v>5633</v>
      </c>
      <c r="B5634">
        <v>2020</v>
      </c>
      <c r="C5634" s="1">
        <v>44008</v>
      </c>
      <c r="D5634">
        <v>1788</v>
      </c>
      <c r="E5634" t="s">
        <v>44</v>
      </c>
      <c r="F5634" t="s">
        <v>25</v>
      </c>
      <c r="G5634" t="s">
        <v>43</v>
      </c>
      <c r="H5634" t="s">
        <v>39</v>
      </c>
      <c r="I5634" t="s">
        <v>79</v>
      </c>
      <c r="J5634" t="s">
        <v>80</v>
      </c>
      <c r="K5634" t="s">
        <v>50</v>
      </c>
      <c r="L5634" s="3">
        <v>140</v>
      </c>
      <c r="M5634" s="3">
        <v>250</v>
      </c>
      <c r="N5634" t="s">
        <v>46</v>
      </c>
      <c r="O5634" s="4">
        <v>0.4</v>
      </c>
      <c r="P5634">
        <v>6</v>
      </c>
      <c r="Q5634" s="3">
        <v>5</v>
      </c>
      <c r="R5634" s="3">
        <v>135</v>
      </c>
      <c r="S5634">
        <v>250</v>
      </c>
      <c r="T5634" s="2">
        <v>100</v>
      </c>
      <c r="U5634" s="2">
        <v>150</v>
      </c>
      <c r="V5634" t="s">
        <v>32</v>
      </c>
      <c r="W5634" t="s">
        <v>33</v>
      </c>
      <c r="X5634" t="s">
        <v>94</v>
      </c>
      <c r="Y5634">
        <v>3</v>
      </c>
    </row>
    <row r="5635" spans="1:25">
      <c r="A5635">
        <v>5634</v>
      </c>
      <c r="B5635">
        <v>2020</v>
      </c>
      <c r="C5635" s="1">
        <v>44008</v>
      </c>
      <c r="D5635">
        <v>1702</v>
      </c>
      <c r="E5635" t="s">
        <v>24</v>
      </c>
      <c r="F5635" t="s">
        <v>47</v>
      </c>
      <c r="G5635" t="s">
        <v>88</v>
      </c>
      <c r="H5635" t="s">
        <v>55</v>
      </c>
      <c r="I5635" t="s">
        <v>65</v>
      </c>
      <c r="J5635" t="s">
        <v>66</v>
      </c>
      <c r="K5635" t="s">
        <v>30</v>
      </c>
      <c r="L5635" s="3">
        <v>160</v>
      </c>
      <c r="M5635" s="3">
        <v>205</v>
      </c>
      <c r="N5635" t="s">
        <v>41</v>
      </c>
      <c r="O5635" s="4">
        <v>0</v>
      </c>
      <c r="P5635">
        <v>5</v>
      </c>
      <c r="Q5635" s="3">
        <v>10</v>
      </c>
      <c r="R5635" s="3">
        <v>150</v>
      </c>
      <c r="S5635">
        <v>205</v>
      </c>
      <c r="T5635" s="2">
        <v>0</v>
      </c>
      <c r="U5635" s="2">
        <v>205</v>
      </c>
      <c r="V5635" t="s">
        <v>56</v>
      </c>
      <c r="W5635" t="s">
        <v>60</v>
      </c>
      <c r="X5635" t="s">
        <v>93</v>
      </c>
      <c r="Y5635">
        <v>1</v>
      </c>
    </row>
    <row r="5636" spans="1:25">
      <c r="A5636">
        <v>5635</v>
      </c>
      <c r="B5636">
        <v>2020</v>
      </c>
      <c r="C5636" s="1">
        <v>44008</v>
      </c>
      <c r="D5636">
        <v>1983</v>
      </c>
      <c r="E5636" t="s">
        <v>24</v>
      </c>
      <c r="F5636" t="s">
        <v>37</v>
      </c>
      <c r="G5636" t="s">
        <v>26</v>
      </c>
      <c r="H5636" t="s">
        <v>27</v>
      </c>
      <c r="I5636" t="s">
        <v>65</v>
      </c>
      <c r="J5636" t="s">
        <v>66</v>
      </c>
      <c r="K5636" t="s">
        <v>30</v>
      </c>
      <c r="L5636" s="3">
        <v>160</v>
      </c>
      <c r="M5636" s="3">
        <v>205</v>
      </c>
      <c r="N5636" t="s">
        <v>46</v>
      </c>
      <c r="O5636" s="4">
        <v>0.4</v>
      </c>
      <c r="P5636">
        <v>5</v>
      </c>
      <c r="Q5636" s="3">
        <v>10</v>
      </c>
      <c r="R5636" s="3">
        <v>150</v>
      </c>
      <c r="S5636">
        <v>205</v>
      </c>
      <c r="T5636" s="2">
        <v>82</v>
      </c>
      <c r="U5636" s="2">
        <v>123</v>
      </c>
      <c r="V5636" t="s">
        <v>32</v>
      </c>
      <c r="W5636" t="s">
        <v>33</v>
      </c>
      <c r="X5636" t="s">
        <v>94</v>
      </c>
      <c r="Y5636">
        <v>5</v>
      </c>
    </row>
    <row r="5637" spans="1:25">
      <c r="A5637">
        <v>5636</v>
      </c>
      <c r="B5637">
        <v>2020</v>
      </c>
      <c r="C5637" s="1">
        <v>44009</v>
      </c>
      <c r="D5637">
        <v>1334</v>
      </c>
      <c r="E5637" t="s">
        <v>44</v>
      </c>
      <c r="F5637" t="s">
        <v>34</v>
      </c>
      <c r="G5637" t="s">
        <v>78</v>
      </c>
      <c r="H5637" t="s">
        <v>55</v>
      </c>
      <c r="I5637" t="s">
        <v>65</v>
      </c>
      <c r="J5637" t="s">
        <v>66</v>
      </c>
      <c r="K5637" t="s">
        <v>30</v>
      </c>
      <c r="L5637" s="3">
        <v>160</v>
      </c>
      <c r="M5637" s="3">
        <v>205</v>
      </c>
      <c r="N5637" t="s">
        <v>41</v>
      </c>
      <c r="O5637" s="4">
        <v>0</v>
      </c>
      <c r="P5637">
        <v>6</v>
      </c>
      <c r="Q5637" s="3">
        <v>10</v>
      </c>
      <c r="R5637" s="3">
        <v>150</v>
      </c>
      <c r="S5637">
        <v>205</v>
      </c>
      <c r="T5637" s="2">
        <v>0</v>
      </c>
      <c r="U5637" s="2">
        <v>205</v>
      </c>
      <c r="V5637" t="s">
        <v>32</v>
      </c>
      <c r="W5637" t="s">
        <v>33</v>
      </c>
      <c r="X5637" t="s">
        <v>94</v>
      </c>
      <c r="Y5637">
        <v>3</v>
      </c>
    </row>
    <row r="5638" spans="1:25">
      <c r="A5638">
        <v>5637</v>
      </c>
      <c r="B5638">
        <v>2020</v>
      </c>
      <c r="C5638" s="1">
        <v>44009</v>
      </c>
      <c r="D5638">
        <v>1616</v>
      </c>
      <c r="E5638" t="s">
        <v>45</v>
      </c>
      <c r="F5638" t="s">
        <v>37</v>
      </c>
      <c r="G5638" t="s">
        <v>73</v>
      </c>
      <c r="H5638" t="s">
        <v>55</v>
      </c>
      <c r="I5638" t="s">
        <v>51</v>
      </c>
      <c r="J5638" t="s">
        <v>49</v>
      </c>
      <c r="K5638" t="s">
        <v>52</v>
      </c>
      <c r="L5638" s="3">
        <v>75</v>
      </c>
      <c r="M5638" s="3">
        <v>125</v>
      </c>
      <c r="N5638" t="s">
        <v>46</v>
      </c>
      <c r="O5638" s="4">
        <v>0.4</v>
      </c>
      <c r="P5638">
        <v>8</v>
      </c>
      <c r="Q5638" s="3">
        <v>5</v>
      </c>
      <c r="R5638" s="3">
        <v>70</v>
      </c>
      <c r="S5638">
        <v>125</v>
      </c>
      <c r="T5638" s="2">
        <v>50</v>
      </c>
      <c r="U5638" s="2">
        <v>75</v>
      </c>
      <c r="V5638" t="s">
        <v>32</v>
      </c>
      <c r="W5638" t="s">
        <v>33</v>
      </c>
      <c r="X5638" t="s">
        <v>94</v>
      </c>
      <c r="Y5638">
        <v>5</v>
      </c>
    </row>
    <row r="5639" spans="1:25">
      <c r="A5639">
        <v>5638</v>
      </c>
      <c r="B5639">
        <v>2020</v>
      </c>
      <c r="C5639" s="1">
        <v>44009</v>
      </c>
      <c r="D5639">
        <v>1171</v>
      </c>
      <c r="E5639" t="s">
        <v>24</v>
      </c>
      <c r="F5639" t="s">
        <v>37</v>
      </c>
      <c r="G5639" t="s">
        <v>26</v>
      </c>
      <c r="H5639" t="s">
        <v>27</v>
      </c>
      <c r="I5639" t="s">
        <v>79</v>
      </c>
      <c r="J5639" t="s">
        <v>80</v>
      </c>
      <c r="K5639" t="s">
        <v>50</v>
      </c>
      <c r="L5639" s="3">
        <v>140</v>
      </c>
      <c r="M5639" s="3">
        <v>250</v>
      </c>
      <c r="N5639" t="s">
        <v>41</v>
      </c>
      <c r="O5639" s="4">
        <v>0</v>
      </c>
      <c r="P5639">
        <v>6</v>
      </c>
      <c r="Q5639" s="3">
        <v>5</v>
      </c>
      <c r="R5639" s="3">
        <v>135</v>
      </c>
      <c r="S5639">
        <v>250</v>
      </c>
      <c r="T5639" s="2">
        <v>0</v>
      </c>
      <c r="U5639" s="2">
        <v>250</v>
      </c>
      <c r="V5639" t="s">
        <v>32</v>
      </c>
      <c r="W5639" t="s">
        <v>33</v>
      </c>
      <c r="X5639" t="s">
        <v>94</v>
      </c>
      <c r="Y5639">
        <v>5</v>
      </c>
    </row>
    <row r="5640" spans="1:25">
      <c r="A5640">
        <v>5639</v>
      </c>
      <c r="B5640">
        <v>2020</v>
      </c>
      <c r="C5640" s="1">
        <v>44009</v>
      </c>
      <c r="D5640">
        <v>1499</v>
      </c>
      <c r="E5640" t="s">
        <v>45</v>
      </c>
      <c r="F5640" t="s">
        <v>25</v>
      </c>
      <c r="G5640" t="s">
        <v>72</v>
      </c>
      <c r="H5640" t="s">
        <v>55</v>
      </c>
      <c r="I5640" t="s">
        <v>89</v>
      </c>
      <c r="J5640" t="s">
        <v>90</v>
      </c>
      <c r="K5640" t="s">
        <v>69</v>
      </c>
      <c r="L5640" s="3">
        <v>100</v>
      </c>
      <c r="M5640" s="3">
        <v>150</v>
      </c>
      <c r="N5640" t="s">
        <v>46</v>
      </c>
      <c r="O5640" s="4">
        <v>0.4</v>
      </c>
      <c r="P5640">
        <v>8</v>
      </c>
      <c r="Q5640" s="3">
        <v>4</v>
      </c>
      <c r="R5640" s="3">
        <v>96</v>
      </c>
      <c r="S5640">
        <v>150</v>
      </c>
      <c r="T5640" s="2">
        <v>60</v>
      </c>
      <c r="U5640" s="2">
        <v>90</v>
      </c>
      <c r="V5640" t="s">
        <v>32</v>
      </c>
      <c r="W5640" t="s">
        <v>33</v>
      </c>
      <c r="X5640" t="s">
        <v>94</v>
      </c>
      <c r="Y5640">
        <v>5</v>
      </c>
    </row>
    <row r="5641" spans="1:25">
      <c r="A5641">
        <v>5640</v>
      </c>
      <c r="B5641">
        <v>2020</v>
      </c>
      <c r="C5641" s="1">
        <v>44009</v>
      </c>
      <c r="D5641">
        <v>1717</v>
      </c>
      <c r="E5641" t="s">
        <v>42</v>
      </c>
      <c r="F5641" t="s">
        <v>37</v>
      </c>
      <c r="G5641" t="s">
        <v>43</v>
      </c>
      <c r="H5641" t="s">
        <v>39</v>
      </c>
      <c r="I5641" t="s">
        <v>85</v>
      </c>
      <c r="J5641" t="s">
        <v>68</v>
      </c>
      <c r="K5641" t="s">
        <v>52</v>
      </c>
      <c r="L5641" s="3">
        <v>40</v>
      </c>
      <c r="M5641" s="3">
        <v>95</v>
      </c>
      <c r="N5641" t="s">
        <v>46</v>
      </c>
      <c r="O5641" s="4">
        <v>0.4</v>
      </c>
      <c r="P5641">
        <v>3</v>
      </c>
      <c r="Q5641" s="3">
        <v>6</v>
      </c>
      <c r="R5641" s="3">
        <v>34</v>
      </c>
      <c r="S5641">
        <v>95</v>
      </c>
      <c r="T5641" s="2">
        <v>38</v>
      </c>
      <c r="U5641" s="2">
        <v>57</v>
      </c>
      <c r="V5641" t="s">
        <v>32</v>
      </c>
      <c r="W5641" t="s">
        <v>33</v>
      </c>
      <c r="X5641" t="s">
        <v>94</v>
      </c>
      <c r="Y5641">
        <v>4</v>
      </c>
    </row>
    <row r="5642" spans="1:25">
      <c r="A5642">
        <v>5641</v>
      </c>
      <c r="B5642">
        <v>2020</v>
      </c>
      <c r="C5642" s="1">
        <v>44010</v>
      </c>
      <c r="D5642">
        <v>1911</v>
      </c>
      <c r="E5642" t="s">
        <v>24</v>
      </c>
      <c r="F5642" t="s">
        <v>34</v>
      </c>
      <c r="G5642" t="s">
        <v>35</v>
      </c>
      <c r="H5642" t="s">
        <v>36</v>
      </c>
      <c r="I5642" t="s">
        <v>79</v>
      </c>
      <c r="J5642" t="s">
        <v>80</v>
      </c>
      <c r="K5642" t="s">
        <v>50</v>
      </c>
      <c r="L5642" s="3">
        <v>140</v>
      </c>
      <c r="M5642" s="3">
        <v>250</v>
      </c>
      <c r="N5642" t="s">
        <v>31</v>
      </c>
      <c r="O5642" s="4">
        <v>0.25</v>
      </c>
      <c r="P5642">
        <v>8</v>
      </c>
      <c r="Q5642" s="3">
        <v>5</v>
      </c>
      <c r="R5642" s="3">
        <v>135</v>
      </c>
      <c r="S5642">
        <v>250</v>
      </c>
      <c r="T5642" s="2">
        <v>62.5</v>
      </c>
      <c r="U5642" s="2">
        <v>187.5</v>
      </c>
      <c r="V5642" t="s">
        <v>32</v>
      </c>
      <c r="W5642" t="s">
        <v>33</v>
      </c>
      <c r="X5642" t="s">
        <v>94</v>
      </c>
      <c r="Y5642">
        <v>4</v>
      </c>
    </row>
    <row r="5643" spans="1:25">
      <c r="A5643">
        <v>5642</v>
      </c>
      <c r="B5643">
        <v>2020</v>
      </c>
      <c r="C5643" s="1">
        <v>44010</v>
      </c>
      <c r="D5643">
        <v>1994</v>
      </c>
      <c r="E5643" t="s">
        <v>42</v>
      </c>
      <c r="F5643" t="s">
        <v>37</v>
      </c>
      <c r="G5643" t="s">
        <v>81</v>
      </c>
      <c r="H5643" t="s">
        <v>55</v>
      </c>
      <c r="I5643" t="s">
        <v>89</v>
      </c>
      <c r="J5643" t="s">
        <v>90</v>
      </c>
      <c r="K5643" t="s">
        <v>69</v>
      </c>
      <c r="L5643" s="3">
        <v>100</v>
      </c>
      <c r="M5643" s="3">
        <v>150</v>
      </c>
      <c r="N5643" t="s">
        <v>31</v>
      </c>
      <c r="O5643" s="4">
        <v>0.25</v>
      </c>
      <c r="P5643">
        <v>5</v>
      </c>
      <c r="Q5643" s="3">
        <v>4</v>
      </c>
      <c r="R5643" s="3">
        <v>96</v>
      </c>
      <c r="S5643">
        <v>150</v>
      </c>
      <c r="T5643" s="2">
        <v>37.5</v>
      </c>
      <c r="U5643" s="2">
        <v>112.5</v>
      </c>
      <c r="V5643" t="s">
        <v>32</v>
      </c>
      <c r="W5643" t="s">
        <v>33</v>
      </c>
      <c r="X5643" t="s">
        <v>94</v>
      </c>
      <c r="Y5643">
        <v>5</v>
      </c>
    </row>
    <row r="5644" spans="1:25">
      <c r="A5644">
        <v>5643</v>
      </c>
      <c r="B5644">
        <v>2020</v>
      </c>
      <c r="C5644" s="1">
        <v>44010</v>
      </c>
      <c r="D5644">
        <v>1876</v>
      </c>
      <c r="E5644" t="s">
        <v>44</v>
      </c>
      <c r="F5644" t="s">
        <v>47</v>
      </c>
      <c r="G5644" t="s">
        <v>86</v>
      </c>
      <c r="H5644" t="s">
        <v>39</v>
      </c>
      <c r="I5644" t="s">
        <v>79</v>
      </c>
      <c r="J5644" t="s">
        <v>80</v>
      </c>
      <c r="K5644" t="s">
        <v>50</v>
      </c>
      <c r="L5644" s="3">
        <v>140</v>
      </c>
      <c r="M5644" s="3">
        <v>250</v>
      </c>
      <c r="N5644" t="s">
        <v>41</v>
      </c>
      <c r="O5644" s="4">
        <v>0</v>
      </c>
      <c r="P5644">
        <v>6</v>
      </c>
      <c r="Q5644" s="3">
        <v>5</v>
      </c>
      <c r="R5644" s="3">
        <v>135</v>
      </c>
      <c r="S5644">
        <v>250</v>
      </c>
      <c r="T5644" s="2">
        <v>0</v>
      </c>
      <c r="U5644" s="2">
        <v>250</v>
      </c>
      <c r="V5644" t="s">
        <v>32</v>
      </c>
      <c r="W5644" t="s">
        <v>33</v>
      </c>
      <c r="X5644" t="s">
        <v>94</v>
      </c>
      <c r="Y5644">
        <v>4</v>
      </c>
    </row>
    <row r="5645" spans="1:25">
      <c r="A5645">
        <v>5644</v>
      </c>
      <c r="B5645">
        <v>2020</v>
      </c>
      <c r="C5645" s="1">
        <v>44010</v>
      </c>
      <c r="D5645">
        <v>1150</v>
      </c>
      <c r="E5645" t="s">
        <v>24</v>
      </c>
      <c r="F5645" t="s">
        <v>25</v>
      </c>
      <c r="G5645" t="s">
        <v>26</v>
      </c>
      <c r="H5645" t="s">
        <v>27</v>
      </c>
      <c r="I5645" t="s">
        <v>87</v>
      </c>
      <c r="J5645" t="s">
        <v>84</v>
      </c>
      <c r="K5645" t="s">
        <v>30</v>
      </c>
      <c r="L5645" s="3">
        <v>90</v>
      </c>
      <c r="M5645" s="3">
        <v>155</v>
      </c>
      <c r="N5645" t="s">
        <v>46</v>
      </c>
      <c r="O5645" s="4">
        <v>0.4</v>
      </c>
      <c r="P5645">
        <v>2</v>
      </c>
      <c r="Q5645" s="3">
        <v>3</v>
      </c>
      <c r="R5645" s="3">
        <v>87</v>
      </c>
      <c r="S5645">
        <v>155</v>
      </c>
      <c r="T5645" s="2">
        <v>62</v>
      </c>
      <c r="U5645" s="2">
        <v>93</v>
      </c>
      <c r="V5645" t="s">
        <v>32</v>
      </c>
      <c r="W5645" t="s">
        <v>33</v>
      </c>
      <c r="X5645" t="s">
        <v>94</v>
      </c>
      <c r="Y5645">
        <v>5</v>
      </c>
    </row>
    <row r="5646" spans="1:25">
      <c r="A5646">
        <v>5645</v>
      </c>
      <c r="B5646">
        <v>2020</v>
      </c>
      <c r="C5646" s="1">
        <v>44010</v>
      </c>
      <c r="D5646">
        <v>1202</v>
      </c>
      <c r="E5646" t="s">
        <v>42</v>
      </c>
      <c r="F5646" t="s">
        <v>47</v>
      </c>
      <c r="G5646" t="s">
        <v>78</v>
      </c>
      <c r="H5646" t="s">
        <v>55</v>
      </c>
      <c r="I5646" t="s">
        <v>28</v>
      </c>
      <c r="J5646" t="s">
        <v>29</v>
      </c>
      <c r="K5646" t="s">
        <v>30</v>
      </c>
      <c r="L5646" s="3">
        <v>100</v>
      </c>
      <c r="M5646" s="3">
        <v>180</v>
      </c>
      <c r="N5646" t="s">
        <v>31</v>
      </c>
      <c r="O5646" s="4">
        <v>0.25</v>
      </c>
      <c r="P5646">
        <v>6</v>
      </c>
      <c r="Q5646" s="3">
        <v>4</v>
      </c>
      <c r="R5646" s="3">
        <v>96</v>
      </c>
      <c r="S5646">
        <v>180</v>
      </c>
      <c r="T5646" s="2">
        <v>45</v>
      </c>
      <c r="U5646" s="2">
        <v>135</v>
      </c>
      <c r="V5646" t="s">
        <v>32</v>
      </c>
      <c r="W5646" t="s">
        <v>33</v>
      </c>
      <c r="X5646" t="s">
        <v>94</v>
      </c>
      <c r="Y5646">
        <v>4</v>
      </c>
    </row>
    <row r="5647" spans="1:25">
      <c r="A5647">
        <v>5646</v>
      </c>
      <c r="B5647">
        <v>2020</v>
      </c>
      <c r="C5647" s="1">
        <v>44011</v>
      </c>
      <c r="D5647">
        <v>1262</v>
      </c>
      <c r="E5647" t="s">
        <v>42</v>
      </c>
      <c r="F5647" t="s">
        <v>37</v>
      </c>
      <c r="G5647" t="s">
        <v>73</v>
      </c>
      <c r="H5647" t="s">
        <v>55</v>
      </c>
      <c r="I5647" t="s">
        <v>85</v>
      </c>
      <c r="J5647" t="s">
        <v>68</v>
      </c>
      <c r="K5647" t="s">
        <v>52</v>
      </c>
      <c r="L5647" s="3">
        <v>40</v>
      </c>
      <c r="M5647" s="3">
        <v>95</v>
      </c>
      <c r="N5647" t="s">
        <v>46</v>
      </c>
      <c r="O5647" s="4">
        <v>0.4</v>
      </c>
      <c r="P5647">
        <v>2</v>
      </c>
      <c r="Q5647" s="3">
        <v>6</v>
      </c>
      <c r="R5647" s="3">
        <v>34</v>
      </c>
      <c r="S5647">
        <v>95</v>
      </c>
      <c r="T5647" s="2">
        <v>38</v>
      </c>
      <c r="U5647" s="2">
        <v>57</v>
      </c>
      <c r="V5647" t="s">
        <v>32</v>
      </c>
      <c r="W5647" t="s">
        <v>33</v>
      </c>
      <c r="X5647" t="s">
        <v>94</v>
      </c>
      <c r="Y5647">
        <v>4</v>
      </c>
    </row>
    <row r="5648" spans="1:25">
      <c r="A5648">
        <v>5647</v>
      </c>
      <c r="B5648">
        <v>2020</v>
      </c>
      <c r="C5648" s="1">
        <v>44011</v>
      </c>
      <c r="D5648">
        <v>1777</v>
      </c>
      <c r="E5648" t="s">
        <v>45</v>
      </c>
      <c r="F5648" t="s">
        <v>37</v>
      </c>
      <c r="G5648" t="s">
        <v>73</v>
      </c>
      <c r="H5648" t="s">
        <v>55</v>
      </c>
      <c r="I5648" t="s">
        <v>64</v>
      </c>
      <c r="J5648" t="s">
        <v>49</v>
      </c>
      <c r="K5648" t="s">
        <v>52</v>
      </c>
      <c r="L5648" s="3">
        <v>60</v>
      </c>
      <c r="M5648" s="3">
        <v>110</v>
      </c>
      <c r="N5648" t="s">
        <v>31</v>
      </c>
      <c r="O5648" s="4">
        <v>0.25</v>
      </c>
      <c r="P5648">
        <v>8</v>
      </c>
      <c r="Q5648" s="3">
        <v>6</v>
      </c>
      <c r="R5648" s="3">
        <v>54</v>
      </c>
      <c r="S5648">
        <v>110</v>
      </c>
      <c r="T5648" s="2">
        <v>27.5</v>
      </c>
      <c r="U5648" s="2">
        <v>82.5</v>
      </c>
      <c r="V5648" t="s">
        <v>32</v>
      </c>
      <c r="W5648" t="s">
        <v>33</v>
      </c>
      <c r="X5648" t="s">
        <v>94</v>
      </c>
      <c r="Y5648">
        <v>4</v>
      </c>
    </row>
    <row r="5649" spans="1:25">
      <c r="A5649">
        <v>5648</v>
      </c>
      <c r="B5649">
        <v>2020</v>
      </c>
      <c r="C5649" s="1">
        <v>44011</v>
      </c>
      <c r="D5649">
        <v>1391</v>
      </c>
      <c r="E5649" t="s">
        <v>42</v>
      </c>
      <c r="F5649" t="s">
        <v>47</v>
      </c>
      <c r="G5649" t="s">
        <v>73</v>
      </c>
      <c r="H5649" t="s">
        <v>55</v>
      </c>
      <c r="I5649" t="s">
        <v>83</v>
      </c>
      <c r="J5649" t="s">
        <v>84</v>
      </c>
      <c r="K5649" t="s">
        <v>52</v>
      </c>
      <c r="L5649" s="3">
        <v>45</v>
      </c>
      <c r="M5649" s="3">
        <v>110</v>
      </c>
      <c r="N5649" t="s">
        <v>31</v>
      </c>
      <c r="O5649" s="4">
        <v>0.25</v>
      </c>
      <c r="P5649">
        <v>7</v>
      </c>
      <c r="Q5649" s="3">
        <v>5</v>
      </c>
      <c r="R5649" s="3">
        <v>40</v>
      </c>
      <c r="S5649">
        <v>110</v>
      </c>
      <c r="T5649" s="2">
        <v>27.5</v>
      </c>
      <c r="U5649" s="2">
        <v>82.5</v>
      </c>
      <c r="V5649" t="s">
        <v>32</v>
      </c>
      <c r="W5649" t="s">
        <v>33</v>
      </c>
      <c r="X5649" t="s">
        <v>94</v>
      </c>
      <c r="Y5649">
        <v>4</v>
      </c>
    </row>
    <row r="5650" spans="1:25">
      <c r="A5650">
        <v>5649</v>
      </c>
      <c r="B5650">
        <v>2020</v>
      </c>
      <c r="C5650" s="1">
        <v>44011</v>
      </c>
      <c r="D5650">
        <v>1843</v>
      </c>
      <c r="E5650" t="s">
        <v>24</v>
      </c>
      <c r="F5650" t="s">
        <v>34</v>
      </c>
      <c r="G5650" t="s">
        <v>88</v>
      </c>
      <c r="H5650" t="s">
        <v>55</v>
      </c>
      <c r="I5650" t="s">
        <v>28</v>
      </c>
      <c r="J5650" t="s">
        <v>29</v>
      </c>
      <c r="K5650" t="s">
        <v>30</v>
      </c>
      <c r="L5650" s="3">
        <v>100</v>
      </c>
      <c r="M5650" s="3">
        <v>180</v>
      </c>
      <c r="N5650" t="s">
        <v>41</v>
      </c>
      <c r="O5650" s="4">
        <v>0</v>
      </c>
      <c r="P5650">
        <v>4</v>
      </c>
      <c r="Q5650" s="3">
        <v>4</v>
      </c>
      <c r="R5650" s="3">
        <v>96</v>
      </c>
      <c r="S5650">
        <v>180</v>
      </c>
      <c r="T5650" s="2">
        <v>0</v>
      </c>
      <c r="U5650" s="2">
        <v>180</v>
      </c>
      <c r="V5650" t="s">
        <v>32</v>
      </c>
      <c r="W5650" t="s">
        <v>33</v>
      </c>
      <c r="X5650" t="s">
        <v>94</v>
      </c>
      <c r="Y5650">
        <v>5</v>
      </c>
    </row>
    <row r="5651" spans="1:25">
      <c r="A5651">
        <v>5650</v>
      </c>
      <c r="B5651">
        <v>2020</v>
      </c>
      <c r="C5651" s="1">
        <v>44011</v>
      </c>
      <c r="D5651">
        <v>1598</v>
      </c>
      <c r="E5651" t="s">
        <v>42</v>
      </c>
      <c r="F5651" t="s">
        <v>25</v>
      </c>
      <c r="G5651" t="s">
        <v>38</v>
      </c>
      <c r="H5651" t="s">
        <v>39</v>
      </c>
      <c r="I5651" t="s">
        <v>64</v>
      </c>
      <c r="J5651" t="s">
        <v>49</v>
      </c>
      <c r="K5651" t="s">
        <v>52</v>
      </c>
      <c r="L5651" s="3">
        <v>60</v>
      </c>
      <c r="M5651" s="3">
        <v>110</v>
      </c>
      <c r="N5651" t="s">
        <v>46</v>
      </c>
      <c r="O5651" s="4">
        <v>0.4</v>
      </c>
      <c r="P5651">
        <v>6</v>
      </c>
      <c r="Q5651" s="3">
        <v>6</v>
      </c>
      <c r="R5651" s="3">
        <v>54</v>
      </c>
      <c r="S5651">
        <v>110</v>
      </c>
      <c r="T5651" s="2">
        <v>44</v>
      </c>
      <c r="U5651" s="2">
        <v>66</v>
      </c>
      <c r="V5651" t="s">
        <v>32</v>
      </c>
      <c r="W5651" t="s">
        <v>33</v>
      </c>
      <c r="X5651" t="s">
        <v>94</v>
      </c>
      <c r="Y5651">
        <v>4</v>
      </c>
    </row>
    <row r="5652" spans="1:25">
      <c r="A5652">
        <v>5651</v>
      </c>
      <c r="B5652">
        <v>2020</v>
      </c>
      <c r="C5652" s="1">
        <v>44012</v>
      </c>
      <c r="D5652">
        <v>1207</v>
      </c>
      <c r="E5652" t="s">
        <v>42</v>
      </c>
      <c r="F5652" t="s">
        <v>37</v>
      </c>
      <c r="G5652" t="s">
        <v>43</v>
      </c>
      <c r="H5652" t="s">
        <v>39</v>
      </c>
      <c r="I5652" t="s">
        <v>79</v>
      </c>
      <c r="J5652" t="s">
        <v>80</v>
      </c>
      <c r="K5652" t="s">
        <v>50</v>
      </c>
      <c r="L5652" s="3">
        <v>140</v>
      </c>
      <c r="M5652" s="3">
        <v>250</v>
      </c>
      <c r="N5652" t="s">
        <v>41</v>
      </c>
      <c r="O5652" s="4">
        <v>0</v>
      </c>
      <c r="P5652">
        <v>3</v>
      </c>
      <c r="Q5652" s="3">
        <v>5</v>
      </c>
      <c r="R5652" s="3">
        <v>135</v>
      </c>
      <c r="S5652">
        <v>250</v>
      </c>
      <c r="T5652" s="2">
        <v>0</v>
      </c>
      <c r="U5652" s="2">
        <v>250</v>
      </c>
      <c r="V5652" t="s">
        <v>32</v>
      </c>
      <c r="W5652" t="s">
        <v>33</v>
      </c>
      <c r="X5652" t="s">
        <v>94</v>
      </c>
      <c r="Y5652">
        <v>5</v>
      </c>
    </row>
    <row r="5653" spans="1:25">
      <c r="A5653">
        <v>5652</v>
      </c>
      <c r="B5653">
        <v>2020</v>
      </c>
      <c r="C5653" s="1">
        <v>44012</v>
      </c>
      <c r="D5653">
        <v>1936</v>
      </c>
      <c r="E5653" t="s">
        <v>45</v>
      </c>
      <c r="F5653" t="s">
        <v>25</v>
      </c>
      <c r="G5653" t="s">
        <v>43</v>
      </c>
      <c r="H5653" t="s">
        <v>39</v>
      </c>
      <c r="I5653" t="s">
        <v>79</v>
      </c>
      <c r="J5653" t="s">
        <v>80</v>
      </c>
      <c r="K5653" t="s">
        <v>50</v>
      </c>
      <c r="L5653" s="3">
        <v>140</v>
      </c>
      <c r="M5653" s="3">
        <v>250</v>
      </c>
      <c r="N5653" t="s">
        <v>46</v>
      </c>
      <c r="O5653" s="4">
        <v>0.4</v>
      </c>
      <c r="P5653">
        <v>7</v>
      </c>
      <c r="Q5653" s="3">
        <v>5</v>
      </c>
      <c r="R5653" s="3">
        <v>135</v>
      </c>
      <c r="S5653">
        <v>250</v>
      </c>
      <c r="T5653" s="2">
        <v>100</v>
      </c>
      <c r="U5653" s="2">
        <v>150</v>
      </c>
      <c r="V5653" t="s">
        <v>32</v>
      </c>
      <c r="W5653" t="s">
        <v>33</v>
      </c>
      <c r="X5653" t="s">
        <v>94</v>
      </c>
      <c r="Y5653">
        <v>5</v>
      </c>
    </row>
    <row r="5654" spans="1:25">
      <c r="A5654">
        <v>5653</v>
      </c>
      <c r="B5654">
        <v>2020</v>
      </c>
      <c r="C5654" s="1">
        <v>44012</v>
      </c>
      <c r="D5654">
        <v>1135</v>
      </c>
      <c r="E5654" t="s">
        <v>42</v>
      </c>
      <c r="F5654" t="s">
        <v>25</v>
      </c>
      <c r="G5654" t="s">
        <v>71</v>
      </c>
      <c r="H5654" t="s">
        <v>55</v>
      </c>
      <c r="I5654" t="s">
        <v>79</v>
      </c>
      <c r="J5654" t="s">
        <v>80</v>
      </c>
      <c r="K5654" t="s">
        <v>50</v>
      </c>
      <c r="L5654" s="3">
        <v>140</v>
      </c>
      <c r="M5654" s="3">
        <v>250</v>
      </c>
      <c r="N5654" t="s">
        <v>46</v>
      </c>
      <c r="O5654" s="4">
        <v>0.4</v>
      </c>
      <c r="P5654">
        <v>7</v>
      </c>
      <c r="Q5654" s="3">
        <v>5</v>
      </c>
      <c r="R5654" s="3">
        <v>135</v>
      </c>
      <c r="S5654">
        <v>250</v>
      </c>
      <c r="T5654" s="2">
        <v>100</v>
      </c>
      <c r="U5654" s="2">
        <v>150</v>
      </c>
      <c r="V5654" t="s">
        <v>32</v>
      </c>
      <c r="W5654" t="s">
        <v>33</v>
      </c>
      <c r="X5654" t="s">
        <v>94</v>
      </c>
      <c r="Y5654">
        <v>4</v>
      </c>
    </row>
    <row r="5655" spans="1:25">
      <c r="A5655">
        <v>5654</v>
      </c>
      <c r="B5655">
        <v>2020</v>
      </c>
      <c r="C5655" s="1">
        <v>44012</v>
      </c>
      <c r="D5655">
        <v>1007</v>
      </c>
      <c r="E5655" t="s">
        <v>44</v>
      </c>
      <c r="F5655" t="s">
        <v>37</v>
      </c>
      <c r="G5655" t="s">
        <v>73</v>
      </c>
      <c r="H5655" t="s">
        <v>55</v>
      </c>
      <c r="I5655" t="s">
        <v>65</v>
      </c>
      <c r="J5655" t="s">
        <v>66</v>
      </c>
      <c r="K5655" t="s">
        <v>30</v>
      </c>
      <c r="L5655" s="3">
        <v>160</v>
      </c>
      <c r="M5655" s="3">
        <v>205</v>
      </c>
      <c r="N5655" t="s">
        <v>31</v>
      </c>
      <c r="O5655" s="4">
        <v>0.25</v>
      </c>
      <c r="P5655">
        <v>5</v>
      </c>
      <c r="Q5655" s="3">
        <v>10</v>
      </c>
      <c r="R5655" s="3">
        <v>150</v>
      </c>
      <c r="S5655">
        <v>205</v>
      </c>
      <c r="T5655" s="2">
        <v>51.25</v>
      </c>
      <c r="U5655" s="2">
        <v>153.75</v>
      </c>
      <c r="V5655" t="s">
        <v>32</v>
      </c>
      <c r="W5655" t="s">
        <v>33</v>
      </c>
      <c r="X5655" t="s">
        <v>94</v>
      </c>
      <c r="Y5655">
        <v>4</v>
      </c>
    </row>
    <row r="5656" spans="1:25">
      <c r="A5656">
        <v>5655</v>
      </c>
      <c r="B5656">
        <v>2020</v>
      </c>
      <c r="C5656" s="1">
        <v>44012</v>
      </c>
      <c r="D5656">
        <v>1048</v>
      </c>
      <c r="E5656" t="s">
        <v>45</v>
      </c>
      <c r="F5656" t="s">
        <v>34</v>
      </c>
      <c r="G5656" t="s">
        <v>73</v>
      </c>
      <c r="H5656" t="s">
        <v>55</v>
      </c>
      <c r="I5656" t="s">
        <v>67</v>
      </c>
      <c r="J5656" t="s">
        <v>68</v>
      </c>
      <c r="K5656" t="s">
        <v>69</v>
      </c>
      <c r="L5656" s="3">
        <v>60</v>
      </c>
      <c r="M5656" s="3">
        <v>130</v>
      </c>
      <c r="N5656" t="s">
        <v>41</v>
      </c>
      <c r="O5656" s="4">
        <v>0</v>
      </c>
      <c r="P5656">
        <v>4</v>
      </c>
      <c r="Q5656" s="3">
        <v>6</v>
      </c>
      <c r="R5656" s="3">
        <v>54</v>
      </c>
      <c r="S5656">
        <v>130</v>
      </c>
      <c r="T5656" s="2">
        <v>0</v>
      </c>
      <c r="U5656" s="2">
        <v>130</v>
      </c>
      <c r="V5656" t="s">
        <v>32</v>
      </c>
      <c r="W5656" t="s">
        <v>33</v>
      </c>
      <c r="X5656" t="s">
        <v>94</v>
      </c>
      <c r="Y5656">
        <v>3</v>
      </c>
    </row>
    <row r="5657" spans="1:25">
      <c r="A5657">
        <v>5656</v>
      </c>
      <c r="B5657">
        <v>2020</v>
      </c>
      <c r="C5657" s="1">
        <v>44013</v>
      </c>
      <c r="D5657">
        <v>1834</v>
      </c>
      <c r="E5657" t="s">
        <v>44</v>
      </c>
      <c r="F5657" t="s">
        <v>37</v>
      </c>
      <c r="G5657" t="s">
        <v>38</v>
      </c>
      <c r="H5657" t="s">
        <v>39</v>
      </c>
      <c r="I5657" t="s">
        <v>85</v>
      </c>
      <c r="J5657" t="s">
        <v>68</v>
      </c>
      <c r="K5657" t="s">
        <v>52</v>
      </c>
      <c r="L5657" s="3">
        <v>40</v>
      </c>
      <c r="M5657" s="3">
        <v>95</v>
      </c>
      <c r="N5657" t="s">
        <v>31</v>
      </c>
      <c r="O5657" s="4">
        <v>0.25</v>
      </c>
      <c r="P5657">
        <v>8</v>
      </c>
      <c r="Q5657" s="3">
        <v>6</v>
      </c>
      <c r="R5657" s="3">
        <v>34</v>
      </c>
      <c r="S5657">
        <v>95</v>
      </c>
      <c r="T5657" s="2">
        <v>23.75</v>
      </c>
      <c r="U5657" s="2">
        <v>71.25</v>
      </c>
      <c r="V5657" t="s">
        <v>32</v>
      </c>
      <c r="W5657" t="s">
        <v>33</v>
      </c>
      <c r="X5657" t="s">
        <v>94</v>
      </c>
      <c r="Y5657">
        <v>4</v>
      </c>
    </row>
    <row r="5658" spans="1:25">
      <c r="A5658">
        <v>5657</v>
      </c>
      <c r="B5658">
        <v>2020</v>
      </c>
      <c r="C5658" s="1">
        <v>44013</v>
      </c>
      <c r="D5658">
        <v>1882</v>
      </c>
      <c r="E5658" t="s">
        <v>44</v>
      </c>
      <c r="F5658" t="s">
        <v>47</v>
      </c>
      <c r="G5658" t="s">
        <v>88</v>
      </c>
      <c r="H5658" t="s">
        <v>55</v>
      </c>
      <c r="I5658" t="s">
        <v>87</v>
      </c>
      <c r="J5658" t="s">
        <v>84</v>
      </c>
      <c r="K5658" t="s">
        <v>30</v>
      </c>
      <c r="L5658" s="3">
        <v>90</v>
      </c>
      <c r="M5658" s="3">
        <v>155</v>
      </c>
      <c r="N5658" t="s">
        <v>41</v>
      </c>
      <c r="O5658" s="4">
        <v>0</v>
      </c>
      <c r="P5658">
        <v>8</v>
      </c>
      <c r="Q5658" s="3">
        <v>3</v>
      </c>
      <c r="R5658" s="3">
        <v>87</v>
      </c>
      <c r="S5658">
        <v>155</v>
      </c>
      <c r="T5658" s="2">
        <v>0</v>
      </c>
      <c r="U5658" s="2">
        <v>155</v>
      </c>
      <c r="V5658" t="s">
        <v>32</v>
      </c>
      <c r="W5658" t="s">
        <v>33</v>
      </c>
      <c r="X5658" t="s">
        <v>94</v>
      </c>
      <c r="Y5658">
        <v>5</v>
      </c>
    </row>
    <row r="5659" spans="1:25">
      <c r="A5659">
        <v>5658</v>
      </c>
      <c r="B5659">
        <v>2020</v>
      </c>
      <c r="C5659" s="1">
        <v>44013</v>
      </c>
      <c r="D5659">
        <v>1536</v>
      </c>
      <c r="E5659" t="s">
        <v>42</v>
      </c>
      <c r="F5659" t="s">
        <v>25</v>
      </c>
      <c r="G5659" t="s">
        <v>72</v>
      </c>
      <c r="H5659" t="s">
        <v>55</v>
      </c>
      <c r="I5659" t="s">
        <v>82</v>
      </c>
      <c r="J5659" t="s">
        <v>80</v>
      </c>
      <c r="K5659" t="s">
        <v>69</v>
      </c>
      <c r="L5659" s="3">
        <v>80</v>
      </c>
      <c r="M5659" s="3">
        <v>140</v>
      </c>
      <c r="N5659" t="s">
        <v>31</v>
      </c>
      <c r="O5659" s="4">
        <v>0.25</v>
      </c>
      <c r="P5659">
        <v>2</v>
      </c>
      <c r="Q5659" s="3">
        <v>4</v>
      </c>
      <c r="R5659" s="3">
        <v>76</v>
      </c>
      <c r="S5659">
        <v>140</v>
      </c>
      <c r="T5659" s="2">
        <v>35</v>
      </c>
      <c r="U5659" s="2">
        <v>105</v>
      </c>
      <c r="V5659" t="s">
        <v>32</v>
      </c>
      <c r="W5659" t="s">
        <v>33</v>
      </c>
      <c r="X5659" t="s">
        <v>94</v>
      </c>
      <c r="Y5659">
        <v>5</v>
      </c>
    </row>
    <row r="5660" spans="1:25">
      <c r="A5660">
        <v>5659</v>
      </c>
      <c r="B5660">
        <v>2020</v>
      </c>
      <c r="C5660" s="1">
        <v>44013</v>
      </c>
      <c r="D5660">
        <v>1352</v>
      </c>
      <c r="E5660" t="s">
        <v>45</v>
      </c>
      <c r="F5660" t="s">
        <v>25</v>
      </c>
      <c r="G5660" t="s">
        <v>71</v>
      </c>
      <c r="H5660" t="s">
        <v>55</v>
      </c>
      <c r="I5660" t="s">
        <v>77</v>
      </c>
      <c r="J5660" t="s">
        <v>49</v>
      </c>
      <c r="K5660" t="s">
        <v>30</v>
      </c>
      <c r="L5660" s="3">
        <v>150</v>
      </c>
      <c r="M5660" s="3">
        <v>210</v>
      </c>
      <c r="N5660" t="s">
        <v>31</v>
      </c>
      <c r="O5660" s="4">
        <v>0.25</v>
      </c>
      <c r="P5660">
        <v>6</v>
      </c>
      <c r="Q5660" s="3">
        <v>7</v>
      </c>
      <c r="R5660" s="3">
        <v>143</v>
      </c>
      <c r="S5660">
        <v>210</v>
      </c>
      <c r="T5660" s="2">
        <v>52.5</v>
      </c>
      <c r="U5660" s="2">
        <v>157.5</v>
      </c>
      <c r="V5660" t="s">
        <v>32</v>
      </c>
      <c r="W5660" t="s">
        <v>33</v>
      </c>
      <c r="X5660" t="s">
        <v>94</v>
      </c>
      <c r="Y5660">
        <v>5</v>
      </c>
    </row>
    <row r="5661" spans="1:25">
      <c r="A5661">
        <v>5660</v>
      </c>
      <c r="B5661">
        <v>2020</v>
      </c>
      <c r="C5661" s="1">
        <v>44013</v>
      </c>
      <c r="D5661">
        <v>1468</v>
      </c>
      <c r="E5661" t="s">
        <v>44</v>
      </c>
      <c r="F5661" t="s">
        <v>47</v>
      </c>
      <c r="G5661" t="s">
        <v>81</v>
      </c>
      <c r="H5661" t="s">
        <v>55</v>
      </c>
      <c r="I5661" t="s">
        <v>89</v>
      </c>
      <c r="J5661" t="s">
        <v>90</v>
      </c>
      <c r="K5661" t="s">
        <v>69</v>
      </c>
      <c r="L5661" s="3">
        <v>100</v>
      </c>
      <c r="M5661" s="3">
        <v>150</v>
      </c>
      <c r="N5661" t="s">
        <v>58</v>
      </c>
      <c r="O5661" s="4">
        <v>0.35</v>
      </c>
      <c r="P5661">
        <v>8</v>
      </c>
      <c r="Q5661" s="3">
        <v>4</v>
      </c>
      <c r="R5661" s="3">
        <v>96</v>
      </c>
      <c r="S5661">
        <v>150</v>
      </c>
      <c r="T5661" s="2">
        <v>52.5</v>
      </c>
      <c r="U5661" s="2">
        <v>97.5</v>
      </c>
      <c r="V5661" t="s">
        <v>56</v>
      </c>
      <c r="W5661" t="s">
        <v>57</v>
      </c>
      <c r="X5661" t="s">
        <v>93</v>
      </c>
      <c r="Y5661">
        <v>2</v>
      </c>
    </row>
    <row r="5662" spans="1:25">
      <c r="A5662">
        <v>5661</v>
      </c>
      <c r="B5662">
        <v>2020</v>
      </c>
      <c r="C5662" s="1">
        <v>44014</v>
      </c>
      <c r="D5662">
        <v>1710</v>
      </c>
      <c r="E5662" t="s">
        <v>45</v>
      </c>
      <c r="F5662" t="s">
        <v>25</v>
      </c>
      <c r="G5662" t="s">
        <v>73</v>
      </c>
      <c r="H5662" t="s">
        <v>55</v>
      </c>
      <c r="I5662" t="s">
        <v>85</v>
      </c>
      <c r="J5662" t="s">
        <v>68</v>
      </c>
      <c r="K5662" t="s">
        <v>52</v>
      </c>
      <c r="L5662" s="3">
        <v>40</v>
      </c>
      <c r="M5662" s="3">
        <v>95</v>
      </c>
      <c r="N5662" t="s">
        <v>31</v>
      </c>
      <c r="O5662" s="4">
        <v>0.25</v>
      </c>
      <c r="P5662">
        <v>2</v>
      </c>
      <c r="Q5662" s="3">
        <v>6</v>
      </c>
      <c r="R5662" s="3">
        <v>34</v>
      </c>
      <c r="S5662">
        <v>95</v>
      </c>
      <c r="T5662" s="2">
        <v>23.75</v>
      </c>
      <c r="U5662" s="2">
        <v>71.25</v>
      </c>
      <c r="V5662" t="s">
        <v>32</v>
      </c>
      <c r="W5662" t="s">
        <v>33</v>
      </c>
      <c r="X5662" t="s">
        <v>94</v>
      </c>
      <c r="Y5662">
        <v>3</v>
      </c>
    </row>
    <row r="5663" spans="1:25">
      <c r="A5663">
        <v>5662</v>
      </c>
      <c r="B5663">
        <v>2020</v>
      </c>
      <c r="C5663" s="1">
        <v>44014</v>
      </c>
      <c r="D5663">
        <v>1503</v>
      </c>
      <c r="E5663" t="s">
        <v>44</v>
      </c>
      <c r="F5663" t="s">
        <v>37</v>
      </c>
      <c r="G5663" t="s">
        <v>26</v>
      </c>
      <c r="H5663" t="s">
        <v>27</v>
      </c>
      <c r="I5663" t="s">
        <v>89</v>
      </c>
      <c r="J5663" t="s">
        <v>90</v>
      </c>
      <c r="K5663" t="s">
        <v>69</v>
      </c>
      <c r="L5663" s="3">
        <v>100</v>
      </c>
      <c r="M5663" s="3">
        <v>150</v>
      </c>
      <c r="N5663" t="s">
        <v>46</v>
      </c>
      <c r="O5663" s="4">
        <v>0.4</v>
      </c>
      <c r="P5663">
        <v>6</v>
      </c>
      <c r="Q5663" s="3">
        <v>4</v>
      </c>
      <c r="R5663" s="3">
        <v>96</v>
      </c>
      <c r="S5663">
        <v>150</v>
      </c>
      <c r="T5663" s="2">
        <v>60</v>
      </c>
      <c r="U5663" s="2">
        <v>90</v>
      </c>
      <c r="V5663" t="s">
        <v>32</v>
      </c>
      <c r="W5663" t="s">
        <v>33</v>
      </c>
      <c r="X5663" t="s">
        <v>94</v>
      </c>
      <c r="Y5663">
        <v>5</v>
      </c>
    </row>
    <row r="5664" spans="1:25">
      <c r="A5664">
        <v>5663</v>
      </c>
      <c r="B5664">
        <v>2020</v>
      </c>
      <c r="C5664" s="1">
        <v>44014</v>
      </c>
      <c r="D5664">
        <v>1179</v>
      </c>
      <c r="E5664" t="s">
        <v>45</v>
      </c>
      <c r="F5664" t="s">
        <v>25</v>
      </c>
      <c r="G5664" t="s">
        <v>43</v>
      </c>
      <c r="H5664" t="s">
        <v>39</v>
      </c>
      <c r="I5664" t="s">
        <v>89</v>
      </c>
      <c r="J5664" t="s">
        <v>90</v>
      </c>
      <c r="K5664" t="s">
        <v>69</v>
      </c>
      <c r="L5664" s="3">
        <v>100</v>
      </c>
      <c r="M5664" s="3">
        <v>150</v>
      </c>
      <c r="N5664" t="s">
        <v>41</v>
      </c>
      <c r="O5664" s="4">
        <v>0</v>
      </c>
      <c r="P5664">
        <v>4</v>
      </c>
      <c r="Q5664" s="3">
        <v>4</v>
      </c>
      <c r="R5664" s="3">
        <v>96</v>
      </c>
      <c r="S5664">
        <v>150</v>
      </c>
      <c r="T5664" s="2">
        <v>0</v>
      </c>
      <c r="U5664" s="2">
        <v>150</v>
      </c>
      <c r="V5664" t="s">
        <v>32</v>
      </c>
      <c r="W5664" t="s">
        <v>33</v>
      </c>
      <c r="X5664" t="s">
        <v>94</v>
      </c>
      <c r="Y5664">
        <v>5</v>
      </c>
    </row>
    <row r="5665" spans="1:25">
      <c r="A5665">
        <v>5664</v>
      </c>
      <c r="B5665">
        <v>2020</v>
      </c>
      <c r="C5665" s="1">
        <v>44014</v>
      </c>
      <c r="D5665">
        <v>1738</v>
      </c>
      <c r="E5665" t="s">
        <v>45</v>
      </c>
      <c r="F5665" t="s">
        <v>25</v>
      </c>
      <c r="G5665" t="s">
        <v>38</v>
      </c>
      <c r="H5665" t="s">
        <v>39</v>
      </c>
      <c r="I5665" t="s">
        <v>82</v>
      </c>
      <c r="J5665" t="s">
        <v>80</v>
      </c>
      <c r="K5665" t="s">
        <v>69</v>
      </c>
      <c r="L5665" s="3">
        <v>80</v>
      </c>
      <c r="M5665" s="3">
        <v>140</v>
      </c>
      <c r="N5665" t="s">
        <v>46</v>
      </c>
      <c r="O5665" s="4">
        <v>0.4</v>
      </c>
      <c r="P5665">
        <v>6</v>
      </c>
      <c r="Q5665" s="3">
        <v>4</v>
      </c>
      <c r="R5665" s="3">
        <v>76</v>
      </c>
      <c r="S5665">
        <v>140</v>
      </c>
      <c r="T5665" s="2">
        <v>56</v>
      </c>
      <c r="U5665" s="2">
        <v>84</v>
      </c>
      <c r="V5665" t="s">
        <v>32</v>
      </c>
      <c r="W5665" t="s">
        <v>33</v>
      </c>
      <c r="X5665" t="s">
        <v>94</v>
      </c>
      <c r="Y5665">
        <v>4</v>
      </c>
    </row>
    <row r="5666" spans="1:25">
      <c r="A5666">
        <v>5665</v>
      </c>
      <c r="B5666">
        <v>2020</v>
      </c>
      <c r="C5666" s="1">
        <v>44014</v>
      </c>
      <c r="D5666">
        <v>1873</v>
      </c>
      <c r="E5666" t="s">
        <v>44</v>
      </c>
      <c r="F5666" t="s">
        <v>47</v>
      </c>
      <c r="G5666" t="s">
        <v>38</v>
      </c>
      <c r="H5666" t="s">
        <v>39</v>
      </c>
      <c r="I5666" t="s">
        <v>85</v>
      </c>
      <c r="J5666" t="s">
        <v>68</v>
      </c>
      <c r="K5666" t="s">
        <v>52</v>
      </c>
      <c r="L5666" s="3">
        <v>40</v>
      </c>
      <c r="M5666" s="3">
        <v>95</v>
      </c>
      <c r="N5666" t="s">
        <v>31</v>
      </c>
      <c r="O5666" s="4">
        <v>0.25</v>
      </c>
      <c r="P5666">
        <v>4</v>
      </c>
      <c r="Q5666" s="3">
        <v>6</v>
      </c>
      <c r="R5666" s="3">
        <v>34</v>
      </c>
      <c r="S5666">
        <v>95</v>
      </c>
      <c r="T5666" s="2">
        <v>23.75</v>
      </c>
      <c r="U5666" s="2">
        <v>71.25</v>
      </c>
      <c r="V5666" t="s">
        <v>32</v>
      </c>
      <c r="W5666" t="s">
        <v>33</v>
      </c>
      <c r="X5666" t="s">
        <v>94</v>
      </c>
      <c r="Y5666">
        <v>5</v>
      </c>
    </row>
    <row r="5667" spans="1:25">
      <c r="A5667">
        <v>5666</v>
      </c>
      <c r="B5667">
        <v>2020</v>
      </c>
      <c r="C5667" s="1">
        <v>44015</v>
      </c>
      <c r="D5667">
        <v>1088</v>
      </c>
      <c r="E5667" t="s">
        <v>45</v>
      </c>
      <c r="F5667" t="s">
        <v>25</v>
      </c>
      <c r="G5667" t="s">
        <v>71</v>
      </c>
      <c r="H5667" t="s">
        <v>55</v>
      </c>
      <c r="I5667" t="s">
        <v>64</v>
      </c>
      <c r="J5667" t="s">
        <v>49</v>
      </c>
      <c r="K5667" t="s">
        <v>52</v>
      </c>
      <c r="L5667" s="3">
        <v>60</v>
      </c>
      <c r="M5667" s="3">
        <v>110</v>
      </c>
      <c r="N5667" t="s">
        <v>41</v>
      </c>
      <c r="O5667" s="4">
        <v>0</v>
      </c>
      <c r="P5667">
        <v>4</v>
      </c>
      <c r="Q5667" s="3">
        <v>6</v>
      </c>
      <c r="R5667" s="3">
        <v>54</v>
      </c>
      <c r="S5667">
        <v>110</v>
      </c>
      <c r="T5667" s="2">
        <v>0</v>
      </c>
      <c r="U5667" s="2">
        <v>110</v>
      </c>
      <c r="V5667" t="s">
        <v>32</v>
      </c>
      <c r="W5667" t="s">
        <v>33</v>
      </c>
      <c r="X5667" t="s">
        <v>94</v>
      </c>
      <c r="Y5667">
        <v>5</v>
      </c>
    </row>
    <row r="5668" spans="1:25">
      <c r="A5668">
        <v>5667</v>
      </c>
      <c r="B5668">
        <v>2020</v>
      </c>
      <c r="C5668" s="1">
        <v>44015</v>
      </c>
      <c r="D5668">
        <v>1579</v>
      </c>
      <c r="E5668" t="s">
        <v>42</v>
      </c>
      <c r="F5668" t="s">
        <v>34</v>
      </c>
      <c r="G5668" t="s">
        <v>81</v>
      </c>
      <c r="H5668" t="s">
        <v>55</v>
      </c>
      <c r="I5668" t="s">
        <v>89</v>
      </c>
      <c r="J5668" t="s">
        <v>90</v>
      </c>
      <c r="K5668" t="s">
        <v>69</v>
      </c>
      <c r="L5668" s="3">
        <v>100</v>
      </c>
      <c r="M5668" s="3">
        <v>150</v>
      </c>
      <c r="N5668" t="s">
        <v>31</v>
      </c>
      <c r="O5668" s="4">
        <v>0.25</v>
      </c>
      <c r="P5668">
        <v>2</v>
      </c>
      <c r="Q5668" s="3">
        <v>4</v>
      </c>
      <c r="R5668" s="3">
        <v>96</v>
      </c>
      <c r="S5668">
        <v>150</v>
      </c>
      <c r="T5668" s="2">
        <v>37.5</v>
      </c>
      <c r="U5668" s="2">
        <v>112.5</v>
      </c>
      <c r="V5668" t="s">
        <v>32</v>
      </c>
      <c r="W5668" t="s">
        <v>33</v>
      </c>
      <c r="X5668" t="s">
        <v>94</v>
      </c>
      <c r="Y5668">
        <v>5</v>
      </c>
    </row>
    <row r="5669" spans="1:25">
      <c r="A5669">
        <v>5668</v>
      </c>
      <c r="B5669">
        <v>2020</v>
      </c>
      <c r="C5669" s="1">
        <v>44015</v>
      </c>
      <c r="D5669">
        <v>1652</v>
      </c>
      <c r="E5669" t="s">
        <v>42</v>
      </c>
      <c r="F5669" t="s">
        <v>47</v>
      </c>
      <c r="G5669" t="s">
        <v>43</v>
      </c>
      <c r="H5669" t="s">
        <v>39</v>
      </c>
      <c r="I5669" t="s">
        <v>75</v>
      </c>
      <c r="J5669" t="s">
        <v>76</v>
      </c>
      <c r="K5669" t="s">
        <v>52</v>
      </c>
      <c r="L5669" s="3">
        <v>30</v>
      </c>
      <c r="M5669" s="3">
        <v>75</v>
      </c>
      <c r="N5669" t="s">
        <v>46</v>
      </c>
      <c r="O5669" s="4">
        <v>0.4</v>
      </c>
      <c r="P5669">
        <v>7</v>
      </c>
      <c r="Q5669" s="3">
        <v>5</v>
      </c>
      <c r="R5669" s="3">
        <v>25</v>
      </c>
      <c r="S5669">
        <v>75</v>
      </c>
      <c r="T5669" s="2">
        <v>30</v>
      </c>
      <c r="U5669" s="2">
        <v>45</v>
      </c>
      <c r="V5669" t="s">
        <v>32</v>
      </c>
      <c r="W5669" t="s">
        <v>33</v>
      </c>
      <c r="X5669" t="s">
        <v>94</v>
      </c>
      <c r="Y5669">
        <v>3</v>
      </c>
    </row>
    <row r="5670" spans="1:25">
      <c r="A5670">
        <v>5669</v>
      </c>
      <c r="B5670">
        <v>2020</v>
      </c>
      <c r="C5670" s="1">
        <v>44015</v>
      </c>
      <c r="D5670">
        <v>1327</v>
      </c>
      <c r="E5670" t="s">
        <v>42</v>
      </c>
      <c r="F5670" t="s">
        <v>47</v>
      </c>
      <c r="G5670" t="s">
        <v>78</v>
      </c>
      <c r="H5670" t="s">
        <v>55</v>
      </c>
      <c r="I5670" t="s">
        <v>28</v>
      </c>
      <c r="J5670" t="s">
        <v>29</v>
      </c>
      <c r="K5670" t="s">
        <v>30</v>
      </c>
      <c r="L5670" s="3">
        <v>100</v>
      </c>
      <c r="M5670" s="3">
        <v>180</v>
      </c>
      <c r="N5670" t="s">
        <v>46</v>
      </c>
      <c r="O5670" s="4">
        <v>0.4</v>
      </c>
      <c r="P5670">
        <v>3</v>
      </c>
      <c r="Q5670" s="3">
        <v>4</v>
      </c>
      <c r="R5670" s="3">
        <v>96</v>
      </c>
      <c r="S5670">
        <v>180</v>
      </c>
      <c r="T5670" s="2">
        <v>72</v>
      </c>
      <c r="U5670" s="2">
        <v>108</v>
      </c>
      <c r="V5670" t="s">
        <v>32</v>
      </c>
      <c r="W5670" t="s">
        <v>33</v>
      </c>
      <c r="X5670" t="s">
        <v>94</v>
      </c>
      <c r="Y5670">
        <v>4</v>
      </c>
    </row>
    <row r="5671" spans="1:25">
      <c r="A5671">
        <v>5670</v>
      </c>
      <c r="B5671">
        <v>2020</v>
      </c>
      <c r="C5671" s="1">
        <v>44015</v>
      </c>
      <c r="D5671">
        <v>1186</v>
      </c>
      <c r="E5671" t="s">
        <v>42</v>
      </c>
      <c r="F5671" t="s">
        <v>37</v>
      </c>
      <c r="G5671" t="s">
        <v>78</v>
      </c>
      <c r="H5671" t="s">
        <v>55</v>
      </c>
      <c r="I5671" t="s">
        <v>85</v>
      </c>
      <c r="J5671" t="s">
        <v>68</v>
      </c>
      <c r="K5671" t="s">
        <v>52</v>
      </c>
      <c r="L5671" s="3">
        <v>40</v>
      </c>
      <c r="M5671" s="3">
        <v>95</v>
      </c>
      <c r="N5671" t="s">
        <v>46</v>
      </c>
      <c r="O5671" s="4">
        <v>0.4</v>
      </c>
      <c r="P5671">
        <v>2</v>
      </c>
      <c r="Q5671" s="3">
        <v>6</v>
      </c>
      <c r="R5671" s="3">
        <v>34</v>
      </c>
      <c r="S5671">
        <v>95</v>
      </c>
      <c r="T5671" s="2">
        <v>38</v>
      </c>
      <c r="U5671" s="2">
        <v>57</v>
      </c>
      <c r="V5671" t="s">
        <v>32</v>
      </c>
      <c r="W5671" t="s">
        <v>33</v>
      </c>
      <c r="X5671" t="s">
        <v>94</v>
      </c>
      <c r="Y5671">
        <v>5</v>
      </c>
    </row>
    <row r="5672" spans="1:25">
      <c r="A5672">
        <v>5671</v>
      </c>
      <c r="B5672">
        <v>2020</v>
      </c>
      <c r="C5672" s="1">
        <v>44016</v>
      </c>
      <c r="D5672">
        <v>1076</v>
      </c>
      <c r="E5672" t="s">
        <v>44</v>
      </c>
      <c r="F5672" t="s">
        <v>25</v>
      </c>
      <c r="G5672" t="s">
        <v>81</v>
      </c>
      <c r="H5672" t="s">
        <v>55</v>
      </c>
      <c r="I5672" t="s">
        <v>65</v>
      </c>
      <c r="J5672" t="s">
        <v>66</v>
      </c>
      <c r="K5672" t="s">
        <v>30</v>
      </c>
      <c r="L5672" s="3">
        <v>160</v>
      </c>
      <c r="M5672" s="3">
        <v>205</v>
      </c>
      <c r="N5672" t="s">
        <v>31</v>
      </c>
      <c r="O5672" s="4">
        <v>0.25</v>
      </c>
      <c r="P5672">
        <v>4</v>
      </c>
      <c r="Q5672" s="3">
        <v>10</v>
      </c>
      <c r="R5672" s="3">
        <v>150</v>
      </c>
      <c r="S5672">
        <v>205</v>
      </c>
      <c r="T5672" s="2">
        <v>51.25</v>
      </c>
      <c r="U5672" s="2">
        <v>153.75</v>
      </c>
      <c r="V5672" t="s">
        <v>32</v>
      </c>
      <c r="W5672" t="s">
        <v>33</v>
      </c>
      <c r="X5672" t="s">
        <v>94</v>
      </c>
      <c r="Y5672">
        <v>5</v>
      </c>
    </row>
    <row r="5673" spans="1:25">
      <c r="A5673">
        <v>5672</v>
      </c>
      <c r="B5673">
        <v>2020</v>
      </c>
      <c r="C5673" s="1">
        <v>44016</v>
      </c>
      <c r="D5673">
        <v>1710</v>
      </c>
      <c r="E5673" t="s">
        <v>42</v>
      </c>
      <c r="F5673" t="s">
        <v>37</v>
      </c>
      <c r="G5673" t="s">
        <v>72</v>
      </c>
      <c r="H5673" t="s">
        <v>55</v>
      </c>
      <c r="I5673" t="s">
        <v>75</v>
      </c>
      <c r="J5673" t="s">
        <v>76</v>
      </c>
      <c r="K5673" t="s">
        <v>52</v>
      </c>
      <c r="L5673" s="3">
        <v>30</v>
      </c>
      <c r="M5673" s="3">
        <v>75</v>
      </c>
      <c r="N5673" t="s">
        <v>41</v>
      </c>
      <c r="O5673" s="4">
        <v>0</v>
      </c>
      <c r="P5673">
        <v>5</v>
      </c>
      <c r="Q5673" s="3">
        <v>5</v>
      </c>
      <c r="R5673" s="3">
        <v>25</v>
      </c>
      <c r="S5673">
        <v>75</v>
      </c>
      <c r="T5673" s="2">
        <v>0</v>
      </c>
      <c r="U5673" s="2">
        <v>75</v>
      </c>
      <c r="V5673" t="s">
        <v>56</v>
      </c>
      <c r="W5673" t="s">
        <v>60</v>
      </c>
      <c r="X5673" t="s">
        <v>93</v>
      </c>
      <c r="Y5673">
        <v>1</v>
      </c>
    </row>
    <row r="5674" spans="1:25">
      <c r="A5674">
        <v>5673</v>
      </c>
      <c r="B5674">
        <v>2020</v>
      </c>
      <c r="C5674" s="1">
        <v>44016</v>
      </c>
      <c r="D5674">
        <v>1689</v>
      </c>
      <c r="E5674" t="s">
        <v>42</v>
      </c>
      <c r="F5674" t="s">
        <v>25</v>
      </c>
      <c r="G5674" t="s">
        <v>73</v>
      </c>
      <c r="H5674" t="s">
        <v>55</v>
      </c>
      <c r="I5674" t="s">
        <v>87</v>
      </c>
      <c r="J5674" t="s">
        <v>84</v>
      </c>
      <c r="K5674" t="s">
        <v>30</v>
      </c>
      <c r="L5674" s="3">
        <v>90</v>
      </c>
      <c r="M5674" s="3">
        <v>155</v>
      </c>
      <c r="N5674" t="s">
        <v>46</v>
      </c>
      <c r="O5674" s="4">
        <v>0.4</v>
      </c>
      <c r="P5674">
        <v>5</v>
      </c>
      <c r="Q5674" s="3">
        <v>3</v>
      </c>
      <c r="R5674" s="3">
        <v>87</v>
      </c>
      <c r="S5674">
        <v>155</v>
      </c>
      <c r="T5674" s="2">
        <v>62</v>
      </c>
      <c r="U5674" s="2">
        <v>93</v>
      </c>
      <c r="V5674" t="s">
        <v>32</v>
      </c>
      <c r="W5674" t="s">
        <v>33</v>
      </c>
      <c r="X5674" t="s">
        <v>94</v>
      </c>
      <c r="Y5674">
        <v>4</v>
      </c>
    </row>
    <row r="5675" spans="1:25">
      <c r="A5675">
        <v>5674</v>
      </c>
      <c r="B5675">
        <v>2020</v>
      </c>
      <c r="C5675" s="1">
        <v>44016</v>
      </c>
      <c r="D5675">
        <v>1721</v>
      </c>
      <c r="E5675" t="s">
        <v>42</v>
      </c>
      <c r="F5675" t="s">
        <v>25</v>
      </c>
      <c r="G5675" t="s">
        <v>73</v>
      </c>
      <c r="H5675" t="s">
        <v>55</v>
      </c>
      <c r="I5675" t="s">
        <v>65</v>
      </c>
      <c r="J5675" t="s">
        <v>66</v>
      </c>
      <c r="K5675" t="s">
        <v>30</v>
      </c>
      <c r="L5675" s="3">
        <v>160</v>
      </c>
      <c r="M5675" s="3">
        <v>205</v>
      </c>
      <c r="N5675" t="s">
        <v>46</v>
      </c>
      <c r="O5675" s="4">
        <v>0.4</v>
      </c>
      <c r="P5675">
        <v>4</v>
      </c>
      <c r="Q5675" s="3">
        <v>10</v>
      </c>
      <c r="R5675" s="3">
        <v>150</v>
      </c>
      <c r="S5675">
        <v>205</v>
      </c>
      <c r="T5675" s="2">
        <v>82</v>
      </c>
      <c r="U5675" s="2">
        <v>123</v>
      </c>
      <c r="V5675" t="s">
        <v>32</v>
      </c>
      <c r="W5675" t="s">
        <v>33</v>
      </c>
      <c r="X5675" t="s">
        <v>94</v>
      </c>
      <c r="Y5675">
        <v>5</v>
      </c>
    </row>
    <row r="5676" spans="1:25">
      <c r="A5676">
        <v>5675</v>
      </c>
      <c r="B5676">
        <v>2020</v>
      </c>
      <c r="C5676" s="1">
        <v>44016</v>
      </c>
      <c r="D5676">
        <v>1779</v>
      </c>
      <c r="E5676" t="s">
        <v>42</v>
      </c>
      <c r="F5676" t="s">
        <v>34</v>
      </c>
      <c r="G5676" t="s">
        <v>35</v>
      </c>
      <c r="H5676" t="s">
        <v>36</v>
      </c>
      <c r="I5676" t="s">
        <v>28</v>
      </c>
      <c r="J5676" t="s">
        <v>29</v>
      </c>
      <c r="K5676" t="s">
        <v>30</v>
      </c>
      <c r="L5676" s="3">
        <v>100</v>
      </c>
      <c r="M5676" s="3">
        <v>180</v>
      </c>
      <c r="N5676" t="s">
        <v>46</v>
      </c>
      <c r="O5676" s="4">
        <v>0.4</v>
      </c>
      <c r="P5676">
        <v>4</v>
      </c>
      <c r="Q5676" s="3">
        <v>4</v>
      </c>
      <c r="R5676" s="3">
        <v>96</v>
      </c>
      <c r="S5676">
        <v>180</v>
      </c>
      <c r="T5676" s="2">
        <v>72</v>
      </c>
      <c r="U5676" s="2">
        <v>108</v>
      </c>
      <c r="V5676" t="s">
        <v>32</v>
      </c>
      <c r="W5676" t="s">
        <v>33</v>
      </c>
      <c r="X5676" t="s">
        <v>94</v>
      </c>
      <c r="Y5676">
        <v>4</v>
      </c>
    </row>
    <row r="5677" spans="1:25">
      <c r="A5677">
        <v>5676</v>
      </c>
      <c r="B5677">
        <v>2020</v>
      </c>
      <c r="C5677" s="1">
        <v>44017</v>
      </c>
      <c r="D5677">
        <v>1015</v>
      </c>
      <c r="E5677" t="s">
        <v>24</v>
      </c>
      <c r="F5677" t="s">
        <v>37</v>
      </c>
      <c r="G5677" t="s">
        <v>78</v>
      </c>
      <c r="H5677" t="s">
        <v>55</v>
      </c>
      <c r="I5677" t="s">
        <v>75</v>
      </c>
      <c r="J5677" t="s">
        <v>76</v>
      </c>
      <c r="K5677" t="s">
        <v>52</v>
      </c>
      <c r="L5677" s="3">
        <v>30</v>
      </c>
      <c r="M5677" s="3">
        <v>75</v>
      </c>
      <c r="N5677" t="s">
        <v>46</v>
      </c>
      <c r="O5677" s="4">
        <v>0.4</v>
      </c>
      <c r="P5677">
        <v>6</v>
      </c>
      <c r="Q5677" s="3">
        <v>5</v>
      </c>
      <c r="R5677" s="3">
        <v>25</v>
      </c>
      <c r="S5677">
        <v>75</v>
      </c>
      <c r="T5677" s="2">
        <v>30</v>
      </c>
      <c r="U5677" s="2">
        <v>45</v>
      </c>
      <c r="V5677" t="s">
        <v>32</v>
      </c>
      <c r="W5677" t="s">
        <v>33</v>
      </c>
      <c r="X5677" t="s">
        <v>94</v>
      </c>
      <c r="Y5677">
        <v>5</v>
      </c>
    </row>
    <row r="5678" spans="1:25">
      <c r="A5678">
        <v>5677</v>
      </c>
      <c r="B5678">
        <v>2020</v>
      </c>
      <c r="C5678" s="1">
        <v>44017</v>
      </c>
      <c r="D5678">
        <v>1731</v>
      </c>
      <c r="E5678" t="s">
        <v>44</v>
      </c>
      <c r="F5678" t="s">
        <v>37</v>
      </c>
      <c r="G5678" t="s">
        <v>78</v>
      </c>
      <c r="H5678" t="s">
        <v>55</v>
      </c>
      <c r="I5678" t="s">
        <v>48</v>
      </c>
      <c r="J5678" t="s">
        <v>49</v>
      </c>
      <c r="K5678" t="s">
        <v>50</v>
      </c>
      <c r="L5678" s="3">
        <v>120</v>
      </c>
      <c r="M5678" s="3">
        <v>220</v>
      </c>
      <c r="N5678" t="s">
        <v>41</v>
      </c>
      <c r="O5678" s="4">
        <v>0</v>
      </c>
      <c r="P5678">
        <v>2</v>
      </c>
      <c r="Q5678" s="3">
        <v>10</v>
      </c>
      <c r="R5678" s="3">
        <v>110</v>
      </c>
      <c r="S5678">
        <v>220</v>
      </c>
      <c r="T5678" s="2">
        <v>0</v>
      </c>
      <c r="U5678" s="2">
        <v>220</v>
      </c>
      <c r="V5678" t="s">
        <v>32</v>
      </c>
      <c r="W5678" t="s">
        <v>33</v>
      </c>
      <c r="X5678" t="s">
        <v>94</v>
      </c>
      <c r="Y5678">
        <v>5</v>
      </c>
    </row>
    <row r="5679" spans="1:25">
      <c r="A5679">
        <v>5678</v>
      </c>
      <c r="B5679">
        <v>2020</v>
      </c>
      <c r="C5679" s="1">
        <v>44017</v>
      </c>
      <c r="D5679">
        <v>1215</v>
      </c>
      <c r="E5679" t="s">
        <v>42</v>
      </c>
      <c r="F5679" t="s">
        <v>47</v>
      </c>
      <c r="G5679" t="s">
        <v>78</v>
      </c>
      <c r="H5679" t="s">
        <v>55</v>
      </c>
      <c r="I5679" t="s">
        <v>28</v>
      </c>
      <c r="J5679" t="s">
        <v>29</v>
      </c>
      <c r="K5679" t="s">
        <v>30</v>
      </c>
      <c r="L5679" s="3">
        <v>100</v>
      </c>
      <c r="M5679" s="3">
        <v>180</v>
      </c>
      <c r="N5679" t="s">
        <v>46</v>
      </c>
      <c r="O5679" s="4">
        <v>0.4</v>
      </c>
      <c r="P5679">
        <v>5</v>
      </c>
      <c r="Q5679" s="3">
        <v>4</v>
      </c>
      <c r="R5679" s="3">
        <v>96</v>
      </c>
      <c r="S5679">
        <v>180</v>
      </c>
      <c r="T5679" s="2">
        <v>72</v>
      </c>
      <c r="U5679" s="2">
        <v>108</v>
      </c>
      <c r="V5679" t="s">
        <v>32</v>
      </c>
      <c r="W5679" t="s">
        <v>33</v>
      </c>
      <c r="X5679" t="s">
        <v>94</v>
      </c>
      <c r="Y5679">
        <v>4</v>
      </c>
    </row>
    <row r="5680" spans="1:25">
      <c r="A5680">
        <v>5679</v>
      </c>
      <c r="B5680">
        <v>2020</v>
      </c>
      <c r="C5680" s="1">
        <v>44017</v>
      </c>
      <c r="D5680">
        <v>1043</v>
      </c>
      <c r="E5680" t="s">
        <v>24</v>
      </c>
      <c r="F5680" t="s">
        <v>25</v>
      </c>
      <c r="G5680" t="s">
        <v>26</v>
      </c>
      <c r="H5680" t="s">
        <v>27</v>
      </c>
      <c r="I5680" t="s">
        <v>83</v>
      </c>
      <c r="J5680" t="s">
        <v>84</v>
      </c>
      <c r="K5680" t="s">
        <v>52</v>
      </c>
      <c r="L5680" s="3">
        <v>45</v>
      </c>
      <c r="M5680" s="3">
        <v>110</v>
      </c>
      <c r="N5680" t="s">
        <v>46</v>
      </c>
      <c r="O5680" s="4">
        <v>0.4</v>
      </c>
      <c r="P5680">
        <v>6</v>
      </c>
      <c r="Q5680" s="3">
        <v>5</v>
      </c>
      <c r="R5680" s="3">
        <v>40</v>
      </c>
      <c r="S5680">
        <v>110</v>
      </c>
      <c r="T5680" s="2">
        <v>44</v>
      </c>
      <c r="U5680" s="2">
        <v>66</v>
      </c>
      <c r="V5680" t="s">
        <v>32</v>
      </c>
      <c r="W5680" t="s">
        <v>33</v>
      </c>
      <c r="X5680" t="s">
        <v>94</v>
      </c>
      <c r="Y5680">
        <v>5</v>
      </c>
    </row>
    <row r="5681" spans="1:25">
      <c r="A5681">
        <v>5680</v>
      </c>
      <c r="B5681">
        <v>2020</v>
      </c>
      <c r="C5681" s="1">
        <v>44017</v>
      </c>
      <c r="D5681">
        <v>1307</v>
      </c>
      <c r="E5681" t="s">
        <v>42</v>
      </c>
      <c r="F5681" t="s">
        <v>47</v>
      </c>
      <c r="G5681" t="s">
        <v>88</v>
      </c>
      <c r="H5681" t="s">
        <v>55</v>
      </c>
      <c r="I5681" t="s">
        <v>53</v>
      </c>
      <c r="J5681" t="s">
        <v>49</v>
      </c>
      <c r="K5681" t="s">
        <v>50</v>
      </c>
      <c r="L5681" s="3">
        <v>150</v>
      </c>
      <c r="M5681" s="3">
        <v>240</v>
      </c>
      <c r="N5681" t="s">
        <v>46</v>
      </c>
      <c r="O5681" s="4">
        <v>0.4</v>
      </c>
      <c r="P5681">
        <v>5</v>
      </c>
      <c r="Q5681" s="3">
        <v>7</v>
      </c>
      <c r="R5681" s="3">
        <v>143</v>
      </c>
      <c r="S5681">
        <v>240</v>
      </c>
      <c r="T5681" s="2">
        <v>96</v>
      </c>
      <c r="U5681" s="2">
        <v>144</v>
      </c>
      <c r="V5681" t="s">
        <v>56</v>
      </c>
      <c r="W5681" t="s">
        <v>62</v>
      </c>
      <c r="X5681" t="s">
        <v>93</v>
      </c>
      <c r="Y5681">
        <v>2</v>
      </c>
    </row>
    <row r="5682" spans="1:25">
      <c r="A5682">
        <v>5681</v>
      </c>
      <c r="B5682">
        <v>2020</v>
      </c>
      <c r="C5682" s="1">
        <v>44018</v>
      </c>
      <c r="D5682">
        <v>1745</v>
      </c>
      <c r="E5682" t="s">
        <v>45</v>
      </c>
      <c r="F5682" t="s">
        <v>37</v>
      </c>
      <c r="G5682" t="s">
        <v>78</v>
      </c>
      <c r="H5682" t="s">
        <v>55</v>
      </c>
      <c r="I5682" t="s">
        <v>28</v>
      </c>
      <c r="J5682" t="s">
        <v>29</v>
      </c>
      <c r="K5682" t="s">
        <v>30</v>
      </c>
      <c r="L5682" s="3">
        <v>100</v>
      </c>
      <c r="M5682" s="3">
        <v>180</v>
      </c>
      <c r="N5682" t="s">
        <v>46</v>
      </c>
      <c r="O5682" s="4">
        <v>0.4</v>
      </c>
      <c r="P5682">
        <v>6</v>
      </c>
      <c r="Q5682" s="3">
        <v>4</v>
      </c>
      <c r="R5682" s="3">
        <v>96</v>
      </c>
      <c r="S5682">
        <v>180</v>
      </c>
      <c r="T5682" s="2">
        <v>72</v>
      </c>
      <c r="U5682" s="2">
        <v>108</v>
      </c>
      <c r="V5682" t="s">
        <v>32</v>
      </c>
      <c r="W5682" t="s">
        <v>33</v>
      </c>
      <c r="X5682" t="s">
        <v>94</v>
      </c>
      <c r="Y5682">
        <v>5</v>
      </c>
    </row>
    <row r="5683" spans="1:25">
      <c r="A5683">
        <v>5682</v>
      </c>
      <c r="B5683">
        <v>2020</v>
      </c>
      <c r="C5683" s="1">
        <v>44018</v>
      </c>
      <c r="D5683">
        <v>1367</v>
      </c>
      <c r="E5683" t="s">
        <v>45</v>
      </c>
      <c r="F5683" t="s">
        <v>25</v>
      </c>
      <c r="G5683" t="s">
        <v>71</v>
      </c>
      <c r="H5683" t="s">
        <v>55</v>
      </c>
      <c r="I5683" t="s">
        <v>77</v>
      </c>
      <c r="J5683" t="s">
        <v>49</v>
      </c>
      <c r="K5683" t="s">
        <v>30</v>
      </c>
      <c r="L5683" s="3">
        <v>150</v>
      </c>
      <c r="M5683" s="3">
        <v>210</v>
      </c>
      <c r="N5683" t="s">
        <v>31</v>
      </c>
      <c r="O5683" s="4">
        <v>0.25</v>
      </c>
      <c r="P5683">
        <v>3</v>
      </c>
      <c r="Q5683" s="3">
        <v>7</v>
      </c>
      <c r="R5683" s="3">
        <v>143</v>
      </c>
      <c r="S5683">
        <v>210</v>
      </c>
      <c r="T5683" s="2">
        <v>52.5</v>
      </c>
      <c r="U5683" s="2">
        <v>157.5</v>
      </c>
      <c r="V5683" t="s">
        <v>56</v>
      </c>
      <c r="W5683" t="s">
        <v>57</v>
      </c>
      <c r="X5683" t="s">
        <v>93</v>
      </c>
      <c r="Y5683">
        <v>1</v>
      </c>
    </row>
    <row r="5684" spans="1:25">
      <c r="A5684">
        <v>5683</v>
      </c>
      <c r="B5684">
        <v>2020</v>
      </c>
      <c r="C5684" s="1">
        <v>44018</v>
      </c>
      <c r="D5684">
        <v>1039</v>
      </c>
      <c r="E5684" t="s">
        <v>44</v>
      </c>
      <c r="F5684" t="s">
        <v>37</v>
      </c>
      <c r="G5684" t="s">
        <v>38</v>
      </c>
      <c r="H5684" t="s">
        <v>39</v>
      </c>
      <c r="I5684" t="s">
        <v>77</v>
      </c>
      <c r="J5684" t="s">
        <v>49</v>
      </c>
      <c r="K5684" t="s">
        <v>30</v>
      </c>
      <c r="L5684" s="3">
        <v>150</v>
      </c>
      <c r="M5684" s="3">
        <v>210</v>
      </c>
      <c r="N5684" t="s">
        <v>46</v>
      </c>
      <c r="O5684" s="4">
        <v>0.4</v>
      </c>
      <c r="P5684">
        <v>3</v>
      </c>
      <c r="Q5684" s="3">
        <v>7</v>
      </c>
      <c r="R5684" s="3">
        <v>143</v>
      </c>
      <c r="S5684">
        <v>210</v>
      </c>
      <c r="T5684" s="2">
        <v>84</v>
      </c>
      <c r="U5684" s="2">
        <v>126</v>
      </c>
      <c r="V5684" t="s">
        <v>32</v>
      </c>
      <c r="W5684" t="s">
        <v>33</v>
      </c>
      <c r="X5684" t="s">
        <v>94</v>
      </c>
      <c r="Y5684">
        <v>5</v>
      </c>
    </row>
    <row r="5685" spans="1:25">
      <c r="A5685">
        <v>5684</v>
      </c>
      <c r="B5685">
        <v>2020</v>
      </c>
      <c r="C5685" s="1">
        <v>44018</v>
      </c>
      <c r="D5685">
        <v>1927</v>
      </c>
      <c r="E5685" t="s">
        <v>45</v>
      </c>
      <c r="F5685" t="s">
        <v>37</v>
      </c>
      <c r="G5685" t="s">
        <v>78</v>
      </c>
      <c r="H5685" t="s">
        <v>55</v>
      </c>
      <c r="I5685" t="s">
        <v>65</v>
      </c>
      <c r="J5685" t="s">
        <v>66</v>
      </c>
      <c r="K5685" t="s">
        <v>30</v>
      </c>
      <c r="L5685" s="3">
        <v>160</v>
      </c>
      <c r="M5685" s="3">
        <v>205</v>
      </c>
      <c r="N5685" t="s">
        <v>46</v>
      </c>
      <c r="O5685" s="4">
        <v>0.4</v>
      </c>
      <c r="P5685">
        <v>5</v>
      </c>
      <c r="Q5685" s="3">
        <v>10</v>
      </c>
      <c r="R5685" s="3">
        <v>150</v>
      </c>
      <c r="S5685">
        <v>205</v>
      </c>
      <c r="T5685" s="2">
        <v>82</v>
      </c>
      <c r="U5685" s="2">
        <v>123</v>
      </c>
      <c r="V5685" t="s">
        <v>32</v>
      </c>
      <c r="W5685" t="s">
        <v>33</v>
      </c>
      <c r="X5685" t="s">
        <v>94</v>
      </c>
      <c r="Y5685">
        <v>4</v>
      </c>
    </row>
    <row r="5686" spans="1:25">
      <c r="A5686">
        <v>5685</v>
      </c>
      <c r="B5686">
        <v>2020</v>
      </c>
      <c r="C5686" s="1">
        <v>44018</v>
      </c>
      <c r="D5686">
        <v>1165</v>
      </c>
      <c r="E5686" t="s">
        <v>42</v>
      </c>
      <c r="F5686" t="s">
        <v>34</v>
      </c>
      <c r="G5686" t="s">
        <v>35</v>
      </c>
      <c r="H5686" t="s">
        <v>36</v>
      </c>
      <c r="I5686" t="s">
        <v>89</v>
      </c>
      <c r="J5686" t="s">
        <v>90</v>
      </c>
      <c r="K5686" t="s">
        <v>69</v>
      </c>
      <c r="L5686" s="3">
        <v>100</v>
      </c>
      <c r="M5686" s="3">
        <v>150</v>
      </c>
      <c r="N5686" t="s">
        <v>46</v>
      </c>
      <c r="O5686" s="4">
        <v>0.4</v>
      </c>
      <c r="P5686">
        <v>8</v>
      </c>
      <c r="Q5686" s="3">
        <v>4</v>
      </c>
      <c r="R5686" s="3">
        <v>96</v>
      </c>
      <c r="S5686">
        <v>150</v>
      </c>
      <c r="T5686" s="2">
        <v>60</v>
      </c>
      <c r="U5686" s="2">
        <v>90</v>
      </c>
      <c r="V5686" t="s">
        <v>32</v>
      </c>
      <c r="W5686" t="s">
        <v>33</v>
      </c>
      <c r="X5686" t="s">
        <v>94</v>
      </c>
      <c r="Y5686">
        <v>3</v>
      </c>
    </row>
    <row r="5687" spans="1:25">
      <c r="A5687">
        <v>5686</v>
      </c>
      <c r="B5687">
        <v>2020</v>
      </c>
      <c r="C5687" s="1">
        <v>44019</v>
      </c>
      <c r="D5687">
        <v>1683</v>
      </c>
      <c r="E5687" t="s">
        <v>42</v>
      </c>
      <c r="F5687" t="s">
        <v>34</v>
      </c>
      <c r="G5687" t="s">
        <v>73</v>
      </c>
      <c r="H5687" t="s">
        <v>55</v>
      </c>
      <c r="I5687" t="s">
        <v>28</v>
      </c>
      <c r="J5687" t="s">
        <v>29</v>
      </c>
      <c r="K5687" t="s">
        <v>30</v>
      </c>
      <c r="L5687" s="3">
        <v>100</v>
      </c>
      <c r="M5687" s="3">
        <v>180</v>
      </c>
      <c r="N5687" t="s">
        <v>41</v>
      </c>
      <c r="O5687" s="4">
        <v>0</v>
      </c>
      <c r="P5687">
        <v>5</v>
      </c>
      <c r="Q5687" s="3">
        <v>4</v>
      </c>
      <c r="R5687" s="3">
        <v>96</v>
      </c>
      <c r="S5687">
        <v>180</v>
      </c>
      <c r="T5687" s="2">
        <v>0</v>
      </c>
      <c r="U5687" s="2">
        <v>180</v>
      </c>
      <c r="V5687" t="s">
        <v>32</v>
      </c>
      <c r="W5687" t="s">
        <v>33</v>
      </c>
      <c r="X5687" t="s">
        <v>94</v>
      </c>
      <c r="Y5687">
        <v>3</v>
      </c>
    </row>
    <row r="5688" spans="1:25">
      <c r="A5688">
        <v>5687</v>
      </c>
      <c r="B5688">
        <v>2020</v>
      </c>
      <c r="C5688" s="1">
        <v>44019</v>
      </c>
      <c r="D5688">
        <v>1439</v>
      </c>
      <c r="E5688" t="s">
        <v>42</v>
      </c>
      <c r="F5688" t="s">
        <v>34</v>
      </c>
      <c r="G5688" t="s">
        <v>73</v>
      </c>
      <c r="H5688" t="s">
        <v>55</v>
      </c>
      <c r="I5688" t="s">
        <v>89</v>
      </c>
      <c r="J5688" t="s">
        <v>90</v>
      </c>
      <c r="K5688" t="s">
        <v>69</v>
      </c>
      <c r="L5688" s="3">
        <v>100</v>
      </c>
      <c r="M5688" s="3">
        <v>150</v>
      </c>
      <c r="N5688" t="s">
        <v>46</v>
      </c>
      <c r="O5688" s="4">
        <v>0.4</v>
      </c>
      <c r="P5688">
        <v>3</v>
      </c>
      <c r="Q5688" s="3">
        <v>4</v>
      </c>
      <c r="R5688" s="3">
        <v>96</v>
      </c>
      <c r="S5688">
        <v>150</v>
      </c>
      <c r="T5688" s="2">
        <v>60</v>
      </c>
      <c r="U5688" s="2">
        <v>90</v>
      </c>
      <c r="V5688" t="s">
        <v>32</v>
      </c>
      <c r="W5688" t="s">
        <v>33</v>
      </c>
      <c r="X5688" t="s">
        <v>94</v>
      </c>
      <c r="Y5688">
        <v>3</v>
      </c>
    </row>
    <row r="5689" spans="1:25">
      <c r="A5689">
        <v>5688</v>
      </c>
      <c r="B5689">
        <v>2020</v>
      </c>
      <c r="C5689" s="1">
        <v>44019</v>
      </c>
      <c r="D5689">
        <v>1366</v>
      </c>
      <c r="E5689" t="s">
        <v>42</v>
      </c>
      <c r="F5689" t="s">
        <v>47</v>
      </c>
      <c r="G5689" t="s">
        <v>86</v>
      </c>
      <c r="H5689" t="s">
        <v>39</v>
      </c>
      <c r="I5689" t="s">
        <v>48</v>
      </c>
      <c r="J5689" t="s">
        <v>49</v>
      </c>
      <c r="K5689" t="s">
        <v>50</v>
      </c>
      <c r="L5689" s="3">
        <v>120</v>
      </c>
      <c r="M5689" s="3">
        <v>220</v>
      </c>
      <c r="N5689" t="s">
        <v>58</v>
      </c>
      <c r="O5689" s="4">
        <v>0.35</v>
      </c>
      <c r="P5689">
        <v>4</v>
      </c>
      <c r="Q5689" s="3">
        <v>10</v>
      </c>
      <c r="R5689" s="3">
        <v>110</v>
      </c>
      <c r="S5689">
        <v>220</v>
      </c>
      <c r="T5689" s="2">
        <v>77</v>
      </c>
      <c r="U5689" s="2">
        <v>143</v>
      </c>
      <c r="V5689" t="s">
        <v>32</v>
      </c>
      <c r="W5689" t="s">
        <v>33</v>
      </c>
      <c r="X5689" t="s">
        <v>94</v>
      </c>
      <c r="Y5689">
        <v>4</v>
      </c>
    </row>
    <row r="5690" spans="1:25">
      <c r="A5690">
        <v>5689</v>
      </c>
      <c r="B5690">
        <v>2020</v>
      </c>
      <c r="C5690" s="1">
        <v>44019</v>
      </c>
      <c r="D5690">
        <v>1082</v>
      </c>
      <c r="E5690" t="s">
        <v>44</v>
      </c>
      <c r="F5690" t="s">
        <v>25</v>
      </c>
      <c r="G5690" t="s">
        <v>73</v>
      </c>
      <c r="H5690" t="s">
        <v>55</v>
      </c>
      <c r="I5690" t="s">
        <v>77</v>
      </c>
      <c r="J5690" t="s">
        <v>49</v>
      </c>
      <c r="K5690" t="s">
        <v>30</v>
      </c>
      <c r="L5690" s="3">
        <v>150</v>
      </c>
      <c r="M5690" s="3">
        <v>210</v>
      </c>
      <c r="N5690" t="s">
        <v>58</v>
      </c>
      <c r="O5690" s="4">
        <v>0.35</v>
      </c>
      <c r="P5690">
        <v>4</v>
      </c>
      <c r="Q5690" s="3">
        <v>7</v>
      </c>
      <c r="R5690" s="3">
        <v>143</v>
      </c>
      <c r="S5690">
        <v>210</v>
      </c>
      <c r="T5690" s="2">
        <v>73.5</v>
      </c>
      <c r="U5690" s="2">
        <v>136.5</v>
      </c>
      <c r="V5690" t="s">
        <v>56</v>
      </c>
      <c r="W5690" t="s">
        <v>57</v>
      </c>
      <c r="X5690" t="s">
        <v>93</v>
      </c>
      <c r="Y5690">
        <v>1</v>
      </c>
    </row>
    <row r="5691" spans="1:25">
      <c r="A5691">
        <v>5690</v>
      </c>
      <c r="B5691">
        <v>2020</v>
      </c>
      <c r="C5691" s="1">
        <v>44019</v>
      </c>
      <c r="D5691">
        <v>1557</v>
      </c>
      <c r="E5691" t="s">
        <v>45</v>
      </c>
      <c r="F5691" t="s">
        <v>37</v>
      </c>
      <c r="G5691" t="s">
        <v>73</v>
      </c>
      <c r="H5691" t="s">
        <v>55</v>
      </c>
      <c r="I5691" t="s">
        <v>89</v>
      </c>
      <c r="J5691" t="s">
        <v>90</v>
      </c>
      <c r="K5691" t="s">
        <v>69</v>
      </c>
      <c r="L5691" s="3">
        <v>100</v>
      </c>
      <c r="M5691" s="3">
        <v>150</v>
      </c>
      <c r="N5691" t="s">
        <v>46</v>
      </c>
      <c r="O5691" s="4">
        <v>0.4</v>
      </c>
      <c r="P5691">
        <v>7</v>
      </c>
      <c r="Q5691" s="3">
        <v>4</v>
      </c>
      <c r="R5691" s="3">
        <v>96</v>
      </c>
      <c r="S5691">
        <v>150</v>
      </c>
      <c r="T5691" s="2">
        <v>60</v>
      </c>
      <c r="U5691" s="2">
        <v>90</v>
      </c>
      <c r="V5691" t="s">
        <v>32</v>
      </c>
      <c r="W5691" t="s">
        <v>33</v>
      </c>
      <c r="X5691" t="s">
        <v>94</v>
      </c>
      <c r="Y5691">
        <v>4</v>
      </c>
    </row>
    <row r="5692" spans="1:25">
      <c r="A5692">
        <v>5691</v>
      </c>
      <c r="B5692">
        <v>2020</v>
      </c>
      <c r="C5692" s="1">
        <v>44020</v>
      </c>
      <c r="D5692">
        <v>1158</v>
      </c>
      <c r="E5692" t="s">
        <v>45</v>
      </c>
      <c r="F5692" t="s">
        <v>37</v>
      </c>
      <c r="G5692" t="s">
        <v>38</v>
      </c>
      <c r="H5692" t="s">
        <v>39</v>
      </c>
      <c r="I5692" t="s">
        <v>83</v>
      </c>
      <c r="J5692" t="s">
        <v>84</v>
      </c>
      <c r="K5692" t="s">
        <v>52</v>
      </c>
      <c r="L5692" s="3">
        <v>45</v>
      </c>
      <c r="M5692" s="3">
        <v>110</v>
      </c>
      <c r="N5692" t="s">
        <v>41</v>
      </c>
      <c r="O5692" s="4">
        <v>0</v>
      </c>
      <c r="P5692">
        <v>7</v>
      </c>
      <c r="Q5692" s="3">
        <v>5</v>
      </c>
      <c r="R5692" s="3">
        <v>40</v>
      </c>
      <c r="S5692">
        <v>110</v>
      </c>
      <c r="T5692" s="2">
        <v>0</v>
      </c>
      <c r="U5692" s="2">
        <v>110</v>
      </c>
      <c r="V5692" t="s">
        <v>32</v>
      </c>
      <c r="W5692" t="s">
        <v>33</v>
      </c>
      <c r="X5692" t="s">
        <v>94</v>
      </c>
      <c r="Y5692">
        <v>5</v>
      </c>
    </row>
    <row r="5693" spans="1:25">
      <c r="A5693">
        <v>5692</v>
      </c>
      <c r="B5693">
        <v>2020</v>
      </c>
      <c r="C5693" s="1">
        <v>44020</v>
      </c>
      <c r="D5693">
        <v>1134</v>
      </c>
      <c r="E5693" t="s">
        <v>42</v>
      </c>
      <c r="F5693" t="s">
        <v>25</v>
      </c>
      <c r="G5693" t="s">
        <v>88</v>
      </c>
      <c r="H5693" t="s">
        <v>55</v>
      </c>
      <c r="I5693" t="s">
        <v>85</v>
      </c>
      <c r="J5693" t="s">
        <v>68</v>
      </c>
      <c r="K5693" t="s">
        <v>52</v>
      </c>
      <c r="L5693" s="3">
        <v>40</v>
      </c>
      <c r="M5693" s="3">
        <v>95</v>
      </c>
      <c r="N5693" t="s">
        <v>41</v>
      </c>
      <c r="O5693" s="4">
        <v>0</v>
      </c>
      <c r="P5693">
        <v>5</v>
      </c>
      <c r="Q5693" s="3">
        <v>6</v>
      </c>
      <c r="R5693" s="3">
        <v>34</v>
      </c>
      <c r="S5693">
        <v>95</v>
      </c>
      <c r="T5693" s="2">
        <v>0</v>
      </c>
      <c r="U5693" s="2">
        <v>95</v>
      </c>
      <c r="V5693" t="s">
        <v>32</v>
      </c>
      <c r="W5693" t="s">
        <v>33</v>
      </c>
      <c r="X5693" t="s">
        <v>94</v>
      </c>
      <c r="Y5693">
        <v>4</v>
      </c>
    </row>
    <row r="5694" spans="1:25">
      <c r="A5694">
        <v>5693</v>
      </c>
      <c r="B5694">
        <v>2020</v>
      </c>
      <c r="C5694" s="1">
        <v>44020</v>
      </c>
      <c r="D5694">
        <v>1457</v>
      </c>
      <c r="E5694" t="s">
        <v>44</v>
      </c>
      <c r="F5694" t="s">
        <v>37</v>
      </c>
      <c r="G5694" t="s">
        <v>26</v>
      </c>
      <c r="H5694" t="s">
        <v>27</v>
      </c>
      <c r="I5694" t="s">
        <v>77</v>
      </c>
      <c r="J5694" t="s">
        <v>49</v>
      </c>
      <c r="K5694" t="s">
        <v>30</v>
      </c>
      <c r="L5694" s="3">
        <v>150</v>
      </c>
      <c r="M5694" s="3">
        <v>210</v>
      </c>
      <c r="N5694" t="s">
        <v>46</v>
      </c>
      <c r="O5694" s="4">
        <v>0.4</v>
      </c>
      <c r="P5694">
        <v>7</v>
      </c>
      <c r="Q5694" s="3">
        <v>7</v>
      </c>
      <c r="R5694" s="3">
        <v>143</v>
      </c>
      <c r="S5694">
        <v>210</v>
      </c>
      <c r="T5694" s="2">
        <v>84</v>
      </c>
      <c r="U5694" s="2">
        <v>126</v>
      </c>
      <c r="V5694" t="s">
        <v>56</v>
      </c>
      <c r="W5694" t="s">
        <v>60</v>
      </c>
      <c r="X5694" t="s">
        <v>93</v>
      </c>
      <c r="Y5694">
        <v>1</v>
      </c>
    </row>
    <row r="5695" spans="1:25">
      <c r="A5695">
        <v>5694</v>
      </c>
      <c r="B5695">
        <v>2020</v>
      </c>
      <c r="C5695" s="1">
        <v>44020</v>
      </c>
      <c r="D5695">
        <v>1644</v>
      </c>
      <c r="E5695" t="s">
        <v>45</v>
      </c>
      <c r="F5695" t="s">
        <v>34</v>
      </c>
      <c r="G5695" t="s">
        <v>43</v>
      </c>
      <c r="H5695" t="s">
        <v>39</v>
      </c>
      <c r="I5695" t="s">
        <v>89</v>
      </c>
      <c r="J5695" t="s">
        <v>90</v>
      </c>
      <c r="K5695" t="s">
        <v>69</v>
      </c>
      <c r="L5695" s="3">
        <v>100</v>
      </c>
      <c r="M5695" s="3">
        <v>150</v>
      </c>
      <c r="N5695" t="s">
        <v>46</v>
      </c>
      <c r="O5695" s="4">
        <v>0.4</v>
      </c>
      <c r="P5695">
        <v>2</v>
      </c>
      <c r="Q5695" s="3">
        <v>4</v>
      </c>
      <c r="R5695" s="3">
        <v>96</v>
      </c>
      <c r="S5695">
        <v>150</v>
      </c>
      <c r="T5695" s="2">
        <v>60</v>
      </c>
      <c r="U5695" s="2">
        <v>90</v>
      </c>
      <c r="V5695" t="s">
        <v>32</v>
      </c>
      <c r="W5695" t="s">
        <v>33</v>
      </c>
      <c r="X5695" t="s">
        <v>94</v>
      </c>
      <c r="Y5695">
        <v>4</v>
      </c>
    </row>
    <row r="5696" spans="1:25">
      <c r="A5696">
        <v>5695</v>
      </c>
      <c r="B5696">
        <v>2020</v>
      </c>
      <c r="C5696" s="1">
        <v>44020</v>
      </c>
      <c r="D5696">
        <v>1965</v>
      </c>
      <c r="E5696" t="s">
        <v>44</v>
      </c>
      <c r="F5696" t="s">
        <v>25</v>
      </c>
      <c r="G5696" t="s">
        <v>71</v>
      </c>
      <c r="H5696" t="s">
        <v>55</v>
      </c>
      <c r="I5696" t="s">
        <v>28</v>
      </c>
      <c r="J5696" t="s">
        <v>29</v>
      </c>
      <c r="K5696" t="s">
        <v>30</v>
      </c>
      <c r="L5696" s="3">
        <v>100</v>
      </c>
      <c r="M5696" s="3">
        <v>180</v>
      </c>
      <c r="N5696" t="s">
        <v>41</v>
      </c>
      <c r="O5696" s="4">
        <v>0</v>
      </c>
      <c r="P5696">
        <v>2</v>
      </c>
      <c r="Q5696" s="3">
        <v>4</v>
      </c>
      <c r="R5696" s="3">
        <v>96</v>
      </c>
      <c r="S5696">
        <v>180</v>
      </c>
      <c r="T5696" s="2">
        <v>0</v>
      </c>
      <c r="U5696" s="2">
        <v>180</v>
      </c>
      <c r="V5696" t="s">
        <v>32</v>
      </c>
      <c r="W5696" t="s">
        <v>33</v>
      </c>
      <c r="X5696" t="s">
        <v>94</v>
      </c>
      <c r="Y5696">
        <v>5</v>
      </c>
    </row>
    <row r="5697" spans="1:25">
      <c r="A5697">
        <v>5696</v>
      </c>
      <c r="B5697">
        <v>2020</v>
      </c>
      <c r="C5697" s="1">
        <v>44021</v>
      </c>
      <c r="D5697">
        <v>1539</v>
      </c>
      <c r="E5697" t="s">
        <v>45</v>
      </c>
      <c r="F5697" t="s">
        <v>37</v>
      </c>
      <c r="G5697" t="s">
        <v>81</v>
      </c>
      <c r="H5697" t="s">
        <v>55</v>
      </c>
      <c r="I5697" t="s">
        <v>83</v>
      </c>
      <c r="J5697" t="s">
        <v>84</v>
      </c>
      <c r="K5697" t="s">
        <v>52</v>
      </c>
      <c r="L5697" s="3">
        <v>45</v>
      </c>
      <c r="M5697" s="3">
        <v>110</v>
      </c>
      <c r="N5697" t="s">
        <v>46</v>
      </c>
      <c r="O5697" s="4">
        <v>0.4</v>
      </c>
      <c r="P5697">
        <v>2</v>
      </c>
      <c r="Q5697" s="3">
        <v>5</v>
      </c>
      <c r="R5697" s="3">
        <v>40</v>
      </c>
      <c r="S5697">
        <v>110</v>
      </c>
      <c r="T5697" s="2">
        <v>44</v>
      </c>
      <c r="U5697" s="2">
        <v>66</v>
      </c>
      <c r="V5697" t="s">
        <v>32</v>
      </c>
      <c r="W5697" t="s">
        <v>33</v>
      </c>
      <c r="X5697" t="s">
        <v>94</v>
      </c>
      <c r="Y5697">
        <v>3</v>
      </c>
    </row>
    <row r="5698" spans="1:25">
      <c r="A5698">
        <v>5697</v>
      </c>
      <c r="B5698">
        <v>2020</v>
      </c>
      <c r="C5698" s="1">
        <v>44021</v>
      </c>
      <c r="D5698">
        <v>1678</v>
      </c>
      <c r="E5698" t="s">
        <v>45</v>
      </c>
      <c r="F5698" t="s">
        <v>37</v>
      </c>
      <c r="G5698" t="s">
        <v>35</v>
      </c>
      <c r="H5698" t="s">
        <v>36</v>
      </c>
      <c r="I5698" t="s">
        <v>77</v>
      </c>
      <c r="J5698" t="s">
        <v>49</v>
      </c>
      <c r="K5698" t="s">
        <v>30</v>
      </c>
      <c r="L5698" s="3">
        <v>150</v>
      </c>
      <c r="M5698" s="3">
        <v>210</v>
      </c>
      <c r="N5698" t="s">
        <v>46</v>
      </c>
      <c r="O5698" s="4">
        <v>0.4</v>
      </c>
      <c r="P5698">
        <v>8</v>
      </c>
      <c r="Q5698" s="3">
        <v>7</v>
      </c>
      <c r="R5698" s="3">
        <v>143</v>
      </c>
      <c r="S5698">
        <v>210</v>
      </c>
      <c r="T5698" s="2">
        <v>84</v>
      </c>
      <c r="U5698" s="2">
        <v>126</v>
      </c>
      <c r="V5698" t="s">
        <v>56</v>
      </c>
      <c r="W5698" t="s">
        <v>59</v>
      </c>
      <c r="X5698" t="s">
        <v>93</v>
      </c>
      <c r="Y5698">
        <v>1</v>
      </c>
    </row>
    <row r="5699" spans="1:25">
      <c r="A5699">
        <v>5698</v>
      </c>
      <c r="B5699">
        <v>2020</v>
      </c>
      <c r="C5699" s="1">
        <v>44021</v>
      </c>
      <c r="D5699">
        <v>1902</v>
      </c>
      <c r="E5699" t="s">
        <v>44</v>
      </c>
      <c r="F5699" t="s">
        <v>47</v>
      </c>
      <c r="G5699" t="s">
        <v>81</v>
      </c>
      <c r="H5699" t="s">
        <v>55</v>
      </c>
      <c r="I5699" t="s">
        <v>67</v>
      </c>
      <c r="J5699" t="s">
        <v>68</v>
      </c>
      <c r="K5699" t="s">
        <v>69</v>
      </c>
      <c r="L5699" s="3">
        <v>60</v>
      </c>
      <c r="M5699" s="3">
        <v>130</v>
      </c>
      <c r="N5699" t="s">
        <v>41</v>
      </c>
      <c r="O5699" s="4">
        <v>0</v>
      </c>
      <c r="P5699">
        <v>6</v>
      </c>
      <c r="Q5699" s="3">
        <v>6</v>
      </c>
      <c r="R5699" s="3">
        <v>54</v>
      </c>
      <c r="S5699">
        <v>130</v>
      </c>
      <c r="T5699" s="2">
        <v>0</v>
      </c>
      <c r="U5699" s="2">
        <v>130</v>
      </c>
      <c r="V5699" t="s">
        <v>32</v>
      </c>
      <c r="W5699" t="s">
        <v>33</v>
      </c>
      <c r="X5699" t="s">
        <v>94</v>
      </c>
      <c r="Y5699">
        <v>5</v>
      </c>
    </row>
    <row r="5700" spans="1:25">
      <c r="A5700">
        <v>5699</v>
      </c>
      <c r="B5700">
        <v>2020</v>
      </c>
      <c r="C5700" s="1">
        <v>44021</v>
      </c>
      <c r="D5700">
        <v>1132</v>
      </c>
      <c r="E5700" t="s">
        <v>45</v>
      </c>
      <c r="F5700" t="s">
        <v>37</v>
      </c>
      <c r="G5700" t="s">
        <v>78</v>
      </c>
      <c r="H5700" t="s">
        <v>55</v>
      </c>
      <c r="I5700" t="s">
        <v>53</v>
      </c>
      <c r="J5700" t="s">
        <v>49</v>
      </c>
      <c r="K5700" t="s">
        <v>50</v>
      </c>
      <c r="L5700" s="3">
        <v>150</v>
      </c>
      <c r="M5700" s="3">
        <v>240</v>
      </c>
      <c r="N5700" t="s">
        <v>46</v>
      </c>
      <c r="O5700" s="4">
        <v>0.4</v>
      </c>
      <c r="P5700">
        <v>3</v>
      </c>
      <c r="Q5700" s="3">
        <v>7</v>
      </c>
      <c r="R5700" s="3">
        <v>143</v>
      </c>
      <c r="S5700">
        <v>240</v>
      </c>
      <c r="T5700" s="2">
        <v>96</v>
      </c>
      <c r="U5700" s="2">
        <v>144</v>
      </c>
      <c r="V5700" t="s">
        <v>56</v>
      </c>
      <c r="W5700" t="s">
        <v>57</v>
      </c>
      <c r="X5700" t="s">
        <v>93</v>
      </c>
      <c r="Y5700">
        <v>1</v>
      </c>
    </row>
    <row r="5701" spans="1:25">
      <c r="A5701">
        <v>5700</v>
      </c>
      <c r="B5701">
        <v>2020</v>
      </c>
      <c r="C5701" s="1">
        <v>44021</v>
      </c>
      <c r="D5701">
        <v>1747</v>
      </c>
      <c r="E5701" t="s">
        <v>44</v>
      </c>
      <c r="F5701" t="s">
        <v>34</v>
      </c>
      <c r="G5701" t="s">
        <v>73</v>
      </c>
      <c r="H5701" t="s">
        <v>55</v>
      </c>
      <c r="I5701" t="s">
        <v>28</v>
      </c>
      <c r="J5701" t="s">
        <v>29</v>
      </c>
      <c r="K5701" t="s">
        <v>30</v>
      </c>
      <c r="L5701" s="3">
        <v>100</v>
      </c>
      <c r="M5701" s="3">
        <v>180</v>
      </c>
      <c r="N5701" t="s">
        <v>46</v>
      </c>
      <c r="O5701" s="4">
        <v>0.4</v>
      </c>
      <c r="P5701">
        <v>2</v>
      </c>
      <c r="Q5701" s="3">
        <v>4</v>
      </c>
      <c r="R5701" s="3">
        <v>96</v>
      </c>
      <c r="S5701">
        <v>180</v>
      </c>
      <c r="T5701" s="2">
        <v>72</v>
      </c>
      <c r="U5701" s="2">
        <v>108</v>
      </c>
      <c r="V5701" t="s">
        <v>32</v>
      </c>
      <c r="W5701" t="s">
        <v>33</v>
      </c>
      <c r="X5701" t="s">
        <v>94</v>
      </c>
      <c r="Y5701">
        <v>3</v>
      </c>
    </row>
    <row r="5702" spans="1:25">
      <c r="A5702">
        <v>5701</v>
      </c>
      <c r="B5702">
        <v>2020</v>
      </c>
      <c r="C5702" s="1">
        <v>44022</v>
      </c>
      <c r="D5702">
        <v>1981</v>
      </c>
      <c r="E5702" t="s">
        <v>44</v>
      </c>
      <c r="F5702" t="s">
        <v>37</v>
      </c>
      <c r="G5702" t="s">
        <v>72</v>
      </c>
      <c r="H5702" t="s">
        <v>55</v>
      </c>
      <c r="I5702" t="s">
        <v>64</v>
      </c>
      <c r="J5702" t="s">
        <v>49</v>
      </c>
      <c r="K5702" t="s">
        <v>52</v>
      </c>
      <c r="L5702" s="3">
        <v>60</v>
      </c>
      <c r="M5702" s="3">
        <v>110</v>
      </c>
      <c r="N5702" t="s">
        <v>41</v>
      </c>
      <c r="O5702" s="4">
        <v>0</v>
      </c>
      <c r="P5702">
        <v>8</v>
      </c>
      <c r="Q5702" s="3">
        <v>6</v>
      </c>
      <c r="R5702" s="3">
        <v>54</v>
      </c>
      <c r="S5702">
        <v>110</v>
      </c>
      <c r="T5702" s="2">
        <v>0</v>
      </c>
      <c r="U5702" s="2">
        <v>110</v>
      </c>
      <c r="V5702" t="s">
        <v>32</v>
      </c>
      <c r="W5702" t="s">
        <v>33</v>
      </c>
      <c r="X5702" t="s">
        <v>94</v>
      </c>
      <c r="Y5702">
        <v>4</v>
      </c>
    </row>
    <row r="5703" spans="1:25">
      <c r="A5703">
        <v>5702</v>
      </c>
      <c r="B5703">
        <v>2020</v>
      </c>
      <c r="C5703" s="1">
        <v>44022</v>
      </c>
      <c r="D5703">
        <v>1876</v>
      </c>
      <c r="E5703" t="s">
        <v>45</v>
      </c>
      <c r="F5703" t="s">
        <v>37</v>
      </c>
      <c r="G5703" t="s">
        <v>78</v>
      </c>
      <c r="H5703" t="s">
        <v>55</v>
      </c>
      <c r="I5703" t="s">
        <v>89</v>
      </c>
      <c r="J5703" t="s">
        <v>90</v>
      </c>
      <c r="K5703" t="s">
        <v>69</v>
      </c>
      <c r="L5703" s="3">
        <v>100</v>
      </c>
      <c r="M5703" s="3">
        <v>150</v>
      </c>
      <c r="N5703" t="s">
        <v>41</v>
      </c>
      <c r="O5703" s="4">
        <v>0</v>
      </c>
      <c r="P5703">
        <v>5</v>
      </c>
      <c r="Q5703" s="3">
        <v>4</v>
      </c>
      <c r="R5703" s="3">
        <v>96</v>
      </c>
      <c r="S5703">
        <v>150</v>
      </c>
      <c r="T5703" s="2">
        <v>0</v>
      </c>
      <c r="U5703" s="2">
        <v>150</v>
      </c>
      <c r="V5703" t="s">
        <v>32</v>
      </c>
      <c r="W5703" t="s">
        <v>33</v>
      </c>
      <c r="X5703" t="s">
        <v>94</v>
      </c>
      <c r="Y5703">
        <v>5</v>
      </c>
    </row>
    <row r="5704" spans="1:25">
      <c r="A5704">
        <v>5703</v>
      </c>
      <c r="B5704">
        <v>2020</v>
      </c>
      <c r="C5704" s="1">
        <v>44022</v>
      </c>
      <c r="D5704">
        <v>1098</v>
      </c>
      <c r="E5704" t="s">
        <v>44</v>
      </c>
      <c r="F5704" t="s">
        <v>25</v>
      </c>
      <c r="G5704" t="s">
        <v>71</v>
      </c>
      <c r="H5704" t="s">
        <v>55</v>
      </c>
      <c r="I5704" t="s">
        <v>83</v>
      </c>
      <c r="J5704" t="s">
        <v>84</v>
      </c>
      <c r="K5704" t="s">
        <v>52</v>
      </c>
      <c r="L5704" s="3">
        <v>45</v>
      </c>
      <c r="M5704" s="3">
        <v>110</v>
      </c>
      <c r="N5704" t="s">
        <v>46</v>
      </c>
      <c r="O5704" s="4">
        <v>0.4</v>
      </c>
      <c r="P5704">
        <v>8</v>
      </c>
      <c r="Q5704" s="3">
        <v>5</v>
      </c>
      <c r="R5704" s="3">
        <v>40</v>
      </c>
      <c r="S5704">
        <v>110</v>
      </c>
      <c r="T5704" s="2">
        <v>44</v>
      </c>
      <c r="U5704" s="2">
        <v>66</v>
      </c>
      <c r="V5704" t="s">
        <v>32</v>
      </c>
      <c r="W5704" t="s">
        <v>33</v>
      </c>
      <c r="X5704" t="s">
        <v>94</v>
      </c>
      <c r="Y5704">
        <v>4</v>
      </c>
    </row>
    <row r="5705" spans="1:25">
      <c r="A5705">
        <v>5704</v>
      </c>
      <c r="B5705">
        <v>2020</v>
      </c>
      <c r="C5705" s="1">
        <v>44022</v>
      </c>
      <c r="D5705">
        <v>1120</v>
      </c>
      <c r="E5705" t="s">
        <v>45</v>
      </c>
      <c r="F5705" t="s">
        <v>25</v>
      </c>
      <c r="G5705" t="s">
        <v>78</v>
      </c>
      <c r="H5705" t="s">
        <v>55</v>
      </c>
      <c r="I5705" t="s">
        <v>65</v>
      </c>
      <c r="J5705" t="s">
        <v>66</v>
      </c>
      <c r="K5705" t="s">
        <v>30</v>
      </c>
      <c r="L5705" s="3">
        <v>160</v>
      </c>
      <c r="M5705" s="3">
        <v>205</v>
      </c>
      <c r="N5705" t="s">
        <v>41</v>
      </c>
      <c r="O5705" s="4">
        <v>0</v>
      </c>
      <c r="P5705">
        <v>4</v>
      </c>
      <c r="Q5705" s="3">
        <v>10</v>
      </c>
      <c r="R5705" s="3">
        <v>150</v>
      </c>
      <c r="S5705">
        <v>205</v>
      </c>
      <c r="T5705" s="2">
        <v>0</v>
      </c>
      <c r="U5705" s="2">
        <v>205</v>
      </c>
      <c r="V5705" t="s">
        <v>32</v>
      </c>
      <c r="W5705" t="s">
        <v>33</v>
      </c>
      <c r="X5705" t="s">
        <v>94</v>
      </c>
      <c r="Y5705">
        <v>5</v>
      </c>
    </row>
    <row r="5706" spans="1:25">
      <c r="A5706">
        <v>5705</v>
      </c>
      <c r="B5706">
        <v>2020</v>
      </c>
      <c r="C5706" s="1">
        <v>44022</v>
      </c>
      <c r="D5706">
        <v>1607</v>
      </c>
      <c r="E5706" t="s">
        <v>42</v>
      </c>
      <c r="F5706" t="s">
        <v>25</v>
      </c>
      <c r="G5706" t="s">
        <v>43</v>
      </c>
      <c r="H5706" t="s">
        <v>39</v>
      </c>
      <c r="I5706" t="s">
        <v>79</v>
      </c>
      <c r="J5706" t="s">
        <v>80</v>
      </c>
      <c r="K5706" t="s">
        <v>50</v>
      </c>
      <c r="L5706" s="3">
        <v>140</v>
      </c>
      <c r="M5706" s="3">
        <v>250</v>
      </c>
      <c r="N5706" t="s">
        <v>31</v>
      </c>
      <c r="O5706" s="4">
        <v>0.25</v>
      </c>
      <c r="P5706">
        <v>4</v>
      </c>
      <c r="Q5706" s="3">
        <v>5</v>
      </c>
      <c r="R5706" s="3">
        <v>135</v>
      </c>
      <c r="S5706">
        <v>250</v>
      </c>
      <c r="T5706" s="2">
        <v>62.5</v>
      </c>
      <c r="U5706" s="2">
        <v>187.5</v>
      </c>
      <c r="V5706" t="s">
        <v>32</v>
      </c>
      <c r="W5706" t="s">
        <v>33</v>
      </c>
      <c r="X5706" t="s">
        <v>94</v>
      </c>
      <c r="Y5706">
        <v>3</v>
      </c>
    </row>
    <row r="5707" spans="1:25">
      <c r="A5707">
        <v>5706</v>
      </c>
      <c r="B5707">
        <v>2020</v>
      </c>
      <c r="C5707" s="1">
        <v>44023</v>
      </c>
      <c r="D5707">
        <v>1309</v>
      </c>
      <c r="E5707" t="s">
        <v>44</v>
      </c>
      <c r="F5707" t="s">
        <v>37</v>
      </c>
      <c r="G5707" t="s">
        <v>43</v>
      </c>
      <c r="H5707" t="s">
        <v>39</v>
      </c>
      <c r="I5707" t="s">
        <v>51</v>
      </c>
      <c r="J5707" t="s">
        <v>49</v>
      </c>
      <c r="K5707" t="s">
        <v>52</v>
      </c>
      <c r="L5707" s="3">
        <v>75</v>
      </c>
      <c r="M5707" s="3">
        <v>125</v>
      </c>
      <c r="N5707" t="s">
        <v>58</v>
      </c>
      <c r="O5707" s="4">
        <v>0.35</v>
      </c>
      <c r="P5707">
        <v>4</v>
      </c>
      <c r="Q5707" s="3">
        <v>5</v>
      </c>
      <c r="R5707" s="3">
        <v>70</v>
      </c>
      <c r="S5707">
        <v>125</v>
      </c>
      <c r="T5707" s="2">
        <v>43.75</v>
      </c>
      <c r="U5707" s="2">
        <v>81.25</v>
      </c>
      <c r="V5707" t="s">
        <v>32</v>
      </c>
      <c r="W5707" t="s">
        <v>33</v>
      </c>
      <c r="X5707" t="s">
        <v>94</v>
      </c>
      <c r="Y5707">
        <v>3</v>
      </c>
    </row>
    <row r="5708" spans="1:25">
      <c r="A5708">
        <v>5707</v>
      </c>
      <c r="B5708">
        <v>2020</v>
      </c>
      <c r="C5708" s="1">
        <v>44023</v>
      </c>
      <c r="D5708">
        <v>1264</v>
      </c>
      <c r="E5708" t="s">
        <v>42</v>
      </c>
      <c r="F5708" t="s">
        <v>47</v>
      </c>
      <c r="G5708" t="s">
        <v>71</v>
      </c>
      <c r="H5708" t="s">
        <v>55</v>
      </c>
      <c r="I5708" t="s">
        <v>28</v>
      </c>
      <c r="J5708" t="s">
        <v>29</v>
      </c>
      <c r="K5708" t="s">
        <v>30</v>
      </c>
      <c r="L5708" s="3">
        <v>100</v>
      </c>
      <c r="M5708" s="3">
        <v>180</v>
      </c>
      <c r="N5708" t="s">
        <v>46</v>
      </c>
      <c r="O5708" s="4">
        <v>0.4</v>
      </c>
      <c r="P5708">
        <v>3</v>
      </c>
      <c r="Q5708" s="3">
        <v>4</v>
      </c>
      <c r="R5708" s="3">
        <v>96</v>
      </c>
      <c r="S5708">
        <v>180</v>
      </c>
      <c r="T5708" s="2">
        <v>72</v>
      </c>
      <c r="U5708" s="2">
        <v>108</v>
      </c>
      <c r="V5708" t="s">
        <v>32</v>
      </c>
      <c r="W5708" t="s">
        <v>33</v>
      </c>
      <c r="X5708" t="s">
        <v>94</v>
      </c>
      <c r="Y5708">
        <v>3</v>
      </c>
    </row>
    <row r="5709" spans="1:25">
      <c r="A5709">
        <v>5708</v>
      </c>
      <c r="B5709">
        <v>2020</v>
      </c>
      <c r="C5709" s="1">
        <v>44023</v>
      </c>
      <c r="D5709">
        <v>1024</v>
      </c>
      <c r="E5709" t="s">
        <v>24</v>
      </c>
      <c r="F5709" t="s">
        <v>34</v>
      </c>
      <c r="G5709" t="s">
        <v>78</v>
      </c>
      <c r="H5709" t="s">
        <v>55</v>
      </c>
      <c r="I5709" t="s">
        <v>51</v>
      </c>
      <c r="J5709" t="s">
        <v>49</v>
      </c>
      <c r="K5709" t="s">
        <v>52</v>
      </c>
      <c r="L5709" s="3">
        <v>75</v>
      </c>
      <c r="M5709" s="3">
        <v>125</v>
      </c>
      <c r="N5709" t="s">
        <v>46</v>
      </c>
      <c r="O5709" s="4">
        <v>0.4</v>
      </c>
      <c r="P5709">
        <v>6</v>
      </c>
      <c r="Q5709" s="3">
        <v>5</v>
      </c>
      <c r="R5709" s="3">
        <v>70</v>
      </c>
      <c r="S5709">
        <v>125</v>
      </c>
      <c r="T5709" s="2">
        <v>50</v>
      </c>
      <c r="U5709" s="2">
        <v>75</v>
      </c>
      <c r="V5709" t="s">
        <v>32</v>
      </c>
      <c r="W5709" t="s">
        <v>33</v>
      </c>
      <c r="X5709" t="s">
        <v>94</v>
      </c>
      <c r="Y5709">
        <v>4</v>
      </c>
    </row>
    <row r="5710" spans="1:25">
      <c r="A5710">
        <v>5709</v>
      </c>
      <c r="B5710">
        <v>2020</v>
      </c>
      <c r="C5710" s="1">
        <v>44023</v>
      </c>
      <c r="D5710">
        <v>1037</v>
      </c>
      <c r="E5710" t="s">
        <v>45</v>
      </c>
      <c r="F5710" t="s">
        <v>37</v>
      </c>
      <c r="G5710" t="s">
        <v>78</v>
      </c>
      <c r="H5710" t="s">
        <v>55</v>
      </c>
      <c r="I5710" t="s">
        <v>82</v>
      </c>
      <c r="J5710" t="s">
        <v>80</v>
      </c>
      <c r="K5710" t="s">
        <v>69</v>
      </c>
      <c r="L5710" s="3">
        <v>80</v>
      </c>
      <c r="M5710" s="3">
        <v>140</v>
      </c>
      <c r="N5710" t="s">
        <v>46</v>
      </c>
      <c r="O5710" s="4">
        <v>0.4</v>
      </c>
      <c r="P5710">
        <v>8</v>
      </c>
      <c r="Q5710" s="3">
        <v>4</v>
      </c>
      <c r="R5710" s="3">
        <v>76</v>
      </c>
      <c r="S5710">
        <v>140</v>
      </c>
      <c r="T5710" s="2">
        <v>56</v>
      </c>
      <c r="U5710" s="2">
        <v>84</v>
      </c>
      <c r="V5710" t="s">
        <v>32</v>
      </c>
      <c r="W5710" t="s">
        <v>33</v>
      </c>
      <c r="X5710" t="s">
        <v>94</v>
      </c>
      <c r="Y5710">
        <v>4</v>
      </c>
    </row>
    <row r="5711" spans="1:25">
      <c r="A5711">
        <v>5710</v>
      </c>
      <c r="B5711">
        <v>2020</v>
      </c>
      <c r="C5711" s="1">
        <v>44023</v>
      </c>
      <c r="D5711">
        <v>1050</v>
      </c>
      <c r="E5711" t="s">
        <v>45</v>
      </c>
      <c r="F5711" t="s">
        <v>25</v>
      </c>
      <c r="G5711" t="s">
        <v>43</v>
      </c>
      <c r="H5711" t="s">
        <v>39</v>
      </c>
      <c r="I5711" t="s">
        <v>85</v>
      </c>
      <c r="J5711" t="s">
        <v>68</v>
      </c>
      <c r="K5711" t="s">
        <v>52</v>
      </c>
      <c r="L5711" s="3">
        <v>40</v>
      </c>
      <c r="M5711" s="3">
        <v>95</v>
      </c>
      <c r="N5711" t="s">
        <v>31</v>
      </c>
      <c r="O5711" s="4">
        <v>0.25</v>
      </c>
      <c r="P5711">
        <v>6</v>
      </c>
      <c r="Q5711" s="3">
        <v>6</v>
      </c>
      <c r="R5711" s="3">
        <v>34</v>
      </c>
      <c r="S5711">
        <v>95</v>
      </c>
      <c r="T5711" s="2">
        <v>23.75</v>
      </c>
      <c r="U5711" s="2">
        <v>71.25</v>
      </c>
      <c r="V5711" t="s">
        <v>32</v>
      </c>
      <c r="W5711" t="s">
        <v>33</v>
      </c>
      <c r="X5711" t="s">
        <v>94</v>
      </c>
      <c r="Y5711">
        <v>4</v>
      </c>
    </row>
    <row r="5712" spans="1:25">
      <c r="A5712">
        <v>5711</v>
      </c>
      <c r="B5712">
        <v>2020</v>
      </c>
      <c r="C5712" s="1">
        <v>44024</v>
      </c>
      <c r="D5712">
        <v>1494</v>
      </c>
      <c r="E5712" t="s">
        <v>45</v>
      </c>
      <c r="F5712" t="s">
        <v>34</v>
      </c>
      <c r="G5712" t="s">
        <v>38</v>
      </c>
      <c r="H5712" t="s">
        <v>39</v>
      </c>
      <c r="I5712" t="s">
        <v>77</v>
      </c>
      <c r="J5712" t="s">
        <v>49</v>
      </c>
      <c r="K5712" t="s">
        <v>30</v>
      </c>
      <c r="L5712" s="3">
        <v>150</v>
      </c>
      <c r="M5712" s="3">
        <v>210</v>
      </c>
      <c r="N5712" t="s">
        <v>31</v>
      </c>
      <c r="O5712" s="4">
        <v>0.25</v>
      </c>
      <c r="P5712">
        <v>4</v>
      </c>
      <c r="Q5712" s="3">
        <v>7</v>
      </c>
      <c r="R5712" s="3">
        <v>143</v>
      </c>
      <c r="S5712">
        <v>210</v>
      </c>
      <c r="T5712" s="2">
        <v>52.5</v>
      </c>
      <c r="U5712" s="2">
        <v>157.5</v>
      </c>
      <c r="V5712" t="s">
        <v>32</v>
      </c>
      <c r="W5712" t="s">
        <v>33</v>
      </c>
      <c r="X5712" t="s">
        <v>94</v>
      </c>
      <c r="Y5712">
        <v>3</v>
      </c>
    </row>
    <row r="5713" spans="1:25">
      <c r="A5713">
        <v>5712</v>
      </c>
      <c r="B5713">
        <v>2020</v>
      </c>
      <c r="C5713" s="1">
        <v>44024</v>
      </c>
      <c r="D5713">
        <v>1357</v>
      </c>
      <c r="E5713" t="s">
        <v>42</v>
      </c>
      <c r="F5713" t="s">
        <v>37</v>
      </c>
      <c r="G5713" t="s">
        <v>73</v>
      </c>
      <c r="H5713" t="s">
        <v>55</v>
      </c>
      <c r="I5713" t="s">
        <v>77</v>
      </c>
      <c r="J5713" t="s">
        <v>49</v>
      </c>
      <c r="K5713" t="s">
        <v>30</v>
      </c>
      <c r="L5713" s="3">
        <v>150</v>
      </c>
      <c r="M5713" s="3">
        <v>210</v>
      </c>
      <c r="N5713" t="s">
        <v>46</v>
      </c>
      <c r="O5713" s="4">
        <v>0.4</v>
      </c>
      <c r="P5713">
        <v>5</v>
      </c>
      <c r="Q5713" s="3">
        <v>7</v>
      </c>
      <c r="R5713" s="3">
        <v>143</v>
      </c>
      <c r="S5713">
        <v>210</v>
      </c>
      <c r="T5713" s="2">
        <v>84</v>
      </c>
      <c r="U5713" s="2">
        <v>126</v>
      </c>
      <c r="V5713" t="s">
        <v>32</v>
      </c>
      <c r="W5713" t="s">
        <v>33</v>
      </c>
      <c r="X5713" t="s">
        <v>94</v>
      </c>
      <c r="Y5713">
        <v>5</v>
      </c>
    </row>
    <row r="5714" spans="1:25">
      <c r="A5714">
        <v>5713</v>
      </c>
      <c r="B5714">
        <v>2020</v>
      </c>
      <c r="C5714" s="1">
        <v>44024</v>
      </c>
      <c r="D5714">
        <v>1374</v>
      </c>
      <c r="E5714" t="s">
        <v>44</v>
      </c>
      <c r="F5714" t="s">
        <v>25</v>
      </c>
      <c r="G5714" t="s">
        <v>73</v>
      </c>
      <c r="H5714" t="s">
        <v>55</v>
      </c>
      <c r="I5714" t="s">
        <v>77</v>
      </c>
      <c r="J5714" t="s">
        <v>49</v>
      </c>
      <c r="K5714" t="s">
        <v>30</v>
      </c>
      <c r="L5714" s="3">
        <v>150</v>
      </c>
      <c r="M5714" s="3">
        <v>210</v>
      </c>
      <c r="N5714" t="s">
        <v>41</v>
      </c>
      <c r="O5714" s="4">
        <v>0</v>
      </c>
      <c r="P5714">
        <v>8</v>
      </c>
      <c r="Q5714" s="3">
        <v>7</v>
      </c>
      <c r="R5714" s="3">
        <v>143</v>
      </c>
      <c r="S5714">
        <v>210</v>
      </c>
      <c r="T5714" s="2">
        <v>0</v>
      </c>
      <c r="U5714" s="2">
        <v>210</v>
      </c>
      <c r="V5714" t="s">
        <v>32</v>
      </c>
      <c r="W5714" t="s">
        <v>33</v>
      </c>
      <c r="X5714" t="s">
        <v>94</v>
      </c>
      <c r="Y5714">
        <v>5</v>
      </c>
    </row>
    <row r="5715" spans="1:25">
      <c r="A5715">
        <v>5714</v>
      </c>
      <c r="B5715">
        <v>2020</v>
      </c>
      <c r="C5715" s="1">
        <v>44024</v>
      </c>
      <c r="D5715">
        <v>1930</v>
      </c>
      <c r="E5715" t="s">
        <v>42</v>
      </c>
      <c r="F5715" t="s">
        <v>25</v>
      </c>
      <c r="G5715" t="s">
        <v>71</v>
      </c>
      <c r="H5715" t="s">
        <v>55</v>
      </c>
      <c r="I5715" t="s">
        <v>64</v>
      </c>
      <c r="J5715" t="s">
        <v>49</v>
      </c>
      <c r="K5715" t="s">
        <v>52</v>
      </c>
      <c r="L5715" s="3">
        <v>60</v>
      </c>
      <c r="M5715" s="3">
        <v>110</v>
      </c>
      <c r="N5715" t="s">
        <v>41</v>
      </c>
      <c r="O5715" s="4">
        <v>0</v>
      </c>
      <c r="P5715">
        <v>6</v>
      </c>
      <c r="Q5715" s="3">
        <v>6</v>
      </c>
      <c r="R5715" s="3">
        <v>54</v>
      </c>
      <c r="S5715">
        <v>110</v>
      </c>
      <c r="T5715" s="2">
        <v>0</v>
      </c>
      <c r="U5715" s="2">
        <v>110</v>
      </c>
      <c r="V5715" t="s">
        <v>32</v>
      </c>
      <c r="W5715" t="s">
        <v>33</v>
      </c>
      <c r="X5715" t="s">
        <v>94</v>
      </c>
      <c r="Y5715">
        <v>5</v>
      </c>
    </row>
    <row r="5716" spans="1:25">
      <c r="A5716">
        <v>5715</v>
      </c>
      <c r="B5716">
        <v>2020</v>
      </c>
      <c r="C5716" s="1">
        <v>44024</v>
      </c>
      <c r="D5716">
        <v>1867</v>
      </c>
      <c r="E5716" t="s">
        <v>44</v>
      </c>
      <c r="F5716" t="s">
        <v>25</v>
      </c>
      <c r="G5716" t="s">
        <v>73</v>
      </c>
      <c r="H5716" t="s">
        <v>55</v>
      </c>
      <c r="I5716" t="s">
        <v>82</v>
      </c>
      <c r="J5716" t="s">
        <v>80</v>
      </c>
      <c r="K5716" t="s">
        <v>69</v>
      </c>
      <c r="L5716" s="3">
        <v>80</v>
      </c>
      <c r="M5716" s="3">
        <v>140</v>
      </c>
      <c r="N5716" t="s">
        <v>31</v>
      </c>
      <c r="O5716" s="4">
        <v>0.25</v>
      </c>
      <c r="P5716">
        <v>8</v>
      </c>
      <c r="Q5716" s="3">
        <v>4</v>
      </c>
      <c r="R5716" s="3">
        <v>76</v>
      </c>
      <c r="S5716">
        <v>140</v>
      </c>
      <c r="T5716" s="2">
        <v>35</v>
      </c>
      <c r="U5716" s="2">
        <v>105</v>
      </c>
      <c r="V5716" t="s">
        <v>32</v>
      </c>
      <c r="W5716" t="s">
        <v>33</v>
      </c>
      <c r="X5716" t="s">
        <v>94</v>
      </c>
      <c r="Y5716">
        <v>4</v>
      </c>
    </row>
    <row r="5717" spans="1:25">
      <c r="A5717">
        <v>5716</v>
      </c>
      <c r="B5717">
        <v>2020</v>
      </c>
      <c r="C5717" s="1">
        <v>44025</v>
      </c>
      <c r="D5717">
        <v>1065</v>
      </c>
      <c r="E5717" t="s">
        <v>24</v>
      </c>
      <c r="F5717" t="s">
        <v>37</v>
      </c>
      <c r="G5717" t="s">
        <v>43</v>
      </c>
      <c r="H5717" t="s">
        <v>39</v>
      </c>
      <c r="I5717" t="s">
        <v>77</v>
      </c>
      <c r="J5717" t="s">
        <v>49</v>
      </c>
      <c r="K5717" t="s">
        <v>30</v>
      </c>
      <c r="L5717" s="3">
        <v>150</v>
      </c>
      <c r="M5717" s="3">
        <v>210</v>
      </c>
      <c r="N5717" t="s">
        <v>41</v>
      </c>
      <c r="O5717" s="4">
        <v>0</v>
      </c>
      <c r="P5717">
        <v>6</v>
      </c>
      <c r="Q5717" s="3">
        <v>7</v>
      </c>
      <c r="R5717" s="3">
        <v>143</v>
      </c>
      <c r="S5717">
        <v>210</v>
      </c>
      <c r="T5717" s="2">
        <v>0</v>
      </c>
      <c r="U5717" s="2">
        <v>210</v>
      </c>
      <c r="V5717" t="s">
        <v>32</v>
      </c>
      <c r="W5717" t="s">
        <v>33</v>
      </c>
      <c r="X5717" t="s">
        <v>94</v>
      </c>
      <c r="Y5717">
        <v>3</v>
      </c>
    </row>
    <row r="5718" spans="1:25">
      <c r="A5718">
        <v>5717</v>
      </c>
      <c r="B5718">
        <v>2020</v>
      </c>
      <c r="C5718" s="1">
        <v>44025</v>
      </c>
      <c r="D5718">
        <v>1362</v>
      </c>
      <c r="E5718" t="s">
        <v>44</v>
      </c>
      <c r="F5718" t="s">
        <v>37</v>
      </c>
      <c r="G5718" t="s">
        <v>38</v>
      </c>
      <c r="H5718" t="s">
        <v>39</v>
      </c>
      <c r="I5718" t="s">
        <v>89</v>
      </c>
      <c r="J5718" t="s">
        <v>90</v>
      </c>
      <c r="K5718" t="s">
        <v>69</v>
      </c>
      <c r="L5718" s="3">
        <v>100</v>
      </c>
      <c r="M5718" s="3">
        <v>150</v>
      </c>
      <c r="N5718" t="s">
        <v>46</v>
      </c>
      <c r="O5718" s="4">
        <v>0.4</v>
      </c>
      <c r="P5718">
        <v>3</v>
      </c>
      <c r="Q5718" s="3">
        <v>4</v>
      </c>
      <c r="R5718" s="3">
        <v>96</v>
      </c>
      <c r="S5718">
        <v>150</v>
      </c>
      <c r="T5718" s="2">
        <v>60</v>
      </c>
      <c r="U5718" s="2">
        <v>90</v>
      </c>
      <c r="V5718" t="s">
        <v>32</v>
      </c>
      <c r="W5718" t="s">
        <v>33</v>
      </c>
      <c r="X5718" t="s">
        <v>94</v>
      </c>
      <c r="Y5718">
        <v>4</v>
      </c>
    </row>
    <row r="5719" spans="1:25">
      <c r="A5719">
        <v>5718</v>
      </c>
      <c r="B5719">
        <v>2020</v>
      </c>
      <c r="C5719" s="1">
        <v>44025</v>
      </c>
      <c r="D5719">
        <v>1835</v>
      </c>
      <c r="E5719" t="s">
        <v>42</v>
      </c>
      <c r="F5719" t="s">
        <v>34</v>
      </c>
      <c r="G5719" t="s">
        <v>78</v>
      </c>
      <c r="H5719" t="s">
        <v>55</v>
      </c>
      <c r="I5719" t="s">
        <v>77</v>
      </c>
      <c r="J5719" t="s">
        <v>49</v>
      </c>
      <c r="K5719" t="s">
        <v>30</v>
      </c>
      <c r="L5719" s="3">
        <v>150</v>
      </c>
      <c r="M5719" s="3">
        <v>210</v>
      </c>
      <c r="N5719" t="s">
        <v>46</v>
      </c>
      <c r="O5719" s="4">
        <v>0.4</v>
      </c>
      <c r="P5719">
        <v>7</v>
      </c>
      <c r="Q5719" s="3">
        <v>7</v>
      </c>
      <c r="R5719" s="3">
        <v>143</v>
      </c>
      <c r="S5719">
        <v>210</v>
      </c>
      <c r="T5719" s="2">
        <v>84</v>
      </c>
      <c r="U5719" s="2">
        <v>126</v>
      </c>
      <c r="V5719" t="s">
        <v>56</v>
      </c>
      <c r="W5719" t="s">
        <v>60</v>
      </c>
      <c r="X5719" t="s">
        <v>93</v>
      </c>
      <c r="Y5719">
        <v>1</v>
      </c>
    </row>
    <row r="5720" spans="1:25">
      <c r="A5720">
        <v>5719</v>
      </c>
      <c r="B5720">
        <v>2020</v>
      </c>
      <c r="C5720" s="1">
        <v>44025</v>
      </c>
      <c r="D5720">
        <v>1154</v>
      </c>
      <c r="E5720" t="s">
        <v>42</v>
      </c>
      <c r="F5720" t="s">
        <v>34</v>
      </c>
      <c r="G5720" t="s">
        <v>43</v>
      </c>
      <c r="H5720" t="s">
        <v>39</v>
      </c>
      <c r="I5720" t="s">
        <v>79</v>
      </c>
      <c r="J5720" t="s">
        <v>80</v>
      </c>
      <c r="K5720" t="s">
        <v>50</v>
      </c>
      <c r="L5720" s="3">
        <v>140</v>
      </c>
      <c r="M5720" s="3">
        <v>250</v>
      </c>
      <c r="N5720" t="s">
        <v>41</v>
      </c>
      <c r="O5720" s="4">
        <v>0</v>
      </c>
      <c r="P5720">
        <v>5</v>
      </c>
      <c r="Q5720" s="3">
        <v>5</v>
      </c>
      <c r="R5720" s="3">
        <v>135</v>
      </c>
      <c r="S5720">
        <v>250</v>
      </c>
      <c r="T5720" s="2">
        <v>0</v>
      </c>
      <c r="U5720" s="2">
        <v>250</v>
      </c>
      <c r="V5720" t="s">
        <v>32</v>
      </c>
      <c r="W5720" t="s">
        <v>33</v>
      </c>
      <c r="X5720" t="s">
        <v>94</v>
      </c>
      <c r="Y5720">
        <v>4</v>
      </c>
    </row>
    <row r="5721" spans="1:25">
      <c r="A5721">
        <v>5720</v>
      </c>
      <c r="B5721">
        <v>2020</v>
      </c>
      <c r="C5721" s="1">
        <v>44025</v>
      </c>
      <c r="D5721">
        <v>1092</v>
      </c>
      <c r="E5721" t="s">
        <v>42</v>
      </c>
      <c r="F5721" t="s">
        <v>47</v>
      </c>
      <c r="G5721" t="s">
        <v>43</v>
      </c>
      <c r="H5721" t="s">
        <v>39</v>
      </c>
      <c r="I5721" t="s">
        <v>91</v>
      </c>
      <c r="J5721" t="s">
        <v>90</v>
      </c>
      <c r="K5721" t="s">
        <v>69</v>
      </c>
      <c r="L5721" s="3">
        <v>120</v>
      </c>
      <c r="M5721" s="3">
        <v>170</v>
      </c>
      <c r="N5721" t="s">
        <v>31</v>
      </c>
      <c r="O5721" s="4">
        <v>0.25</v>
      </c>
      <c r="P5721">
        <v>8</v>
      </c>
      <c r="Q5721" s="3">
        <v>10</v>
      </c>
      <c r="R5721" s="3">
        <v>110</v>
      </c>
      <c r="S5721">
        <v>170</v>
      </c>
      <c r="T5721" s="2">
        <v>42.5</v>
      </c>
      <c r="U5721" s="2">
        <v>127.5</v>
      </c>
      <c r="V5721" t="s">
        <v>32</v>
      </c>
      <c r="W5721" t="s">
        <v>33</v>
      </c>
      <c r="X5721" t="s">
        <v>94</v>
      </c>
      <c r="Y5721">
        <v>5</v>
      </c>
    </row>
    <row r="5722" spans="1:25">
      <c r="A5722">
        <v>5721</v>
      </c>
      <c r="B5722">
        <v>2020</v>
      </c>
      <c r="C5722" s="1">
        <v>44026</v>
      </c>
      <c r="D5722">
        <v>1642</v>
      </c>
      <c r="E5722" t="s">
        <v>42</v>
      </c>
      <c r="F5722" t="s">
        <v>37</v>
      </c>
      <c r="G5722" t="s">
        <v>78</v>
      </c>
      <c r="H5722" t="s">
        <v>55</v>
      </c>
      <c r="I5722" t="s">
        <v>83</v>
      </c>
      <c r="J5722" t="s">
        <v>84</v>
      </c>
      <c r="K5722" t="s">
        <v>52</v>
      </c>
      <c r="L5722" s="3">
        <v>45</v>
      </c>
      <c r="M5722" s="3">
        <v>110</v>
      </c>
      <c r="N5722" t="s">
        <v>31</v>
      </c>
      <c r="O5722" s="4">
        <v>0.25</v>
      </c>
      <c r="P5722">
        <v>2</v>
      </c>
      <c r="Q5722" s="3">
        <v>5</v>
      </c>
      <c r="R5722" s="3">
        <v>40</v>
      </c>
      <c r="S5722">
        <v>110</v>
      </c>
      <c r="T5722" s="2">
        <v>27.5</v>
      </c>
      <c r="U5722" s="2">
        <v>82.5</v>
      </c>
      <c r="V5722" t="s">
        <v>56</v>
      </c>
      <c r="W5722" t="s">
        <v>59</v>
      </c>
      <c r="X5722" t="s">
        <v>93</v>
      </c>
      <c r="Y5722">
        <v>2</v>
      </c>
    </row>
    <row r="5723" spans="1:25">
      <c r="A5723">
        <v>5722</v>
      </c>
      <c r="B5723">
        <v>2020</v>
      </c>
      <c r="C5723" s="1">
        <v>44026</v>
      </c>
      <c r="D5723">
        <v>1608</v>
      </c>
      <c r="E5723" t="s">
        <v>24</v>
      </c>
      <c r="F5723" t="s">
        <v>37</v>
      </c>
      <c r="G5723" t="s">
        <v>43</v>
      </c>
      <c r="H5723" t="s">
        <v>39</v>
      </c>
      <c r="I5723" t="s">
        <v>77</v>
      </c>
      <c r="J5723" t="s">
        <v>49</v>
      </c>
      <c r="K5723" t="s">
        <v>30</v>
      </c>
      <c r="L5723" s="3">
        <v>150</v>
      </c>
      <c r="M5723" s="3">
        <v>210</v>
      </c>
      <c r="N5723" t="s">
        <v>41</v>
      </c>
      <c r="O5723" s="4">
        <v>0</v>
      </c>
      <c r="P5723">
        <v>5</v>
      </c>
      <c r="Q5723" s="3">
        <v>7</v>
      </c>
      <c r="R5723" s="3">
        <v>143</v>
      </c>
      <c r="S5723">
        <v>210</v>
      </c>
      <c r="T5723" s="2">
        <v>0</v>
      </c>
      <c r="U5723" s="2">
        <v>210</v>
      </c>
      <c r="V5723" t="s">
        <v>32</v>
      </c>
      <c r="W5723" t="s">
        <v>33</v>
      </c>
      <c r="X5723" t="s">
        <v>94</v>
      </c>
      <c r="Y5723">
        <v>5</v>
      </c>
    </row>
    <row r="5724" spans="1:25">
      <c r="A5724">
        <v>5723</v>
      </c>
      <c r="B5724">
        <v>2020</v>
      </c>
      <c r="C5724" s="1">
        <v>44026</v>
      </c>
      <c r="D5724">
        <v>1607</v>
      </c>
      <c r="E5724" t="s">
        <v>42</v>
      </c>
      <c r="F5724" t="s">
        <v>34</v>
      </c>
      <c r="G5724" t="s">
        <v>35</v>
      </c>
      <c r="H5724" t="s">
        <v>36</v>
      </c>
      <c r="I5724" t="s">
        <v>48</v>
      </c>
      <c r="J5724" t="s">
        <v>49</v>
      </c>
      <c r="K5724" t="s">
        <v>50</v>
      </c>
      <c r="L5724" s="3">
        <v>120</v>
      </c>
      <c r="M5724" s="3">
        <v>220</v>
      </c>
      <c r="N5724" t="s">
        <v>46</v>
      </c>
      <c r="O5724" s="4">
        <v>0.4</v>
      </c>
      <c r="P5724">
        <v>4</v>
      </c>
      <c r="Q5724" s="3">
        <v>10</v>
      </c>
      <c r="R5724" s="3">
        <v>110</v>
      </c>
      <c r="S5724">
        <v>220</v>
      </c>
      <c r="T5724" s="2">
        <v>88</v>
      </c>
      <c r="U5724" s="2">
        <v>132</v>
      </c>
      <c r="V5724" t="s">
        <v>32</v>
      </c>
      <c r="W5724" t="s">
        <v>33</v>
      </c>
      <c r="X5724" t="s">
        <v>94</v>
      </c>
      <c r="Y5724">
        <v>5</v>
      </c>
    </row>
    <row r="5725" spans="1:25">
      <c r="A5725">
        <v>5724</v>
      </c>
      <c r="B5725">
        <v>2020</v>
      </c>
      <c r="C5725" s="1">
        <v>44026</v>
      </c>
      <c r="D5725">
        <v>1761</v>
      </c>
      <c r="E5725" t="s">
        <v>44</v>
      </c>
      <c r="F5725" t="s">
        <v>37</v>
      </c>
      <c r="G5725" t="s">
        <v>78</v>
      </c>
      <c r="H5725" t="s">
        <v>55</v>
      </c>
      <c r="I5725" t="s">
        <v>91</v>
      </c>
      <c r="J5725" t="s">
        <v>90</v>
      </c>
      <c r="K5725" t="s">
        <v>69</v>
      </c>
      <c r="L5725" s="3">
        <v>120</v>
      </c>
      <c r="M5725" s="3">
        <v>170</v>
      </c>
      <c r="N5725" t="s">
        <v>41</v>
      </c>
      <c r="O5725" s="4">
        <v>0</v>
      </c>
      <c r="P5725">
        <v>5</v>
      </c>
      <c r="Q5725" s="3">
        <v>10</v>
      </c>
      <c r="R5725" s="3">
        <v>110</v>
      </c>
      <c r="S5725">
        <v>170</v>
      </c>
      <c r="T5725" s="2">
        <v>0</v>
      </c>
      <c r="U5725" s="2">
        <v>170</v>
      </c>
      <c r="V5725" t="s">
        <v>32</v>
      </c>
      <c r="W5725" t="s">
        <v>33</v>
      </c>
      <c r="X5725" t="s">
        <v>94</v>
      </c>
      <c r="Y5725">
        <v>5</v>
      </c>
    </row>
    <row r="5726" spans="1:25">
      <c r="A5726">
        <v>5725</v>
      </c>
      <c r="B5726">
        <v>2020</v>
      </c>
      <c r="C5726" s="1">
        <v>44026</v>
      </c>
      <c r="D5726">
        <v>1677</v>
      </c>
      <c r="E5726" t="s">
        <v>44</v>
      </c>
      <c r="F5726" t="s">
        <v>25</v>
      </c>
      <c r="G5726" t="s">
        <v>78</v>
      </c>
      <c r="H5726" t="s">
        <v>55</v>
      </c>
      <c r="I5726" t="s">
        <v>85</v>
      </c>
      <c r="J5726" t="s">
        <v>68</v>
      </c>
      <c r="K5726" t="s">
        <v>52</v>
      </c>
      <c r="L5726" s="3">
        <v>40</v>
      </c>
      <c r="M5726" s="3">
        <v>95</v>
      </c>
      <c r="N5726" t="s">
        <v>46</v>
      </c>
      <c r="O5726" s="4">
        <v>0.4</v>
      </c>
      <c r="P5726">
        <v>4</v>
      </c>
      <c r="Q5726" s="3">
        <v>6</v>
      </c>
      <c r="R5726" s="3">
        <v>34</v>
      </c>
      <c r="S5726">
        <v>95</v>
      </c>
      <c r="T5726" s="2">
        <v>38</v>
      </c>
      <c r="U5726" s="2">
        <v>57</v>
      </c>
      <c r="V5726" t="s">
        <v>32</v>
      </c>
      <c r="W5726" t="s">
        <v>33</v>
      </c>
      <c r="X5726" t="s">
        <v>94</v>
      </c>
      <c r="Y5726">
        <v>5</v>
      </c>
    </row>
    <row r="5727" spans="1:25">
      <c r="A5727">
        <v>5726</v>
      </c>
      <c r="B5727">
        <v>2020</v>
      </c>
      <c r="C5727" s="1">
        <v>44027</v>
      </c>
      <c r="D5727">
        <v>1225</v>
      </c>
      <c r="E5727" t="s">
        <v>24</v>
      </c>
      <c r="F5727" t="s">
        <v>25</v>
      </c>
      <c r="G5727" t="s">
        <v>71</v>
      </c>
      <c r="H5727" t="s">
        <v>55</v>
      </c>
      <c r="I5727" t="s">
        <v>89</v>
      </c>
      <c r="J5727" t="s">
        <v>90</v>
      </c>
      <c r="K5727" t="s">
        <v>69</v>
      </c>
      <c r="L5727" s="3">
        <v>100</v>
      </c>
      <c r="M5727" s="3">
        <v>150</v>
      </c>
      <c r="N5727" t="s">
        <v>46</v>
      </c>
      <c r="O5727" s="4">
        <v>0.4</v>
      </c>
      <c r="P5727">
        <v>5</v>
      </c>
      <c r="Q5727" s="3">
        <v>4</v>
      </c>
      <c r="R5727" s="3">
        <v>96</v>
      </c>
      <c r="S5727">
        <v>150</v>
      </c>
      <c r="T5727" s="2">
        <v>60</v>
      </c>
      <c r="U5727" s="2">
        <v>90</v>
      </c>
      <c r="V5727" t="s">
        <v>32</v>
      </c>
      <c r="W5727" t="s">
        <v>33</v>
      </c>
      <c r="X5727" t="s">
        <v>94</v>
      </c>
      <c r="Y5727">
        <v>3</v>
      </c>
    </row>
    <row r="5728" spans="1:25">
      <c r="A5728">
        <v>5727</v>
      </c>
      <c r="B5728">
        <v>2020</v>
      </c>
      <c r="C5728" s="1">
        <v>44027</v>
      </c>
      <c r="D5728">
        <v>1024</v>
      </c>
      <c r="E5728" t="s">
        <v>44</v>
      </c>
      <c r="F5728" t="s">
        <v>37</v>
      </c>
      <c r="G5728" t="s">
        <v>26</v>
      </c>
      <c r="H5728" t="s">
        <v>27</v>
      </c>
      <c r="I5728" t="s">
        <v>77</v>
      </c>
      <c r="J5728" t="s">
        <v>49</v>
      </c>
      <c r="K5728" t="s">
        <v>30</v>
      </c>
      <c r="L5728" s="3">
        <v>150</v>
      </c>
      <c r="M5728" s="3">
        <v>210</v>
      </c>
      <c r="N5728" t="s">
        <v>41</v>
      </c>
      <c r="O5728" s="4">
        <v>0</v>
      </c>
      <c r="P5728">
        <v>8</v>
      </c>
      <c r="Q5728" s="3">
        <v>7</v>
      </c>
      <c r="R5728" s="3">
        <v>143</v>
      </c>
      <c r="S5728">
        <v>210</v>
      </c>
      <c r="T5728" s="2">
        <v>0</v>
      </c>
      <c r="U5728" s="2">
        <v>210</v>
      </c>
      <c r="V5728" t="s">
        <v>32</v>
      </c>
      <c r="W5728" t="s">
        <v>33</v>
      </c>
      <c r="X5728" t="s">
        <v>94</v>
      </c>
      <c r="Y5728">
        <v>3</v>
      </c>
    </row>
    <row r="5729" spans="1:25">
      <c r="A5729">
        <v>5728</v>
      </c>
      <c r="B5729">
        <v>2020</v>
      </c>
      <c r="C5729" s="1">
        <v>44027</v>
      </c>
      <c r="D5729">
        <v>1654</v>
      </c>
      <c r="E5729" t="s">
        <v>44</v>
      </c>
      <c r="F5729" t="s">
        <v>25</v>
      </c>
      <c r="G5729" t="s">
        <v>73</v>
      </c>
      <c r="H5729" t="s">
        <v>55</v>
      </c>
      <c r="I5729" t="s">
        <v>82</v>
      </c>
      <c r="J5729" t="s">
        <v>80</v>
      </c>
      <c r="K5729" t="s">
        <v>69</v>
      </c>
      <c r="L5729" s="3">
        <v>80</v>
      </c>
      <c r="M5729" s="3">
        <v>140</v>
      </c>
      <c r="N5729" t="s">
        <v>46</v>
      </c>
      <c r="O5729" s="4">
        <v>0.4</v>
      </c>
      <c r="P5729">
        <v>6</v>
      </c>
      <c r="Q5729" s="3">
        <v>4</v>
      </c>
      <c r="R5729" s="3">
        <v>76</v>
      </c>
      <c r="S5729">
        <v>140</v>
      </c>
      <c r="T5729" s="2">
        <v>56</v>
      </c>
      <c r="U5729" s="2">
        <v>84</v>
      </c>
      <c r="V5729" t="s">
        <v>32</v>
      </c>
      <c r="W5729" t="s">
        <v>33</v>
      </c>
      <c r="X5729" t="s">
        <v>94</v>
      </c>
      <c r="Y5729">
        <v>4</v>
      </c>
    </row>
    <row r="5730" spans="1:25">
      <c r="A5730">
        <v>5729</v>
      </c>
      <c r="B5730">
        <v>2020</v>
      </c>
      <c r="C5730" s="1">
        <v>44027</v>
      </c>
      <c r="D5730">
        <v>1872</v>
      </c>
      <c r="E5730" t="s">
        <v>44</v>
      </c>
      <c r="F5730" t="s">
        <v>37</v>
      </c>
      <c r="G5730" t="s">
        <v>78</v>
      </c>
      <c r="H5730" t="s">
        <v>55</v>
      </c>
      <c r="I5730" t="s">
        <v>48</v>
      </c>
      <c r="J5730" t="s">
        <v>49</v>
      </c>
      <c r="K5730" t="s">
        <v>50</v>
      </c>
      <c r="L5730" s="3">
        <v>120</v>
      </c>
      <c r="M5730" s="3">
        <v>220</v>
      </c>
      <c r="N5730" t="s">
        <v>41</v>
      </c>
      <c r="O5730" s="4">
        <v>0</v>
      </c>
      <c r="P5730">
        <v>6</v>
      </c>
      <c r="Q5730" s="3">
        <v>10</v>
      </c>
      <c r="R5730" s="3">
        <v>110</v>
      </c>
      <c r="S5730">
        <v>220</v>
      </c>
      <c r="T5730" s="2">
        <v>0</v>
      </c>
      <c r="U5730" s="2">
        <v>220</v>
      </c>
      <c r="V5730" t="s">
        <v>32</v>
      </c>
      <c r="W5730" t="s">
        <v>33</v>
      </c>
      <c r="X5730" t="s">
        <v>94</v>
      </c>
      <c r="Y5730">
        <v>4</v>
      </c>
    </row>
    <row r="5731" spans="1:25">
      <c r="A5731">
        <v>5730</v>
      </c>
      <c r="B5731">
        <v>2020</v>
      </c>
      <c r="C5731" s="1">
        <v>44027</v>
      </c>
      <c r="D5731">
        <v>1519</v>
      </c>
      <c r="E5731" t="s">
        <v>44</v>
      </c>
      <c r="F5731" t="s">
        <v>25</v>
      </c>
      <c r="G5731" t="s">
        <v>73</v>
      </c>
      <c r="H5731" t="s">
        <v>55</v>
      </c>
      <c r="I5731" t="s">
        <v>77</v>
      </c>
      <c r="J5731" t="s">
        <v>49</v>
      </c>
      <c r="K5731" t="s">
        <v>30</v>
      </c>
      <c r="L5731" s="3">
        <v>150</v>
      </c>
      <c r="M5731" s="3">
        <v>210</v>
      </c>
      <c r="N5731" t="s">
        <v>41</v>
      </c>
      <c r="O5731" s="4">
        <v>0</v>
      </c>
      <c r="P5731">
        <v>6</v>
      </c>
      <c r="Q5731" s="3">
        <v>7</v>
      </c>
      <c r="R5731" s="3">
        <v>143</v>
      </c>
      <c r="S5731">
        <v>210</v>
      </c>
      <c r="T5731" s="2">
        <v>0</v>
      </c>
      <c r="U5731" s="2">
        <v>210</v>
      </c>
      <c r="V5731" t="s">
        <v>32</v>
      </c>
      <c r="W5731" t="s">
        <v>33</v>
      </c>
      <c r="X5731" t="s">
        <v>94</v>
      </c>
      <c r="Y5731">
        <v>5</v>
      </c>
    </row>
    <row r="5732" spans="1:25">
      <c r="A5732">
        <v>5731</v>
      </c>
      <c r="B5732">
        <v>2020</v>
      </c>
      <c r="C5732" s="1">
        <v>44028</v>
      </c>
      <c r="D5732">
        <v>1686</v>
      </c>
      <c r="E5732" t="s">
        <v>42</v>
      </c>
      <c r="F5732" t="s">
        <v>25</v>
      </c>
      <c r="G5732" t="s">
        <v>78</v>
      </c>
      <c r="H5732" t="s">
        <v>55</v>
      </c>
      <c r="I5732" t="s">
        <v>85</v>
      </c>
      <c r="J5732" t="s">
        <v>68</v>
      </c>
      <c r="K5732" t="s">
        <v>52</v>
      </c>
      <c r="L5732" s="3">
        <v>40</v>
      </c>
      <c r="M5732" s="3">
        <v>95</v>
      </c>
      <c r="N5732" t="s">
        <v>41</v>
      </c>
      <c r="O5732" s="4">
        <v>0</v>
      </c>
      <c r="P5732">
        <v>5</v>
      </c>
      <c r="Q5732" s="3">
        <v>6</v>
      </c>
      <c r="R5732" s="3">
        <v>34</v>
      </c>
      <c r="S5732">
        <v>95</v>
      </c>
      <c r="T5732" s="2">
        <v>0</v>
      </c>
      <c r="U5732" s="2">
        <v>95</v>
      </c>
      <c r="V5732" t="s">
        <v>32</v>
      </c>
      <c r="W5732" t="s">
        <v>33</v>
      </c>
      <c r="X5732" t="s">
        <v>94</v>
      </c>
      <c r="Y5732">
        <v>5</v>
      </c>
    </row>
    <row r="5733" spans="1:25">
      <c r="A5733">
        <v>5732</v>
      </c>
      <c r="B5733">
        <v>2020</v>
      </c>
      <c r="C5733" s="1">
        <v>44028</v>
      </c>
      <c r="D5733">
        <v>1982</v>
      </c>
      <c r="E5733" t="s">
        <v>45</v>
      </c>
      <c r="F5733" t="s">
        <v>37</v>
      </c>
      <c r="G5733" t="s">
        <v>26</v>
      </c>
      <c r="H5733" t="s">
        <v>27</v>
      </c>
      <c r="I5733" t="s">
        <v>48</v>
      </c>
      <c r="J5733" t="s">
        <v>49</v>
      </c>
      <c r="K5733" t="s">
        <v>50</v>
      </c>
      <c r="L5733" s="3">
        <v>120</v>
      </c>
      <c r="M5733" s="3">
        <v>220</v>
      </c>
      <c r="N5733" t="s">
        <v>46</v>
      </c>
      <c r="O5733" s="4">
        <v>0.4</v>
      </c>
      <c r="P5733">
        <v>6</v>
      </c>
      <c r="Q5733" s="3">
        <v>10</v>
      </c>
      <c r="R5733" s="3">
        <v>110</v>
      </c>
      <c r="S5733">
        <v>220</v>
      </c>
      <c r="T5733" s="2">
        <v>88</v>
      </c>
      <c r="U5733" s="2">
        <v>132</v>
      </c>
      <c r="V5733" t="s">
        <v>32</v>
      </c>
      <c r="W5733" t="s">
        <v>33</v>
      </c>
      <c r="X5733" t="s">
        <v>94</v>
      </c>
      <c r="Y5733">
        <v>4</v>
      </c>
    </row>
    <row r="5734" spans="1:25">
      <c r="A5734">
        <v>5733</v>
      </c>
      <c r="B5734">
        <v>2020</v>
      </c>
      <c r="C5734" s="1">
        <v>44028</v>
      </c>
      <c r="D5734">
        <v>1140</v>
      </c>
      <c r="E5734" t="s">
        <v>24</v>
      </c>
      <c r="F5734" t="s">
        <v>37</v>
      </c>
      <c r="G5734" t="s">
        <v>72</v>
      </c>
      <c r="H5734" t="s">
        <v>55</v>
      </c>
      <c r="I5734" t="s">
        <v>51</v>
      </c>
      <c r="J5734" t="s">
        <v>49</v>
      </c>
      <c r="K5734" t="s">
        <v>52</v>
      </c>
      <c r="L5734" s="3">
        <v>75</v>
      </c>
      <c r="M5734" s="3">
        <v>125</v>
      </c>
      <c r="N5734" t="s">
        <v>46</v>
      </c>
      <c r="O5734" s="4">
        <v>0.4</v>
      </c>
      <c r="P5734">
        <v>6</v>
      </c>
      <c r="Q5734" s="3">
        <v>5</v>
      </c>
      <c r="R5734" s="3">
        <v>70</v>
      </c>
      <c r="S5734">
        <v>125</v>
      </c>
      <c r="T5734" s="2">
        <v>50</v>
      </c>
      <c r="U5734" s="2">
        <v>75</v>
      </c>
      <c r="V5734" t="s">
        <v>32</v>
      </c>
      <c r="W5734" t="s">
        <v>33</v>
      </c>
      <c r="X5734" t="s">
        <v>94</v>
      </c>
      <c r="Y5734">
        <v>4</v>
      </c>
    </row>
    <row r="5735" spans="1:25">
      <c r="A5735">
        <v>5734</v>
      </c>
      <c r="B5735">
        <v>2020</v>
      </c>
      <c r="C5735" s="1">
        <v>44028</v>
      </c>
      <c r="D5735">
        <v>1240</v>
      </c>
      <c r="E5735" t="s">
        <v>42</v>
      </c>
      <c r="F5735" t="s">
        <v>37</v>
      </c>
      <c r="G5735" t="s">
        <v>78</v>
      </c>
      <c r="H5735" t="s">
        <v>55</v>
      </c>
      <c r="I5735" t="s">
        <v>77</v>
      </c>
      <c r="J5735" t="s">
        <v>49</v>
      </c>
      <c r="K5735" t="s">
        <v>30</v>
      </c>
      <c r="L5735" s="3">
        <v>150</v>
      </c>
      <c r="M5735" s="3">
        <v>210</v>
      </c>
      <c r="N5735" t="s">
        <v>46</v>
      </c>
      <c r="O5735" s="4">
        <v>0.4</v>
      </c>
      <c r="P5735">
        <v>7</v>
      </c>
      <c r="Q5735" s="3">
        <v>7</v>
      </c>
      <c r="R5735" s="3">
        <v>143</v>
      </c>
      <c r="S5735">
        <v>210</v>
      </c>
      <c r="T5735" s="2">
        <v>84</v>
      </c>
      <c r="U5735" s="2">
        <v>126</v>
      </c>
      <c r="V5735" t="s">
        <v>32</v>
      </c>
      <c r="W5735" t="s">
        <v>33</v>
      </c>
      <c r="X5735" t="s">
        <v>94</v>
      </c>
      <c r="Y5735">
        <v>5</v>
      </c>
    </row>
    <row r="5736" spans="1:25">
      <c r="A5736">
        <v>5735</v>
      </c>
      <c r="B5736">
        <v>2020</v>
      </c>
      <c r="C5736" s="1">
        <v>44028</v>
      </c>
      <c r="D5736">
        <v>1505</v>
      </c>
      <c r="E5736" t="s">
        <v>42</v>
      </c>
      <c r="F5736" t="s">
        <v>37</v>
      </c>
      <c r="G5736" t="s">
        <v>26</v>
      </c>
      <c r="H5736" t="s">
        <v>27</v>
      </c>
      <c r="I5736" t="s">
        <v>79</v>
      </c>
      <c r="J5736" t="s">
        <v>80</v>
      </c>
      <c r="K5736" t="s">
        <v>50</v>
      </c>
      <c r="L5736" s="3">
        <v>140</v>
      </c>
      <c r="M5736" s="3">
        <v>250</v>
      </c>
      <c r="N5736" t="s">
        <v>41</v>
      </c>
      <c r="O5736" s="4">
        <v>0</v>
      </c>
      <c r="P5736">
        <v>8</v>
      </c>
      <c r="Q5736" s="3">
        <v>5</v>
      </c>
      <c r="R5736" s="3">
        <v>135</v>
      </c>
      <c r="S5736">
        <v>250</v>
      </c>
      <c r="T5736" s="2">
        <v>0</v>
      </c>
      <c r="U5736" s="2">
        <v>250</v>
      </c>
      <c r="V5736" t="s">
        <v>32</v>
      </c>
      <c r="W5736" t="s">
        <v>33</v>
      </c>
      <c r="X5736" t="s">
        <v>94</v>
      </c>
      <c r="Y5736">
        <v>5</v>
      </c>
    </row>
    <row r="5737" spans="1:25">
      <c r="A5737">
        <v>5736</v>
      </c>
      <c r="B5737">
        <v>2020</v>
      </c>
      <c r="C5737" s="1">
        <v>44029</v>
      </c>
      <c r="D5737">
        <v>1238</v>
      </c>
      <c r="E5737" t="s">
        <v>42</v>
      </c>
      <c r="F5737" t="s">
        <v>37</v>
      </c>
      <c r="G5737" t="s">
        <v>72</v>
      </c>
      <c r="H5737" t="s">
        <v>55</v>
      </c>
      <c r="I5737" t="s">
        <v>83</v>
      </c>
      <c r="J5737" t="s">
        <v>84</v>
      </c>
      <c r="K5737" t="s">
        <v>52</v>
      </c>
      <c r="L5737" s="3">
        <v>45</v>
      </c>
      <c r="M5737" s="3">
        <v>110</v>
      </c>
      <c r="N5737" t="s">
        <v>31</v>
      </c>
      <c r="O5737" s="4">
        <v>0.25</v>
      </c>
      <c r="P5737">
        <v>6</v>
      </c>
      <c r="Q5737" s="3">
        <v>5</v>
      </c>
      <c r="R5737" s="3">
        <v>40</v>
      </c>
      <c r="S5737">
        <v>110</v>
      </c>
      <c r="T5737" s="2">
        <v>27.5</v>
      </c>
      <c r="U5737" s="2">
        <v>82.5</v>
      </c>
      <c r="V5737" t="s">
        <v>32</v>
      </c>
      <c r="W5737" t="s">
        <v>33</v>
      </c>
      <c r="X5737" t="s">
        <v>94</v>
      </c>
      <c r="Y5737">
        <v>4</v>
      </c>
    </row>
    <row r="5738" spans="1:25">
      <c r="A5738">
        <v>5737</v>
      </c>
      <c r="B5738">
        <v>2020</v>
      </c>
      <c r="C5738" s="1">
        <v>44029</v>
      </c>
      <c r="D5738">
        <v>1070</v>
      </c>
      <c r="E5738" t="s">
        <v>24</v>
      </c>
      <c r="F5738" t="s">
        <v>37</v>
      </c>
      <c r="G5738" t="s">
        <v>78</v>
      </c>
      <c r="H5738" t="s">
        <v>55</v>
      </c>
      <c r="I5738" t="s">
        <v>65</v>
      </c>
      <c r="J5738" t="s">
        <v>66</v>
      </c>
      <c r="K5738" t="s">
        <v>30</v>
      </c>
      <c r="L5738" s="3">
        <v>160</v>
      </c>
      <c r="M5738" s="3">
        <v>205</v>
      </c>
      <c r="N5738" t="s">
        <v>31</v>
      </c>
      <c r="O5738" s="4">
        <v>0.25</v>
      </c>
      <c r="P5738">
        <v>5</v>
      </c>
      <c r="Q5738" s="3">
        <v>10</v>
      </c>
      <c r="R5738" s="3">
        <v>150</v>
      </c>
      <c r="S5738">
        <v>205</v>
      </c>
      <c r="T5738" s="2">
        <v>51.25</v>
      </c>
      <c r="U5738" s="2">
        <v>153.75</v>
      </c>
      <c r="V5738" t="s">
        <v>32</v>
      </c>
      <c r="W5738" t="s">
        <v>33</v>
      </c>
      <c r="X5738" t="s">
        <v>94</v>
      </c>
      <c r="Y5738">
        <v>5</v>
      </c>
    </row>
    <row r="5739" spans="1:25">
      <c r="A5739">
        <v>5738</v>
      </c>
      <c r="B5739">
        <v>2020</v>
      </c>
      <c r="C5739" s="1">
        <v>44029</v>
      </c>
      <c r="D5739">
        <v>1312</v>
      </c>
      <c r="E5739" t="s">
        <v>44</v>
      </c>
      <c r="F5739" t="s">
        <v>34</v>
      </c>
      <c r="G5739" t="s">
        <v>88</v>
      </c>
      <c r="H5739" t="s">
        <v>55</v>
      </c>
      <c r="I5739" t="s">
        <v>28</v>
      </c>
      <c r="J5739" t="s">
        <v>29</v>
      </c>
      <c r="K5739" t="s">
        <v>30</v>
      </c>
      <c r="L5739" s="3">
        <v>100</v>
      </c>
      <c r="M5739" s="3">
        <v>180</v>
      </c>
      <c r="N5739" t="s">
        <v>31</v>
      </c>
      <c r="O5739" s="4">
        <v>0.25</v>
      </c>
      <c r="P5739">
        <v>8</v>
      </c>
      <c r="Q5739" s="3">
        <v>4</v>
      </c>
      <c r="R5739" s="3">
        <v>96</v>
      </c>
      <c r="S5739">
        <v>180</v>
      </c>
      <c r="T5739" s="2">
        <v>45</v>
      </c>
      <c r="U5739" s="2">
        <v>135</v>
      </c>
      <c r="V5739" t="s">
        <v>56</v>
      </c>
      <c r="W5739" t="s">
        <v>60</v>
      </c>
      <c r="X5739" t="s">
        <v>93</v>
      </c>
      <c r="Y5739">
        <v>1</v>
      </c>
    </row>
    <row r="5740" spans="1:25">
      <c r="A5740">
        <v>5739</v>
      </c>
      <c r="B5740">
        <v>2020</v>
      </c>
      <c r="C5740" s="1">
        <v>44029</v>
      </c>
      <c r="D5740">
        <v>1879</v>
      </c>
      <c r="E5740" t="s">
        <v>44</v>
      </c>
      <c r="F5740" t="s">
        <v>25</v>
      </c>
      <c r="G5740" t="s">
        <v>43</v>
      </c>
      <c r="H5740" t="s">
        <v>39</v>
      </c>
      <c r="I5740" t="s">
        <v>85</v>
      </c>
      <c r="J5740" t="s">
        <v>68</v>
      </c>
      <c r="K5740" t="s">
        <v>52</v>
      </c>
      <c r="L5740" s="3">
        <v>40</v>
      </c>
      <c r="M5740" s="3">
        <v>95</v>
      </c>
      <c r="N5740" t="s">
        <v>41</v>
      </c>
      <c r="O5740" s="4">
        <v>0</v>
      </c>
      <c r="P5740">
        <v>7</v>
      </c>
      <c r="Q5740" s="3">
        <v>6</v>
      </c>
      <c r="R5740" s="3">
        <v>34</v>
      </c>
      <c r="S5740">
        <v>95</v>
      </c>
      <c r="T5740" s="2">
        <v>0</v>
      </c>
      <c r="U5740" s="2">
        <v>95</v>
      </c>
      <c r="V5740" t="s">
        <v>32</v>
      </c>
      <c r="W5740" t="s">
        <v>33</v>
      </c>
      <c r="X5740" t="s">
        <v>94</v>
      </c>
      <c r="Y5740">
        <v>4</v>
      </c>
    </row>
    <row r="5741" spans="1:25">
      <c r="A5741">
        <v>5740</v>
      </c>
      <c r="B5741">
        <v>2020</v>
      </c>
      <c r="C5741" s="1">
        <v>44029</v>
      </c>
      <c r="D5741">
        <v>1471</v>
      </c>
      <c r="E5741" t="s">
        <v>45</v>
      </c>
      <c r="F5741" t="s">
        <v>37</v>
      </c>
      <c r="G5741" t="s">
        <v>26</v>
      </c>
      <c r="H5741" t="s">
        <v>27</v>
      </c>
      <c r="I5741" t="s">
        <v>65</v>
      </c>
      <c r="J5741" t="s">
        <v>66</v>
      </c>
      <c r="K5741" t="s">
        <v>30</v>
      </c>
      <c r="L5741" s="3">
        <v>160</v>
      </c>
      <c r="M5741" s="3">
        <v>205</v>
      </c>
      <c r="N5741" t="s">
        <v>46</v>
      </c>
      <c r="O5741" s="4">
        <v>0.4</v>
      </c>
      <c r="P5741">
        <v>5</v>
      </c>
      <c r="Q5741" s="3">
        <v>10</v>
      </c>
      <c r="R5741" s="3">
        <v>150</v>
      </c>
      <c r="S5741">
        <v>205</v>
      </c>
      <c r="T5741" s="2">
        <v>82</v>
      </c>
      <c r="U5741" s="2">
        <v>123</v>
      </c>
      <c r="V5741" t="s">
        <v>56</v>
      </c>
      <c r="W5741" t="s">
        <v>59</v>
      </c>
      <c r="X5741" t="s">
        <v>93</v>
      </c>
      <c r="Y5741">
        <v>1</v>
      </c>
    </row>
    <row r="5742" spans="1:25">
      <c r="A5742">
        <v>5741</v>
      </c>
      <c r="B5742">
        <v>2020</v>
      </c>
      <c r="C5742" s="1">
        <v>44030</v>
      </c>
      <c r="D5742">
        <v>1146</v>
      </c>
      <c r="E5742" t="s">
        <v>24</v>
      </c>
      <c r="F5742" t="s">
        <v>25</v>
      </c>
      <c r="G5742" t="s">
        <v>78</v>
      </c>
      <c r="H5742" t="s">
        <v>55</v>
      </c>
      <c r="I5742" t="s">
        <v>65</v>
      </c>
      <c r="J5742" t="s">
        <v>66</v>
      </c>
      <c r="K5742" t="s">
        <v>30</v>
      </c>
      <c r="L5742" s="3">
        <v>160</v>
      </c>
      <c r="M5742" s="3">
        <v>205</v>
      </c>
      <c r="N5742" t="s">
        <v>46</v>
      </c>
      <c r="O5742" s="4">
        <v>0.4</v>
      </c>
      <c r="P5742">
        <v>2</v>
      </c>
      <c r="Q5742" s="3">
        <v>10</v>
      </c>
      <c r="R5742" s="3">
        <v>150</v>
      </c>
      <c r="S5742">
        <v>205</v>
      </c>
      <c r="T5742" s="2">
        <v>82</v>
      </c>
      <c r="U5742" s="2">
        <v>123</v>
      </c>
      <c r="V5742" t="s">
        <v>32</v>
      </c>
      <c r="W5742" t="s">
        <v>33</v>
      </c>
      <c r="X5742" t="s">
        <v>94</v>
      </c>
      <c r="Y5742">
        <v>5</v>
      </c>
    </row>
    <row r="5743" spans="1:25">
      <c r="A5743">
        <v>5742</v>
      </c>
      <c r="B5743">
        <v>2020</v>
      </c>
      <c r="C5743" s="1">
        <v>44030</v>
      </c>
      <c r="D5743">
        <v>1643</v>
      </c>
      <c r="E5743" t="s">
        <v>42</v>
      </c>
      <c r="F5743" t="s">
        <v>37</v>
      </c>
      <c r="G5743" t="s">
        <v>73</v>
      </c>
      <c r="H5743" t="s">
        <v>55</v>
      </c>
      <c r="I5743" t="s">
        <v>51</v>
      </c>
      <c r="J5743" t="s">
        <v>49</v>
      </c>
      <c r="K5743" t="s">
        <v>52</v>
      </c>
      <c r="L5743" s="3">
        <v>75</v>
      </c>
      <c r="M5743" s="3">
        <v>125</v>
      </c>
      <c r="N5743" t="s">
        <v>41</v>
      </c>
      <c r="O5743" s="4">
        <v>0</v>
      </c>
      <c r="P5743">
        <v>5</v>
      </c>
      <c r="Q5743" s="3">
        <v>5</v>
      </c>
      <c r="R5743" s="3">
        <v>70</v>
      </c>
      <c r="S5743">
        <v>125</v>
      </c>
      <c r="T5743" s="2">
        <v>0</v>
      </c>
      <c r="U5743" s="2">
        <v>125</v>
      </c>
      <c r="V5743" t="s">
        <v>32</v>
      </c>
      <c r="W5743" t="s">
        <v>33</v>
      </c>
      <c r="X5743" t="s">
        <v>94</v>
      </c>
      <c r="Y5743">
        <v>5</v>
      </c>
    </row>
    <row r="5744" spans="1:25">
      <c r="A5744">
        <v>5743</v>
      </c>
      <c r="B5744">
        <v>2020</v>
      </c>
      <c r="C5744" s="1">
        <v>44030</v>
      </c>
      <c r="D5744">
        <v>1056</v>
      </c>
      <c r="E5744" t="s">
        <v>42</v>
      </c>
      <c r="F5744" t="s">
        <v>37</v>
      </c>
      <c r="G5744" t="s">
        <v>78</v>
      </c>
      <c r="H5744" t="s">
        <v>55</v>
      </c>
      <c r="I5744" t="s">
        <v>82</v>
      </c>
      <c r="J5744" t="s">
        <v>80</v>
      </c>
      <c r="K5744" t="s">
        <v>69</v>
      </c>
      <c r="L5744" s="3">
        <v>80</v>
      </c>
      <c r="M5744" s="3">
        <v>140</v>
      </c>
      <c r="N5744" t="s">
        <v>41</v>
      </c>
      <c r="O5744" s="4">
        <v>0</v>
      </c>
      <c r="P5744">
        <v>2</v>
      </c>
      <c r="Q5744" s="3">
        <v>4</v>
      </c>
      <c r="R5744" s="3">
        <v>76</v>
      </c>
      <c r="S5744">
        <v>140</v>
      </c>
      <c r="T5744" s="2">
        <v>0</v>
      </c>
      <c r="U5744" s="2">
        <v>140</v>
      </c>
      <c r="V5744" t="s">
        <v>32</v>
      </c>
      <c r="W5744" t="s">
        <v>33</v>
      </c>
      <c r="X5744" t="s">
        <v>94</v>
      </c>
      <c r="Y5744">
        <v>3</v>
      </c>
    </row>
    <row r="5745" spans="1:25">
      <c r="A5745">
        <v>5744</v>
      </c>
      <c r="B5745">
        <v>2020</v>
      </c>
      <c r="C5745" s="1">
        <v>44030</v>
      </c>
      <c r="D5745">
        <v>1242</v>
      </c>
      <c r="E5745" t="s">
        <v>42</v>
      </c>
      <c r="F5745" t="s">
        <v>34</v>
      </c>
      <c r="G5745" t="s">
        <v>78</v>
      </c>
      <c r="H5745" t="s">
        <v>55</v>
      </c>
      <c r="I5745" t="s">
        <v>64</v>
      </c>
      <c r="J5745" t="s">
        <v>49</v>
      </c>
      <c r="K5745" t="s">
        <v>52</v>
      </c>
      <c r="L5745" s="3">
        <v>60</v>
      </c>
      <c r="M5745" s="3">
        <v>110</v>
      </c>
      <c r="N5745" t="s">
        <v>46</v>
      </c>
      <c r="O5745" s="4">
        <v>0.4</v>
      </c>
      <c r="P5745">
        <v>5</v>
      </c>
      <c r="Q5745" s="3">
        <v>6</v>
      </c>
      <c r="R5745" s="3">
        <v>54</v>
      </c>
      <c r="S5745">
        <v>110</v>
      </c>
      <c r="T5745" s="2">
        <v>44</v>
      </c>
      <c r="U5745" s="2">
        <v>66</v>
      </c>
      <c r="V5745" t="s">
        <v>32</v>
      </c>
      <c r="W5745" t="s">
        <v>33</v>
      </c>
      <c r="X5745" t="s">
        <v>94</v>
      </c>
      <c r="Y5745">
        <v>5</v>
      </c>
    </row>
    <row r="5746" spans="1:25">
      <c r="A5746">
        <v>5745</v>
      </c>
      <c r="B5746">
        <v>2020</v>
      </c>
      <c r="C5746" s="1">
        <v>44030</v>
      </c>
      <c r="D5746">
        <v>1916</v>
      </c>
      <c r="E5746" t="s">
        <v>42</v>
      </c>
      <c r="F5746" t="s">
        <v>34</v>
      </c>
      <c r="G5746" t="s">
        <v>78</v>
      </c>
      <c r="H5746" t="s">
        <v>55</v>
      </c>
      <c r="I5746" t="s">
        <v>82</v>
      </c>
      <c r="J5746" t="s">
        <v>80</v>
      </c>
      <c r="K5746" t="s">
        <v>69</v>
      </c>
      <c r="L5746" s="3">
        <v>80</v>
      </c>
      <c r="M5746" s="3">
        <v>140</v>
      </c>
      <c r="N5746" t="s">
        <v>31</v>
      </c>
      <c r="O5746" s="4">
        <v>0.25</v>
      </c>
      <c r="P5746">
        <v>6</v>
      </c>
      <c r="Q5746" s="3">
        <v>4</v>
      </c>
      <c r="R5746" s="3">
        <v>76</v>
      </c>
      <c r="S5746">
        <v>140</v>
      </c>
      <c r="T5746" s="2">
        <v>35</v>
      </c>
      <c r="U5746" s="2">
        <v>105</v>
      </c>
      <c r="V5746" t="s">
        <v>32</v>
      </c>
      <c r="W5746" t="s">
        <v>33</v>
      </c>
      <c r="X5746" t="s">
        <v>94</v>
      </c>
      <c r="Y5746">
        <v>5</v>
      </c>
    </row>
    <row r="5747" spans="1:25">
      <c r="A5747">
        <v>5746</v>
      </c>
      <c r="B5747">
        <v>2020</v>
      </c>
      <c r="C5747" s="1">
        <v>44031</v>
      </c>
      <c r="D5747">
        <v>1134</v>
      </c>
      <c r="E5747" t="s">
        <v>45</v>
      </c>
      <c r="F5747" t="s">
        <v>34</v>
      </c>
      <c r="G5747" t="s">
        <v>35</v>
      </c>
      <c r="H5747" t="s">
        <v>36</v>
      </c>
      <c r="I5747" t="s">
        <v>28</v>
      </c>
      <c r="J5747" t="s">
        <v>29</v>
      </c>
      <c r="K5747" t="s">
        <v>30</v>
      </c>
      <c r="L5747" s="3">
        <v>100</v>
      </c>
      <c r="M5747" s="3">
        <v>180</v>
      </c>
      <c r="N5747" t="s">
        <v>46</v>
      </c>
      <c r="O5747" s="4">
        <v>0.4</v>
      </c>
      <c r="P5747">
        <v>5</v>
      </c>
      <c r="Q5747" s="3">
        <v>4</v>
      </c>
      <c r="R5747" s="3">
        <v>96</v>
      </c>
      <c r="S5747">
        <v>180</v>
      </c>
      <c r="T5747" s="2">
        <v>72</v>
      </c>
      <c r="U5747" s="2">
        <v>108</v>
      </c>
      <c r="V5747" t="s">
        <v>32</v>
      </c>
      <c r="W5747" t="s">
        <v>33</v>
      </c>
      <c r="X5747" t="s">
        <v>94</v>
      </c>
      <c r="Y5747">
        <v>5</v>
      </c>
    </row>
    <row r="5748" spans="1:25">
      <c r="A5748">
        <v>5747</v>
      </c>
      <c r="B5748">
        <v>2020</v>
      </c>
      <c r="C5748" s="1">
        <v>44031</v>
      </c>
      <c r="D5748">
        <v>1602</v>
      </c>
      <c r="E5748" t="s">
        <v>45</v>
      </c>
      <c r="F5748" t="s">
        <v>37</v>
      </c>
      <c r="G5748" t="s">
        <v>78</v>
      </c>
      <c r="H5748" t="s">
        <v>55</v>
      </c>
      <c r="I5748" t="s">
        <v>65</v>
      </c>
      <c r="J5748" t="s">
        <v>66</v>
      </c>
      <c r="K5748" t="s">
        <v>30</v>
      </c>
      <c r="L5748" s="3">
        <v>160</v>
      </c>
      <c r="M5748" s="3">
        <v>205</v>
      </c>
      <c r="N5748" t="s">
        <v>31</v>
      </c>
      <c r="O5748" s="4">
        <v>0.25</v>
      </c>
      <c r="P5748">
        <v>5</v>
      </c>
      <c r="Q5748" s="3">
        <v>10</v>
      </c>
      <c r="R5748" s="3">
        <v>150</v>
      </c>
      <c r="S5748">
        <v>205</v>
      </c>
      <c r="T5748" s="2">
        <v>51.25</v>
      </c>
      <c r="U5748" s="2">
        <v>153.75</v>
      </c>
      <c r="V5748" t="s">
        <v>56</v>
      </c>
      <c r="W5748" t="s">
        <v>63</v>
      </c>
      <c r="X5748" t="s">
        <v>93</v>
      </c>
      <c r="Y5748">
        <v>1</v>
      </c>
    </row>
    <row r="5749" spans="1:25">
      <c r="A5749">
        <v>5748</v>
      </c>
      <c r="B5749">
        <v>2020</v>
      </c>
      <c r="C5749" s="1">
        <v>44031</v>
      </c>
      <c r="D5749">
        <v>1569</v>
      </c>
      <c r="E5749" t="s">
        <v>45</v>
      </c>
      <c r="F5749" t="s">
        <v>47</v>
      </c>
      <c r="G5749" t="s">
        <v>71</v>
      </c>
      <c r="H5749" t="s">
        <v>55</v>
      </c>
      <c r="I5749" t="s">
        <v>65</v>
      </c>
      <c r="J5749" t="s">
        <v>66</v>
      </c>
      <c r="K5749" t="s">
        <v>30</v>
      </c>
      <c r="L5749" s="3">
        <v>160</v>
      </c>
      <c r="M5749" s="3">
        <v>205</v>
      </c>
      <c r="N5749" t="s">
        <v>31</v>
      </c>
      <c r="O5749" s="4">
        <v>0.25</v>
      </c>
      <c r="P5749">
        <v>8</v>
      </c>
      <c r="Q5749" s="3">
        <v>10</v>
      </c>
      <c r="R5749" s="3">
        <v>150</v>
      </c>
      <c r="S5749">
        <v>205</v>
      </c>
      <c r="T5749" s="2">
        <v>51.25</v>
      </c>
      <c r="U5749" s="2">
        <v>153.75</v>
      </c>
      <c r="V5749" t="s">
        <v>32</v>
      </c>
      <c r="W5749" t="s">
        <v>33</v>
      </c>
      <c r="X5749" t="s">
        <v>94</v>
      </c>
      <c r="Y5749">
        <v>5</v>
      </c>
    </row>
    <row r="5750" spans="1:25">
      <c r="A5750">
        <v>5749</v>
      </c>
      <c r="B5750">
        <v>2020</v>
      </c>
      <c r="C5750" s="1">
        <v>44031</v>
      </c>
      <c r="D5750">
        <v>2000</v>
      </c>
      <c r="E5750" t="s">
        <v>42</v>
      </c>
      <c r="F5750" t="s">
        <v>37</v>
      </c>
      <c r="G5750" t="s">
        <v>43</v>
      </c>
      <c r="H5750" t="s">
        <v>39</v>
      </c>
      <c r="I5750" t="s">
        <v>83</v>
      </c>
      <c r="J5750" t="s">
        <v>84</v>
      </c>
      <c r="K5750" t="s">
        <v>52</v>
      </c>
      <c r="L5750" s="3">
        <v>45</v>
      </c>
      <c r="M5750" s="3">
        <v>110</v>
      </c>
      <c r="N5750" t="s">
        <v>41</v>
      </c>
      <c r="O5750" s="4">
        <v>0</v>
      </c>
      <c r="P5750">
        <v>6</v>
      </c>
      <c r="Q5750" s="3">
        <v>5</v>
      </c>
      <c r="R5750" s="3">
        <v>40</v>
      </c>
      <c r="S5750">
        <v>110</v>
      </c>
      <c r="T5750" s="2">
        <v>0</v>
      </c>
      <c r="U5750" s="2">
        <v>110</v>
      </c>
      <c r="V5750" t="s">
        <v>32</v>
      </c>
      <c r="W5750" t="s">
        <v>33</v>
      </c>
      <c r="X5750" t="s">
        <v>94</v>
      </c>
      <c r="Y5750">
        <v>5</v>
      </c>
    </row>
    <row r="5751" spans="1:25">
      <c r="A5751">
        <v>5750</v>
      </c>
      <c r="B5751">
        <v>2020</v>
      </c>
      <c r="C5751" s="1">
        <v>44031</v>
      </c>
      <c r="D5751">
        <v>1002</v>
      </c>
      <c r="E5751" t="s">
        <v>24</v>
      </c>
      <c r="F5751" t="s">
        <v>37</v>
      </c>
      <c r="G5751" t="s">
        <v>38</v>
      </c>
      <c r="H5751" t="s">
        <v>39</v>
      </c>
      <c r="I5751" t="s">
        <v>91</v>
      </c>
      <c r="J5751" t="s">
        <v>90</v>
      </c>
      <c r="K5751" t="s">
        <v>69</v>
      </c>
      <c r="L5751" s="3">
        <v>120</v>
      </c>
      <c r="M5751" s="3">
        <v>170</v>
      </c>
      <c r="N5751" t="s">
        <v>31</v>
      </c>
      <c r="O5751" s="4">
        <v>0.25</v>
      </c>
      <c r="P5751">
        <v>8</v>
      </c>
      <c r="Q5751" s="3">
        <v>10</v>
      </c>
      <c r="R5751" s="3">
        <v>110</v>
      </c>
      <c r="S5751">
        <v>170</v>
      </c>
      <c r="T5751" s="2">
        <v>42.5</v>
      </c>
      <c r="U5751" s="2">
        <v>127.5</v>
      </c>
      <c r="V5751" t="s">
        <v>56</v>
      </c>
      <c r="W5751" t="s">
        <v>59</v>
      </c>
      <c r="X5751" t="s">
        <v>93</v>
      </c>
      <c r="Y5751">
        <v>2</v>
      </c>
    </row>
    <row r="5752" spans="1:25">
      <c r="A5752">
        <v>5751</v>
      </c>
      <c r="B5752">
        <v>2020</v>
      </c>
      <c r="C5752" s="1">
        <v>44032</v>
      </c>
      <c r="D5752">
        <v>1587</v>
      </c>
      <c r="E5752" t="s">
        <v>45</v>
      </c>
      <c r="F5752" t="s">
        <v>34</v>
      </c>
      <c r="G5752" t="s">
        <v>26</v>
      </c>
      <c r="H5752" t="s">
        <v>27</v>
      </c>
      <c r="I5752" t="s">
        <v>77</v>
      </c>
      <c r="J5752" t="s">
        <v>49</v>
      </c>
      <c r="K5752" t="s">
        <v>30</v>
      </c>
      <c r="L5752" s="3">
        <v>150</v>
      </c>
      <c r="M5752" s="3">
        <v>210</v>
      </c>
      <c r="N5752" t="s">
        <v>41</v>
      </c>
      <c r="O5752" s="4">
        <v>0</v>
      </c>
      <c r="P5752">
        <v>2</v>
      </c>
      <c r="Q5752" s="3">
        <v>7</v>
      </c>
      <c r="R5752" s="3">
        <v>143</v>
      </c>
      <c r="S5752">
        <v>210</v>
      </c>
      <c r="T5752" s="2">
        <v>0</v>
      </c>
      <c r="U5752" s="2">
        <v>210</v>
      </c>
      <c r="V5752" t="s">
        <v>32</v>
      </c>
      <c r="W5752" t="s">
        <v>33</v>
      </c>
      <c r="X5752" t="s">
        <v>94</v>
      </c>
      <c r="Y5752">
        <v>5</v>
      </c>
    </row>
    <row r="5753" spans="1:25">
      <c r="A5753">
        <v>5752</v>
      </c>
      <c r="B5753">
        <v>2020</v>
      </c>
      <c r="C5753" s="1">
        <v>44032</v>
      </c>
      <c r="D5753">
        <v>1862</v>
      </c>
      <c r="E5753" t="s">
        <v>45</v>
      </c>
      <c r="F5753" t="s">
        <v>37</v>
      </c>
      <c r="G5753" t="s">
        <v>78</v>
      </c>
      <c r="H5753" t="s">
        <v>55</v>
      </c>
      <c r="I5753" t="s">
        <v>82</v>
      </c>
      <c r="J5753" t="s">
        <v>80</v>
      </c>
      <c r="K5753" t="s">
        <v>69</v>
      </c>
      <c r="L5753" s="3">
        <v>80</v>
      </c>
      <c r="M5753" s="3">
        <v>140</v>
      </c>
      <c r="N5753" t="s">
        <v>31</v>
      </c>
      <c r="O5753" s="4">
        <v>0.25</v>
      </c>
      <c r="P5753">
        <v>8</v>
      </c>
      <c r="Q5753" s="3">
        <v>4</v>
      </c>
      <c r="R5753" s="3">
        <v>76</v>
      </c>
      <c r="S5753">
        <v>140</v>
      </c>
      <c r="T5753" s="2">
        <v>35</v>
      </c>
      <c r="U5753" s="2">
        <v>105</v>
      </c>
      <c r="V5753" t="s">
        <v>32</v>
      </c>
      <c r="W5753" t="s">
        <v>33</v>
      </c>
      <c r="X5753" t="s">
        <v>94</v>
      </c>
      <c r="Y5753">
        <v>5</v>
      </c>
    </row>
    <row r="5754" spans="1:25">
      <c r="A5754">
        <v>5753</v>
      </c>
      <c r="B5754">
        <v>2020</v>
      </c>
      <c r="C5754" s="1">
        <v>44032</v>
      </c>
      <c r="D5754">
        <v>1348</v>
      </c>
      <c r="E5754" t="s">
        <v>24</v>
      </c>
      <c r="F5754" t="s">
        <v>37</v>
      </c>
      <c r="G5754" t="s">
        <v>78</v>
      </c>
      <c r="H5754" t="s">
        <v>55</v>
      </c>
      <c r="I5754" t="s">
        <v>28</v>
      </c>
      <c r="J5754" t="s">
        <v>29</v>
      </c>
      <c r="K5754" t="s">
        <v>30</v>
      </c>
      <c r="L5754" s="3">
        <v>100</v>
      </c>
      <c r="M5754" s="3">
        <v>180</v>
      </c>
      <c r="N5754" t="s">
        <v>41</v>
      </c>
      <c r="O5754" s="4">
        <v>0</v>
      </c>
      <c r="P5754">
        <v>8</v>
      </c>
      <c r="Q5754" s="3">
        <v>4</v>
      </c>
      <c r="R5754" s="3">
        <v>96</v>
      </c>
      <c r="S5754">
        <v>180</v>
      </c>
      <c r="T5754" s="2">
        <v>0</v>
      </c>
      <c r="U5754" s="2">
        <v>180</v>
      </c>
      <c r="V5754" t="s">
        <v>32</v>
      </c>
      <c r="W5754" t="s">
        <v>33</v>
      </c>
      <c r="X5754" t="s">
        <v>94</v>
      </c>
      <c r="Y5754">
        <v>3</v>
      </c>
    </row>
    <row r="5755" spans="1:25">
      <c r="A5755">
        <v>5754</v>
      </c>
      <c r="B5755">
        <v>2020</v>
      </c>
      <c r="C5755" s="1">
        <v>44032</v>
      </c>
      <c r="D5755">
        <v>1218</v>
      </c>
      <c r="E5755" t="s">
        <v>44</v>
      </c>
      <c r="F5755" t="s">
        <v>34</v>
      </c>
      <c r="G5755" t="s">
        <v>26</v>
      </c>
      <c r="H5755" t="s">
        <v>27</v>
      </c>
      <c r="I5755" t="s">
        <v>87</v>
      </c>
      <c r="J5755" t="s">
        <v>84</v>
      </c>
      <c r="K5755" t="s">
        <v>30</v>
      </c>
      <c r="L5755" s="3">
        <v>90</v>
      </c>
      <c r="M5755" s="3">
        <v>155</v>
      </c>
      <c r="N5755" t="s">
        <v>41</v>
      </c>
      <c r="O5755" s="4">
        <v>0</v>
      </c>
      <c r="P5755">
        <v>5</v>
      </c>
      <c r="Q5755" s="3">
        <v>3</v>
      </c>
      <c r="R5755" s="3">
        <v>87</v>
      </c>
      <c r="S5755">
        <v>155</v>
      </c>
      <c r="T5755" s="2">
        <v>0</v>
      </c>
      <c r="U5755" s="2">
        <v>155</v>
      </c>
      <c r="V5755" t="s">
        <v>56</v>
      </c>
      <c r="W5755" t="s">
        <v>57</v>
      </c>
      <c r="X5755" t="s">
        <v>93</v>
      </c>
      <c r="Y5755">
        <v>2</v>
      </c>
    </row>
    <row r="5756" spans="1:25">
      <c r="A5756">
        <v>5755</v>
      </c>
      <c r="B5756">
        <v>2020</v>
      </c>
      <c r="C5756" s="1">
        <v>44032</v>
      </c>
      <c r="D5756">
        <v>1286</v>
      </c>
      <c r="E5756" t="s">
        <v>42</v>
      </c>
      <c r="F5756" t="s">
        <v>25</v>
      </c>
      <c r="G5756" t="s">
        <v>43</v>
      </c>
      <c r="H5756" t="s">
        <v>39</v>
      </c>
      <c r="I5756" t="s">
        <v>75</v>
      </c>
      <c r="J5756" t="s">
        <v>76</v>
      </c>
      <c r="K5756" t="s">
        <v>52</v>
      </c>
      <c r="L5756" s="3">
        <v>30</v>
      </c>
      <c r="M5756" s="3">
        <v>75</v>
      </c>
      <c r="N5756" t="s">
        <v>41</v>
      </c>
      <c r="O5756" s="4">
        <v>0</v>
      </c>
      <c r="P5756">
        <v>4</v>
      </c>
      <c r="Q5756" s="3">
        <v>5</v>
      </c>
      <c r="R5756" s="3">
        <v>25</v>
      </c>
      <c r="S5756">
        <v>75</v>
      </c>
      <c r="T5756" s="2">
        <v>0</v>
      </c>
      <c r="U5756" s="2">
        <v>75</v>
      </c>
      <c r="V5756" t="s">
        <v>32</v>
      </c>
      <c r="W5756" t="s">
        <v>33</v>
      </c>
      <c r="X5756" t="s">
        <v>94</v>
      </c>
      <c r="Y5756">
        <v>4</v>
      </c>
    </row>
    <row r="5757" spans="1:25">
      <c r="A5757">
        <v>5756</v>
      </c>
      <c r="B5757">
        <v>2020</v>
      </c>
      <c r="C5757" s="1">
        <v>44033</v>
      </c>
      <c r="D5757">
        <v>1428</v>
      </c>
      <c r="E5757" t="s">
        <v>44</v>
      </c>
      <c r="F5757" t="s">
        <v>47</v>
      </c>
      <c r="G5757" t="s">
        <v>73</v>
      </c>
      <c r="H5757" t="s">
        <v>55</v>
      </c>
      <c r="I5757" t="s">
        <v>82</v>
      </c>
      <c r="J5757" t="s">
        <v>80</v>
      </c>
      <c r="K5757" t="s">
        <v>69</v>
      </c>
      <c r="L5757" s="3">
        <v>80</v>
      </c>
      <c r="M5757" s="3">
        <v>140</v>
      </c>
      <c r="N5757" t="s">
        <v>46</v>
      </c>
      <c r="O5757" s="4">
        <v>0.4</v>
      </c>
      <c r="P5757">
        <v>2</v>
      </c>
      <c r="Q5757" s="3">
        <v>4</v>
      </c>
      <c r="R5757" s="3">
        <v>76</v>
      </c>
      <c r="S5757">
        <v>140</v>
      </c>
      <c r="T5757" s="2">
        <v>56</v>
      </c>
      <c r="U5757" s="2">
        <v>84</v>
      </c>
      <c r="V5757" t="s">
        <v>32</v>
      </c>
      <c r="W5757" t="s">
        <v>33</v>
      </c>
      <c r="X5757" t="s">
        <v>94</v>
      </c>
      <c r="Y5757">
        <v>4</v>
      </c>
    </row>
    <row r="5758" spans="1:25">
      <c r="A5758">
        <v>5757</v>
      </c>
      <c r="B5758">
        <v>2020</v>
      </c>
      <c r="C5758" s="1">
        <v>44033</v>
      </c>
      <c r="D5758">
        <v>1228</v>
      </c>
      <c r="E5758" t="s">
        <v>45</v>
      </c>
      <c r="F5758" t="s">
        <v>37</v>
      </c>
      <c r="G5758" t="s">
        <v>38</v>
      </c>
      <c r="H5758" t="s">
        <v>39</v>
      </c>
      <c r="I5758" t="s">
        <v>79</v>
      </c>
      <c r="J5758" t="s">
        <v>80</v>
      </c>
      <c r="K5758" t="s">
        <v>50</v>
      </c>
      <c r="L5758" s="3">
        <v>140</v>
      </c>
      <c r="M5758" s="3">
        <v>250</v>
      </c>
      <c r="N5758" t="s">
        <v>58</v>
      </c>
      <c r="O5758" s="4">
        <v>0.35</v>
      </c>
      <c r="P5758">
        <v>8</v>
      </c>
      <c r="Q5758" s="3">
        <v>5</v>
      </c>
      <c r="R5758" s="3">
        <v>135</v>
      </c>
      <c r="S5758">
        <v>250</v>
      </c>
      <c r="T5758" s="2">
        <v>87.5</v>
      </c>
      <c r="U5758" s="2">
        <v>162.5</v>
      </c>
      <c r="V5758" t="s">
        <v>32</v>
      </c>
      <c r="W5758" t="s">
        <v>33</v>
      </c>
      <c r="X5758" t="s">
        <v>94</v>
      </c>
      <c r="Y5758">
        <v>4</v>
      </c>
    </row>
    <row r="5759" spans="1:25">
      <c r="A5759">
        <v>5758</v>
      </c>
      <c r="B5759">
        <v>2020</v>
      </c>
      <c r="C5759" s="1">
        <v>44033</v>
      </c>
      <c r="D5759">
        <v>1289</v>
      </c>
      <c r="E5759" t="s">
        <v>42</v>
      </c>
      <c r="F5759" t="s">
        <v>34</v>
      </c>
      <c r="G5759" t="s">
        <v>26</v>
      </c>
      <c r="H5759" t="s">
        <v>27</v>
      </c>
      <c r="I5759" t="s">
        <v>28</v>
      </c>
      <c r="J5759" t="s">
        <v>29</v>
      </c>
      <c r="K5759" t="s">
        <v>30</v>
      </c>
      <c r="L5759" s="3">
        <v>100</v>
      </c>
      <c r="M5759" s="3">
        <v>180</v>
      </c>
      <c r="N5759" t="s">
        <v>31</v>
      </c>
      <c r="O5759" s="4">
        <v>0.25</v>
      </c>
      <c r="P5759">
        <v>5</v>
      </c>
      <c r="Q5759" s="3">
        <v>4</v>
      </c>
      <c r="R5759" s="3">
        <v>96</v>
      </c>
      <c r="S5759">
        <v>180</v>
      </c>
      <c r="T5759" s="2">
        <v>45</v>
      </c>
      <c r="U5759" s="2">
        <v>135</v>
      </c>
      <c r="V5759" t="s">
        <v>32</v>
      </c>
      <c r="W5759" t="s">
        <v>33</v>
      </c>
      <c r="X5759" t="s">
        <v>94</v>
      </c>
      <c r="Y5759">
        <v>5</v>
      </c>
    </row>
    <row r="5760" spans="1:25">
      <c r="A5760">
        <v>5759</v>
      </c>
      <c r="B5760">
        <v>2020</v>
      </c>
      <c r="C5760" s="1">
        <v>44033</v>
      </c>
      <c r="D5760">
        <v>1825</v>
      </c>
      <c r="E5760" t="s">
        <v>24</v>
      </c>
      <c r="F5760" t="s">
        <v>25</v>
      </c>
      <c r="G5760" t="s">
        <v>71</v>
      </c>
      <c r="H5760" t="s">
        <v>55</v>
      </c>
      <c r="I5760" t="s">
        <v>89</v>
      </c>
      <c r="J5760" t="s">
        <v>90</v>
      </c>
      <c r="K5760" t="s">
        <v>69</v>
      </c>
      <c r="L5760" s="3">
        <v>100</v>
      </c>
      <c r="M5760" s="3">
        <v>150</v>
      </c>
      <c r="N5760" t="s">
        <v>46</v>
      </c>
      <c r="O5760" s="4">
        <v>0.4</v>
      </c>
      <c r="P5760">
        <v>8</v>
      </c>
      <c r="Q5760" s="3">
        <v>4</v>
      </c>
      <c r="R5760" s="3">
        <v>96</v>
      </c>
      <c r="S5760">
        <v>150</v>
      </c>
      <c r="T5760" s="2">
        <v>60</v>
      </c>
      <c r="U5760" s="2">
        <v>90</v>
      </c>
      <c r="V5760" t="s">
        <v>32</v>
      </c>
      <c r="W5760" t="s">
        <v>33</v>
      </c>
      <c r="X5760" t="s">
        <v>94</v>
      </c>
      <c r="Y5760">
        <v>5</v>
      </c>
    </row>
    <row r="5761" spans="1:25">
      <c r="A5761">
        <v>5760</v>
      </c>
      <c r="B5761">
        <v>2020</v>
      </c>
      <c r="C5761" s="1">
        <v>44033</v>
      </c>
      <c r="D5761">
        <v>1485</v>
      </c>
      <c r="E5761" t="s">
        <v>42</v>
      </c>
      <c r="F5761" t="s">
        <v>47</v>
      </c>
      <c r="G5761" t="s">
        <v>43</v>
      </c>
      <c r="H5761" t="s">
        <v>39</v>
      </c>
      <c r="I5761" t="s">
        <v>91</v>
      </c>
      <c r="J5761" t="s">
        <v>90</v>
      </c>
      <c r="K5761" t="s">
        <v>69</v>
      </c>
      <c r="L5761" s="3">
        <v>120</v>
      </c>
      <c r="M5761" s="3">
        <v>170</v>
      </c>
      <c r="N5761" t="s">
        <v>41</v>
      </c>
      <c r="O5761" s="4">
        <v>0</v>
      </c>
      <c r="P5761">
        <v>2</v>
      </c>
      <c r="Q5761" s="3">
        <v>10</v>
      </c>
      <c r="R5761" s="3">
        <v>110</v>
      </c>
      <c r="S5761">
        <v>170</v>
      </c>
      <c r="T5761" s="2">
        <v>0</v>
      </c>
      <c r="U5761" s="2">
        <v>170</v>
      </c>
      <c r="V5761" t="s">
        <v>32</v>
      </c>
      <c r="W5761" t="s">
        <v>33</v>
      </c>
      <c r="X5761" t="s">
        <v>94</v>
      </c>
      <c r="Y5761">
        <v>4</v>
      </c>
    </row>
    <row r="5762" spans="1:25">
      <c r="A5762">
        <v>5761</v>
      </c>
      <c r="B5762">
        <v>2020</v>
      </c>
      <c r="C5762" s="1">
        <v>44034</v>
      </c>
      <c r="D5762">
        <v>1713</v>
      </c>
      <c r="E5762" t="s">
        <v>44</v>
      </c>
      <c r="F5762" t="s">
        <v>47</v>
      </c>
      <c r="G5762" t="s">
        <v>78</v>
      </c>
      <c r="H5762" t="s">
        <v>55</v>
      </c>
      <c r="I5762" t="s">
        <v>67</v>
      </c>
      <c r="J5762" t="s">
        <v>68</v>
      </c>
      <c r="K5762" t="s">
        <v>69</v>
      </c>
      <c r="L5762" s="3">
        <v>60</v>
      </c>
      <c r="M5762" s="3">
        <v>130</v>
      </c>
      <c r="N5762" t="s">
        <v>41</v>
      </c>
      <c r="O5762" s="4">
        <v>0</v>
      </c>
      <c r="P5762">
        <v>6</v>
      </c>
      <c r="Q5762" s="3">
        <v>6</v>
      </c>
      <c r="R5762" s="3">
        <v>54</v>
      </c>
      <c r="S5762">
        <v>130</v>
      </c>
      <c r="T5762" s="2">
        <v>0</v>
      </c>
      <c r="U5762" s="2">
        <v>130</v>
      </c>
      <c r="V5762" t="s">
        <v>32</v>
      </c>
      <c r="W5762" t="s">
        <v>33</v>
      </c>
      <c r="X5762" t="s">
        <v>94</v>
      </c>
      <c r="Y5762">
        <v>5</v>
      </c>
    </row>
    <row r="5763" spans="1:25">
      <c r="A5763">
        <v>5762</v>
      </c>
      <c r="B5763">
        <v>2020</v>
      </c>
      <c r="C5763" s="1">
        <v>44034</v>
      </c>
      <c r="D5763">
        <v>1749</v>
      </c>
      <c r="E5763" t="s">
        <v>45</v>
      </c>
      <c r="F5763" t="s">
        <v>34</v>
      </c>
      <c r="G5763" t="s">
        <v>73</v>
      </c>
      <c r="H5763" t="s">
        <v>55</v>
      </c>
      <c r="I5763" t="s">
        <v>89</v>
      </c>
      <c r="J5763" t="s">
        <v>90</v>
      </c>
      <c r="K5763" t="s">
        <v>69</v>
      </c>
      <c r="L5763" s="3">
        <v>100</v>
      </c>
      <c r="M5763" s="3">
        <v>150</v>
      </c>
      <c r="N5763" t="s">
        <v>46</v>
      </c>
      <c r="O5763" s="4">
        <v>0.4</v>
      </c>
      <c r="P5763">
        <v>4</v>
      </c>
      <c r="Q5763" s="3">
        <v>4</v>
      </c>
      <c r="R5763" s="3">
        <v>96</v>
      </c>
      <c r="S5763">
        <v>150</v>
      </c>
      <c r="T5763" s="2">
        <v>60</v>
      </c>
      <c r="U5763" s="2">
        <v>90</v>
      </c>
      <c r="V5763" t="s">
        <v>32</v>
      </c>
      <c r="W5763" t="s">
        <v>33</v>
      </c>
      <c r="X5763" t="s">
        <v>94</v>
      </c>
      <c r="Y5763">
        <v>4</v>
      </c>
    </row>
    <row r="5764" spans="1:25">
      <c r="A5764">
        <v>5763</v>
      </c>
      <c r="B5764">
        <v>2020</v>
      </c>
      <c r="C5764" s="1">
        <v>44034</v>
      </c>
      <c r="D5764">
        <v>1625</v>
      </c>
      <c r="E5764" t="s">
        <v>42</v>
      </c>
      <c r="F5764" t="s">
        <v>37</v>
      </c>
      <c r="G5764" t="s">
        <v>81</v>
      </c>
      <c r="H5764" t="s">
        <v>55</v>
      </c>
      <c r="I5764" t="s">
        <v>48</v>
      </c>
      <c r="J5764" t="s">
        <v>49</v>
      </c>
      <c r="K5764" t="s">
        <v>50</v>
      </c>
      <c r="L5764" s="3">
        <v>120</v>
      </c>
      <c r="M5764" s="3">
        <v>220</v>
      </c>
      <c r="N5764" t="s">
        <v>58</v>
      </c>
      <c r="O5764" s="4">
        <v>0.35</v>
      </c>
      <c r="P5764">
        <v>8</v>
      </c>
      <c r="Q5764" s="3">
        <v>10</v>
      </c>
      <c r="R5764" s="3">
        <v>110</v>
      </c>
      <c r="S5764">
        <v>220</v>
      </c>
      <c r="T5764" s="2">
        <v>77</v>
      </c>
      <c r="U5764" s="2">
        <v>143</v>
      </c>
      <c r="V5764" t="s">
        <v>32</v>
      </c>
      <c r="W5764" t="s">
        <v>33</v>
      </c>
      <c r="X5764" t="s">
        <v>94</v>
      </c>
      <c r="Y5764">
        <v>5</v>
      </c>
    </row>
    <row r="5765" spans="1:25">
      <c r="A5765">
        <v>5764</v>
      </c>
      <c r="B5765">
        <v>2020</v>
      </c>
      <c r="C5765" s="1">
        <v>44034</v>
      </c>
      <c r="D5765">
        <v>1302</v>
      </c>
      <c r="E5765" t="s">
        <v>42</v>
      </c>
      <c r="F5765" t="s">
        <v>25</v>
      </c>
      <c r="G5765" t="s">
        <v>78</v>
      </c>
      <c r="H5765" t="s">
        <v>55</v>
      </c>
      <c r="I5765" t="s">
        <v>89</v>
      </c>
      <c r="J5765" t="s">
        <v>90</v>
      </c>
      <c r="K5765" t="s">
        <v>69</v>
      </c>
      <c r="L5765" s="3">
        <v>100</v>
      </c>
      <c r="M5765" s="3">
        <v>150</v>
      </c>
      <c r="N5765" t="s">
        <v>46</v>
      </c>
      <c r="O5765" s="4">
        <v>0.4</v>
      </c>
      <c r="P5765">
        <v>6</v>
      </c>
      <c r="Q5765" s="3">
        <v>4</v>
      </c>
      <c r="R5765" s="3">
        <v>96</v>
      </c>
      <c r="S5765">
        <v>150</v>
      </c>
      <c r="T5765" s="2">
        <v>60</v>
      </c>
      <c r="U5765" s="2">
        <v>90</v>
      </c>
      <c r="V5765" t="s">
        <v>32</v>
      </c>
      <c r="W5765" t="s">
        <v>33</v>
      </c>
      <c r="X5765" t="s">
        <v>94</v>
      </c>
      <c r="Y5765">
        <v>3</v>
      </c>
    </row>
    <row r="5766" spans="1:25">
      <c r="A5766">
        <v>5765</v>
      </c>
      <c r="B5766">
        <v>2020</v>
      </c>
      <c r="C5766" s="1">
        <v>44034</v>
      </c>
      <c r="D5766">
        <v>1114</v>
      </c>
      <c r="E5766" t="s">
        <v>44</v>
      </c>
      <c r="F5766" t="s">
        <v>25</v>
      </c>
      <c r="G5766" t="s">
        <v>73</v>
      </c>
      <c r="H5766" t="s">
        <v>55</v>
      </c>
      <c r="I5766" t="s">
        <v>89</v>
      </c>
      <c r="J5766" t="s">
        <v>90</v>
      </c>
      <c r="K5766" t="s">
        <v>69</v>
      </c>
      <c r="L5766" s="3">
        <v>100</v>
      </c>
      <c r="M5766" s="3">
        <v>150</v>
      </c>
      <c r="N5766" t="s">
        <v>58</v>
      </c>
      <c r="O5766" s="4">
        <v>0.35</v>
      </c>
      <c r="P5766">
        <v>6</v>
      </c>
      <c r="Q5766" s="3">
        <v>4</v>
      </c>
      <c r="R5766" s="3">
        <v>96</v>
      </c>
      <c r="S5766">
        <v>150</v>
      </c>
      <c r="T5766" s="2">
        <v>52.5</v>
      </c>
      <c r="U5766" s="2">
        <v>97.5</v>
      </c>
      <c r="V5766" t="s">
        <v>32</v>
      </c>
      <c r="W5766" t="s">
        <v>33</v>
      </c>
      <c r="X5766" t="s">
        <v>94</v>
      </c>
      <c r="Y5766">
        <v>4</v>
      </c>
    </row>
    <row r="5767" spans="1:25">
      <c r="A5767">
        <v>5766</v>
      </c>
      <c r="B5767">
        <v>2020</v>
      </c>
      <c r="C5767" s="1">
        <v>44035</v>
      </c>
      <c r="D5767">
        <v>1347</v>
      </c>
      <c r="E5767" t="s">
        <v>45</v>
      </c>
      <c r="F5767" t="s">
        <v>37</v>
      </c>
      <c r="G5767" t="s">
        <v>72</v>
      </c>
      <c r="H5767" t="s">
        <v>55</v>
      </c>
      <c r="I5767" t="s">
        <v>79</v>
      </c>
      <c r="J5767" t="s">
        <v>80</v>
      </c>
      <c r="K5767" t="s">
        <v>50</v>
      </c>
      <c r="L5767" s="3">
        <v>140</v>
      </c>
      <c r="M5767" s="3">
        <v>250</v>
      </c>
      <c r="N5767" t="s">
        <v>41</v>
      </c>
      <c r="O5767" s="4">
        <v>0</v>
      </c>
      <c r="P5767">
        <v>7</v>
      </c>
      <c r="Q5767" s="3">
        <v>5</v>
      </c>
      <c r="R5767" s="3">
        <v>135</v>
      </c>
      <c r="S5767">
        <v>250</v>
      </c>
      <c r="T5767" s="2">
        <v>0</v>
      </c>
      <c r="U5767" s="2">
        <v>250</v>
      </c>
      <c r="V5767" t="s">
        <v>32</v>
      </c>
      <c r="W5767" t="s">
        <v>33</v>
      </c>
      <c r="X5767" t="s">
        <v>94</v>
      </c>
      <c r="Y5767">
        <v>3</v>
      </c>
    </row>
    <row r="5768" spans="1:25">
      <c r="A5768">
        <v>5767</v>
      </c>
      <c r="B5768">
        <v>2020</v>
      </c>
      <c r="C5768" s="1">
        <v>44035</v>
      </c>
      <c r="D5768">
        <v>1947</v>
      </c>
      <c r="E5768" t="s">
        <v>42</v>
      </c>
      <c r="F5768" t="s">
        <v>47</v>
      </c>
      <c r="G5768" t="s">
        <v>78</v>
      </c>
      <c r="H5768" t="s">
        <v>55</v>
      </c>
      <c r="I5768" t="s">
        <v>75</v>
      </c>
      <c r="J5768" t="s">
        <v>76</v>
      </c>
      <c r="K5768" t="s">
        <v>52</v>
      </c>
      <c r="L5768" s="3">
        <v>30</v>
      </c>
      <c r="M5768" s="3">
        <v>75</v>
      </c>
      <c r="N5768" t="s">
        <v>41</v>
      </c>
      <c r="O5768" s="4">
        <v>0</v>
      </c>
      <c r="P5768">
        <v>2</v>
      </c>
      <c r="Q5768" s="3">
        <v>5</v>
      </c>
      <c r="R5768" s="3">
        <v>25</v>
      </c>
      <c r="S5768">
        <v>75</v>
      </c>
      <c r="T5768" s="2">
        <v>0</v>
      </c>
      <c r="U5768" s="2">
        <v>75</v>
      </c>
      <c r="V5768" t="s">
        <v>32</v>
      </c>
      <c r="W5768" t="s">
        <v>33</v>
      </c>
      <c r="X5768" t="s">
        <v>94</v>
      </c>
      <c r="Y5768">
        <v>4</v>
      </c>
    </row>
    <row r="5769" spans="1:25">
      <c r="A5769">
        <v>5768</v>
      </c>
      <c r="B5769">
        <v>2020</v>
      </c>
      <c r="C5769" s="1">
        <v>44035</v>
      </c>
      <c r="D5769">
        <v>1313</v>
      </c>
      <c r="E5769" t="s">
        <v>45</v>
      </c>
      <c r="F5769" t="s">
        <v>25</v>
      </c>
      <c r="G5769" t="s">
        <v>86</v>
      </c>
      <c r="H5769" t="s">
        <v>39</v>
      </c>
      <c r="I5769" t="s">
        <v>51</v>
      </c>
      <c r="J5769" t="s">
        <v>49</v>
      </c>
      <c r="K5769" t="s">
        <v>52</v>
      </c>
      <c r="L5769" s="3">
        <v>75</v>
      </c>
      <c r="M5769" s="3">
        <v>125</v>
      </c>
      <c r="N5769" t="s">
        <v>46</v>
      </c>
      <c r="O5769" s="4">
        <v>0.4</v>
      </c>
      <c r="P5769">
        <v>8</v>
      </c>
      <c r="Q5769" s="3">
        <v>5</v>
      </c>
      <c r="R5769" s="3">
        <v>70</v>
      </c>
      <c r="S5769">
        <v>125</v>
      </c>
      <c r="T5769" s="2">
        <v>50</v>
      </c>
      <c r="U5769" s="2">
        <v>75</v>
      </c>
      <c r="V5769" t="s">
        <v>32</v>
      </c>
      <c r="W5769" t="s">
        <v>33</v>
      </c>
      <c r="X5769" t="s">
        <v>94</v>
      </c>
      <c r="Y5769">
        <v>4</v>
      </c>
    </row>
    <row r="5770" spans="1:25">
      <c r="A5770">
        <v>5769</v>
      </c>
      <c r="B5770">
        <v>2020</v>
      </c>
      <c r="C5770" s="1">
        <v>44035</v>
      </c>
      <c r="D5770">
        <v>1216</v>
      </c>
      <c r="E5770" t="s">
        <v>44</v>
      </c>
      <c r="F5770" t="s">
        <v>37</v>
      </c>
      <c r="G5770" t="s">
        <v>88</v>
      </c>
      <c r="H5770" t="s">
        <v>55</v>
      </c>
      <c r="I5770" t="s">
        <v>53</v>
      </c>
      <c r="J5770" t="s">
        <v>49</v>
      </c>
      <c r="K5770" t="s">
        <v>50</v>
      </c>
      <c r="L5770" s="3">
        <v>150</v>
      </c>
      <c r="M5770" s="3">
        <v>240</v>
      </c>
      <c r="N5770" t="s">
        <v>58</v>
      </c>
      <c r="O5770" s="4">
        <v>0.35</v>
      </c>
      <c r="P5770">
        <v>2</v>
      </c>
      <c r="Q5770" s="3">
        <v>7</v>
      </c>
      <c r="R5770" s="3">
        <v>143</v>
      </c>
      <c r="S5770">
        <v>240</v>
      </c>
      <c r="T5770" s="2">
        <v>84</v>
      </c>
      <c r="U5770" s="2">
        <v>156</v>
      </c>
      <c r="V5770" t="s">
        <v>32</v>
      </c>
      <c r="W5770" t="s">
        <v>33</v>
      </c>
      <c r="X5770" t="s">
        <v>94</v>
      </c>
      <c r="Y5770">
        <v>5</v>
      </c>
    </row>
    <row r="5771" spans="1:25">
      <c r="A5771">
        <v>5770</v>
      </c>
      <c r="B5771">
        <v>2020</v>
      </c>
      <c r="C5771" s="1">
        <v>44035</v>
      </c>
      <c r="D5771">
        <v>1943</v>
      </c>
      <c r="E5771" t="s">
        <v>44</v>
      </c>
      <c r="F5771" t="s">
        <v>25</v>
      </c>
      <c r="G5771" t="s">
        <v>38</v>
      </c>
      <c r="H5771" t="s">
        <v>39</v>
      </c>
      <c r="I5771" t="s">
        <v>79</v>
      </c>
      <c r="J5771" t="s">
        <v>80</v>
      </c>
      <c r="K5771" t="s">
        <v>50</v>
      </c>
      <c r="L5771" s="3">
        <v>140</v>
      </c>
      <c r="M5771" s="3">
        <v>250</v>
      </c>
      <c r="N5771" t="s">
        <v>41</v>
      </c>
      <c r="O5771" s="4">
        <v>0</v>
      </c>
      <c r="P5771">
        <v>8</v>
      </c>
      <c r="Q5771" s="3">
        <v>5</v>
      </c>
      <c r="R5771" s="3">
        <v>135</v>
      </c>
      <c r="S5771">
        <v>250</v>
      </c>
      <c r="T5771" s="2">
        <v>0</v>
      </c>
      <c r="U5771" s="2">
        <v>250</v>
      </c>
      <c r="V5771" t="s">
        <v>32</v>
      </c>
      <c r="W5771" t="s">
        <v>33</v>
      </c>
      <c r="X5771" t="s">
        <v>94</v>
      </c>
      <c r="Y5771">
        <v>4</v>
      </c>
    </row>
    <row r="5772" spans="1:25">
      <c r="A5772">
        <v>5771</v>
      </c>
      <c r="B5772">
        <v>2020</v>
      </c>
      <c r="C5772" s="1">
        <v>44036</v>
      </c>
      <c r="D5772">
        <v>1461</v>
      </c>
      <c r="E5772" t="s">
        <v>45</v>
      </c>
      <c r="F5772" t="s">
        <v>37</v>
      </c>
      <c r="G5772" t="s">
        <v>78</v>
      </c>
      <c r="H5772" t="s">
        <v>55</v>
      </c>
      <c r="I5772" t="s">
        <v>67</v>
      </c>
      <c r="J5772" t="s">
        <v>68</v>
      </c>
      <c r="K5772" t="s">
        <v>69</v>
      </c>
      <c r="L5772" s="3">
        <v>60</v>
      </c>
      <c r="M5772" s="3">
        <v>130</v>
      </c>
      <c r="N5772" t="s">
        <v>31</v>
      </c>
      <c r="O5772" s="4">
        <v>0.25</v>
      </c>
      <c r="P5772">
        <v>5</v>
      </c>
      <c r="Q5772" s="3">
        <v>6</v>
      </c>
      <c r="R5772" s="3">
        <v>54</v>
      </c>
      <c r="S5772">
        <v>130</v>
      </c>
      <c r="T5772" s="2">
        <v>32.5</v>
      </c>
      <c r="U5772" s="2">
        <v>97.5</v>
      </c>
      <c r="V5772" t="s">
        <v>32</v>
      </c>
      <c r="W5772" t="s">
        <v>33</v>
      </c>
      <c r="X5772" t="s">
        <v>94</v>
      </c>
      <c r="Y5772">
        <v>4</v>
      </c>
    </row>
    <row r="5773" spans="1:25">
      <c r="A5773">
        <v>5772</v>
      </c>
      <c r="B5773">
        <v>2020</v>
      </c>
      <c r="C5773" s="1">
        <v>44036</v>
      </c>
      <c r="D5773">
        <v>1947</v>
      </c>
      <c r="E5773" t="s">
        <v>45</v>
      </c>
      <c r="F5773" t="s">
        <v>25</v>
      </c>
      <c r="G5773" t="s">
        <v>26</v>
      </c>
      <c r="H5773" t="s">
        <v>27</v>
      </c>
      <c r="I5773" t="s">
        <v>64</v>
      </c>
      <c r="J5773" t="s">
        <v>49</v>
      </c>
      <c r="K5773" t="s">
        <v>52</v>
      </c>
      <c r="L5773" s="3">
        <v>60</v>
      </c>
      <c r="M5773" s="3">
        <v>110</v>
      </c>
      <c r="N5773" t="s">
        <v>46</v>
      </c>
      <c r="O5773" s="4">
        <v>0.4</v>
      </c>
      <c r="P5773">
        <v>6</v>
      </c>
      <c r="Q5773" s="3">
        <v>6</v>
      </c>
      <c r="R5773" s="3">
        <v>54</v>
      </c>
      <c r="S5773">
        <v>110</v>
      </c>
      <c r="T5773" s="2">
        <v>44</v>
      </c>
      <c r="U5773" s="2">
        <v>66</v>
      </c>
      <c r="V5773" t="s">
        <v>32</v>
      </c>
      <c r="W5773" t="s">
        <v>33</v>
      </c>
      <c r="X5773" t="s">
        <v>94</v>
      </c>
      <c r="Y5773">
        <v>5</v>
      </c>
    </row>
    <row r="5774" spans="1:25">
      <c r="A5774">
        <v>5773</v>
      </c>
      <c r="B5774">
        <v>2020</v>
      </c>
      <c r="C5774" s="1">
        <v>44036</v>
      </c>
      <c r="D5774">
        <v>1301</v>
      </c>
      <c r="E5774" t="s">
        <v>24</v>
      </c>
      <c r="F5774" t="s">
        <v>47</v>
      </c>
      <c r="G5774" t="s">
        <v>38</v>
      </c>
      <c r="H5774" t="s">
        <v>39</v>
      </c>
      <c r="I5774" t="s">
        <v>51</v>
      </c>
      <c r="J5774" t="s">
        <v>49</v>
      </c>
      <c r="K5774" t="s">
        <v>52</v>
      </c>
      <c r="L5774" s="3">
        <v>75</v>
      </c>
      <c r="M5774" s="3">
        <v>125</v>
      </c>
      <c r="N5774" t="s">
        <v>41</v>
      </c>
      <c r="O5774" s="4">
        <v>0</v>
      </c>
      <c r="P5774">
        <v>2</v>
      </c>
      <c r="Q5774" s="3">
        <v>5</v>
      </c>
      <c r="R5774" s="3">
        <v>70</v>
      </c>
      <c r="S5774">
        <v>125</v>
      </c>
      <c r="T5774" s="2">
        <v>0</v>
      </c>
      <c r="U5774" s="2">
        <v>125</v>
      </c>
      <c r="V5774" t="s">
        <v>32</v>
      </c>
      <c r="W5774" t="s">
        <v>33</v>
      </c>
      <c r="X5774" t="s">
        <v>94</v>
      </c>
      <c r="Y5774">
        <v>5</v>
      </c>
    </row>
    <row r="5775" spans="1:25">
      <c r="A5775">
        <v>5774</v>
      </c>
      <c r="B5775">
        <v>2020</v>
      </c>
      <c r="C5775" s="1">
        <v>44036</v>
      </c>
      <c r="D5775">
        <v>1021</v>
      </c>
      <c r="E5775" t="s">
        <v>42</v>
      </c>
      <c r="F5775" t="s">
        <v>25</v>
      </c>
      <c r="G5775" t="s">
        <v>73</v>
      </c>
      <c r="H5775" t="s">
        <v>55</v>
      </c>
      <c r="I5775" t="s">
        <v>89</v>
      </c>
      <c r="J5775" t="s">
        <v>90</v>
      </c>
      <c r="K5775" t="s">
        <v>69</v>
      </c>
      <c r="L5775" s="3">
        <v>100</v>
      </c>
      <c r="M5775" s="3">
        <v>150</v>
      </c>
      <c r="N5775" t="s">
        <v>46</v>
      </c>
      <c r="O5775" s="4">
        <v>0.4</v>
      </c>
      <c r="P5775">
        <v>6</v>
      </c>
      <c r="Q5775" s="3">
        <v>4</v>
      </c>
      <c r="R5775" s="3">
        <v>96</v>
      </c>
      <c r="S5775">
        <v>150</v>
      </c>
      <c r="T5775" s="2">
        <v>60</v>
      </c>
      <c r="U5775" s="2">
        <v>90</v>
      </c>
      <c r="V5775" t="s">
        <v>32</v>
      </c>
      <c r="W5775" t="s">
        <v>33</v>
      </c>
      <c r="X5775" t="s">
        <v>94</v>
      </c>
      <c r="Y5775">
        <v>4</v>
      </c>
    </row>
    <row r="5776" spans="1:25">
      <c r="A5776">
        <v>5775</v>
      </c>
      <c r="B5776">
        <v>2020</v>
      </c>
      <c r="C5776" s="1">
        <v>44036</v>
      </c>
      <c r="D5776">
        <v>1249</v>
      </c>
      <c r="E5776" t="s">
        <v>45</v>
      </c>
      <c r="F5776" t="s">
        <v>47</v>
      </c>
      <c r="G5776" t="s">
        <v>72</v>
      </c>
      <c r="H5776" t="s">
        <v>55</v>
      </c>
      <c r="I5776" t="s">
        <v>65</v>
      </c>
      <c r="J5776" t="s">
        <v>66</v>
      </c>
      <c r="K5776" t="s">
        <v>30</v>
      </c>
      <c r="L5776" s="3">
        <v>160</v>
      </c>
      <c r="M5776" s="3">
        <v>205</v>
      </c>
      <c r="N5776" t="s">
        <v>46</v>
      </c>
      <c r="O5776" s="4">
        <v>0.4</v>
      </c>
      <c r="P5776">
        <v>8</v>
      </c>
      <c r="Q5776" s="3">
        <v>10</v>
      </c>
      <c r="R5776" s="3">
        <v>150</v>
      </c>
      <c r="S5776">
        <v>205</v>
      </c>
      <c r="T5776" s="2">
        <v>82</v>
      </c>
      <c r="U5776" s="2">
        <v>123</v>
      </c>
      <c r="V5776" t="s">
        <v>32</v>
      </c>
      <c r="W5776" t="s">
        <v>33</v>
      </c>
      <c r="X5776" t="s">
        <v>94</v>
      </c>
      <c r="Y5776">
        <v>5</v>
      </c>
    </row>
    <row r="5777" spans="1:25">
      <c r="A5777">
        <v>5776</v>
      </c>
      <c r="B5777">
        <v>2020</v>
      </c>
      <c r="C5777" s="1">
        <v>44037</v>
      </c>
      <c r="D5777">
        <v>1145</v>
      </c>
      <c r="E5777" t="s">
        <v>45</v>
      </c>
      <c r="F5777" t="s">
        <v>47</v>
      </c>
      <c r="G5777" t="s">
        <v>78</v>
      </c>
      <c r="H5777" t="s">
        <v>55</v>
      </c>
      <c r="I5777" t="s">
        <v>83</v>
      </c>
      <c r="J5777" t="s">
        <v>84</v>
      </c>
      <c r="K5777" t="s">
        <v>52</v>
      </c>
      <c r="L5777" s="3">
        <v>45</v>
      </c>
      <c r="M5777" s="3">
        <v>110</v>
      </c>
      <c r="N5777" t="s">
        <v>46</v>
      </c>
      <c r="O5777" s="4">
        <v>0.4</v>
      </c>
      <c r="P5777">
        <v>5</v>
      </c>
      <c r="Q5777" s="3">
        <v>5</v>
      </c>
      <c r="R5777" s="3">
        <v>40</v>
      </c>
      <c r="S5777">
        <v>110</v>
      </c>
      <c r="T5777" s="2">
        <v>44</v>
      </c>
      <c r="U5777" s="2">
        <v>66</v>
      </c>
      <c r="V5777" t="s">
        <v>32</v>
      </c>
      <c r="W5777" t="s">
        <v>33</v>
      </c>
      <c r="X5777" t="s">
        <v>94</v>
      </c>
      <c r="Y5777">
        <v>5</v>
      </c>
    </row>
    <row r="5778" spans="1:25">
      <c r="A5778">
        <v>5777</v>
      </c>
      <c r="B5778">
        <v>2020</v>
      </c>
      <c r="C5778" s="1">
        <v>44037</v>
      </c>
      <c r="D5778">
        <v>1638</v>
      </c>
      <c r="E5778" t="s">
        <v>24</v>
      </c>
      <c r="F5778" t="s">
        <v>37</v>
      </c>
      <c r="G5778" t="s">
        <v>26</v>
      </c>
      <c r="H5778" t="s">
        <v>27</v>
      </c>
      <c r="I5778" t="s">
        <v>65</v>
      </c>
      <c r="J5778" t="s">
        <v>66</v>
      </c>
      <c r="K5778" t="s">
        <v>30</v>
      </c>
      <c r="L5778" s="3">
        <v>160</v>
      </c>
      <c r="M5778" s="3">
        <v>205</v>
      </c>
      <c r="N5778" t="s">
        <v>46</v>
      </c>
      <c r="O5778" s="4">
        <v>0.4</v>
      </c>
      <c r="P5778">
        <v>4</v>
      </c>
      <c r="Q5778" s="3">
        <v>10</v>
      </c>
      <c r="R5778" s="3">
        <v>150</v>
      </c>
      <c r="S5778">
        <v>205</v>
      </c>
      <c r="T5778" s="2">
        <v>82</v>
      </c>
      <c r="U5778" s="2">
        <v>123</v>
      </c>
      <c r="V5778" t="s">
        <v>32</v>
      </c>
      <c r="W5778" t="s">
        <v>33</v>
      </c>
      <c r="X5778" t="s">
        <v>94</v>
      </c>
      <c r="Y5778">
        <v>4</v>
      </c>
    </row>
    <row r="5779" spans="1:25">
      <c r="A5779">
        <v>5778</v>
      </c>
      <c r="B5779">
        <v>2020</v>
      </c>
      <c r="C5779" s="1">
        <v>44037</v>
      </c>
      <c r="D5779">
        <v>1430</v>
      </c>
      <c r="E5779" t="s">
        <v>42</v>
      </c>
      <c r="F5779" t="s">
        <v>37</v>
      </c>
      <c r="G5779" t="s">
        <v>78</v>
      </c>
      <c r="H5779" t="s">
        <v>55</v>
      </c>
      <c r="I5779" t="s">
        <v>83</v>
      </c>
      <c r="J5779" t="s">
        <v>84</v>
      </c>
      <c r="K5779" t="s">
        <v>52</v>
      </c>
      <c r="L5779" s="3">
        <v>45</v>
      </c>
      <c r="M5779" s="3">
        <v>110</v>
      </c>
      <c r="N5779" t="s">
        <v>46</v>
      </c>
      <c r="O5779" s="4">
        <v>0.4</v>
      </c>
      <c r="P5779">
        <v>2</v>
      </c>
      <c r="Q5779" s="3">
        <v>5</v>
      </c>
      <c r="R5779" s="3">
        <v>40</v>
      </c>
      <c r="S5779">
        <v>110</v>
      </c>
      <c r="T5779" s="2">
        <v>44</v>
      </c>
      <c r="U5779" s="2">
        <v>66</v>
      </c>
      <c r="V5779" t="s">
        <v>32</v>
      </c>
      <c r="W5779" t="s">
        <v>33</v>
      </c>
      <c r="X5779" t="s">
        <v>94</v>
      </c>
      <c r="Y5779">
        <v>5</v>
      </c>
    </row>
    <row r="5780" spans="1:25">
      <c r="A5780">
        <v>5779</v>
      </c>
      <c r="B5780">
        <v>2020</v>
      </c>
      <c r="C5780" s="1">
        <v>44037</v>
      </c>
      <c r="D5780">
        <v>1583</v>
      </c>
      <c r="E5780" t="s">
        <v>42</v>
      </c>
      <c r="F5780" t="s">
        <v>34</v>
      </c>
      <c r="G5780" t="s">
        <v>43</v>
      </c>
      <c r="H5780" t="s">
        <v>39</v>
      </c>
      <c r="I5780" t="s">
        <v>79</v>
      </c>
      <c r="J5780" t="s">
        <v>80</v>
      </c>
      <c r="K5780" t="s">
        <v>50</v>
      </c>
      <c r="L5780" s="3">
        <v>140</v>
      </c>
      <c r="M5780" s="3">
        <v>250</v>
      </c>
      <c r="N5780" t="s">
        <v>41</v>
      </c>
      <c r="O5780" s="4">
        <v>0</v>
      </c>
      <c r="P5780">
        <v>5</v>
      </c>
      <c r="Q5780" s="3">
        <v>5</v>
      </c>
      <c r="R5780" s="3">
        <v>135</v>
      </c>
      <c r="S5780">
        <v>250</v>
      </c>
      <c r="T5780" s="2">
        <v>0</v>
      </c>
      <c r="U5780" s="2">
        <v>250</v>
      </c>
      <c r="V5780" t="s">
        <v>32</v>
      </c>
      <c r="W5780" t="s">
        <v>33</v>
      </c>
      <c r="X5780" t="s">
        <v>94</v>
      </c>
      <c r="Y5780">
        <v>5</v>
      </c>
    </row>
    <row r="5781" spans="1:25">
      <c r="A5781">
        <v>5780</v>
      </c>
      <c r="B5781">
        <v>2020</v>
      </c>
      <c r="C5781" s="1">
        <v>44037</v>
      </c>
      <c r="D5781">
        <v>1034</v>
      </c>
      <c r="E5781" t="s">
        <v>24</v>
      </c>
      <c r="F5781" t="s">
        <v>47</v>
      </c>
      <c r="G5781" t="s">
        <v>78</v>
      </c>
      <c r="H5781" t="s">
        <v>55</v>
      </c>
      <c r="I5781" t="s">
        <v>79</v>
      </c>
      <c r="J5781" t="s">
        <v>80</v>
      </c>
      <c r="K5781" t="s">
        <v>50</v>
      </c>
      <c r="L5781" s="3">
        <v>140</v>
      </c>
      <c r="M5781" s="3">
        <v>250</v>
      </c>
      <c r="N5781" t="s">
        <v>31</v>
      </c>
      <c r="O5781" s="4">
        <v>0.25</v>
      </c>
      <c r="P5781">
        <v>5</v>
      </c>
      <c r="Q5781" s="3">
        <v>5</v>
      </c>
      <c r="R5781" s="3">
        <v>135</v>
      </c>
      <c r="S5781">
        <v>250</v>
      </c>
      <c r="T5781" s="2">
        <v>62.5</v>
      </c>
      <c r="U5781" s="2">
        <v>187.5</v>
      </c>
      <c r="V5781" t="s">
        <v>32</v>
      </c>
      <c r="W5781" t="s">
        <v>33</v>
      </c>
      <c r="X5781" t="s">
        <v>94</v>
      </c>
      <c r="Y5781">
        <v>3</v>
      </c>
    </row>
    <row r="5782" spans="1:25">
      <c r="A5782">
        <v>5781</v>
      </c>
      <c r="B5782">
        <v>2020</v>
      </c>
      <c r="C5782" s="1">
        <v>44038</v>
      </c>
      <c r="D5782">
        <v>1773</v>
      </c>
      <c r="E5782" t="s">
        <v>45</v>
      </c>
      <c r="F5782" t="s">
        <v>37</v>
      </c>
      <c r="G5782" t="s">
        <v>72</v>
      </c>
      <c r="H5782" t="s">
        <v>55</v>
      </c>
      <c r="I5782" t="s">
        <v>65</v>
      </c>
      <c r="J5782" t="s">
        <v>66</v>
      </c>
      <c r="K5782" t="s">
        <v>30</v>
      </c>
      <c r="L5782" s="3">
        <v>160</v>
      </c>
      <c r="M5782" s="3">
        <v>205</v>
      </c>
      <c r="N5782" t="s">
        <v>31</v>
      </c>
      <c r="O5782" s="4">
        <v>0.25</v>
      </c>
      <c r="P5782">
        <v>6</v>
      </c>
      <c r="Q5782" s="3">
        <v>10</v>
      </c>
      <c r="R5782" s="3">
        <v>150</v>
      </c>
      <c r="S5782">
        <v>205</v>
      </c>
      <c r="T5782" s="2">
        <v>51.25</v>
      </c>
      <c r="U5782" s="2">
        <v>153.75</v>
      </c>
      <c r="V5782" t="s">
        <v>32</v>
      </c>
      <c r="W5782" t="s">
        <v>33</v>
      </c>
      <c r="X5782" t="s">
        <v>94</v>
      </c>
      <c r="Y5782">
        <v>4</v>
      </c>
    </row>
    <row r="5783" spans="1:25">
      <c r="A5783">
        <v>5782</v>
      </c>
      <c r="B5783">
        <v>2020</v>
      </c>
      <c r="C5783" s="1">
        <v>44038</v>
      </c>
      <c r="D5783">
        <v>1021</v>
      </c>
      <c r="E5783" t="s">
        <v>44</v>
      </c>
      <c r="F5783" t="s">
        <v>34</v>
      </c>
      <c r="G5783" t="s">
        <v>86</v>
      </c>
      <c r="H5783" t="s">
        <v>39</v>
      </c>
      <c r="I5783" t="s">
        <v>65</v>
      </c>
      <c r="J5783" t="s">
        <v>66</v>
      </c>
      <c r="K5783" t="s">
        <v>30</v>
      </c>
      <c r="L5783" s="3">
        <v>160</v>
      </c>
      <c r="M5783" s="3">
        <v>205</v>
      </c>
      <c r="N5783" t="s">
        <v>46</v>
      </c>
      <c r="O5783" s="4">
        <v>0.4</v>
      </c>
      <c r="P5783">
        <v>4</v>
      </c>
      <c r="Q5783" s="3">
        <v>10</v>
      </c>
      <c r="R5783" s="3">
        <v>150</v>
      </c>
      <c r="S5783">
        <v>205</v>
      </c>
      <c r="T5783" s="2">
        <v>82</v>
      </c>
      <c r="U5783" s="2">
        <v>123</v>
      </c>
      <c r="V5783" t="s">
        <v>32</v>
      </c>
      <c r="W5783" t="s">
        <v>33</v>
      </c>
      <c r="X5783" t="s">
        <v>94</v>
      </c>
      <c r="Y5783">
        <v>4</v>
      </c>
    </row>
    <row r="5784" spans="1:25">
      <c r="A5784">
        <v>5783</v>
      </c>
      <c r="B5784">
        <v>2020</v>
      </c>
      <c r="C5784" s="1">
        <v>44038</v>
      </c>
      <c r="D5784">
        <v>1066</v>
      </c>
      <c r="E5784" t="s">
        <v>45</v>
      </c>
      <c r="F5784" t="s">
        <v>37</v>
      </c>
      <c r="G5784" t="s">
        <v>78</v>
      </c>
      <c r="H5784" t="s">
        <v>55</v>
      </c>
      <c r="I5784" t="s">
        <v>64</v>
      </c>
      <c r="J5784" t="s">
        <v>49</v>
      </c>
      <c r="K5784" t="s">
        <v>52</v>
      </c>
      <c r="L5784" s="3">
        <v>60</v>
      </c>
      <c r="M5784" s="3">
        <v>110</v>
      </c>
      <c r="N5784" t="s">
        <v>41</v>
      </c>
      <c r="O5784" s="4">
        <v>0</v>
      </c>
      <c r="P5784">
        <v>7</v>
      </c>
      <c r="Q5784" s="3">
        <v>6</v>
      </c>
      <c r="R5784" s="3">
        <v>54</v>
      </c>
      <c r="S5784">
        <v>110</v>
      </c>
      <c r="T5784" s="2">
        <v>0</v>
      </c>
      <c r="U5784" s="2">
        <v>110</v>
      </c>
      <c r="V5784" t="s">
        <v>32</v>
      </c>
      <c r="W5784" t="s">
        <v>33</v>
      </c>
      <c r="X5784" t="s">
        <v>94</v>
      </c>
      <c r="Y5784">
        <v>4</v>
      </c>
    </row>
    <row r="5785" spans="1:25">
      <c r="A5785">
        <v>5784</v>
      </c>
      <c r="B5785">
        <v>2020</v>
      </c>
      <c r="C5785" s="1">
        <v>44038</v>
      </c>
      <c r="D5785">
        <v>1519</v>
      </c>
      <c r="E5785" t="s">
        <v>45</v>
      </c>
      <c r="F5785" t="s">
        <v>34</v>
      </c>
      <c r="G5785" t="s">
        <v>81</v>
      </c>
      <c r="H5785" t="s">
        <v>55</v>
      </c>
      <c r="I5785" t="s">
        <v>83</v>
      </c>
      <c r="J5785" t="s">
        <v>84</v>
      </c>
      <c r="K5785" t="s">
        <v>52</v>
      </c>
      <c r="L5785" s="3">
        <v>45</v>
      </c>
      <c r="M5785" s="3">
        <v>110</v>
      </c>
      <c r="N5785" t="s">
        <v>46</v>
      </c>
      <c r="O5785" s="4">
        <v>0.4</v>
      </c>
      <c r="P5785">
        <v>6</v>
      </c>
      <c r="Q5785" s="3">
        <v>5</v>
      </c>
      <c r="R5785" s="3">
        <v>40</v>
      </c>
      <c r="S5785">
        <v>110</v>
      </c>
      <c r="T5785" s="2">
        <v>44</v>
      </c>
      <c r="U5785" s="2">
        <v>66</v>
      </c>
      <c r="V5785" t="s">
        <v>32</v>
      </c>
      <c r="W5785" t="s">
        <v>33</v>
      </c>
      <c r="X5785" t="s">
        <v>94</v>
      </c>
      <c r="Y5785">
        <v>4</v>
      </c>
    </row>
    <row r="5786" spans="1:25">
      <c r="A5786">
        <v>5785</v>
      </c>
      <c r="B5786">
        <v>2020</v>
      </c>
      <c r="C5786" s="1">
        <v>44038</v>
      </c>
      <c r="D5786">
        <v>1282</v>
      </c>
      <c r="E5786" t="s">
        <v>42</v>
      </c>
      <c r="F5786" t="s">
        <v>37</v>
      </c>
      <c r="G5786" t="s">
        <v>72</v>
      </c>
      <c r="H5786" t="s">
        <v>55</v>
      </c>
      <c r="I5786" t="s">
        <v>87</v>
      </c>
      <c r="J5786" t="s">
        <v>84</v>
      </c>
      <c r="K5786" t="s">
        <v>30</v>
      </c>
      <c r="L5786" s="3">
        <v>90</v>
      </c>
      <c r="M5786" s="3">
        <v>155</v>
      </c>
      <c r="N5786" t="s">
        <v>46</v>
      </c>
      <c r="O5786" s="4">
        <v>0.4</v>
      </c>
      <c r="P5786">
        <v>4</v>
      </c>
      <c r="Q5786" s="3">
        <v>3</v>
      </c>
      <c r="R5786" s="3">
        <v>87</v>
      </c>
      <c r="S5786">
        <v>155</v>
      </c>
      <c r="T5786" s="2">
        <v>62</v>
      </c>
      <c r="U5786" s="2">
        <v>93</v>
      </c>
      <c r="V5786" t="s">
        <v>32</v>
      </c>
      <c r="W5786" t="s">
        <v>33</v>
      </c>
      <c r="X5786" t="s">
        <v>94</v>
      </c>
      <c r="Y5786">
        <v>5</v>
      </c>
    </row>
    <row r="5787" spans="1:25">
      <c r="A5787">
        <v>5786</v>
      </c>
      <c r="B5787">
        <v>2020</v>
      </c>
      <c r="C5787" s="1">
        <v>44039</v>
      </c>
      <c r="D5787">
        <v>1587</v>
      </c>
      <c r="E5787" t="s">
        <v>45</v>
      </c>
      <c r="F5787" t="s">
        <v>37</v>
      </c>
      <c r="G5787" t="s">
        <v>38</v>
      </c>
      <c r="H5787" t="s">
        <v>39</v>
      </c>
      <c r="I5787" t="s">
        <v>83</v>
      </c>
      <c r="J5787" t="s">
        <v>84</v>
      </c>
      <c r="K5787" t="s">
        <v>52</v>
      </c>
      <c r="L5787" s="3">
        <v>45</v>
      </c>
      <c r="M5787" s="3">
        <v>110</v>
      </c>
      <c r="N5787" t="s">
        <v>58</v>
      </c>
      <c r="O5787" s="4">
        <v>0.35</v>
      </c>
      <c r="P5787">
        <v>5</v>
      </c>
      <c r="Q5787" s="3">
        <v>5</v>
      </c>
      <c r="R5787" s="3">
        <v>40</v>
      </c>
      <c r="S5787">
        <v>110</v>
      </c>
      <c r="T5787" s="2">
        <v>38.5</v>
      </c>
      <c r="U5787" s="2">
        <v>71.5</v>
      </c>
      <c r="V5787" t="s">
        <v>32</v>
      </c>
      <c r="W5787" t="s">
        <v>33</v>
      </c>
      <c r="X5787" t="s">
        <v>94</v>
      </c>
      <c r="Y5787">
        <v>4</v>
      </c>
    </row>
    <row r="5788" spans="1:25">
      <c r="A5788">
        <v>5787</v>
      </c>
      <c r="B5788">
        <v>2020</v>
      </c>
      <c r="C5788" s="1">
        <v>44039</v>
      </c>
      <c r="D5788">
        <v>1775</v>
      </c>
      <c r="E5788" t="s">
        <v>42</v>
      </c>
      <c r="F5788" t="s">
        <v>37</v>
      </c>
      <c r="G5788" t="s">
        <v>78</v>
      </c>
      <c r="H5788" t="s">
        <v>55</v>
      </c>
      <c r="I5788" t="s">
        <v>64</v>
      </c>
      <c r="J5788" t="s">
        <v>49</v>
      </c>
      <c r="K5788" t="s">
        <v>52</v>
      </c>
      <c r="L5788" s="3">
        <v>60</v>
      </c>
      <c r="M5788" s="3">
        <v>110</v>
      </c>
      <c r="N5788" t="s">
        <v>41</v>
      </c>
      <c r="O5788" s="4">
        <v>0</v>
      </c>
      <c r="P5788">
        <v>8</v>
      </c>
      <c r="Q5788" s="3">
        <v>6</v>
      </c>
      <c r="R5788" s="3">
        <v>54</v>
      </c>
      <c r="S5788">
        <v>110</v>
      </c>
      <c r="T5788" s="2">
        <v>0</v>
      </c>
      <c r="U5788" s="2">
        <v>110</v>
      </c>
      <c r="V5788" t="s">
        <v>56</v>
      </c>
      <c r="W5788" t="s">
        <v>60</v>
      </c>
      <c r="X5788" t="s">
        <v>93</v>
      </c>
      <c r="Y5788">
        <v>2</v>
      </c>
    </row>
    <row r="5789" spans="1:25">
      <c r="A5789">
        <v>5788</v>
      </c>
      <c r="B5789">
        <v>2020</v>
      </c>
      <c r="C5789" s="1">
        <v>44039</v>
      </c>
      <c r="D5789">
        <v>1433</v>
      </c>
      <c r="E5789" t="s">
        <v>42</v>
      </c>
      <c r="F5789" t="s">
        <v>25</v>
      </c>
      <c r="G5789" t="s">
        <v>78</v>
      </c>
      <c r="H5789" t="s">
        <v>55</v>
      </c>
      <c r="I5789" t="s">
        <v>48</v>
      </c>
      <c r="J5789" t="s">
        <v>49</v>
      </c>
      <c r="K5789" t="s">
        <v>50</v>
      </c>
      <c r="L5789" s="3">
        <v>120</v>
      </c>
      <c r="M5789" s="3">
        <v>220</v>
      </c>
      <c r="N5789" t="s">
        <v>46</v>
      </c>
      <c r="O5789" s="4">
        <v>0.4</v>
      </c>
      <c r="P5789">
        <v>7</v>
      </c>
      <c r="Q5789" s="3">
        <v>10</v>
      </c>
      <c r="R5789" s="3">
        <v>110</v>
      </c>
      <c r="S5789">
        <v>220</v>
      </c>
      <c r="T5789" s="2">
        <v>88</v>
      </c>
      <c r="U5789" s="2">
        <v>132</v>
      </c>
      <c r="V5789" t="s">
        <v>32</v>
      </c>
      <c r="W5789" t="s">
        <v>33</v>
      </c>
      <c r="X5789" t="s">
        <v>94</v>
      </c>
      <c r="Y5789">
        <v>5</v>
      </c>
    </row>
    <row r="5790" spans="1:25">
      <c r="A5790">
        <v>5789</v>
      </c>
      <c r="B5790">
        <v>2020</v>
      </c>
      <c r="C5790" s="1">
        <v>44039</v>
      </c>
      <c r="D5790">
        <v>1861</v>
      </c>
      <c r="E5790" t="s">
        <v>42</v>
      </c>
      <c r="F5790" t="s">
        <v>47</v>
      </c>
      <c r="G5790" t="s">
        <v>78</v>
      </c>
      <c r="H5790" t="s">
        <v>55</v>
      </c>
      <c r="I5790" t="s">
        <v>83</v>
      </c>
      <c r="J5790" t="s">
        <v>84</v>
      </c>
      <c r="K5790" t="s">
        <v>52</v>
      </c>
      <c r="L5790" s="3">
        <v>45</v>
      </c>
      <c r="M5790" s="3">
        <v>110</v>
      </c>
      <c r="N5790" t="s">
        <v>46</v>
      </c>
      <c r="O5790" s="4">
        <v>0.4</v>
      </c>
      <c r="P5790">
        <v>6</v>
      </c>
      <c r="Q5790" s="3">
        <v>5</v>
      </c>
      <c r="R5790" s="3">
        <v>40</v>
      </c>
      <c r="S5790">
        <v>110</v>
      </c>
      <c r="T5790" s="2">
        <v>44</v>
      </c>
      <c r="U5790" s="2">
        <v>66</v>
      </c>
      <c r="V5790" t="s">
        <v>32</v>
      </c>
      <c r="W5790" t="s">
        <v>33</v>
      </c>
      <c r="X5790" t="s">
        <v>94</v>
      </c>
      <c r="Y5790">
        <v>5</v>
      </c>
    </row>
    <row r="5791" spans="1:25">
      <c r="A5791">
        <v>5790</v>
      </c>
      <c r="B5791">
        <v>2020</v>
      </c>
      <c r="C5791" s="1">
        <v>44039</v>
      </c>
      <c r="D5791">
        <v>1576</v>
      </c>
      <c r="E5791" t="s">
        <v>42</v>
      </c>
      <c r="F5791" t="s">
        <v>25</v>
      </c>
      <c r="G5791" t="s">
        <v>26</v>
      </c>
      <c r="H5791" t="s">
        <v>27</v>
      </c>
      <c r="I5791" t="s">
        <v>65</v>
      </c>
      <c r="J5791" t="s">
        <v>66</v>
      </c>
      <c r="K5791" t="s">
        <v>30</v>
      </c>
      <c r="L5791" s="3">
        <v>160</v>
      </c>
      <c r="M5791" s="3">
        <v>205</v>
      </c>
      <c r="N5791" t="s">
        <v>41</v>
      </c>
      <c r="O5791" s="4">
        <v>0</v>
      </c>
      <c r="P5791">
        <v>2</v>
      </c>
      <c r="Q5791" s="3">
        <v>10</v>
      </c>
      <c r="R5791" s="3">
        <v>150</v>
      </c>
      <c r="S5791">
        <v>205</v>
      </c>
      <c r="T5791" s="2">
        <v>0</v>
      </c>
      <c r="U5791" s="2">
        <v>205</v>
      </c>
      <c r="V5791" t="s">
        <v>32</v>
      </c>
      <c r="W5791" t="s">
        <v>33</v>
      </c>
      <c r="X5791" t="s">
        <v>94</v>
      </c>
      <c r="Y5791">
        <v>5</v>
      </c>
    </row>
    <row r="5792" spans="1:25">
      <c r="A5792">
        <v>5791</v>
      </c>
      <c r="B5792">
        <v>2020</v>
      </c>
      <c r="C5792" s="1">
        <v>44040</v>
      </c>
      <c r="D5792">
        <v>1527</v>
      </c>
      <c r="E5792" t="s">
        <v>24</v>
      </c>
      <c r="F5792" t="s">
        <v>37</v>
      </c>
      <c r="G5792" t="s">
        <v>88</v>
      </c>
      <c r="H5792" t="s">
        <v>55</v>
      </c>
      <c r="I5792" t="s">
        <v>83</v>
      </c>
      <c r="J5792" t="s">
        <v>84</v>
      </c>
      <c r="K5792" t="s">
        <v>52</v>
      </c>
      <c r="L5792" s="3">
        <v>45</v>
      </c>
      <c r="M5792" s="3">
        <v>110</v>
      </c>
      <c r="N5792" t="s">
        <v>46</v>
      </c>
      <c r="O5792" s="4">
        <v>0.4</v>
      </c>
      <c r="P5792">
        <v>4</v>
      </c>
      <c r="Q5792" s="3">
        <v>5</v>
      </c>
      <c r="R5792" s="3">
        <v>40</v>
      </c>
      <c r="S5792">
        <v>110</v>
      </c>
      <c r="T5792" s="2">
        <v>44</v>
      </c>
      <c r="U5792" s="2">
        <v>66</v>
      </c>
      <c r="V5792" t="s">
        <v>32</v>
      </c>
      <c r="W5792" t="s">
        <v>33</v>
      </c>
      <c r="X5792" t="s">
        <v>94</v>
      </c>
      <c r="Y5792">
        <v>4</v>
      </c>
    </row>
    <row r="5793" spans="1:25">
      <c r="A5793">
        <v>5792</v>
      </c>
      <c r="B5793">
        <v>2020</v>
      </c>
      <c r="C5793" s="1">
        <v>44040</v>
      </c>
      <c r="D5793">
        <v>1866</v>
      </c>
      <c r="E5793" t="s">
        <v>45</v>
      </c>
      <c r="F5793" t="s">
        <v>37</v>
      </c>
      <c r="G5793" t="s">
        <v>72</v>
      </c>
      <c r="H5793" t="s">
        <v>55</v>
      </c>
      <c r="I5793" t="s">
        <v>64</v>
      </c>
      <c r="J5793" t="s">
        <v>49</v>
      </c>
      <c r="K5793" t="s">
        <v>52</v>
      </c>
      <c r="L5793" s="3">
        <v>60</v>
      </c>
      <c r="M5793" s="3">
        <v>110</v>
      </c>
      <c r="N5793" t="s">
        <v>46</v>
      </c>
      <c r="O5793" s="4">
        <v>0.4</v>
      </c>
      <c r="P5793">
        <v>7</v>
      </c>
      <c r="Q5793" s="3">
        <v>6</v>
      </c>
      <c r="R5793" s="3">
        <v>54</v>
      </c>
      <c r="S5793">
        <v>110</v>
      </c>
      <c r="T5793" s="2">
        <v>44</v>
      </c>
      <c r="U5793" s="2">
        <v>66</v>
      </c>
      <c r="V5793" t="s">
        <v>32</v>
      </c>
      <c r="W5793" t="s">
        <v>33</v>
      </c>
      <c r="X5793" t="s">
        <v>94</v>
      </c>
      <c r="Y5793">
        <v>4</v>
      </c>
    </row>
    <row r="5794" spans="1:25">
      <c r="A5794">
        <v>5793</v>
      </c>
      <c r="B5794">
        <v>2020</v>
      </c>
      <c r="C5794" s="1">
        <v>44040</v>
      </c>
      <c r="D5794">
        <v>1846</v>
      </c>
      <c r="E5794" t="s">
        <v>42</v>
      </c>
      <c r="F5794" t="s">
        <v>47</v>
      </c>
      <c r="G5794" t="s">
        <v>73</v>
      </c>
      <c r="H5794" t="s">
        <v>55</v>
      </c>
      <c r="I5794" t="s">
        <v>28</v>
      </c>
      <c r="J5794" t="s">
        <v>29</v>
      </c>
      <c r="K5794" t="s">
        <v>30</v>
      </c>
      <c r="L5794" s="3">
        <v>100</v>
      </c>
      <c r="M5794" s="3">
        <v>180</v>
      </c>
      <c r="N5794" t="s">
        <v>46</v>
      </c>
      <c r="O5794" s="4">
        <v>0.4</v>
      </c>
      <c r="P5794">
        <v>6</v>
      </c>
      <c r="Q5794" s="3">
        <v>4</v>
      </c>
      <c r="R5794" s="3">
        <v>96</v>
      </c>
      <c r="S5794">
        <v>180</v>
      </c>
      <c r="T5794" s="2">
        <v>72</v>
      </c>
      <c r="U5794" s="2">
        <v>108</v>
      </c>
      <c r="V5794" t="s">
        <v>56</v>
      </c>
      <c r="W5794" t="s">
        <v>60</v>
      </c>
      <c r="X5794" t="s">
        <v>93</v>
      </c>
      <c r="Y5794">
        <v>2</v>
      </c>
    </row>
    <row r="5795" spans="1:25">
      <c r="A5795">
        <v>5794</v>
      </c>
      <c r="B5795">
        <v>2020</v>
      </c>
      <c r="C5795" s="1">
        <v>44040</v>
      </c>
      <c r="D5795">
        <v>1462</v>
      </c>
      <c r="E5795" t="s">
        <v>42</v>
      </c>
      <c r="F5795" t="s">
        <v>25</v>
      </c>
      <c r="G5795" t="s">
        <v>78</v>
      </c>
      <c r="H5795" t="s">
        <v>55</v>
      </c>
      <c r="I5795" t="s">
        <v>83</v>
      </c>
      <c r="J5795" t="s">
        <v>84</v>
      </c>
      <c r="K5795" t="s">
        <v>52</v>
      </c>
      <c r="L5795" s="3">
        <v>45</v>
      </c>
      <c r="M5795" s="3">
        <v>110</v>
      </c>
      <c r="N5795" t="s">
        <v>46</v>
      </c>
      <c r="O5795" s="4">
        <v>0.4</v>
      </c>
      <c r="P5795">
        <v>6</v>
      </c>
      <c r="Q5795" s="3">
        <v>5</v>
      </c>
      <c r="R5795" s="3">
        <v>40</v>
      </c>
      <c r="S5795">
        <v>110</v>
      </c>
      <c r="T5795" s="2">
        <v>44</v>
      </c>
      <c r="U5795" s="2">
        <v>66</v>
      </c>
      <c r="V5795" t="s">
        <v>32</v>
      </c>
      <c r="W5795" t="s">
        <v>33</v>
      </c>
      <c r="X5795" t="s">
        <v>94</v>
      </c>
      <c r="Y5795">
        <v>5</v>
      </c>
    </row>
    <row r="5796" spans="1:25">
      <c r="A5796">
        <v>5795</v>
      </c>
      <c r="B5796">
        <v>2020</v>
      </c>
      <c r="C5796" s="1">
        <v>44040</v>
      </c>
      <c r="D5796">
        <v>1803</v>
      </c>
      <c r="E5796" t="s">
        <v>24</v>
      </c>
      <c r="F5796" t="s">
        <v>34</v>
      </c>
      <c r="G5796" t="s">
        <v>26</v>
      </c>
      <c r="H5796" t="s">
        <v>27</v>
      </c>
      <c r="I5796" t="s">
        <v>82</v>
      </c>
      <c r="J5796" t="s">
        <v>80</v>
      </c>
      <c r="K5796" t="s">
        <v>69</v>
      </c>
      <c r="L5796" s="3">
        <v>80</v>
      </c>
      <c r="M5796" s="3">
        <v>140</v>
      </c>
      <c r="N5796" t="s">
        <v>31</v>
      </c>
      <c r="O5796" s="4">
        <v>0.25</v>
      </c>
      <c r="P5796">
        <v>6</v>
      </c>
      <c r="Q5796" s="3">
        <v>4</v>
      </c>
      <c r="R5796" s="3">
        <v>76</v>
      </c>
      <c r="S5796">
        <v>140</v>
      </c>
      <c r="T5796" s="2">
        <v>35</v>
      </c>
      <c r="U5796" s="2">
        <v>105</v>
      </c>
      <c r="V5796" t="s">
        <v>32</v>
      </c>
      <c r="W5796" t="s">
        <v>33</v>
      </c>
      <c r="X5796" t="s">
        <v>94</v>
      </c>
      <c r="Y5796">
        <v>5</v>
      </c>
    </row>
    <row r="5797" spans="1:25">
      <c r="A5797">
        <v>5796</v>
      </c>
      <c r="B5797">
        <v>2020</v>
      </c>
      <c r="C5797" s="1">
        <v>44041</v>
      </c>
      <c r="D5797">
        <v>1996</v>
      </c>
      <c r="E5797" t="s">
        <v>45</v>
      </c>
      <c r="F5797" t="s">
        <v>37</v>
      </c>
      <c r="G5797" t="s">
        <v>71</v>
      </c>
      <c r="H5797" t="s">
        <v>55</v>
      </c>
      <c r="I5797" t="s">
        <v>85</v>
      </c>
      <c r="J5797" t="s">
        <v>68</v>
      </c>
      <c r="K5797" t="s">
        <v>52</v>
      </c>
      <c r="L5797" s="3">
        <v>40</v>
      </c>
      <c r="M5797" s="3">
        <v>95</v>
      </c>
      <c r="N5797" t="s">
        <v>31</v>
      </c>
      <c r="O5797" s="4">
        <v>0.25</v>
      </c>
      <c r="P5797">
        <v>8</v>
      </c>
      <c r="Q5797" s="3">
        <v>6</v>
      </c>
      <c r="R5797" s="3">
        <v>34</v>
      </c>
      <c r="S5797">
        <v>95</v>
      </c>
      <c r="T5797" s="2">
        <v>23.75</v>
      </c>
      <c r="U5797" s="2">
        <v>71.25</v>
      </c>
      <c r="V5797" t="s">
        <v>32</v>
      </c>
      <c r="W5797" t="s">
        <v>33</v>
      </c>
      <c r="X5797" t="s">
        <v>94</v>
      </c>
      <c r="Y5797">
        <v>5</v>
      </c>
    </row>
    <row r="5798" spans="1:25">
      <c r="A5798">
        <v>5797</v>
      </c>
      <c r="B5798">
        <v>2020</v>
      </c>
      <c r="C5798" s="1">
        <v>44041</v>
      </c>
      <c r="D5798">
        <v>1072</v>
      </c>
      <c r="E5798" t="s">
        <v>42</v>
      </c>
      <c r="F5798" t="s">
        <v>37</v>
      </c>
      <c r="G5798" t="s">
        <v>78</v>
      </c>
      <c r="H5798" t="s">
        <v>55</v>
      </c>
      <c r="I5798" t="s">
        <v>82</v>
      </c>
      <c r="J5798" t="s">
        <v>80</v>
      </c>
      <c r="K5798" t="s">
        <v>69</v>
      </c>
      <c r="L5798" s="3">
        <v>80</v>
      </c>
      <c r="M5798" s="3">
        <v>140</v>
      </c>
      <c r="N5798" t="s">
        <v>46</v>
      </c>
      <c r="O5798" s="4">
        <v>0.4</v>
      </c>
      <c r="P5798">
        <v>5</v>
      </c>
      <c r="Q5798" s="3">
        <v>4</v>
      </c>
      <c r="R5798" s="3">
        <v>76</v>
      </c>
      <c r="S5798">
        <v>140</v>
      </c>
      <c r="T5798" s="2">
        <v>56</v>
      </c>
      <c r="U5798" s="2">
        <v>84</v>
      </c>
      <c r="V5798" t="s">
        <v>32</v>
      </c>
      <c r="W5798" t="s">
        <v>33</v>
      </c>
      <c r="X5798" t="s">
        <v>94</v>
      </c>
      <c r="Y5798">
        <v>5</v>
      </c>
    </row>
    <row r="5799" spans="1:25">
      <c r="A5799">
        <v>5798</v>
      </c>
      <c r="B5799">
        <v>2020</v>
      </c>
      <c r="C5799" s="1">
        <v>44041</v>
      </c>
      <c r="D5799">
        <v>1347</v>
      </c>
      <c r="E5799" t="s">
        <v>24</v>
      </c>
      <c r="F5799" t="s">
        <v>37</v>
      </c>
      <c r="G5799" t="s">
        <v>88</v>
      </c>
      <c r="H5799" t="s">
        <v>55</v>
      </c>
      <c r="I5799" t="s">
        <v>82</v>
      </c>
      <c r="J5799" t="s">
        <v>80</v>
      </c>
      <c r="K5799" t="s">
        <v>69</v>
      </c>
      <c r="L5799" s="3">
        <v>80</v>
      </c>
      <c r="M5799" s="3">
        <v>140</v>
      </c>
      <c r="N5799" t="s">
        <v>31</v>
      </c>
      <c r="O5799" s="4">
        <v>0.25</v>
      </c>
      <c r="P5799">
        <v>6</v>
      </c>
      <c r="Q5799" s="3">
        <v>4</v>
      </c>
      <c r="R5799" s="3">
        <v>76</v>
      </c>
      <c r="S5799">
        <v>140</v>
      </c>
      <c r="T5799" s="2">
        <v>35</v>
      </c>
      <c r="U5799" s="2">
        <v>105</v>
      </c>
      <c r="V5799" t="s">
        <v>56</v>
      </c>
      <c r="W5799" t="s">
        <v>59</v>
      </c>
      <c r="X5799" t="s">
        <v>93</v>
      </c>
      <c r="Y5799">
        <v>1</v>
      </c>
    </row>
    <row r="5800" spans="1:25">
      <c r="A5800">
        <v>5799</v>
      </c>
      <c r="B5800">
        <v>2020</v>
      </c>
      <c r="C5800" s="1">
        <v>44041</v>
      </c>
      <c r="D5800">
        <v>1099</v>
      </c>
      <c r="E5800" t="s">
        <v>44</v>
      </c>
      <c r="F5800" t="s">
        <v>25</v>
      </c>
      <c r="G5800" t="s">
        <v>73</v>
      </c>
      <c r="H5800" t="s">
        <v>55</v>
      </c>
      <c r="I5800" t="s">
        <v>91</v>
      </c>
      <c r="J5800" t="s">
        <v>90</v>
      </c>
      <c r="K5800" t="s">
        <v>69</v>
      </c>
      <c r="L5800" s="3">
        <v>120</v>
      </c>
      <c r="M5800" s="3">
        <v>170</v>
      </c>
      <c r="N5800" t="s">
        <v>46</v>
      </c>
      <c r="O5800" s="4">
        <v>0.4</v>
      </c>
      <c r="P5800">
        <v>8</v>
      </c>
      <c r="Q5800" s="3">
        <v>10</v>
      </c>
      <c r="R5800" s="3">
        <v>110</v>
      </c>
      <c r="S5800">
        <v>170</v>
      </c>
      <c r="T5800" s="2">
        <v>68</v>
      </c>
      <c r="U5800" s="2">
        <v>102</v>
      </c>
      <c r="V5800" t="s">
        <v>32</v>
      </c>
      <c r="W5800" t="s">
        <v>33</v>
      </c>
      <c r="X5800" t="s">
        <v>94</v>
      </c>
      <c r="Y5800">
        <v>4</v>
      </c>
    </row>
    <row r="5801" spans="1:25">
      <c r="A5801">
        <v>5800</v>
      </c>
      <c r="B5801">
        <v>2020</v>
      </c>
      <c r="C5801" s="1">
        <v>44041</v>
      </c>
      <c r="D5801">
        <v>1912</v>
      </c>
      <c r="E5801" t="s">
        <v>45</v>
      </c>
      <c r="F5801" t="s">
        <v>34</v>
      </c>
      <c r="G5801" t="s">
        <v>81</v>
      </c>
      <c r="H5801" t="s">
        <v>55</v>
      </c>
      <c r="I5801" t="s">
        <v>64</v>
      </c>
      <c r="J5801" t="s">
        <v>49</v>
      </c>
      <c r="K5801" t="s">
        <v>52</v>
      </c>
      <c r="L5801" s="3">
        <v>60</v>
      </c>
      <c r="M5801" s="3">
        <v>110</v>
      </c>
      <c r="N5801" t="s">
        <v>31</v>
      </c>
      <c r="O5801" s="4">
        <v>0.25</v>
      </c>
      <c r="P5801">
        <v>8</v>
      </c>
      <c r="Q5801" s="3">
        <v>6</v>
      </c>
      <c r="R5801" s="3">
        <v>54</v>
      </c>
      <c r="S5801">
        <v>110</v>
      </c>
      <c r="T5801" s="2">
        <v>27.5</v>
      </c>
      <c r="U5801" s="2">
        <v>82.5</v>
      </c>
      <c r="V5801" t="s">
        <v>32</v>
      </c>
      <c r="W5801" t="s">
        <v>33</v>
      </c>
      <c r="X5801" t="s">
        <v>94</v>
      </c>
      <c r="Y5801">
        <v>3</v>
      </c>
    </row>
    <row r="5802" spans="1:25">
      <c r="A5802">
        <v>5801</v>
      </c>
      <c r="B5802">
        <v>2020</v>
      </c>
      <c r="C5802" s="1">
        <v>44042</v>
      </c>
      <c r="D5802">
        <v>1661</v>
      </c>
      <c r="E5802" t="s">
        <v>44</v>
      </c>
      <c r="F5802" t="s">
        <v>47</v>
      </c>
      <c r="G5802" t="s">
        <v>72</v>
      </c>
      <c r="H5802" t="s">
        <v>55</v>
      </c>
      <c r="I5802" t="s">
        <v>28</v>
      </c>
      <c r="J5802" t="s">
        <v>29</v>
      </c>
      <c r="K5802" t="s">
        <v>30</v>
      </c>
      <c r="L5802" s="3">
        <v>100</v>
      </c>
      <c r="M5802" s="3">
        <v>180</v>
      </c>
      <c r="N5802" t="s">
        <v>46</v>
      </c>
      <c r="O5802" s="4">
        <v>0.4</v>
      </c>
      <c r="P5802">
        <v>6</v>
      </c>
      <c r="Q5802" s="3">
        <v>4</v>
      </c>
      <c r="R5802" s="3">
        <v>96</v>
      </c>
      <c r="S5802">
        <v>180</v>
      </c>
      <c r="T5802" s="2">
        <v>72</v>
      </c>
      <c r="U5802" s="2">
        <v>108</v>
      </c>
      <c r="V5802" t="s">
        <v>32</v>
      </c>
      <c r="W5802" t="s">
        <v>33</v>
      </c>
      <c r="X5802" t="s">
        <v>94</v>
      </c>
      <c r="Y5802">
        <v>5</v>
      </c>
    </row>
    <row r="5803" spans="1:25">
      <c r="A5803">
        <v>5802</v>
      </c>
      <c r="B5803">
        <v>2020</v>
      </c>
      <c r="C5803" s="1">
        <v>44042</v>
      </c>
      <c r="D5803">
        <v>1442</v>
      </c>
      <c r="E5803" t="s">
        <v>45</v>
      </c>
      <c r="F5803" t="s">
        <v>37</v>
      </c>
      <c r="G5803" t="s">
        <v>38</v>
      </c>
      <c r="H5803" t="s">
        <v>39</v>
      </c>
      <c r="I5803" t="s">
        <v>53</v>
      </c>
      <c r="J5803" t="s">
        <v>49</v>
      </c>
      <c r="K5803" t="s">
        <v>50</v>
      </c>
      <c r="L5803" s="3">
        <v>150</v>
      </c>
      <c r="M5803" s="3">
        <v>240</v>
      </c>
      <c r="N5803" t="s">
        <v>41</v>
      </c>
      <c r="O5803" s="4">
        <v>0</v>
      </c>
      <c r="P5803">
        <v>4</v>
      </c>
      <c r="Q5803" s="3">
        <v>7</v>
      </c>
      <c r="R5803" s="3">
        <v>143</v>
      </c>
      <c r="S5803">
        <v>240</v>
      </c>
      <c r="T5803" s="2">
        <v>0</v>
      </c>
      <c r="U5803" s="2">
        <v>240</v>
      </c>
      <c r="V5803" t="s">
        <v>32</v>
      </c>
      <c r="W5803" t="s">
        <v>33</v>
      </c>
      <c r="X5803" t="s">
        <v>94</v>
      </c>
      <c r="Y5803">
        <v>4</v>
      </c>
    </row>
    <row r="5804" spans="1:25">
      <c r="A5804">
        <v>5803</v>
      </c>
      <c r="B5804">
        <v>2020</v>
      </c>
      <c r="C5804" s="1">
        <v>44042</v>
      </c>
      <c r="D5804">
        <v>1348</v>
      </c>
      <c r="E5804" t="s">
        <v>44</v>
      </c>
      <c r="F5804" t="s">
        <v>34</v>
      </c>
      <c r="G5804" t="s">
        <v>72</v>
      </c>
      <c r="H5804" t="s">
        <v>55</v>
      </c>
      <c r="I5804" t="s">
        <v>89</v>
      </c>
      <c r="J5804" t="s">
        <v>90</v>
      </c>
      <c r="K5804" t="s">
        <v>69</v>
      </c>
      <c r="L5804" s="3">
        <v>100</v>
      </c>
      <c r="M5804" s="3">
        <v>150</v>
      </c>
      <c r="N5804" t="s">
        <v>41</v>
      </c>
      <c r="O5804" s="4">
        <v>0</v>
      </c>
      <c r="P5804">
        <v>5</v>
      </c>
      <c r="Q5804" s="3">
        <v>4</v>
      </c>
      <c r="R5804" s="3">
        <v>96</v>
      </c>
      <c r="S5804">
        <v>150</v>
      </c>
      <c r="T5804" s="2">
        <v>0</v>
      </c>
      <c r="U5804" s="2">
        <v>150</v>
      </c>
      <c r="V5804" t="s">
        <v>32</v>
      </c>
      <c r="W5804" t="s">
        <v>33</v>
      </c>
      <c r="X5804" t="s">
        <v>94</v>
      </c>
      <c r="Y5804">
        <v>5</v>
      </c>
    </row>
    <row r="5805" spans="1:25">
      <c r="A5805">
        <v>5804</v>
      </c>
      <c r="B5805">
        <v>2020</v>
      </c>
      <c r="C5805" s="1">
        <v>44042</v>
      </c>
      <c r="D5805">
        <v>1447</v>
      </c>
      <c r="E5805" t="s">
        <v>44</v>
      </c>
      <c r="F5805" t="s">
        <v>25</v>
      </c>
      <c r="G5805" t="s">
        <v>78</v>
      </c>
      <c r="H5805" t="s">
        <v>55</v>
      </c>
      <c r="I5805" t="s">
        <v>83</v>
      </c>
      <c r="J5805" t="s">
        <v>84</v>
      </c>
      <c r="K5805" t="s">
        <v>52</v>
      </c>
      <c r="L5805" s="3">
        <v>45</v>
      </c>
      <c r="M5805" s="3">
        <v>110</v>
      </c>
      <c r="N5805" t="s">
        <v>41</v>
      </c>
      <c r="O5805" s="4">
        <v>0</v>
      </c>
      <c r="P5805">
        <v>2</v>
      </c>
      <c r="Q5805" s="3">
        <v>5</v>
      </c>
      <c r="R5805" s="3">
        <v>40</v>
      </c>
      <c r="S5805">
        <v>110</v>
      </c>
      <c r="T5805" s="2">
        <v>0</v>
      </c>
      <c r="U5805" s="2">
        <v>110</v>
      </c>
      <c r="V5805" t="s">
        <v>32</v>
      </c>
      <c r="W5805" t="s">
        <v>33</v>
      </c>
      <c r="X5805" t="s">
        <v>94</v>
      </c>
      <c r="Y5805">
        <v>5</v>
      </c>
    </row>
    <row r="5806" spans="1:25">
      <c r="A5806">
        <v>5805</v>
      </c>
      <c r="B5806">
        <v>2020</v>
      </c>
      <c r="C5806" s="1">
        <v>44042</v>
      </c>
      <c r="D5806">
        <v>1924</v>
      </c>
      <c r="E5806" t="s">
        <v>42</v>
      </c>
      <c r="F5806" t="s">
        <v>34</v>
      </c>
      <c r="G5806" t="s">
        <v>43</v>
      </c>
      <c r="H5806" t="s">
        <v>39</v>
      </c>
      <c r="I5806" t="s">
        <v>82</v>
      </c>
      <c r="J5806" t="s">
        <v>80</v>
      </c>
      <c r="K5806" t="s">
        <v>69</v>
      </c>
      <c r="L5806" s="3">
        <v>80</v>
      </c>
      <c r="M5806" s="3">
        <v>140</v>
      </c>
      <c r="N5806" t="s">
        <v>41</v>
      </c>
      <c r="O5806" s="4">
        <v>0</v>
      </c>
      <c r="P5806">
        <v>7</v>
      </c>
      <c r="Q5806" s="3">
        <v>4</v>
      </c>
      <c r="R5806" s="3">
        <v>76</v>
      </c>
      <c r="S5806">
        <v>140</v>
      </c>
      <c r="T5806" s="2">
        <v>0</v>
      </c>
      <c r="U5806" s="2">
        <v>140</v>
      </c>
      <c r="V5806" t="s">
        <v>32</v>
      </c>
      <c r="W5806" t="s">
        <v>33</v>
      </c>
      <c r="X5806" t="s">
        <v>94</v>
      </c>
      <c r="Y5806">
        <v>5</v>
      </c>
    </row>
    <row r="5807" spans="1:25">
      <c r="A5807">
        <v>5806</v>
      </c>
      <c r="B5807">
        <v>2020</v>
      </c>
      <c r="C5807" s="1">
        <v>44043</v>
      </c>
      <c r="D5807">
        <v>1267</v>
      </c>
      <c r="E5807" t="s">
        <v>42</v>
      </c>
      <c r="F5807" t="s">
        <v>25</v>
      </c>
      <c r="G5807" t="s">
        <v>72</v>
      </c>
      <c r="H5807" t="s">
        <v>55</v>
      </c>
      <c r="I5807" t="s">
        <v>77</v>
      </c>
      <c r="J5807" t="s">
        <v>49</v>
      </c>
      <c r="K5807" t="s">
        <v>30</v>
      </c>
      <c r="L5807" s="3">
        <v>150</v>
      </c>
      <c r="M5807" s="3">
        <v>210</v>
      </c>
      <c r="N5807" t="s">
        <v>46</v>
      </c>
      <c r="O5807" s="4">
        <v>0.4</v>
      </c>
      <c r="P5807">
        <v>6</v>
      </c>
      <c r="Q5807" s="3">
        <v>7</v>
      </c>
      <c r="R5807" s="3">
        <v>143</v>
      </c>
      <c r="S5807">
        <v>210</v>
      </c>
      <c r="T5807" s="2">
        <v>84</v>
      </c>
      <c r="U5807" s="2">
        <v>126</v>
      </c>
      <c r="V5807" t="s">
        <v>32</v>
      </c>
      <c r="W5807" t="s">
        <v>33</v>
      </c>
      <c r="X5807" t="s">
        <v>94</v>
      </c>
      <c r="Y5807">
        <v>5</v>
      </c>
    </row>
    <row r="5808" spans="1:25">
      <c r="A5808">
        <v>5807</v>
      </c>
      <c r="B5808">
        <v>2020</v>
      </c>
      <c r="C5808" s="1">
        <v>44043</v>
      </c>
      <c r="D5808">
        <v>1622</v>
      </c>
      <c r="E5808" t="s">
        <v>44</v>
      </c>
      <c r="F5808" t="s">
        <v>37</v>
      </c>
      <c r="G5808" t="s">
        <v>78</v>
      </c>
      <c r="H5808" t="s">
        <v>55</v>
      </c>
      <c r="I5808" t="s">
        <v>82</v>
      </c>
      <c r="J5808" t="s">
        <v>80</v>
      </c>
      <c r="K5808" t="s">
        <v>69</v>
      </c>
      <c r="L5808" s="3">
        <v>80</v>
      </c>
      <c r="M5808" s="3">
        <v>140</v>
      </c>
      <c r="N5808" t="s">
        <v>46</v>
      </c>
      <c r="O5808" s="4">
        <v>0.4</v>
      </c>
      <c r="P5808">
        <v>6</v>
      </c>
      <c r="Q5808" s="3">
        <v>4</v>
      </c>
      <c r="R5808" s="3">
        <v>76</v>
      </c>
      <c r="S5808">
        <v>140</v>
      </c>
      <c r="T5808" s="2">
        <v>56</v>
      </c>
      <c r="U5808" s="2">
        <v>84</v>
      </c>
      <c r="V5808" t="s">
        <v>32</v>
      </c>
      <c r="W5808" t="s">
        <v>33</v>
      </c>
      <c r="X5808" t="s">
        <v>94</v>
      </c>
      <c r="Y5808">
        <v>5</v>
      </c>
    </row>
    <row r="5809" spans="1:25">
      <c r="A5809">
        <v>5808</v>
      </c>
      <c r="B5809">
        <v>2020</v>
      </c>
      <c r="C5809" s="1">
        <v>44043</v>
      </c>
      <c r="D5809">
        <v>1219</v>
      </c>
      <c r="E5809" t="s">
        <v>42</v>
      </c>
      <c r="F5809" t="s">
        <v>37</v>
      </c>
      <c r="G5809" t="s">
        <v>73</v>
      </c>
      <c r="H5809" t="s">
        <v>55</v>
      </c>
      <c r="I5809" t="s">
        <v>28</v>
      </c>
      <c r="J5809" t="s">
        <v>29</v>
      </c>
      <c r="K5809" t="s">
        <v>30</v>
      </c>
      <c r="L5809" s="3">
        <v>100</v>
      </c>
      <c r="M5809" s="3">
        <v>180</v>
      </c>
      <c r="N5809" t="s">
        <v>46</v>
      </c>
      <c r="O5809" s="4">
        <v>0.4</v>
      </c>
      <c r="P5809">
        <v>7</v>
      </c>
      <c r="Q5809" s="3">
        <v>4</v>
      </c>
      <c r="R5809" s="3">
        <v>96</v>
      </c>
      <c r="S5809">
        <v>180</v>
      </c>
      <c r="T5809" s="2">
        <v>72</v>
      </c>
      <c r="U5809" s="2">
        <v>108</v>
      </c>
      <c r="V5809" t="s">
        <v>32</v>
      </c>
      <c r="W5809" t="s">
        <v>33</v>
      </c>
      <c r="X5809" t="s">
        <v>94</v>
      </c>
      <c r="Y5809">
        <v>5</v>
      </c>
    </row>
    <row r="5810" spans="1:25">
      <c r="A5810">
        <v>5809</v>
      </c>
      <c r="B5810">
        <v>2020</v>
      </c>
      <c r="C5810" s="1">
        <v>44043</v>
      </c>
      <c r="D5810">
        <v>1550</v>
      </c>
      <c r="E5810" t="s">
        <v>44</v>
      </c>
      <c r="F5810" t="s">
        <v>37</v>
      </c>
      <c r="G5810" t="s">
        <v>26</v>
      </c>
      <c r="H5810" t="s">
        <v>27</v>
      </c>
      <c r="I5810" t="s">
        <v>85</v>
      </c>
      <c r="J5810" t="s">
        <v>68</v>
      </c>
      <c r="K5810" t="s">
        <v>52</v>
      </c>
      <c r="L5810" s="3">
        <v>40</v>
      </c>
      <c r="M5810" s="3">
        <v>95</v>
      </c>
      <c r="N5810" t="s">
        <v>46</v>
      </c>
      <c r="O5810" s="4">
        <v>0.4</v>
      </c>
      <c r="P5810">
        <v>7</v>
      </c>
      <c r="Q5810" s="3">
        <v>6</v>
      </c>
      <c r="R5810" s="3">
        <v>34</v>
      </c>
      <c r="S5810">
        <v>95</v>
      </c>
      <c r="T5810" s="2">
        <v>38</v>
      </c>
      <c r="U5810" s="2">
        <v>57</v>
      </c>
      <c r="V5810" t="s">
        <v>32</v>
      </c>
      <c r="W5810" t="s">
        <v>33</v>
      </c>
      <c r="X5810" t="s">
        <v>94</v>
      </c>
      <c r="Y5810">
        <v>4</v>
      </c>
    </row>
    <row r="5811" spans="1:25">
      <c r="A5811">
        <v>5810</v>
      </c>
      <c r="B5811">
        <v>2020</v>
      </c>
      <c r="C5811" s="1">
        <v>44043</v>
      </c>
      <c r="D5811">
        <v>1528</v>
      </c>
      <c r="E5811" t="s">
        <v>42</v>
      </c>
      <c r="F5811" t="s">
        <v>37</v>
      </c>
      <c r="G5811" t="s">
        <v>73</v>
      </c>
      <c r="H5811" t="s">
        <v>55</v>
      </c>
      <c r="I5811" t="s">
        <v>77</v>
      </c>
      <c r="J5811" t="s">
        <v>49</v>
      </c>
      <c r="K5811" t="s">
        <v>30</v>
      </c>
      <c r="L5811" s="3">
        <v>150</v>
      </c>
      <c r="M5811" s="3">
        <v>210</v>
      </c>
      <c r="N5811" t="s">
        <v>58</v>
      </c>
      <c r="O5811" s="4">
        <v>0.35</v>
      </c>
      <c r="P5811">
        <v>4</v>
      </c>
      <c r="Q5811" s="3">
        <v>7</v>
      </c>
      <c r="R5811" s="3">
        <v>143</v>
      </c>
      <c r="S5811">
        <v>210</v>
      </c>
      <c r="T5811" s="2">
        <v>73.5</v>
      </c>
      <c r="U5811" s="2">
        <v>136.5</v>
      </c>
      <c r="V5811" t="s">
        <v>32</v>
      </c>
      <c r="W5811" t="s">
        <v>33</v>
      </c>
      <c r="X5811" t="s">
        <v>94</v>
      </c>
      <c r="Y5811">
        <v>5</v>
      </c>
    </row>
    <row r="5812" spans="1:25">
      <c r="A5812">
        <v>5811</v>
      </c>
      <c r="B5812">
        <v>2020</v>
      </c>
      <c r="C5812" s="1">
        <v>44044</v>
      </c>
      <c r="D5812">
        <v>1438</v>
      </c>
      <c r="E5812" t="s">
        <v>42</v>
      </c>
      <c r="F5812" t="s">
        <v>37</v>
      </c>
      <c r="G5812" t="s">
        <v>73</v>
      </c>
      <c r="H5812" t="s">
        <v>55</v>
      </c>
      <c r="I5812" t="s">
        <v>79</v>
      </c>
      <c r="J5812" t="s">
        <v>80</v>
      </c>
      <c r="K5812" t="s">
        <v>50</v>
      </c>
      <c r="L5812" s="3">
        <v>140</v>
      </c>
      <c r="M5812" s="3">
        <v>250</v>
      </c>
      <c r="N5812" t="s">
        <v>58</v>
      </c>
      <c r="O5812" s="4">
        <v>0.35</v>
      </c>
      <c r="P5812">
        <v>5</v>
      </c>
      <c r="Q5812" s="3">
        <v>5</v>
      </c>
      <c r="R5812" s="3">
        <v>135</v>
      </c>
      <c r="S5812">
        <v>250</v>
      </c>
      <c r="T5812" s="2">
        <v>87.5</v>
      </c>
      <c r="U5812" s="2">
        <v>162.5</v>
      </c>
      <c r="V5812" t="s">
        <v>32</v>
      </c>
      <c r="W5812" t="s">
        <v>33</v>
      </c>
      <c r="X5812" t="s">
        <v>94</v>
      </c>
      <c r="Y5812">
        <v>5</v>
      </c>
    </row>
    <row r="5813" spans="1:25">
      <c r="A5813">
        <v>5812</v>
      </c>
      <c r="B5813">
        <v>2020</v>
      </c>
      <c r="C5813" s="1">
        <v>44044</v>
      </c>
      <c r="D5813">
        <v>1988</v>
      </c>
      <c r="E5813" t="s">
        <v>24</v>
      </c>
      <c r="F5813" t="s">
        <v>34</v>
      </c>
      <c r="G5813" t="s">
        <v>73</v>
      </c>
      <c r="H5813" t="s">
        <v>55</v>
      </c>
      <c r="I5813" t="s">
        <v>85</v>
      </c>
      <c r="J5813" t="s">
        <v>68</v>
      </c>
      <c r="K5813" t="s">
        <v>52</v>
      </c>
      <c r="L5813" s="3">
        <v>40</v>
      </c>
      <c r="M5813" s="3">
        <v>95</v>
      </c>
      <c r="N5813" t="s">
        <v>41</v>
      </c>
      <c r="O5813" s="4">
        <v>0</v>
      </c>
      <c r="P5813">
        <v>6</v>
      </c>
      <c r="Q5813" s="3">
        <v>6</v>
      </c>
      <c r="R5813" s="3">
        <v>34</v>
      </c>
      <c r="S5813">
        <v>95</v>
      </c>
      <c r="T5813" s="2">
        <v>0</v>
      </c>
      <c r="U5813" s="2">
        <v>95</v>
      </c>
      <c r="V5813" t="s">
        <v>56</v>
      </c>
      <c r="W5813" t="s">
        <v>63</v>
      </c>
      <c r="X5813" t="s">
        <v>93</v>
      </c>
      <c r="Y5813">
        <v>1</v>
      </c>
    </row>
    <row r="5814" spans="1:25">
      <c r="A5814">
        <v>5813</v>
      </c>
      <c r="B5814">
        <v>2020</v>
      </c>
      <c r="C5814" s="1">
        <v>44044</v>
      </c>
      <c r="D5814">
        <v>1466</v>
      </c>
      <c r="E5814" t="s">
        <v>45</v>
      </c>
      <c r="F5814" t="s">
        <v>47</v>
      </c>
      <c r="G5814" t="s">
        <v>78</v>
      </c>
      <c r="H5814" t="s">
        <v>55</v>
      </c>
      <c r="I5814" t="s">
        <v>65</v>
      </c>
      <c r="J5814" t="s">
        <v>66</v>
      </c>
      <c r="K5814" t="s">
        <v>30</v>
      </c>
      <c r="L5814" s="3">
        <v>160</v>
      </c>
      <c r="M5814" s="3">
        <v>205</v>
      </c>
      <c r="N5814" t="s">
        <v>46</v>
      </c>
      <c r="O5814" s="4">
        <v>0.4</v>
      </c>
      <c r="P5814">
        <v>4</v>
      </c>
      <c r="Q5814" s="3">
        <v>10</v>
      </c>
      <c r="R5814" s="3">
        <v>150</v>
      </c>
      <c r="S5814">
        <v>205</v>
      </c>
      <c r="T5814" s="2">
        <v>82</v>
      </c>
      <c r="U5814" s="2">
        <v>123</v>
      </c>
      <c r="V5814" t="s">
        <v>32</v>
      </c>
      <c r="W5814" t="s">
        <v>33</v>
      </c>
      <c r="X5814" t="s">
        <v>94</v>
      </c>
      <c r="Y5814">
        <v>5</v>
      </c>
    </row>
    <row r="5815" spans="1:25">
      <c r="A5815">
        <v>5814</v>
      </c>
      <c r="B5815">
        <v>2020</v>
      </c>
      <c r="C5815" s="1">
        <v>44044</v>
      </c>
      <c r="D5815">
        <v>1431</v>
      </c>
      <c r="E5815" t="s">
        <v>42</v>
      </c>
      <c r="F5815" t="s">
        <v>47</v>
      </c>
      <c r="G5815" t="s">
        <v>73</v>
      </c>
      <c r="H5815" t="s">
        <v>55</v>
      </c>
      <c r="I5815" t="s">
        <v>82</v>
      </c>
      <c r="J5815" t="s">
        <v>80</v>
      </c>
      <c r="K5815" t="s">
        <v>69</v>
      </c>
      <c r="L5815" s="3">
        <v>80</v>
      </c>
      <c r="M5815" s="3">
        <v>140</v>
      </c>
      <c r="N5815" t="s">
        <v>46</v>
      </c>
      <c r="O5815" s="4">
        <v>0.4</v>
      </c>
      <c r="P5815">
        <v>2</v>
      </c>
      <c r="Q5815" s="3">
        <v>4</v>
      </c>
      <c r="R5815" s="3">
        <v>76</v>
      </c>
      <c r="S5815">
        <v>140</v>
      </c>
      <c r="T5815" s="2">
        <v>56</v>
      </c>
      <c r="U5815" s="2">
        <v>84</v>
      </c>
      <c r="V5815" t="s">
        <v>56</v>
      </c>
      <c r="W5815" t="s">
        <v>63</v>
      </c>
      <c r="X5815" t="s">
        <v>93</v>
      </c>
      <c r="Y5815">
        <v>2</v>
      </c>
    </row>
    <row r="5816" spans="1:25">
      <c r="A5816">
        <v>5815</v>
      </c>
      <c r="B5816">
        <v>2020</v>
      </c>
      <c r="C5816" s="1">
        <v>44044</v>
      </c>
      <c r="D5816">
        <v>1911</v>
      </c>
      <c r="E5816" t="s">
        <v>42</v>
      </c>
      <c r="F5816" t="s">
        <v>25</v>
      </c>
      <c r="G5816" t="s">
        <v>26</v>
      </c>
      <c r="H5816" t="s">
        <v>27</v>
      </c>
      <c r="I5816" t="s">
        <v>65</v>
      </c>
      <c r="J5816" t="s">
        <v>66</v>
      </c>
      <c r="K5816" t="s">
        <v>30</v>
      </c>
      <c r="L5816" s="3">
        <v>160</v>
      </c>
      <c r="M5816" s="3">
        <v>205</v>
      </c>
      <c r="N5816" t="s">
        <v>41</v>
      </c>
      <c r="O5816" s="4">
        <v>0</v>
      </c>
      <c r="P5816">
        <v>2</v>
      </c>
      <c r="Q5816" s="3">
        <v>10</v>
      </c>
      <c r="R5816" s="3">
        <v>150</v>
      </c>
      <c r="S5816">
        <v>205</v>
      </c>
      <c r="T5816" s="2">
        <v>0</v>
      </c>
      <c r="U5816" s="2">
        <v>205</v>
      </c>
      <c r="V5816" t="s">
        <v>32</v>
      </c>
      <c r="W5816" t="s">
        <v>33</v>
      </c>
      <c r="X5816" t="s">
        <v>94</v>
      </c>
      <c r="Y5816">
        <v>4</v>
      </c>
    </row>
    <row r="5817" spans="1:25">
      <c r="A5817">
        <v>5816</v>
      </c>
      <c r="B5817">
        <v>2020</v>
      </c>
      <c r="C5817" s="1">
        <v>44045</v>
      </c>
      <c r="D5817">
        <v>1821</v>
      </c>
      <c r="E5817" t="s">
        <v>42</v>
      </c>
      <c r="F5817" t="s">
        <v>34</v>
      </c>
      <c r="G5817" t="s">
        <v>78</v>
      </c>
      <c r="H5817" t="s">
        <v>55</v>
      </c>
      <c r="I5817" t="s">
        <v>83</v>
      </c>
      <c r="J5817" t="s">
        <v>84</v>
      </c>
      <c r="K5817" t="s">
        <v>52</v>
      </c>
      <c r="L5817" s="3">
        <v>45</v>
      </c>
      <c r="M5817" s="3">
        <v>110</v>
      </c>
      <c r="N5817" t="s">
        <v>46</v>
      </c>
      <c r="O5817" s="4">
        <v>0.4</v>
      </c>
      <c r="P5817">
        <v>6</v>
      </c>
      <c r="Q5817" s="3">
        <v>5</v>
      </c>
      <c r="R5817" s="3">
        <v>40</v>
      </c>
      <c r="S5817">
        <v>110</v>
      </c>
      <c r="T5817" s="2">
        <v>44</v>
      </c>
      <c r="U5817" s="2">
        <v>66</v>
      </c>
      <c r="V5817" t="s">
        <v>32</v>
      </c>
      <c r="W5817" t="s">
        <v>33</v>
      </c>
      <c r="X5817" t="s">
        <v>94</v>
      </c>
      <c r="Y5817">
        <v>5</v>
      </c>
    </row>
    <row r="5818" spans="1:25">
      <c r="A5818">
        <v>5817</v>
      </c>
      <c r="B5818">
        <v>2020</v>
      </c>
      <c r="C5818" s="1">
        <v>44045</v>
      </c>
      <c r="D5818">
        <v>1826</v>
      </c>
      <c r="E5818" t="s">
        <v>42</v>
      </c>
      <c r="F5818" t="s">
        <v>25</v>
      </c>
      <c r="G5818" t="s">
        <v>26</v>
      </c>
      <c r="H5818" t="s">
        <v>27</v>
      </c>
      <c r="I5818" t="s">
        <v>82</v>
      </c>
      <c r="J5818" t="s">
        <v>80</v>
      </c>
      <c r="K5818" t="s">
        <v>69</v>
      </c>
      <c r="L5818" s="3">
        <v>80</v>
      </c>
      <c r="M5818" s="3">
        <v>140</v>
      </c>
      <c r="N5818" t="s">
        <v>41</v>
      </c>
      <c r="O5818" s="4">
        <v>0</v>
      </c>
      <c r="P5818">
        <v>6</v>
      </c>
      <c r="Q5818" s="3">
        <v>4</v>
      </c>
      <c r="R5818" s="3">
        <v>76</v>
      </c>
      <c r="S5818">
        <v>140</v>
      </c>
      <c r="T5818" s="2">
        <v>0</v>
      </c>
      <c r="U5818" s="2">
        <v>140</v>
      </c>
      <c r="V5818" t="s">
        <v>32</v>
      </c>
      <c r="W5818" t="s">
        <v>33</v>
      </c>
      <c r="X5818" t="s">
        <v>94</v>
      </c>
      <c r="Y5818">
        <v>5</v>
      </c>
    </row>
    <row r="5819" spans="1:25">
      <c r="A5819">
        <v>5818</v>
      </c>
      <c r="B5819">
        <v>2020</v>
      </c>
      <c r="C5819" s="1">
        <v>44045</v>
      </c>
      <c r="D5819">
        <v>1678</v>
      </c>
      <c r="E5819" t="s">
        <v>24</v>
      </c>
      <c r="F5819" t="s">
        <v>34</v>
      </c>
      <c r="G5819" t="s">
        <v>72</v>
      </c>
      <c r="H5819" t="s">
        <v>55</v>
      </c>
      <c r="I5819" t="s">
        <v>83</v>
      </c>
      <c r="J5819" t="s">
        <v>84</v>
      </c>
      <c r="K5819" t="s">
        <v>52</v>
      </c>
      <c r="L5819" s="3">
        <v>45</v>
      </c>
      <c r="M5819" s="3">
        <v>110</v>
      </c>
      <c r="N5819" t="s">
        <v>41</v>
      </c>
      <c r="O5819" s="4">
        <v>0</v>
      </c>
      <c r="P5819">
        <v>6</v>
      </c>
      <c r="Q5819" s="3">
        <v>5</v>
      </c>
      <c r="R5819" s="3">
        <v>40</v>
      </c>
      <c r="S5819">
        <v>110</v>
      </c>
      <c r="T5819" s="2">
        <v>0</v>
      </c>
      <c r="U5819" s="2">
        <v>110</v>
      </c>
      <c r="V5819" t="s">
        <v>56</v>
      </c>
      <c r="W5819" t="s">
        <v>57</v>
      </c>
      <c r="X5819" t="s">
        <v>93</v>
      </c>
      <c r="Y5819">
        <v>1</v>
      </c>
    </row>
    <row r="5820" spans="1:25">
      <c r="A5820">
        <v>5819</v>
      </c>
      <c r="B5820">
        <v>2020</v>
      </c>
      <c r="C5820" s="1">
        <v>44045</v>
      </c>
      <c r="D5820">
        <v>1030</v>
      </c>
      <c r="E5820" t="s">
        <v>42</v>
      </c>
      <c r="F5820" t="s">
        <v>37</v>
      </c>
      <c r="G5820" t="s">
        <v>71</v>
      </c>
      <c r="H5820" t="s">
        <v>55</v>
      </c>
      <c r="I5820" t="s">
        <v>89</v>
      </c>
      <c r="J5820" t="s">
        <v>90</v>
      </c>
      <c r="K5820" t="s">
        <v>69</v>
      </c>
      <c r="L5820" s="3">
        <v>100</v>
      </c>
      <c r="M5820" s="3">
        <v>150</v>
      </c>
      <c r="N5820" t="s">
        <v>41</v>
      </c>
      <c r="O5820" s="4">
        <v>0</v>
      </c>
      <c r="P5820">
        <v>5</v>
      </c>
      <c r="Q5820" s="3">
        <v>4</v>
      </c>
      <c r="R5820" s="3">
        <v>96</v>
      </c>
      <c r="S5820">
        <v>150</v>
      </c>
      <c r="T5820" s="2">
        <v>0</v>
      </c>
      <c r="U5820" s="2">
        <v>150</v>
      </c>
      <c r="V5820" t="s">
        <v>32</v>
      </c>
      <c r="W5820" t="s">
        <v>33</v>
      </c>
      <c r="X5820" t="s">
        <v>94</v>
      </c>
      <c r="Y5820">
        <v>5</v>
      </c>
    </row>
    <row r="5821" spans="1:25">
      <c r="A5821">
        <v>5820</v>
      </c>
      <c r="B5821">
        <v>2020</v>
      </c>
      <c r="C5821" s="1">
        <v>44045</v>
      </c>
      <c r="D5821">
        <v>1893</v>
      </c>
      <c r="E5821" t="s">
        <v>45</v>
      </c>
      <c r="F5821" t="s">
        <v>37</v>
      </c>
      <c r="G5821" t="s">
        <v>78</v>
      </c>
      <c r="H5821" t="s">
        <v>55</v>
      </c>
      <c r="I5821" t="s">
        <v>77</v>
      </c>
      <c r="J5821" t="s">
        <v>49</v>
      </c>
      <c r="K5821" t="s">
        <v>30</v>
      </c>
      <c r="L5821" s="3">
        <v>150</v>
      </c>
      <c r="M5821" s="3">
        <v>210</v>
      </c>
      <c r="N5821" t="s">
        <v>41</v>
      </c>
      <c r="O5821" s="4">
        <v>0</v>
      </c>
      <c r="P5821">
        <v>8</v>
      </c>
      <c r="Q5821" s="3">
        <v>7</v>
      </c>
      <c r="R5821" s="3">
        <v>143</v>
      </c>
      <c r="S5821">
        <v>210</v>
      </c>
      <c r="T5821" s="2">
        <v>0</v>
      </c>
      <c r="U5821" s="2">
        <v>210</v>
      </c>
      <c r="V5821" t="s">
        <v>32</v>
      </c>
      <c r="W5821" t="s">
        <v>33</v>
      </c>
      <c r="X5821" t="s">
        <v>94</v>
      </c>
      <c r="Y5821">
        <v>5</v>
      </c>
    </row>
    <row r="5822" spans="1:25">
      <c r="A5822">
        <v>5821</v>
      </c>
      <c r="B5822">
        <v>2020</v>
      </c>
      <c r="C5822" s="1">
        <v>44046</v>
      </c>
      <c r="D5822">
        <v>1821</v>
      </c>
      <c r="E5822" t="s">
        <v>44</v>
      </c>
      <c r="F5822" t="s">
        <v>34</v>
      </c>
      <c r="G5822" t="s">
        <v>78</v>
      </c>
      <c r="H5822" t="s">
        <v>55</v>
      </c>
      <c r="I5822" t="s">
        <v>85</v>
      </c>
      <c r="J5822" t="s">
        <v>68</v>
      </c>
      <c r="K5822" t="s">
        <v>52</v>
      </c>
      <c r="L5822" s="3">
        <v>40</v>
      </c>
      <c r="M5822" s="3">
        <v>95</v>
      </c>
      <c r="N5822" t="s">
        <v>31</v>
      </c>
      <c r="O5822" s="4">
        <v>0.25</v>
      </c>
      <c r="P5822">
        <v>6</v>
      </c>
      <c r="Q5822" s="3">
        <v>6</v>
      </c>
      <c r="R5822" s="3">
        <v>34</v>
      </c>
      <c r="S5822">
        <v>95</v>
      </c>
      <c r="T5822" s="2">
        <v>23.75</v>
      </c>
      <c r="U5822" s="2">
        <v>71.25</v>
      </c>
      <c r="V5822" t="s">
        <v>32</v>
      </c>
      <c r="W5822" t="s">
        <v>33</v>
      </c>
      <c r="X5822" t="s">
        <v>94</v>
      </c>
      <c r="Y5822">
        <v>4</v>
      </c>
    </row>
    <row r="5823" spans="1:25">
      <c r="A5823">
        <v>5822</v>
      </c>
      <c r="B5823">
        <v>2020</v>
      </c>
      <c r="C5823" s="1">
        <v>44046</v>
      </c>
      <c r="D5823">
        <v>1792</v>
      </c>
      <c r="E5823" t="s">
        <v>42</v>
      </c>
      <c r="F5823" t="s">
        <v>37</v>
      </c>
      <c r="G5823" t="s">
        <v>81</v>
      </c>
      <c r="H5823" t="s">
        <v>55</v>
      </c>
      <c r="I5823" t="s">
        <v>87</v>
      </c>
      <c r="J5823" t="s">
        <v>84</v>
      </c>
      <c r="K5823" t="s">
        <v>30</v>
      </c>
      <c r="L5823" s="3">
        <v>90</v>
      </c>
      <c r="M5823" s="3">
        <v>155</v>
      </c>
      <c r="N5823" t="s">
        <v>46</v>
      </c>
      <c r="O5823" s="4">
        <v>0.4</v>
      </c>
      <c r="P5823">
        <v>2</v>
      </c>
      <c r="Q5823" s="3">
        <v>3</v>
      </c>
      <c r="R5823" s="3">
        <v>87</v>
      </c>
      <c r="S5823">
        <v>155</v>
      </c>
      <c r="T5823" s="2">
        <v>62</v>
      </c>
      <c r="U5823" s="2">
        <v>93</v>
      </c>
      <c r="V5823" t="s">
        <v>32</v>
      </c>
      <c r="W5823" t="s">
        <v>33</v>
      </c>
      <c r="X5823" t="s">
        <v>94</v>
      </c>
      <c r="Y5823">
        <v>5</v>
      </c>
    </row>
    <row r="5824" spans="1:25">
      <c r="A5824">
        <v>5823</v>
      </c>
      <c r="B5824">
        <v>2020</v>
      </c>
      <c r="C5824" s="1">
        <v>44046</v>
      </c>
      <c r="D5824">
        <v>1529</v>
      </c>
      <c r="E5824" t="s">
        <v>44</v>
      </c>
      <c r="F5824" t="s">
        <v>47</v>
      </c>
      <c r="G5824" t="s">
        <v>88</v>
      </c>
      <c r="H5824" t="s">
        <v>55</v>
      </c>
      <c r="I5824" t="s">
        <v>85</v>
      </c>
      <c r="J5824" t="s">
        <v>68</v>
      </c>
      <c r="K5824" t="s">
        <v>52</v>
      </c>
      <c r="L5824" s="3">
        <v>40</v>
      </c>
      <c r="M5824" s="3">
        <v>95</v>
      </c>
      <c r="N5824" t="s">
        <v>46</v>
      </c>
      <c r="O5824" s="4">
        <v>0.4</v>
      </c>
      <c r="P5824">
        <v>6</v>
      </c>
      <c r="Q5824" s="3">
        <v>6</v>
      </c>
      <c r="R5824" s="3">
        <v>34</v>
      </c>
      <c r="S5824">
        <v>95</v>
      </c>
      <c r="T5824" s="2">
        <v>38</v>
      </c>
      <c r="U5824" s="2">
        <v>57</v>
      </c>
      <c r="V5824" t="s">
        <v>32</v>
      </c>
      <c r="W5824" t="s">
        <v>33</v>
      </c>
      <c r="X5824" t="s">
        <v>94</v>
      </c>
      <c r="Y5824">
        <v>5</v>
      </c>
    </row>
    <row r="5825" spans="1:25">
      <c r="A5825">
        <v>5824</v>
      </c>
      <c r="B5825">
        <v>2020</v>
      </c>
      <c r="C5825" s="1">
        <v>44046</v>
      </c>
      <c r="D5825">
        <v>1297</v>
      </c>
      <c r="E5825" t="s">
        <v>44</v>
      </c>
      <c r="F5825" t="s">
        <v>47</v>
      </c>
      <c r="G5825" t="s">
        <v>35</v>
      </c>
      <c r="H5825" t="s">
        <v>36</v>
      </c>
      <c r="I5825" t="s">
        <v>28</v>
      </c>
      <c r="J5825" t="s">
        <v>29</v>
      </c>
      <c r="K5825" t="s">
        <v>30</v>
      </c>
      <c r="L5825" s="3">
        <v>100</v>
      </c>
      <c r="M5825" s="3">
        <v>180</v>
      </c>
      <c r="N5825" t="s">
        <v>58</v>
      </c>
      <c r="O5825" s="4">
        <v>0.35</v>
      </c>
      <c r="P5825">
        <v>2</v>
      </c>
      <c r="Q5825" s="3">
        <v>4</v>
      </c>
      <c r="R5825" s="3">
        <v>96</v>
      </c>
      <c r="S5825">
        <v>180</v>
      </c>
      <c r="T5825" s="2">
        <v>62.999999999999993</v>
      </c>
      <c r="U5825" s="2">
        <v>117</v>
      </c>
      <c r="V5825" t="s">
        <v>32</v>
      </c>
      <c r="W5825" t="s">
        <v>33</v>
      </c>
      <c r="X5825" t="s">
        <v>94</v>
      </c>
      <c r="Y5825">
        <v>4</v>
      </c>
    </row>
    <row r="5826" spans="1:25">
      <c r="A5826">
        <v>5825</v>
      </c>
      <c r="B5826">
        <v>2020</v>
      </c>
      <c r="C5826" s="1">
        <v>44046</v>
      </c>
      <c r="D5826">
        <v>1255</v>
      </c>
      <c r="E5826" t="s">
        <v>42</v>
      </c>
      <c r="F5826" t="s">
        <v>37</v>
      </c>
      <c r="G5826" t="s">
        <v>78</v>
      </c>
      <c r="H5826" t="s">
        <v>55</v>
      </c>
      <c r="I5826" t="s">
        <v>28</v>
      </c>
      <c r="J5826" t="s">
        <v>29</v>
      </c>
      <c r="K5826" t="s">
        <v>30</v>
      </c>
      <c r="L5826" s="3">
        <v>100</v>
      </c>
      <c r="M5826" s="3">
        <v>180</v>
      </c>
      <c r="N5826" t="s">
        <v>31</v>
      </c>
      <c r="O5826" s="4">
        <v>0.25</v>
      </c>
      <c r="P5826">
        <v>6</v>
      </c>
      <c r="Q5826" s="3">
        <v>4</v>
      </c>
      <c r="R5826" s="3">
        <v>96</v>
      </c>
      <c r="S5826">
        <v>180</v>
      </c>
      <c r="T5826" s="2">
        <v>45</v>
      </c>
      <c r="U5826" s="2">
        <v>135</v>
      </c>
      <c r="V5826" t="s">
        <v>32</v>
      </c>
      <c r="W5826" t="s">
        <v>33</v>
      </c>
      <c r="X5826" t="s">
        <v>94</v>
      </c>
      <c r="Y5826">
        <v>3</v>
      </c>
    </row>
    <row r="5827" spans="1:25">
      <c r="A5827">
        <v>5826</v>
      </c>
      <c r="B5827">
        <v>2020</v>
      </c>
      <c r="C5827" s="1">
        <v>44047</v>
      </c>
      <c r="D5827">
        <v>1560</v>
      </c>
      <c r="E5827" t="s">
        <v>42</v>
      </c>
      <c r="F5827" t="s">
        <v>25</v>
      </c>
      <c r="G5827" t="s">
        <v>26</v>
      </c>
      <c r="H5827" t="s">
        <v>27</v>
      </c>
      <c r="I5827" t="s">
        <v>91</v>
      </c>
      <c r="J5827" t="s">
        <v>90</v>
      </c>
      <c r="K5827" t="s">
        <v>69</v>
      </c>
      <c r="L5827" s="3">
        <v>120</v>
      </c>
      <c r="M5827" s="3">
        <v>170</v>
      </c>
      <c r="N5827" t="s">
        <v>31</v>
      </c>
      <c r="O5827" s="4">
        <v>0.25</v>
      </c>
      <c r="P5827">
        <v>2</v>
      </c>
      <c r="Q5827" s="3">
        <v>10</v>
      </c>
      <c r="R5827" s="3">
        <v>110</v>
      </c>
      <c r="S5827">
        <v>170</v>
      </c>
      <c r="T5827" s="2">
        <v>42.5</v>
      </c>
      <c r="U5827" s="2">
        <v>127.5</v>
      </c>
      <c r="V5827" t="s">
        <v>32</v>
      </c>
      <c r="W5827" t="s">
        <v>33</v>
      </c>
      <c r="X5827" t="s">
        <v>94</v>
      </c>
      <c r="Y5827">
        <v>5</v>
      </c>
    </row>
    <row r="5828" spans="1:25">
      <c r="A5828">
        <v>5827</v>
      </c>
      <c r="B5828">
        <v>2020</v>
      </c>
      <c r="C5828" s="1">
        <v>44047</v>
      </c>
      <c r="D5828">
        <v>1347</v>
      </c>
      <c r="E5828" t="s">
        <v>42</v>
      </c>
      <c r="F5828" t="s">
        <v>37</v>
      </c>
      <c r="G5828" t="s">
        <v>73</v>
      </c>
      <c r="H5828" t="s">
        <v>55</v>
      </c>
      <c r="I5828" t="s">
        <v>82</v>
      </c>
      <c r="J5828" t="s">
        <v>80</v>
      </c>
      <c r="K5828" t="s">
        <v>69</v>
      </c>
      <c r="L5828" s="3">
        <v>80</v>
      </c>
      <c r="M5828" s="3">
        <v>140</v>
      </c>
      <c r="N5828" t="s">
        <v>46</v>
      </c>
      <c r="O5828" s="4">
        <v>0.4</v>
      </c>
      <c r="P5828">
        <v>4</v>
      </c>
      <c r="Q5828" s="3">
        <v>4</v>
      </c>
      <c r="R5828" s="3">
        <v>76</v>
      </c>
      <c r="S5828">
        <v>140</v>
      </c>
      <c r="T5828" s="2">
        <v>56</v>
      </c>
      <c r="U5828" s="2">
        <v>84</v>
      </c>
      <c r="V5828" t="s">
        <v>32</v>
      </c>
      <c r="W5828" t="s">
        <v>33</v>
      </c>
      <c r="X5828" t="s">
        <v>94</v>
      </c>
      <c r="Y5828">
        <v>5</v>
      </c>
    </row>
    <row r="5829" spans="1:25">
      <c r="A5829">
        <v>5828</v>
      </c>
      <c r="B5829">
        <v>2020</v>
      </c>
      <c r="C5829" s="1">
        <v>44047</v>
      </c>
      <c r="D5829">
        <v>1534</v>
      </c>
      <c r="E5829" t="s">
        <v>44</v>
      </c>
      <c r="F5829" t="s">
        <v>25</v>
      </c>
      <c r="G5829" t="s">
        <v>78</v>
      </c>
      <c r="H5829" t="s">
        <v>55</v>
      </c>
      <c r="I5829" t="s">
        <v>77</v>
      </c>
      <c r="J5829" t="s">
        <v>49</v>
      </c>
      <c r="K5829" t="s">
        <v>30</v>
      </c>
      <c r="L5829" s="3">
        <v>150</v>
      </c>
      <c r="M5829" s="3">
        <v>210</v>
      </c>
      <c r="N5829" t="s">
        <v>31</v>
      </c>
      <c r="O5829" s="4">
        <v>0.25</v>
      </c>
      <c r="P5829">
        <v>6</v>
      </c>
      <c r="Q5829" s="3">
        <v>7</v>
      </c>
      <c r="R5829" s="3">
        <v>143</v>
      </c>
      <c r="S5829">
        <v>210</v>
      </c>
      <c r="T5829" s="2">
        <v>52.5</v>
      </c>
      <c r="U5829" s="2">
        <v>157.5</v>
      </c>
      <c r="V5829" t="s">
        <v>32</v>
      </c>
      <c r="W5829" t="s">
        <v>33</v>
      </c>
      <c r="X5829" t="s">
        <v>94</v>
      </c>
      <c r="Y5829">
        <v>4</v>
      </c>
    </row>
    <row r="5830" spans="1:25">
      <c r="A5830">
        <v>5829</v>
      </c>
      <c r="B5830">
        <v>2020</v>
      </c>
      <c r="C5830" s="1">
        <v>44047</v>
      </c>
      <c r="D5830">
        <v>1137</v>
      </c>
      <c r="E5830" t="s">
        <v>42</v>
      </c>
      <c r="F5830" t="s">
        <v>25</v>
      </c>
      <c r="G5830" t="s">
        <v>35</v>
      </c>
      <c r="H5830" t="s">
        <v>36</v>
      </c>
      <c r="I5830" t="s">
        <v>77</v>
      </c>
      <c r="J5830" t="s">
        <v>49</v>
      </c>
      <c r="K5830" t="s">
        <v>30</v>
      </c>
      <c r="L5830" s="3">
        <v>150</v>
      </c>
      <c r="M5830" s="3">
        <v>210</v>
      </c>
      <c r="N5830" t="s">
        <v>41</v>
      </c>
      <c r="O5830" s="4">
        <v>0</v>
      </c>
      <c r="P5830">
        <v>4</v>
      </c>
      <c r="Q5830" s="3">
        <v>7</v>
      </c>
      <c r="R5830" s="3">
        <v>143</v>
      </c>
      <c r="S5830">
        <v>210</v>
      </c>
      <c r="T5830" s="2">
        <v>0</v>
      </c>
      <c r="U5830" s="2">
        <v>210</v>
      </c>
      <c r="V5830" t="s">
        <v>32</v>
      </c>
      <c r="W5830" t="s">
        <v>33</v>
      </c>
      <c r="X5830" t="s">
        <v>94</v>
      </c>
      <c r="Y5830">
        <v>3</v>
      </c>
    </row>
    <row r="5831" spans="1:25">
      <c r="A5831">
        <v>5830</v>
      </c>
      <c r="B5831">
        <v>2020</v>
      </c>
      <c r="C5831" s="1">
        <v>44047</v>
      </c>
      <c r="D5831">
        <v>1540</v>
      </c>
      <c r="E5831" t="s">
        <v>45</v>
      </c>
      <c r="F5831" t="s">
        <v>37</v>
      </c>
      <c r="G5831" t="s">
        <v>78</v>
      </c>
      <c r="H5831" t="s">
        <v>55</v>
      </c>
      <c r="I5831" t="s">
        <v>79</v>
      </c>
      <c r="J5831" t="s">
        <v>80</v>
      </c>
      <c r="K5831" t="s">
        <v>50</v>
      </c>
      <c r="L5831" s="3">
        <v>140</v>
      </c>
      <c r="M5831" s="3">
        <v>250</v>
      </c>
      <c r="N5831" t="s">
        <v>41</v>
      </c>
      <c r="O5831" s="4">
        <v>0</v>
      </c>
      <c r="P5831">
        <v>2</v>
      </c>
      <c r="Q5831" s="3">
        <v>5</v>
      </c>
      <c r="R5831" s="3">
        <v>135</v>
      </c>
      <c r="S5831">
        <v>250</v>
      </c>
      <c r="T5831" s="2">
        <v>0</v>
      </c>
      <c r="U5831" s="2">
        <v>250</v>
      </c>
      <c r="V5831" t="s">
        <v>32</v>
      </c>
      <c r="W5831" t="s">
        <v>33</v>
      </c>
      <c r="X5831" t="s">
        <v>94</v>
      </c>
      <c r="Y5831">
        <v>5</v>
      </c>
    </row>
    <row r="5832" spans="1:25">
      <c r="A5832">
        <v>5831</v>
      </c>
      <c r="B5832">
        <v>2020</v>
      </c>
      <c r="C5832" s="1">
        <v>44048</v>
      </c>
      <c r="D5832">
        <v>1191</v>
      </c>
      <c r="E5832" t="s">
        <v>42</v>
      </c>
      <c r="F5832" t="s">
        <v>37</v>
      </c>
      <c r="G5832" t="s">
        <v>43</v>
      </c>
      <c r="H5832" t="s">
        <v>39</v>
      </c>
      <c r="I5832" t="s">
        <v>65</v>
      </c>
      <c r="J5832" t="s">
        <v>66</v>
      </c>
      <c r="K5832" t="s">
        <v>30</v>
      </c>
      <c r="L5832" s="3">
        <v>160</v>
      </c>
      <c r="M5832" s="3">
        <v>205</v>
      </c>
      <c r="N5832" t="s">
        <v>46</v>
      </c>
      <c r="O5832" s="4">
        <v>0.4</v>
      </c>
      <c r="P5832">
        <v>8</v>
      </c>
      <c r="Q5832" s="3">
        <v>10</v>
      </c>
      <c r="R5832" s="3">
        <v>150</v>
      </c>
      <c r="S5832">
        <v>205</v>
      </c>
      <c r="T5832" s="2">
        <v>82</v>
      </c>
      <c r="U5832" s="2">
        <v>123</v>
      </c>
      <c r="V5832" t="s">
        <v>32</v>
      </c>
      <c r="W5832" t="s">
        <v>33</v>
      </c>
      <c r="X5832" t="s">
        <v>94</v>
      </c>
      <c r="Y5832">
        <v>5</v>
      </c>
    </row>
    <row r="5833" spans="1:25">
      <c r="A5833">
        <v>5832</v>
      </c>
      <c r="B5833">
        <v>2020</v>
      </c>
      <c r="C5833" s="1">
        <v>44048</v>
      </c>
      <c r="D5833">
        <v>1741</v>
      </c>
      <c r="E5833" t="s">
        <v>42</v>
      </c>
      <c r="F5833" t="s">
        <v>34</v>
      </c>
      <c r="G5833" t="s">
        <v>78</v>
      </c>
      <c r="H5833" t="s">
        <v>55</v>
      </c>
      <c r="I5833" t="s">
        <v>91</v>
      </c>
      <c r="J5833" t="s">
        <v>90</v>
      </c>
      <c r="K5833" t="s">
        <v>69</v>
      </c>
      <c r="L5833" s="3">
        <v>120</v>
      </c>
      <c r="M5833" s="3">
        <v>170</v>
      </c>
      <c r="N5833" t="s">
        <v>31</v>
      </c>
      <c r="O5833" s="4">
        <v>0.25</v>
      </c>
      <c r="P5833">
        <v>4</v>
      </c>
      <c r="Q5833" s="3">
        <v>10</v>
      </c>
      <c r="R5833" s="3">
        <v>110</v>
      </c>
      <c r="S5833">
        <v>170</v>
      </c>
      <c r="T5833" s="2">
        <v>42.5</v>
      </c>
      <c r="U5833" s="2">
        <v>127.5</v>
      </c>
      <c r="V5833" t="s">
        <v>32</v>
      </c>
      <c r="W5833" t="s">
        <v>33</v>
      </c>
      <c r="X5833" t="s">
        <v>94</v>
      </c>
      <c r="Y5833">
        <v>5</v>
      </c>
    </row>
    <row r="5834" spans="1:25">
      <c r="A5834">
        <v>5833</v>
      </c>
      <c r="B5834">
        <v>2020</v>
      </c>
      <c r="C5834" s="1">
        <v>44048</v>
      </c>
      <c r="D5834">
        <v>1830</v>
      </c>
      <c r="E5834" t="s">
        <v>42</v>
      </c>
      <c r="F5834" t="s">
        <v>37</v>
      </c>
      <c r="G5834" t="s">
        <v>73</v>
      </c>
      <c r="H5834" t="s">
        <v>55</v>
      </c>
      <c r="I5834" t="s">
        <v>28</v>
      </c>
      <c r="J5834" t="s">
        <v>29</v>
      </c>
      <c r="K5834" t="s">
        <v>30</v>
      </c>
      <c r="L5834" s="3">
        <v>100</v>
      </c>
      <c r="M5834" s="3">
        <v>180</v>
      </c>
      <c r="N5834" t="s">
        <v>41</v>
      </c>
      <c r="O5834" s="4">
        <v>0</v>
      </c>
      <c r="P5834">
        <v>6</v>
      </c>
      <c r="Q5834" s="3">
        <v>4</v>
      </c>
      <c r="R5834" s="3">
        <v>96</v>
      </c>
      <c r="S5834">
        <v>180</v>
      </c>
      <c r="T5834" s="2">
        <v>0</v>
      </c>
      <c r="U5834" s="2">
        <v>180</v>
      </c>
      <c r="V5834" t="s">
        <v>32</v>
      </c>
      <c r="W5834" t="s">
        <v>33</v>
      </c>
      <c r="X5834" t="s">
        <v>94</v>
      </c>
      <c r="Y5834">
        <v>4</v>
      </c>
    </row>
    <row r="5835" spans="1:25">
      <c r="A5835">
        <v>5834</v>
      </c>
      <c r="B5835">
        <v>2020</v>
      </c>
      <c r="C5835" s="1">
        <v>44048</v>
      </c>
      <c r="D5835">
        <v>1820</v>
      </c>
      <c r="E5835" t="s">
        <v>44</v>
      </c>
      <c r="F5835" t="s">
        <v>25</v>
      </c>
      <c r="G5835" t="s">
        <v>71</v>
      </c>
      <c r="H5835" t="s">
        <v>55</v>
      </c>
      <c r="I5835" t="s">
        <v>48</v>
      </c>
      <c r="J5835" t="s">
        <v>49</v>
      </c>
      <c r="K5835" t="s">
        <v>50</v>
      </c>
      <c r="L5835" s="3">
        <v>120</v>
      </c>
      <c r="M5835" s="3">
        <v>220</v>
      </c>
      <c r="N5835" t="s">
        <v>31</v>
      </c>
      <c r="O5835" s="4">
        <v>0.25</v>
      </c>
      <c r="P5835">
        <v>6</v>
      </c>
      <c r="Q5835" s="3">
        <v>10</v>
      </c>
      <c r="R5835" s="3">
        <v>110</v>
      </c>
      <c r="S5835">
        <v>220</v>
      </c>
      <c r="T5835" s="2">
        <v>55</v>
      </c>
      <c r="U5835" s="2">
        <v>165</v>
      </c>
      <c r="V5835" t="s">
        <v>32</v>
      </c>
      <c r="W5835" t="s">
        <v>33</v>
      </c>
      <c r="X5835" t="s">
        <v>94</v>
      </c>
      <c r="Y5835">
        <v>5</v>
      </c>
    </row>
    <row r="5836" spans="1:25">
      <c r="A5836">
        <v>5835</v>
      </c>
      <c r="B5836">
        <v>2020</v>
      </c>
      <c r="C5836" s="1">
        <v>44048</v>
      </c>
      <c r="D5836">
        <v>1266</v>
      </c>
      <c r="E5836" t="s">
        <v>45</v>
      </c>
      <c r="F5836" t="s">
        <v>34</v>
      </c>
      <c r="G5836" t="s">
        <v>72</v>
      </c>
      <c r="H5836" t="s">
        <v>55</v>
      </c>
      <c r="I5836" t="s">
        <v>65</v>
      </c>
      <c r="J5836" t="s">
        <v>66</v>
      </c>
      <c r="K5836" t="s">
        <v>30</v>
      </c>
      <c r="L5836" s="3">
        <v>160</v>
      </c>
      <c r="M5836" s="3">
        <v>205</v>
      </c>
      <c r="N5836" t="s">
        <v>46</v>
      </c>
      <c r="O5836" s="4">
        <v>0.4</v>
      </c>
      <c r="P5836">
        <v>5</v>
      </c>
      <c r="Q5836" s="3">
        <v>10</v>
      </c>
      <c r="R5836" s="3">
        <v>150</v>
      </c>
      <c r="S5836">
        <v>205</v>
      </c>
      <c r="T5836" s="2">
        <v>82</v>
      </c>
      <c r="U5836" s="2">
        <v>123</v>
      </c>
      <c r="V5836" t="s">
        <v>32</v>
      </c>
      <c r="W5836" t="s">
        <v>33</v>
      </c>
      <c r="X5836" t="s">
        <v>94</v>
      </c>
      <c r="Y5836">
        <v>3</v>
      </c>
    </row>
    <row r="5837" spans="1:25">
      <c r="A5837">
        <v>5836</v>
      </c>
      <c r="B5837">
        <v>2020</v>
      </c>
      <c r="C5837" s="1">
        <v>44049</v>
      </c>
      <c r="D5837">
        <v>1743</v>
      </c>
      <c r="E5837" t="s">
        <v>45</v>
      </c>
      <c r="F5837" t="s">
        <v>37</v>
      </c>
      <c r="G5837" t="s">
        <v>73</v>
      </c>
      <c r="H5837" t="s">
        <v>55</v>
      </c>
      <c r="I5837" t="s">
        <v>85</v>
      </c>
      <c r="J5837" t="s">
        <v>68</v>
      </c>
      <c r="K5837" t="s">
        <v>52</v>
      </c>
      <c r="L5837" s="3">
        <v>40</v>
      </c>
      <c r="M5837" s="3">
        <v>95</v>
      </c>
      <c r="N5837" t="s">
        <v>31</v>
      </c>
      <c r="O5837" s="4">
        <v>0.25</v>
      </c>
      <c r="P5837">
        <v>6</v>
      </c>
      <c r="Q5837" s="3">
        <v>6</v>
      </c>
      <c r="R5837" s="3">
        <v>34</v>
      </c>
      <c r="S5837">
        <v>95</v>
      </c>
      <c r="T5837" s="2">
        <v>23.75</v>
      </c>
      <c r="U5837" s="2">
        <v>71.25</v>
      </c>
      <c r="V5837" t="s">
        <v>32</v>
      </c>
      <c r="W5837" t="s">
        <v>33</v>
      </c>
      <c r="X5837" t="s">
        <v>94</v>
      </c>
      <c r="Y5837">
        <v>3</v>
      </c>
    </row>
    <row r="5838" spans="1:25">
      <c r="A5838">
        <v>5837</v>
      </c>
      <c r="B5838">
        <v>2020</v>
      </c>
      <c r="C5838" s="1">
        <v>44049</v>
      </c>
      <c r="D5838">
        <v>1029</v>
      </c>
      <c r="E5838" t="s">
        <v>45</v>
      </c>
      <c r="F5838" t="s">
        <v>37</v>
      </c>
      <c r="G5838" t="s">
        <v>78</v>
      </c>
      <c r="H5838" t="s">
        <v>55</v>
      </c>
      <c r="I5838" t="s">
        <v>87</v>
      </c>
      <c r="J5838" t="s">
        <v>84</v>
      </c>
      <c r="K5838" t="s">
        <v>30</v>
      </c>
      <c r="L5838" s="3">
        <v>90</v>
      </c>
      <c r="M5838" s="3">
        <v>155</v>
      </c>
      <c r="N5838" t="s">
        <v>58</v>
      </c>
      <c r="O5838" s="4">
        <v>0.35</v>
      </c>
      <c r="P5838">
        <v>5</v>
      </c>
      <c r="Q5838" s="3">
        <v>3</v>
      </c>
      <c r="R5838" s="3">
        <v>87</v>
      </c>
      <c r="S5838">
        <v>155</v>
      </c>
      <c r="T5838" s="2">
        <v>54.25</v>
      </c>
      <c r="U5838" s="2">
        <v>100.75</v>
      </c>
      <c r="V5838" t="s">
        <v>32</v>
      </c>
      <c r="W5838" t="s">
        <v>33</v>
      </c>
      <c r="X5838" t="s">
        <v>94</v>
      </c>
      <c r="Y5838">
        <v>3</v>
      </c>
    </row>
    <row r="5839" spans="1:25">
      <c r="A5839">
        <v>5838</v>
      </c>
      <c r="B5839">
        <v>2020</v>
      </c>
      <c r="C5839" s="1">
        <v>44049</v>
      </c>
      <c r="D5839">
        <v>1335</v>
      </c>
      <c r="E5839" t="s">
        <v>42</v>
      </c>
      <c r="F5839" t="s">
        <v>37</v>
      </c>
      <c r="G5839" t="s">
        <v>72</v>
      </c>
      <c r="H5839" t="s">
        <v>55</v>
      </c>
      <c r="I5839" t="s">
        <v>28</v>
      </c>
      <c r="J5839" t="s">
        <v>29</v>
      </c>
      <c r="K5839" t="s">
        <v>30</v>
      </c>
      <c r="L5839" s="3">
        <v>100</v>
      </c>
      <c r="M5839" s="3">
        <v>180</v>
      </c>
      <c r="N5839" t="s">
        <v>31</v>
      </c>
      <c r="O5839" s="4">
        <v>0.25</v>
      </c>
      <c r="P5839">
        <v>3</v>
      </c>
      <c r="Q5839" s="3">
        <v>4</v>
      </c>
      <c r="R5839" s="3">
        <v>96</v>
      </c>
      <c r="S5839">
        <v>180</v>
      </c>
      <c r="T5839" s="2">
        <v>45</v>
      </c>
      <c r="U5839" s="2">
        <v>135</v>
      </c>
      <c r="V5839" t="s">
        <v>32</v>
      </c>
      <c r="W5839" t="s">
        <v>33</v>
      </c>
      <c r="X5839" t="s">
        <v>94</v>
      </c>
      <c r="Y5839">
        <v>5</v>
      </c>
    </row>
    <row r="5840" spans="1:25">
      <c r="A5840">
        <v>5839</v>
      </c>
      <c r="B5840">
        <v>2020</v>
      </c>
      <c r="C5840" s="1">
        <v>44049</v>
      </c>
      <c r="D5840">
        <v>1972</v>
      </c>
      <c r="E5840" t="s">
        <v>24</v>
      </c>
      <c r="F5840" t="s">
        <v>37</v>
      </c>
      <c r="G5840" t="s">
        <v>73</v>
      </c>
      <c r="H5840" t="s">
        <v>55</v>
      </c>
      <c r="I5840" t="s">
        <v>79</v>
      </c>
      <c r="J5840" t="s">
        <v>80</v>
      </c>
      <c r="K5840" t="s">
        <v>50</v>
      </c>
      <c r="L5840" s="3">
        <v>140</v>
      </c>
      <c r="M5840" s="3">
        <v>250</v>
      </c>
      <c r="N5840" t="s">
        <v>41</v>
      </c>
      <c r="O5840" s="4">
        <v>0</v>
      </c>
      <c r="P5840">
        <v>2</v>
      </c>
      <c r="Q5840" s="3">
        <v>5</v>
      </c>
      <c r="R5840" s="3">
        <v>135</v>
      </c>
      <c r="S5840">
        <v>250</v>
      </c>
      <c r="T5840" s="2">
        <v>0</v>
      </c>
      <c r="U5840" s="2">
        <v>250</v>
      </c>
      <c r="V5840" t="s">
        <v>32</v>
      </c>
      <c r="W5840" t="s">
        <v>33</v>
      </c>
      <c r="X5840" t="s">
        <v>94</v>
      </c>
      <c r="Y5840">
        <v>5</v>
      </c>
    </row>
    <row r="5841" spans="1:25">
      <c r="A5841">
        <v>5840</v>
      </c>
      <c r="B5841">
        <v>2020</v>
      </c>
      <c r="C5841" s="1">
        <v>44049</v>
      </c>
      <c r="D5841">
        <v>1224</v>
      </c>
      <c r="E5841" t="s">
        <v>44</v>
      </c>
      <c r="F5841" t="s">
        <v>37</v>
      </c>
      <c r="G5841" t="s">
        <v>26</v>
      </c>
      <c r="H5841" t="s">
        <v>27</v>
      </c>
      <c r="I5841" t="s">
        <v>87</v>
      </c>
      <c r="J5841" t="s">
        <v>84</v>
      </c>
      <c r="K5841" t="s">
        <v>30</v>
      </c>
      <c r="L5841" s="3">
        <v>90</v>
      </c>
      <c r="M5841" s="3">
        <v>155</v>
      </c>
      <c r="N5841" t="s">
        <v>46</v>
      </c>
      <c r="O5841" s="4">
        <v>0.4</v>
      </c>
      <c r="P5841">
        <v>2</v>
      </c>
      <c r="Q5841" s="3">
        <v>3</v>
      </c>
      <c r="R5841" s="3">
        <v>87</v>
      </c>
      <c r="S5841">
        <v>155</v>
      </c>
      <c r="T5841" s="2">
        <v>62</v>
      </c>
      <c r="U5841" s="2">
        <v>93</v>
      </c>
      <c r="V5841" t="s">
        <v>32</v>
      </c>
      <c r="W5841" t="s">
        <v>33</v>
      </c>
      <c r="X5841" t="s">
        <v>94</v>
      </c>
      <c r="Y5841">
        <v>5</v>
      </c>
    </row>
    <row r="5842" spans="1:25">
      <c r="A5842">
        <v>5841</v>
      </c>
      <c r="B5842">
        <v>2020</v>
      </c>
      <c r="C5842" s="1">
        <v>44050</v>
      </c>
      <c r="D5842">
        <v>1754</v>
      </c>
      <c r="E5842" t="s">
        <v>24</v>
      </c>
      <c r="F5842" t="s">
        <v>37</v>
      </c>
      <c r="G5842" t="s">
        <v>73</v>
      </c>
      <c r="H5842" t="s">
        <v>55</v>
      </c>
      <c r="I5842" t="s">
        <v>79</v>
      </c>
      <c r="J5842" t="s">
        <v>80</v>
      </c>
      <c r="K5842" t="s">
        <v>50</v>
      </c>
      <c r="L5842" s="3">
        <v>140</v>
      </c>
      <c r="M5842" s="3">
        <v>250</v>
      </c>
      <c r="N5842" t="s">
        <v>41</v>
      </c>
      <c r="O5842" s="4">
        <v>0</v>
      </c>
      <c r="P5842">
        <v>5</v>
      </c>
      <c r="Q5842" s="3">
        <v>5</v>
      </c>
      <c r="R5842" s="3">
        <v>135</v>
      </c>
      <c r="S5842">
        <v>250</v>
      </c>
      <c r="T5842" s="2">
        <v>0</v>
      </c>
      <c r="U5842" s="2">
        <v>250</v>
      </c>
      <c r="V5842" t="s">
        <v>32</v>
      </c>
      <c r="W5842" t="s">
        <v>33</v>
      </c>
      <c r="X5842" t="s">
        <v>94</v>
      </c>
      <c r="Y5842">
        <v>4</v>
      </c>
    </row>
    <row r="5843" spans="1:25">
      <c r="A5843">
        <v>5842</v>
      </c>
      <c r="B5843">
        <v>2020</v>
      </c>
      <c r="C5843" s="1">
        <v>44050</v>
      </c>
      <c r="D5843">
        <v>1418</v>
      </c>
      <c r="E5843" t="s">
        <v>44</v>
      </c>
      <c r="F5843" t="s">
        <v>37</v>
      </c>
      <c r="G5843" t="s">
        <v>73</v>
      </c>
      <c r="H5843" t="s">
        <v>55</v>
      </c>
      <c r="I5843" t="s">
        <v>89</v>
      </c>
      <c r="J5843" t="s">
        <v>90</v>
      </c>
      <c r="K5843" t="s">
        <v>69</v>
      </c>
      <c r="L5843" s="3">
        <v>100</v>
      </c>
      <c r="M5843" s="3">
        <v>150</v>
      </c>
      <c r="N5843" t="s">
        <v>58</v>
      </c>
      <c r="O5843" s="4">
        <v>0.35</v>
      </c>
      <c r="P5843">
        <v>2</v>
      </c>
      <c r="Q5843" s="3">
        <v>4</v>
      </c>
      <c r="R5843" s="3">
        <v>96</v>
      </c>
      <c r="S5843">
        <v>150</v>
      </c>
      <c r="T5843" s="2">
        <v>52.5</v>
      </c>
      <c r="U5843" s="2">
        <v>97.5</v>
      </c>
      <c r="V5843" t="s">
        <v>56</v>
      </c>
      <c r="W5843" t="s">
        <v>57</v>
      </c>
      <c r="X5843" t="s">
        <v>93</v>
      </c>
      <c r="Y5843">
        <v>2</v>
      </c>
    </row>
    <row r="5844" spans="1:25">
      <c r="A5844">
        <v>5843</v>
      </c>
      <c r="B5844">
        <v>2020</v>
      </c>
      <c r="C5844" s="1">
        <v>44050</v>
      </c>
      <c r="D5844">
        <v>1800</v>
      </c>
      <c r="E5844" t="s">
        <v>42</v>
      </c>
      <c r="F5844" t="s">
        <v>25</v>
      </c>
      <c r="G5844" t="s">
        <v>26</v>
      </c>
      <c r="H5844" t="s">
        <v>27</v>
      </c>
      <c r="I5844" t="s">
        <v>28</v>
      </c>
      <c r="J5844" t="s">
        <v>29</v>
      </c>
      <c r="K5844" t="s">
        <v>30</v>
      </c>
      <c r="L5844" s="3">
        <v>100</v>
      </c>
      <c r="M5844" s="3">
        <v>180</v>
      </c>
      <c r="N5844" t="s">
        <v>31</v>
      </c>
      <c r="O5844" s="4">
        <v>0.25</v>
      </c>
      <c r="P5844">
        <v>7</v>
      </c>
      <c r="Q5844" s="3">
        <v>4</v>
      </c>
      <c r="R5844" s="3">
        <v>96</v>
      </c>
      <c r="S5844">
        <v>180</v>
      </c>
      <c r="T5844" s="2">
        <v>45</v>
      </c>
      <c r="U5844" s="2">
        <v>135</v>
      </c>
      <c r="V5844" t="s">
        <v>32</v>
      </c>
      <c r="W5844" t="s">
        <v>33</v>
      </c>
      <c r="X5844" t="s">
        <v>94</v>
      </c>
      <c r="Y5844">
        <v>3</v>
      </c>
    </row>
    <row r="5845" spans="1:25">
      <c r="A5845">
        <v>5844</v>
      </c>
      <c r="B5845">
        <v>2020</v>
      </c>
      <c r="C5845" s="1">
        <v>44050</v>
      </c>
      <c r="D5845">
        <v>1913</v>
      </c>
      <c r="E5845" t="s">
        <v>24</v>
      </c>
      <c r="F5845" t="s">
        <v>47</v>
      </c>
      <c r="G5845" t="s">
        <v>73</v>
      </c>
      <c r="H5845" t="s">
        <v>55</v>
      </c>
      <c r="I5845" t="s">
        <v>79</v>
      </c>
      <c r="J5845" t="s">
        <v>80</v>
      </c>
      <c r="K5845" t="s">
        <v>50</v>
      </c>
      <c r="L5845" s="3">
        <v>140</v>
      </c>
      <c r="M5845" s="3">
        <v>250</v>
      </c>
      <c r="N5845" t="s">
        <v>31</v>
      </c>
      <c r="O5845" s="4">
        <v>0.25</v>
      </c>
      <c r="P5845">
        <v>6</v>
      </c>
      <c r="Q5845" s="3">
        <v>5</v>
      </c>
      <c r="R5845" s="3">
        <v>135</v>
      </c>
      <c r="S5845">
        <v>250</v>
      </c>
      <c r="T5845" s="2">
        <v>62.5</v>
      </c>
      <c r="U5845" s="2">
        <v>187.5</v>
      </c>
      <c r="V5845" t="s">
        <v>32</v>
      </c>
      <c r="W5845" t="s">
        <v>33</v>
      </c>
      <c r="X5845" t="s">
        <v>94</v>
      </c>
      <c r="Y5845">
        <v>5</v>
      </c>
    </row>
    <row r="5846" spans="1:25">
      <c r="A5846">
        <v>5845</v>
      </c>
      <c r="B5846">
        <v>2020</v>
      </c>
      <c r="C5846" s="1">
        <v>44050</v>
      </c>
      <c r="D5846">
        <v>1138</v>
      </c>
      <c r="E5846" t="s">
        <v>45</v>
      </c>
      <c r="F5846" t="s">
        <v>25</v>
      </c>
      <c r="G5846" t="s">
        <v>72</v>
      </c>
      <c r="H5846" t="s">
        <v>55</v>
      </c>
      <c r="I5846" t="s">
        <v>82</v>
      </c>
      <c r="J5846" t="s">
        <v>80</v>
      </c>
      <c r="K5846" t="s">
        <v>69</v>
      </c>
      <c r="L5846" s="3">
        <v>80</v>
      </c>
      <c r="M5846" s="3">
        <v>140</v>
      </c>
      <c r="N5846" t="s">
        <v>46</v>
      </c>
      <c r="O5846" s="4">
        <v>0.4</v>
      </c>
      <c r="P5846">
        <v>2</v>
      </c>
      <c r="Q5846" s="3">
        <v>4</v>
      </c>
      <c r="R5846" s="3">
        <v>76</v>
      </c>
      <c r="S5846">
        <v>140</v>
      </c>
      <c r="T5846" s="2">
        <v>56</v>
      </c>
      <c r="U5846" s="2">
        <v>84</v>
      </c>
      <c r="V5846" t="s">
        <v>32</v>
      </c>
      <c r="W5846" t="s">
        <v>33</v>
      </c>
      <c r="X5846" t="s">
        <v>94</v>
      </c>
      <c r="Y5846">
        <v>5</v>
      </c>
    </row>
    <row r="5847" spans="1:25">
      <c r="A5847">
        <v>5846</v>
      </c>
      <c r="B5847">
        <v>2020</v>
      </c>
      <c r="C5847" s="1">
        <v>44051</v>
      </c>
      <c r="D5847">
        <v>1257</v>
      </c>
      <c r="E5847" t="s">
        <v>44</v>
      </c>
      <c r="F5847" t="s">
        <v>34</v>
      </c>
      <c r="G5847" t="s">
        <v>88</v>
      </c>
      <c r="H5847" t="s">
        <v>55</v>
      </c>
      <c r="I5847" t="s">
        <v>82</v>
      </c>
      <c r="J5847" t="s">
        <v>80</v>
      </c>
      <c r="K5847" t="s">
        <v>69</v>
      </c>
      <c r="L5847" s="3">
        <v>80</v>
      </c>
      <c r="M5847" s="3">
        <v>140</v>
      </c>
      <c r="N5847" t="s">
        <v>58</v>
      </c>
      <c r="O5847" s="4">
        <v>0.35</v>
      </c>
      <c r="P5847">
        <v>4</v>
      </c>
      <c r="Q5847" s="3">
        <v>4</v>
      </c>
      <c r="R5847" s="3">
        <v>76</v>
      </c>
      <c r="S5847">
        <v>140</v>
      </c>
      <c r="T5847" s="2">
        <v>49</v>
      </c>
      <c r="U5847" s="2">
        <v>91</v>
      </c>
      <c r="V5847" t="s">
        <v>32</v>
      </c>
      <c r="W5847" t="s">
        <v>33</v>
      </c>
      <c r="X5847" t="s">
        <v>94</v>
      </c>
      <c r="Y5847">
        <v>5</v>
      </c>
    </row>
    <row r="5848" spans="1:25">
      <c r="A5848">
        <v>5847</v>
      </c>
      <c r="B5848">
        <v>2020</v>
      </c>
      <c r="C5848" s="1">
        <v>44051</v>
      </c>
      <c r="D5848">
        <v>1343</v>
      </c>
      <c r="E5848" t="s">
        <v>42</v>
      </c>
      <c r="F5848" t="s">
        <v>47</v>
      </c>
      <c r="G5848" t="s">
        <v>72</v>
      </c>
      <c r="H5848" t="s">
        <v>55</v>
      </c>
      <c r="I5848" t="s">
        <v>91</v>
      </c>
      <c r="J5848" t="s">
        <v>90</v>
      </c>
      <c r="K5848" t="s">
        <v>69</v>
      </c>
      <c r="L5848" s="3">
        <v>120</v>
      </c>
      <c r="M5848" s="3">
        <v>170</v>
      </c>
      <c r="N5848" t="s">
        <v>46</v>
      </c>
      <c r="O5848" s="4">
        <v>0.4</v>
      </c>
      <c r="P5848">
        <v>7</v>
      </c>
      <c r="Q5848" s="3">
        <v>10</v>
      </c>
      <c r="R5848" s="3">
        <v>110</v>
      </c>
      <c r="S5848">
        <v>170</v>
      </c>
      <c r="T5848" s="2">
        <v>68</v>
      </c>
      <c r="U5848" s="2">
        <v>102</v>
      </c>
      <c r="V5848" t="s">
        <v>32</v>
      </c>
      <c r="W5848" t="s">
        <v>33</v>
      </c>
      <c r="X5848" t="s">
        <v>94</v>
      </c>
      <c r="Y5848">
        <v>5</v>
      </c>
    </row>
    <row r="5849" spans="1:25">
      <c r="A5849">
        <v>5848</v>
      </c>
      <c r="B5849">
        <v>2020</v>
      </c>
      <c r="C5849" s="1">
        <v>44051</v>
      </c>
      <c r="D5849">
        <v>1735</v>
      </c>
      <c r="E5849" t="s">
        <v>42</v>
      </c>
      <c r="F5849" t="s">
        <v>37</v>
      </c>
      <c r="G5849" t="s">
        <v>78</v>
      </c>
      <c r="H5849" t="s">
        <v>55</v>
      </c>
      <c r="I5849" t="s">
        <v>89</v>
      </c>
      <c r="J5849" t="s">
        <v>90</v>
      </c>
      <c r="K5849" t="s">
        <v>69</v>
      </c>
      <c r="L5849" s="3">
        <v>100</v>
      </c>
      <c r="M5849" s="3">
        <v>150</v>
      </c>
      <c r="N5849" t="s">
        <v>41</v>
      </c>
      <c r="O5849" s="4">
        <v>0</v>
      </c>
      <c r="P5849">
        <v>4</v>
      </c>
      <c r="Q5849" s="3">
        <v>4</v>
      </c>
      <c r="R5849" s="3">
        <v>96</v>
      </c>
      <c r="S5849">
        <v>150</v>
      </c>
      <c r="T5849" s="2">
        <v>0</v>
      </c>
      <c r="U5849" s="2">
        <v>150</v>
      </c>
      <c r="V5849" t="s">
        <v>32</v>
      </c>
      <c r="W5849" t="s">
        <v>33</v>
      </c>
      <c r="X5849" t="s">
        <v>94</v>
      </c>
      <c r="Y5849">
        <v>5</v>
      </c>
    </row>
    <row r="5850" spans="1:25">
      <c r="A5850">
        <v>5849</v>
      </c>
      <c r="B5850">
        <v>2020</v>
      </c>
      <c r="C5850" s="1">
        <v>44051</v>
      </c>
      <c r="D5850">
        <v>1508</v>
      </c>
      <c r="E5850" t="s">
        <v>44</v>
      </c>
      <c r="F5850" t="s">
        <v>34</v>
      </c>
      <c r="G5850" t="s">
        <v>78</v>
      </c>
      <c r="H5850" t="s">
        <v>55</v>
      </c>
      <c r="I5850" t="s">
        <v>79</v>
      </c>
      <c r="J5850" t="s">
        <v>80</v>
      </c>
      <c r="K5850" t="s">
        <v>50</v>
      </c>
      <c r="L5850" s="3">
        <v>140</v>
      </c>
      <c r="M5850" s="3">
        <v>250</v>
      </c>
      <c r="N5850" t="s">
        <v>58</v>
      </c>
      <c r="O5850" s="4">
        <v>0.35</v>
      </c>
      <c r="P5850">
        <v>6</v>
      </c>
      <c r="Q5850" s="3">
        <v>5</v>
      </c>
      <c r="R5850" s="3">
        <v>135</v>
      </c>
      <c r="S5850">
        <v>250</v>
      </c>
      <c r="T5850" s="2">
        <v>87.5</v>
      </c>
      <c r="U5850" s="2">
        <v>162.5</v>
      </c>
      <c r="V5850" t="s">
        <v>32</v>
      </c>
      <c r="W5850" t="s">
        <v>33</v>
      </c>
      <c r="X5850" t="s">
        <v>94</v>
      </c>
      <c r="Y5850">
        <v>4</v>
      </c>
    </row>
    <row r="5851" spans="1:25">
      <c r="A5851">
        <v>5850</v>
      </c>
      <c r="B5851">
        <v>2020</v>
      </c>
      <c r="C5851" s="1">
        <v>44051</v>
      </c>
      <c r="D5851">
        <v>1047</v>
      </c>
      <c r="E5851" t="s">
        <v>45</v>
      </c>
      <c r="F5851" t="s">
        <v>47</v>
      </c>
      <c r="G5851" t="s">
        <v>73</v>
      </c>
      <c r="H5851" t="s">
        <v>55</v>
      </c>
      <c r="I5851" t="s">
        <v>65</v>
      </c>
      <c r="J5851" t="s">
        <v>66</v>
      </c>
      <c r="K5851" t="s">
        <v>30</v>
      </c>
      <c r="L5851" s="3">
        <v>160</v>
      </c>
      <c r="M5851" s="3">
        <v>205</v>
      </c>
      <c r="N5851" t="s">
        <v>46</v>
      </c>
      <c r="O5851" s="4">
        <v>0.4</v>
      </c>
      <c r="P5851">
        <v>5</v>
      </c>
      <c r="Q5851" s="3">
        <v>10</v>
      </c>
      <c r="R5851" s="3">
        <v>150</v>
      </c>
      <c r="S5851">
        <v>205</v>
      </c>
      <c r="T5851" s="2">
        <v>82</v>
      </c>
      <c r="U5851" s="2">
        <v>123</v>
      </c>
      <c r="V5851" t="s">
        <v>32</v>
      </c>
      <c r="W5851" t="s">
        <v>33</v>
      </c>
      <c r="X5851" t="s">
        <v>94</v>
      </c>
      <c r="Y5851">
        <v>4</v>
      </c>
    </row>
    <row r="5852" spans="1:25">
      <c r="A5852">
        <v>5851</v>
      </c>
      <c r="B5852">
        <v>2020</v>
      </c>
      <c r="C5852" s="1">
        <v>44052</v>
      </c>
      <c r="D5852">
        <v>1501</v>
      </c>
      <c r="E5852" t="s">
        <v>24</v>
      </c>
      <c r="F5852" t="s">
        <v>34</v>
      </c>
      <c r="G5852" t="s">
        <v>81</v>
      </c>
      <c r="H5852" t="s">
        <v>55</v>
      </c>
      <c r="I5852" t="s">
        <v>85</v>
      </c>
      <c r="J5852" t="s">
        <v>68</v>
      </c>
      <c r="K5852" t="s">
        <v>52</v>
      </c>
      <c r="L5852" s="3">
        <v>40</v>
      </c>
      <c r="M5852" s="3">
        <v>95</v>
      </c>
      <c r="N5852" t="s">
        <v>31</v>
      </c>
      <c r="O5852" s="4">
        <v>0.25</v>
      </c>
      <c r="P5852">
        <v>6</v>
      </c>
      <c r="Q5852" s="3">
        <v>6</v>
      </c>
      <c r="R5852" s="3">
        <v>34</v>
      </c>
      <c r="S5852">
        <v>95</v>
      </c>
      <c r="T5852" s="2">
        <v>23.75</v>
      </c>
      <c r="U5852" s="2">
        <v>71.25</v>
      </c>
      <c r="V5852" t="s">
        <v>32</v>
      </c>
      <c r="W5852" t="s">
        <v>33</v>
      </c>
      <c r="X5852" t="s">
        <v>94</v>
      </c>
      <c r="Y5852">
        <v>4</v>
      </c>
    </row>
    <row r="5853" spans="1:25">
      <c r="A5853">
        <v>5852</v>
      </c>
      <c r="B5853">
        <v>2020</v>
      </c>
      <c r="C5853" s="1">
        <v>44052</v>
      </c>
      <c r="D5853">
        <v>1901</v>
      </c>
      <c r="E5853" t="s">
        <v>42</v>
      </c>
      <c r="F5853" t="s">
        <v>37</v>
      </c>
      <c r="G5853" t="s">
        <v>81</v>
      </c>
      <c r="H5853" t="s">
        <v>55</v>
      </c>
      <c r="I5853" t="s">
        <v>28</v>
      </c>
      <c r="J5853" t="s">
        <v>29</v>
      </c>
      <c r="K5853" t="s">
        <v>30</v>
      </c>
      <c r="L5853" s="3">
        <v>100</v>
      </c>
      <c r="M5853" s="3">
        <v>180</v>
      </c>
      <c r="N5853" t="s">
        <v>31</v>
      </c>
      <c r="O5853" s="4">
        <v>0.25</v>
      </c>
      <c r="P5853">
        <v>4</v>
      </c>
      <c r="Q5853" s="3">
        <v>4</v>
      </c>
      <c r="R5853" s="3">
        <v>96</v>
      </c>
      <c r="S5853">
        <v>180</v>
      </c>
      <c r="T5853" s="2">
        <v>45</v>
      </c>
      <c r="U5853" s="2">
        <v>135</v>
      </c>
      <c r="V5853" t="s">
        <v>32</v>
      </c>
      <c r="W5853" t="s">
        <v>33</v>
      </c>
      <c r="X5853" t="s">
        <v>94</v>
      </c>
      <c r="Y5853">
        <v>4</v>
      </c>
    </row>
    <row r="5854" spans="1:25">
      <c r="A5854">
        <v>5853</v>
      </c>
      <c r="B5854">
        <v>2020</v>
      </c>
      <c r="C5854" s="1">
        <v>44052</v>
      </c>
      <c r="D5854">
        <v>1767</v>
      </c>
      <c r="E5854" t="s">
        <v>45</v>
      </c>
      <c r="F5854" t="s">
        <v>37</v>
      </c>
      <c r="G5854" t="s">
        <v>88</v>
      </c>
      <c r="H5854" t="s">
        <v>55</v>
      </c>
      <c r="I5854" t="s">
        <v>64</v>
      </c>
      <c r="J5854" t="s">
        <v>49</v>
      </c>
      <c r="K5854" t="s">
        <v>52</v>
      </c>
      <c r="L5854" s="3">
        <v>60</v>
      </c>
      <c r="M5854" s="3">
        <v>110</v>
      </c>
      <c r="N5854" t="s">
        <v>41</v>
      </c>
      <c r="O5854" s="4">
        <v>0</v>
      </c>
      <c r="P5854">
        <v>2</v>
      </c>
      <c r="Q5854" s="3">
        <v>6</v>
      </c>
      <c r="R5854" s="3">
        <v>54</v>
      </c>
      <c r="S5854">
        <v>110</v>
      </c>
      <c r="T5854" s="2">
        <v>0</v>
      </c>
      <c r="U5854" s="2">
        <v>110</v>
      </c>
      <c r="V5854" t="s">
        <v>32</v>
      </c>
      <c r="W5854" t="s">
        <v>33</v>
      </c>
      <c r="X5854" t="s">
        <v>94</v>
      </c>
      <c r="Y5854">
        <v>4</v>
      </c>
    </row>
    <row r="5855" spans="1:25">
      <c r="A5855">
        <v>5854</v>
      </c>
      <c r="B5855">
        <v>2020</v>
      </c>
      <c r="C5855" s="1">
        <v>44052</v>
      </c>
      <c r="D5855">
        <v>1457</v>
      </c>
      <c r="E5855" t="s">
        <v>44</v>
      </c>
      <c r="F5855" t="s">
        <v>37</v>
      </c>
      <c r="G5855" t="s">
        <v>38</v>
      </c>
      <c r="H5855" t="s">
        <v>39</v>
      </c>
      <c r="I5855" t="s">
        <v>77</v>
      </c>
      <c r="J5855" t="s">
        <v>49</v>
      </c>
      <c r="K5855" t="s">
        <v>30</v>
      </c>
      <c r="L5855" s="3">
        <v>150</v>
      </c>
      <c r="M5855" s="3">
        <v>210</v>
      </c>
      <c r="N5855" t="s">
        <v>46</v>
      </c>
      <c r="O5855" s="4">
        <v>0.4</v>
      </c>
      <c r="P5855">
        <v>5</v>
      </c>
      <c r="Q5855" s="3">
        <v>7</v>
      </c>
      <c r="R5855" s="3">
        <v>143</v>
      </c>
      <c r="S5855">
        <v>210</v>
      </c>
      <c r="T5855" s="2">
        <v>84</v>
      </c>
      <c r="U5855" s="2">
        <v>126</v>
      </c>
      <c r="V5855" t="s">
        <v>32</v>
      </c>
      <c r="W5855" t="s">
        <v>33</v>
      </c>
      <c r="X5855" t="s">
        <v>94</v>
      </c>
      <c r="Y5855">
        <v>5</v>
      </c>
    </row>
    <row r="5856" spans="1:25">
      <c r="A5856">
        <v>5855</v>
      </c>
      <c r="B5856">
        <v>2020</v>
      </c>
      <c r="C5856" s="1">
        <v>44052</v>
      </c>
      <c r="D5856">
        <v>1938</v>
      </c>
      <c r="E5856" t="s">
        <v>45</v>
      </c>
      <c r="F5856" t="s">
        <v>47</v>
      </c>
      <c r="G5856" t="s">
        <v>73</v>
      </c>
      <c r="H5856" t="s">
        <v>55</v>
      </c>
      <c r="I5856" t="s">
        <v>79</v>
      </c>
      <c r="J5856" t="s">
        <v>80</v>
      </c>
      <c r="K5856" t="s">
        <v>50</v>
      </c>
      <c r="L5856" s="3">
        <v>140</v>
      </c>
      <c r="M5856" s="3">
        <v>250</v>
      </c>
      <c r="N5856" t="s">
        <v>31</v>
      </c>
      <c r="O5856" s="4">
        <v>0.25</v>
      </c>
      <c r="P5856">
        <v>2</v>
      </c>
      <c r="Q5856" s="3">
        <v>5</v>
      </c>
      <c r="R5856" s="3">
        <v>135</v>
      </c>
      <c r="S5856">
        <v>250</v>
      </c>
      <c r="T5856" s="2">
        <v>62.5</v>
      </c>
      <c r="U5856" s="2">
        <v>187.5</v>
      </c>
      <c r="V5856" t="s">
        <v>32</v>
      </c>
      <c r="W5856" t="s">
        <v>33</v>
      </c>
      <c r="X5856" t="s">
        <v>94</v>
      </c>
      <c r="Y5856">
        <v>5</v>
      </c>
    </row>
    <row r="5857" spans="1:25">
      <c r="A5857">
        <v>5856</v>
      </c>
      <c r="B5857">
        <v>2020</v>
      </c>
      <c r="C5857" s="1">
        <v>44053</v>
      </c>
      <c r="D5857">
        <v>1757</v>
      </c>
      <c r="E5857" t="s">
        <v>42</v>
      </c>
      <c r="F5857" t="s">
        <v>25</v>
      </c>
      <c r="G5857" t="s">
        <v>26</v>
      </c>
      <c r="H5857" t="s">
        <v>27</v>
      </c>
      <c r="I5857" t="s">
        <v>28</v>
      </c>
      <c r="J5857" t="s">
        <v>29</v>
      </c>
      <c r="K5857" t="s">
        <v>30</v>
      </c>
      <c r="L5857" s="3">
        <v>100</v>
      </c>
      <c r="M5857" s="3">
        <v>180</v>
      </c>
      <c r="N5857" t="s">
        <v>41</v>
      </c>
      <c r="O5857" s="4">
        <v>0</v>
      </c>
      <c r="P5857">
        <v>2</v>
      </c>
      <c r="Q5857" s="3">
        <v>4</v>
      </c>
      <c r="R5857" s="3">
        <v>96</v>
      </c>
      <c r="S5857">
        <v>180</v>
      </c>
      <c r="T5857" s="2">
        <v>0</v>
      </c>
      <c r="U5857" s="2">
        <v>180</v>
      </c>
      <c r="V5857" t="s">
        <v>32</v>
      </c>
      <c r="W5857" t="s">
        <v>33</v>
      </c>
      <c r="X5857" t="s">
        <v>94</v>
      </c>
      <c r="Y5857">
        <v>5</v>
      </c>
    </row>
    <row r="5858" spans="1:25">
      <c r="A5858">
        <v>5857</v>
      </c>
      <c r="B5858">
        <v>2020</v>
      </c>
      <c r="C5858" s="1">
        <v>44053</v>
      </c>
      <c r="D5858">
        <v>1110</v>
      </c>
      <c r="E5858" t="s">
        <v>42</v>
      </c>
      <c r="F5858" t="s">
        <v>37</v>
      </c>
      <c r="G5858" t="s">
        <v>43</v>
      </c>
      <c r="H5858" t="s">
        <v>39</v>
      </c>
      <c r="I5858" t="s">
        <v>82</v>
      </c>
      <c r="J5858" t="s">
        <v>80</v>
      </c>
      <c r="K5858" t="s">
        <v>69</v>
      </c>
      <c r="L5858" s="3">
        <v>80</v>
      </c>
      <c r="M5858" s="3">
        <v>140</v>
      </c>
      <c r="N5858" t="s">
        <v>46</v>
      </c>
      <c r="O5858" s="4">
        <v>0.4</v>
      </c>
      <c r="P5858">
        <v>2</v>
      </c>
      <c r="Q5858" s="3">
        <v>4</v>
      </c>
      <c r="R5858" s="3">
        <v>76</v>
      </c>
      <c r="S5858">
        <v>140</v>
      </c>
      <c r="T5858" s="2">
        <v>56</v>
      </c>
      <c r="U5858" s="2">
        <v>84</v>
      </c>
      <c r="V5858" t="s">
        <v>32</v>
      </c>
      <c r="W5858" t="s">
        <v>33</v>
      </c>
      <c r="X5858" t="s">
        <v>94</v>
      </c>
      <c r="Y5858">
        <v>5</v>
      </c>
    </row>
    <row r="5859" spans="1:25">
      <c r="A5859">
        <v>5858</v>
      </c>
      <c r="B5859">
        <v>2020</v>
      </c>
      <c r="C5859" s="1">
        <v>44053</v>
      </c>
      <c r="D5859">
        <v>1841</v>
      </c>
      <c r="E5859" t="s">
        <v>44</v>
      </c>
      <c r="F5859" t="s">
        <v>34</v>
      </c>
      <c r="G5859" t="s">
        <v>38</v>
      </c>
      <c r="H5859" t="s">
        <v>39</v>
      </c>
      <c r="I5859" t="s">
        <v>75</v>
      </c>
      <c r="J5859" t="s">
        <v>76</v>
      </c>
      <c r="K5859" t="s">
        <v>52</v>
      </c>
      <c r="L5859" s="3">
        <v>30</v>
      </c>
      <c r="M5859" s="3">
        <v>75</v>
      </c>
      <c r="N5859" t="s">
        <v>46</v>
      </c>
      <c r="O5859" s="4">
        <v>0.4</v>
      </c>
      <c r="P5859">
        <v>8</v>
      </c>
      <c r="Q5859" s="3">
        <v>5</v>
      </c>
      <c r="R5859" s="3">
        <v>25</v>
      </c>
      <c r="S5859">
        <v>75</v>
      </c>
      <c r="T5859" s="2">
        <v>30</v>
      </c>
      <c r="U5859" s="2">
        <v>45</v>
      </c>
      <c r="V5859" t="s">
        <v>32</v>
      </c>
      <c r="W5859" t="s">
        <v>33</v>
      </c>
      <c r="X5859" t="s">
        <v>94</v>
      </c>
      <c r="Y5859">
        <v>5</v>
      </c>
    </row>
    <row r="5860" spans="1:25">
      <c r="A5860">
        <v>5859</v>
      </c>
      <c r="B5860">
        <v>2020</v>
      </c>
      <c r="C5860" s="1">
        <v>44053</v>
      </c>
      <c r="D5860">
        <v>1824</v>
      </c>
      <c r="E5860" t="s">
        <v>45</v>
      </c>
      <c r="F5860" t="s">
        <v>34</v>
      </c>
      <c r="G5860" t="s">
        <v>78</v>
      </c>
      <c r="H5860" t="s">
        <v>55</v>
      </c>
      <c r="I5860" t="s">
        <v>91</v>
      </c>
      <c r="J5860" t="s">
        <v>90</v>
      </c>
      <c r="K5860" t="s">
        <v>69</v>
      </c>
      <c r="L5860" s="3">
        <v>120</v>
      </c>
      <c r="M5860" s="3">
        <v>170</v>
      </c>
      <c r="N5860" t="s">
        <v>46</v>
      </c>
      <c r="O5860" s="4">
        <v>0.4</v>
      </c>
      <c r="P5860">
        <v>7</v>
      </c>
      <c r="Q5860" s="3">
        <v>10</v>
      </c>
      <c r="R5860" s="3">
        <v>110</v>
      </c>
      <c r="S5860">
        <v>170</v>
      </c>
      <c r="T5860" s="2">
        <v>68</v>
      </c>
      <c r="U5860" s="2">
        <v>102</v>
      </c>
      <c r="V5860" t="s">
        <v>32</v>
      </c>
      <c r="W5860" t="s">
        <v>33</v>
      </c>
      <c r="X5860" t="s">
        <v>94</v>
      </c>
      <c r="Y5860">
        <v>5</v>
      </c>
    </row>
    <row r="5861" spans="1:25">
      <c r="A5861">
        <v>5860</v>
      </c>
      <c r="B5861">
        <v>2020</v>
      </c>
      <c r="C5861" s="1">
        <v>44053</v>
      </c>
      <c r="D5861">
        <v>1639</v>
      </c>
      <c r="E5861" t="s">
        <v>45</v>
      </c>
      <c r="F5861" t="s">
        <v>34</v>
      </c>
      <c r="G5861" t="s">
        <v>43</v>
      </c>
      <c r="H5861" t="s">
        <v>39</v>
      </c>
      <c r="I5861" t="s">
        <v>65</v>
      </c>
      <c r="J5861" t="s">
        <v>66</v>
      </c>
      <c r="K5861" t="s">
        <v>30</v>
      </c>
      <c r="L5861" s="3">
        <v>160</v>
      </c>
      <c r="M5861" s="3">
        <v>205</v>
      </c>
      <c r="N5861" t="s">
        <v>46</v>
      </c>
      <c r="O5861" s="4">
        <v>0.4</v>
      </c>
      <c r="P5861">
        <v>5</v>
      </c>
      <c r="Q5861" s="3">
        <v>10</v>
      </c>
      <c r="R5861" s="3">
        <v>150</v>
      </c>
      <c r="S5861">
        <v>205</v>
      </c>
      <c r="T5861" s="2">
        <v>82</v>
      </c>
      <c r="U5861" s="2">
        <v>123</v>
      </c>
      <c r="V5861" t="s">
        <v>32</v>
      </c>
      <c r="W5861" t="s">
        <v>33</v>
      </c>
      <c r="X5861" t="s">
        <v>94</v>
      </c>
      <c r="Y5861">
        <v>4</v>
      </c>
    </row>
    <row r="5862" spans="1:25">
      <c r="A5862">
        <v>5861</v>
      </c>
      <c r="B5862">
        <v>2020</v>
      </c>
      <c r="C5862" s="1">
        <v>44054</v>
      </c>
      <c r="D5862">
        <v>1866</v>
      </c>
      <c r="E5862" t="s">
        <v>44</v>
      </c>
      <c r="F5862" t="s">
        <v>25</v>
      </c>
      <c r="G5862" t="s">
        <v>71</v>
      </c>
      <c r="H5862" t="s">
        <v>55</v>
      </c>
      <c r="I5862" t="s">
        <v>82</v>
      </c>
      <c r="J5862" t="s">
        <v>80</v>
      </c>
      <c r="K5862" t="s">
        <v>69</v>
      </c>
      <c r="L5862" s="3">
        <v>80</v>
      </c>
      <c r="M5862" s="3">
        <v>140</v>
      </c>
      <c r="N5862" t="s">
        <v>46</v>
      </c>
      <c r="O5862" s="4">
        <v>0.4</v>
      </c>
      <c r="P5862">
        <v>8</v>
      </c>
      <c r="Q5862" s="3">
        <v>4</v>
      </c>
      <c r="R5862" s="3">
        <v>76</v>
      </c>
      <c r="S5862">
        <v>140</v>
      </c>
      <c r="T5862" s="2">
        <v>56</v>
      </c>
      <c r="U5862" s="2">
        <v>84</v>
      </c>
      <c r="V5862" t="s">
        <v>32</v>
      </c>
      <c r="W5862" t="s">
        <v>33</v>
      </c>
      <c r="X5862" t="s">
        <v>94</v>
      </c>
      <c r="Y5862">
        <v>5</v>
      </c>
    </row>
    <row r="5863" spans="1:25">
      <c r="A5863">
        <v>5862</v>
      </c>
      <c r="B5863">
        <v>2020</v>
      </c>
      <c r="C5863" s="1">
        <v>44054</v>
      </c>
      <c r="D5863">
        <v>1126</v>
      </c>
      <c r="E5863" t="s">
        <v>42</v>
      </c>
      <c r="F5863" t="s">
        <v>25</v>
      </c>
      <c r="G5863" t="s">
        <v>78</v>
      </c>
      <c r="H5863" t="s">
        <v>55</v>
      </c>
      <c r="I5863" t="s">
        <v>64</v>
      </c>
      <c r="J5863" t="s">
        <v>49</v>
      </c>
      <c r="K5863" t="s">
        <v>52</v>
      </c>
      <c r="L5863" s="3">
        <v>60</v>
      </c>
      <c r="M5863" s="3">
        <v>110</v>
      </c>
      <c r="N5863" t="s">
        <v>31</v>
      </c>
      <c r="O5863" s="4">
        <v>0.25</v>
      </c>
      <c r="P5863">
        <v>7</v>
      </c>
      <c r="Q5863" s="3">
        <v>6</v>
      </c>
      <c r="R5863" s="3">
        <v>54</v>
      </c>
      <c r="S5863">
        <v>110</v>
      </c>
      <c r="T5863" s="2">
        <v>27.5</v>
      </c>
      <c r="U5863" s="2">
        <v>82.5</v>
      </c>
      <c r="V5863" t="s">
        <v>32</v>
      </c>
      <c r="W5863" t="s">
        <v>33</v>
      </c>
      <c r="X5863" t="s">
        <v>94</v>
      </c>
      <c r="Y5863">
        <v>5</v>
      </c>
    </row>
    <row r="5864" spans="1:25">
      <c r="A5864">
        <v>5863</v>
      </c>
      <c r="B5864">
        <v>2020</v>
      </c>
      <c r="C5864" s="1">
        <v>44054</v>
      </c>
      <c r="D5864">
        <v>1924</v>
      </c>
      <c r="E5864" t="s">
        <v>45</v>
      </c>
      <c r="F5864" t="s">
        <v>37</v>
      </c>
      <c r="G5864" t="s">
        <v>78</v>
      </c>
      <c r="H5864" t="s">
        <v>55</v>
      </c>
      <c r="I5864" t="s">
        <v>65</v>
      </c>
      <c r="J5864" t="s">
        <v>66</v>
      </c>
      <c r="K5864" t="s">
        <v>30</v>
      </c>
      <c r="L5864" s="3">
        <v>160</v>
      </c>
      <c r="M5864" s="3">
        <v>205</v>
      </c>
      <c r="N5864" t="s">
        <v>41</v>
      </c>
      <c r="O5864" s="4">
        <v>0</v>
      </c>
      <c r="P5864">
        <v>2</v>
      </c>
      <c r="Q5864" s="3">
        <v>10</v>
      </c>
      <c r="R5864" s="3">
        <v>150</v>
      </c>
      <c r="S5864">
        <v>205</v>
      </c>
      <c r="T5864" s="2">
        <v>0</v>
      </c>
      <c r="U5864" s="2">
        <v>205</v>
      </c>
      <c r="V5864" t="s">
        <v>32</v>
      </c>
      <c r="W5864" t="s">
        <v>33</v>
      </c>
      <c r="X5864" t="s">
        <v>94</v>
      </c>
      <c r="Y5864">
        <v>5</v>
      </c>
    </row>
    <row r="5865" spans="1:25">
      <c r="A5865">
        <v>5864</v>
      </c>
      <c r="B5865">
        <v>2020</v>
      </c>
      <c r="C5865" s="1">
        <v>44054</v>
      </c>
      <c r="D5865">
        <v>1425</v>
      </c>
      <c r="E5865" t="s">
        <v>42</v>
      </c>
      <c r="F5865" t="s">
        <v>37</v>
      </c>
      <c r="G5865" t="s">
        <v>26</v>
      </c>
      <c r="H5865" t="s">
        <v>27</v>
      </c>
      <c r="I5865" t="s">
        <v>82</v>
      </c>
      <c r="J5865" t="s">
        <v>80</v>
      </c>
      <c r="K5865" t="s">
        <v>69</v>
      </c>
      <c r="L5865" s="3">
        <v>80</v>
      </c>
      <c r="M5865" s="3">
        <v>140</v>
      </c>
      <c r="N5865" t="s">
        <v>41</v>
      </c>
      <c r="O5865" s="4">
        <v>0</v>
      </c>
      <c r="P5865">
        <v>2</v>
      </c>
      <c r="Q5865" s="3">
        <v>4</v>
      </c>
      <c r="R5865" s="3">
        <v>76</v>
      </c>
      <c r="S5865">
        <v>140</v>
      </c>
      <c r="T5865" s="2">
        <v>0</v>
      </c>
      <c r="U5865" s="2">
        <v>140</v>
      </c>
      <c r="V5865" t="s">
        <v>32</v>
      </c>
      <c r="W5865" t="s">
        <v>33</v>
      </c>
      <c r="X5865" t="s">
        <v>94</v>
      </c>
      <c r="Y5865">
        <v>4</v>
      </c>
    </row>
    <row r="5866" spans="1:25">
      <c r="A5866">
        <v>5865</v>
      </c>
      <c r="B5866">
        <v>2020</v>
      </c>
      <c r="C5866" s="1">
        <v>44054</v>
      </c>
      <c r="D5866">
        <v>1320</v>
      </c>
      <c r="E5866" t="s">
        <v>42</v>
      </c>
      <c r="F5866" t="s">
        <v>25</v>
      </c>
      <c r="G5866" t="s">
        <v>43</v>
      </c>
      <c r="H5866" t="s">
        <v>39</v>
      </c>
      <c r="I5866" t="s">
        <v>83</v>
      </c>
      <c r="J5866" t="s">
        <v>84</v>
      </c>
      <c r="K5866" t="s">
        <v>52</v>
      </c>
      <c r="L5866" s="3">
        <v>45</v>
      </c>
      <c r="M5866" s="3">
        <v>110</v>
      </c>
      <c r="N5866" t="s">
        <v>46</v>
      </c>
      <c r="O5866" s="4">
        <v>0.4</v>
      </c>
      <c r="P5866">
        <v>2</v>
      </c>
      <c r="Q5866" s="3">
        <v>5</v>
      </c>
      <c r="R5866" s="3">
        <v>40</v>
      </c>
      <c r="S5866">
        <v>110</v>
      </c>
      <c r="T5866" s="2">
        <v>44</v>
      </c>
      <c r="U5866" s="2">
        <v>66</v>
      </c>
      <c r="V5866" t="s">
        <v>32</v>
      </c>
      <c r="W5866" t="s">
        <v>33</v>
      </c>
      <c r="X5866" t="s">
        <v>94</v>
      </c>
      <c r="Y5866">
        <v>4</v>
      </c>
    </row>
    <row r="5867" spans="1:25">
      <c r="A5867">
        <v>5866</v>
      </c>
      <c r="B5867">
        <v>2020</v>
      </c>
      <c r="C5867" s="1">
        <v>44055</v>
      </c>
      <c r="D5867">
        <v>1050</v>
      </c>
      <c r="E5867" t="s">
        <v>44</v>
      </c>
      <c r="F5867" t="s">
        <v>37</v>
      </c>
      <c r="G5867" t="s">
        <v>73</v>
      </c>
      <c r="H5867" t="s">
        <v>55</v>
      </c>
      <c r="I5867" t="s">
        <v>64</v>
      </c>
      <c r="J5867" t="s">
        <v>49</v>
      </c>
      <c r="K5867" t="s">
        <v>52</v>
      </c>
      <c r="L5867" s="3">
        <v>60</v>
      </c>
      <c r="M5867" s="3">
        <v>110</v>
      </c>
      <c r="N5867" t="s">
        <v>41</v>
      </c>
      <c r="O5867" s="4">
        <v>0</v>
      </c>
      <c r="P5867">
        <v>6</v>
      </c>
      <c r="Q5867" s="3">
        <v>6</v>
      </c>
      <c r="R5867" s="3">
        <v>54</v>
      </c>
      <c r="S5867">
        <v>110</v>
      </c>
      <c r="T5867" s="2">
        <v>0</v>
      </c>
      <c r="U5867" s="2">
        <v>110</v>
      </c>
      <c r="V5867" t="s">
        <v>32</v>
      </c>
      <c r="W5867" t="s">
        <v>33</v>
      </c>
      <c r="X5867" t="s">
        <v>94</v>
      </c>
      <c r="Y5867">
        <v>5</v>
      </c>
    </row>
    <row r="5868" spans="1:25">
      <c r="A5868">
        <v>5867</v>
      </c>
      <c r="B5868">
        <v>2020</v>
      </c>
      <c r="C5868" s="1">
        <v>44055</v>
      </c>
      <c r="D5868">
        <v>1922</v>
      </c>
      <c r="E5868" t="s">
        <v>42</v>
      </c>
      <c r="F5868" t="s">
        <v>37</v>
      </c>
      <c r="G5868" t="s">
        <v>78</v>
      </c>
      <c r="H5868" t="s">
        <v>55</v>
      </c>
      <c r="I5868" t="s">
        <v>79</v>
      </c>
      <c r="J5868" t="s">
        <v>80</v>
      </c>
      <c r="K5868" t="s">
        <v>50</v>
      </c>
      <c r="L5868" s="3">
        <v>140</v>
      </c>
      <c r="M5868" s="3">
        <v>250</v>
      </c>
      <c r="N5868" t="s">
        <v>46</v>
      </c>
      <c r="O5868" s="4">
        <v>0.4</v>
      </c>
      <c r="P5868">
        <v>6</v>
      </c>
      <c r="Q5868" s="3">
        <v>5</v>
      </c>
      <c r="R5868" s="3">
        <v>135</v>
      </c>
      <c r="S5868">
        <v>250</v>
      </c>
      <c r="T5868" s="2">
        <v>100</v>
      </c>
      <c r="U5868" s="2">
        <v>150</v>
      </c>
      <c r="V5868" t="s">
        <v>32</v>
      </c>
      <c r="W5868" t="s">
        <v>33</v>
      </c>
      <c r="X5868" t="s">
        <v>94</v>
      </c>
      <c r="Y5868">
        <v>5</v>
      </c>
    </row>
    <row r="5869" spans="1:25">
      <c r="A5869">
        <v>5868</v>
      </c>
      <c r="B5869">
        <v>2020</v>
      </c>
      <c r="C5869" s="1">
        <v>44055</v>
      </c>
      <c r="D5869">
        <v>1768</v>
      </c>
      <c r="E5869" t="s">
        <v>42</v>
      </c>
      <c r="F5869" t="s">
        <v>37</v>
      </c>
      <c r="G5869" t="s">
        <v>73</v>
      </c>
      <c r="H5869" t="s">
        <v>55</v>
      </c>
      <c r="I5869" t="s">
        <v>75</v>
      </c>
      <c r="J5869" t="s">
        <v>76</v>
      </c>
      <c r="K5869" t="s">
        <v>52</v>
      </c>
      <c r="L5869" s="3">
        <v>30</v>
      </c>
      <c r="M5869" s="3">
        <v>75</v>
      </c>
      <c r="N5869" t="s">
        <v>46</v>
      </c>
      <c r="O5869" s="4">
        <v>0.4</v>
      </c>
      <c r="P5869">
        <v>3</v>
      </c>
      <c r="Q5869" s="3">
        <v>5</v>
      </c>
      <c r="R5869" s="3">
        <v>25</v>
      </c>
      <c r="S5869">
        <v>75</v>
      </c>
      <c r="T5869" s="2">
        <v>30</v>
      </c>
      <c r="U5869" s="2">
        <v>45</v>
      </c>
      <c r="V5869" t="s">
        <v>56</v>
      </c>
      <c r="W5869" t="s">
        <v>61</v>
      </c>
      <c r="X5869" t="s">
        <v>93</v>
      </c>
      <c r="Y5869">
        <v>1</v>
      </c>
    </row>
    <row r="5870" spans="1:25">
      <c r="A5870">
        <v>5869</v>
      </c>
      <c r="B5870">
        <v>2020</v>
      </c>
      <c r="C5870" s="1">
        <v>44055</v>
      </c>
      <c r="D5870">
        <v>1154</v>
      </c>
      <c r="E5870" t="s">
        <v>42</v>
      </c>
      <c r="F5870" t="s">
        <v>25</v>
      </c>
      <c r="G5870" t="s">
        <v>35</v>
      </c>
      <c r="H5870" t="s">
        <v>36</v>
      </c>
      <c r="I5870" t="s">
        <v>91</v>
      </c>
      <c r="J5870" t="s">
        <v>90</v>
      </c>
      <c r="K5870" t="s">
        <v>69</v>
      </c>
      <c r="L5870" s="3">
        <v>120</v>
      </c>
      <c r="M5870" s="3">
        <v>170</v>
      </c>
      <c r="N5870" t="s">
        <v>31</v>
      </c>
      <c r="O5870" s="4">
        <v>0.25</v>
      </c>
      <c r="P5870">
        <v>4</v>
      </c>
      <c r="Q5870" s="3">
        <v>10</v>
      </c>
      <c r="R5870" s="3">
        <v>110</v>
      </c>
      <c r="S5870">
        <v>170</v>
      </c>
      <c r="T5870" s="2">
        <v>42.5</v>
      </c>
      <c r="U5870" s="2">
        <v>127.5</v>
      </c>
      <c r="V5870" t="s">
        <v>32</v>
      </c>
      <c r="W5870" t="s">
        <v>33</v>
      </c>
      <c r="X5870" t="s">
        <v>94</v>
      </c>
      <c r="Y5870">
        <v>5</v>
      </c>
    </row>
    <row r="5871" spans="1:25">
      <c r="A5871">
        <v>5870</v>
      </c>
      <c r="B5871">
        <v>2020</v>
      </c>
      <c r="C5871" s="1">
        <v>44055</v>
      </c>
      <c r="D5871">
        <v>1637</v>
      </c>
      <c r="E5871" t="s">
        <v>45</v>
      </c>
      <c r="F5871" t="s">
        <v>34</v>
      </c>
      <c r="G5871" t="s">
        <v>72</v>
      </c>
      <c r="H5871" t="s">
        <v>55</v>
      </c>
      <c r="I5871" t="s">
        <v>51</v>
      </c>
      <c r="J5871" t="s">
        <v>49</v>
      </c>
      <c r="K5871" t="s">
        <v>52</v>
      </c>
      <c r="L5871" s="3">
        <v>75</v>
      </c>
      <c r="M5871" s="3">
        <v>125</v>
      </c>
      <c r="N5871" t="s">
        <v>31</v>
      </c>
      <c r="O5871" s="4">
        <v>0.25</v>
      </c>
      <c r="P5871">
        <v>8</v>
      </c>
      <c r="Q5871" s="3">
        <v>5</v>
      </c>
      <c r="R5871" s="3">
        <v>70</v>
      </c>
      <c r="S5871">
        <v>125</v>
      </c>
      <c r="T5871" s="2">
        <v>31.25</v>
      </c>
      <c r="U5871" s="2">
        <v>93.75</v>
      </c>
      <c r="V5871" t="s">
        <v>32</v>
      </c>
      <c r="W5871" t="s">
        <v>33</v>
      </c>
      <c r="X5871" t="s">
        <v>94</v>
      </c>
      <c r="Y5871">
        <v>3</v>
      </c>
    </row>
    <row r="5872" spans="1:25">
      <c r="A5872">
        <v>5871</v>
      </c>
      <c r="B5872">
        <v>2020</v>
      </c>
      <c r="C5872" s="1">
        <v>44056</v>
      </c>
      <c r="D5872">
        <v>1584</v>
      </c>
      <c r="E5872" t="s">
        <v>42</v>
      </c>
      <c r="F5872" t="s">
        <v>37</v>
      </c>
      <c r="G5872" t="s">
        <v>73</v>
      </c>
      <c r="H5872" t="s">
        <v>55</v>
      </c>
      <c r="I5872" t="s">
        <v>77</v>
      </c>
      <c r="J5872" t="s">
        <v>49</v>
      </c>
      <c r="K5872" t="s">
        <v>30</v>
      </c>
      <c r="L5872" s="3">
        <v>150</v>
      </c>
      <c r="M5872" s="3">
        <v>210</v>
      </c>
      <c r="N5872" t="s">
        <v>46</v>
      </c>
      <c r="O5872" s="4">
        <v>0.4</v>
      </c>
      <c r="P5872">
        <v>4</v>
      </c>
      <c r="Q5872" s="3">
        <v>7</v>
      </c>
      <c r="R5872" s="3">
        <v>143</v>
      </c>
      <c r="S5872">
        <v>210</v>
      </c>
      <c r="T5872" s="2">
        <v>84</v>
      </c>
      <c r="U5872" s="2">
        <v>126</v>
      </c>
      <c r="V5872" t="s">
        <v>32</v>
      </c>
      <c r="W5872" t="s">
        <v>33</v>
      </c>
      <c r="X5872" t="s">
        <v>94</v>
      </c>
      <c r="Y5872">
        <v>5</v>
      </c>
    </row>
    <row r="5873" spans="1:25">
      <c r="A5873">
        <v>5872</v>
      </c>
      <c r="B5873">
        <v>2020</v>
      </c>
      <c r="C5873" s="1">
        <v>44056</v>
      </c>
      <c r="D5873">
        <v>1627</v>
      </c>
      <c r="E5873" t="s">
        <v>44</v>
      </c>
      <c r="F5873" t="s">
        <v>47</v>
      </c>
      <c r="G5873" t="s">
        <v>73</v>
      </c>
      <c r="H5873" t="s">
        <v>55</v>
      </c>
      <c r="I5873" t="s">
        <v>89</v>
      </c>
      <c r="J5873" t="s">
        <v>90</v>
      </c>
      <c r="K5873" t="s">
        <v>69</v>
      </c>
      <c r="L5873" s="3">
        <v>100</v>
      </c>
      <c r="M5873" s="3">
        <v>150</v>
      </c>
      <c r="N5873" t="s">
        <v>46</v>
      </c>
      <c r="O5873" s="4">
        <v>0.4</v>
      </c>
      <c r="P5873">
        <v>2</v>
      </c>
      <c r="Q5873" s="3">
        <v>4</v>
      </c>
      <c r="R5873" s="3">
        <v>96</v>
      </c>
      <c r="S5873">
        <v>150</v>
      </c>
      <c r="T5873" s="2">
        <v>60</v>
      </c>
      <c r="U5873" s="2">
        <v>90</v>
      </c>
      <c r="V5873" t="s">
        <v>32</v>
      </c>
      <c r="W5873" t="s">
        <v>33</v>
      </c>
      <c r="X5873" t="s">
        <v>94</v>
      </c>
      <c r="Y5873">
        <v>5</v>
      </c>
    </row>
    <row r="5874" spans="1:25">
      <c r="A5874">
        <v>5873</v>
      </c>
      <c r="B5874">
        <v>2020</v>
      </c>
      <c r="C5874" s="1">
        <v>44056</v>
      </c>
      <c r="D5874">
        <v>1999</v>
      </c>
      <c r="E5874" t="s">
        <v>44</v>
      </c>
      <c r="F5874" t="s">
        <v>37</v>
      </c>
      <c r="G5874" t="s">
        <v>81</v>
      </c>
      <c r="H5874" t="s">
        <v>55</v>
      </c>
      <c r="I5874" t="s">
        <v>65</v>
      </c>
      <c r="J5874" t="s">
        <v>66</v>
      </c>
      <c r="K5874" t="s">
        <v>30</v>
      </c>
      <c r="L5874" s="3">
        <v>160</v>
      </c>
      <c r="M5874" s="3">
        <v>205</v>
      </c>
      <c r="N5874" t="s">
        <v>46</v>
      </c>
      <c r="O5874" s="4">
        <v>0.4</v>
      </c>
      <c r="P5874">
        <v>2</v>
      </c>
      <c r="Q5874" s="3">
        <v>10</v>
      </c>
      <c r="R5874" s="3">
        <v>150</v>
      </c>
      <c r="S5874">
        <v>205</v>
      </c>
      <c r="T5874" s="2">
        <v>82</v>
      </c>
      <c r="U5874" s="2">
        <v>123</v>
      </c>
      <c r="V5874" t="s">
        <v>32</v>
      </c>
      <c r="W5874" t="s">
        <v>33</v>
      </c>
      <c r="X5874" t="s">
        <v>94</v>
      </c>
      <c r="Y5874">
        <v>4</v>
      </c>
    </row>
    <row r="5875" spans="1:25">
      <c r="A5875">
        <v>5874</v>
      </c>
      <c r="B5875">
        <v>2020</v>
      </c>
      <c r="C5875" s="1">
        <v>44056</v>
      </c>
      <c r="D5875">
        <v>1369</v>
      </c>
      <c r="E5875" t="s">
        <v>45</v>
      </c>
      <c r="F5875" t="s">
        <v>25</v>
      </c>
      <c r="G5875" t="s">
        <v>26</v>
      </c>
      <c r="H5875" t="s">
        <v>27</v>
      </c>
      <c r="I5875" t="s">
        <v>28</v>
      </c>
      <c r="J5875" t="s">
        <v>29</v>
      </c>
      <c r="K5875" t="s">
        <v>30</v>
      </c>
      <c r="L5875" s="3">
        <v>100</v>
      </c>
      <c r="M5875" s="3">
        <v>180</v>
      </c>
      <c r="N5875" t="s">
        <v>46</v>
      </c>
      <c r="O5875" s="4">
        <v>0.4</v>
      </c>
      <c r="P5875">
        <v>2</v>
      </c>
      <c r="Q5875" s="3">
        <v>4</v>
      </c>
      <c r="R5875" s="3">
        <v>96</v>
      </c>
      <c r="S5875">
        <v>180</v>
      </c>
      <c r="T5875" s="2">
        <v>72</v>
      </c>
      <c r="U5875" s="2">
        <v>108</v>
      </c>
      <c r="V5875" t="s">
        <v>32</v>
      </c>
      <c r="W5875" t="s">
        <v>33</v>
      </c>
      <c r="X5875" t="s">
        <v>94</v>
      </c>
      <c r="Y5875">
        <v>5</v>
      </c>
    </row>
    <row r="5876" spans="1:25">
      <c r="A5876">
        <v>5875</v>
      </c>
      <c r="B5876">
        <v>2020</v>
      </c>
      <c r="C5876" s="1">
        <v>44056</v>
      </c>
      <c r="D5876">
        <v>1118</v>
      </c>
      <c r="E5876" t="s">
        <v>42</v>
      </c>
      <c r="F5876" t="s">
        <v>25</v>
      </c>
      <c r="G5876" t="s">
        <v>73</v>
      </c>
      <c r="H5876" t="s">
        <v>55</v>
      </c>
      <c r="I5876" t="s">
        <v>28</v>
      </c>
      <c r="J5876" t="s">
        <v>29</v>
      </c>
      <c r="K5876" t="s">
        <v>30</v>
      </c>
      <c r="L5876" s="3">
        <v>100</v>
      </c>
      <c r="M5876" s="3">
        <v>180</v>
      </c>
      <c r="N5876" t="s">
        <v>46</v>
      </c>
      <c r="O5876" s="4">
        <v>0.4</v>
      </c>
      <c r="P5876">
        <v>5</v>
      </c>
      <c r="Q5876" s="3">
        <v>4</v>
      </c>
      <c r="R5876" s="3">
        <v>96</v>
      </c>
      <c r="S5876">
        <v>180</v>
      </c>
      <c r="T5876" s="2">
        <v>72</v>
      </c>
      <c r="U5876" s="2">
        <v>108</v>
      </c>
      <c r="V5876" t="s">
        <v>32</v>
      </c>
      <c r="W5876" t="s">
        <v>33</v>
      </c>
      <c r="X5876" t="s">
        <v>94</v>
      </c>
      <c r="Y5876">
        <v>5</v>
      </c>
    </row>
    <row r="5877" spans="1:25">
      <c r="A5877">
        <v>5876</v>
      </c>
      <c r="B5877">
        <v>2020</v>
      </c>
      <c r="C5877" s="1">
        <v>44057</v>
      </c>
      <c r="D5877">
        <v>1374</v>
      </c>
      <c r="E5877" t="s">
        <v>42</v>
      </c>
      <c r="F5877" t="s">
        <v>34</v>
      </c>
      <c r="G5877" t="s">
        <v>78</v>
      </c>
      <c r="H5877" t="s">
        <v>55</v>
      </c>
      <c r="I5877" t="s">
        <v>65</v>
      </c>
      <c r="J5877" t="s">
        <v>66</v>
      </c>
      <c r="K5877" t="s">
        <v>30</v>
      </c>
      <c r="L5877" s="3">
        <v>160</v>
      </c>
      <c r="M5877" s="3">
        <v>205</v>
      </c>
      <c r="N5877" t="s">
        <v>58</v>
      </c>
      <c r="O5877" s="4">
        <v>0.35</v>
      </c>
      <c r="P5877">
        <v>5</v>
      </c>
      <c r="Q5877" s="3">
        <v>10</v>
      </c>
      <c r="R5877" s="3">
        <v>150</v>
      </c>
      <c r="S5877">
        <v>205</v>
      </c>
      <c r="T5877" s="2">
        <v>71.75</v>
      </c>
      <c r="U5877" s="2">
        <v>133.25</v>
      </c>
      <c r="V5877" t="s">
        <v>32</v>
      </c>
      <c r="W5877" t="s">
        <v>33</v>
      </c>
      <c r="X5877" t="s">
        <v>94</v>
      </c>
      <c r="Y5877">
        <v>3</v>
      </c>
    </row>
    <row r="5878" spans="1:25">
      <c r="A5878">
        <v>5877</v>
      </c>
      <c r="B5878">
        <v>2020</v>
      </c>
      <c r="C5878" s="1">
        <v>44057</v>
      </c>
      <c r="D5878">
        <v>1996</v>
      </c>
      <c r="E5878" t="s">
        <v>44</v>
      </c>
      <c r="F5878" t="s">
        <v>25</v>
      </c>
      <c r="G5878" t="s">
        <v>26</v>
      </c>
      <c r="H5878" t="s">
        <v>27</v>
      </c>
      <c r="I5878" t="s">
        <v>28</v>
      </c>
      <c r="J5878" t="s">
        <v>29</v>
      </c>
      <c r="K5878" t="s">
        <v>30</v>
      </c>
      <c r="L5878" s="3">
        <v>100</v>
      </c>
      <c r="M5878" s="3">
        <v>180</v>
      </c>
      <c r="N5878" t="s">
        <v>46</v>
      </c>
      <c r="O5878" s="4">
        <v>0.4</v>
      </c>
      <c r="P5878">
        <v>8</v>
      </c>
      <c r="Q5878" s="3">
        <v>4</v>
      </c>
      <c r="R5878" s="3">
        <v>96</v>
      </c>
      <c r="S5878">
        <v>180</v>
      </c>
      <c r="T5878" s="2">
        <v>72</v>
      </c>
      <c r="U5878" s="2">
        <v>108</v>
      </c>
      <c r="V5878" t="s">
        <v>56</v>
      </c>
      <c r="W5878" t="s">
        <v>62</v>
      </c>
      <c r="X5878" t="s">
        <v>93</v>
      </c>
      <c r="Y5878">
        <v>1</v>
      </c>
    </row>
    <row r="5879" spans="1:25">
      <c r="A5879">
        <v>5878</v>
      </c>
      <c r="B5879">
        <v>2020</v>
      </c>
      <c r="C5879" s="1">
        <v>44057</v>
      </c>
      <c r="D5879">
        <v>1726</v>
      </c>
      <c r="E5879" t="s">
        <v>42</v>
      </c>
      <c r="F5879" t="s">
        <v>47</v>
      </c>
      <c r="G5879" t="s">
        <v>73</v>
      </c>
      <c r="H5879" t="s">
        <v>55</v>
      </c>
      <c r="I5879" t="s">
        <v>65</v>
      </c>
      <c r="J5879" t="s">
        <v>66</v>
      </c>
      <c r="K5879" t="s">
        <v>30</v>
      </c>
      <c r="L5879" s="3">
        <v>160</v>
      </c>
      <c r="M5879" s="3">
        <v>205</v>
      </c>
      <c r="N5879" t="s">
        <v>46</v>
      </c>
      <c r="O5879" s="4">
        <v>0.4</v>
      </c>
      <c r="P5879">
        <v>8</v>
      </c>
      <c r="Q5879" s="3">
        <v>10</v>
      </c>
      <c r="R5879" s="3">
        <v>150</v>
      </c>
      <c r="S5879">
        <v>205</v>
      </c>
      <c r="T5879" s="2">
        <v>82</v>
      </c>
      <c r="U5879" s="2">
        <v>123</v>
      </c>
      <c r="V5879" t="s">
        <v>32</v>
      </c>
      <c r="W5879" t="s">
        <v>33</v>
      </c>
      <c r="X5879" t="s">
        <v>94</v>
      </c>
      <c r="Y5879">
        <v>5</v>
      </c>
    </row>
    <row r="5880" spans="1:25">
      <c r="A5880">
        <v>5879</v>
      </c>
      <c r="B5880">
        <v>2020</v>
      </c>
      <c r="C5880" s="1">
        <v>44057</v>
      </c>
      <c r="D5880">
        <v>1425</v>
      </c>
      <c r="E5880" t="s">
        <v>24</v>
      </c>
      <c r="F5880" t="s">
        <v>37</v>
      </c>
      <c r="G5880" t="s">
        <v>78</v>
      </c>
      <c r="H5880" t="s">
        <v>55</v>
      </c>
      <c r="I5880" t="s">
        <v>53</v>
      </c>
      <c r="J5880" t="s">
        <v>49</v>
      </c>
      <c r="K5880" t="s">
        <v>50</v>
      </c>
      <c r="L5880" s="3">
        <v>150</v>
      </c>
      <c r="M5880" s="3">
        <v>240</v>
      </c>
      <c r="N5880" t="s">
        <v>46</v>
      </c>
      <c r="O5880" s="4">
        <v>0.4</v>
      </c>
      <c r="P5880">
        <v>2</v>
      </c>
      <c r="Q5880" s="3">
        <v>7</v>
      </c>
      <c r="R5880" s="3">
        <v>143</v>
      </c>
      <c r="S5880">
        <v>240</v>
      </c>
      <c r="T5880" s="2">
        <v>96</v>
      </c>
      <c r="U5880" s="2">
        <v>144</v>
      </c>
      <c r="V5880" t="s">
        <v>32</v>
      </c>
      <c r="W5880" t="s">
        <v>33</v>
      </c>
      <c r="X5880" t="s">
        <v>94</v>
      </c>
      <c r="Y5880">
        <v>5</v>
      </c>
    </row>
    <row r="5881" spans="1:25">
      <c r="A5881">
        <v>5880</v>
      </c>
      <c r="B5881">
        <v>2020</v>
      </c>
      <c r="C5881" s="1">
        <v>44057</v>
      </c>
      <c r="D5881">
        <v>1157</v>
      </c>
      <c r="E5881" t="s">
        <v>42</v>
      </c>
      <c r="F5881" t="s">
        <v>25</v>
      </c>
      <c r="G5881" t="s">
        <v>26</v>
      </c>
      <c r="H5881" t="s">
        <v>27</v>
      </c>
      <c r="I5881" t="s">
        <v>89</v>
      </c>
      <c r="J5881" t="s">
        <v>90</v>
      </c>
      <c r="K5881" t="s">
        <v>69</v>
      </c>
      <c r="L5881" s="3">
        <v>100</v>
      </c>
      <c r="M5881" s="3">
        <v>150</v>
      </c>
      <c r="N5881" t="s">
        <v>31</v>
      </c>
      <c r="O5881" s="4">
        <v>0.25</v>
      </c>
      <c r="P5881">
        <v>8</v>
      </c>
      <c r="Q5881" s="3">
        <v>4</v>
      </c>
      <c r="R5881" s="3">
        <v>96</v>
      </c>
      <c r="S5881">
        <v>150</v>
      </c>
      <c r="T5881" s="2">
        <v>37.5</v>
      </c>
      <c r="U5881" s="2">
        <v>112.5</v>
      </c>
      <c r="V5881" t="s">
        <v>56</v>
      </c>
      <c r="W5881" t="s">
        <v>57</v>
      </c>
      <c r="X5881" t="s">
        <v>93</v>
      </c>
      <c r="Y5881">
        <v>2</v>
      </c>
    </row>
    <row r="5882" spans="1:25">
      <c r="A5882">
        <v>5881</v>
      </c>
      <c r="B5882">
        <v>2020</v>
      </c>
      <c r="C5882" s="1">
        <v>44058</v>
      </c>
      <c r="D5882">
        <v>1190</v>
      </c>
      <c r="E5882" t="s">
        <v>24</v>
      </c>
      <c r="F5882" t="s">
        <v>47</v>
      </c>
      <c r="G5882" t="s">
        <v>88</v>
      </c>
      <c r="H5882" t="s">
        <v>55</v>
      </c>
      <c r="I5882" t="s">
        <v>48</v>
      </c>
      <c r="J5882" t="s">
        <v>49</v>
      </c>
      <c r="K5882" t="s">
        <v>50</v>
      </c>
      <c r="L5882" s="3">
        <v>120</v>
      </c>
      <c r="M5882" s="3">
        <v>220</v>
      </c>
      <c r="N5882" t="s">
        <v>46</v>
      </c>
      <c r="O5882" s="4">
        <v>0.4</v>
      </c>
      <c r="P5882">
        <v>8</v>
      </c>
      <c r="Q5882" s="3">
        <v>10</v>
      </c>
      <c r="R5882" s="3">
        <v>110</v>
      </c>
      <c r="S5882">
        <v>220</v>
      </c>
      <c r="T5882" s="2">
        <v>88</v>
      </c>
      <c r="U5882" s="2">
        <v>132</v>
      </c>
      <c r="V5882" t="s">
        <v>32</v>
      </c>
      <c r="W5882" t="s">
        <v>33</v>
      </c>
      <c r="X5882" t="s">
        <v>94</v>
      </c>
      <c r="Y5882">
        <v>5</v>
      </c>
    </row>
    <row r="5883" spans="1:25">
      <c r="A5883">
        <v>5882</v>
      </c>
      <c r="B5883">
        <v>2020</v>
      </c>
      <c r="C5883" s="1">
        <v>44058</v>
      </c>
      <c r="D5883">
        <v>1475</v>
      </c>
      <c r="E5883" t="s">
        <v>24</v>
      </c>
      <c r="F5883" t="s">
        <v>37</v>
      </c>
      <c r="G5883" t="s">
        <v>73</v>
      </c>
      <c r="H5883" t="s">
        <v>55</v>
      </c>
      <c r="I5883" t="s">
        <v>28</v>
      </c>
      <c r="J5883" t="s">
        <v>29</v>
      </c>
      <c r="K5883" t="s">
        <v>30</v>
      </c>
      <c r="L5883" s="3">
        <v>100</v>
      </c>
      <c r="M5883" s="3">
        <v>180</v>
      </c>
      <c r="N5883" t="s">
        <v>41</v>
      </c>
      <c r="O5883" s="4">
        <v>0</v>
      </c>
      <c r="P5883">
        <v>6</v>
      </c>
      <c r="Q5883" s="3">
        <v>4</v>
      </c>
      <c r="R5883" s="3">
        <v>96</v>
      </c>
      <c r="S5883">
        <v>180</v>
      </c>
      <c r="T5883" s="2">
        <v>0</v>
      </c>
      <c r="U5883" s="2">
        <v>180</v>
      </c>
      <c r="V5883" t="s">
        <v>56</v>
      </c>
      <c r="W5883" t="s">
        <v>57</v>
      </c>
      <c r="X5883" t="s">
        <v>93</v>
      </c>
      <c r="Y5883">
        <v>1</v>
      </c>
    </row>
    <row r="5884" spans="1:25">
      <c r="A5884">
        <v>5883</v>
      </c>
      <c r="B5884">
        <v>2020</v>
      </c>
      <c r="C5884" s="1">
        <v>44058</v>
      </c>
      <c r="D5884">
        <v>1027</v>
      </c>
      <c r="E5884" t="s">
        <v>42</v>
      </c>
      <c r="F5884" t="s">
        <v>34</v>
      </c>
      <c r="G5884" t="s">
        <v>71</v>
      </c>
      <c r="H5884" t="s">
        <v>55</v>
      </c>
      <c r="I5884" t="s">
        <v>87</v>
      </c>
      <c r="J5884" t="s">
        <v>84</v>
      </c>
      <c r="K5884" t="s">
        <v>30</v>
      </c>
      <c r="L5884" s="3">
        <v>90</v>
      </c>
      <c r="M5884" s="3">
        <v>155</v>
      </c>
      <c r="N5884" t="s">
        <v>46</v>
      </c>
      <c r="O5884" s="4">
        <v>0.4</v>
      </c>
      <c r="P5884">
        <v>6</v>
      </c>
      <c r="Q5884" s="3">
        <v>3</v>
      </c>
      <c r="R5884" s="3">
        <v>87</v>
      </c>
      <c r="S5884">
        <v>155</v>
      </c>
      <c r="T5884" s="2">
        <v>62</v>
      </c>
      <c r="U5884" s="2">
        <v>93</v>
      </c>
      <c r="V5884" t="s">
        <v>56</v>
      </c>
      <c r="W5884" t="s">
        <v>59</v>
      </c>
      <c r="X5884" t="s">
        <v>93</v>
      </c>
      <c r="Y5884">
        <v>1</v>
      </c>
    </row>
    <row r="5885" spans="1:25">
      <c r="A5885">
        <v>5884</v>
      </c>
      <c r="B5885">
        <v>2020</v>
      </c>
      <c r="C5885" s="1">
        <v>44058</v>
      </c>
      <c r="D5885">
        <v>1326</v>
      </c>
      <c r="E5885" t="s">
        <v>42</v>
      </c>
      <c r="F5885" t="s">
        <v>37</v>
      </c>
      <c r="G5885" t="s">
        <v>81</v>
      </c>
      <c r="H5885" t="s">
        <v>55</v>
      </c>
      <c r="I5885" t="s">
        <v>82</v>
      </c>
      <c r="J5885" t="s">
        <v>80</v>
      </c>
      <c r="K5885" t="s">
        <v>69</v>
      </c>
      <c r="L5885" s="3">
        <v>80</v>
      </c>
      <c r="M5885" s="3">
        <v>140</v>
      </c>
      <c r="N5885" t="s">
        <v>46</v>
      </c>
      <c r="O5885" s="4">
        <v>0.4</v>
      </c>
      <c r="P5885">
        <v>8</v>
      </c>
      <c r="Q5885" s="3">
        <v>4</v>
      </c>
      <c r="R5885" s="3">
        <v>76</v>
      </c>
      <c r="S5885">
        <v>140</v>
      </c>
      <c r="T5885" s="2">
        <v>56</v>
      </c>
      <c r="U5885" s="2">
        <v>84</v>
      </c>
      <c r="V5885" t="s">
        <v>32</v>
      </c>
      <c r="W5885" t="s">
        <v>33</v>
      </c>
      <c r="X5885" t="s">
        <v>94</v>
      </c>
      <c r="Y5885">
        <v>5</v>
      </c>
    </row>
    <row r="5886" spans="1:25">
      <c r="A5886">
        <v>5885</v>
      </c>
      <c r="B5886">
        <v>2020</v>
      </c>
      <c r="C5886" s="1">
        <v>44058</v>
      </c>
      <c r="D5886">
        <v>1657</v>
      </c>
      <c r="E5886" t="s">
        <v>24</v>
      </c>
      <c r="F5886" t="s">
        <v>25</v>
      </c>
      <c r="G5886" t="s">
        <v>26</v>
      </c>
      <c r="H5886" t="s">
        <v>27</v>
      </c>
      <c r="I5886" t="s">
        <v>83</v>
      </c>
      <c r="J5886" t="s">
        <v>84</v>
      </c>
      <c r="K5886" t="s">
        <v>52</v>
      </c>
      <c r="L5886" s="3">
        <v>45</v>
      </c>
      <c r="M5886" s="3">
        <v>110</v>
      </c>
      <c r="N5886" t="s">
        <v>41</v>
      </c>
      <c r="O5886" s="4">
        <v>0</v>
      </c>
      <c r="P5886">
        <v>5</v>
      </c>
      <c r="Q5886" s="3">
        <v>5</v>
      </c>
      <c r="R5886" s="3">
        <v>40</v>
      </c>
      <c r="S5886">
        <v>110</v>
      </c>
      <c r="T5886" s="2">
        <v>0</v>
      </c>
      <c r="U5886" s="2">
        <v>110</v>
      </c>
      <c r="V5886" t="s">
        <v>32</v>
      </c>
      <c r="W5886" t="s">
        <v>33</v>
      </c>
      <c r="X5886" t="s">
        <v>94</v>
      </c>
      <c r="Y5886">
        <v>4</v>
      </c>
    </row>
    <row r="5887" spans="1:25">
      <c r="A5887">
        <v>5886</v>
      </c>
      <c r="B5887">
        <v>2020</v>
      </c>
      <c r="C5887" s="1">
        <v>44059</v>
      </c>
      <c r="D5887">
        <v>1916</v>
      </c>
      <c r="E5887" t="s">
        <v>44</v>
      </c>
      <c r="F5887" t="s">
        <v>47</v>
      </c>
      <c r="G5887" t="s">
        <v>43</v>
      </c>
      <c r="H5887" t="s">
        <v>39</v>
      </c>
      <c r="I5887" t="s">
        <v>82</v>
      </c>
      <c r="J5887" t="s">
        <v>80</v>
      </c>
      <c r="K5887" t="s">
        <v>69</v>
      </c>
      <c r="L5887" s="3">
        <v>80</v>
      </c>
      <c r="M5887" s="3">
        <v>140</v>
      </c>
      <c r="N5887" t="s">
        <v>31</v>
      </c>
      <c r="O5887" s="4">
        <v>0.25</v>
      </c>
      <c r="P5887">
        <v>2</v>
      </c>
      <c r="Q5887" s="3">
        <v>4</v>
      </c>
      <c r="R5887" s="3">
        <v>76</v>
      </c>
      <c r="S5887">
        <v>140</v>
      </c>
      <c r="T5887" s="2">
        <v>35</v>
      </c>
      <c r="U5887" s="2">
        <v>105</v>
      </c>
      <c r="V5887" t="s">
        <v>32</v>
      </c>
      <c r="W5887" t="s">
        <v>33</v>
      </c>
      <c r="X5887" t="s">
        <v>94</v>
      </c>
      <c r="Y5887">
        <v>3</v>
      </c>
    </row>
    <row r="5888" spans="1:25">
      <c r="A5888">
        <v>5887</v>
      </c>
      <c r="B5888">
        <v>2020</v>
      </c>
      <c r="C5888" s="1">
        <v>44059</v>
      </c>
      <c r="D5888">
        <v>1082</v>
      </c>
      <c r="E5888" t="s">
        <v>45</v>
      </c>
      <c r="F5888" t="s">
        <v>37</v>
      </c>
      <c r="G5888" t="s">
        <v>73</v>
      </c>
      <c r="H5888" t="s">
        <v>55</v>
      </c>
      <c r="I5888" t="s">
        <v>64</v>
      </c>
      <c r="J5888" t="s">
        <v>49</v>
      </c>
      <c r="K5888" t="s">
        <v>52</v>
      </c>
      <c r="L5888" s="3">
        <v>60</v>
      </c>
      <c r="M5888" s="3">
        <v>110</v>
      </c>
      <c r="N5888" t="s">
        <v>46</v>
      </c>
      <c r="O5888" s="4">
        <v>0.4</v>
      </c>
      <c r="P5888">
        <v>6</v>
      </c>
      <c r="Q5888" s="3">
        <v>6</v>
      </c>
      <c r="R5888" s="3">
        <v>54</v>
      </c>
      <c r="S5888">
        <v>110</v>
      </c>
      <c r="T5888" s="2">
        <v>44</v>
      </c>
      <c r="U5888" s="2">
        <v>66</v>
      </c>
      <c r="V5888" t="s">
        <v>32</v>
      </c>
      <c r="W5888" t="s">
        <v>33</v>
      </c>
      <c r="X5888" t="s">
        <v>94</v>
      </c>
      <c r="Y5888">
        <v>5</v>
      </c>
    </row>
    <row r="5889" spans="1:25">
      <c r="A5889">
        <v>5888</v>
      </c>
      <c r="B5889">
        <v>2020</v>
      </c>
      <c r="C5889" s="1">
        <v>44059</v>
      </c>
      <c r="D5889">
        <v>1962</v>
      </c>
      <c r="E5889" t="s">
        <v>44</v>
      </c>
      <c r="F5889" t="s">
        <v>25</v>
      </c>
      <c r="G5889" t="s">
        <v>26</v>
      </c>
      <c r="H5889" t="s">
        <v>27</v>
      </c>
      <c r="I5889" t="s">
        <v>91</v>
      </c>
      <c r="J5889" t="s">
        <v>90</v>
      </c>
      <c r="K5889" t="s">
        <v>69</v>
      </c>
      <c r="L5889" s="3">
        <v>120</v>
      </c>
      <c r="M5889" s="3">
        <v>170</v>
      </c>
      <c r="N5889" t="s">
        <v>46</v>
      </c>
      <c r="O5889" s="4">
        <v>0.4</v>
      </c>
      <c r="P5889">
        <v>6</v>
      </c>
      <c r="Q5889" s="3">
        <v>10</v>
      </c>
      <c r="R5889" s="3">
        <v>110</v>
      </c>
      <c r="S5889">
        <v>170</v>
      </c>
      <c r="T5889" s="2">
        <v>68</v>
      </c>
      <c r="U5889" s="2">
        <v>102</v>
      </c>
      <c r="V5889" t="s">
        <v>32</v>
      </c>
      <c r="W5889" t="s">
        <v>33</v>
      </c>
      <c r="X5889" t="s">
        <v>94</v>
      </c>
      <c r="Y5889">
        <v>3</v>
      </c>
    </row>
    <row r="5890" spans="1:25">
      <c r="A5890">
        <v>5889</v>
      </c>
      <c r="B5890">
        <v>2020</v>
      </c>
      <c r="C5890" s="1">
        <v>44059</v>
      </c>
      <c r="D5890">
        <v>1801</v>
      </c>
      <c r="E5890" t="s">
        <v>42</v>
      </c>
      <c r="F5890" t="s">
        <v>25</v>
      </c>
      <c r="G5890" t="s">
        <v>86</v>
      </c>
      <c r="H5890" t="s">
        <v>39</v>
      </c>
      <c r="I5890" t="s">
        <v>77</v>
      </c>
      <c r="J5890" t="s">
        <v>49</v>
      </c>
      <c r="K5890" t="s">
        <v>30</v>
      </c>
      <c r="L5890" s="3">
        <v>150</v>
      </c>
      <c r="M5890" s="3">
        <v>210</v>
      </c>
      <c r="N5890" t="s">
        <v>46</v>
      </c>
      <c r="O5890" s="4">
        <v>0.4</v>
      </c>
      <c r="P5890">
        <v>6</v>
      </c>
      <c r="Q5890" s="3">
        <v>7</v>
      </c>
      <c r="R5890" s="3">
        <v>143</v>
      </c>
      <c r="S5890">
        <v>210</v>
      </c>
      <c r="T5890" s="2">
        <v>84</v>
      </c>
      <c r="U5890" s="2">
        <v>126</v>
      </c>
      <c r="V5890" t="s">
        <v>32</v>
      </c>
      <c r="W5890" t="s">
        <v>33</v>
      </c>
      <c r="X5890" t="s">
        <v>94</v>
      </c>
      <c r="Y5890">
        <v>5</v>
      </c>
    </row>
    <row r="5891" spans="1:25">
      <c r="A5891">
        <v>5890</v>
      </c>
      <c r="B5891">
        <v>2020</v>
      </c>
      <c r="C5891" s="1">
        <v>44059</v>
      </c>
      <c r="D5891">
        <v>1532</v>
      </c>
      <c r="E5891" t="s">
        <v>44</v>
      </c>
      <c r="F5891" t="s">
        <v>37</v>
      </c>
      <c r="G5891" t="s">
        <v>43</v>
      </c>
      <c r="H5891" t="s">
        <v>39</v>
      </c>
      <c r="I5891" t="s">
        <v>65</v>
      </c>
      <c r="J5891" t="s">
        <v>66</v>
      </c>
      <c r="K5891" t="s">
        <v>30</v>
      </c>
      <c r="L5891" s="3">
        <v>160</v>
      </c>
      <c r="M5891" s="3">
        <v>205</v>
      </c>
      <c r="N5891" t="s">
        <v>31</v>
      </c>
      <c r="O5891" s="4">
        <v>0.25</v>
      </c>
      <c r="P5891">
        <v>4</v>
      </c>
      <c r="Q5891" s="3">
        <v>10</v>
      </c>
      <c r="R5891" s="3">
        <v>150</v>
      </c>
      <c r="S5891">
        <v>205</v>
      </c>
      <c r="T5891" s="2">
        <v>51.25</v>
      </c>
      <c r="U5891" s="2">
        <v>153.75</v>
      </c>
      <c r="V5891" t="s">
        <v>32</v>
      </c>
      <c r="W5891" t="s">
        <v>33</v>
      </c>
      <c r="X5891" t="s">
        <v>94</v>
      </c>
      <c r="Y5891">
        <v>3</v>
      </c>
    </row>
    <row r="5892" spans="1:25">
      <c r="A5892">
        <v>5891</v>
      </c>
      <c r="B5892">
        <v>2020</v>
      </c>
      <c r="C5892" s="1">
        <v>44060</v>
      </c>
      <c r="D5892">
        <v>1835</v>
      </c>
      <c r="E5892" t="s">
        <v>45</v>
      </c>
      <c r="F5892" t="s">
        <v>37</v>
      </c>
      <c r="G5892" t="s">
        <v>71</v>
      </c>
      <c r="H5892" t="s">
        <v>55</v>
      </c>
      <c r="I5892" t="s">
        <v>77</v>
      </c>
      <c r="J5892" t="s">
        <v>49</v>
      </c>
      <c r="K5892" t="s">
        <v>30</v>
      </c>
      <c r="L5892" s="3">
        <v>150</v>
      </c>
      <c r="M5892" s="3">
        <v>210</v>
      </c>
      <c r="N5892" t="s">
        <v>31</v>
      </c>
      <c r="O5892" s="4">
        <v>0.25</v>
      </c>
      <c r="P5892">
        <v>2</v>
      </c>
      <c r="Q5892" s="3">
        <v>7</v>
      </c>
      <c r="R5892" s="3">
        <v>143</v>
      </c>
      <c r="S5892">
        <v>210</v>
      </c>
      <c r="T5892" s="2">
        <v>52.5</v>
      </c>
      <c r="U5892" s="2">
        <v>157.5</v>
      </c>
      <c r="V5892" t="s">
        <v>32</v>
      </c>
      <c r="W5892" t="s">
        <v>33</v>
      </c>
      <c r="X5892" t="s">
        <v>94</v>
      </c>
      <c r="Y5892">
        <v>5</v>
      </c>
    </row>
    <row r="5893" spans="1:25">
      <c r="A5893">
        <v>5892</v>
      </c>
      <c r="B5893">
        <v>2020</v>
      </c>
      <c r="C5893" s="1">
        <v>44060</v>
      </c>
      <c r="D5893">
        <v>1089</v>
      </c>
      <c r="E5893" t="s">
        <v>42</v>
      </c>
      <c r="F5893" t="s">
        <v>37</v>
      </c>
      <c r="G5893" t="s">
        <v>88</v>
      </c>
      <c r="H5893" t="s">
        <v>55</v>
      </c>
      <c r="I5893" t="s">
        <v>77</v>
      </c>
      <c r="J5893" t="s">
        <v>49</v>
      </c>
      <c r="K5893" t="s">
        <v>30</v>
      </c>
      <c r="L5893" s="3">
        <v>150</v>
      </c>
      <c r="M5893" s="3">
        <v>210</v>
      </c>
      <c r="N5893" t="s">
        <v>46</v>
      </c>
      <c r="O5893" s="4">
        <v>0.4</v>
      </c>
      <c r="P5893">
        <v>7</v>
      </c>
      <c r="Q5893" s="3">
        <v>7</v>
      </c>
      <c r="R5893" s="3">
        <v>143</v>
      </c>
      <c r="S5893">
        <v>210</v>
      </c>
      <c r="T5893" s="2">
        <v>84</v>
      </c>
      <c r="U5893" s="2">
        <v>126</v>
      </c>
      <c r="V5893" t="s">
        <v>32</v>
      </c>
      <c r="W5893" t="s">
        <v>33</v>
      </c>
      <c r="X5893" t="s">
        <v>94</v>
      </c>
      <c r="Y5893">
        <v>4</v>
      </c>
    </row>
    <row r="5894" spans="1:25">
      <c r="A5894">
        <v>5893</v>
      </c>
      <c r="B5894">
        <v>2020</v>
      </c>
      <c r="C5894" s="1">
        <v>44060</v>
      </c>
      <c r="D5894">
        <v>1034</v>
      </c>
      <c r="E5894" t="s">
        <v>44</v>
      </c>
      <c r="F5894" t="s">
        <v>37</v>
      </c>
      <c r="G5894" t="s">
        <v>35</v>
      </c>
      <c r="H5894" t="s">
        <v>36</v>
      </c>
      <c r="I5894" t="s">
        <v>87</v>
      </c>
      <c r="J5894" t="s">
        <v>84</v>
      </c>
      <c r="K5894" t="s">
        <v>30</v>
      </c>
      <c r="L5894" s="3">
        <v>90</v>
      </c>
      <c r="M5894" s="3">
        <v>155</v>
      </c>
      <c r="N5894" t="s">
        <v>46</v>
      </c>
      <c r="O5894" s="4">
        <v>0.4</v>
      </c>
      <c r="P5894">
        <v>2</v>
      </c>
      <c r="Q5894" s="3">
        <v>3</v>
      </c>
      <c r="R5894" s="3">
        <v>87</v>
      </c>
      <c r="S5894">
        <v>155</v>
      </c>
      <c r="T5894" s="2">
        <v>62</v>
      </c>
      <c r="U5894" s="2">
        <v>93</v>
      </c>
      <c r="V5894" t="s">
        <v>32</v>
      </c>
      <c r="W5894" t="s">
        <v>33</v>
      </c>
      <c r="X5894" t="s">
        <v>94</v>
      </c>
      <c r="Y5894">
        <v>4</v>
      </c>
    </row>
    <row r="5895" spans="1:25">
      <c r="A5895">
        <v>5894</v>
      </c>
      <c r="B5895">
        <v>2020</v>
      </c>
      <c r="C5895" s="1">
        <v>44060</v>
      </c>
      <c r="D5895">
        <v>1861</v>
      </c>
      <c r="E5895" t="s">
        <v>42</v>
      </c>
      <c r="F5895" t="s">
        <v>37</v>
      </c>
      <c r="G5895" t="s">
        <v>73</v>
      </c>
      <c r="H5895" t="s">
        <v>55</v>
      </c>
      <c r="I5895" t="s">
        <v>77</v>
      </c>
      <c r="J5895" t="s">
        <v>49</v>
      </c>
      <c r="K5895" t="s">
        <v>30</v>
      </c>
      <c r="L5895" s="3">
        <v>150</v>
      </c>
      <c r="M5895" s="3">
        <v>210</v>
      </c>
      <c r="N5895" t="s">
        <v>41</v>
      </c>
      <c r="O5895" s="4">
        <v>0</v>
      </c>
      <c r="P5895">
        <v>7</v>
      </c>
      <c r="Q5895" s="3">
        <v>7</v>
      </c>
      <c r="R5895" s="3">
        <v>143</v>
      </c>
      <c r="S5895">
        <v>210</v>
      </c>
      <c r="T5895" s="2">
        <v>0</v>
      </c>
      <c r="U5895" s="2">
        <v>210</v>
      </c>
      <c r="V5895" t="s">
        <v>32</v>
      </c>
      <c r="W5895" t="s">
        <v>33</v>
      </c>
      <c r="X5895" t="s">
        <v>94</v>
      </c>
      <c r="Y5895">
        <v>5</v>
      </c>
    </row>
    <row r="5896" spans="1:25">
      <c r="A5896">
        <v>5895</v>
      </c>
      <c r="B5896">
        <v>2020</v>
      </c>
      <c r="C5896" s="1">
        <v>44060</v>
      </c>
      <c r="D5896">
        <v>1206</v>
      </c>
      <c r="E5896" t="s">
        <v>42</v>
      </c>
      <c r="F5896" t="s">
        <v>47</v>
      </c>
      <c r="G5896" t="s">
        <v>43</v>
      </c>
      <c r="H5896" t="s">
        <v>39</v>
      </c>
      <c r="I5896" t="s">
        <v>67</v>
      </c>
      <c r="J5896" t="s">
        <v>68</v>
      </c>
      <c r="K5896" t="s">
        <v>69</v>
      </c>
      <c r="L5896" s="3">
        <v>60</v>
      </c>
      <c r="M5896" s="3">
        <v>130</v>
      </c>
      <c r="N5896" t="s">
        <v>46</v>
      </c>
      <c r="O5896" s="4">
        <v>0.4</v>
      </c>
      <c r="P5896">
        <v>6</v>
      </c>
      <c r="Q5896" s="3">
        <v>6</v>
      </c>
      <c r="R5896" s="3">
        <v>54</v>
      </c>
      <c r="S5896">
        <v>130</v>
      </c>
      <c r="T5896" s="2">
        <v>52</v>
      </c>
      <c r="U5896" s="2">
        <v>78</v>
      </c>
      <c r="V5896" t="s">
        <v>32</v>
      </c>
      <c r="W5896" t="s">
        <v>33</v>
      </c>
      <c r="X5896" t="s">
        <v>94</v>
      </c>
      <c r="Y5896">
        <v>5</v>
      </c>
    </row>
    <row r="5897" spans="1:25">
      <c r="A5897">
        <v>5896</v>
      </c>
      <c r="B5897">
        <v>2020</v>
      </c>
      <c r="C5897" s="1">
        <v>44061</v>
      </c>
      <c r="D5897">
        <v>1131</v>
      </c>
      <c r="E5897" t="s">
        <v>24</v>
      </c>
      <c r="F5897" t="s">
        <v>25</v>
      </c>
      <c r="G5897" t="s">
        <v>81</v>
      </c>
      <c r="H5897" t="s">
        <v>55</v>
      </c>
      <c r="I5897" t="s">
        <v>79</v>
      </c>
      <c r="J5897" t="s">
        <v>80</v>
      </c>
      <c r="K5897" t="s">
        <v>50</v>
      </c>
      <c r="L5897" s="3">
        <v>140</v>
      </c>
      <c r="M5897" s="3">
        <v>250</v>
      </c>
      <c r="N5897" t="s">
        <v>46</v>
      </c>
      <c r="O5897" s="4">
        <v>0.4</v>
      </c>
      <c r="P5897">
        <v>4</v>
      </c>
      <c r="Q5897" s="3">
        <v>5</v>
      </c>
      <c r="R5897" s="3">
        <v>135</v>
      </c>
      <c r="S5897">
        <v>250</v>
      </c>
      <c r="T5897" s="2">
        <v>100</v>
      </c>
      <c r="U5897" s="2">
        <v>150</v>
      </c>
      <c r="V5897" t="s">
        <v>32</v>
      </c>
      <c r="W5897" t="s">
        <v>33</v>
      </c>
      <c r="X5897" t="s">
        <v>94</v>
      </c>
      <c r="Y5897">
        <v>4</v>
      </c>
    </row>
    <row r="5898" spans="1:25">
      <c r="A5898">
        <v>5897</v>
      </c>
      <c r="B5898">
        <v>2020</v>
      </c>
      <c r="C5898" s="1">
        <v>44061</v>
      </c>
      <c r="D5898">
        <v>1126</v>
      </c>
      <c r="E5898" t="s">
        <v>42</v>
      </c>
      <c r="F5898" t="s">
        <v>37</v>
      </c>
      <c r="G5898" t="s">
        <v>43</v>
      </c>
      <c r="H5898" t="s">
        <v>39</v>
      </c>
      <c r="I5898" t="s">
        <v>83</v>
      </c>
      <c r="J5898" t="s">
        <v>84</v>
      </c>
      <c r="K5898" t="s">
        <v>52</v>
      </c>
      <c r="L5898" s="3">
        <v>45</v>
      </c>
      <c r="M5898" s="3">
        <v>110</v>
      </c>
      <c r="N5898" t="s">
        <v>41</v>
      </c>
      <c r="O5898" s="4">
        <v>0</v>
      </c>
      <c r="P5898">
        <v>6</v>
      </c>
      <c r="Q5898" s="3">
        <v>5</v>
      </c>
      <c r="R5898" s="3">
        <v>40</v>
      </c>
      <c r="S5898">
        <v>110</v>
      </c>
      <c r="T5898" s="2">
        <v>0</v>
      </c>
      <c r="U5898" s="2">
        <v>110</v>
      </c>
      <c r="V5898" t="s">
        <v>32</v>
      </c>
      <c r="W5898" t="s">
        <v>33</v>
      </c>
      <c r="X5898" t="s">
        <v>94</v>
      </c>
      <c r="Y5898">
        <v>3</v>
      </c>
    </row>
    <row r="5899" spans="1:25">
      <c r="A5899">
        <v>5898</v>
      </c>
      <c r="B5899">
        <v>2020</v>
      </c>
      <c r="C5899" s="1">
        <v>44061</v>
      </c>
      <c r="D5899">
        <v>1770</v>
      </c>
      <c r="E5899" t="s">
        <v>42</v>
      </c>
      <c r="F5899" t="s">
        <v>47</v>
      </c>
      <c r="G5899" t="s">
        <v>78</v>
      </c>
      <c r="H5899" t="s">
        <v>55</v>
      </c>
      <c r="I5899" t="s">
        <v>51</v>
      </c>
      <c r="J5899" t="s">
        <v>49</v>
      </c>
      <c r="K5899" t="s">
        <v>52</v>
      </c>
      <c r="L5899" s="3">
        <v>75</v>
      </c>
      <c r="M5899" s="3">
        <v>125</v>
      </c>
      <c r="N5899" t="s">
        <v>46</v>
      </c>
      <c r="O5899" s="4">
        <v>0.4</v>
      </c>
      <c r="P5899">
        <v>8</v>
      </c>
      <c r="Q5899" s="3">
        <v>5</v>
      </c>
      <c r="R5899" s="3">
        <v>70</v>
      </c>
      <c r="S5899">
        <v>125</v>
      </c>
      <c r="T5899" s="2">
        <v>50</v>
      </c>
      <c r="U5899" s="2">
        <v>75</v>
      </c>
      <c r="V5899" t="s">
        <v>56</v>
      </c>
      <c r="W5899" t="s">
        <v>57</v>
      </c>
      <c r="X5899" t="s">
        <v>93</v>
      </c>
      <c r="Y5899">
        <v>2</v>
      </c>
    </row>
    <row r="5900" spans="1:25">
      <c r="A5900">
        <v>5899</v>
      </c>
      <c r="B5900">
        <v>2020</v>
      </c>
      <c r="C5900" s="1">
        <v>44061</v>
      </c>
      <c r="D5900">
        <v>1983</v>
      </c>
      <c r="E5900" t="s">
        <v>24</v>
      </c>
      <c r="F5900" t="s">
        <v>47</v>
      </c>
      <c r="G5900" t="s">
        <v>78</v>
      </c>
      <c r="H5900" t="s">
        <v>55</v>
      </c>
      <c r="I5900" t="s">
        <v>89</v>
      </c>
      <c r="J5900" t="s">
        <v>90</v>
      </c>
      <c r="K5900" t="s">
        <v>69</v>
      </c>
      <c r="L5900" s="3">
        <v>100</v>
      </c>
      <c r="M5900" s="3">
        <v>150</v>
      </c>
      <c r="N5900" t="s">
        <v>41</v>
      </c>
      <c r="O5900" s="4">
        <v>0</v>
      </c>
      <c r="P5900">
        <v>5</v>
      </c>
      <c r="Q5900" s="3">
        <v>4</v>
      </c>
      <c r="R5900" s="3">
        <v>96</v>
      </c>
      <c r="S5900">
        <v>150</v>
      </c>
      <c r="T5900" s="2">
        <v>0</v>
      </c>
      <c r="U5900" s="2">
        <v>150</v>
      </c>
      <c r="V5900" t="s">
        <v>32</v>
      </c>
      <c r="W5900" t="s">
        <v>33</v>
      </c>
      <c r="X5900" t="s">
        <v>94</v>
      </c>
      <c r="Y5900">
        <v>5</v>
      </c>
    </row>
    <row r="5901" spans="1:25">
      <c r="A5901">
        <v>5900</v>
      </c>
      <c r="B5901">
        <v>2020</v>
      </c>
      <c r="C5901" s="1">
        <v>44061</v>
      </c>
      <c r="D5901">
        <v>1364</v>
      </c>
      <c r="E5901" t="s">
        <v>42</v>
      </c>
      <c r="F5901" t="s">
        <v>34</v>
      </c>
      <c r="G5901" t="s">
        <v>81</v>
      </c>
      <c r="H5901" t="s">
        <v>55</v>
      </c>
      <c r="I5901" t="s">
        <v>79</v>
      </c>
      <c r="J5901" t="s">
        <v>80</v>
      </c>
      <c r="K5901" t="s">
        <v>50</v>
      </c>
      <c r="L5901" s="3">
        <v>140</v>
      </c>
      <c r="M5901" s="3">
        <v>250</v>
      </c>
      <c r="N5901" t="s">
        <v>46</v>
      </c>
      <c r="O5901" s="4">
        <v>0.4</v>
      </c>
      <c r="P5901">
        <v>6</v>
      </c>
      <c r="Q5901" s="3">
        <v>5</v>
      </c>
      <c r="R5901" s="3">
        <v>135</v>
      </c>
      <c r="S5901">
        <v>250</v>
      </c>
      <c r="T5901" s="2">
        <v>100</v>
      </c>
      <c r="U5901" s="2">
        <v>150</v>
      </c>
      <c r="V5901" t="s">
        <v>32</v>
      </c>
      <c r="W5901" t="s">
        <v>33</v>
      </c>
      <c r="X5901" t="s">
        <v>94</v>
      </c>
      <c r="Y5901">
        <v>5</v>
      </c>
    </row>
    <row r="5902" spans="1:25">
      <c r="A5902">
        <v>5901</v>
      </c>
      <c r="B5902">
        <v>2020</v>
      </c>
      <c r="C5902" s="1">
        <v>44062</v>
      </c>
      <c r="D5902">
        <v>1071</v>
      </c>
      <c r="E5902" t="s">
        <v>44</v>
      </c>
      <c r="F5902" t="s">
        <v>34</v>
      </c>
      <c r="G5902" t="s">
        <v>72</v>
      </c>
      <c r="H5902" t="s">
        <v>55</v>
      </c>
      <c r="I5902" t="s">
        <v>77</v>
      </c>
      <c r="J5902" t="s">
        <v>49</v>
      </c>
      <c r="K5902" t="s">
        <v>30</v>
      </c>
      <c r="L5902" s="3">
        <v>150</v>
      </c>
      <c r="M5902" s="3">
        <v>210</v>
      </c>
      <c r="N5902" t="s">
        <v>46</v>
      </c>
      <c r="O5902" s="4">
        <v>0.4</v>
      </c>
      <c r="P5902">
        <v>7</v>
      </c>
      <c r="Q5902" s="3">
        <v>7</v>
      </c>
      <c r="R5902" s="3">
        <v>143</v>
      </c>
      <c r="S5902">
        <v>210</v>
      </c>
      <c r="T5902" s="2">
        <v>84</v>
      </c>
      <c r="U5902" s="2">
        <v>126</v>
      </c>
      <c r="V5902" t="s">
        <v>32</v>
      </c>
      <c r="W5902" t="s">
        <v>33</v>
      </c>
      <c r="X5902" t="s">
        <v>94</v>
      </c>
      <c r="Y5902">
        <v>3</v>
      </c>
    </row>
    <row r="5903" spans="1:25">
      <c r="A5903">
        <v>5902</v>
      </c>
      <c r="B5903">
        <v>2020</v>
      </c>
      <c r="C5903" s="1">
        <v>44062</v>
      </c>
      <c r="D5903">
        <v>1183</v>
      </c>
      <c r="E5903" t="s">
        <v>42</v>
      </c>
      <c r="F5903" t="s">
        <v>25</v>
      </c>
      <c r="G5903" t="s">
        <v>26</v>
      </c>
      <c r="H5903" t="s">
        <v>27</v>
      </c>
      <c r="I5903" t="s">
        <v>83</v>
      </c>
      <c r="J5903" t="s">
        <v>84</v>
      </c>
      <c r="K5903" t="s">
        <v>52</v>
      </c>
      <c r="L5903" s="3">
        <v>45</v>
      </c>
      <c r="M5903" s="3">
        <v>110</v>
      </c>
      <c r="N5903" t="s">
        <v>46</v>
      </c>
      <c r="O5903" s="4">
        <v>0.4</v>
      </c>
      <c r="P5903">
        <v>6</v>
      </c>
      <c r="Q5903" s="3">
        <v>5</v>
      </c>
      <c r="R5903" s="3">
        <v>40</v>
      </c>
      <c r="S5903">
        <v>110</v>
      </c>
      <c r="T5903" s="2">
        <v>44</v>
      </c>
      <c r="U5903" s="2">
        <v>66</v>
      </c>
      <c r="V5903" t="s">
        <v>32</v>
      </c>
      <c r="W5903" t="s">
        <v>33</v>
      </c>
      <c r="X5903" t="s">
        <v>94</v>
      </c>
      <c r="Y5903">
        <v>3</v>
      </c>
    </row>
    <row r="5904" spans="1:25">
      <c r="A5904">
        <v>5903</v>
      </c>
      <c r="B5904">
        <v>2020</v>
      </c>
      <c r="C5904" s="1">
        <v>44062</v>
      </c>
      <c r="D5904">
        <v>1095</v>
      </c>
      <c r="E5904" t="s">
        <v>42</v>
      </c>
      <c r="F5904" t="s">
        <v>37</v>
      </c>
      <c r="G5904" t="s">
        <v>35</v>
      </c>
      <c r="H5904" t="s">
        <v>36</v>
      </c>
      <c r="I5904" t="s">
        <v>64</v>
      </c>
      <c r="J5904" t="s">
        <v>49</v>
      </c>
      <c r="K5904" t="s">
        <v>52</v>
      </c>
      <c r="L5904" s="3">
        <v>60</v>
      </c>
      <c r="M5904" s="3">
        <v>110</v>
      </c>
      <c r="N5904" t="s">
        <v>46</v>
      </c>
      <c r="O5904" s="4">
        <v>0.4</v>
      </c>
      <c r="P5904">
        <v>4</v>
      </c>
      <c r="Q5904" s="3">
        <v>6</v>
      </c>
      <c r="R5904" s="3">
        <v>54</v>
      </c>
      <c r="S5904">
        <v>110</v>
      </c>
      <c r="T5904" s="2">
        <v>44</v>
      </c>
      <c r="U5904" s="2">
        <v>66</v>
      </c>
      <c r="V5904" t="s">
        <v>32</v>
      </c>
      <c r="W5904" t="s">
        <v>33</v>
      </c>
      <c r="X5904" t="s">
        <v>94</v>
      </c>
      <c r="Y5904">
        <v>4</v>
      </c>
    </row>
    <row r="5905" spans="1:25">
      <c r="A5905">
        <v>5904</v>
      </c>
      <c r="B5905">
        <v>2020</v>
      </c>
      <c r="C5905" s="1">
        <v>44062</v>
      </c>
      <c r="D5905">
        <v>1677</v>
      </c>
      <c r="E5905" t="s">
        <v>42</v>
      </c>
      <c r="F5905" t="s">
        <v>47</v>
      </c>
      <c r="G5905" t="s">
        <v>78</v>
      </c>
      <c r="H5905" t="s">
        <v>55</v>
      </c>
      <c r="I5905" t="s">
        <v>83</v>
      </c>
      <c r="J5905" t="s">
        <v>84</v>
      </c>
      <c r="K5905" t="s">
        <v>52</v>
      </c>
      <c r="L5905" s="3">
        <v>45</v>
      </c>
      <c r="M5905" s="3">
        <v>110</v>
      </c>
      <c r="N5905" t="s">
        <v>41</v>
      </c>
      <c r="O5905" s="4">
        <v>0</v>
      </c>
      <c r="P5905">
        <v>2</v>
      </c>
      <c r="Q5905" s="3">
        <v>5</v>
      </c>
      <c r="R5905" s="3">
        <v>40</v>
      </c>
      <c r="S5905">
        <v>110</v>
      </c>
      <c r="T5905" s="2">
        <v>0</v>
      </c>
      <c r="U5905" s="2">
        <v>110</v>
      </c>
      <c r="V5905" t="s">
        <v>32</v>
      </c>
      <c r="W5905" t="s">
        <v>33</v>
      </c>
      <c r="X5905" t="s">
        <v>94</v>
      </c>
      <c r="Y5905">
        <v>4</v>
      </c>
    </row>
    <row r="5906" spans="1:25">
      <c r="A5906">
        <v>5905</v>
      </c>
      <c r="B5906">
        <v>2020</v>
      </c>
      <c r="C5906" s="1">
        <v>44062</v>
      </c>
      <c r="D5906">
        <v>1720</v>
      </c>
      <c r="E5906" t="s">
        <v>24</v>
      </c>
      <c r="F5906" t="s">
        <v>25</v>
      </c>
      <c r="G5906" t="s">
        <v>43</v>
      </c>
      <c r="H5906" t="s">
        <v>39</v>
      </c>
      <c r="I5906" t="s">
        <v>65</v>
      </c>
      <c r="J5906" t="s">
        <v>66</v>
      </c>
      <c r="K5906" t="s">
        <v>30</v>
      </c>
      <c r="L5906" s="3">
        <v>160</v>
      </c>
      <c r="M5906" s="3">
        <v>205</v>
      </c>
      <c r="N5906" t="s">
        <v>31</v>
      </c>
      <c r="O5906" s="4">
        <v>0.25</v>
      </c>
      <c r="P5906">
        <v>2</v>
      </c>
      <c r="Q5906" s="3">
        <v>10</v>
      </c>
      <c r="R5906" s="3">
        <v>150</v>
      </c>
      <c r="S5906">
        <v>205</v>
      </c>
      <c r="T5906" s="2">
        <v>51.25</v>
      </c>
      <c r="U5906" s="2">
        <v>153.75</v>
      </c>
      <c r="V5906" t="s">
        <v>32</v>
      </c>
      <c r="W5906" t="s">
        <v>33</v>
      </c>
      <c r="X5906" t="s">
        <v>94</v>
      </c>
      <c r="Y5906">
        <v>4</v>
      </c>
    </row>
    <row r="5907" spans="1:25">
      <c r="A5907">
        <v>5906</v>
      </c>
      <c r="B5907">
        <v>2020</v>
      </c>
      <c r="C5907" s="1">
        <v>44063</v>
      </c>
      <c r="D5907">
        <v>1248</v>
      </c>
      <c r="E5907" t="s">
        <v>42</v>
      </c>
      <c r="F5907" t="s">
        <v>25</v>
      </c>
      <c r="G5907" t="s">
        <v>72</v>
      </c>
      <c r="H5907" t="s">
        <v>55</v>
      </c>
      <c r="I5907" t="s">
        <v>82</v>
      </c>
      <c r="J5907" t="s">
        <v>80</v>
      </c>
      <c r="K5907" t="s">
        <v>69</v>
      </c>
      <c r="L5907" s="3">
        <v>80</v>
      </c>
      <c r="M5907" s="3">
        <v>140</v>
      </c>
      <c r="N5907" t="s">
        <v>46</v>
      </c>
      <c r="O5907" s="4">
        <v>0.4</v>
      </c>
      <c r="P5907">
        <v>8</v>
      </c>
      <c r="Q5907" s="3">
        <v>4</v>
      </c>
      <c r="R5907" s="3">
        <v>76</v>
      </c>
      <c r="S5907">
        <v>140</v>
      </c>
      <c r="T5907" s="2">
        <v>56</v>
      </c>
      <c r="U5907" s="2">
        <v>84</v>
      </c>
      <c r="V5907" t="s">
        <v>32</v>
      </c>
      <c r="W5907" t="s">
        <v>33</v>
      </c>
      <c r="X5907" t="s">
        <v>94</v>
      </c>
      <c r="Y5907">
        <v>4</v>
      </c>
    </row>
    <row r="5908" spans="1:25">
      <c r="A5908">
        <v>5907</v>
      </c>
      <c r="B5908">
        <v>2020</v>
      </c>
      <c r="C5908" s="1">
        <v>44063</v>
      </c>
      <c r="D5908">
        <v>1478</v>
      </c>
      <c r="E5908" t="s">
        <v>42</v>
      </c>
      <c r="F5908" t="s">
        <v>34</v>
      </c>
      <c r="G5908" t="s">
        <v>81</v>
      </c>
      <c r="H5908" t="s">
        <v>55</v>
      </c>
      <c r="I5908" t="s">
        <v>75</v>
      </c>
      <c r="J5908" t="s">
        <v>76</v>
      </c>
      <c r="K5908" t="s">
        <v>52</v>
      </c>
      <c r="L5908" s="3">
        <v>30</v>
      </c>
      <c r="M5908" s="3">
        <v>75</v>
      </c>
      <c r="N5908" t="s">
        <v>46</v>
      </c>
      <c r="O5908" s="4">
        <v>0.4</v>
      </c>
      <c r="P5908">
        <v>8</v>
      </c>
      <c r="Q5908" s="3">
        <v>5</v>
      </c>
      <c r="R5908" s="3">
        <v>25</v>
      </c>
      <c r="S5908">
        <v>75</v>
      </c>
      <c r="T5908" s="2">
        <v>30</v>
      </c>
      <c r="U5908" s="2">
        <v>45</v>
      </c>
      <c r="V5908" t="s">
        <v>32</v>
      </c>
      <c r="W5908" t="s">
        <v>33</v>
      </c>
      <c r="X5908" t="s">
        <v>94</v>
      </c>
      <c r="Y5908">
        <v>3</v>
      </c>
    </row>
    <row r="5909" spans="1:25">
      <c r="A5909">
        <v>5908</v>
      </c>
      <c r="B5909">
        <v>2020</v>
      </c>
      <c r="C5909" s="1">
        <v>44063</v>
      </c>
      <c r="D5909">
        <v>1436</v>
      </c>
      <c r="E5909" t="s">
        <v>24</v>
      </c>
      <c r="F5909" t="s">
        <v>37</v>
      </c>
      <c r="G5909" t="s">
        <v>73</v>
      </c>
      <c r="H5909" t="s">
        <v>55</v>
      </c>
      <c r="I5909" t="s">
        <v>77</v>
      </c>
      <c r="J5909" t="s">
        <v>49</v>
      </c>
      <c r="K5909" t="s">
        <v>30</v>
      </c>
      <c r="L5909" s="3">
        <v>150</v>
      </c>
      <c r="M5909" s="3">
        <v>210</v>
      </c>
      <c r="N5909" t="s">
        <v>46</v>
      </c>
      <c r="O5909" s="4">
        <v>0.4</v>
      </c>
      <c r="P5909">
        <v>6</v>
      </c>
      <c r="Q5909" s="3">
        <v>7</v>
      </c>
      <c r="R5909" s="3">
        <v>143</v>
      </c>
      <c r="S5909">
        <v>210</v>
      </c>
      <c r="T5909" s="2">
        <v>84</v>
      </c>
      <c r="U5909" s="2">
        <v>126</v>
      </c>
      <c r="V5909" t="s">
        <v>32</v>
      </c>
      <c r="W5909" t="s">
        <v>33</v>
      </c>
      <c r="X5909" t="s">
        <v>94</v>
      </c>
      <c r="Y5909">
        <v>3</v>
      </c>
    </row>
    <row r="5910" spans="1:25">
      <c r="A5910">
        <v>5909</v>
      </c>
      <c r="B5910">
        <v>2020</v>
      </c>
      <c r="C5910" s="1">
        <v>44063</v>
      </c>
      <c r="D5910">
        <v>1946</v>
      </c>
      <c r="E5910" t="s">
        <v>45</v>
      </c>
      <c r="F5910" t="s">
        <v>25</v>
      </c>
      <c r="G5910" t="s">
        <v>38</v>
      </c>
      <c r="H5910" t="s">
        <v>39</v>
      </c>
      <c r="I5910" t="s">
        <v>79</v>
      </c>
      <c r="J5910" t="s">
        <v>80</v>
      </c>
      <c r="K5910" t="s">
        <v>50</v>
      </c>
      <c r="L5910" s="3">
        <v>140</v>
      </c>
      <c r="M5910" s="3">
        <v>250</v>
      </c>
      <c r="N5910" t="s">
        <v>58</v>
      </c>
      <c r="O5910" s="4">
        <v>0.35</v>
      </c>
      <c r="P5910">
        <v>5</v>
      </c>
      <c r="Q5910" s="3">
        <v>5</v>
      </c>
      <c r="R5910" s="3">
        <v>135</v>
      </c>
      <c r="S5910">
        <v>250</v>
      </c>
      <c r="T5910" s="2">
        <v>87.5</v>
      </c>
      <c r="U5910" s="2">
        <v>162.5</v>
      </c>
      <c r="V5910" t="s">
        <v>32</v>
      </c>
      <c r="W5910" t="s">
        <v>33</v>
      </c>
      <c r="X5910" t="s">
        <v>94</v>
      </c>
      <c r="Y5910">
        <v>5</v>
      </c>
    </row>
    <row r="5911" spans="1:25">
      <c r="A5911">
        <v>5910</v>
      </c>
      <c r="B5911">
        <v>2020</v>
      </c>
      <c r="C5911" s="1">
        <v>44063</v>
      </c>
      <c r="D5911">
        <v>1489</v>
      </c>
      <c r="E5911" t="s">
        <v>42</v>
      </c>
      <c r="F5911" t="s">
        <v>34</v>
      </c>
      <c r="G5911" t="s">
        <v>73</v>
      </c>
      <c r="H5911" t="s">
        <v>55</v>
      </c>
      <c r="I5911" t="s">
        <v>83</v>
      </c>
      <c r="J5911" t="s">
        <v>84</v>
      </c>
      <c r="K5911" t="s">
        <v>52</v>
      </c>
      <c r="L5911" s="3">
        <v>45</v>
      </c>
      <c r="M5911" s="3">
        <v>110</v>
      </c>
      <c r="N5911" t="s">
        <v>46</v>
      </c>
      <c r="O5911" s="4">
        <v>0.4</v>
      </c>
      <c r="P5911">
        <v>6</v>
      </c>
      <c r="Q5911" s="3">
        <v>5</v>
      </c>
      <c r="R5911" s="3">
        <v>40</v>
      </c>
      <c r="S5911">
        <v>110</v>
      </c>
      <c r="T5911" s="2">
        <v>44</v>
      </c>
      <c r="U5911" s="2">
        <v>66</v>
      </c>
      <c r="V5911" t="s">
        <v>32</v>
      </c>
      <c r="W5911" t="s">
        <v>33</v>
      </c>
      <c r="X5911" t="s">
        <v>94</v>
      </c>
      <c r="Y5911">
        <v>5</v>
      </c>
    </row>
    <row r="5912" spans="1:25">
      <c r="A5912">
        <v>5911</v>
      </c>
      <c r="B5912">
        <v>2020</v>
      </c>
      <c r="C5912" s="1">
        <v>44064</v>
      </c>
      <c r="D5912">
        <v>1213</v>
      </c>
      <c r="E5912" t="s">
        <v>45</v>
      </c>
      <c r="F5912" t="s">
        <v>37</v>
      </c>
      <c r="G5912" t="s">
        <v>78</v>
      </c>
      <c r="H5912" t="s">
        <v>55</v>
      </c>
      <c r="I5912" t="s">
        <v>64</v>
      </c>
      <c r="J5912" t="s">
        <v>49</v>
      </c>
      <c r="K5912" t="s">
        <v>52</v>
      </c>
      <c r="L5912" s="3">
        <v>60</v>
      </c>
      <c r="M5912" s="3">
        <v>110</v>
      </c>
      <c r="N5912" t="s">
        <v>41</v>
      </c>
      <c r="O5912" s="4">
        <v>0</v>
      </c>
      <c r="P5912">
        <v>2</v>
      </c>
      <c r="Q5912" s="3">
        <v>6</v>
      </c>
      <c r="R5912" s="3">
        <v>54</v>
      </c>
      <c r="S5912">
        <v>110</v>
      </c>
      <c r="T5912" s="2">
        <v>0</v>
      </c>
      <c r="U5912" s="2">
        <v>110</v>
      </c>
      <c r="V5912" t="s">
        <v>32</v>
      </c>
      <c r="W5912" t="s">
        <v>33</v>
      </c>
      <c r="X5912" t="s">
        <v>94</v>
      </c>
      <c r="Y5912">
        <v>5</v>
      </c>
    </row>
    <row r="5913" spans="1:25">
      <c r="A5913">
        <v>5912</v>
      </c>
      <c r="B5913">
        <v>2020</v>
      </c>
      <c r="C5913" s="1">
        <v>44064</v>
      </c>
      <c r="D5913">
        <v>1024</v>
      </c>
      <c r="E5913" t="s">
        <v>24</v>
      </c>
      <c r="F5913" t="s">
        <v>37</v>
      </c>
      <c r="G5913" t="s">
        <v>78</v>
      </c>
      <c r="H5913" t="s">
        <v>55</v>
      </c>
      <c r="I5913" t="s">
        <v>53</v>
      </c>
      <c r="J5913" t="s">
        <v>49</v>
      </c>
      <c r="K5913" t="s">
        <v>50</v>
      </c>
      <c r="L5913" s="3">
        <v>150</v>
      </c>
      <c r="M5913" s="3">
        <v>240</v>
      </c>
      <c r="N5913" t="s">
        <v>58</v>
      </c>
      <c r="O5913" s="4">
        <v>0.35</v>
      </c>
      <c r="P5913">
        <v>8</v>
      </c>
      <c r="Q5913" s="3">
        <v>7</v>
      </c>
      <c r="R5913" s="3">
        <v>143</v>
      </c>
      <c r="S5913">
        <v>240</v>
      </c>
      <c r="T5913" s="2">
        <v>84</v>
      </c>
      <c r="U5913" s="2">
        <v>156</v>
      </c>
      <c r="V5913" t="s">
        <v>32</v>
      </c>
      <c r="W5913" t="s">
        <v>33</v>
      </c>
      <c r="X5913" t="s">
        <v>94</v>
      </c>
      <c r="Y5913">
        <v>4</v>
      </c>
    </row>
    <row r="5914" spans="1:25">
      <c r="A5914">
        <v>5913</v>
      </c>
      <c r="B5914">
        <v>2020</v>
      </c>
      <c r="C5914" s="1">
        <v>44064</v>
      </c>
      <c r="D5914">
        <v>1846</v>
      </c>
      <c r="E5914" t="s">
        <v>42</v>
      </c>
      <c r="F5914" t="s">
        <v>47</v>
      </c>
      <c r="G5914" t="s">
        <v>26</v>
      </c>
      <c r="H5914" t="s">
        <v>27</v>
      </c>
      <c r="I5914" t="s">
        <v>67</v>
      </c>
      <c r="J5914" t="s">
        <v>68</v>
      </c>
      <c r="K5914" t="s">
        <v>69</v>
      </c>
      <c r="L5914" s="3">
        <v>60</v>
      </c>
      <c r="M5914" s="3">
        <v>130</v>
      </c>
      <c r="N5914" t="s">
        <v>46</v>
      </c>
      <c r="O5914" s="4">
        <v>0.4</v>
      </c>
      <c r="P5914">
        <v>4</v>
      </c>
      <c r="Q5914" s="3">
        <v>6</v>
      </c>
      <c r="R5914" s="3">
        <v>54</v>
      </c>
      <c r="S5914">
        <v>130</v>
      </c>
      <c r="T5914" s="2">
        <v>52</v>
      </c>
      <c r="U5914" s="2">
        <v>78</v>
      </c>
      <c r="V5914" t="s">
        <v>32</v>
      </c>
      <c r="W5914" t="s">
        <v>33</v>
      </c>
      <c r="X5914" t="s">
        <v>94</v>
      </c>
      <c r="Y5914">
        <v>4</v>
      </c>
    </row>
    <row r="5915" spans="1:25">
      <c r="A5915">
        <v>5914</v>
      </c>
      <c r="B5915">
        <v>2020</v>
      </c>
      <c r="C5915" s="1">
        <v>44064</v>
      </c>
      <c r="D5915">
        <v>1987</v>
      </c>
      <c r="E5915" t="s">
        <v>42</v>
      </c>
      <c r="F5915" t="s">
        <v>37</v>
      </c>
      <c r="G5915" t="s">
        <v>71</v>
      </c>
      <c r="H5915" t="s">
        <v>55</v>
      </c>
      <c r="I5915" t="s">
        <v>48</v>
      </c>
      <c r="J5915" t="s">
        <v>49</v>
      </c>
      <c r="K5915" t="s">
        <v>50</v>
      </c>
      <c r="L5915" s="3">
        <v>120</v>
      </c>
      <c r="M5915" s="3">
        <v>220</v>
      </c>
      <c r="N5915" t="s">
        <v>41</v>
      </c>
      <c r="O5915" s="4">
        <v>0</v>
      </c>
      <c r="P5915">
        <v>8</v>
      </c>
      <c r="Q5915" s="3">
        <v>10</v>
      </c>
      <c r="R5915" s="3">
        <v>110</v>
      </c>
      <c r="S5915">
        <v>220</v>
      </c>
      <c r="T5915" s="2">
        <v>0</v>
      </c>
      <c r="U5915" s="2">
        <v>220</v>
      </c>
      <c r="V5915" t="s">
        <v>32</v>
      </c>
      <c r="W5915" t="s">
        <v>33</v>
      </c>
      <c r="X5915" t="s">
        <v>94</v>
      </c>
      <c r="Y5915">
        <v>5</v>
      </c>
    </row>
    <row r="5916" spans="1:25">
      <c r="A5916">
        <v>5915</v>
      </c>
      <c r="B5916">
        <v>2020</v>
      </c>
      <c r="C5916" s="1">
        <v>44064</v>
      </c>
      <c r="D5916">
        <v>1838</v>
      </c>
      <c r="E5916" t="s">
        <v>42</v>
      </c>
      <c r="F5916" t="s">
        <v>47</v>
      </c>
      <c r="G5916" t="s">
        <v>81</v>
      </c>
      <c r="H5916" t="s">
        <v>55</v>
      </c>
      <c r="I5916" t="s">
        <v>91</v>
      </c>
      <c r="J5916" t="s">
        <v>90</v>
      </c>
      <c r="K5916" t="s">
        <v>69</v>
      </c>
      <c r="L5916" s="3">
        <v>120</v>
      </c>
      <c r="M5916" s="3">
        <v>170</v>
      </c>
      <c r="N5916" t="s">
        <v>41</v>
      </c>
      <c r="O5916" s="4">
        <v>0</v>
      </c>
      <c r="P5916">
        <v>2</v>
      </c>
      <c r="Q5916" s="3">
        <v>10</v>
      </c>
      <c r="R5916" s="3">
        <v>110</v>
      </c>
      <c r="S5916">
        <v>170</v>
      </c>
      <c r="T5916" s="2">
        <v>0</v>
      </c>
      <c r="U5916" s="2">
        <v>170</v>
      </c>
      <c r="V5916" t="s">
        <v>32</v>
      </c>
      <c r="W5916" t="s">
        <v>33</v>
      </c>
      <c r="X5916" t="s">
        <v>94</v>
      </c>
      <c r="Y5916">
        <v>4</v>
      </c>
    </row>
    <row r="5917" spans="1:25">
      <c r="A5917">
        <v>5916</v>
      </c>
      <c r="B5917">
        <v>2020</v>
      </c>
      <c r="C5917" s="1">
        <v>44065</v>
      </c>
      <c r="D5917">
        <v>1529</v>
      </c>
      <c r="E5917" t="s">
        <v>45</v>
      </c>
      <c r="F5917" t="s">
        <v>25</v>
      </c>
      <c r="G5917" t="s">
        <v>78</v>
      </c>
      <c r="H5917" t="s">
        <v>55</v>
      </c>
      <c r="I5917" t="s">
        <v>64</v>
      </c>
      <c r="J5917" t="s">
        <v>49</v>
      </c>
      <c r="K5917" t="s">
        <v>52</v>
      </c>
      <c r="L5917" s="3">
        <v>60</v>
      </c>
      <c r="M5917" s="3">
        <v>110</v>
      </c>
      <c r="N5917" t="s">
        <v>31</v>
      </c>
      <c r="O5917" s="4">
        <v>0.25</v>
      </c>
      <c r="P5917">
        <v>7</v>
      </c>
      <c r="Q5917" s="3">
        <v>6</v>
      </c>
      <c r="R5917" s="3">
        <v>54</v>
      </c>
      <c r="S5917">
        <v>110</v>
      </c>
      <c r="T5917" s="2">
        <v>27.5</v>
      </c>
      <c r="U5917" s="2">
        <v>82.5</v>
      </c>
      <c r="V5917" t="s">
        <v>32</v>
      </c>
      <c r="W5917" t="s">
        <v>33</v>
      </c>
      <c r="X5917" t="s">
        <v>94</v>
      </c>
      <c r="Y5917">
        <v>5</v>
      </c>
    </row>
    <row r="5918" spans="1:25">
      <c r="A5918">
        <v>5917</v>
      </c>
      <c r="B5918">
        <v>2020</v>
      </c>
      <c r="C5918" s="1">
        <v>44065</v>
      </c>
      <c r="D5918">
        <v>1490</v>
      </c>
      <c r="E5918" t="s">
        <v>45</v>
      </c>
      <c r="F5918" t="s">
        <v>37</v>
      </c>
      <c r="G5918" t="s">
        <v>43</v>
      </c>
      <c r="H5918" t="s">
        <v>39</v>
      </c>
      <c r="I5918" t="s">
        <v>77</v>
      </c>
      <c r="J5918" t="s">
        <v>49</v>
      </c>
      <c r="K5918" t="s">
        <v>30</v>
      </c>
      <c r="L5918" s="3">
        <v>150</v>
      </c>
      <c r="M5918" s="3">
        <v>210</v>
      </c>
      <c r="N5918" t="s">
        <v>31</v>
      </c>
      <c r="O5918" s="4">
        <v>0.25</v>
      </c>
      <c r="P5918">
        <v>8</v>
      </c>
      <c r="Q5918" s="3">
        <v>7</v>
      </c>
      <c r="R5918" s="3">
        <v>143</v>
      </c>
      <c r="S5918">
        <v>210</v>
      </c>
      <c r="T5918" s="2">
        <v>52.5</v>
      </c>
      <c r="U5918" s="2">
        <v>157.5</v>
      </c>
      <c r="V5918" t="s">
        <v>32</v>
      </c>
      <c r="W5918" t="s">
        <v>33</v>
      </c>
      <c r="X5918" t="s">
        <v>94</v>
      </c>
      <c r="Y5918">
        <v>5</v>
      </c>
    </row>
    <row r="5919" spans="1:25">
      <c r="A5919">
        <v>5918</v>
      </c>
      <c r="B5919">
        <v>2020</v>
      </c>
      <c r="C5919" s="1">
        <v>44065</v>
      </c>
      <c r="D5919">
        <v>1801</v>
      </c>
      <c r="E5919" t="s">
        <v>44</v>
      </c>
      <c r="F5919" t="s">
        <v>25</v>
      </c>
      <c r="G5919" t="s">
        <v>35</v>
      </c>
      <c r="H5919" t="s">
        <v>36</v>
      </c>
      <c r="I5919" t="s">
        <v>85</v>
      </c>
      <c r="J5919" t="s">
        <v>68</v>
      </c>
      <c r="K5919" t="s">
        <v>52</v>
      </c>
      <c r="L5919" s="3">
        <v>40</v>
      </c>
      <c r="M5919" s="3">
        <v>95</v>
      </c>
      <c r="N5919" t="s">
        <v>46</v>
      </c>
      <c r="O5919" s="4">
        <v>0.4</v>
      </c>
      <c r="P5919">
        <v>7</v>
      </c>
      <c r="Q5919" s="3">
        <v>6</v>
      </c>
      <c r="R5919" s="3">
        <v>34</v>
      </c>
      <c r="S5919">
        <v>95</v>
      </c>
      <c r="T5919" s="2">
        <v>38</v>
      </c>
      <c r="U5919" s="2">
        <v>57</v>
      </c>
      <c r="V5919" t="s">
        <v>32</v>
      </c>
      <c r="W5919" t="s">
        <v>33</v>
      </c>
      <c r="X5919" t="s">
        <v>94</v>
      </c>
      <c r="Y5919">
        <v>3</v>
      </c>
    </row>
    <row r="5920" spans="1:25">
      <c r="A5920">
        <v>5919</v>
      </c>
      <c r="B5920">
        <v>2020</v>
      </c>
      <c r="C5920" s="1">
        <v>44065</v>
      </c>
      <c r="D5920">
        <v>1530</v>
      </c>
      <c r="E5920" t="s">
        <v>45</v>
      </c>
      <c r="F5920" t="s">
        <v>37</v>
      </c>
      <c r="G5920" t="s">
        <v>78</v>
      </c>
      <c r="H5920" t="s">
        <v>55</v>
      </c>
      <c r="I5920" t="s">
        <v>79</v>
      </c>
      <c r="J5920" t="s">
        <v>80</v>
      </c>
      <c r="K5920" t="s">
        <v>50</v>
      </c>
      <c r="L5920" s="3">
        <v>140</v>
      </c>
      <c r="M5920" s="3">
        <v>250</v>
      </c>
      <c r="N5920" t="s">
        <v>58</v>
      </c>
      <c r="O5920" s="4">
        <v>0.35</v>
      </c>
      <c r="P5920">
        <v>7</v>
      </c>
      <c r="Q5920" s="3">
        <v>5</v>
      </c>
      <c r="R5920" s="3">
        <v>135</v>
      </c>
      <c r="S5920">
        <v>250</v>
      </c>
      <c r="T5920" s="2">
        <v>87.5</v>
      </c>
      <c r="U5920" s="2">
        <v>162.5</v>
      </c>
      <c r="V5920" t="s">
        <v>56</v>
      </c>
      <c r="W5920" t="s">
        <v>57</v>
      </c>
      <c r="X5920" t="s">
        <v>93</v>
      </c>
      <c r="Y5920">
        <v>1</v>
      </c>
    </row>
    <row r="5921" spans="1:25">
      <c r="A5921">
        <v>5920</v>
      </c>
      <c r="B5921">
        <v>2020</v>
      </c>
      <c r="C5921" s="1">
        <v>44065</v>
      </c>
      <c r="D5921">
        <v>1263</v>
      </c>
      <c r="E5921" t="s">
        <v>45</v>
      </c>
      <c r="F5921" t="s">
        <v>25</v>
      </c>
      <c r="G5921" t="s">
        <v>71</v>
      </c>
      <c r="H5921" t="s">
        <v>55</v>
      </c>
      <c r="I5921" t="s">
        <v>82</v>
      </c>
      <c r="J5921" t="s">
        <v>80</v>
      </c>
      <c r="K5921" t="s">
        <v>69</v>
      </c>
      <c r="L5921" s="3">
        <v>80</v>
      </c>
      <c r="M5921" s="3">
        <v>140</v>
      </c>
      <c r="N5921" t="s">
        <v>46</v>
      </c>
      <c r="O5921" s="4">
        <v>0.4</v>
      </c>
      <c r="P5921">
        <v>8</v>
      </c>
      <c r="Q5921" s="3">
        <v>4</v>
      </c>
      <c r="R5921" s="3">
        <v>76</v>
      </c>
      <c r="S5921">
        <v>140</v>
      </c>
      <c r="T5921" s="2">
        <v>56</v>
      </c>
      <c r="U5921" s="2">
        <v>84</v>
      </c>
      <c r="V5921" t="s">
        <v>32</v>
      </c>
      <c r="W5921" t="s">
        <v>33</v>
      </c>
      <c r="X5921" t="s">
        <v>94</v>
      </c>
      <c r="Y5921">
        <v>5</v>
      </c>
    </row>
    <row r="5922" spans="1:25">
      <c r="A5922">
        <v>5921</v>
      </c>
      <c r="B5922">
        <v>2020</v>
      </c>
      <c r="C5922" s="1">
        <v>44066</v>
      </c>
      <c r="D5922">
        <v>1120</v>
      </c>
      <c r="E5922" t="s">
        <v>42</v>
      </c>
      <c r="F5922" t="s">
        <v>37</v>
      </c>
      <c r="G5922" t="s">
        <v>81</v>
      </c>
      <c r="H5922" t="s">
        <v>55</v>
      </c>
      <c r="I5922" t="s">
        <v>83</v>
      </c>
      <c r="J5922" t="s">
        <v>84</v>
      </c>
      <c r="K5922" t="s">
        <v>52</v>
      </c>
      <c r="L5922" s="3">
        <v>45</v>
      </c>
      <c r="M5922" s="3">
        <v>110</v>
      </c>
      <c r="N5922" t="s">
        <v>46</v>
      </c>
      <c r="O5922" s="4">
        <v>0.4</v>
      </c>
      <c r="P5922">
        <v>6</v>
      </c>
      <c r="Q5922" s="3">
        <v>5</v>
      </c>
      <c r="R5922" s="3">
        <v>40</v>
      </c>
      <c r="S5922">
        <v>110</v>
      </c>
      <c r="T5922" s="2">
        <v>44</v>
      </c>
      <c r="U5922" s="2">
        <v>66</v>
      </c>
      <c r="V5922" t="s">
        <v>32</v>
      </c>
      <c r="W5922" t="s">
        <v>33</v>
      </c>
      <c r="X5922" t="s">
        <v>94</v>
      </c>
      <c r="Y5922">
        <v>5</v>
      </c>
    </row>
    <row r="5923" spans="1:25">
      <c r="A5923">
        <v>5922</v>
      </c>
      <c r="B5923">
        <v>2020</v>
      </c>
      <c r="C5923" s="1">
        <v>44066</v>
      </c>
      <c r="D5923">
        <v>1029</v>
      </c>
      <c r="E5923" t="s">
        <v>24</v>
      </c>
      <c r="F5923" t="s">
        <v>37</v>
      </c>
      <c r="G5923" t="s">
        <v>78</v>
      </c>
      <c r="H5923" t="s">
        <v>55</v>
      </c>
      <c r="I5923" t="s">
        <v>79</v>
      </c>
      <c r="J5923" t="s">
        <v>80</v>
      </c>
      <c r="K5923" t="s">
        <v>50</v>
      </c>
      <c r="L5923" s="3">
        <v>140</v>
      </c>
      <c r="M5923" s="3">
        <v>250</v>
      </c>
      <c r="N5923" t="s">
        <v>46</v>
      </c>
      <c r="O5923" s="4">
        <v>0.4</v>
      </c>
      <c r="P5923">
        <v>5</v>
      </c>
      <c r="Q5923" s="3">
        <v>5</v>
      </c>
      <c r="R5923" s="3">
        <v>135</v>
      </c>
      <c r="S5923">
        <v>250</v>
      </c>
      <c r="T5923" s="2">
        <v>100</v>
      </c>
      <c r="U5923" s="2">
        <v>150</v>
      </c>
      <c r="V5923" t="s">
        <v>32</v>
      </c>
      <c r="W5923" t="s">
        <v>33</v>
      </c>
      <c r="X5923" t="s">
        <v>94</v>
      </c>
      <c r="Y5923">
        <v>3</v>
      </c>
    </row>
    <row r="5924" spans="1:25">
      <c r="A5924">
        <v>5923</v>
      </c>
      <c r="B5924">
        <v>2020</v>
      </c>
      <c r="C5924" s="1">
        <v>44066</v>
      </c>
      <c r="D5924">
        <v>1596</v>
      </c>
      <c r="E5924" t="s">
        <v>44</v>
      </c>
      <c r="F5924" t="s">
        <v>47</v>
      </c>
      <c r="G5924" t="s">
        <v>73</v>
      </c>
      <c r="H5924" t="s">
        <v>55</v>
      </c>
      <c r="I5924" t="s">
        <v>28</v>
      </c>
      <c r="J5924" t="s">
        <v>29</v>
      </c>
      <c r="K5924" t="s">
        <v>30</v>
      </c>
      <c r="L5924" s="3">
        <v>100</v>
      </c>
      <c r="M5924" s="3">
        <v>180</v>
      </c>
      <c r="N5924" t="s">
        <v>46</v>
      </c>
      <c r="O5924" s="4">
        <v>0.4</v>
      </c>
      <c r="P5924">
        <v>2</v>
      </c>
      <c r="Q5924" s="3">
        <v>4</v>
      </c>
      <c r="R5924" s="3">
        <v>96</v>
      </c>
      <c r="S5924">
        <v>180</v>
      </c>
      <c r="T5924" s="2">
        <v>72</v>
      </c>
      <c r="U5924" s="2">
        <v>108</v>
      </c>
      <c r="V5924" t="s">
        <v>32</v>
      </c>
      <c r="W5924" t="s">
        <v>33</v>
      </c>
      <c r="X5924" t="s">
        <v>94</v>
      </c>
      <c r="Y5924">
        <v>5</v>
      </c>
    </row>
    <row r="5925" spans="1:25">
      <c r="A5925">
        <v>5924</v>
      </c>
      <c r="B5925">
        <v>2020</v>
      </c>
      <c r="C5925" s="1">
        <v>44066</v>
      </c>
      <c r="D5925">
        <v>1553</v>
      </c>
      <c r="E5925" t="s">
        <v>45</v>
      </c>
      <c r="F5925" t="s">
        <v>34</v>
      </c>
      <c r="G5925" t="s">
        <v>72</v>
      </c>
      <c r="H5925" t="s">
        <v>55</v>
      </c>
      <c r="I5925" t="s">
        <v>77</v>
      </c>
      <c r="J5925" t="s">
        <v>49</v>
      </c>
      <c r="K5925" t="s">
        <v>30</v>
      </c>
      <c r="L5925" s="3">
        <v>150</v>
      </c>
      <c r="M5925" s="3">
        <v>210</v>
      </c>
      <c r="N5925" t="s">
        <v>46</v>
      </c>
      <c r="O5925" s="4">
        <v>0.4</v>
      </c>
      <c r="P5925">
        <v>5</v>
      </c>
      <c r="Q5925" s="3">
        <v>7</v>
      </c>
      <c r="R5925" s="3">
        <v>143</v>
      </c>
      <c r="S5925">
        <v>210</v>
      </c>
      <c r="T5925" s="2">
        <v>84</v>
      </c>
      <c r="U5925" s="2">
        <v>126</v>
      </c>
      <c r="V5925" t="s">
        <v>32</v>
      </c>
      <c r="W5925" t="s">
        <v>33</v>
      </c>
      <c r="X5925" t="s">
        <v>94</v>
      </c>
      <c r="Y5925">
        <v>4</v>
      </c>
    </row>
    <row r="5926" spans="1:25">
      <c r="A5926">
        <v>5925</v>
      </c>
      <c r="B5926">
        <v>2020</v>
      </c>
      <c r="C5926" s="1">
        <v>44066</v>
      </c>
      <c r="D5926">
        <v>1811</v>
      </c>
      <c r="E5926" t="s">
        <v>42</v>
      </c>
      <c r="F5926" t="s">
        <v>37</v>
      </c>
      <c r="G5926" t="s">
        <v>73</v>
      </c>
      <c r="H5926" t="s">
        <v>55</v>
      </c>
      <c r="I5926" t="s">
        <v>85</v>
      </c>
      <c r="J5926" t="s">
        <v>68</v>
      </c>
      <c r="K5926" t="s">
        <v>52</v>
      </c>
      <c r="L5926" s="3">
        <v>40</v>
      </c>
      <c r="M5926" s="3">
        <v>95</v>
      </c>
      <c r="N5926" t="s">
        <v>46</v>
      </c>
      <c r="O5926" s="4">
        <v>0.4</v>
      </c>
      <c r="P5926">
        <v>7</v>
      </c>
      <c r="Q5926" s="3">
        <v>6</v>
      </c>
      <c r="R5926" s="3">
        <v>34</v>
      </c>
      <c r="S5926">
        <v>95</v>
      </c>
      <c r="T5926" s="2">
        <v>38</v>
      </c>
      <c r="U5926" s="2">
        <v>57</v>
      </c>
      <c r="V5926" t="s">
        <v>32</v>
      </c>
      <c r="W5926" t="s">
        <v>33</v>
      </c>
      <c r="X5926" t="s">
        <v>94</v>
      </c>
      <c r="Y5926">
        <v>5</v>
      </c>
    </row>
    <row r="5927" spans="1:25">
      <c r="A5927">
        <v>5926</v>
      </c>
      <c r="B5927">
        <v>2020</v>
      </c>
      <c r="C5927" s="1">
        <v>44067</v>
      </c>
      <c r="D5927">
        <v>1106</v>
      </c>
      <c r="E5927" t="s">
        <v>42</v>
      </c>
      <c r="F5927" t="s">
        <v>37</v>
      </c>
      <c r="G5927" t="s">
        <v>72</v>
      </c>
      <c r="H5927" t="s">
        <v>55</v>
      </c>
      <c r="I5927" t="s">
        <v>87</v>
      </c>
      <c r="J5927" t="s">
        <v>84</v>
      </c>
      <c r="K5927" t="s">
        <v>30</v>
      </c>
      <c r="L5927" s="3">
        <v>90</v>
      </c>
      <c r="M5927" s="3">
        <v>155</v>
      </c>
      <c r="N5927" t="s">
        <v>41</v>
      </c>
      <c r="O5927" s="4">
        <v>0</v>
      </c>
      <c r="P5927">
        <v>6</v>
      </c>
      <c r="Q5927" s="3">
        <v>3</v>
      </c>
      <c r="R5927" s="3">
        <v>87</v>
      </c>
      <c r="S5927">
        <v>155</v>
      </c>
      <c r="T5927" s="2">
        <v>0</v>
      </c>
      <c r="U5927" s="2">
        <v>155</v>
      </c>
      <c r="V5927" t="s">
        <v>56</v>
      </c>
      <c r="W5927" t="s">
        <v>62</v>
      </c>
      <c r="X5927" t="s">
        <v>93</v>
      </c>
      <c r="Y5927">
        <v>2</v>
      </c>
    </row>
    <row r="5928" spans="1:25">
      <c r="A5928">
        <v>5927</v>
      </c>
      <c r="B5928">
        <v>2020</v>
      </c>
      <c r="C5928" s="1">
        <v>44067</v>
      </c>
      <c r="D5928">
        <v>1653</v>
      </c>
      <c r="E5928" t="s">
        <v>45</v>
      </c>
      <c r="F5928" t="s">
        <v>37</v>
      </c>
      <c r="G5928" t="s">
        <v>26</v>
      </c>
      <c r="H5928" t="s">
        <v>27</v>
      </c>
      <c r="I5928" t="s">
        <v>28</v>
      </c>
      <c r="J5928" t="s">
        <v>29</v>
      </c>
      <c r="K5928" t="s">
        <v>30</v>
      </c>
      <c r="L5928" s="3">
        <v>100</v>
      </c>
      <c r="M5928" s="3">
        <v>180</v>
      </c>
      <c r="N5928" t="s">
        <v>31</v>
      </c>
      <c r="O5928" s="4">
        <v>0.25</v>
      </c>
      <c r="P5928">
        <v>8</v>
      </c>
      <c r="Q5928" s="3">
        <v>4</v>
      </c>
      <c r="R5928" s="3">
        <v>96</v>
      </c>
      <c r="S5928">
        <v>180</v>
      </c>
      <c r="T5928" s="2">
        <v>45</v>
      </c>
      <c r="U5928" s="2">
        <v>135</v>
      </c>
      <c r="V5928" t="s">
        <v>32</v>
      </c>
      <c r="W5928" t="s">
        <v>33</v>
      </c>
      <c r="X5928" t="s">
        <v>94</v>
      </c>
      <c r="Y5928">
        <v>4</v>
      </c>
    </row>
    <row r="5929" spans="1:25">
      <c r="A5929">
        <v>5928</v>
      </c>
      <c r="B5929">
        <v>2020</v>
      </c>
      <c r="C5929" s="1">
        <v>44067</v>
      </c>
      <c r="D5929">
        <v>1389</v>
      </c>
      <c r="E5929" t="s">
        <v>44</v>
      </c>
      <c r="F5929" t="s">
        <v>25</v>
      </c>
      <c r="G5929" t="s">
        <v>35</v>
      </c>
      <c r="H5929" t="s">
        <v>36</v>
      </c>
      <c r="I5929" t="s">
        <v>85</v>
      </c>
      <c r="J5929" t="s">
        <v>68</v>
      </c>
      <c r="K5929" t="s">
        <v>52</v>
      </c>
      <c r="L5929" s="3">
        <v>40</v>
      </c>
      <c r="M5929" s="3">
        <v>95</v>
      </c>
      <c r="N5929" t="s">
        <v>31</v>
      </c>
      <c r="O5929" s="4">
        <v>0.25</v>
      </c>
      <c r="P5929">
        <v>5</v>
      </c>
      <c r="Q5929" s="3">
        <v>6</v>
      </c>
      <c r="R5929" s="3">
        <v>34</v>
      </c>
      <c r="S5929">
        <v>95</v>
      </c>
      <c r="T5929" s="2">
        <v>23.75</v>
      </c>
      <c r="U5929" s="2">
        <v>71.25</v>
      </c>
      <c r="V5929" t="s">
        <v>32</v>
      </c>
      <c r="W5929" t="s">
        <v>33</v>
      </c>
      <c r="X5929" t="s">
        <v>94</v>
      </c>
      <c r="Y5929">
        <v>5</v>
      </c>
    </row>
    <row r="5930" spans="1:25">
      <c r="A5930">
        <v>5929</v>
      </c>
      <c r="B5930">
        <v>2020</v>
      </c>
      <c r="C5930" s="1">
        <v>44067</v>
      </c>
      <c r="D5930">
        <v>1234</v>
      </c>
      <c r="E5930" t="s">
        <v>42</v>
      </c>
      <c r="F5930" t="s">
        <v>47</v>
      </c>
      <c r="G5930" t="s">
        <v>78</v>
      </c>
      <c r="H5930" t="s">
        <v>55</v>
      </c>
      <c r="I5930" t="s">
        <v>65</v>
      </c>
      <c r="J5930" t="s">
        <v>66</v>
      </c>
      <c r="K5930" t="s">
        <v>30</v>
      </c>
      <c r="L5930" s="3">
        <v>160</v>
      </c>
      <c r="M5930" s="3">
        <v>205</v>
      </c>
      <c r="N5930" t="s">
        <v>58</v>
      </c>
      <c r="O5930" s="4">
        <v>0.35</v>
      </c>
      <c r="P5930">
        <v>8</v>
      </c>
      <c r="Q5930" s="3">
        <v>10</v>
      </c>
      <c r="R5930" s="3">
        <v>150</v>
      </c>
      <c r="S5930">
        <v>205</v>
      </c>
      <c r="T5930" s="2">
        <v>71.75</v>
      </c>
      <c r="U5930" s="2">
        <v>133.25</v>
      </c>
      <c r="V5930" t="s">
        <v>32</v>
      </c>
      <c r="W5930" t="s">
        <v>33</v>
      </c>
      <c r="X5930" t="s">
        <v>94</v>
      </c>
      <c r="Y5930">
        <v>5</v>
      </c>
    </row>
    <row r="5931" spans="1:25">
      <c r="A5931">
        <v>5930</v>
      </c>
      <c r="B5931">
        <v>2020</v>
      </c>
      <c r="C5931" s="1">
        <v>44067</v>
      </c>
      <c r="D5931">
        <v>1723</v>
      </c>
      <c r="E5931" t="s">
        <v>42</v>
      </c>
      <c r="F5931" t="s">
        <v>37</v>
      </c>
      <c r="G5931" t="s">
        <v>86</v>
      </c>
      <c r="H5931" t="s">
        <v>39</v>
      </c>
      <c r="I5931" t="s">
        <v>77</v>
      </c>
      <c r="J5931" t="s">
        <v>49</v>
      </c>
      <c r="K5931" t="s">
        <v>30</v>
      </c>
      <c r="L5931" s="3">
        <v>150</v>
      </c>
      <c r="M5931" s="3">
        <v>210</v>
      </c>
      <c r="N5931" t="s">
        <v>41</v>
      </c>
      <c r="O5931" s="4">
        <v>0</v>
      </c>
      <c r="P5931">
        <v>6</v>
      </c>
      <c r="Q5931" s="3">
        <v>7</v>
      </c>
      <c r="R5931" s="3">
        <v>143</v>
      </c>
      <c r="S5931">
        <v>210</v>
      </c>
      <c r="T5931" s="2">
        <v>0</v>
      </c>
      <c r="U5931" s="2">
        <v>210</v>
      </c>
      <c r="V5931" t="s">
        <v>32</v>
      </c>
      <c r="W5931" t="s">
        <v>33</v>
      </c>
      <c r="X5931" t="s">
        <v>94</v>
      </c>
      <c r="Y5931">
        <v>5</v>
      </c>
    </row>
    <row r="5932" spans="1:25">
      <c r="A5932">
        <v>5931</v>
      </c>
      <c r="B5932">
        <v>2020</v>
      </c>
      <c r="C5932" s="1">
        <v>44068</v>
      </c>
      <c r="D5932">
        <v>1202</v>
      </c>
      <c r="E5932" t="s">
        <v>24</v>
      </c>
      <c r="F5932" t="s">
        <v>34</v>
      </c>
      <c r="G5932" t="s">
        <v>72</v>
      </c>
      <c r="H5932" t="s">
        <v>55</v>
      </c>
      <c r="I5932" t="s">
        <v>51</v>
      </c>
      <c r="J5932" t="s">
        <v>49</v>
      </c>
      <c r="K5932" t="s">
        <v>52</v>
      </c>
      <c r="L5932" s="3">
        <v>75</v>
      </c>
      <c r="M5932" s="3">
        <v>125</v>
      </c>
      <c r="N5932" t="s">
        <v>31</v>
      </c>
      <c r="O5932" s="4">
        <v>0.25</v>
      </c>
      <c r="P5932">
        <v>6</v>
      </c>
      <c r="Q5932" s="3">
        <v>5</v>
      </c>
      <c r="R5932" s="3">
        <v>70</v>
      </c>
      <c r="S5932">
        <v>125</v>
      </c>
      <c r="T5932" s="2">
        <v>31.25</v>
      </c>
      <c r="U5932" s="2">
        <v>93.75</v>
      </c>
      <c r="V5932" t="s">
        <v>56</v>
      </c>
      <c r="W5932" t="s">
        <v>62</v>
      </c>
      <c r="X5932" t="s">
        <v>93</v>
      </c>
      <c r="Y5932">
        <v>2</v>
      </c>
    </row>
    <row r="5933" spans="1:25">
      <c r="A5933">
        <v>5932</v>
      </c>
      <c r="B5933">
        <v>2020</v>
      </c>
      <c r="C5933" s="1">
        <v>44068</v>
      </c>
      <c r="D5933">
        <v>1955</v>
      </c>
      <c r="E5933" t="s">
        <v>42</v>
      </c>
      <c r="F5933" t="s">
        <v>47</v>
      </c>
      <c r="G5933" t="s">
        <v>78</v>
      </c>
      <c r="H5933" t="s">
        <v>55</v>
      </c>
      <c r="I5933" t="s">
        <v>79</v>
      </c>
      <c r="J5933" t="s">
        <v>80</v>
      </c>
      <c r="K5933" t="s">
        <v>50</v>
      </c>
      <c r="L5933" s="3">
        <v>140</v>
      </c>
      <c r="M5933" s="3">
        <v>250</v>
      </c>
      <c r="N5933" t="s">
        <v>46</v>
      </c>
      <c r="O5933" s="4">
        <v>0.4</v>
      </c>
      <c r="P5933">
        <v>6</v>
      </c>
      <c r="Q5933" s="3">
        <v>5</v>
      </c>
      <c r="R5933" s="3">
        <v>135</v>
      </c>
      <c r="S5933">
        <v>250</v>
      </c>
      <c r="T5933" s="2">
        <v>100</v>
      </c>
      <c r="U5933" s="2">
        <v>150</v>
      </c>
      <c r="V5933" t="s">
        <v>32</v>
      </c>
      <c r="W5933" t="s">
        <v>33</v>
      </c>
      <c r="X5933" t="s">
        <v>94</v>
      </c>
      <c r="Y5933">
        <v>5</v>
      </c>
    </row>
    <row r="5934" spans="1:25">
      <c r="A5934">
        <v>5933</v>
      </c>
      <c r="B5934">
        <v>2020</v>
      </c>
      <c r="C5934" s="1">
        <v>44068</v>
      </c>
      <c r="D5934">
        <v>1551</v>
      </c>
      <c r="E5934" t="s">
        <v>44</v>
      </c>
      <c r="F5934" t="s">
        <v>37</v>
      </c>
      <c r="G5934" t="s">
        <v>81</v>
      </c>
      <c r="H5934" t="s">
        <v>55</v>
      </c>
      <c r="I5934" t="s">
        <v>28</v>
      </c>
      <c r="J5934" t="s">
        <v>29</v>
      </c>
      <c r="K5934" t="s">
        <v>30</v>
      </c>
      <c r="L5934" s="3">
        <v>100</v>
      </c>
      <c r="M5934" s="3">
        <v>180</v>
      </c>
      <c r="N5934" t="s">
        <v>46</v>
      </c>
      <c r="O5934" s="4">
        <v>0.4</v>
      </c>
      <c r="P5934">
        <v>7</v>
      </c>
      <c r="Q5934" s="3">
        <v>4</v>
      </c>
      <c r="R5934" s="3">
        <v>96</v>
      </c>
      <c r="S5934">
        <v>180</v>
      </c>
      <c r="T5934" s="2">
        <v>72</v>
      </c>
      <c r="U5934" s="2">
        <v>108</v>
      </c>
      <c r="V5934" t="s">
        <v>32</v>
      </c>
      <c r="W5934" t="s">
        <v>33</v>
      </c>
      <c r="X5934" t="s">
        <v>94</v>
      </c>
      <c r="Y5934">
        <v>4</v>
      </c>
    </row>
    <row r="5935" spans="1:25">
      <c r="A5935">
        <v>5934</v>
      </c>
      <c r="B5935">
        <v>2020</v>
      </c>
      <c r="C5935" s="1">
        <v>44068</v>
      </c>
      <c r="D5935">
        <v>1351</v>
      </c>
      <c r="E5935" t="s">
        <v>42</v>
      </c>
      <c r="F5935" t="s">
        <v>25</v>
      </c>
      <c r="G5935" t="s">
        <v>78</v>
      </c>
      <c r="H5935" t="s">
        <v>55</v>
      </c>
      <c r="I5935" t="s">
        <v>79</v>
      </c>
      <c r="J5935" t="s">
        <v>80</v>
      </c>
      <c r="K5935" t="s">
        <v>50</v>
      </c>
      <c r="L5935" s="3">
        <v>140</v>
      </c>
      <c r="M5935" s="3">
        <v>250</v>
      </c>
      <c r="N5935" t="s">
        <v>41</v>
      </c>
      <c r="O5935" s="4">
        <v>0</v>
      </c>
      <c r="P5935">
        <v>7</v>
      </c>
      <c r="Q5935" s="3">
        <v>5</v>
      </c>
      <c r="R5935" s="3">
        <v>135</v>
      </c>
      <c r="S5935">
        <v>250</v>
      </c>
      <c r="T5935" s="2">
        <v>0</v>
      </c>
      <c r="U5935" s="2">
        <v>250</v>
      </c>
      <c r="V5935" t="s">
        <v>56</v>
      </c>
      <c r="W5935" t="s">
        <v>61</v>
      </c>
      <c r="X5935" t="s">
        <v>93</v>
      </c>
      <c r="Y5935">
        <v>2</v>
      </c>
    </row>
    <row r="5936" spans="1:25">
      <c r="A5936">
        <v>5935</v>
      </c>
      <c r="B5936">
        <v>2020</v>
      </c>
      <c r="C5936" s="1">
        <v>44068</v>
      </c>
      <c r="D5936">
        <v>1082</v>
      </c>
      <c r="E5936" t="s">
        <v>42</v>
      </c>
      <c r="F5936" t="s">
        <v>37</v>
      </c>
      <c r="G5936" t="s">
        <v>81</v>
      </c>
      <c r="H5936" t="s">
        <v>55</v>
      </c>
      <c r="I5936" t="s">
        <v>28</v>
      </c>
      <c r="J5936" t="s">
        <v>29</v>
      </c>
      <c r="K5936" t="s">
        <v>30</v>
      </c>
      <c r="L5936" s="3">
        <v>100</v>
      </c>
      <c r="M5936" s="3">
        <v>180</v>
      </c>
      <c r="N5936" t="s">
        <v>58</v>
      </c>
      <c r="O5936" s="4">
        <v>0.35</v>
      </c>
      <c r="P5936">
        <v>5</v>
      </c>
      <c r="Q5936" s="3">
        <v>4</v>
      </c>
      <c r="R5936" s="3">
        <v>96</v>
      </c>
      <c r="S5936">
        <v>180</v>
      </c>
      <c r="T5936" s="2">
        <v>62.999999999999993</v>
      </c>
      <c r="U5936" s="2">
        <v>117</v>
      </c>
      <c r="V5936" t="s">
        <v>32</v>
      </c>
      <c r="W5936" t="s">
        <v>33</v>
      </c>
      <c r="X5936" t="s">
        <v>94</v>
      </c>
      <c r="Y5936">
        <v>5</v>
      </c>
    </row>
    <row r="5937" spans="1:25">
      <c r="A5937">
        <v>5936</v>
      </c>
      <c r="B5937">
        <v>2020</v>
      </c>
      <c r="C5937" s="1">
        <v>44069</v>
      </c>
      <c r="D5937">
        <v>1882</v>
      </c>
      <c r="E5937" t="s">
        <v>24</v>
      </c>
      <c r="F5937" t="s">
        <v>37</v>
      </c>
      <c r="G5937" t="s">
        <v>43</v>
      </c>
      <c r="H5937" t="s">
        <v>39</v>
      </c>
      <c r="I5937" t="s">
        <v>85</v>
      </c>
      <c r="J5937" t="s">
        <v>68</v>
      </c>
      <c r="K5937" t="s">
        <v>52</v>
      </c>
      <c r="L5937" s="3">
        <v>40</v>
      </c>
      <c r="M5937" s="3">
        <v>95</v>
      </c>
      <c r="N5937" t="s">
        <v>46</v>
      </c>
      <c r="O5937" s="4">
        <v>0.4</v>
      </c>
      <c r="P5937">
        <v>7</v>
      </c>
      <c r="Q5937" s="3">
        <v>6</v>
      </c>
      <c r="R5937" s="3">
        <v>34</v>
      </c>
      <c r="S5937">
        <v>95</v>
      </c>
      <c r="T5937" s="2">
        <v>38</v>
      </c>
      <c r="U5937" s="2">
        <v>57</v>
      </c>
      <c r="V5937" t="s">
        <v>32</v>
      </c>
      <c r="W5937" t="s">
        <v>33</v>
      </c>
      <c r="X5937" t="s">
        <v>94</v>
      </c>
      <c r="Y5937">
        <v>3</v>
      </c>
    </row>
    <row r="5938" spans="1:25">
      <c r="A5938">
        <v>5937</v>
      </c>
      <c r="B5938">
        <v>2020</v>
      </c>
      <c r="C5938" s="1">
        <v>44069</v>
      </c>
      <c r="D5938">
        <v>1143</v>
      </c>
      <c r="E5938" t="s">
        <v>42</v>
      </c>
      <c r="F5938" t="s">
        <v>47</v>
      </c>
      <c r="G5938" t="s">
        <v>88</v>
      </c>
      <c r="H5938" t="s">
        <v>55</v>
      </c>
      <c r="I5938" t="s">
        <v>53</v>
      </c>
      <c r="J5938" t="s">
        <v>49</v>
      </c>
      <c r="K5938" t="s">
        <v>50</v>
      </c>
      <c r="L5938" s="3">
        <v>150</v>
      </c>
      <c r="M5938" s="3">
        <v>240</v>
      </c>
      <c r="N5938" t="s">
        <v>46</v>
      </c>
      <c r="O5938" s="4">
        <v>0.4</v>
      </c>
      <c r="P5938">
        <v>4</v>
      </c>
      <c r="Q5938" s="3">
        <v>7</v>
      </c>
      <c r="R5938" s="3">
        <v>143</v>
      </c>
      <c r="S5938">
        <v>240</v>
      </c>
      <c r="T5938" s="2">
        <v>96</v>
      </c>
      <c r="U5938" s="2">
        <v>144</v>
      </c>
      <c r="V5938" t="s">
        <v>32</v>
      </c>
      <c r="W5938" t="s">
        <v>33</v>
      </c>
      <c r="X5938" t="s">
        <v>94</v>
      </c>
      <c r="Y5938">
        <v>4</v>
      </c>
    </row>
    <row r="5939" spans="1:25">
      <c r="A5939">
        <v>5938</v>
      </c>
      <c r="B5939">
        <v>2020</v>
      </c>
      <c r="C5939" s="1">
        <v>44069</v>
      </c>
      <c r="D5939">
        <v>1041</v>
      </c>
      <c r="E5939" t="s">
        <v>42</v>
      </c>
      <c r="F5939" t="s">
        <v>37</v>
      </c>
      <c r="G5939" t="s">
        <v>78</v>
      </c>
      <c r="H5939" t="s">
        <v>55</v>
      </c>
      <c r="I5939" t="s">
        <v>65</v>
      </c>
      <c r="J5939" t="s">
        <v>66</v>
      </c>
      <c r="K5939" t="s">
        <v>30</v>
      </c>
      <c r="L5939" s="3">
        <v>160</v>
      </c>
      <c r="M5939" s="3">
        <v>205</v>
      </c>
      <c r="N5939" t="s">
        <v>46</v>
      </c>
      <c r="O5939" s="4">
        <v>0.4</v>
      </c>
      <c r="P5939">
        <v>7</v>
      </c>
      <c r="Q5939" s="3">
        <v>10</v>
      </c>
      <c r="R5939" s="3">
        <v>150</v>
      </c>
      <c r="S5939">
        <v>205</v>
      </c>
      <c r="T5939" s="2">
        <v>82</v>
      </c>
      <c r="U5939" s="2">
        <v>123</v>
      </c>
      <c r="V5939" t="s">
        <v>32</v>
      </c>
      <c r="W5939" t="s">
        <v>33</v>
      </c>
      <c r="X5939" t="s">
        <v>94</v>
      </c>
      <c r="Y5939">
        <v>5</v>
      </c>
    </row>
    <row r="5940" spans="1:25">
      <c r="A5940">
        <v>5939</v>
      </c>
      <c r="B5940">
        <v>2020</v>
      </c>
      <c r="C5940" s="1">
        <v>44069</v>
      </c>
      <c r="D5940">
        <v>1143</v>
      </c>
      <c r="E5940" t="s">
        <v>44</v>
      </c>
      <c r="F5940" t="s">
        <v>37</v>
      </c>
      <c r="G5940" t="s">
        <v>43</v>
      </c>
      <c r="H5940" t="s">
        <v>39</v>
      </c>
      <c r="I5940" t="s">
        <v>28</v>
      </c>
      <c r="J5940" t="s">
        <v>29</v>
      </c>
      <c r="K5940" t="s">
        <v>30</v>
      </c>
      <c r="L5940" s="3">
        <v>100</v>
      </c>
      <c r="M5940" s="3">
        <v>180</v>
      </c>
      <c r="N5940" t="s">
        <v>46</v>
      </c>
      <c r="O5940" s="4">
        <v>0.4</v>
      </c>
      <c r="P5940">
        <v>2</v>
      </c>
      <c r="Q5940" s="3">
        <v>4</v>
      </c>
      <c r="R5940" s="3">
        <v>96</v>
      </c>
      <c r="S5940">
        <v>180</v>
      </c>
      <c r="T5940" s="2">
        <v>72</v>
      </c>
      <c r="U5940" s="2">
        <v>108</v>
      </c>
      <c r="V5940" t="s">
        <v>56</v>
      </c>
      <c r="W5940" t="s">
        <v>60</v>
      </c>
      <c r="X5940" t="s">
        <v>93</v>
      </c>
      <c r="Y5940">
        <v>1</v>
      </c>
    </row>
    <row r="5941" spans="1:25">
      <c r="A5941">
        <v>5940</v>
      </c>
      <c r="B5941">
        <v>2020</v>
      </c>
      <c r="C5941" s="1">
        <v>44069</v>
      </c>
      <c r="D5941">
        <v>1640</v>
      </c>
      <c r="E5941" t="s">
        <v>24</v>
      </c>
      <c r="F5941" t="s">
        <v>25</v>
      </c>
      <c r="G5941" t="s">
        <v>26</v>
      </c>
      <c r="H5941" t="s">
        <v>27</v>
      </c>
      <c r="I5941" t="s">
        <v>64</v>
      </c>
      <c r="J5941" t="s">
        <v>49</v>
      </c>
      <c r="K5941" t="s">
        <v>52</v>
      </c>
      <c r="L5941" s="3">
        <v>60</v>
      </c>
      <c r="M5941" s="3">
        <v>110</v>
      </c>
      <c r="N5941" t="s">
        <v>31</v>
      </c>
      <c r="O5941" s="4">
        <v>0.25</v>
      </c>
      <c r="P5941">
        <v>4</v>
      </c>
      <c r="Q5941" s="3">
        <v>6</v>
      </c>
      <c r="R5941" s="3">
        <v>54</v>
      </c>
      <c r="S5941">
        <v>110</v>
      </c>
      <c r="T5941" s="2">
        <v>27.5</v>
      </c>
      <c r="U5941" s="2">
        <v>82.5</v>
      </c>
      <c r="V5941" t="s">
        <v>32</v>
      </c>
      <c r="W5941" t="s">
        <v>33</v>
      </c>
      <c r="X5941" t="s">
        <v>94</v>
      </c>
      <c r="Y5941">
        <v>5</v>
      </c>
    </row>
    <row r="5942" spans="1:25">
      <c r="A5942">
        <v>5941</v>
      </c>
      <c r="B5942">
        <v>2020</v>
      </c>
      <c r="C5942" s="1">
        <v>44070</v>
      </c>
      <c r="D5942">
        <v>1670</v>
      </c>
      <c r="E5942" t="s">
        <v>42</v>
      </c>
      <c r="F5942" t="s">
        <v>25</v>
      </c>
      <c r="G5942" t="s">
        <v>26</v>
      </c>
      <c r="H5942" t="s">
        <v>27</v>
      </c>
      <c r="I5942" t="s">
        <v>65</v>
      </c>
      <c r="J5942" t="s">
        <v>66</v>
      </c>
      <c r="K5942" t="s">
        <v>30</v>
      </c>
      <c r="L5942" s="3">
        <v>160</v>
      </c>
      <c r="M5942" s="3">
        <v>205</v>
      </c>
      <c r="N5942" t="s">
        <v>41</v>
      </c>
      <c r="O5942" s="4">
        <v>0</v>
      </c>
      <c r="P5942">
        <v>2</v>
      </c>
      <c r="Q5942" s="3">
        <v>10</v>
      </c>
      <c r="R5942" s="3">
        <v>150</v>
      </c>
      <c r="S5942">
        <v>205</v>
      </c>
      <c r="T5942" s="2">
        <v>0</v>
      </c>
      <c r="U5942" s="2">
        <v>205</v>
      </c>
      <c r="V5942" t="s">
        <v>32</v>
      </c>
      <c r="W5942" t="s">
        <v>33</v>
      </c>
      <c r="X5942" t="s">
        <v>94</v>
      </c>
      <c r="Y5942">
        <v>5</v>
      </c>
    </row>
    <row r="5943" spans="1:25">
      <c r="A5943">
        <v>5942</v>
      </c>
      <c r="B5943">
        <v>2020</v>
      </c>
      <c r="C5943" s="1">
        <v>44070</v>
      </c>
      <c r="D5943">
        <v>1557</v>
      </c>
      <c r="E5943" t="s">
        <v>44</v>
      </c>
      <c r="F5943" t="s">
        <v>37</v>
      </c>
      <c r="G5943" t="s">
        <v>78</v>
      </c>
      <c r="H5943" t="s">
        <v>55</v>
      </c>
      <c r="I5943" t="s">
        <v>82</v>
      </c>
      <c r="J5943" t="s">
        <v>80</v>
      </c>
      <c r="K5943" t="s">
        <v>69</v>
      </c>
      <c r="L5943" s="3">
        <v>80</v>
      </c>
      <c r="M5943" s="3">
        <v>140</v>
      </c>
      <c r="N5943" t="s">
        <v>46</v>
      </c>
      <c r="O5943" s="4">
        <v>0.4</v>
      </c>
      <c r="P5943">
        <v>6</v>
      </c>
      <c r="Q5943" s="3">
        <v>4</v>
      </c>
      <c r="R5943" s="3">
        <v>76</v>
      </c>
      <c r="S5943">
        <v>140</v>
      </c>
      <c r="T5943" s="2">
        <v>56</v>
      </c>
      <c r="U5943" s="2">
        <v>84</v>
      </c>
      <c r="V5943" t="s">
        <v>32</v>
      </c>
      <c r="W5943" t="s">
        <v>33</v>
      </c>
      <c r="X5943" t="s">
        <v>94</v>
      </c>
      <c r="Y5943">
        <v>4</v>
      </c>
    </row>
    <row r="5944" spans="1:25">
      <c r="A5944">
        <v>5943</v>
      </c>
      <c r="B5944">
        <v>2020</v>
      </c>
      <c r="C5944" s="1">
        <v>44070</v>
      </c>
      <c r="D5944">
        <v>1424</v>
      </c>
      <c r="E5944" t="s">
        <v>24</v>
      </c>
      <c r="F5944" t="s">
        <v>37</v>
      </c>
      <c r="G5944" t="s">
        <v>72</v>
      </c>
      <c r="H5944" t="s">
        <v>55</v>
      </c>
      <c r="I5944" t="s">
        <v>64</v>
      </c>
      <c r="J5944" t="s">
        <v>49</v>
      </c>
      <c r="K5944" t="s">
        <v>52</v>
      </c>
      <c r="L5944" s="3">
        <v>60</v>
      </c>
      <c r="M5944" s="3">
        <v>110</v>
      </c>
      <c r="N5944" t="s">
        <v>46</v>
      </c>
      <c r="O5944" s="4">
        <v>0.4</v>
      </c>
      <c r="P5944">
        <v>5</v>
      </c>
      <c r="Q5944" s="3">
        <v>6</v>
      </c>
      <c r="R5944" s="3">
        <v>54</v>
      </c>
      <c r="S5944">
        <v>110</v>
      </c>
      <c r="T5944" s="2">
        <v>44</v>
      </c>
      <c r="U5944" s="2">
        <v>66</v>
      </c>
      <c r="V5944" t="s">
        <v>32</v>
      </c>
      <c r="W5944" t="s">
        <v>33</v>
      </c>
      <c r="X5944" t="s">
        <v>94</v>
      </c>
      <c r="Y5944">
        <v>5</v>
      </c>
    </row>
    <row r="5945" spans="1:25">
      <c r="A5945">
        <v>5944</v>
      </c>
      <c r="B5945">
        <v>2020</v>
      </c>
      <c r="C5945" s="1">
        <v>44070</v>
      </c>
      <c r="D5945">
        <v>1931</v>
      </c>
      <c r="E5945" t="s">
        <v>44</v>
      </c>
      <c r="F5945" t="s">
        <v>37</v>
      </c>
      <c r="G5945" t="s">
        <v>71</v>
      </c>
      <c r="H5945" t="s">
        <v>55</v>
      </c>
      <c r="I5945" t="s">
        <v>82</v>
      </c>
      <c r="J5945" t="s">
        <v>80</v>
      </c>
      <c r="K5945" t="s">
        <v>69</v>
      </c>
      <c r="L5945" s="3">
        <v>80</v>
      </c>
      <c r="M5945" s="3">
        <v>140</v>
      </c>
      <c r="N5945" t="s">
        <v>46</v>
      </c>
      <c r="O5945" s="4">
        <v>0.4</v>
      </c>
      <c r="P5945">
        <v>5</v>
      </c>
      <c r="Q5945" s="3">
        <v>4</v>
      </c>
      <c r="R5945" s="3">
        <v>76</v>
      </c>
      <c r="S5945">
        <v>140</v>
      </c>
      <c r="T5945" s="2">
        <v>56</v>
      </c>
      <c r="U5945" s="2">
        <v>84</v>
      </c>
      <c r="V5945" t="s">
        <v>32</v>
      </c>
      <c r="W5945" t="s">
        <v>33</v>
      </c>
      <c r="X5945" t="s">
        <v>94</v>
      </c>
      <c r="Y5945">
        <v>5</v>
      </c>
    </row>
    <row r="5946" spans="1:25">
      <c r="A5946">
        <v>5945</v>
      </c>
      <c r="B5946">
        <v>2020</v>
      </c>
      <c r="C5946" s="1">
        <v>44070</v>
      </c>
      <c r="D5946">
        <v>1556</v>
      </c>
      <c r="E5946" t="s">
        <v>42</v>
      </c>
      <c r="F5946" t="s">
        <v>37</v>
      </c>
      <c r="G5946" t="s">
        <v>73</v>
      </c>
      <c r="H5946" t="s">
        <v>55</v>
      </c>
      <c r="I5946" t="s">
        <v>28</v>
      </c>
      <c r="J5946" t="s">
        <v>29</v>
      </c>
      <c r="K5946" t="s">
        <v>30</v>
      </c>
      <c r="L5946" s="3">
        <v>100</v>
      </c>
      <c r="M5946" s="3">
        <v>180</v>
      </c>
      <c r="N5946" t="s">
        <v>46</v>
      </c>
      <c r="O5946" s="4">
        <v>0.4</v>
      </c>
      <c r="P5946">
        <v>6</v>
      </c>
      <c r="Q5946" s="3">
        <v>4</v>
      </c>
      <c r="R5946" s="3">
        <v>96</v>
      </c>
      <c r="S5946">
        <v>180</v>
      </c>
      <c r="T5946" s="2">
        <v>72</v>
      </c>
      <c r="U5946" s="2">
        <v>108</v>
      </c>
      <c r="V5946" t="s">
        <v>56</v>
      </c>
      <c r="W5946" t="s">
        <v>63</v>
      </c>
      <c r="X5946" t="s">
        <v>93</v>
      </c>
      <c r="Y5946">
        <v>2</v>
      </c>
    </row>
    <row r="5947" spans="1:25">
      <c r="A5947">
        <v>5946</v>
      </c>
      <c r="B5947">
        <v>2020</v>
      </c>
      <c r="C5947" s="1">
        <v>44071</v>
      </c>
      <c r="D5947">
        <v>1972</v>
      </c>
      <c r="E5947" t="s">
        <v>45</v>
      </c>
      <c r="F5947" t="s">
        <v>37</v>
      </c>
      <c r="G5947" t="s">
        <v>26</v>
      </c>
      <c r="H5947" t="s">
        <v>27</v>
      </c>
      <c r="I5947" t="s">
        <v>28</v>
      </c>
      <c r="J5947" t="s">
        <v>29</v>
      </c>
      <c r="K5947" t="s">
        <v>30</v>
      </c>
      <c r="L5947" s="3">
        <v>100</v>
      </c>
      <c r="M5947" s="3">
        <v>180</v>
      </c>
      <c r="N5947" t="s">
        <v>46</v>
      </c>
      <c r="O5947" s="4">
        <v>0.4</v>
      </c>
      <c r="P5947">
        <v>3</v>
      </c>
      <c r="Q5947" s="3">
        <v>4</v>
      </c>
      <c r="R5947" s="3">
        <v>96</v>
      </c>
      <c r="S5947">
        <v>180</v>
      </c>
      <c r="T5947" s="2">
        <v>72</v>
      </c>
      <c r="U5947" s="2">
        <v>108</v>
      </c>
      <c r="V5947" t="s">
        <v>32</v>
      </c>
      <c r="W5947" t="s">
        <v>33</v>
      </c>
      <c r="X5947" t="s">
        <v>94</v>
      </c>
      <c r="Y5947">
        <v>5</v>
      </c>
    </row>
    <row r="5948" spans="1:25">
      <c r="A5948">
        <v>5947</v>
      </c>
      <c r="B5948">
        <v>2020</v>
      </c>
      <c r="C5948" s="1">
        <v>44071</v>
      </c>
      <c r="D5948">
        <v>1499</v>
      </c>
      <c r="E5948" t="s">
        <v>24</v>
      </c>
      <c r="F5948" t="s">
        <v>25</v>
      </c>
      <c r="G5948" t="s">
        <v>26</v>
      </c>
      <c r="H5948" t="s">
        <v>27</v>
      </c>
      <c r="I5948" t="s">
        <v>79</v>
      </c>
      <c r="J5948" t="s">
        <v>80</v>
      </c>
      <c r="K5948" t="s">
        <v>50</v>
      </c>
      <c r="L5948" s="3">
        <v>140</v>
      </c>
      <c r="M5948" s="3">
        <v>250</v>
      </c>
      <c r="N5948" t="s">
        <v>41</v>
      </c>
      <c r="O5948" s="4">
        <v>0</v>
      </c>
      <c r="P5948">
        <v>6</v>
      </c>
      <c r="Q5948" s="3">
        <v>5</v>
      </c>
      <c r="R5948" s="3">
        <v>135</v>
      </c>
      <c r="S5948">
        <v>250</v>
      </c>
      <c r="T5948" s="2">
        <v>0</v>
      </c>
      <c r="U5948" s="2">
        <v>250</v>
      </c>
      <c r="V5948" t="s">
        <v>32</v>
      </c>
      <c r="W5948" t="s">
        <v>33</v>
      </c>
      <c r="X5948" t="s">
        <v>94</v>
      </c>
      <c r="Y5948">
        <v>5</v>
      </c>
    </row>
    <row r="5949" spans="1:25">
      <c r="A5949">
        <v>5948</v>
      </c>
      <c r="B5949">
        <v>2020</v>
      </c>
      <c r="C5949" s="1">
        <v>44071</v>
      </c>
      <c r="D5949">
        <v>1934</v>
      </c>
      <c r="E5949" t="s">
        <v>45</v>
      </c>
      <c r="F5949" t="s">
        <v>34</v>
      </c>
      <c r="G5949" t="s">
        <v>38</v>
      </c>
      <c r="H5949" t="s">
        <v>39</v>
      </c>
      <c r="I5949" t="s">
        <v>65</v>
      </c>
      <c r="J5949" t="s">
        <v>66</v>
      </c>
      <c r="K5949" t="s">
        <v>30</v>
      </c>
      <c r="L5949" s="3">
        <v>160</v>
      </c>
      <c r="M5949" s="3">
        <v>205</v>
      </c>
      <c r="N5949" t="s">
        <v>46</v>
      </c>
      <c r="O5949" s="4">
        <v>0.4</v>
      </c>
      <c r="P5949">
        <v>5</v>
      </c>
      <c r="Q5949" s="3">
        <v>10</v>
      </c>
      <c r="R5949" s="3">
        <v>150</v>
      </c>
      <c r="S5949">
        <v>205</v>
      </c>
      <c r="T5949" s="2">
        <v>82</v>
      </c>
      <c r="U5949" s="2">
        <v>123</v>
      </c>
      <c r="V5949" t="s">
        <v>32</v>
      </c>
      <c r="W5949" t="s">
        <v>33</v>
      </c>
      <c r="X5949" t="s">
        <v>94</v>
      </c>
      <c r="Y5949">
        <v>3</v>
      </c>
    </row>
    <row r="5950" spans="1:25">
      <c r="A5950">
        <v>5949</v>
      </c>
      <c r="B5950">
        <v>2020</v>
      </c>
      <c r="C5950" s="1">
        <v>44071</v>
      </c>
      <c r="D5950">
        <v>1925</v>
      </c>
      <c r="E5950" t="s">
        <v>45</v>
      </c>
      <c r="F5950" t="s">
        <v>25</v>
      </c>
      <c r="G5950" t="s">
        <v>78</v>
      </c>
      <c r="H5950" t="s">
        <v>55</v>
      </c>
      <c r="I5950" t="s">
        <v>85</v>
      </c>
      <c r="J5950" t="s">
        <v>68</v>
      </c>
      <c r="K5950" t="s">
        <v>52</v>
      </c>
      <c r="L5950" s="3">
        <v>40</v>
      </c>
      <c r="M5950" s="3">
        <v>95</v>
      </c>
      <c r="N5950" t="s">
        <v>41</v>
      </c>
      <c r="O5950" s="4">
        <v>0</v>
      </c>
      <c r="P5950">
        <v>2</v>
      </c>
      <c r="Q5950" s="3">
        <v>6</v>
      </c>
      <c r="R5950" s="3">
        <v>34</v>
      </c>
      <c r="S5950">
        <v>95</v>
      </c>
      <c r="T5950" s="2">
        <v>0</v>
      </c>
      <c r="U5950" s="2">
        <v>95</v>
      </c>
      <c r="V5950" t="s">
        <v>32</v>
      </c>
      <c r="W5950" t="s">
        <v>33</v>
      </c>
      <c r="X5950" t="s">
        <v>94</v>
      </c>
      <c r="Y5950">
        <v>5</v>
      </c>
    </row>
    <row r="5951" spans="1:25">
      <c r="A5951">
        <v>5950</v>
      </c>
      <c r="B5951">
        <v>2020</v>
      </c>
      <c r="C5951" s="1">
        <v>44071</v>
      </c>
      <c r="D5951">
        <v>1231</v>
      </c>
      <c r="E5951" t="s">
        <v>42</v>
      </c>
      <c r="F5951" t="s">
        <v>47</v>
      </c>
      <c r="G5951" t="s">
        <v>78</v>
      </c>
      <c r="H5951" t="s">
        <v>55</v>
      </c>
      <c r="I5951" t="s">
        <v>28</v>
      </c>
      <c r="J5951" t="s">
        <v>29</v>
      </c>
      <c r="K5951" t="s">
        <v>30</v>
      </c>
      <c r="L5951" s="3">
        <v>100</v>
      </c>
      <c r="M5951" s="3">
        <v>180</v>
      </c>
      <c r="N5951" t="s">
        <v>46</v>
      </c>
      <c r="O5951" s="4">
        <v>0.4</v>
      </c>
      <c r="P5951">
        <v>8</v>
      </c>
      <c r="Q5951" s="3">
        <v>4</v>
      </c>
      <c r="R5951" s="3">
        <v>96</v>
      </c>
      <c r="S5951">
        <v>180</v>
      </c>
      <c r="T5951" s="2">
        <v>72</v>
      </c>
      <c r="U5951" s="2">
        <v>108</v>
      </c>
      <c r="V5951" t="s">
        <v>32</v>
      </c>
      <c r="W5951" t="s">
        <v>33</v>
      </c>
      <c r="X5951" t="s">
        <v>94</v>
      </c>
      <c r="Y5951">
        <v>4</v>
      </c>
    </row>
    <row r="5952" spans="1:25">
      <c r="A5952">
        <v>5951</v>
      </c>
      <c r="B5952">
        <v>2020</v>
      </c>
      <c r="C5952" s="1">
        <v>44072</v>
      </c>
      <c r="D5952">
        <v>1488</v>
      </c>
      <c r="E5952" t="s">
        <v>45</v>
      </c>
      <c r="F5952" t="s">
        <v>37</v>
      </c>
      <c r="G5952" t="s">
        <v>38</v>
      </c>
      <c r="H5952" t="s">
        <v>39</v>
      </c>
      <c r="I5952" t="s">
        <v>77</v>
      </c>
      <c r="J5952" t="s">
        <v>49</v>
      </c>
      <c r="K5952" t="s">
        <v>30</v>
      </c>
      <c r="L5952" s="3">
        <v>150</v>
      </c>
      <c r="M5952" s="3">
        <v>210</v>
      </c>
      <c r="N5952" t="s">
        <v>46</v>
      </c>
      <c r="O5952" s="4">
        <v>0.4</v>
      </c>
      <c r="P5952">
        <v>6</v>
      </c>
      <c r="Q5952" s="3">
        <v>7</v>
      </c>
      <c r="R5952" s="3">
        <v>143</v>
      </c>
      <c r="S5952">
        <v>210</v>
      </c>
      <c r="T5952" s="2">
        <v>84</v>
      </c>
      <c r="U5952" s="2">
        <v>126</v>
      </c>
      <c r="V5952" t="s">
        <v>32</v>
      </c>
      <c r="W5952" t="s">
        <v>33</v>
      </c>
      <c r="X5952" t="s">
        <v>94</v>
      </c>
      <c r="Y5952">
        <v>3</v>
      </c>
    </row>
    <row r="5953" spans="1:25">
      <c r="A5953">
        <v>5952</v>
      </c>
      <c r="B5953">
        <v>2020</v>
      </c>
      <c r="C5953" s="1">
        <v>44072</v>
      </c>
      <c r="D5953">
        <v>1209</v>
      </c>
      <c r="E5953" t="s">
        <v>42</v>
      </c>
      <c r="F5953" t="s">
        <v>37</v>
      </c>
      <c r="G5953" t="s">
        <v>43</v>
      </c>
      <c r="H5953" t="s">
        <v>39</v>
      </c>
      <c r="I5953" t="s">
        <v>89</v>
      </c>
      <c r="J5953" t="s">
        <v>90</v>
      </c>
      <c r="K5953" t="s">
        <v>69</v>
      </c>
      <c r="L5953" s="3">
        <v>100</v>
      </c>
      <c r="M5953" s="3">
        <v>150</v>
      </c>
      <c r="N5953" t="s">
        <v>46</v>
      </c>
      <c r="O5953" s="4">
        <v>0.4</v>
      </c>
      <c r="P5953">
        <v>7</v>
      </c>
      <c r="Q5953" s="3">
        <v>4</v>
      </c>
      <c r="R5953" s="3">
        <v>96</v>
      </c>
      <c r="S5953">
        <v>150</v>
      </c>
      <c r="T5953" s="2">
        <v>60</v>
      </c>
      <c r="U5953" s="2">
        <v>90</v>
      </c>
      <c r="V5953" t="s">
        <v>32</v>
      </c>
      <c r="W5953" t="s">
        <v>33</v>
      </c>
      <c r="X5953" t="s">
        <v>94</v>
      </c>
      <c r="Y5953">
        <v>4</v>
      </c>
    </row>
    <row r="5954" spans="1:25">
      <c r="A5954">
        <v>5953</v>
      </c>
      <c r="B5954">
        <v>2020</v>
      </c>
      <c r="C5954" s="1">
        <v>44072</v>
      </c>
      <c r="D5954">
        <v>1932</v>
      </c>
      <c r="E5954" t="s">
        <v>45</v>
      </c>
      <c r="F5954" t="s">
        <v>25</v>
      </c>
      <c r="G5954" t="s">
        <v>81</v>
      </c>
      <c r="H5954" t="s">
        <v>55</v>
      </c>
      <c r="I5954" t="s">
        <v>89</v>
      </c>
      <c r="J5954" t="s">
        <v>90</v>
      </c>
      <c r="K5954" t="s">
        <v>69</v>
      </c>
      <c r="L5954" s="3">
        <v>100</v>
      </c>
      <c r="M5954" s="3">
        <v>150</v>
      </c>
      <c r="N5954" t="s">
        <v>41</v>
      </c>
      <c r="O5954" s="4">
        <v>0</v>
      </c>
      <c r="P5954">
        <v>8</v>
      </c>
      <c r="Q5954" s="3">
        <v>4</v>
      </c>
      <c r="R5954" s="3">
        <v>96</v>
      </c>
      <c r="S5954">
        <v>150</v>
      </c>
      <c r="T5954" s="2">
        <v>0</v>
      </c>
      <c r="U5954" s="2">
        <v>150</v>
      </c>
      <c r="V5954" t="s">
        <v>32</v>
      </c>
      <c r="W5954" t="s">
        <v>33</v>
      </c>
      <c r="X5954" t="s">
        <v>94</v>
      </c>
      <c r="Y5954">
        <v>5</v>
      </c>
    </row>
    <row r="5955" spans="1:25">
      <c r="A5955">
        <v>5954</v>
      </c>
      <c r="B5955">
        <v>2020</v>
      </c>
      <c r="C5955" s="1">
        <v>44072</v>
      </c>
      <c r="D5955">
        <v>1492</v>
      </c>
      <c r="E5955" t="s">
        <v>45</v>
      </c>
      <c r="F5955" t="s">
        <v>37</v>
      </c>
      <c r="G5955" t="s">
        <v>26</v>
      </c>
      <c r="H5955" t="s">
        <v>27</v>
      </c>
      <c r="I5955" t="s">
        <v>89</v>
      </c>
      <c r="J5955" t="s">
        <v>90</v>
      </c>
      <c r="K5955" t="s">
        <v>69</v>
      </c>
      <c r="L5955" s="3">
        <v>100</v>
      </c>
      <c r="M5955" s="3">
        <v>150</v>
      </c>
      <c r="N5955" t="s">
        <v>46</v>
      </c>
      <c r="O5955" s="4">
        <v>0.4</v>
      </c>
      <c r="P5955">
        <v>4</v>
      </c>
      <c r="Q5955" s="3">
        <v>4</v>
      </c>
      <c r="R5955" s="3">
        <v>96</v>
      </c>
      <c r="S5955">
        <v>150</v>
      </c>
      <c r="T5955" s="2">
        <v>60</v>
      </c>
      <c r="U5955" s="2">
        <v>90</v>
      </c>
      <c r="V5955" t="s">
        <v>32</v>
      </c>
      <c r="W5955" t="s">
        <v>33</v>
      </c>
      <c r="X5955" t="s">
        <v>94</v>
      </c>
      <c r="Y5955">
        <v>5</v>
      </c>
    </row>
    <row r="5956" spans="1:25">
      <c r="A5956">
        <v>5955</v>
      </c>
      <c r="B5956">
        <v>2020</v>
      </c>
      <c r="C5956" s="1">
        <v>44072</v>
      </c>
      <c r="D5956">
        <v>1238</v>
      </c>
      <c r="E5956" t="s">
        <v>45</v>
      </c>
      <c r="F5956" t="s">
        <v>34</v>
      </c>
      <c r="G5956" t="s">
        <v>73</v>
      </c>
      <c r="H5956" t="s">
        <v>55</v>
      </c>
      <c r="I5956" t="s">
        <v>51</v>
      </c>
      <c r="J5956" t="s">
        <v>49</v>
      </c>
      <c r="K5956" t="s">
        <v>52</v>
      </c>
      <c r="L5956" s="3">
        <v>75</v>
      </c>
      <c r="M5956" s="3">
        <v>125</v>
      </c>
      <c r="N5956" t="s">
        <v>46</v>
      </c>
      <c r="O5956" s="4">
        <v>0.4</v>
      </c>
      <c r="P5956">
        <v>4</v>
      </c>
      <c r="Q5956" s="3">
        <v>5</v>
      </c>
      <c r="R5956" s="3">
        <v>70</v>
      </c>
      <c r="S5956">
        <v>125</v>
      </c>
      <c r="T5956" s="2">
        <v>50</v>
      </c>
      <c r="U5956" s="2">
        <v>75</v>
      </c>
      <c r="V5956" t="s">
        <v>32</v>
      </c>
      <c r="W5956" t="s">
        <v>33</v>
      </c>
      <c r="X5956" t="s">
        <v>94</v>
      </c>
      <c r="Y5956">
        <v>4</v>
      </c>
    </row>
    <row r="5957" spans="1:25">
      <c r="A5957">
        <v>5956</v>
      </c>
      <c r="B5957">
        <v>2020</v>
      </c>
      <c r="C5957" s="1">
        <v>44073</v>
      </c>
      <c r="D5957">
        <v>1302</v>
      </c>
      <c r="E5957" t="s">
        <v>45</v>
      </c>
      <c r="F5957" t="s">
        <v>37</v>
      </c>
      <c r="G5957" t="s">
        <v>73</v>
      </c>
      <c r="H5957" t="s">
        <v>55</v>
      </c>
      <c r="I5957" t="s">
        <v>65</v>
      </c>
      <c r="J5957" t="s">
        <v>66</v>
      </c>
      <c r="K5957" t="s">
        <v>30</v>
      </c>
      <c r="L5957" s="3">
        <v>160</v>
      </c>
      <c r="M5957" s="3">
        <v>205</v>
      </c>
      <c r="N5957" t="s">
        <v>31</v>
      </c>
      <c r="O5957" s="4">
        <v>0.25</v>
      </c>
      <c r="P5957">
        <v>2</v>
      </c>
      <c r="Q5957" s="3">
        <v>10</v>
      </c>
      <c r="R5957" s="3">
        <v>150</v>
      </c>
      <c r="S5957">
        <v>205</v>
      </c>
      <c r="T5957" s="2">
        <v>51.25</v>
      </c>
      <c r="U5957" s="2">
        <v>153.75</v>
      </c>
      <c r="V5957" t="s">
        <v>32</v>
      </c>
      <c r="W5957" t="s">
        <v>33</v>
      </c>
      <c r="X5957" t="s">
        <v>94</v>
      </c>
      <c r="Y5957">
        <v>5</v>
      </c>
    </row>
    <row r="5958" spans="1:25">
      <c r="A5958">
        <v>5957</v>
      </c>
      <c r="B5958">
        <v>2020</v>
      </c>
      <c r="C5958" s="1">
        <v>44073</v>
      </c>
      <c r="D5958">
        <v>1286</v>
      </c>
      <c r="E5958" t="s">
        <v>24</v>
      </c>
      <c r="F5958" t="s">
        <v>25</v>
      </c>
      <c r="G5958" t="s">
        <v>71</v>
      </c>
      <c r="H5958" t="s">
        <v>55</v>
      </c>
      <c r="I5958" t="s">
        <v>83</v>
      </c>
      <c r="J5958" t="s">
        <v>84</v>
      </c>
      <c r="K5958" t="s">
        <v>52</v>
      </c>
      <c r="L5958" s="3">
        <v>45</v>
      </c>
      <c r="M5958" s="3">
        <v>110</v>
      </c>
      <c r="N5958" t="s">
        <v>46</v>
      </c>
      <c r="O5958" s="4">
        <v>0.4</v>
      </c>
      <c r="P5958">
        <v>8</v>
      </c>
      <c r="Q5958" s="3">
        <v>5</v>
      </c>
      <c r="R5958" s="3">
        <v>40</v>
      </c>
      <c r="S5958">
        <v>110</v>
      </c>
      <c r="T5958" s="2">
        <v>44</v>
      </c>
      <c r="U5958" s="2">
        <v>66</v>
      </c>
      <c r="V5958" t="s">
        <v>32</v>
      </c>
      <c r="W5958" t="s">
        <v>33</v>
      </c>
      <c r="X5958" t="s">
        <v>94</v>
      </c>
      <c r="Y5958">
        <v>5</v>
      </c>
    </row>
    <row r="5959" spans="1:25">
      <c r="A5959">
        <v>5958</v>
      </c>
      <c r="B5959">
        <v>2020</v>
      </c>
      <c r="C5959" s="1">
        <v>44073</v>
      </c>
      <c r="D5959">
        <v>1252</v>
      </c>
      <c r="E5959" t="s">
        <v>24</v>
      </c>
      <c r="F5959" t="s">
        <v>25</v>
      </c>
      <c r="G5959" t="s">
        <v>78</v>
      </c>
      <c r="H5959" t="s">
        <v>55</v>
      </c>
      <c r="I5959" t="s">
        <v>79</v>
      </c>
      <c r="J5959" t="s">
        <v>80</v>
      </c>
      <c r="K5959" t="s">
        <v>50</v>
      </c>
      <c r="L5959" s="3">
        <v>140</v>
      </c>
      <c r="M5959" s="3">
        <v>250</v>
      </c>
      <c r="N5959" t="s">
        <v>46</v>
      </c>
      <c r="O5959" s="4">
        <v>0.4</v>
      </c>
      <c r="P5959">
        <v>4</v>
      </c>
      <c r="Q5959" s="3">
        <v>5</v>
      </c>
      <c r="R5959" s="3">
        <v>135</v>
      </c>
      <c r="S5959">
        <v>250</v>
      </c>
      <c r="T5959" s="2">
        <v>100</v>
      </c>
      <c r="U5959" s="2">
        <v>150</v>
      </c>
      <c r="V5959" t="s">
        <v>32</v>
      </c>
      <c r="W5959" t="s">
        <v>33</v>
      </c>
      <c r="X5959" t="s">
        <v>94</v>
      </c>
      <c r="Y5959">
        <v>5</v>
      </c>
    </row>
    <row r="5960" spans="1:25">
      <c r="A5960">
        <v>5959</v>
      </c>
      <c r="B5960">
        <v>2020</v>
      </c>
      <c r="C5960" s="1">
        <v>44073</v>
      </c>
      <c r="D5960">
        <v>1563</v>
      </c>
      <c r="E5960" t="s">
        <v>42</v>
      </c>
      <c r="F5960" t="s">
        <v>25</v>
      </c>
      <c r="G5960" t="s">
        <v>78</v>
      </c>
      <c r="H5960" t="s">
        <v>55</v>
      </c>
      <c r="I5960" t="s">
        <v>87</v>
      </c>
      <c r="J5960" t="s">
        <v>84</v>
      </c>
      <c r="K5960" t="s">
        <v>30</v>
      </c>
      <c r="L5960" s="3">
        <v>90</v>
      </c>
      <c r="M5960" s="3">
        <v>155</v>
      </c>
      <c r="N5960" t="s">
        <v>46</v>
      </c>
      <c r="O5960" s="4">
        <v>0.4</v>
      </c>
      <c r="P5960">
        <v>4</v>
      </c>
      <c r="Q5960" s="3">
        <v>3</v>
      </c>
      <c r="R5960" s="3">
        <v>87</v>
      </c>
      <c r="S5960">
        <v>155</v>
      </c>
      <c r="T5960" s="2">
        <v>62</v>
      </c>
      <c r="U5960" s="2">
        <v>93</v>
      </c>
      <c r="V5960" t="s">
        <v>32</v>
      </c>
      <c r="W5960" t="s">
        <v>33</v>
      </c>
      <c r="X5960" t="s">
        <v>94</v>
      </c>
      <c r="Y5960">
        <v>5</v>
      </c>
    </row>
    <row r="5961" spans="1:25">
      <c r="A5961">
        <v>5960</v>
      </c>
      <c r="B5961">
        <v>2020</v>
      </c>
      <c r="C5961" s="1">
        <v>44073</v>
      </c>
      <c r="D5961">
        <v>1040</v>
      </c>
      <c r="E5961" t="s">
        <v>42</v>
      </c>
      <c r="F5961" t="s">
        <v>25</v>
      </c>
      <c r="G5961" t="s">
        <v>81</v>
      </c>
      <c r="H5961" t="s">
        <v>55</v>
      </c>
      <c r="I5961" t="s">
        <v>79</v>
      </c>
      <c r="J5961" t="s">
        <v>80</v>
      </c>
      <c r="K5961" t="s">
        <v>50</v>
      </c>
      <c r="L5961" s="3">
        <v>140</v>
      </c>
      <c r="M5961" s="3">
        <v>250</v>
      </c>
      <c r="N5961" t="s">
        <v>46</v>
      </c>
      <c r="O5961" s="4">
        <v>0.4</v>
      </c>
      <c r="P5961">
        <v>8</v>
      </c>
      <c r="Q5961" s="3">
        <v>5</v>
      </c>
      <c r="R5961" s="3">
        <v>135</v>
      </c>
      <c r="S5961">
        <v>250</v>
      </c>
      <c r="T5961" s="2">
        <v>100</v>
      </c>
      <c r="U5961" s="2">
        <v>150</v>
      </c>
      <c r="V5961" t="s">
        <v>32</v>
      </c>
      <c r="W5961" t="s">
        <v>33</v>
      </c>
      <c r="X5961" t="s">
        <v>94</v>
      </c>
      <c r="Y5961">
        <v>4</v>
      </c>
    </row>
    <row r="5962" spans="1:25">
      <c r="A5962">
        <v>5961</v>
      </c>
      <c r="B5962">
        <v>2020</v>
      </c>
      <c r="C5962" s="1">
        <v>44074</v>
      </c>
      <c r="D5962">
        <v>1435</v>
      </c>
      <c r="E5962" t="s">
        <v>42</v>
      </c>
      <c r="F5962" t="s">
        <v>25</v>
      </c>
      <c r="G5962" t="s">
        <v>88</v>
      </c>
      <c r="H5962" t="s">
        <v>55</v>
      </c>
      <c r="I5962" t="s">
        <v>77</v>
      </c>
      <c r="J5962" t="s">
        <v>49</v>
      </c>
      <c r="K5962" t="s">
        <v>30</v>
      </c>
      <c r="L5962" s="3">
        <v>150</v>
      </c>
      <c r="M5962" s="3">
        <v>210</v>
      </c>
      <c r="N5962" t="s">
        <v>31</v>
      </c>
      <c r="O5962" s="4">
        <v>0.25</v>
      </c>
      <c r="P5962">
        <v>6</v>
      </c>
      <c r="Q5962" s="3">
        <v>7</v>
      </c>
      <c r="R5962" s="3">
        <v>143</v>
      </c>
      <c r="S5962">
        <v>210</v>
      </c>
      <c r="T5962" s="2">
        <v>52.5</v>
      </c>
      <c r="U5962" s="2">
        <v>157.5</v>
      </c>
      <c r="V5962" t="s">
        <v>32</v>
      </c>
      <c r="W5962" t="s">
        <v>33</v>
      </c>
      <c r="X5962" t="s">
        <v>94</v>
      </c>
      <c r="Y5962">
        <v>4</v>
      </c>
    </row>
    <row r="5963" spans="1:25">
      <c r="A5963">
        <v>5962</v>
      </c>
      <c r="B5963">
        <v>2020</v>
      </c>
      <c r="C5963" s="1">
        <v>44074</v>
      </c>
      <c r="D5963">
        <v>1453</v>
      </c>
      <c r="E5963" t="s">
        <v>45</v>
      </c>
      <c r="F5963" t="s">
        <v>37</v>
      </c>
      <c r="G5963" t="s">
        <v>73</v>
      </c>
      <c r="H5963" t="s">
        <v>55</v>
      </c>
      <c r="I5963" t="s">
        <v>48</v>
      </c>
      <c r="J5963" t="s">
        <v>49</v>
      </c>
      <c r="K5963" t="s">
        <v>50</v>
      </c>
      <c r="L5963" s="3">
        <v>120</v>
      </c>
      <c r="M5963" s="3">
        <v>220</v>
      </c>
      <c r="N5963" t="s">
        <v>41</v>
      </c>
      <c r="O5963" s="4">
        <v>0</v>
      </c>
      <c r="P5963">
        <v>6</v>
      </c>
      <c r="Q5963" s="3">
        <v>10</v>
      </c>
      <c r="R5963" s="3">
        <v>110</v>
      </c>
      <c r="S5963">
        <v>220</v>
      </c>
      <c r="T5963" s="2">
        <v>0</v>
      </c>
      <c r="U5963" s="2">
        <v>220</v>
      </c>
      <c r="V5963" t="s">
        <v>32</v>
      </c>
      <c r="W5963" t="s">
        <v>33</v>
      </c>
      <c r="X5963" t="s">
        <v>94</v>
      </c>
      <c r="Y5963">
        <v>5</v>
      </c>
    </row>
    <row r="5964" spans="1:25">
      <c r="A5964">
        <v>5963</v>
      </c>
      <c r="B5964">
        <v>2020</v>
      </c>
      <c r="C5964" s="1">
        <v>44074</v>
      </c>
      <c r="D5964">
        <v>1528</v>
      </c>
      <c r="E5964" t="s">
        <v>42</v>
      </c>
      <c r="F5964" t="s">
        <v>47</v>
      </c>
      <c r="G5964" t="s">
        <v>38</v>
      </c>
      <c r="H5964" t="s">
        <v>39</v>
      </c>
      <c r="I5964" t="s">
        <v>85</v>
      </c>
      <c r="J5964" t="s">
        <v>68</v>
      </c>
      <c r="K5964" t="s">
        <v>52</v>
      </c>
      <c r="L5964" s="3">
        <v>40</v>
      </c>
      <c r="M5964" s="3">
        <v>95</v>
      </c>
      <c r="N5964" t="s">
        <v>41</v>
      </c>
      <c r="O5964" s="4">
        <v>0</v>
      </c>
      <c r="P5964">
        <v>2</v>
      </c>
      <c r="Q5964" s="3">
        <v>6</v>
      </c>
      <c r="R5964" s="3">
        <v>34</v>
      </c>
      <c r="S5964">
        <v>95</v>
      </c>
      <c r="T5964" s="2">
        <v>0</v>
      </c>
      <c r="U5964" s="2">
        <v>95</v>
      </c>
      <c r="V5964" t="s">
        <v>32</v>
      </c>
      <c r="W5964" t="s">
        <v>33</v>
      </c>
      <c r="X5964" t="s">
        <v>94</v>
      </c>
      <c r="Y5964">
        <v>5</v>
      </c>
    </row>
    <row r="5965" spans="1:25">
      <c r="A5965">
        <v>5964</v>
      </c>
      <c r="B5965">
        <v>2020</v>
      </c>
      <c r="C5965" s="1">
        <v>44074</v>
      </c>
      <c r="D5965">
        <v>1780</v>
      </c>
      <c r="E5965" t="s">
        <v>42</v>
      </c>
      <c r="F5965" t="s">
        <v>25</v>
      </c>
      <c r="G5965" t="s">
        <v>71</v>
      </c>
      <c r="H5965" t="s">
        <v>55</v>
      </c>
      <c r="I5965" t="s">
        <v>48</v>
      </c>
      <c r="J5965" t="s">
        <v>49</v>
      </c>
      <c r="K5965" t="s">
        <v>50</v>
      </c>
      <c r="L5965" s="3">
        <v>120</v>
      </c>
      <c r="M5965" s="3">
        <v>220</v>
      </c>
      <c r="N5965" t="s">
        <v>58</v>
      </c>
      <c r="O5965" s="4">
        <v>0.35</v>
      </c>
      <c r="P5965">
        <v>5</v>
      </c>
      <c r="Q5965" s="3">
        <v>10</v>
      </c>
      <c r="R5965" s="3">
        <v>110</v>
      </c>
      <c r="S5965">
        <v>220</v>
      </c>
      <c r="T5965" s="2">
        <v>77</v>
      </c>
      <c r="U5965" s="2">
        <v>143</v>
      </c>
      <c r="V5965" t="s">
        <v>32</v>
      </c>
      <c r="W5965" t="s">
        <v>33</v>
      </c>
      <c r="X5965" t="s">
        <v>94</v>
      </c>
      <c r="Y5965">
        <v>5</v>
      </c>
    </row>
    <row r="5966" spans="1:25">
      <c r="A5966">
        <v>5965</v>
      </c>
      <c r="B5966">
        <v>2020</v>
      </c>
      <c r="C5966" s="1">
        <v>44074</v>
      </c>
      <c r="D5966">
        <v>1230</v>
      </c>
      <c r="E5966" t="s">
        <v>45</v>
      </c>
      <c r="F5966" t="s">
        <v>37</v>
      </c>
      <c r="G5966" t="s">
        <v>71</v>
      </c>
      <c r="H5966" t="s">
        <v>55</v>
      </c>
      <c r="I5966" t="s">
        <v>79</v>
      </c>
      <c r="J5966" t="s">
        <v>80</v>
      </c>
      <c r="K5966" t="s">
        <v>50</v>
      </c>
      <c r="L5966" s="3">
        <v>140</v>
      </c>
      <c r="M5966" s="3">
        <v>250</v>
      </c>
      <c r="N5966" t="s">
        <v>46</v>
      </c>
      <c r="O5966" s="4">
        <v>0.4</v>
      </c>
      <c r="P5966">
        <v>5</v>
      </c>
      <c r="Q5966" s="3">
        <v>5</v>
      </c>
      <c r="R5966" s="3">
        <v>135</v>
      </c>
      <c r="S5966">
        <v>250</v>
      </c>
      <c r="T5966" s="2">
        <v>100</v>
      </c>
      <c r="U5966" s="2">
        <v>150</v>
      </c>
      <c r="V5966" t="s">
        <v>32</v>
      </c>
      <c r="W5966" t="s">
        <v>33</v>
      </c>
      <c r="X5966" t="s">
        <v>94</v>
      </c>
      <c r="Y5966">
        <v>5</v>
      </c>
    </row>
    <row r="5967" spans="1:25">
      <c r="A5967">
        <v>5966</v>
      </c>
      <c r="B5967">
        <v>2020</v>
      </c>
      <c r="C5967" s="1">
        <v>44075</v>
      </c>
      <c r="D5967">
        <v>1493</v>
      </c>
      <c r="E5967" t="s">
        <v>42</v>
      </c>
      <c r="F5967" t="s">
        <v>37</v>
      </c>
      <c r="G5967" t="s">
        <v>71</v>
      </c>
      <c r="H5967" t="s">
        <v>55</v>
      </c>
      <c r="I5967" t="s">
        <v>87</v>
      </c>
      <c r="J5967" t="s">
        <v>84</v>
      </c>
      <c r="K5967" t="s">
        <v>30</v>
      </c>
      <c r="L5967" s="3">
        <v>90</v>
      </c>
      <c r="M5967" s="3">
        <v>155</v>
      </c>
      <c r="N5967" t="s">
        <v>31</v>
      </c>
      <c r="O5967" s="4">
        <v>0.25</v>
      </c>
      <c r="P5967">
        <v>8</v>
      </c>
      <c r="Q5967" s="3">
        <v>3</v>
      </c>
      <c r="R5967" s="3">
        <v>87</v>
      </c>
      <c r="S5967">
        <v>155</v>
      </c>
      <c r="T5967" s="2">
        <v>38.75</v>
      </c>
      <c r="U5967" s="2">
        <v>116.25</v>
      </c>
      <c r="V5967" t="s">
        <v>32</v>
      </c>
      <c r="W5967" t="s">
        <v>33</v>
      </c>
      <c r="X5967" t="s">
        <v>94</v>
      </c>
      <c r="Y5967">
        <v>5</v>
      </c>
    </row>
    <row r="5968" spans="1:25">
      <c r="A5968">
        <v>5967</v>
      </c>
      <c r="B5968">
        <v>2020</v>
      </c>
      <c r="C5968" s="1">
        <v>44075</v>
      </c>
      <c r="D5968">
        <v>1649</v>
      </c>
      <c r="E5968" t="s">
        <v>42</v>
      </c>
      <c r="F5968" t="s">
        <v>47</v>
      </c>
      <c r="G5968" t="s">
        <v>78</v>
      </c>
      <c r="H5968" t="s">
        <v>55</v>
      </c>
      <c r="I5968" t="s">
        <v>65</v>
      </c>
      <c r="J5968" t="s">
        <v>66</v>
      </c>
      <c r="K5968" t="s">
        <v>30</v>
      </c>
      <c r="L5968" s="3">
        <v>160</v>
      </c>
      <c r="M5968" s="3">
        <v>205</v>
      </c>
      <c r="N5968" t="s">
        <v>31</v>
      </c>
      <c r="O5968" s="4">
        <v>0.25</v>
      </c>
      <c r="P5968">
        <v>6</v>
      </c>
      <c r="Q5968" s="3">
        <v>10</v>
      </c>
      <c r="R5968" s="3">
        <v>150</v>
      </c>
      <c r="S5968">
        <v>205</v>
      </c>
      <c r="T5968" s="2">
        <v>51.25</v>
      </c>
      <c r="U5968" s="2">
        <v>153.75</v>
      </c>
      <c r="V5968" t="s">
        <v>32</v>
      </c>
      <c r="W5968" t="s">
        <v>33</v>
      </c>
      <c r="X5968" t="s">
        <v>94</v>
      </c>
      <c r="Y5968">
        <v>5</v>
      </c>
    </row>
    <row r="5969" spans="1:25">
      <c r="A5969">
        <v>5968</v>
      </c>
      <c r="B5969">
        <v>2020</v>
      </c>
      <c r="C5969" s="1">
        <v>44075</v>
      </c>
      <c r="D5969">
        <v>1076</v>
      </c>
      <c r="E5969" t="s">
        <v>45</v>
      </c>
      <c r="F5969" t="s">
        <v>25</v>
      </c>
      <c r="G5969" t="s">
        <v>26</v>
      </c>
      <c r="H5969" t="s">
        <v>27</v>
      </c>
      <c r="I5969" t="s">
        <v>79</v>
      </c>
      <c r="J5969" t="s">
        <v>80</v>
      </c>
      <c r="K5969" t="s">
        <v>50</v>
      </c>
      <c r="L5969" s="3">
        <v>140</v>
      </c>
      <c r="M5969" s="3">
        <v>250</v>
      </c>
      <c r="N5969" t="s">
        <v>46</v>
      </c>
      <c r="O5969" s="4">
        <v>0.4</v>
      </c>
      <c r="P5969">
        <v>3</v>
      </c>
      <c r="Q5969" s="3">
        <v>5</v>
      </c>
      <c r="R5969" s="3">
        <v>135</v>
      </c>
      <c r="S5969">
        <v>250</v>
      </c>
      <c r="T5969" s="2">
        <v>100</v>
      </c>
      <c r="U5969" s="2">
        <v>150</v>
      </c>
      <c r="V5969" t="s">
        <v>32</v>
      </c>
      <c r="W5969" t="s">
        <v>33</v>
      </c>
      <c r="X5969" t="s">
        <v>94</v>
      </c>
      <c r="Y5969">
        <v>3</v>
      </c>
    </row>
    <row r="5970" spans="1:25">
      <c r="A5970">
        <v>5969</v>
      </c>
      <c r="B5970">
        <v>2020</v>
      </c>
      <c r="C5970" s="1">
        <v>44075</v>
      </c>
      <c r="D5970">
        <v>1801</v>
      </c>
      <c r="E5970" t="s">
        <v>42</v>
      </c>
      <c r="F5970" t="s">
        <v>47</v>
      </c>
      <c r="G5970" t="s">
        <v>78</v>
      </c>
      <c r="H5970" t="s">
        <v>55</v>
      </c>
      <c r="I5970" t="s">
        <v>89</v>
      </c>
      <c r="J5970" t="s">
        <v>90</v>
      </c>
      <c r="K5970" t="s">
        <v>69</v>
      </c>
      <c r="L5970" s="3">
        <v>100</v>
      </c>
      <c r="M5970" s="3">
        <v>150</v>
      </c>
      <c r="N5970" t="s">
        <v>46</v>
      </c>
      <c r="O5970" s="4">
        <v>0.4</v>
      </c>
      <c r="P5970">
        <v>5</v>
      </c>
      <c r="Q5970" s="3">
        <v>4</v>
      </c>
      <c r="R5970" s="3">
        <v>96</v>
      </c>
      <c r="S5970">
        <v>150</v>
      </c>
      <c r="T5970" s="2">
        <v>60</v>
      </c>
      <c r="U5970" s="2">
        <v>90</v>
      </c>
      <c r="V5970" t="s">
        <v>32</v>
      </c>
      <c r="W5970" t="s">
        <v>33</v>
      </c>
      <c r="X5970" t="s">
        <v>94</v>
      </c>
      <c r="Y5970">
        <v>5</v>
      </c>
    </row>
    <row r="5971" spans="1:25">
      <c r="A5971">
        <v>5970</v>
      </c>
      <c r="B5971">
        <v>2020</v>
      </c>
      <c r="C5971" s="1">
        <v>44075</v>
      </c>
      <c r="D5971">
        <v>1530</v>
      </c>
      <c r="E5971" t="s">
        <v>44</v>
      </c>
      <c r="F5971" t="s">
        <v>47</v>
      </c>
      <c r="G5971" t="s">
        <v>71</v>
      </c>
      <c r="H5971" t="s">
        <v>55</v>
      </c>
      <c r="I5971" t="s">
        <v>83</v>
      </c>
      <c r="J5971" t="s">
        <v>84</v>
      </c>
      <c r="K5971" t="s">
        <v>52</v>
      </c>
      <c r="L5971" s="3">
        <v>45</v>
      </c>
      <c r="M5971" s="3">
        <v>110</v>
      </c>
      <c r="N5971" t="s">
        <v>46</v>
      </c>
      <c r="O5971" s="4">
        <v>0.4</v>
      </c>
      <c r="P5971">
        <v>5</v>
      </c>
      <c r="Q5971" s="3">
        <v>5</v>
      </c>
      <c r="R5971" s="3">
        <v>40</v>
      </c>
      <c r="S5971">
        <v>110</v>
      </c>
      <c r="T5971" s="2">
        <v>44</v>
      </c>
      <c r="U5971" s="2">
        <v>66</v>
      </c>
      <c r="V5971" t="s">
        <v>56</v>
      </c>
      <c r="W5971" t="s">
        <v>60</v>
      </c>
      <c r="X5971" t="s">
        <v>93</v>
      </c>
      <c r="Y5971">
        <v>2</v>
      </c>
    </row>
    <row r="5972" spans="1:25">
      <c r="A5972">
        <v>5971</v>
      </c>
      <c r="B5972">
        <v>2020</v>
      </c>
      <c r="C5972" s="1">
        <v>44076</v>
      </c>
      <c r="D5972">
        <v>1496</v>
      </c>
      <c r="E5972" t="s">
        <v>45</v>
      </c>
      <c r="F5972" t="s">
        <v>37</v>
      </c>
      <c r="G5972" t="s">
        <v>73</v>
      </c>
      <c r="H5972" t="s">
        <v>55</v>
      </c>
      <c r="I5972" t="s">
        <v>53</v>
      </c>
      <c r="J5972" t="s">
        <v>49</v>
      </c>
      <c r="K5972" t="s">
        <v>50</v>
      </c>
      <c r="L5972" s="3">
        <v>150</v>
      </c>
      <c r="M5972" s="3">
        <v>240</v>
      </c>
      <c r="N5972" t="s">
        <v>31</v>
      </c>
      <c r="O5972" s="4">
        <v>0.25</v>
      </c>
      <c r="P5972">
        <v>6</v>
      </c>
      <c r="Q5972" s="3">
        <v>7</v>
      </c>
      <c r="R5972" s="3">
        <v>143</v>
      </c>
      <c r="S5972">
        <v>240</v>
      </c>
      <c r="T5972" s="2">
        <v>60</v>
      </c>
      <c r="U5972" s="2">
        <v>180</v>
      </c>
      <c r="V5972" t="s">
        <v>56</v>
      </c>
      <c r="W5972" t="s">
        <v>57</v>
      </c>
      <c r="X5972" t="s">
        <v>93</v>
      </c>
      <c r="Y5972">
        <v>2</v>
      </c>
    </row>
    <row r="5973" spans="1:25">
      <c r="A5973">
        <v>5972</v>
      </c>
      <c r="B5973">
        <v>2020</v>
      </c>
      <c r="C5973" s="1">
        <v>44076</v>
      </c>
      <c r="D5973">
        <v>1341</v>
      </c>
      <c r="E5973" t="s">
        <v>45</v>
      </c>
      <c r="F5973" t="s">
        <v>47</v>
      </c>
      <c r="G5973" t="s">
        <v>43</v>
      </c>
      <c r="H5973" t="s">
        <v>39</v>
      </c>
      <c r="I5973" t="s">
        <v>79</v>
      </c>
      <c r="J5973" t="s">
        <v>80</v>
      </c>
      <c r="K5973" t="s">
        <v>50</v>
      </c>
      <c r="L5973" s="3">
        <v>140</v>
      </c>
      <c r="M5973" s="3">
        <v>250</v>
      </c>
      <c r="N5973" t="s">
        <v>31</v>
      </c>
      <c r="O5973" s="4">
        <v>0.25</v>
      </c>
      <c r="P5973">
        <v>8</v>
      </c>
      <c r="Q5973" s="3">
        <v>5</v>
      </c>
      <c r="R5973" s="3">
        <v>135</v>
      </c>
      <c r="S5973">
        <v>250</v>
      </c>
      <c r="T5973" s="2">
        <v>62.5</v>
      </c>
      <c r="U5973" s="2">
        <v>187.5</v>
      </c>
      <c r="V5973" t="s">
        <v>32</v>
      </c>
      <c r="W5973" t="s">
        <v>33</v>
      </c>
      <c r="X5973" t="s">
        <v>94</v>
      </c>
      <c r="Y5973">
        <v>4</v>
      </c>
    </row>
    <row r="5974" spans="1:25">
      <c r="A5974">
        <v>5973</v>
      </c>
      <c r="B5974">
        <v>2020</v>
      </c>
      <c r="C5974" s="1">
        <v>44076</v>
      </c>
      <c r="D5974">
        <v>1805</v>
      </c>
      <c r="E5974" t="s">
        <v>42</v>
      </c>
      <c r="F5974" t="s">
        <v>37</v>
      </c>
      <c r="G5974" t="s">
        <v>43</v>
      </c>
      <c r="H5974" t="s">
        <v>39</v>
      </c>
      <c r="I5974" t="s">
        <v>83</v>
      </c>
      <c r="J5974" t="s">
        <v>84</v>
      </c>
      <c r="K5974" t="s">
        <v>52</v>
      </c>
      <c r="L5974" s="3">
        <v>45</v>
      </c>
      <c r="M5974" s="3">
        <v>110</v>
      </c>
      <c r="N5974" t="s">
        <v>46</v>
      </c>
      <c r="O5974" s="4">
        <v>0.4</v>
      </c>
      <c r="P5974">
        <v>4</v>
      </c>
      <c r="Q5974" s="3">
        <v>5</v>
      </c>
      <c r="R5974" s="3">
        <v>40</v>
      </c>
      <c r="S5974">
        <v>110</v>
      </c>
      <c r="T5974" s="2">
        <v>44</v>
      </c>
      <c r="U5974" s="2">
        <v>66</v>
      </c>
      <c r="V5974" t="s">
        <v>32</v>
      </c>
      <c r="W5974" t="s">
        <v>33</v>
      </c>
      <c r="X5974" t="s">
        <v>94</v>
      </c>
      <c r="Y5974">
        <v>5</v>
      </c>
    </row>
    <row r="5975" spans="1:25">
      <c r="A5975">
        <v>5974</v>
      </c>
      <c r="B5975">
        <v>2020</v>
      </c>
      <c r="C5975" s="1">
        <v>44076</v>
      </c>
      <c r="D5975">
        <v>1804</v>
      </c>
      <c r="E5975" t="s">
        <v>42</v>
      </c>
      <c r="F5975" t="s">
        <v>37</v>
      </c>
      <c r="G5975" t="s">
        <v>81</v>
      </c>
      <c r="H5975" t="s">
        <v>55</v>
      </c>
      <c r="I5975" t="s">
        <v>77</v>
      </c>
      <c r="J5975" t="s">
        <v>49</v>
      </c>
      <c r="K5975" t="s">
        <v>30</v>
      </c>
      <c r="L5975" s="3">
        <v>150</v>
      </c>
      <c r="M5975" s="3">
        <v>210</v>
      </c>
      <c r="N5975" t="s">
        <v>41</v>
      </c>
      <c r="O5975" s="4">
        <v>0</v>
      </c>
      <c r="P5975">
        <v>4</v>
      </c>
      <c r="Q5975" s="3">
        <v>7</v>
      </c>
      <c r="R5975" s="3">
        <v>143</v>
      </c>
      <c r="S5975">
        <v>210</v>
      </c>
      <c r="T5975" s="2">
        <v>0</v>
      </c>
      <c r="U5975" s="2">
        <v>210</v>
      </c>
      <c r="V5975" t="s">
        <v>32</v>
      </c>
      <c r="W5975" t="s">
        <v>33</v>
      </c>
      <c r="X5975" t="s">
        <v>94</v>
      </c>
      <c r="Y5975">
        <v>5</v>
      </c>
    </row>
    <row r="5976" spans="1:25">
      <c r="A5976">
        <v>5975</v>
      </c>
      <c r="B5976">
        <v>2020</v>
      </c>
      <c r="C5976" s="1">
        <v>44076</v>
      </c>
      <c r="D5976">
        <v>1141</v>
      </c>
      <c r="E5976" t="s">
        <v>45</v>
      </c>
      <c r="F5976" t="s">
        <v>25</v>
      </c>
      <c r="G5976" t="s">
        <v>86</v>
      </c>
      <c r="H5976" t="s">
        <v>39</v>
      </c>
      <c r="I5976" t="s">
        <v>87</v>
      </c>
      <c r="J5976" t="s">
        <v>84</v>
      </c>
      <c r="K5976" t="s">
        <v>30</v>
      </c>
      <c r="L5976" s="3">
        <v>90</v>
      </c>
      <c r="M5976" s="3">
        <v>155</v>
      </c>
      <c r="N5976" t="s">
        <v>46</v>
      </c>
      <c r="O5976" s="4">
        <v>0.4</v>
      </c>
      <c r="P5976">
        <v>6</v>
      </c>
      <c r="Q5976" s="3">
        <v>3</v>
      </c>
      <c r="R5976" s="3">
        <v>87</v>
      </c>
      <c r="S5976">
        <v>155</v>
      </c>
      <c r="T5976" s="2">
        <v>62</v>
      </c>
      <c r="U5976" s="2">
        <v>93</v>
      </c>
      <c r="V5976" t="s">
        <v>32</v>
      </c>
      <c r="W5976" t="s">
        <v>33</v>
      </c>
      <c r="X5976" t="s">
        <v>94</v>
      </c>
      <c r="Y5976">
        <v>5</v>
      </c>
    </row>
    <row r="5977" spans="1:25">
      <c r="A5977">
        <v>5976</v>
      </c>
      <c r="B5977">
        <v>2020</v>
      </c>
      <c r="C5977" s="1">
        <v>44077</v>
      </c>
      <c r="D5977">
        <v>1348</v>
      </c>
      <c r="E5977" t="s">
        <v>42</v>
      </c>
      <c r="F5977" t="s">
        <v>34</v>
      </c>
      <c r="G5977" t="s">
        <v>38</v>
      </c>
      <c r="H5977" t="s">
        <v>39</v>
      </c>
      <c r="I5977" t="s">
        <v>85</v>
      </c>
      <c r="J5977" t="s">
        <v>68</v>
      </c>
      <c r="K5977" t="s">
        <v>52</v>
      </c>
      <c r="L5977" s="3">
        <v>40</v>
      </c>
      <c r="M5977" s="3">
        <v>95</v>
      </c>
      <c r="N5977" t="s">
        <v>31</v>
      </c>
      <c r="O5977" s="4">
        <v>0.25</v>
      </c>
      <c r="P5977">
        <v>5</v>
      </c>
      <c r="Q5977" s="3">
        <v>6</v>
      </c>
      <c r="R5977" s="3">
        <v>34</v>
      </c>
      <c r="S5977">
        <v>95</v>
      </c>
      <c r="T5977" s="2">
        <v>23.75</v>
      </c>
      <c r="U5977" s="2">
        <v>71.25</v>
      </c>
      <c r="V5977" t="s">
        <v>32</v>
      </c>
      <c r="W5977" t="s">
        <v>33</v>
      </c>
      <c r="X5977" t="s">
        <v>94</v>
      </c>
      <c r="Y5977">
        <v>5</v>
      </c>
    </row>
    <row r="5978" spans="1:25">
      <c r="A5978">
        <v>5977</v>
      </c>
      <c r="B5978">
        <v>2020</v>
      </c>
      <c r="C5978" s="1">
        <v>44077</v>
      </c>
      <c r="D5978">
        <v>1365</v>
      </c>
      <c r="E5978" t="s">
        <v>44</v>
      </c>
      <c r="F5978" t="s">
        <v>37</v>
      </c>
      <c r="G5978" t="s">
        <v>88</v>
      </c>
      <c r="H5978" t="s">
        <v>55</v>
      </c>
      <c r="I5978" t="s">
        <v>65</v>
      </c>
      <c r="J5978" t="s">
        <v>66</v>
      </c>
      <c r="K5978" t="s">
        <v>30</v>
      </c>
      <c r="L5978" s="3">
        <v>160</v>
      </c>
      <c r="M5978" s="3">
        <v>205</v>
      </c>
      <c r="N5978" t="s">
        <v>31</v>
      </c>
      <c r="O5978" s="4">
        <v>0.25</v>
      </c>
      <c r="P5978">
        <v>2</v>
      </c>
      <c r="Q5978" s="3">
        <v>10</v>
      </c>
      <c r="R5978" s="3">
        <v>150</v>
      </c>
      <c r="S5978">
        <v>205</v>
      </c>
      <c r="T5978" s="2">
        <v>51.25</v>
      </c>
      <c r="U5978" s="2">
        <v>153.75</v>
      </c>
      <c r="V5978" t="s">
        <v>32</v>
      </c>
      <c r="W5978" t="s">
        <v>33</v>
      </c>
      <c r="X5978" t="s">
        <v>94</v>
      </c>
      <c r="Y5978">
        <v>5</v>
      </c>
    </row>
    <row r="5979" spans="1:25">
      <c r="A5979">
        <v>5978</v>
      </c>
      <c r="B5979">
        <v>2020</v>
      </c>
      <c r="C5979" s="1">
        <v>44077</v>
      </c>
      <c r="D5979">
        <v>1999</v>
      </c>
      <c r="E5979" t="s">
        <v>42</v>
      </c>
      <c r="F5979" t="s">
        <v>37</v>
      </c>
      <c r="G5979" t="s">
        <v>86</v>
      </c>
      <c r="H5979" t="s">
        <v>39</v>
      </c>
      <c r="I5979" t="s">
        <v>28</v>
      </c>
      <c r="J5979" t="s">
        <v>29</v>
      </c>
      <c r="K5979" t="s">
        <v>30</v>
      </c>
      <c r="L5979" s="3">
        <v>100</v>
      </c>
      <c r="M5979" s="3">
        <v>180</v>
      </c>
      <c r="N5979" t="s">
        <v>46</v>
      </c>
      <c r="O5979" s="4">
        <v>0.4</v>
      </c>
      <c r="P5979">
        <v>5</v>
      </c>
      <c r="Q5979" s="3">
        <v>4</v>
      </c>
      <c r="R5979" s="3">
        <v>96</v>
      </c>
      <c r="S5979">
        <v>180</v>
      </c>
      <c r="T5979" s="2">
        <v>72</v>
      </c>
      <c r="U5979" s="2">
        <v>108</v>
      </c>
      <c r="V5979" t="s">
        <v>32</v>
      </c>
      <c r="W5979" t="s">
        <v>33</v>
      </c>
      <c r="X5979" t="s">
        <v>94</v>
      </c>
      <c r="Y5979">
        <v>4</v>
      </c>
    </row>
    <row r="5980" spans="1:25">
      <c r="A5980">
        <v>5979</v>
      </c>
      <c r="B5980">
        <v>2020</v>
      </c>
      <c r="C5980" s="1">
        <v>44077</v>
      </c>
      <c r="D5980">
        <v>1439</v>
      </c>
      <c r="E5980" t="s">
        <v>42</v>
      </c>
      <c r="F5980" t="s">
        <v>37</v>
      </c>
      <c r="G5980" t="s">
        <v>26</v>
      </c>
      <c r="H5980" t="s">
        <v>27</v>
      </c>
      <c r="I5980" t="s">
        <v>65</v>
      </c>
      <c r="J5980" t="s">
        <v>66</v>
      </c>
      <c r="K5980" t="s">
        <v>30</v>
      </c>
      <c r="L5980" s="3">
        <v>160</v>
      </c>
      <c r="M5980" s="3">
        <v>205</v>
      </c>
      <c r="N5980" t="s">
        <v>31</v>
      </c>
      <c r="O5980" s="4">
        <v>0.25</v>
      </c>
      <c r="P5980">
        <v>5</v>
      </c>
      <c r="Q5980" s="3">
        <v>10</v>
      </c>
      <c r="R5980" s="3">
        <v>150</v>
      </c>
      <c r="S5980">
        <v>205</v>
      </c>
      <c r="T5980" s="2">
        <v>51.25</v>
      </c>
      <c r="U5980" s="2">
        <v>153.75</v>
      </c>
      <c r="V5980" t="s">
        <v>32</v>
      </c>
      <c r="W5980" t="s">
        <v>33</v>
      </c>
      <c r="X5980" t="s">
        <v>94</v>
      </c>
      <c r="Y5980">
        <v>5</v>
      </c>
    </row>
    <row r="5981" spans="1:25">
      <c r="A5981">
        <v>5980</v>
      </c>
      <c r="B5981">
        <v>2020</v>
      </c>
      <c r="C5981" s="1">
        <v>44077</v>
      </c>
      <c r="D5981">
        <v>1209</v>
      </c>
      <c r="E5981" t="s">
        <v>42</v>
      </c>
      <c r="F5981" t="s">
        <v>37</v>
      </c>
      <c r="G5981" t="s">
        <v>38</v>
      </c>
      <c r="H5981" t="s">
        <v>39</v>
      </c>
      <c r="I5981" t="s">
        <v>82</v>
      </c>
      <c r="J5981" t="s">
        <v>80</v>
      </c>
      <c r="K5981" t="s">
        <v>69</v>
      </c>
      <c r="L5981" s="3">
        <v>80</v>
      </c>
      <c r="M5981" s="3">
        <v>140</v>
      </c>
      <c r="N5981" t="s">
        <v>58</v>
      </c>
      <c r="O5981" s="4">
        <v>0.35</v>
      </c>
      <c r="P5981">
        <v>8</v>
      </c>
      <c r="Q5981" s="3">
        <v>4</v>
      </c>
      <c r="R5981" s="3">
        <v>76</v>
      </c>
      <c r="S5981">
        <v>140</v>
      </c>
      <c r="T5981" s="2">
        <v>49</v>
      </c>
      <c r="U5981" s="2">
        <v>91</v>
      </c>
      <c r="V5981" t="s">
        <v>32</v>
      </c>
      <c r="W5981" t="s">
        <v>33</v>
      </c>
      <c r="X5981" t="s">
        <v>94</v>
      </c>
      <c r="Y5981">
        <v>5</v>
      </c>
    </row>
    <row r="5982" spans="1:25">
      <c r="A5982">
        <v>5981</v>
      </c>
      <c r="B5982">
        <v>2020</v>
      </c>
      <c r="C5982" s="1">
        <v>44078</v>
      </c>
      <c r="D5982">
        <v>2000</v>
      </c>
      <c r="E5982" t="s">
        <v>24</v>
      </c>
      <c r="F5982" t="s">
        <v>34</v>
      </c>
      <c r="G5982" t="s">
        <v>72</v>
      </c>
      <c r="H5982" t="s">
        <v>55</v>
      </c>
      <c r="I5982" t="s">
        <v>28</v>
      </c>
      <c r="J5982" t="s">
        <v>29</v>
      </c>
      <c r="K5982" t="s">
        <v>30</v>
      </c>
      <c r="L5982" s="3">
        <v>100</v>
      </c>
      <c r="M5982" s="3">
        <v>180</v>
      </c>
      <c r="N5982" t="s">
        <v>41</v>
      </c>
      <c r="O5982" s="4">
        <v>0</v>
      </c>
      <c r="P5982">
        <v>6</v>
      </c>
      <c r="Q5982" s="3">
        <v>4</v>
      </c>
      <c r="R5982" s="3">
        <v>96</v>
      </c>
      <c r="S5982">
        <v>180</v>
      </c>
      <c r="T5982" s="2">
        <v>0</v>
      </c>
      <c r="U5982" s="2">
        <v>180</v>
      </c>
      <c r="V5982" t="s">
        <v>56</v>
      </c>
      <c r="W5982" t="s">
        <v>59</v>
      </c>
      <c r="X5982" t="s">
        <v>93</v>
      </c>
      <c r="Y5982">
        <v>2</v>
      </c>
    </row>
    <row r="5983" spans="1:25">
      <c r="A5983">
        <v>5982</v>
      </c>
      <c r="B5983">
        <v>2020</v>
      </c>
      <c r="C5983" s="1">
        <v>44078</v>
      </c>
      <c r="D5983">
        <v>1476</v>
      </c>
      <c r="E5983" t="s">
        <v>42</v>
      </c>
      <c r="F5983" t="s">
        <v>47</v>
      </c>
      <c r="G5983" t="s">
        <v>26</v>
      </c>
      <c r="H5983" t="s">
        <v>27</v>
      </c>
      <c r="I5983" t="s">
        <v>28</v>
      </c>
      <c r="J5983" t="s">
        <v>29</v>
      </c>
      <c r="K5983" t="s">
        <v>30</v>
      </c>
      <c r="L5983" s="3">
        <v>100</v>
      </c>
      <c r="M5983" s="3">
        <v>180</v>
      </c>
      <c r="N5983" t="s">
        <v>46</v>
      </c>
      <c r="O5983" s="4">
        <v>0.4</v>
      </c>
      <c r="P5983">
        <v>6</v>
      </c>
      <c r="Q5983" s="3">
        <v>4</v>
      </c>
      <c r="R5983" s="3">
        <v>96</v>
      </c>
      <c r="S5983">
        <v>180</v>
      </c>
      <c r="T5983" s="2">
        <v>72</v>
      </c>
      <c r="U5983" s="2">
        <v>108</v>
      </c>
      <c r="V5983" t="s">
        <v>32</v>
      </c>
      <c r="W5983" t="s">
        <v>33</v>
      </c>
      <c r="X5983" t="s">
        <v>94</v>
      </c>
      <c r="Y5983">
        <v>3</v>
      </c>
    </row>
    <row r="5984" spans="1:25">
      <c r="A5984">
        <v>5983</v>
      </c>
      <c r="B5984">
        <v>2020</v>
      </c>
      <c r="C5984" s="1">
        <v>44078</v>
      </c>
      <c r="D5984">
        <v>1143</v>
      </c>
      <c r="E5984" t="s">
        <v>42</v>
      </c>
      <c r="F5984" t="s">
        <v>25</v>
      </c>
      <c r="G5984" t="s">
        <v>73</v>
      </c>
      <c r="H5984" t="s">
        <v>55</v>
      </c>
      <c r="I5984" t="s">
        <v>65</v>
      </c>
      <c r="J5984" t="s">
        <v>66</v>
      </c>
      <c r="K5984" t="s">
        <v>30</v>
      </c>
      <c r="L5984" s="3">
        <v>160</v>
      </c>
      <c r="M5984" s="3">
        <v>205</v>
      </c>
      <c r="N5984" t="s">
        <v>41</v>
      </c>
      <c r="O5984" s="4">
        <v>0</v>
      </c>
      <c r="P5984">
        <v>2</v>
      </c>
      <c r="Q5984" s="3">
        <v>10</v>
      </c>
      <c r="R5984" s="3">
        <v>150</v>
      </c>
      <c r="S5984">
        <v>205</v>
      </c>
      <c r="T5984" s="2">
        <v>0</v>
      </c>
      <c r="U5984" s="2">
        <v>205</v>
      </c>
      <c r="V5984" t="s">
        <v>32</v>
      </c>
      <c r="W5984" t="s">
        <v>33</v>
      </c>
      <c r="X5984" t="s">
        <v>94</v>
      </c>
      <c r="Y5984">
        <v>3</v>
      </c>
    </row>
    <row r="5985" spans="1:25">
      <c r="A5985">
        <v>5984</v>
      </c>
      <c r="B5985">
        <v>2020</v>
      </c>
      <c r="C5985" s="1">
        <v>44078</v>
      </c>
      <c r="D5985">
        <v>1287</v>
      </c>
      <c r="E5985" t="s">
        <v>44</v>
      </c>
      <c r="F5985" t="s">
        <v>34</v>
      </c>
      <c r="G5985" t="s">
        <v>81</v>
      </c>
      <c r="H5985" t="s">
        <v>55</v>
      </c>
      <c r="I5985" t="s">
        <v>53</v>
      </c>
      <c r="J5985" t="s">
        <v>49</v>
      </c>
      <c r="K5985" t="s">
        <v>50</v>
      </c>
      <c r="L5985" s="3">
        <v>150</v>
      </c>
      <c r="M5985" s="3">
        <v>240</v>
      </c>
      <c r="N5985" t="s">
        <v>46</v>
      </c>
      <c r="O5985" s="4">
        <v>0.4</v>
      </c>
      <c r="P5985">
        <v>5</v>
      </c>
      <c r="Q5985" s="3">
        <v>7</v>
      </c>
      <c r="R5985" s="3">
        <v>143</v>
      </c>
      <c r="S5985">
        <v>240</v>
      </c>
      <c r="T5985" s="2">
        <v>96</v>
      </c>
      <c r="U5985" s="2">
        <v>144</v>
      </c>
      <c r="V5985" t="s">
        <v>32</v>
      </c>
      <c r="W5985" t="s">
        <v>33</v>
      </c>
      <c r="X5985" t="s">
        <v>94</v>
      </c>
      <c r="Y5985">
        <v>4</v>
      </c>
    </row>
    <row r="5986" spans="1:25">
      <c r="A5986">
        <v>5985</v>
      </c>
      <c r="B5986">
        <v>2020</v>
      </c>
      <c r="C5986" s="1">
        <v>44078</v>
      </c>
      <c r="D5986">
        <v>1703</v>
      </c>
      <c r="E5986" t="s">
        <v>42</v>
      </c>
      <c r="F5986" t="s">
        <v>34</v>
      </c>
      <c r="G5986" t="s">
        <v>71</v>
      </c>
      <c r="H5986" t="s">
        <v>55</v>
      </c>
      <c r="I5986" t="s">
        <v>77</v>
      </c>
      <c r="J5986" t="s">
        <v>49</v>
      </c>
      <c r="K5986" t="s">
        <v>30</v>
      </c>
      <c r="L5986" s="3">
        <v>150</v>
      </c>
      <c r="M5986" s="3">
        <v>210</v>
      </c>
      <c r="N5986" t="s">
        <v>46</v>
      </c>
      <c r="O5986" s="4">
        <v>0.4</v>
      </c>
      <c r="P5986">
        <v>6</v>
      </c>
      <c r="Q5986" s="3">
        <v>7</v>
      </c>
      <c r="R5986" s="3">
        <v>143</v>
      </c>
      <c r="S5986">
        <v>210</v>
      </c>
      <c r="T5986" s="2">
        <v>84</v>
      </c>
      <c r="U5986" s="2">
        <v>126</v>
      </c>
      <c r="V5986" t="s">
        <v>32</v>
      </c>
      <c r="W5986" t="s">
        <v>33</v>
      </c>
      <c r="X5986" t="s">
        <v>94</v>
      </c>
      <c r="Y5986">
        <v>4</v>
      </c>
    </row>
    <row r="5987" spans="1:25">
      <c r="A5987">
        <v>5986</v>
      </c>
      <c r="B5987">
        <v>2020</v>
      </c>
      <c r="C5987" s="1">
        <v>44079</v>
      </c>
      <c r="D5987">
        <v>1352</v>
      </c>
      <c r="E5987" t="s">
        <v>44</v>
      </c>
      <c r="F5987" t="s">
        <v>37</v>
      </c>
      <c r="G5987" t="s">
        <v>78</v>
      </c>
      <c r="H5987" t="s">
        <v>55</v>
      </c>
      <c r="I5987" t="s">
        <v>28</v>
      </c>
      <c r="J5987" t="s">
        <v>29</v>
      </c>
      <c r="K5987" t="s">
        <v>30</v>
      </c>
      <c r="L5987" s="3">
        <v>100</v>
      </c>
      <c r="M5987" s="3">
        <v>180</v>
      </c>
      <c r="N5987" t="s">
        <v>41</v>
      </c>
      <c r="O5987" s="4">
        <v>0</v>
      </c>
      <c r="P5987">
        <v>8</v>
      </c>
      <c r="Q5987" s="3">
        <v>4</v>
      </c>
      <c r="R5987" s="3">
        <v>96</v>
      </c>
      <c r="S5987">
        <v>180</v>
      </c>
      <c r="T5987" s="2">
        <v>0</v>
      </c>
      <c r="U5987" s="2">
        <v>180</v>
      </c>
      <c r="V5987" t="s">
        <v>56</v>
      </c>
      <c r="W5987" t="s">
        <v>63</v>
      </c>
      <c r="X5987" t="s">
        <v>93</v>
      </c>
      <c r="Y5987">
        <v>2</v>
      </c>
    </row>
    <row r="5988" spans="1:25">
      <c r="A5988">
        <v>5987</v>
      </c>
      <c r="B5988">
        <v>2020</v>
      </c>
      <c r="C5988" s="1">
        <v>44079</v>
      </c>
      <c r="D5988">
        <v>1899</v>
      </c>
      <c r="E5988" t="s">
        <v>24</v>
      </c>
      <c r="F5988" t="s">
        <v>25</v>
      </c>
      <c r="G5988" t="s">
        <v>72</v>
      </c>
      <c r="H5988" t="s">
        <v>55</v>
      </c>
      <c r="I5988" t="s">
        <v>65</v>
      </c>
      <c r="J5988" t="s">
        <v>66</v>
      </c>
      <c r="K5988" t="s">
        <v>30</v>
      </c>
      <c r="L5988" s="3">
        <v>160</v>
      </c>
      <c r="M5988" s="3">
        <v>205</v>
      </c>
      <c r="N5988" t="s">
        <v>46</v>
      </c>
      <c r="O5988" s="4">
        <v>0.4</v>
      </c>
      <c r="P5988">
        <v>2</v>
      </c>
      <c r="Q5988" s="3">
        <v>10</v>
      </c>
      <c r="R5988" s="3">
        <v>150</v>
      </c>
      <c r="S5988">
        <v>205</v>
      </c>
      <c r="T5988" s="2">
        <v>82</v>
      </c>
      <c r="U5988" s="2">
        <v>123</v>
      </c>
      <c r="V5988" t="s">
        <v>32</v>
      </c>
      <c r="W5988" t="s">
        <v>33</v>
      </c>
      <c r="X5988" t="s">
        <v>94</v>
      </c>
      <c r="Y5988">
        <v>4</v>
      </c>
    </row>
    <row r="5989" spans="1:25">
      <c r="A5989">
        <v>5988</v>
      </c>
      <c r="B5989">
        <v>2020</v>
      </c>
      <c r="C5989" s="1">
        <v>44079</v>
      </c>
      <c r="D5989">
        <v>1034</v>
      </c>
      <c r="E5989" t="s">
        <v>45</v>
      </c>
      <c r="F5989" t="s">
        <v>37</v>
      </c>
      <c r="G5989" t="s">
        <v>71</v>
      </c>
      <c r="H5989" t="s">
        <v>55</v>
      </c>
      <c r="I5989" t="s">
        <v>83</v>
      </c>
      <c r="J5989" t="s">
        <v>84</v>
      </c>
      <c r="K5989" t="s">
        <v>52</v>
      </c>
      <c r="L5989" s="3">
        <v>45</v>
      </c>
      <c r="M5989" s="3">
        <v>110</v>
      </c>
      <c r="N5989" t="s">
        <v>31</v>
      </c>
      <c r="O5989" s="4">
        <v>0.25</v>
      </c>
      <c r="P5989">
        <v>4</v>
      </c>
      <c r="Q5989" s="3">
        <v>5</v>
      </c>
      <c r="R5989" s="3">
        <v>40</v>
      </c>
      <c r="S5989">
        <v>110</v>
      </c>
      <c r="T5989" s="2">
        <v>27.5</v>
      </c>
      <c r="U5989" s="2">
        <v>82.5</v>
      </c>
      <c r="V5989" t="s">
        <v>32</v>
      </c>
      <c r="W5989" t="s">
        <v>33</v>
      </c>
      <c r="X5989" t="s">
        <v>94</v>
      </c>
      <c r="Y5989">
        <v>5</v>
      </c>
    </row>
    <row r="5990" spans="1:25">
      <c r="A5990">
        <v>5989</v>
      </c>
      <c r="B5990">
        <v>2020</v>
      </c>
      <c r="C5990" s="1">
        <v>44079</v>
      </c>
      <c r="D5990">
        <v>1132</v>
      </c>
      <c r="E5990" t="s">
        <v>42</v>
      </c>
      <c r="F5990" t="s">
        <v>25</v>
      </c>
      <c r="G5990" t="s">
        <v>43</v>
      </c>
      <c r="H5990" t="s">
        <v>39</v>
      </c>
      <c r="I5990" t="s">
        <v>51</v>
      </c>
      <c r="J5990" t="s">
        <v>49</v>
      </c>
      <c r="K5990" t="s">
        <v>52</v>
      </c>
      <c r="L5990" s="3">
        <v>75</v>
      </c>
      <c r="M5990" s="3">
        <v>125</v>
      </c>
      <c r="N5990" t="s">
        <v>41</v>
      </c>
      <c r="O5990" s="4">
        <v>0</v>
      </c>
      <c r="P5990">
        <v>4</v>
      </c>
      <c r="Q5990" s="3">
        <v>5</v>
      </c>
      <c r="R5990" s="3">
        <v>70</v>
      </c>
      <c r="S5990">
        <v>125</v>
      </c>
      <c r="T5990" s="2">
        <v>0</v>
      </c>
      <c r="U5990" s="2">
        <v>125</v>
      </c>
      <c r="V5990" t="s">
        <v>32</v>
      </c>
      <c r="W5990" t="s">
        <v>33</v>
      </c>
      <c r="X5990" t="s">
        <v>94</v>
      </c>
      <c r="Y5990">
        <v>5</v>
      </c>
    </row>
    <row r="5991" spans="1:25">
      <c r="A5991">
        <v>5990</v>
      </c>
      <c r="B5991">
        <v>2020</v>
      </c>
      <c r="C5991" s="1">
        <v>44079</v>
      </c>
      <c r="D5991">
        <v>1843</v>
      </c>
      <c r="E5991" t="s">
        <v>42</v>
      </c>
      <c r="F5991" t="s">
        <v>25</v>
      </c>
      <c r="G5991" t="s">
        <v>81</v>
      </c>
      <c r="H5991" t="s">
        <v>55</v>
      </c>
      <c r="I5991" t="s">
        <v>83</v>
      </c>
      <c r="J5991" t="s">
        <v>84</v>
      </c>
      <c r="K5991" t="s">
        <v>52</v>
      </c>
      <c r="L5991" s="3">
        <v>45</v>
      </c>
      <c r="M5991" s="3">
        <v>110</v>
      </c>
      <c r="N5991" t="s">
        <v>41</v>
      </c>
      <c r="O5991" s="4">
        <v>0</v>
      </c>
      <c r="P5991">
        <v>5</v>
      </c>
      <c r="Q5991" s="3">
        <v>5</v>
      </c>
      <c r="R5991" s="3">
        <v>40</v>
      </c>
      <c r="S5991">
        <v>110</v>
      </c>
      <c r="T5991" s="2">
        <v>0</v>
      </c>
      <c r="U5991" s="2">
        <v>110</v>
      </c>
      <c r="V5991" t="s">
        <v>32</v>
      </c>
      <c r="W5991" t="s">
        <v>33</v>
      </c>
      <c r="X5991" t="s">
        <v>94</v>
      </c>
      <c r="Y5991">
        <v>5</v>
      </c>
    </row>
    <row r="5992" spans="1:25">
      <c r="A5992">
        <v>5991</v>
      </c>
      <c r="B5992">
        <v>2020</v>
      </c>
      <c r="C5992" s="1">
        <v>44080</v>
      </c>
      <c r="D5992">
        <v>1741</v>
      </c>
      <c r="E5992" t="s">
        <v>44</v>
      </c>
      <c r="F5992" t="s">
        <v>47</v>
      </c>
      <c r="G5992" t="s">
        <v>26</v>
      </c>
      <c r="H5992" t="s">
        <v>27</v>
      </c>
      <c r="I5992" t="s">
        <v>79</v>
      </c>
      <c r="J5992" t="s">
        <v>80</v>
      </c>
      <c r="K5992" t="s">
        <v>50</v>
      </c>
      <c r="L5992" s="3">
        <v>140</v>
      </c>
      <c r="M5992" s="3">
        <v>250</v>
      </c>
      <c r="N5992" t="s">
        <v>41</v>
      </c>
      <c r="O5992" s="4">
        <v>0</v>
      </c>
      <c r="P5992">
        <v>2</v>
      </c>
      <c r="Q5992" s="3">
        <v>5</v>
      </c>
      <c r="R5992" s="3">
        <v>135</v>
      </c>
      <c r="S5992">
        <v>250</v>
      </c>
      <c r="T5992" s="2">
        <v>0</v>
      </c>
      <c r="U5992" s="2">
        <v>250</v>
      </c>
      <c r="V5992" t="s">
        <v>32</v>
      </c>
      <c r="W5992" t="s">
        <v>33</v>
      </c>
      <c r="X5992" t="s">
        <v>94</v>
      </c>
      <c r="Y5992">
        <v>3</v>
      </c>
    </row>
    <row r="5993" spans="1:25">
      <c r="A5993">
        <v>5992</v>
      </c>
      <c r="B5993">
        <v>2020</v>
      </c>
      <c r="C5993" s="1">
        <v>44080</v>
      </c>
      <c r="D5993">
        <v>1444</v>
      </c>
      <c r="E5993" t="s">
        <v>45</v>
      </c>
      <c r="F5993" t="s">
        <v>37</v>
      </c>
      <c r="G5993" t="s">
        <v>26</v>
      </c>
      <c r="H5993" t="s">
        <v>27</v>
      </c>
      <c r="I5993" t="s">
        <v>67</v>
      </c>
      <c r="J5993" t="s">
        <v>68</v>
      </c>
      <c r="K5993" t="s">
        <v>69</v>
      </c>
      <c r="L5993" s="3">
        <v>60</v>
      </c>
      <c r="M5993" s="3">
        <v>130</v>
      </c>
      <c r="N5993" t="s">
        <v>46</v>
      </c>
      <c r="O5993" s="4">
        <v>0.4</v>
      </c>
      <c r="P5993">
        <v>5</v>
      </c>
      <c r="Q5993" s="3">
        <v>6</v>
      </c>
      <c r="R5993" s="3">
        <v>54</v>
      </c>
      <c r="S5993">
        <v>130</v>
      </c>
      <c r="T5993" s="2">
        <v>52</v>
      </c>
      <c r="U5993" s="2">
        <v>78</v>
      </c>
      <c r="V5993" t="s">
        <v>32</v>
      </c>
      <c r="W5993" t="s">
        <v>33</v>
      </c>
      <c r="X5993" t="s">
        <v>94</v>
      </c>
      <c r="Y5993">
        <v>5</v>
      </c>
    </row>
    <row r="5994" spans="1:25">
      <c r="A5994">
        <v>5993</v>
      </c>
      <c r="B5994">
        <v>2020</v>
      </c>
      <c r="C5994" s="1">
        <v>44080</v>
      </c>
      <c r="D5994">
        <v>1001</v>
      </c>
      <c r="E5994" t="s">
        <v>24</v>
      </c>
      <c r="F5994" t="s">
        <v>37</v>
      </c>
      <c r="G5994" t="s">
        <v>78</v>
      </c>
      <c r="H5994" t="s">
        <v>55</v>
      </c>
      <c r="I5994" t="s">
        <v>28</v>
      </c>
      <c r="J5994" t="s">
        <v>29</v>
      </c>
      <c r="K5994" t="s">
        <v>30</v>
      </c>
      <c r="L5994" s="3">
        <v>100</v>
      </c>
      <c r="M5994" s="3">
        <v>180</v>
      </c>
      <c r="N5994" t="s">
        <v>46</v>
      </c>
      <c r="O5994" s="4">
        <v>0.4</v>
      </c>
      <c r="P5994">
        <v>2</v>
      </c>
      <c r="Q5994" s="3">
        <v>4</v>
      </c>
      <c r="R5994" s="3">
        <v>96</v>
      </c>
      <c r="S5994">
        <v>180</v>
      </c>
      <c r="T5994" s="2">
        <v>72</v>
      </c>
      <c r="U5994" s="2">
        <v>108</v>
      </c>
      <c r="V5994" t="s">
        <v>32</v>
      </c>
      <c r="W5994" t="s">
        <v>33</v>
      </c>
      <c r="X5994" t="s">
        <v>94</v>
      </c>
      <c r="Y5994">
        <v>5</v>
      </c>
    </row>
    <row r="5995" spans="1:25">
      <c r="A5995">
        <v>5994</v>
      </c>
      <c r="B5995">
        <v>2020</v>
      </c>
      <c r="C5995" s="1">
        <v>44080</v>
      </c>
      <c r="D5995">
        <v>1877</v>
      </c>
      <c r="E5995" t="s">
        <v>44</v>
      </c>
      <c r="F5995" t="s">
        <v>25</v>
      </c>
      <c r="G5995" t="s">
        <v>81</v>
      </c>
      <c r="H5995" t="s">
        <v>55</v>
      </c>
      <c r="I5995" t="s">
        <v>75</v>
      </c>
      <c r="J5995" t="s">
        <v>76</v>
      </c>
      <c r="K5995" t="s">
        <v>52</v>
      </c>
      <c r="L5995" s="3">
        <v>30</v>
      </c>
      <c r="M5995" s="3">
        <v>75</v>
      </c>
      <c r="N5995" t="s">
        <v>46</v>
      </c>
      <c r="O5995" s="4">
        <v>0.4</v>
      </c>
      <c r="P5995">
        <v>8</v>
      </c>
      <c r="Q5995" s="3">
        <v>5</v>
      </c>
      <c r="R5995" s="3">
        <v>25</v>
      </c>
      <c r="S5995">
        <v>75</v>
      </c>
      <c r="T5995" s="2">
        <v>30</v>
      </c>
      <c r="U5995" s="2">
        <v>45</v>
      </c>
      <c r="V5995" t="s">
        <v>32</v>
      </c>
      <c r="W5995" t="s">
        <v>33</v>
      </c>
      <c r="X5995" t="s">
        <v>94</v>
      </c>
      <c r="Y5995">
        <v>5</v>
      </c>
    </row>
    <row r="5996" spans="1:25">
      <c r="A5996">
        <v>5995</v>
      </c>
      <c r="B5996">
        <v>2020</v>
      </c>
      <c r="C5996" s="1">
        <v>44080</v>
      </c>
      <c r="D5996">
        <v>1543</v>
      </c>
      <c r="E5996" t="s">
        <v>45</v>
      </c>
      <c r="F5996" t="s">
        <v>34</v>
      </c>
      <c r="G5996" t="s">
        <v>78</v>
      </c>
      <c r="H5996" t="s">
        <v>55</v>
      </c>
      <c r="I5996" t="s">
        <v>77</v>
      </c>
      <c r="J5996" t="s">
        <v>49</v>
      </c>
      <c r="K5996" t="s">
        <v>30</v>
      </c>
      <c r="L5996" s="3">
        <v>150</v>
      </c>
      <c r="M5996" s="3">
        <v>210</v>
      </c>
      <c r="N5996" t="s">
        <v>46</v>
      </c>
      <c r="O5996" s="4">
        <v>0.4</v>
      </c>
      <c r="P5996">
        <v>4</v>
      </c>
      <c r="Q5996" s="3">
        <v>7</v>
      </c>
      <c r="R5996" s="3">
        <v>143</v>
      </c>
      <c r="S5996">
        <v>210</v>
      </c>
      <c r="T5996" s="2">
        <v>84</v>
      </c>
      <c r="U5996" s="2">
        <v>126</v>
      </c>
      <c r="V5996" t="s">
        <v>56</v>
      </c>
      <c r="W5996" t="s">
        <v>57</v>
      </c>
      <c r="X5996" t="s">
        <v>93</v>
      </c>
      <c r="Y5996">
        <v>1</v>
      </c>
    </row>
    <row r="5997" spans="1:25">
      <c r="A5997">
        <v>5996</v>
      </c>
      <c r="B5997">
        <v>2020</v>
      </c>
      <c r="C5997" s="1">
        <v>44081</v>
      </c>
      <c r="D5997">
        <v>1900</v>
      </c>
      <c r="E5997" t="s">
        <v>24</v>
      </c>
      <c r="F5997" t="s">
        <v>25</v>
      </c>
      <c r="G5997" t="s">
        <v>78</v>
      </c>
      <c r="H5997" t="s">
        <v>55</v>
      </c>
      <c r="I5997" t="s">
        <v>79</v>
      </c>
      <c r="J5997" t="s">
        <v>80</v>
      </c>
      <c r="K5997" t="s">
        <v>50</v>
      </c>
      <c r="L5997" s="3">
        <v>140</v>
      </c>
      <c r="M5997" s="3">
        <v>250</v>
      </c>
      <c r="N5997" t="s">
        <v>41</v>
      </c>
      <c r="O5997" s="4">
        <v>0</v>
      </c>
      <c r="P5997">
        <v>8</v>
      </c>
      <c r="Q5997" s="3">
        <v>5</v>
      </c>
      <c r="R5997" s="3">
        <v>135</v>
      </c>
      <c r="S5997">
        <v>250</v>
      </c>
      <c r="T5997" s="2">
        <v>0</v>
      </c>
      <c r="U5997" s="2">
        <v>250</v>
      </c>
      <c r="V5997" t="s">
        <v>32</v>
      </c>
      <c r="W5997" t="s">
        <v>33</v>
      </c>
      <c r="X5997" t="s">
        <v>94</v>
      </c>
      <c r="Y5997">
        <v>4</v>
      </c>
    </row>
    <row r="5998" spans="1:25">
      <c r="A5998">
        <v>5997</v>
      </c>
      <c r="B5998">
        <v>2020</v>
      </c>
      <c r="C5998" s="1">
        <v>44081</v>
      </c>
      <c r="D5998">
        <v>1706</v>
      </c>
      <c r="E5998" t="s">
        <v>42</v>
      </c>
      <c r="F5998" t="s">
        <v>25</v>
      </c>
      <c r="G5998" t="s">
        <v>78</v>
      </c>
      <c r="H5998" t="s">
        <v>55</v>
      </c>
      <c r="I5998" t="s">
        <v>91</v>
      </c>
      <c r="J5998" t="s">
        <v>90</v>
      </c>
      <c r="K5998" t="s">
        <v>69</v>
      </c>
      <c r="L5998" s="3">
        <v>120</v>
      </c>
      <c r="M5998" s="3">
        <v>170</v>
      </c>
      <c r="N5998" t="s">
        <v>31</v>
      </c>
      <c r="O5998" s="4">
        <v>0.25</v>
      </c>
      <c r="P5998">
        <v>8</v>
      </c>
      <c r="Q5998" s="3">
        <v>10</v>
      </c>
      <c r="R5998" s="3">
        <v>110</v>
      </c>
      <c r="S5998">
        <v>170</v>
      </c>
      <c r="T5998" s="2">
        <v>42.5</v>
      </c>
      <c r="U5998" s="2">
        <v>127.5</v>
      </c>
      <c r="V5998" t="s">
        <v>32</v>
      </c>
      <c r="W5998" t="s">
        <v>33</v>
      </c>
      <c r="X5998" t="s">
        <v>94</v>
      </c>
      <c r="Y5998">
        <v>3</v>
      </c>
    </row>
    <row r="5999" spans="1:25">
      <c r="A5999">
        <v>5998</v>
      </c>
      <c r="B5999">
        <v>2020</v>
      </c>
      <c r="C5999" s="1">
        <v>44081</v>
      </c>
      <c r="D5999">
        <v>1829</v>
      </c>
      <c r="E5999" t="s">
        <v>44</v>
      </c>
      <c r="F5999" t="s">
        <v>37</v>
      </c>
      <c r="G5999" t="s">
        <v>81</v>
      </c>
      <c r="H5999" t="s">
        <v>55</v>
      </c>
      <c r="I5999" t="s">
        <v>28</v>
      </c>
      <c r="J5999" t="s">
        <v>29</v>
      </c>
      <c r="K5999" t="s">
        <v>30</v>
      </c>
      <c r="L5999" s="3">
        <v>100</v>
      </c>
      <c r="M5999" s="3">
        <v>180</v>
      </c>
      <c r="N5999" t="s">
        <v>41</v>
      </c>
      <c r="O5999" s="4">
        <v>0</v>
      </c>
      <c r="P5999">
        <v>4</v>
      </c>
      <c r="Q5999" s="3">
        <v>4</v>
      </c>
      <c r="R5999" s="3">
        <v>96</v>
      </c>
      <c r="S5999">
        <v>180</v>
      </c>
      <c r="T5999" s="2">
        <v>0</v>
      </c>
      <c r="U5999" s="2">
        <v>180</v>
      </c>
      <c r="V5999" t="s">
        <v>32</v>
      </c>
      <c r="W5999" t="s">
        <v>33</v>
      </c>
      <c r="X5999" t="s">
        <v>94</v>
      </c>
      <c r="Y5999">
        <v>3</v>
      </c>
    </row>
    <row r="6000" spans="1:25">
      <c r="A6000">
        <v>5999</v>
      </c>
      <c r="B6000">
        <v>2020</v>
      </c>
      <c r="C6000" s="1">
        <v>44081</v>
      </c>
      <c r="D6000">
        <v>1837</v>
      </c>
      <c r="E6000" t="s">
        <v>45</v>
      </c>
      <c r="F6000" t="s">
        <v>37</v>
      </c>
      <c r="G6000" t="s">
        <v>78</v>
      </c>
      <c r="H6000" t="s">
        <v>55</v>
      </c>
      <c r="I6000" t="s">
        <v>83</v>
      </c>
      <c r="J6000" t="s">
        <v>84</v>
      </c>
      <c r="K6000" t="s">
        <v>52</v>
      </c>
      <c r="L6000" s="3">
        <v>45</v>
      </c>
      <c r="M6000" s="3">
        <v>110</v>
      </c>
      <c r="N6000" t="s">
        <v>46</v>
      </c>
      <c r="O6000" s="4">
        <v>0.4</v>
      </c>
      <c r="P6000">
        <v>5</v>
      </c>
      <c r="Q6000" s="3">
        <v>5</v>
      </c>
      <c r="R6000" s="3">
        <v>40</v>
      </c>
      <c r="S6000">
        <v>110</v>
      </c>
      <c r="T6000" s="2">
        <v>44</v>
      </c>
      <c r="U6000" s="2">
        <v>66</v>
      </c>
      <c r="V6000" t="s">
        <v>32</v>
      </c>
      <c r="W6000" t="s">
        <v>33</v>
      </c>
      <c r="X6000" t="s">
        <v>94</v>
      </c>
      <c r="Y6000">
        <v>4</v>
      </c>
    </row>
    <row r="6001" spans="1:25">
      <c r="A6001">
        <v>6000</v>
      </c>
      <c r="B6001">
        <v>2020</v>
      </c>
      <c r="C6001" s="1">
        <v>44081</v>
      </c>
      <c r="D6001">
        <v>1915</v>
      </c>
      <c r="E6001" t="s">
        <v>42</v>
      </c>
      <c r="F6001" t="s">
        <v>37</v>
      </c>
      <c r="G6001" t="s">
        <v>72</v>
      </c>
      <c r="H6001" t="s">
        <v>55</v>
      </c>
      <c r="I6001" t="s">
        <v>83</v>
      </c>
      <c r="J6001" t="s">
        <v>84</v>
      </c>
      <c r="K6001" t="s">
        <v>52</v>
      </c>
      <c r="L6001" s="3">
        <v>45</v>
      </c>
      <c r="M6001" s="3">
        <v>110</v>
      </c>
      <c r="N6001" t="s">
        <v>46</v>
      </c>
      <c r="O6001" s="4">
        <v>0.4</v>
      </c>
      <c r="P6001">
        <v>4</v>
      </c>
      <c r="Q6001" s="3">
        <v>5</v>
      </c>
      <c r="R6001" s="3">
        <v>40</v>
      </c>
      <c r="S6001">
        <v>110</v>
      </c>
      <c r="T6001" s="2">
        <v>44</v>
      </c>
      <c r="U6001" s="2">
        <v>66</v>
      </c>
      <c r="V6001" t="s">
        <v>32</v>
      </c>
      <c r="W6001" t="s">
        <v>33</v>
      </c>
      <c r="X6001" t="s">
        <v>94</v>
      </c>
      <c r="Y6001">
        <v>4</v>
      </c>
    </row>
    <row r="6002" spans="1:25">
      <c r="A6002">
        <v>6001</v>
      </c>
      <c r="B6002">
        <v>2020</v>
      </c>
      <c r="C6002" s="1">
        <v>44082</v>
      </c>
      <c r="D6002">
        <v>1614</v>
      </c>
      <c r="E6002" t="s">
        <v>42</v>
      </c>
      <c r="F6002" t="s">
        <v>47</v>
      </c>
      <c r="G6002" t="s">
        <v>38</v>
      </c>
      <c r="H6002" t="s">
        <v>39</v>
      </c>
      <c r="I6002" t="s">
        <v>91</v>
      </c>
      <c r="J6002" t="s">
        <v>90</v>
      </c>
      <c r="K6002" t="s">
        <v>69</v>
      </c>
      <c r="L6002" s="3">
        <v>120</v>
      </c>
      <c r="M6002" s="3">
        <v>170</v>
      </c>
      <c r="N6002" t="s">
        <v>46</v>
      </c>
      <c r="O6002" s="4">
        <v>0.4</v>
      </c>
      <c r="P6002">
        <v>4</v>
      </c>
      <c r="Q6002" s="3">
        <v>10</v>
      </c>
      <c r="R6002" s="3">
        <v>110</v>
      </c>
      <c r="S6002">
        <v>170</v>
      </c>
      <c r="T6002" s="2">
        <v>68</v>
      </c>
      <c r="U6002" s="2">
        <v>102</v>
      </c>
      <c r="V6002" t="s">
        <v>32</v>
      </c>
      <c r="W6002" t="s">
        <v>33</v>
      </c>
      <c r="X6002" t="s">
        <v>94</v>
      </c>
      <c r="Y6002">
        <v>4</v>
      </c>
    </row>
    <row r="6003" spans="1:25">
      <c r="A6003">
        <v>6002</v>
      </c>
      <c r="B6003">
        <v>2020</v>
      </c>
      <c r="C6003" s="1">
        <v>44082</v>
      </c>
      <c r="D6003">
        <v>1173</v>
      </c>
      <c r="E6003" t="s">
        <v>42</v>
      </c>
      <c r="F6003" t="s">
        <v>34</v>
      </c>
      <c r="G6003" t="s">
        <v>26</v>
      </c>
      <c r="H6003" t="s">
        <v>27</v>
      </c>
      <c r="I6003" t="s">
        <v>83</v>
      </c>
      <c r="J6003" t="s">
        <v>84</v>
      </c>
      <c r="K6003" t="s">
        <v>52</v>
      </c>
      <c r="L6003" s="3">
        <v>45</v>
      </c>
      <c r="M6003" s="3">
        <v>110</v>
      </c>
      <c r="N6003" t="s">
        <v>31</v>
      </c>
      <c r="O6003" s="4">
        <v>0.25</v>
      </c>
      <c r="P6003">
        <v>6</v>
      </c>
      <c r="Q6003" s="3">
        <v>5</v>
      </c>
      <c r="R6003" s="3">
        <v>40</v>
      </c>
      <c r="S6003">
        <v>110</v>
      </c>
      <c r="T6003" s="2">
        <v>27.5</v>
      </c>
      <c r="U6003" s="2">
        <v>82.5</v>
      </c>
      <c r="V6003" t="s">
        <v>32</v>
      </c>
      <c r="W6003" t="s">
        <v>33</v>
      </c>
      <c r="X6003" t="s">
        <v>94</v>
      </c>
      <c r="Y6003">
        <v>3</v>
      </c>
    </row>
    <row r="6004" spans="1:25">
      <c r="A6004">
        <v>6003</v>
      </c>
      <c r="B6004">
        <v>2020</v>
      </c>
      <c r="C6004" s="1">
        <v>44082</v>
      </c>
      <c r="D6004">
        <v>1274</v>
      </c>
      <c r="E6004" t="s">
        <v>45</v>
      </c>
      <c r="F6004" t="s">
        <v>34</v>
      </c>
      <c r="G6004" t="s">
        <v>72</v>
      </c>
      <c r="H6004" t="s">
        <v>55</v>
      </c>
      <c r="I6004" t="s">
        <v>89</v>
      </c>
      <c r="J6004" t="s">
        <v>90</v>
      </c>
      <c r="K6004" t="s">
        <v>69</v>
      </c>
      <c r="L6004" s="3">
        <v>100</v>
      </c>
      <c r="M6004" s="3">
        <v>150</v>
      </c>
      <c r="N6004" t="s">
        <v>41</v>
      </c>
      <c r="O6004" s="4">
        <v>0</v>
      </c>
      <c r="P6004">
        <v>6</v>
      </c>
      <c r="Q6004" s="3">
        <v>4</v>
      </c>
      <c r="R6004" s="3">
        <v>96</v>
      </c>
      <c r="S6004">
        <v>150</v>
      </c>
      <c r="T6004" s="2">
        <v>0</v>
      </c>
      <c r="U6004" s="2">
        <v>150</v>
      </c>
      <c r="V6004" t="s">
        <v>32</v>
      </c>
      <c r="W6004" t="s">
        <v>33</v>
      </c>
      <c r="X6004" t="s">
        <v>94</v>
      </c>
      <c r="Y6004">
        <v>3</v>
      </c>
    </row>
    <row r="6005" spans="1:25">
      <c r="A6005">
        <v>6004</v>
      </c>
      <c r="B6005">
        <v>2020</v>
      </c>
      <c r="C6005" s="1">
        <v>44082</v>
      </c>
      <c r="D6005">
        <v>1768</v>
      </c>
      <c r="E6005" t="s">
        <v>42</v>
      </c>
      <c r="F6005" t="s">
        <v>37</v>
      </c>
      <c r="G6005" t="s">
        <v>73</v>
      </c>
      <c r="H6005" t="s">
        <v>55</v>
      </c>
      <c r="I6005" t="s">
        <v>79</v>
      </c>
      <c r="J6005" t="s">
        <v>80</v>
      </c>
      <c r="K6005" t="s">
        <v>50</v>
      </c>
      <c r="L6005" s="3">
        <v>140</v>
      </c>
      <c r="M6005" s="3">
        <v>250</v>
      </c>
      <c r="N6005" t="s">
        <v>46</v>
      </c>
      <c r="O6005" s="4">
        <v>0.4</v>
      </c>
      <c r="P6005">
        <v>8</v>
      </c>
      <c r="Q6005" s="3">
        <v>5</v>
      </c>
      <c r="R6005" s="3">
        <v>135</v>
      </c>
      <c r="S6005">
        <v>250</v>
      </c>
      <c r="T6005" s="2">
        <v>100</v>
      </c>
      <c r="U6005" s="2">
        <v>150</v>
      </c>
      <c r="V6005" t="s">
        <v>32</v>
      </c>
      <c r="W6005" t="s">
        <v>33</v>
      </c>
      <c r="X6005" t="s">
        <v>94</v>
      </c>
      <c r="Y6005">
        <v>5</v>
      </c>
    </row>
    <row r="6006" spans="1:25">
      <c r="A6006">
        <v>6005</v>
      </c>
      <c r="B6006">
        <v>2020</v>
      </c>
      <c r="C6006" s="1">
        <v>44082</v>
      </c>
      <c r="D6006">
        <v>1544</v>
      </c>
      <c r="E6006" t="s">
        <v>42</v>
      </c>
      <c r="F6006" t="s">
        <v>37</v>
      </c>
      <c r="G6006" t="s">
        <v>78</v>
      </c>
      <c r="H6006" t="s">
        <v>55</v>
      </c>
      <c r="I6006" t="s">
        <v>85</v>
      </c>
      <c r="J6006" t="s">
        <v>68</v>
      </c>
      <c r="K6006" t="s">
        <v>52</v>
      </c>
      <c r="L6006" s="3">
        <v>40</v>
      </c>
      <c r="M6006" s="3">
        <v>95</v>
      </c>
      <c r="N6006" t="s">
        <v>31</v>
      </c>
      <c r="O6006" s="4">
        <v>0.25</v>
      </c>
      <c r="P6006">
        <v>3</v>
      </c>
      <c r="Q6006" s="3">
        <v>6</v>
      </c>
      <c r="R6006" s="3">
        <v>34</v>
      </c>
      <c r="S6006">
        <v>95</v>
      </c>
      <c r="T6006" s="2">
        <v>23.75</v>
      </c>
      <c r="U6006" s="2">
        <v>71.25</v>
      </c>
      <c r="V6006" t="s">
        <v>32</v>
      </c>
      <c r="W6006" t="s">
        <v>33</v>
      </c>
      <c r="X6006" t="s">
        <v>94</v>
      </c>
      <c r="Y6006">
        <v>3</v>
      </c>
    </row>
    <row r="6007" spans="1:25">
      <c r="A6007">
        <v>6006</v>
      </c>
      <c r="B6007">
        <v>2020</v>
      </c>
      <c r="C6007" s="1">
        <v>44083</v>
      </c>
      <c r="D6007">
        <v>1869</v>
      </c>
      <c r="E6007" t="s">
        <v>42</v>
      </c>
      <c r="F6007" t="s">
        <v>25</v>
      </c>
      <c r="G6007" t="s">
        <v>78</v>
      </c>
      <c r="H6007" t="s">
        <v>55</v>
      </c>
      <c r="I6007" t="s">
        <v>77</v>
      </c>
      <c r="J6007" t="s">
        <v>49</v>
      </c>
      <c r="K6007" t="s">
        <v>30</v>
      </c>
      <c r="L6007" s="3">
        <v>150</v>
      </c>
      <c r="M6007" s="3">
        <v>210</v>
      </c>
      <c r="N6007" t="s">
        <v>58</v>
      </c>
      <c r="O6007" s="4">
        <v>0.35</v>
      </c>
      <c r="P6007">
        <v>6</v>
      </c>
      <c r="Q6007" s="3">
        <v>7</v>
      </c>
      <c r="R6007" s="3">
        <v>143</v>
      </c>
      <c r="S6007">
        <v>210</v>
      </c>
      <c r="T6007" s="2">
        <v>73.5</v>
      </c>
      <c r="U6007" s="2">
        <v>136.5</v>
      </c>
      <c r="V6007" t="s">
        <v>32</v>
      </c>
      <c r="W6007" t="s">
        <v>33</v>
      </c>
      <c r="X6007" t="s">
        <v>94</v>
      </c>
      <c r="Y6007">
        <v>3</v>
      </c>
    </row>
    <row r="6008" spans="1:25">
      <c r="A6008">
        <v>6007</v>
      </c>
      <c r="B6008">
        <v>2020</v>
      </c>
      <c r="C6008" s="1">
        <v>44083</v>
      </c>
      <c r="D6008">
        <v>1472</v>
      </c>
      <c r="E6008" t="s">
        <v>42</v>
      </c>
      <c r="F6008" t="s">
        <v>25</v>
      </c>
      <c r="G6008" t="s">
        <v>78</v>
      </c>
      <c r="H6008" t="s">
        <v>55</v>
      </c>
      <c r="I6008" t="s">
        <v>89</v>
      </c>
      <c r="J6008" t="s">
        <v>90</v>
      </c>
      <c r="K6008" t="s">
        <v>69</v>
      </c>
      <c r="L6008" s="3">
        <v>100</v>
      </c>
      <c r="M6008" s="3">
        <v>150</v>
      </c>
      <c r="N6008" t="s">
        <v>46</v>
      </c>
      <c r="O6008" s="4">
        <v>0.4</v>
      </c>
      <c r="P6008">
        <v>8</v>
      </c>
      <c r="Q6008" s="3">
        <v>4</v>
      </c>
      <c r="R6008" s="3">
        <v>96</v>
      </c>
      <c r="S6008">
        <v>150</v>
      </c>
      <c r="T6008" s="2">
        <v>60</v>
      </c>
      <c r="U6008" s="2">
        <v>90</v>
      </c>
      <c r="V6008" t="s">
        <v>32</v>
      </c>
      <c r="W6008" t="s">
        <v>33</v>
      </c>
      <c r="X6008" t="s">
        <v>94</v>
      </c>
      <c r="Y6008">
        <v>5</v>
      </c>
    </row>
    <row r="6009" spans="1:25">
      <c r="A6009">
        <v>6008</v>
      </c>
      <c r="B6009">
        <v>2020</v>
      </c>
      <c r="C6009" s="1">
        <v>44083</v>
      </c>
      <c r="D6009">
        <v>1194</v>
      </c>
      <c r="E6009" t="s">
        <v>44</v>
      </c>
      <c r="F6009" t="s">
        <v>47</v>
      </c>
      <c r="G6009" t="s">
        <v>38</v>
      </c>
      <c r="H6009" t="s">
        <v>39</v>
      </c>
      <c r="I6009" t="s">
        <v>91</v>
      </c>
      <c r="J6009" t="s">
        <v>90</v>
      </c>
      <c r="K6009" t="s">
        <v>69</v>
      </c>
      <c r="L6009" s="3">
        <v>120</v>
      </c>
      <c r="M6009" s="3">
        <v>170</v>
      </c>
      <c r="N6009" t="s">
        <v>46</v>
      </c>
      <c r="O6009" s="4">
        <v>0.4</v>
      </c>
      <c r="P6009">
        <v>2</v>
      </c>
      <c r="Q6009" s="3">
        <v>10</v>
      </c>
      <c r="R6009" s="3">
        <v>110</v>
      </c>
      <c r="S6009">
        <v>170</v>
      </c>
      <c r="T6009" s="2">
        <v>68</v>
      </c>
      <c r="U6009" s="2">
        <v>102</v>
      </c>
      <c r="V6009" t="s">
        <v>32</v>
      </c>
      <c r="W6009" t="s">
        <v>33</v>
      </c>
      <c r="X6009" t="s">
        <v>94</v>
      </c>
      <c r="Y6009">
        <v>4</v>
      </c>
    </row>
    <row r="6010" spans="1:25">
      <c r="A6010">
        <v>6009</v>
      </c>
      <c r="B6010">
        <v>2020</v>
      </c>
      <c r="C6010" s="1">
        <v>44083</v>
      </c>
      <c r="D6010">
        <v>1278</v>
      </c>
      <c r="E6010" t="s">
        <v>42</v>
      </c>
      <c r="F6010" t="s">
        <v>37</v>
      </c>
      <c r="G6010" t="s">
        <v>43</v>
      </c>
      <c r="H6010" t="s">
        <v>39</v>
      </c>
      <c r="I6010" t="s">
        <v>51</v>
      </c>
      <c r="J6010" t="s">
        <v>49</v>
      </c>
      <c r="K6010" t="s">
        <v>52</v>
      </c>
      <c r="L6010" s="3">
        <v>75</v>
      </c>
      <c r="M6010" s="3">
        <v>125</v>
      </c>
      <c r="N6010" t="s">
        <v>46</v>
      </c>
      <c r="O6010" s="4">
        <v>0.4</v>
      </c>
      <c r="P6010">
        <v>2</v>
      </c>
      <c r="Q6010" s="3">
        <v>5</v>
      </c>
      <c r="R6010" s="3">
        <v>70</v>
      </c>
      <c r="S6010">
        <v>125</v>
      </c>
      <c r="T6010" s="2">
        <v>50</v>
      </c>
      <c r="U6010" s="2">
        <v>75</v>
      </c>
      <c r="V6010" t="s">
        <v>32</v>
      </c>
      <c r="W6010" t="s">
        <v>33</v>
      </c>
      <c r="X6010" t="s">
        <v>94</v>
      </c>
      <c r="Y6010">
        <v>3</v>
      </c>
    </row>
    <row r="6011" spans="1:25">
      <c r="A6011">
        <v>6010</v>
      </c>
      <c r="B6011">
        <v>2020</v>
      </c>
      <c r="C6011" s="1">
        <v>44083</v>
      </c>
      <c r="D6011">
        <v>1534</v>
      </c>
      <c r="E6011" t="s">
        <v>45</v>
      </c>
      <c r="F6011" t="s">
        <v>34</v>
      </c>
      <c r="G6011" t="s">
        <v>78</v>
      </c>
      <c r="H6011" t="s">
        <v>55</v>
      </c>
      <c r="I6011" t="s">
        <v>75</v>
      </c>
      <c r="J6011" t="s">
        <v>76</v>
      </c>
      <c r="K6011" t="s">
        <v>52</v>
      </c>
      <c r="L6011" s="3">
        <v>30</v>
      </c>
      <c r="M6011" s="3">
        <v>75</v>
      </c>
      <c r="N6011" t="s">
        <v>46</v>
      </c>
      <c r="O6011" s="4">
        <v>0.4</v>
      </c>
      <c r="P6011">
        <v>2</v>
      </c>
      <c r="Q6011" s="3">
        <v>5</v>
      </c>
      <c r="R6011" s="3">
        <v>25</v>
      </c>
      <c r="S6011">
        <v>75</v>
      </c>
      <c r="T6011" s="2">
        <v>30</v>
      </c>
      <c r="U6011" s="2">
        <v>45</v>
      </c>
      <c r="V6011" t="s">
        <v>32</v>
      </c>
      <c r="W6011" t="s">
        <v>33</v>
      </c>
      <c r="X6011" t="s">
        <v>94</v>
      </c>
      <c r="Y6011">
        <v>4</v>
      </c>
    </row>
    <row r="6012" spans="1:25">
      <c r="A6012">
        <v>6011</v>
      </c>
      <c r="B6012">
        <v>2020</v>
      </c>
      <c r="C6012" s="1">
        <v>44084</v>
      </c>
      <c r="D6012">
        <v>1677</v>
      </c>
      <c r="E6012" t="s">
        <v>44</v>
      </c>
      <c r="F6012" t="s">
        <v>25</v>
      </c>
      <c r="G6012" t="s">
        <v>26</v>
      </c>
      <c r="H6012" t="s">
        <v>27</v>
      </c>
      <c r="I6012" t="s">
        <v>77</v>
      </c>
      <c r="J6012" t="s">
        <v>49</v>
      </c>
      <c r="K6012" t="s">
        <v>30</v>
      </c>
      <c r="L6012" s="3">
        <v>150</v>
      </c>
      <c r="M6012" s="3">
        <v>210</v>
      </c>
      <c r="N6012" t="s">
        <v>41</v>
      </c>
      <c r="O6012" s="4">
        <v>0</v>
      </c>
      <c r="P6012">
        <v>2</v>
      </c>
      <c r="Q6012" s="3">
        <v>7</v>
      </c>
      <c r="R6012" s="3">
        <v>143</v>
      </c>
      <c r="S6012">
        <v>210</v>
      </c>
      <c r="T6012" s="2">
        <v>0</v>
      </c>
      <c r="U6012" s="2">
        <v>210</v>
      </c>
      <c r="V6012" t="s">
        <v>32</v>
      </c>
      <c r="W6012" t="s">
        <v>33</v>
      </c>
      <c r="X6012" t="s">
        <v>94</v>
      </c>
      <c r="Y6012">
        <v>5</v>
      </c>
    </row>
    <row r="6013" spans="1:25">
      <c r="A6013">
        <v>6012</v>
      </c>
      <c r="B6013">
        <v>2020</v>
      </c>
      <c r="C6013" s="1">
        <v>44084</v>
      </c>
      <c r="D6013">
        <v>1637</v>
      </c>
      <c r="E6013" t="s">
        <v>42</v>
      </c>
      <c r="F6013" t="s">
        <v>47</v>
      </c>
      <c r="G6013" t="s">
        <v>78</v>
      </c>
      <c r="H6013" t="s">
        <v>55</v>
      </c>
      <c r="I6013" t="s">
        <v>79</v>
      </c>
      <c r="J6013" t="s">
        <v>80</v>
      </c>
      <c r="K6013" t="s">
        <v>50</v>
      </c>
      <c r="L6013" s="3">
        <v>140</v>
      </c>
      <c r="M6013" s="3">
        <v>250</v>
      </c>
      <c r="N6013" t="s">
        <v>46</v>
      </c>
      <c r="O6013" s="4">
        <v>0.4</v>
      </c>
      <c r="P6013">
        <v>5</v>
      </c>
      <c r="Q6013" s="3">
        <v>5</v>
      </c>
      <c r="R6013" s="3">
        <v>135</v>
      </c>
      <c r="S6013">
        <v>250</v>
      </c>
      <c r="T6013" s="2">
        <v>100</v>
      </c>
      <c r="U6013" s="2">
        <v>150</v>
      </c>
      <c r="V6013" t="s">
        <v>32</v>
      </c>
      <c r="W6013" t="s">
        <v>33</v>
      </c>
      <c r="X6013" t="s">
        <v>94</v>
      </c>
      <c r="Y6013">
        <v>4</v>
      </c>
    </row>
    <row r="6014" spans="1:25">
      <c r="A6014">
        <v>6013</v>
      </c>
      <c r="B6014">
        <v>2020</v>
      </c>
      <c r="C6014" s="1">
        <v>44084</v>
      </c>
      <c r="D6014">
        <v>1823</v>
      </c>
      <c r="E6014" t="s">
        <v>42</v>
      </c>
      <c r="F6014" t="s">
        <v>37</v>
      </c>
      <c r="G6014" t="s">
        <v>43</v>
      </c>
      <c r="H6014" t="s">
        <v>39</v>
      </c>
      <c r="I6014" t="s">
        <v>75</v>
      </c>
      <c r="J6014" t="s">
        <v>76</v>
      </c>
      <c r="K6014" t="s">
        <v>52</v>
      </c>
      <c r="L6014" s="3">
        <v>30</v>
      </c>
      <c r="M6014" s="3">
        <v>75</v>
      </c>
      <c r="N6014" t="s">
        <v>41</v>
      </c>
      <c r="O6014" s="4">
        <v>0</v>
      </c>
      <c r="P6014">
        <v>2</v>
      </c>
      <c r="Q6014" s="3">
        <v>5</v>
      </c>
      <c r="R6014" s="3">
        <v>25</v>
      </c>
      <c r="S6014">
        <v>75</v>
      </c>
      <c r="T6014" s="2">
        <v>0</v>
      </c>
      <c r="U6014" s="2">
        <v>75</v>
      </c>
      <c r="V6014" t="s">
        <v>32</v>
      </c>
      <c r="W6014" t="s">
        <v>33</v>
      </c>
      <c r="X6014" t="s">
        <v>94</v>
      </c>
      <c r="Y6014">
        <v>5</v>
      </c>
    </row>
    <row r="6015" spans="1:25">
      <c r="A6015">
        <v>6014</v>
      </c>
      <c r="B6015">
        <v>2020</v>
      </c>
      <c r="C6015" s="1">
        <v>44084</v>
      </c>
      <c r="D6015">
        <v>1470</v>
      </c>
      <c r="E6015" t="s">
        <v>44</v>
      </c>
      <c r="F6015" t="s">
        <v>34</v>
      </c>
      <c r="G6015" t="s">
        <v>78</v>
      </c>
      <c r="H6015" t="s">
        <v>55</v>
      </c>
      <c r="I6015" t="s">
        <v>28</v>
      </c>
      <c r="J6015" t="s">
        <v>29</v>
      </c>
      <c r="K6015" t="s">
        <v>30</v>
      </c>
      <c r="L6015" s="3">
        <v>100</v>
      </c>
      <c r="M6015" s="3">
        <v>180</v>
      </c>
      <c r="N6015" t="s">
        <v>41</v>
      </c>
      <c r="O6015" s="4">
        <v>0</v>
      </c>
      <c r="P6015">
        <v>4</v>
      </c>
      <c r="Q6015" s="3">
        <v>4</v>
      </c>
      <c r="R6015" s="3">
        <v>96</v>
      </c>
      <c r="S6015">
        <v>180</v>
      </c>
      <c r="T6015" s="2">
        <v>0</v>
      </c>
      <c r="U6015" s="2">
        <v>180</v>
      </c>
      <c r="V6015" t="s">
        <v>32</v>
      </c>
      <c r="W6015" t="s">
        <v>33</v>
      </c>
      <c r="X6015" t="s">
        <v>94</v>
      </c>
      <c r="Y6015">
        <v>4</v>
      </c>
    </row>
    <row r="6016" spans="1:25">
      <c r="A6016">
        <v>6015</v>
      </c>
      <c r="B6016">
        <v>2020</v>
      </c>
      <c r="C6016" s="1">
        <v>44084</v>
      </c>
      <c r="D6016">
        <v>1754</v>
      </c>
      <c r="E6016" t="s">
        <v>44</v>
      </c>
      <c r="F6016" t="s">
        <v>37</v>
      </c>
      <c r="G6016" t="s">
        <v>78</v>
      </c>
      <c r="H6016" t="s">
        <v>55</v>
      </c>
      <c r="I6016" t="s">
        <v>87</v>
      </c>
      <c r="J6016" t="s">
        <v>84</v>
      </c>
      <c r="K6016" t="s">
        <v>30</v>
      </c>
      <c r="L6016" s="3">
        <v>90</v>
      </c>
      <c r="M6016" s="3">
        <v>155</v>
      </c>
      <c r="N6016" t="s">
        <v>46</v>
      </c>
      <c r="O6016" s="4">
        <v>0.4</v>
      </c>
      <c r="P6016">
        <v>7</v>
      </c>
      <c r="Q6016" s="3">
        <v>3</v>
      </c>
      <c r="R6016" s="3">
        <v>87</v>
      </c>
      <c r="S6016">
        <v>155</v>
      </c>
      <c r="T6016" s="2">
        <v>62</v>
      </c>
      <c r="U6016" s="2">
        <v>93</v>
      </c>
      <c r="V6016" t="s">
        <v>32</v>
      </c>
      <c r="W6016" t="s">
        <v>33</v>
      </c>
      <c r="X6016" t="s">
        <v>94</v>
      </c>
      <c r="Y6016">
        <v>5</v>
      </c>
    </row>
    <row r="6017" spans="1:25">
      <c r="A6017">
        <v>6016</v>
      </c>
      <c r="B6017">
        <v>2020</v>
      </c>
      <c r="C6017" s="1">
        <v>44085</v>
      </c>
      <c r="D6017">
        <v>1745</v>
      </c>
      <c r="E6017" t="s">
        <v>24</v>
      </c>
      <c r="F6017" t="s">
        <v>37</v>
      </c>
      <c r="G6017" t="s">
        <v>73</v>
      </c>
      <c r="H6017" t="s">
        <v>55</v>
      </c>
      <c r="I6017" t="s">
        <v>65</v>
      </c>
      <c r="J6017" t="s">
        <v>66</v>
      </c>
      <c r="K6017" t="s">
        <v>30</v>
      </c>
      <c r="L6017" s="3">
        <v>160</v>
      </c>
      <c r="M6017" s="3">
        <v>205</v>
      </c>
      <c r="N6017" t="s">
        <v>46</v>
      </c>
      <c r="O6017" s="4">
        <v>0.4</v>
      </c>
      <c r="P6017">
        <v>2</v>
      </c>
      <c r="Q6017" s="3">
        <v>10</v>
      </c>
      <c r="R6017" s="3">
        <v>150</v>
      </c>
      <c r="S6017">
        <v>205</v>
      </c>
      <c r="T6017" s="2">
        <v>82</v>
      </c>
      <c r="U6017" s="2">
        <v>123</v>
      </c>
      <c r="V6017" t="s">
        <v>32</v>
      </c>
      <c r="W6017" t="s">
        <v>33</v>
      </c>
      <c r="X6017" t="s">
        <v>94</v>
      </c>
      <c r="Y6017">
        <v>3</v>
      </c>
    </row>
    <row r="6018" spans="1:25">
      <c r="A6018">
        <v>6017</v>
      </c>
      <c r="B6018">
        <v>2020</v>
      </c>
      <c r="C6018" s="1">
        <v>44085</v>
      </c>
      <c r="D6018">
        <v>1759</v>
      </c>
      <c r="E6018" t="s">
        <v>42</v>
      </c>
      <c r="F6018" t="s">
        <v>37</v>
      </c>
      <c r="G6018" t="s">
        <v>78</v>
      </c>
      <c r="H6018" t="s">
        <v>55</v>
      </c>
      <c r="I6018" t="s">
        <v>91</v>
      </c>
      <c r="J6018" t="s">
        <v>90</v>
      </c>
      <c r="K6018" t="s">
        <v>69</v>
      </c>
      <c r="L6018" s="3">
        <v>120</v>
      </c>
      <c r="M6018" s="3">
        <v>170</v>
      </c>
      <c r="N6018" t="s">
        <v>46</v>
      </c>
      <c r="O6018" s="4">
        <v>0.4</v>
      </c>
      <c r="P6018">
        <v>7</v>
      </c>
      <c r="Q6018" s="3">
        <v>10</v>
      </c>
      <c r="R6018" s="3">
        <v>110</v>
      </c>
      <c r="S6018">
        <v>170</v>
      </c>
      <c r="T6018" s="2">
        <v>68</v>
      </c>
      <c r="U6018" s="2">
        <v>102</v>
      </c>
      <c r="V6018" t="s">
        <v>32</v>
      </c>
      <c r="W6018" t="s">
        <v>33</v>
      </c>
      <c r="X6018" t="s">
        <v>94</v>
      </c>
      <c r="Y6018">
        <v>5</v>
      </c>
    </row>
    <row r="6019" spans="1:25">
      <c r="A6019">
        <v>6018</v>
      </c>
      <c r="B6019">
        <v>2020</v>
      </c>
      <c r="C6019" s="1">
        <v>44085</v>
      </c>
      <c r="D6019">
        <v>1708</v>
      </c>
      <c r="E6019" t="s">
        <v>42</v>
      </c>
      <c r="F6019" t="s">
        <v>37</v>
      </c>
      <c r="G6019" t="s">
        <v>38</v>
      </c>
      <c r="H6019" t="s">
        <v>39</v>
      </c>
      <c r="I6019" t="s">
        <v>82</v>
      </c>
      <c r="J6019" t="s">
        <v>80</v>
      </c>
      <c r="K6019" t="s">
        <v>69</v>
      </c>
      <c r="L6019" s="3">
        <v>80</v>
      </c>
      <c r="M6019" s="3">
        <v>140</v>
      </c>
      <c r="N6019" t="s">
        <v>41</v>
      </c>
      <c r="O6019" s="4">
        <v>0</v>
      </c>
      <c r="P6019">
        <v>6</v>
      </c>
      <c r="Q6019" s="3">
        <v>4</v>
      </c>
      <c r="R6019" s="3">
        <v>76</v>
      </c>
      <c r="S6019">
        <v>140</v>
      </c>
      <c r="T6019" s="2">
        <v>0</v>
      </c>
      <c r="U6019" s="2">
        <v>140</v>
      </c>
      <c r="V6019" t="s">
        <v>56</v>
      </c>
      <c r="W6019" t="s">
        <v>59</v>
      </c>
      <c r="X6019" t="s">
        <v>93</v>
      </c>
      <c r="Y6019">
        <v>1</v>
      </c>
    </row>
    <row r="6020" spans="1:25">
      <c r="A6020">
        <v>6019</v>
      </c>
      <c r="B6020">
        <v>2020</v>
      </c>
      <c r="C6020" s="1">
        <v>44085</v>
      </c>
      <c r="D6020">
        <v>1564</v>
      </c>
      <c r="E6020" t="s">
        <v>45</v>
      </c>
      <c r="F6020" t="s">
        <v>37</v>
      </c>
      <c r="G6020" t="s">
        <v>73</v>
      </c>
      <c r="H6020" t="s">
        <v>55</v>
      </c>
      <c r="I6020" t="s">
        <v>82</v>
      </c>
      <c r="J6020" t="s">
        <v>80</v>
      </c>
      <c r="K6020" t="s">
        <v>69</v>
      </c>
      <c r="L6020" s="3">
        <v>80</v>
      </c>
      <c r="M6020" s="3">
        <v>140</v>
      </c>
      <c r="N6020" t="s">
        <v>41</v>
      </c>
      <c r="O6020" s="4">
        <v>0</v>
      </c>
      <c r="P6020">
        <v>7</v>
      </c>
      <c r="Q6020" s="3">
        <v>4</v>
      </c>
      <c r="R6020" s="3">
        <v>76</v>
      </c>
      <c r="S6020">
        <v>140</v>
      </c>
      <c r="T6020" s="2">
        <v>0</v>
      </c>
      <c r="U6020" s="2">
        <v>140</v>
      </c>
      <c r="V6020" t="s">
        <v>32</v>
      </c>
      <c r="W6020" t="s">
        <v>33</v>
      </c>
      <c r="X6020" t="s">
        <v>94</v>
      </c>
      <c r="Y6020">
        <v>3</v>
      </c>
    </row>
    <row r="6021" spans="1:25">
      <c r="A6021">
        <v>6020</v>
      </c>
      <c r="B6021">
        <v>2020</v>
      </c>
      <c r="C6021" s="1">
        <v>44085</v>
      </c>
      <c r="D6021">
        <v>1297</v>
      </c>
      <c r="E6021" t="s">
        <v>44</v>
      </c>
      <c r="F6021" t="s">
        <v>37</v>
      </c>
      <c r="G6021" t="s">
        <v>78</v>
      </c>
      <c r="H6021" t="s">
        <v>55</v>
      </c>
      <c r="I6021" t="s">
        <v>85</v>
      </c>
      <c r="J6021" t="s">
        <v>68</v>
      </c>
      <c r="K6021" t="s">
        <v>52</v>
      </c>
      <c r="L6021" s="3">
        <v>40</v>
      </c>
      <c r="M6021" s="3">
        <v>95</v>
      </c>
      <c r="N6021" t="s">
        <v>31</v>
      </c>
      <c r="O6021" s="4">
        <v>0.25</v>
      </c>
      <c r="P6021">
        <v>2</v>
      </c>
      <c r="Q6021" s="3">
        <v>6</v>
      </c>
      <c r="R6021" s="3">
        <v>34</v>
      </c>
      <c r="S6021">
        <v>95</v>
      </c>
      <c r="T6021" s="2">
        <v>23.75</v>
      </c>
      <c r="U6021" s="2">
        <v>71.25</v>
      </c>
      <c r="V6021" t="s">
        <v>32</v>
      </c>
      <c r="W6021" t="s">
        <v>33</v>
      </c>
      <c r="X6021" t="s">
        <v>94</v>
      </c>
      <c r="Y6021">
        <v>5</v>
      </c>
    </row>
    <row r="6022" spans="1:25">
      <c r="A6022">
        <v>6021</v>
      </c>
      <c r="B6022">
        <v>2020</v>
      </c>
      <c r="C6022" s="1">
        <v>44086</v>
      </c>
      <c r="D6022">
        <v>1397</v>
      </c>
      <c r="E6022" t="s">
        <v>42</v>
      </c>
      <c r="F6022" t="s">
        <v>37</v>
      </c>
      <c r="G6022" t="s">
        <v>81</v>
      </c>
      <c r="H6022" t="s">
        <v>55</v>
      </c>
      <c r="I6022" t="s">
        <v>65</v>
      </c>
      <c r="J6022" t="s">
        <v>66</v>
      </c>
      <c r="K6022" t="s">
        <v>30</v>
      </c>
      <c r="L6022" s="3">
        <v>160</v>
      </c>
      <c r="M6022" s="3">
        <v>205</v>
      </c>
      <c r="N6022" t="s">
        <v>46</v>
      </c>
      <c r="O6022" s="4">
        <v>0.4</v>
      </c>
      <c r="P6022">
        <v>8</v>
      </c>
      <c r="Q6022" s="3">
        <v>10</v>
      </c>
      <c r="R6022" s="3">
        <v>150</v>
      </c>
      <c r="S6022">
        <v>205</v>
      </c>
      <c r="T6022" s="2">
        <v>82</v>
      </c>
      <c r="U6022" s="2">
        <v>123</v>
      </c>
      <c r="V6022" t="s">
        <v>32</v>
      </c>
      <c r="W6022" t="s">
        <v>33</v>
      </c>
      <c r="X6022" t="s">
        <v>94</v>
      </c>
      <c r="Y6022">
        <v>3</v>
      </c>
    </row>
    <row r="6023" spans="1:25">
      <c r="A6023">
        <v>6022</v>
      </c>
      <c r="B6023">
        <v>2020</v>
      </c>
      <c r="C6023" s="1">
        <v>44086</v>
      </c>
      <c r="D6023">
        <v>1269</v>
      </c>
      <c r="E6023" t="s">
        <v>42</v>
      </c>
      <c r="F6023" t="s">
        <v>25</v>
      </c>
      <c r="G6023" t="s">
        <v>43</v>
      </c>
      <c r="H6023" t="s">
        <v>39</v>
      </c>
      <c r="I6023" t="s">
        <v>67</v>
      </c>
      <c r="J6023" t="s">
        <v>68</v>
      </c>
      <c r="K6023" t="s">
        <v>69</v>
      </c>
      <c r="L6023" s="3">
        <v>60</v>
      </c>
      <c r="M6023" s="3">
        <v>130</v>
      </c>
      <c r="N6023" t="s">
        <v>46</v>
      </c>
      <c r="O6023" s="4">
        <v>0.4</v>
      </c>
      <c r="P6023">
        <v>7</v>
      </c>
      <c r="Q6023" s="3">
        <v>6</v>
      </c>
      <c r="R6023" s="3">
        <v>54</v>
      </c>
      <c r="S6023">
        <v>130</v>
      </c>
      <c r="T6023" s="2">
        <v>52</v>
      </c>
      <c r="U6023" s="2">
        <v>78</v>
      </c>
      <c r="V6023" t="s">
        <v>32</v>
      </c>
      <c r="W6023" t="s">
        <v>33</v>
      </c>
      <c r="X6023" t="s">
        <v>94</v>
      </c>
      <c r="Y6023">
        <v>5</v>
      </c>
    </row>
    <row r="6024" spans="1:25">
      <c r="A6024">
        <v>6023</v>
      </c>
      <c r="B6024">
        <v>2020</v>
      </c>
      <c r="C6024" s="1">
        <v>44086</v>
      </c>
      <c r="D6024">
        <v>1280</v>
      </c>
      <c r="E6024" t="s">
        <v>44</v>
      </c>
      <c r="F6024" t="s">
        <v>37</v>
      </c>
      <c r="G6024" t="s">
        <v>86</v>
      </c>
      <c r="H6024" t="s">
        <v>39</v>
      </c>
      <c r="I6024" t="s">
        <v>48</v>
      </c>
      <c r="J6024" t="s">
        <v>49</v>
      </c>
      <c r="K6024" t="s">
        <v>50</v>
      </c>
      <c r="L6024" s="3">
        <v>120</v>
      </c>
      <c r="M6024" s="3">
        <v>220</v>
      </c>
      <c r="N6024" t="s">
        <v>41</v>
      </c>
      <c r="O6024" s="4">
        <v>0</v>
      </c>
      <c r="P6024">
        <v>6</v>
      </c>
      <c r="Q6024" s="3">
        <v>10</v>
      </c>
      <c r="R6024" s="3">
        <v>110</v>
      </c>
      <c r="S6024">
        <v>220</v>
      </c>
      <c r="T6024" s="2">
        <v>0</v>
      </c>
      <c r="U6024" s="2">
        <v>220</v>
      </c>
      <c r="V6024" t="s">
        <v>32</v>
      </c>
      <c r="W6024" t="s">
        <v>33</v>
      </c>
      <c r="X6024" t="s">
        <v>94</v>
      </c>
      <c r="Y6024">
        <v>3</v>
      </c>
    </row>
    <row r="6025" spans="1:25">
      <c r="A6025">
        <v>6024</v>
      </c>
      <c r="B6025">
        <v>2020</v>
      </c>
      <c r="C6025" s="1">
        <v>44086</v>
      </c>
      <c r="D6025">
        <v>1197</v>
      </c>
      <c r="E6025" t="s">
        <v>42</v>
      </c>
      <c r="F6025" t="s">
        <v>37</v>
      </c>
      <c r="G6025" t="s">
        <v>26</v>
      </c>
      <c r="H6025" t="s">
        <v>27</v>
      </c>
      <c r="I6025" t="s">
        <v>51</v>
      </c>
      <c r="J6025" t="s">
        <v>49</v>
      </c>
      <c r="K6025" t="s">
        <v>52</v>
      </c>
      <c r="L6025" s="3">
        <v>75</v>
      </c>
      <c r="M6025" s="3">
        <v>125</v>
      </c>
      <c r="N6025" t="s">
        <v>41</v>
      </c>
      <c r="O6025" s="4">
        <v>0</v>
      </c>
      <c r="P6025">
        <v>5</v>
      </c>
      <c r="Q6025" s="3">
        <v>5</v>
      </c>
      <c r="R6025" s="3">
        <v>70</v>
      </c>
      <c r="S6025">
        <v>125</v>
      </c>
      <c r="T6025" s="2">
        <v>0</v>
      </c>
      <c r="U6025" s="2">
        <v>125</v>
      </c>
      <c r="V6025" t="s">
        <v>32</v>
      </c>
      <c r="W6025" t="s">
        <v>33</v>
      </c>
      <c r="X6025" t="s">
        <v>94</v>
      </c>
      <c r="Y6025">
        <v>3</v>
      </c>
    </row>
    <row r="6026" spans="1:25">
      <c r="A6026">
        <v>6025</v>
      </c>
      <c r="B6026">
        <v>2020</v>
      </c>
      <c r="C6026" s="1">
        <v>44086</v>
      </c>
      <c r="D6026">
        <v>1653</v>
      </c>
      <c r="E6026" t="s">
        <v>45</v>
      </c>
      <c r="F6026" t="s">
        <v>25</v>
      </c>
      <c r="G6026" t="s">
        <v>78</v>
      </c>
      <c r="H6026" t="s">
        <v>55</v>
      </c>
      <c r="I6026" t="s">
        <v>64</v>
      </c>
      <c r="J6026" t="s">
        <v>49</v>
      </c>
      <c r="K6026" t="s">
        <v>52</v>
      </c>
      <c r="L6026" s="3">
        <v>60</v>
      </c>
      <c r="M6026" s="3">
        <v>110</v>
      </c>
      <c r="N6026" t="s">
        <v>41</v>
      </c>
      <c r="O6026" s="4">
        <v>0</v>
      </c>
      <c r="P6026">
        <v>6</v>
      </c>
      <c r="Q6026" s="3">
        <v>6</v>
      </c>
      <c r="R6026" s="3">
        <v>54</v>
      </c>
      <c r="S6026">
        <v>110</v>
      </c>
      <c r="T6026" s="2">
        <v>0</v>
      </c>
      <c r="U6026" s="2">
        <v>110</v>
      </c>
      <c r="V6026" t="s">
        <v>32</v>
      </c>
      <c r="W6026" t="s">
        <v>33</v>
      </c>
      <c r="X6026" t="s">
        <v>94</v>
      </c>
      <c r="Y6026">
        <v>5</v>
      </c>
    </row>
    <row r="6027" spans="1:25">
      <c r="A6027">
        <v>6026</v>
      </c>
      <c r="B6027">
        <v>2020</v>
      </c>
      <c r="C6027" s="1">
        <v>44087</v>
      </c>
      <c r="D6027">
        <v>1074</v>
      </c>
      <c r="E6027" t="s">
        <v>42</v>
      </c>
      <c r="F6027" t="s">
        <v>47</v>
      </c>
      <c r="G6027" t="s">
        <v>78</v>
      </c>
      <c r="H6027" t="s">
        <v>55</v>
      </c>
      <c r="I6027" t="s">
        <v>64</v>
      </c>
      <c r="J6027" t="s">
        <v>49</v>
      </c>
      <c r="K6027" t="s">
        <v>52</v>
      </c>
      <c r="L6027" s="3">
        <v>60</v>
      </c>
      <c r="M6027" s="3">
        <v>110</v>
      </c>
      <c r="N6027" t="s">
        <v>41</v>
      </c>
      <c r="O6027" s="4">
        <v>0</v>
      </c>
      <c r="P6027">
        <v>2</v>
      </c>
      <c r="Q6027" s="3">
        <v>6</v>
      </c>
      <c r="R6027" s="3">
        <v>54</v>
      </c>
      <c r="S6027">
        <v>110</v>
      </c>
      <c r="T6027" s="2">
        <v>0</v>
      </c>
      <c r="U6027" s="2">
        <v>110</v>
      </c>
      <c r="V6027" t="s">
        <v>32</v>
      </c>
      <c r="W6027" t="s">
        <v>33</v>
      </c>
      <c r="X6027" t="s">
        <v>94</v>
      </c>
      <c r="Y6027">
        <v>5</v>
      </c>
    </row>
    <row r="6028" spans="1:25">
      <c r="A6028">
        <v>6027</v>
      </c>
      <c r="B6028">
        <v>2020</v>
      </c>
      <c r="C6028" s="1">
        <v>44087</v>
      </c>
      <c r="D6028">
        <v>1398</v>
      </c>
      <c r="E6028" t="s">
        <v>44</v>
      </c>
      <c r="F6028" t="s">
        <v>25</v>
      </c>
      <c r="G6028" t="s">
        <v>73</v>
      </c>
      <c r="H6028" t="s">
        <v>55</v>
      </c>
      <c r="I6028" t="s">
        <v>85</v>
      </c>
      <c r="J6028" t="s">
        <v>68</v>
      </c>
      <c r="K6028" t="s">
        <v>52</v>
      </c>
      <c r="L6028" s="3">
        <v>40</v>
      </c>
      <c r="M6028" s="3">
        <v>95</v>
      </c>
      <c r="N6028" t="s">
        <v>46</v>
      </c>
      <c r="O6028" s="4">
        <v>0.4</v>
      </c>
      <c r="P6028">
        <v>4</v>
      </c>
      <c r="Q6028" s="3">
        <v>6</v>
      </c>
      <c r="R6028" s="3">
        <v>34</v>
      </c>
      <c r="S6028">
        <v>95</v>
      </c>
      <c r="T6028" s="2">
        <v>38</v>
      </c>
      <c r="U6028" s="2">
        <v>57</v>
      </c>
      <c r="V6028" t="s">
        <v>32</v>
      </c>
      <c r="W6028" t="s">
        <v>33</v>
      </c>
      <c r="X6028" t="s">
        <v>94</v>
      </c>
      <c r="Y6028">
        <v>3</v>
      </c>
    </row>
    <row r="6029" spans="1:25">
      <c r="A6029">
        <v>6028</v>
      </c>
      <c r="B6029">
        <v>2020</v>
      </c>
      <c r="C6029" s="1">
        <v>44087</v>
      </c>
      <c r="D6029">
        <v>1093</v>
      </c>
      <c r="E6029" t="s">
        <v>44</v>
      </c>
      <c r="F6029" t="s">
        <v>25</v>
      </c>
      <c r="G6029" t="s">
        <v>81</v>
      </c>
      <c r="H6029" t="s">
        <v>55</v>
      </c>
      <c r="I6029" t="s">
        <v>89</v>
      </c>
      <c r="J6029" t="s">
        <v>90</v>
      </c>
      <c r="K6029" t="s">
        <v>69</v>
      </c>
      <c r="L6029" s="3">
        <v>100</v>
      </c>
      <c r="M6029" s="3">
        <v>150</v>
      </c>
      <c r="N6029" t="s">
        <v>31</v>
      </c>
      <c r="O6029" s="4">
        <v>0.25</v>
      </c>
      <c r="P6029">
        <v>2</v>
      </c>
      <c r="Q6029" s="3">
        <v>4</v>
      </c>
      <c r="R6029" s="3">
        <v>96</v>
      </c>
      <c r="S6029">
        <v>150</v>
      </c>
      <c r="T6029" s="2">
        <v>37.5</v>
      </c>
      <c r="U6029" s="2">
        <v>112.5</v>
      </c>
      <c r="V6029" t="s">
        <v>32</v>
      </c>
      <c r="W6029" t="s">
        <v>33</v>
      </c>
      <c r="X6029" t="s">
        <v>94</v>
      </c>
      <c r="Y6029">
        <v>5</v>
      </c>
    </row>
    <row r="6030" spans="1:25">
      <c r="A6030">
        <v>6029</v>
      </c>
      <c r="B6030">
        <v>2020</v>
      </c>
      <c r="C6030" s="1">
        <v>44087</v>
      </c>
      <c r="D6030">
        <v>1547</v>
      </c>
      <c r="E6030" t="s">
        <v>44</v>
      </c>
      <c r="F6030" t="s">
        <v>37</v>
      </c>
      <c r="G6030" t="s">
        <v>73</v>
      </c>
      <c r="H6030" t="s">
        <v>55</v>
      </c>
      <c r="I6030" t="s">
        <v>64</v>
      </c>
      <c r="J6030" t="s">
        <v>49</v>
      </c>
      <c r="K6030" t="s">
        <v>52</v>
      </c>
      <c r="L6030" s="3">
        <v>60</v>
      </c>
      <c r="M6030" s="3">
        <v>110</v>
      </c>
      <c r="N6030" t="s">
        <v>41</v>
      </c>
      <c r="O6030" s="4">
        <v>0</v>
      </c>
      <c r="P6030">
        <v>2</v>
      </c>
      <c r="Q6030" s="3">
        <v>6</v>
      </c>
      <c r="R6030" s="3">
        <v>54</v>
      </c>
      <c r="S6030">
        <v>110</v>
      </c>
      <c r="T6030" s="2">
        <v>0</v>
      </c>
      <c r="U6030" s="2">
        <v>110</v>
      </c>
      <c r="V6030" t="s">
        <v>32</v>
      </c>
      <c r="W6030" t="s">
        <v>33</v>
      </c>
      <c r="X6030" t="s">
        <v>94</v>
      </c>
      <c r="Y6030">
        <v>3</v>
      </c>
    </row>
    <row r="6031" spans="1:25">
      <c r="A6031">
        <v>6030</v>
      </c>
      <c r="B6031">
        <v>2020</v>
      </c>
      <c r="C6031" s="1">
        <v>44087</v>
      </c>
      <c r="D6031">
        <v>1651</v>
      </c>
      <c r="E6031" t="s">
        <v>24</v>
      </c>
      <c r="F6031" t="s">
        <v>37</v>
      </c>
      <c r="G6031" t="s">
        <v>78</v>
      </c>
      <c r="H6031" t="s">
        <v>55</v>
      </c>
      <c r="I6031" t="s">
        <v>91</v>
      </c>
      <c r="J6031" t="s">
        <v>90</v>
      </c>
      <c r="K6031" t="s">
        <v>69</v>
      </c>
      <c r="L6031" s="3">
        <v>120</v>
      </c>
      <c r="M6031" s="3">
        <v>170</v>
      </c>
      <c r="N6031" t="s">
        <v>31</v>
      </c>
      <c r="O6031" s="4">
        <v>0.25</v>
      </c>
      <c r="P6031">
        <v>5</v>
      </c>
      <c r="Q6031" s="3">
        <v>10</v>
      </c>
      <c r="R6031" s="3">
        <v>110</v>
      </c>
      <c r="S6031">
        <v>170</v>
      </c>
      <c r="T6031" s="2">
        <v>42.5</v>
      </c>
      <c r="U6031" s="2">
        <v>127.5</v>
      </c>
      <c r="V6031" t="s">
        <v>32</v>
      </c>
      <c r="W6031" t="s">
        <v>33</v>
      </c>
      <c r="X6031" t="s">
        <v>94</v>
      </c>
      <c r="Y6031">
        <v>3</v>
      </c>
    </row>
    <row r="6032" spans="1:25">
      <c r="A6032">
        <v>6031</v>
      </c>
      <c r="B6032">
        <v>2020</v>
      </c>
      <c r="C6032" s="1">
        <v>44088</v>
      </c>
      <c r="D6032">
        <v>1599</v>
      </c>
      <c r="E6032" t="s">
        <v>42</v>
      </c>
      <c r="F6032" t="s">
        <v>37</v>
      </c>
      <c r="G6032" t="s">
        <v>78</v>
      </c>
      <c r="H6032" t="s">
        <v>55</v>
      </c>
      <c r="I6032" t="s">
        <v>77</v>
      </c>
      <c r="J6032" t="s">
        <v>49</v>
      </c>
      <c r="K6032" t="s">
        <v>30</v>
      </c>
      <c r="L6032" s="3">
        <v>150</v>
      </c>
      <c r="M6032" s="3">
        <v>210</v>
      </c>
      <c r="N6032" t="s">
        <v>31</v>
      </c>
      <c r="O6032" s="4">
        <v>0.25</v>
      </c>
      <c r="P6032">
        <v>2</v>
      </c>
      <c r="Q6032" s="3">
        <v>7</v>
      </c>
      <c r="R6032" s="3">
        <v>143</v>
      </c>
      <c r="S6032">
        <v>210</v>
      </c>
      <c r="T6032" s="2">
        <v>52.5</v>
      </c>
      <c r="U6032" s="2">
        <v>157.5</v>
      </c>
      <c r="V6032" t="s">
        <v>32</v>
      </c>
      <c r="W6032" t="s">
        <v>33</v>
      </c>
      <c r="X6032" t="s">
        <v>94</v>
      </c>
      <c r="Y6032">
        <v>5</v>
      </c>
    </row>
    <row r="6033" spans="1:25">
      <c r="A6033">
        <v>6032</v>
      </c>
      <c r="B6033">
        <v>2020</v>
      </c>
      <c r="C6033" s="1">
        <v>44088</v>
      </c>
      <c r="D6033">
        <v>1185</v>
      </c>
      <c r="E6033" t="s">
        <v>45</v>
      </c>
      <c r="F6033" t="s">
        <v>25</v>
      </c>
      <c r="G6033" t="s">
        <v>78</v>
      </c>
      <c r="H6033" t="s">
        <v>55</v>
      </c>
      <c r="I6033" t="s">
        <v>77</v>
      </c>
      <c r="J6033" t="s">
        <v>49</v>
      </c>
      <c r="K6033" t="s">
        <v>30</v>
      </c>
      <c r="L6033" s="3">
        <v>150</v>
      </c>
      <c r="M6033" s="3">
        <v>210</v>
      </c>
      <c r="N6033" t="s">
        <v>46</v>
      </c>
      <c r="O6033" s="4">
        <v>0.4</v>
      </c>
      <c r="P6033">
        <v>2</v>
      </c>
      <c r="Q6033" s="3">
        <v>7</v>
      </c>
      <c r="R6033" s="3">
        <v>143</v>
      </c>
      <c r="S6033">
        <v>210</v>
      </c>
      <c r="T6033" s="2">
        <v>84</v>
      </c>
      <c r="U6033" s="2">
        <v>126</v>
      </c>
      <c r="V6033" t="s">
        <v>56</v>
      </c>
      <c r="W6033" t="s">
        <v>59</v>
      </c>
      <c r="X6033" t="s">
        <v>93</v>
      </c>
      <c r="Y6033">
        <v>1</v>
      </c>
    </row>
    <row r="6034" spans="1:25">
      <c r="A6034">
        <v>6033</v>
      </c>
      <c r="B6034">
        <v>2020</v>
      </c>
      <c r="C6034" s="1">
        <v>44088</v>
      </c>
      <c r="D6034">
        <v>1068</v>
      </c>
      <c r="E6034" t="s">
        <v>42</v>
      </c>
      <c r="F6034" t="s">
        <v>25</v>
      </c>
      <c r="G6034" t="s">
        <v>71</v>
      </c>
      <c r="H6034" t="s">
        <v>55</v>
      </c>
      <c r="I6034" t="s">
        <v>53</v>
      </c>
      <c r="J6034" t="s">
        <v>49</v>
      </c>
      <c r="K6034" t="s">
        <v>50</v>
      </c>
      <c r="L6034" s="3">
        <v>150</v>
      </c>
      <c r="M6034" s="3">
        <v>240</v>
      </c>
      <c r="N6034" t="s">
        <v>31</v>
      </c>
      <c r="O6034" s="4">
        <v>0.25</v>
      </c>
      <c r="P6034">
        <v>5</v>
      </c>
      <c r="Q6034" s="3">
        <v>7</v>
      </c>
      <c r="R6034" s="3">
        <v>143</v>
      </c>
      <c r="S6034">
        <v>240</v>
      </c>
      <c r="T6034" s="2">
        <v>60</v>
      </c>
      <c r="U6034" s="2">
        <v>180</v>
      </c>
      <c r="V6034" t="s">
        <v>32</v>
      </c>
      <c r="W6034" t="s">
        <v>33</v>
      </c>
      <c r="X6034" t="s">
        <v>94</v>
      </c>
      <c r="Y6034">
        <v>5</v>
      </c>
    </row>
    <row r="6035" spans="1:25">
      <c r="A6035">
        <v>6034</v>
      </c>
      <c r="B6035">
        <v>2020</v>
      </c>
      <c r="C6035" s="1">
        <v>44088</v>
      </c>
      <c r="D6035">
        <v>1130</v>
      </c>
      <c r="E6035" t="s">
        <v>45</v>
      </c>
      <c r="F6035" t="s">
        <v>37</v>
      </c>
      <c r="G6035" t="s">
        <v>78</v>
      </c>
      <c r="H6035" t="s">
        <v>55</v>
      </c>
      <c r="I6035" t="s">
        <v>87</v>
      </c>
      <c r="J6035" t="s">
        <v>84</v>
      </c>
      <c r="K6035" t="s">
        <v>30</v>
      </c>
      <c r="L6035" s="3">
        <v>90</v>
      </c>
      <c r="M6035" s="3">
        <v>155</v>
      </c>
      <c r="N6035" t="s">
        <v>58</v>
      </c>
      <c r="O6035" s="4">
        <v>0.35</v>
      </c>
      <c r="P6035">
        <v>5</v>
      </c>
      <c r="Q6035" s="3">
        <v>3</v>
      </c>
      <c r="R6035" s="3">
        <v>87</v>
      </c>
      <c r="S6035">
        <v>155</v>
      </c>
      <c r="T6035" s="2">
        <v>54.25</v>
      </c>
      <c r="U6035" s="2">
        <v>100.75</v>
      </c>
      <c r="V6035" t="s">
        <v>32</v>
      </c>
      <c r="W6035" t="s">
        <v>33</v>
      </c>
      <c r="X6035" t="s">
        <v>94</v>
      </c>
      <c r="Y6035">
        <v>5</v>
      </c>
    </row>
    <row r="6036" spans="1:25">
      <c r="A6036">
        <v>6035</v>
      </c>
      <c r="B6036">
        <v>2020</v>
      </c>
      <c r="C6036" s="1">
        <v>44088</v>
      </c>
      <c r="D6036">
        <v>1651</v>
      </c>
      <c r="E6036" t="s">
        <v>45</v>
      </c>
      <c r="F6036" t="s">
        <v>37</v>
      </c>
      <c r="G6036" t="s">
        <v>43</v>
      </c>
      <c r="H6036" t="s">
        <v>39</v>
      </c>
      <c r="I6036" t="s">
        <v>65</v>
      </c>
      <c r="J6036" t="s">
        <v>66</v>
      </c>
      <c r="K6036" t="s">
        <v>30</v>
      </c>
      <c r="L6036" s="3">
        <v>160</v>
      </c>
      <c r="M6036" s="3">
        <v>205</v>
      </c>
      <c r="N6036" t="s">
        <v>58</v>
      </c>
      <c r="O6036" s="4">
        <v>0.35</v>
      </c>
      <c r="P6036">
        <v>5</v>
      </c>
      <c r="Q6036" s="3">
        <v>10</v>
      </c>
      <c r="R6036" s="3">
        <v>150</v>
      </c>
      <c r="S6036">
        <v>205</v>
      </c>
      <c r="T6036" s="2">
        <v>71.75</v>
      </c>
      <c r="U6036" s="2">
        <v>133.25</v>
      </c>
      <c r="V6036" t="s">
        <v>32</v>
      </c>
      <c r="W6036" t="s">
        <v>33</v>
      </c>
      <c r="X6036" t="s">
        <v>94</v>
      </c>
      <c r="Y6036">
        <v>5</v>
      </c>
    </row>
    <row r="6037" spans="1:25">
      <c r="A6037">
        <v>6036</v>
      </c>
      <c r="B6037">
        <v>2020</v>
      </c>
      <c r="C6037" s="1">
        <v>44089</v>
      </c>
      <c r="D6037">
        <v>1438</v>
      </c>
      <c r="E6037" t="s">
        <v>24</v>
      </c>
      <c r="F6037" t="s">
        <v>37</v>
      </c>
      <c r="G6037" t="s">
        <v>78</v>
      </c>
      <c r="H6037" t="s">
        <v>55</v>
      </c>
      <c r="I6037" t="s">
        <v>65</v>
      </c>
      <c r="J6037" t="s">
        <v>66</v>
      </c>
      <c r="K6037" t="s">
        <v>30</v>
      </c>
      <c r="L6037" s="3">
        <v>160</v>
      </c>
      <c r="M6037" s="3">
        <v>205</v>
      </c>
      <c r="N6037" t="s">
        <v>31</v>
      </c>
      <c r="O6037" s="4">
        <v>0.25</v>
      </c>
      <c r="P6037">
        <v>8</v>
      </c>
      <c r="Q6037" s="3">
        <v>10</v>
      </c>
      <c r="R6037" s="3">
        <v>150</v>
      </c>
      <c r="S6037">
        <v>205</v>
      </c>
      <c r="T6037" s="2">
        <v>51.25</v>
      </c>
      <c r="U6037" s="2">
        <v>153.75</v>
      </c>
      <c r="V6037" t="s">
        <v>32</v>
      </c>
      <c r="W6037" t="s">
        <v>33</v>
      </c>
      <c r="X6037" t="s">
        <v>94</v>
      </c>
      <c r="Y6037">
        <v>4</v>
      </c>
    </row>
    <row r="6038" spans="1:25">
      <c r="A6038">
        <v>6037</v>
      </c>
      <c r="B6038">
        <v>2020</v>
      </c>
      <c r="C6038" s="1">
        <v>44089</v>
      </c>
      <c r="D6038">
        <v>1976</v>
      </c>
      <c r="E6038" t="s">
        <v>45</v>
      </c>
      <c r="F6038" t="s">
        <v>47</v>
      </c>
      <c r="G6038" t="s">
        <v>78</v>
      </c>
      <c r="H6038" t="s">
        <v>55</v>
      </c>
      <c r="I6038" t="s">
        <v>65</v>
      </c>
      <c r="J6038" t="s">
        <v>66</v>
      </c>
      <c r="K6038" t="s">
        <v>30</v>
      </c>
      <c r="L6038" s="3">
        <v>160</v>
      </c>
      <c r="M6038" s="3">
        <v>205</v>
      </c>
      <c r="N6038" t="s">
        <v>41</v>
      </c>
      <c r="O6038" s="4">
        <v>0</v>
      </c>
      <c r="P6038">
        <v>2</v>
      </c>
      <c r="Q6038" s="3">
        <v>10</v>
      </c>
      <c r="R6038" s="3">
        <v>150</v>
      </c>
      <c r="S6038">
        <v>205</v>
      </c>
      <c r="T6038" s="2">
        <v>0</v>
      </c>
      <c r="U6038" s="2">
        <v>205</v>
      </c>
      <c r="V6038" t="s">
        <v>32</v>
      </c>
      <c r="W6038" t="s">
        <v>33</v>
      </c>
      <c r="X6038" t="s">
        <v>94</v>
      </c>
      <c r="Y6038">
        <v>4</v>
      </c>
    </row>
    <row r="6039" spans="1:25">
      <c r="A6039">
        <v>6038</v>
      </c>
      <c r="B6039">
        <v>2020</v>
      </c>
      <c r="C6039" s="1">
        <v>44089</v>
      </c>
      <c r="D6039">
        <v>1569</v>
      </c>
      <c r="E6039" t="s">
        <v>45</v>
      </c>
      <c r="F6039" t="s">
        <v>25</v>
      </c>
      <c r="G6039" t="s">
        <v>88</v>
      </c>
      <c r="H6039" t="s">
        <v>55</v>
      </c>
      <c r="I6039" t="s">
        <v>85</v>
      </c>
      <c r="J6039" t="s">
        <v>68</v>
      </c>
      <c r="K6039" t="s">
        <v>52</v>
      </c>
      <c r="L6039" s="3">
        <v>40</v>
      </c>
      <c r="M6039" s="3">
        <v>95</v>
      </c>
      <c r="N6039" t="s">
        <v>46</v>
      </c>
      <c r="O6039" s="4">
        <v>0.4</v>
      </c>
      <c r="P6039">
        <v>2</v>
      </c>
      <c r="Q6039" s="3">
        <v>6</v>
      </c>
      <c r="R6039" s="3">
        <v>34</v>
      </c>
      <c r="S6039">
        <v>95</v>
      </c>
      <c r="T6039" s="2">
        <v>38</v>
      </c>
      <c r="U6039" s="2">
        <v>57</v>
      </c>
      <c r="V6039" t="s">
        <v>32</v>
      </c>
      <c r="W6039" t="s">
        <v>33</v>
      </c>
      <c r="X6039" t="s">
        <v>94</v>
      </c>
      <c r="Y6039">
        <v>5</v>
      </c>
    </row>
    <row r="6040" spans="1:25">
      <c r="A6040">
        <v>6039</v>
      </c>
      <c r="B6040">
        <v>2020</v>
      </c>
      <c r="C6040" s="1">
        <v>44089</v>
      </c>
      <c r="D6040">
        <v>1905</v>
      </c>
      <c r="E6040" t="s">
        <v>44</v>
      </c>
      <c r="F6040" t="s">
        <v>37</v>
      </c>
      <c r="G6040" t="s">
        <v>26</v>
      </c>
      <c r="H6040" t="s">
        <v>27</v>
      </c>
      <c r="I6040" t="s">
        <v>48</v>
      </c>
      <c r="J6040" t="s">
        <v>49</v>
      </c>
      <c r="K6040" t="s">
        <v>50</v>
      </c>
      <c r="L6040" s="3">
        <v>120</v>
      </c>
      <c r="M6040" s="3">
        <v>220</v>
      </c>
      <c r="N6040" t="s">
        <v>46</v>
      </c>
      <c r="O6040" s="4">
        <v>0.4</v>
      </c>
      <c r="P6040">
        <v>4</v>
      </c>
      <c r="Q6040" s="3">
        <v>10</v>
      </c>
      <c r="R6040" s="3">
        <v>110</v>
      </c>
      <c r="S6040">
        <v>220</v>
      </c>
      <c r="T6040" s="2">
        <v>88</v>
      </c>
      <c r="U6040" s="2">
        <v>132</v>
      </c>
      <c r="V6040" t="s">
        <v>32</v>
      </c>
      <c r="W6040" t="s">
        <v>33</v>
      </c>
      <c r="X6040" t="s">
        <v>94</v>
      </c>
      <c r="Y6040">
        <v>5</v>
      </c>
    </row>
    <row r="6041" spans="1:25">
      <c r="A6041">
        <v>6040</v>
      </c>
      <c r="B6041">
        <v>2020</v>
      </c>
      <c r="C6041" s="1">
        <v>44089</v>
      </c>
      <c r="D6041">
        <v>1844</v>
      </c>
      <c r="E6041" t="s">
        <v>24</v>
      </c>
      <c r="F6041" t="s">
        <v>34</v>
      </c>
      <c r="G6041" t="s">
        <v>73</v>
      </c>
      <c r="H6041" t="s">
        <v>55</v>
      </c>
      <c r="I6041" t="s">
        <v>28</v>
      </c>
      <c r="J6041" t="s">
        <v>29</v>
      </c>
      <c r="K6041" t="s">
        <v>30</v>
      </c>
      <c r="L6041" s="3">
        <v>100</v>
      </c>
      <c r="M6041" s="3">
        <v>180</v>
      </c>
      <c r="N6041" t="s">
        <v>41</v>
      </c>
      <c r="O6041" s="4">
        <v>0</v>
      </c>
      <c r="P6041">
        <v>5</v>
      </c>
      <c r="Q6041" s="3">
        <v>4</v>
      </c>
      <c r="R6041" s="3">
        <v>96</v>
      </c>
      <c r="S6041">
        <v>180</v>
      </c>
      <c r="T6041" s="2">
        <v>0</v>
      </c>
      <c r="U6041" s="2">
        <v>180</v>
      </c>
      <c r="V6041" t="s">
        <v>32</v>
      </c>
      <c r="W6041" t="s">
        <v>33</v>
      </c>
      <c r="X6041" t="s">
        <v>94</v>
      </c>
      <c r="Y6041">
        <v>4</v>
      </c>
    </row>
    <row r="6042" spans="1:25">
      <c r="A6042">
        <v>6041</v>
      </c>
      <c r="B6042">
        <v>2020</v>
      </c>
      <c r="C6042" s="1">
        <v>44090</v>
      </c>
      <c r="D6042">
        <v>1756</v>
      </c>
      <c r="E6042" t="s">
        <v>45</v>
      </c>
      <c r="F6042" t="s">
        <v>47</v>
      </c>
      <c r="G6042" t="s">
        <v>38</v>
      </c>
      <c r="H6042" t="s">
        <v>39</v>
      </c>
      <c r="I6042" t="s">
        <v>65</v>
      </c>
      <c r="J6042" t="s">
        <v>66</v>
      </c>
      <c r="K6042" t="s">
        <v>30</v>
      </c>
      <c r="L6042" s="3">
        <v>160</v>
      </c>
      <c r="M6042" s="3">
        <v>205</v>
      </c>
      <c r="N6042" t="s">
        <v>31</v>
      </c>
      <c r="O6042" s="4">
        <v>0.25</v>
      </c>
      <c r="P6042">
        <v>5</v>
      </c>
      <c r="Q6042" s="3">
        <v>10</v>
      </c>
      <c r="R6042" s="3">
        <v>150</v>
      </c>
      <c r="S6042">
        <v>205</v>
      </c>
      <c r="T6042" s="2">
        <v>51.25</v>
      </c>
      <c r="U6042" s="2">
        <v>153.75</v>
      </c>
      <c r="V6042" t="s">
        <v>56</v>
      </c>
      <c r="W6042" t="s">
        <v>63</v>
      </c>
      <c r="X6042" t="s">
        <v>93</v>
      </c>
      <c r="Y6042">
        <v>1</v>
      </c>
    </row>
    <row r="6043" spans="1:25">
      <c r="A6043">
        <v>6042</v>
      </c>
      <c r="B6043">
        <v>2020</v>
      </c>
      <c r="C6043" s="1">
        <v>44090</v>
      </c>
      <c r="D6043">
        <v>1351</v>
      </c>
      <c r="E6043" t="s">
        <v>42</v>
      </c>
      <c r="F6043" t="s">
        <v>37</v>
      </c>
      <c r="G6043" t="s">
        <v>81</v>
      </c>
      <c r="H6043" t="s">
        <v>55</v>
      </c>
      <c r="I6043" t="s">
        <v>85</v>
      </c>
      <c r="J6043" t="s">
        <v>68</v>
      </c>
      <c r="K6043" t="s">
        <v>52</v>
      </c>
      <c r="L6043" s="3">
        <v>40</v>
      </c>
      <c r="M6043" s="3">
        <v>95</v>
      </c>
      <c r="N6043" t="s">
        <v>41</v>
      </c>
      <c r="O6043" s="4">
        <v>0</v>
      </c>
      <c r="P6043">
        <v>6</v>
      </c>
      <c r="Q6043" s="3">
        <v>6</v>
      </c>
      <c r="R6043" s="3">
        <v>34</v>
      </c>
      <c r="S6043">
        <v>95</v>
      </c>
      <c r="T6043" s="2">
        <v>0</v>
      </c>
      <c r="U6043" s="2">
        <v>95</v>
      </c>
      <c r="V6043" t="s">
        <v>32</v>
      </c>
      <c r="W6043" t="s">
        <v>33</v>
      </c>
      <c r="X6043" t="s">
        <v>94</v>
      </c>
      <c r="Y6043">
        <v>4</v>
      </c>
    </row>
    <row r="6044" spans="1:25">
      <c r="A6044">
        <v>6043</v>
      </c>
      <c r="B6044">
        <v>2020</v>
      </c>
      <c r="C6044" s="1">
        <v>44090</v>
      </c>
      <c r="D6044">
        <v>1677</v>
      </c>
      <c r="E6044" t="s">
        <v>42</v>
      </c>
      <c r="F6044" t="s">
        <v>37</v>
      </c>
      <c r="G6044" t="s">
        <v>43</v>
      </c>
      <c r="H6044" t="s">
        <v>39</v>
      </c>
      <c r="I6044" t="s">
        <v>83</v>
      </c>
      <c r="J6044" t="s">
        <v>84</v>
      </c>
      <c r="K6044" t="s">
        <v>52</v>
      </c>
      <c r="L6044" s="3">
        <v>45</v>
      </c>
      <c r="M6044" s="3">
        <v>110</v>
      </c>
      <c r="N6044" t="s">
        <v>46</v>
      </c>
      <c r="O6044" s="4">
        <v>0.4</v>
      </c>
      <c r="P6044">
        <v>6</v>
      </c>
      <c r="Q6044" s="3">
        <v>5</v>
      </c>
      <c r="R6044" s="3">
        <v>40</v>
      </c>
      <c r="S6044">
        <v>110</v>
      </c>
      <c r="T6044" s="2">
        <v>44</v>
      </c>
      <c r="U6044" s="2">
        <v>66</v>
      </c>
      <c r="V6044" t="s">
        <v>32</v>
      </c>
      <c r="W6044" t="s">
        <v>33</v>
      </c>
      <c r="X6044" t="s">
        <v>94</v>
      </c>
      <c r="Y6044">
        <v>5</v>
      </c>
    </row>
    <row r="6045" spans="1:25">
      <c r="A6045">
        <v>6044</v>
      </c>
      <c r="B6045">
        <v>2020</v>
      </c>
      <c r="C6045" s="1">
        <v>44090</v>
      </c>
      <c r="D6045">
        <v>1654</v>
      </c>
      <c r="E6045" t="s">
        <v>44</v>
      </c>
      <c r="F6045" t="s">
        <v>25</v>
      </c>
      <c r="G6045" t="s">
        <v>26</v>
      </c>
      <c r="H6045" t="s">
        <v>27</v>
      </c>
      <c r="I6045" t="s">
        <v>83</v>
      </c>
      <c r="J6045" t="s">
        <v>84</v>
      </c>
      <c r="K6045" t="s">
        <v>52</v>
      </c>
      <c r="L6045" s="3">
        <v>45</v>
      </c>
      <c r="M6045" s="3">
        <v>110</v>
      </c>
      <c r="N6045" t="s">
        <v>46</v>
      </c>
      <c r="O6045" s="4">
        <v>0.4</v>
      </c>
      <c r="P6045">
        <v>8</v>
      </c>
      <c r="Q6045" s="3">
        <v>5</v>
      </c>
      <c r="R6045" s="3">
        <v>40</v>
      </c>
      <c r="S6045">
        <v>110</v>
      </c>
      <c r="T6045" s="2">
        <v>44</v>
      </c>
      <c r="U6045" s="2">
        <v>66</v>
      </c>
      <c r="V6045" t="s">
        <v>32</v>
      </c>
      <c r="W6045" t="s">
        <v>33</v>
      </c>
      <c r="X6045" t="s">
        <v>94</v>
      </c>
      <c r="Y6045">
        <v>3</v>
      </c>
    </row>
    <row r="6046" spans="1:25">
      <c r="A6046">
        <v>6045</v>
      </c>
      <c r="B6046">
        <v>2020</v>
      </c>
      <c r="C6046" s="1">
        <v>44090</v>
      </c>
      <c r="D6046">
        <v>1984</v>
      </c>
      <c r="E6046" t="s">
        <v>44</v>
      </c>
      <c r="F6046" t="s">
        <v>47</v>
      </c>
      <c r="G6046" t="s">
        <v>81</v>
      </c>
      <c r="H6046" t="s">
        <v>55</v>
      </c>
      <c r="I6046" t="s">
        <v>65</v>
      </c>
      <c r="J6046" t="s">
        <v>66</v>
      </c>
      <c r="K6046" t="s">
        <v>30</v>
      </c>
      <c r="L6046" s="3">
        <v>160</v>
      </c>
      <c r="M6046" s="3">
        <v>205</v>
      </c>
      <c r="N6046" t="s">
        <v>41</v>
      </c>
      <c r="O6046" s="4">
        <v>0</v>
      </c>
      <c r="P6046">
        <v>2</v>
      </c>
      <c r="Q6046" s="3">
        <v>10</v>
      </c>
      <c r="R6046" s="3">
        <v>150</v>
      </c>
      <c r="S6046">
        <v>205</v>
      </c>
      <c r="T6046" s="2">
        <v>0</v>
      </c>
      <c r="U6046" s="2">
        <v>205</v>
      </c>
      <c r="V6046" t="s">
        <v>32</v>
      </c>
      <c r="W6046" t="s">
        <v>33</v>
      </c>
      <c r="X6046" t="s">
        <v>94</v>
      </c>
      <c r="Y6046">
        <v>4</v>
      </c>
    </row>
    <row r="6047" spans="1:25">
      <c r="A6047">
        <v>6046</v>
      </c>
      <c r="B6047">
        <v>2020</v>
      </c>
      <c r="C6047" s="1">
        <v>44091</v>
      </c>
      <c r="D6047">
        <v>1344</v>
      </c>
      <c r="E6047" t="s">
        <v>45</v>
      </c>
      <c r="F6047" t="s">
        <v>37</v>
      </c>
      <c r="G6047" t="s">
        <v>43</v>
      </c>
      <c r="H6047" t="s">
        <v>39</v>
      </c>
      <c r="I6047" t="s">
        <v>83</v>
      </c>
      <c r="J6047" t="s">
        <v>84</v>
      </c>
      <c r="K6047" t="s">
        <v>52</v>
      </c>
      <c r="L6047" s="3">
        <v>45</v>
      </c>
      <c r="M6047" s="3">
        <v>110</v>
      </c>
      <c r="N6047" t="s">
        <v>46</v>
      </c>
      <c r="O6047" s="4">
        <v>0.4</v>
      </c>
      <c r="P6047">
        <v>2</v>
      </c>
      <c r="Q6047" s="3">
        <v>5</v>
      </c>
      <c r="R6047" s="3">
        <v>40</v>
      </c>
      <c r="S6047">
        <v>110</v>
      </c>
      <c r="T6047" s="2">
        <v>44</v>
      </c>
      <c r="U6047" s="2">
        <v>66</v>
      </c>
      <c r="V6047" t="s">
        <v>32</v>
      </c>
      <c r="W6047" t="s">
        <v>33</v>
      </c>
      <c r="X6047" t="s">
        <v>94</v>
      </c>
      <c r="Y6047">
        <v>4</v>
      </c>
    </row>
    <row r="6048" spans="1:25">
      <c r="A6048">
        <v>6047</v>
      </c>
      <c r="B6048">
        <v>2020</v>
      </c>
      <c r="C6048" s="1">
        <v>44091</v>
      </c>
      <c r="D6048">
        <v>1857</v>
      </c>
      <c r="E6048" t="s">
        <v>44</v>
      </c>
      <c r="F6048" t="s">
        <v>37</v>
      </c>
      <c r="G6048" t="s">
        <v>71</v>
      </c>
      <c r="H6048" t="s">
        <v>55</v>
      </c>
      <c r="I6048" t="s">
        <v>89</v>
      </c>
      <c r="J6048" t="s">
        <v>90</v>
      </c>
      <c r="K6048" t="s">
        <v>69</v>
      </c>
      <c r="L6048" s="3">
        <v>100</v>
      </c>
      <c r="M6048" s="3">
        <v>150</v>
      </c>
      <c r="N6048" t="s">
        <v>31</v>
      </c>
      <c r="O6048" s="4">
        <v>0.25</v>
      </c>
      <c r="P6048">
        <v>8</v>
      </c>
      <c r="Q6048" s="3">
        <v>4</v>
      </c>
      <c r="R6048" s="3">
        <v>96</v>
      </c>
      <c r="S6048">
        <v>150</v>
      </c>
      <c r="T6048" s="2">
        <v>37.5</v>
      </c>
      <c r="U6048" s="2">
        <v>112.5</v>
      </c>
      <c r="V6048" t="s">
        <v>32</v>
      </c>
      <c r="W6048" t="s">
        <v>33</v>
      </c>
      <c r="X6048" t="s">
        <v>94</v>
      </c>
      <c r="Y6048">
        <v>5</v>
      </c>
    </row>
    <row r="6049" spans="1:25">
      <c r="A6049">
        <v>6048</v>
      </c>
      <c r="B6049">
        <v>2020</v>
      </c>
      <c r="C6049" s="1">
        <v>44091</v>
      </c>
      <c r="D6049">
        <v>1269</v>
      </c>
      <c r="E6049" t="s">
        <v>45</v>
      </c>
      <c r="F6049" t="s">
        <v>47</v>
      </c>
      <c r="G6049" t="s">
        <v>78</v>
      </c>
      <c r="H6049" t="s">
        <v>55</v>
      </c>
      <c r="I6049" t="s">
        <v>85</v>
      </c>
      <c r="J6049" t="s">
        <v>68</v>
      </c>
      <c r="K6049" t="s">
        <v>52</v>
      </c>
      <c r="L6049" s="3">
        <v>40</v>
      </c>
      <c r="M6049" s="3">
        <v>95</v>
      </c>
      <c r="N6049" t="s">
        <v>46</v>
      </c>
      <c r="O6049" s="4">
        <v>0.4</v>
      </c>
      <c r="P6049">
        <v>8</v>
      </c>
      <c r="Q6049" s="3">
        <v>6</v>
      </c>
      <c r="R6049" s="3">
        <v>34</v>
      </c>
      <c r="S6049">
        <v>95</v>
      </c>
      <c r="T6049" s="2">
        <v>38</v>
      </c>
      <c r="U6049" s="2">
        <v>57</v>
      </c>
      <c r="V6049" t="s">
        <v>32</v>
      </c>
      <c r="W6049" t="s">
        <v>33</v>
      </c>
      <c r="X6049" t="s">
        <v>94</v>
      </c>
      <c r="Y6049">
        <v>5</v>
      </c>
    </row>
    <row r="6050" spans="1:25">
      <c r="A6050">
        <v>6049</v>
      </c>
      <c r="B6050">
        <v>2020</v>
      </c>
      <c r="C6050" s="1">
        <v>44091</v>
      </c>
      <c r="D6050">
        <v>1001</v>
      </c>
      <c r="E6050" t="s">
        <v>42</v>
      </c>
      <c r="F6050" t="s">
        <v>25</v>
      </c>
      <c r="G6050" t="s">
        <v>71</v>
      </c>
      <c r="H6050" t="s">
        <v>55</v>
      </c>
      <c r="I6050" t="s">
        <v>75</v>
      </c>
      <c r="J6050" t="s">
        <v>76</v>
      </c>
      <c r="K6050" t="s">
        <v>52</v>
      </c>
      <c r="L6050" s="3">
        <v>30</v>
      </c>
      <c r="M6050" s="3">
        <v>75</v>
      </c>
      <c r="N6050" t="s">
        <v>31</v>
      </c>
      <c r="O6050" s="4">
        <v>0.25</v>
      </c>
      <c r="P6050">
        <v>4</v>
      </c>
      <c r="Q6050" s="3">
        <v>5</v>
      </c>
      <c r="R6050" s="3">
        <v>25</v>
      </c>
      <c r="S6050">
        <v>75</v>
      </c>
      <c r="T6050" s="2">
        <v>18.75</v>
      </c>
      <c r="U6050" s="2">
        <v>56.25</v>
      </c>
      <c r="V6050" t="s">
        <v>32</v>
      </c>
      <c r="W6050" t="s">
        <v>33</v>
      </c>
      <c r="X6050" t="s">
        <v>94</v>
      </c>
      <c r="Y6050">
        <v>5</v>
      </c>
    </row>
    <row r="6051" spans="1:25">
      <c r="A6051">
        <v>6050</v>
      </c>
      <c r="B6051">
        <v>2020</v>
      </c>
      <c r="C6051" s="1">
        <v>44091</v>
      </c>
      <c r="D6051">
        <v>1393</v>
      </c>
      <c r="E6051" t="s">
        <v>45</v>
      </c>
      <c r="F6051" t="s">
        <v>37</v>
      </c>
      <c r="G6051" t="s">
        <v>81</v>
      </c>
      <c r="H6051" t="s">
        <v>55</v>
      </c>
      <c r="I6051" t="s">
        <v>87</v>
      </c>
      <c r="J6051" t="s">
        <v>84</v>
      </c>
      <c r="K6051" t="s">
        <v>30</v>
      </c>
      <c r="L6051" s="3">
        <v>90</v>
      </c>
      <c r="M6051" s="3">
        <v>155</v>
      </c>
      <c r="N6051" t="s">
        <v>46</v>
      </c>
      <c r="O6051" s="4">
        <v>0.4</v>
      </c>
      <c r="P6051">
        <v>5</v>
      </c>
      <c r="Q6051" s="3">
        <v>3</v>
      </c>
      <c r="R6051" s="3">
        <v>87</v>
      </c>
      <c r="S6051">
        <v>155</v>
      </c>
      <c r="T6051" s="2">
        <v>62</v>
      </c>
      <c r="U6051" s="2">
        <v>93</v>
      </c>
      <c r="V6051" t="s">
        <v>32</v>
      </c>
      <c r="W6051" t="s">
        <v>33</v>
      </c>
      <c r="X6051" t="s">
        <v>94</v>
      </c>
      <c r="Y6051">
        <v>4</v>
      </c>
    </row>
    <row r="6052" spans="1:25">
      <c r="A6052">
        <v>6051</v>
      </c>
      <c r="B6052">
        <v>2020</v>
      </c>
      <c r="C6052" s="1">
        <v>44092</v>
      </c>
      <c r="D6052">
        <v>1528</v>
      </c>
      <c r="E6052" t="s">
        <v>45</v>
      </c>
      <c r="F6052" t="s">
        <v>37</v>
      </c>
      <c r="G6052" t="s">
        <v>71</v>
      </c>
      <c r="H6052" t="s">
        <v>55</v>
      </c>
      <c r="I6052" t="s">
        <v>28</v>
      </c>
      <c r="J6052" t="s">
        <v>29</v>
      </c>
      <c r="K6052" t="s">
        <v>30</v>
      </c>
      <c r="L6052" s="3">
        <v>100</v>
      </c>
      <c r="M6052" s="3">
        <v>180</v>
      </c>
      <c r="N6052" t="s">
        <v>31</v>
      </c>
      <c r="O6052" s="4">
        <v>0.25</v>
      </c>
      <c r="P6052">
        <v>2</v>
      </c>
      <c r="Q6052" s="3">
        <v>4</v>
      </c>
      <c r="R6052" s="3">
        <v>96</v>
      </c>
      <c r="S6052">
        <v>180</v>
      </c>
      <c r="T6052" s="2">
        <v>45</v>
      </c>
      <c r="U6052" s="2">
        <v>135</v>
      </c>
      <c r="V6052" t="s">
        <v>32</v>
      </c>
      <c r="W6052" t="s">
        <v>33</v>
      </c>
      <c r="X6052" t="s">
        <v>94</v>
      </c>
      <c r="Y6052">
        <v>4</v>
      </c>
    </row>
    <row r="6053" spans="1:25">
      <c r="A6053">
        <v>6052</v>
      </c>
      <c r="B6053">
        <v>2020</v>
      </c>
      <c r="C6053" s="1">
        <v>44092</v>
      </c>
      <c r="D6053">
        <v>1149</v>
      </c>
      <c r="E6053" t="s">
        <v>42</v>
      </c>
      <c r="F6053" t="s">
        <v>37</v>
      </c>
      <c r="G6053" t="s">
        <v>71</v>
      </c>
      <c r="H6053" t="s">
        <v>55</v>
      </c>
      <c r="I6053" t="s">
        <v>65</v>
      </c>
      <c r="J6053" t="s">
        <v>66</v>
      </c>
      <c r="K6053" t="s">
        <v>30</v>
      </c>
      <c r="L6053" s="3">
        <v>160</v>
      </c>
      <c r="M6053" s="3">
        <v>205</v>
      </c>
      <c r="N6053" t="s">
        <v>46</v>
      </c>
      <c r="O6053" s="4">
        <v>0.4</v>
      </c>
      <c r="P6053">
        <v>7</v>
      </c>
      <c r="Q6053" s="3">
        <v>10</v>
      </c>
      <c r="R6053" s="3">
        <v>150</v>
      </c>
      <c r="S6053">
        <v>205</v>
      </c>
      <c r="T6053" s="2">
        <v>82</v>
      </c>
      <c r="U6053" s="2">
        <v>123</v>
      </c>
      <c r="V6053" t="s">
        <v>32</v>
      </c>
      <c r="W6053" t="s">
        <v>33</v>
      </c>
      <c r="X6053" t="s">
        <v>94</v>
      </c>
      <c r="Y6053">
        <v>5</v>
      </c>
    </row>
    <row r="6054" spans="1:25">
      <c r="A6054">
        <v>6053</v>
      </c>
      <c r="B6054">
        <v>2020</v>
      </c>
      <c r="C6054" s="1">
        <v>44092</v>
      </c>
      <c r="D6054">
        <v>1402</v>
      </c>
      <c r="E6054" t="s">
        <v>42</v>
      </c>
      <c r="F6054" t="s">
        <v>34</v>
      </c>
      <c r="G6054" t="s">
        <v>72</v>
      </c>
      <c r="H6054" t="s">
        <v>55</v>
      </c>
      <c r="I6054" t="s">
        <v>83</v>
      </c>
      <c r="J6054" t="s">
        <v>84</v>
      </c>
      <c r="K6054" t="s">
        <v>52</v>
      </c>
      <c r="L6054" s="3">
        <v>45</v>
      </c>
      <c r="M6054" s="3">
        <v>110</v>
      </c>
      <c r="N6054" t="s">
        <v>46</v>
      </c>
      <c r="O6054" s="4">
        <v>0.4</v>
      </c>
      <c r="P6054">
        <v>6</v>
      </c>
      <c r="Q6054" s="3">
        <v>5</v>
      </c>
      <c r="R6054" s="3">
        <v>40</v>
      </c>
      <c r="S6054">
        <v>110</v>
      </c>
      <c r="T6054" s="2">
        <v>44</v>
      </c>
      <c r="U6054" s="2">
        <v>66</v>
      </c>
      <c r="V6054" t="s">
        <v>32</v>
      </c>
      <c r="W6054" t="s">
        <v>33</v>
      </c>
      <c r="X6054" t="s">
        <v>94</v>
      </c>
      <c r="Y6054">
        <v>3</v>
      </c>
    </row>
    <row r="6055" spans="1:25">
      <c r="A6055">
        <v>6054</v>
      </c>
      <c r="B6055">
        <v>2020</v>
      </c>
      <c r="C6055" s="1">
        <v>44092</v>
      </c>
      <c r="D6055">
        <v>1359</v>
      </c>
      <c r="E6055" t="s">
        <v>42</v>
      </c>
      <c r="F6055" t="s">
        <v>37</v>
      </c>
      <c r="G6055" t="s">
        <v>78</v>
      </c>
      <c r="H6055" t="s">
        <v>55</v>
      </c>
      <c r="I6055" t="s">
        <v>91</v>
      </c>
      <c r="J6055" t="s">
        <v>90</v>
      </c>
      <c r="K6055" t="s">
        <v>69</v>
      </c>
      <c r="L6055" s="3">
        <v>120</v>
      </c>
      <c r="M6055" s="3">
        <v>170</v>
      </c>
      <c r="N6055" t="s">
        <v>41</v>
      </c>
      <c r="O6055" s="4">
        <v>0</v>
      </c>
      <c r="P6055">
        <v>3</v>
      </c>
      <c r="Q6055" s="3">
        <v>10</v>
      </c>
      <c r="R6055" s="3">
        <v>110</v>
      </c>
      <c r="S6055">
        <v>170</v>
      </c>
      <c r="T6055" s="2">
        <v>0</v>
      </c>
      <c r="U6055" s="2">
        <v>170</v>
      </c>
      <c r="V6055" t="s">
        <v>32</v>
      </c>
      <c r="W6055" t="s">
        <v>33</v>
      </c>
      <c r="X6055" t="s">
        <v>94</v>
      </c>
      <c r="Y6055">
        <v>5</v>
      </c>
    </row>
    <row r="6056" spans="1:25">
      <c r="A6056">
        <v>6055</v>
      </c>
      <c r="B6056">
        <v>2020</v>
      </c>
      <c r="C6056" s="1">
        <v>44092</v>
      </c>
      <c r="D6056">
        <v>1609</v>
      </c>
      <c r="E6056" t="s">
        <v>44</v>
      </c>
      <c r="F6056" t="s">
        <v>25</v>
      </c>
      <c r="G6056" t="s">
        <v>78</v>
      </c>
      <c r="H6056" t="s">
        <v>55</v>
      </c>
      <c r="I6056" t="s">
        <v>79</v>
      </c>
      <c r="J6056" t="s">
        <v>80</v>
      </c>
      <c r="K6056" t="s">
        <v>50</v>
      </c>
      <c r="L6056" s="3">
        <v>140</v>
      </c>
      <c r="M6056" s="3">
        <v>250</v>
      </c>
      <c r="N6056" t="s">
        <v>46</v>
      </c>
      <c r="O6056" s="4">
        <v>0.4</v>
      </c>
      <c r="P6056">
        <v>2</v>
      </c>
      <c r="Q6056" s="3">
        <v>5</v>
      </c>
      <c r="R6056" s="3">
        <v>135</v>
      </c>
      <c r="S6056">
        <v>250</v>
      </c>
      <c r="T6056" s="2">
        <v>100</v>
      </c>
      <c r="U6056" s="2">
        <v>150</v>
      </c>
      <c r="V6056" t="s">
        <v>32</v>
      </c>
      <c r="W6056" t="s">
        <v>33</v>
      </c>
      <c r="X6056" t="s">
        <v>94</v>
      </c>
      <c r="Y6056">
        <v>3</v>
      </c>
    </row>
    <row r="6057" spans="1:25">
      <c r="A6057">
        <v>6056</v>
      </c>
      <c r="B6057">
        <v>2020</v>
      </c>
      <c r="C6057" s="1">
        <v>44093</v>
      </c>
      <c r="D6057">
        <v>1030</v>
      </c>
      <c r="E6057" t="s">
        <v>42</v>
      </c>
      <c r="F6057" t="s">
        <v>47</v>
      </c>
      <c r="G6057" t="s">
        <v>78</v>
      </c>
      <c r="H6057" t="s">
        <v>55</v>
      </c>
      <c r="I6057" t="s">
        <v>28</v>
      </c>
      <c r="J6057" t="s">
        <v>29</v>
      </c>
      <c r="K6057" t="s">
        <v>30</v>
      </c>
      <c r="L6057" s="3">
        <v>100</v>
      </c>
      <c r="M6057" s="3">
        <v>180</v>
      </c>
      <c r="N6057" t="s">
        <v>31</v>
      </c>
      <c r="O6057" s="4">
        <v>0.25</v>
      </c>
      <c r="P6057">
        <v>4</v>
      </c>
      <c r="Q6057" s="3">
        <v>4</v>
      </c>
      <c r="R6057" s="3">
        <v>96</v>
      </c>
      <c r="S6057">
        <v>180</v>
      </c>
      <c r="T6057" s="2">
        <v>45</v>
      </c>
      <c r="U6057" s="2">
        <v>135</v>
      </c>
      <c r="V6057" t="s">
        <v>32</v>
      </c>
      <c r="W6057" t="s">
        <v>33</v>
      </c>
      <c r="X6057" t="s">
        <v>94</v>
      </c>
      <c r="Y6057">
        <v>3</v>
      </c>
    </row>
    <row r="6058" spans="1:25">
      <c r="A6058">
        <v>6057</v>
      </c>
      <c r="B6058">
        <v>2020</v>
      </c>
      <c r="C6058" s="1">
        <v>44093</v>
      </c>
      <c r="D6058">
        <v>1975</v>
      </c>
      <c r="E6058" t="s">
        <v>42</v>
      </c>
      <c r="F6058" t="s">
        <v>37</v>
      </c>
      <c r="G6058" t="s">
        <v>81</v>
      </c>
      <c r="H6058" t="s">
        <v>55</v>
      </c>
      <c r="I6058" t="s">
        <v>77</v>
      </c>
      <c r="J6058" t="s">
        <v>49</v>
      </c>
      <c r="K6058" t="s">
        <v>30</v>
      </c>
      <c r="L6058" s="3">
        <v>150</v>
      </c>
      <c r="M6058" s="3">
        <v>210</v>
      </c>
      <c r="N6058" t="s">
        <v>41</v>
      </c>
      <c r="O6058" s="4">
        <v>0</v>
      </c>
      <c r="P6058">
        <v>4</v>
      </c>
      <c r="Q6058" s="3">
        <v>7</v>
      </c>
      <c r="R6058" s="3">
        <v>143</v>
      </c>
      <c r="S6058">
        <v>210</v>
      </c>
      <c r="T6058" s="2">
        <v>0</v>
      </c>
      <c r="U6058" s="2">
        <v>210</v>
      </c>
      <c r="V6058" t="s">
        <v>32</v>
      </c>
      <c r="W6058" t="s">
        <v>33</v>
      </c>
      <c r="X6058" t="s">
        <v>94</v>
      </c>
      <c r="Y6058">
        <v>5</v>
      </c>
    </row>
    <row r="6059" spans="1:25">
      <c r="A6059">
        <v>6058</v>
      </c>
      <c r="B6059">
        <v>2020</v>
      </c>
      <c r="C6059" s="1">
        <v>44093</v>
      </c>
      <c r="D6059">
        <v>1920</v>
      </c>
      <c r="E6059" t="s">
        <v>45</v>
      </c>
      <c r="F6059" t="s">
        <v>37</v>
      </c>
      <c r="G6059" t="s">
        <v>35</v>
      </c>
      <c r="H6059" t="s">
        <v>36</v>
      </c>
      <c r="I6059" t="s">
        <v>79</v>
      </c>
      <c r="J6059" t="s">
        <v>80</v>
      </c>
      <c r="K6059" t="s">
        <v>50</v>
      </c>
      <c r="L6059" s="3">
        <v>140</v>
      </c>
      <c r="M6059" s="3">
        <v>250</v>
      </c>
      <c r="N6059" t="s">
        <v>41</v>
      </c>
      <c r="O6059" s="4">
        <v>0</v>
      </c>
      <c r="P6059">
        <v>4</v>
      </c>
      <c r="Q6059" s="3">
        <v>5</v>
      </c>
      <c r="R6059" s="3">
        <v>135</v>
      </c>
      <c r="S6059">
        <v>250</v>
      </c>
      <c r="T6059" s="2">
        <v>0</v>
      </c>
      <c r="U6059" s="2">
        <v>250</v>
      </c>
      <c r="V6059" t="s">
        <v>32</v>
      </c>
      <c r="W6059" t="s">
        <v>33</v>
      </c>
      <c r="X6059" t="s">
        <v>94</v>
      </c>
      <c r="Y6059">
        <v>3</v>
      </c>
    </row>
    <row r="6060" spans="1:25">
      <c r="A6060">
        <v>6059</v>
      </c>
      <c r="B6060">
        <v>2020</v>
      </c>
      <c r="C6060" s="1">
        <v>44093</v>
      </c>
      <c r="D6060">
        <v>1537</v>
      </c>
      <c r="E6060" t="s">
        <v>42</v>
      </c>
      <c r="F6060" t="s">
        <v>37</v>
      </c>
      <c r="G6060" t="s">
        <v>81</v>
      </c>
      <c r="H6060" t="s">
        <v>55</v>
      </c>
      <c r="I6060" t="s">
        <v>67</v>
      </c>
      <c r="J6060" t="s">
        <v>68</v>
      </c>
      <c r="K6060" t="s">
        <v>69</v>
      </c>
      <c r="L6060" s="3">
        <v>60</v>
      </c>
      <c r="M6060" s="3">
        <v>130</v>
      </c>
      <c r="N6060" t="s">
        <v>58</v>
      </c>
      <c r="O6060" s="4">
        <v>0.35</v>
      </c>
      <c r="P6060">
        <v>5</v>
      </c>
      <c r="Q6060" s="3">
        <v>6</v>
      </c>
      <c r="R6060" s="3">
        <v>54</v>
      </c>
      <c r="S6060">
        <v>130</v>
      </c>
      <c r="T6060" s="2">
        <v>45.5</v>
      </c>
      <c r="U6060" s="2">
        <v>84.5</v>
      </c>
      <c r="V6060" t="s">
        <v>32</v>
      </c>
      <c r="W6060" t="s">
        <v>33</v>
      </c>
      <c r="X6060" t="s">
        <v>94</v>
      </c>
      <c r="Y6060">
        <v>4</v>
      </c>
    </row>
    <row r="6061" spans="1:25">
      <c r="A6061">
        <v>6060</v>
      </c>
      <c r="B6061">
        <v>2020</v>
      </c>
      <c r="C6061" s="1">
        <v>44093</v>
      </c>
      <c r="D6061">
        <v>1416</v>
      </c>
      <c r="E6061" t="s">
        <v>24</v>
      </c>
      <c r="F6061" t="s">
        <v>37</v>
      </c>
      <c r="G6061" t="s">
        <v>43</v>
      </c>
      <c r="H6061" t="s">
        <v>39</v>
      </c>
      <c r="I6061" t="s">
        <v>77</v>
      </c>
      <c r="J6061" t="s">
        <v>49</v>
      </c>
      <c r="K6061" t="s">
        <v>30</v>
      </c>
      <c r="L6061" s="3">
        <v>150</v>
      </c>
      <c r="M6061" s="3">
        <v>210</v>
      </c>
      <c r="N6061" t="s">
        <v>31</v>
      </c>
      <c r="O6061" s="4">
        <v>0.25</v>
      </c>
      <c r="P6061">
        <v>5</v>
      </c>
      <c r="Q6061" s="3">
        <v>7</v>
      </c>
      <c r="R6061" s="3">
        <v>143</v>
      </c>
      <c r="S6061">
        <v>210</v>
      </c>
      <c r="T6061" s="2">
        <v>52.5</v>
      </c>
      <c r="U6061" s="2">
        <v>157.5</v>
      </c>
      <c r="V6061" t="s">
        <v>56</v>
      </c>
      <c r="W6061" t="s">
        <v>59</v>
      </c>
      <c r="X6061" t="s">
        <v>93</v>
      </c>
      <c r="Y6061">
        <v>1</v>
      </c>
    </row>
    <row r="6062" spans="1:25">
      <c r="A6062">
        <v>6061</v>
      </c>
      <c r="B6062">
        <v>2020</v>
      </c>
      <c r="C6062" s="1">
        <v>44094</v>
      </c>
      <c r="D6062">
        <v>1627</v>
      </c>
      <c r="E6062" t="s">
        <v>24</v>
      </c>
      <c r="F6062" t="s">
        <v>47</v>
      </c>
      <c r="G6062" t="s">
        <v>73</v>
      </c>
      <c r="H6062" t="s">
        <v>55</v>
      </c>
      <c r="I6062" t="s">
        <v>83</v>
      </c>
      <c r="J6062" t="s">
        <v>84</v>
      </c>
      <c r="K6062" t="s">
        <v>52</v>
      </c>
      <c r="L6062" s="3">
        <v>45</v>
      </c>
      <c r="M6062" s="3">
        <v>110</v>
      </c>
      <c r="N6062" t="s">
        <v>46</v>
      </c>
      <c r="O6062" s="4">
        <v>0.4</v>
      </c>
      <c r="P6062">
        <v>3</v>
      </c>
      <c r="Q6062" s="3">
        <v>5</v>
      </c>
      <c r="R6062" s="3">
        <v>40</v>
      </c>
      <c r="S6062">
        <v>110</v>
      </c>
      <c r="T6062" s="2">
        <v>44</v>
      </c>
      <c r="U6062" s="2">
        <v>66</v>
      </c>
      <c r="V6062" t="s">
        <v>32</v>
      </c>
      <c r="W6062" t="s">
        <v>33</v>
      </c>
      <c r="X6062" t="s">
        <v>94</v>
      </c>
      <c r="Y6062">
        <v>4</v>
      </c>
    </row>
    <row r="6063" spans="1:25">
      <c r="A6063">
        <v>6062</v>
      </c>
      <c r="B6063">
        <v>2020</v>
      </c>
      <c r="C6063" s="1">
        <v>44094</v>
      </c>
      <c r="D6063">
        <v>1533</v>
      </c>
      <c r="E6063" t="s">
        <v>42</v>
      </c>
      <c r="F6063" t="s">
        <v>37</v>
      </c>
      <c r="G6063" t="s">
        <v>78</v>
      </c>
      <c r="H6063" t="s">
        <v>55</v>
      </c>
      <c r="I6063" t="s">
        <v>79</v>
      </c>
      <c r="J6063" t="s">
        <v>80</v>
      </c>
      <c r="K6063" t="s">
        <v>50</v>
      </c>
      <c r="L6063" s="3">
        <v>140</v>
      </c>
      <c r="M6063" s="3">
        <v>250</v>
      </c>
      <c r="N6063" t="s">
        <v>46</v>
      </c>
      <c r="O6063" s="4">
        <v>0.4</v>
      </c>
      <c r="P6063">
        <v>7</v>
      </c>
      <c r="Q6063" s="3">
        <v>5</v>
      </c>
      <c r="R6063" s="3">
        <v>135</v>
      </c>
      <c r="S6063">
        <v>250</v>
      </c>
      <c r="T6063" s="2">
        <v>100</v>
      </c>
      <c r="U6063" s="2">
        <v>150</v>
      </c>
      <c r="V6063" t="s">
        <v>32</v>
      </c>
      <c r="W6063" t="s">
        <v>33</v>
      </c>
      <c r="X6063" t="s">
        <v>94</v>
      </c>
      <c r="Y6063">
        <v>4</v>
      </c>
    </row>
    <row r="6064" spans="1:25">
      <c r="A6064">
        <v>6063</v>
      </c>
      <c r="B6064">
        <v>2020</v>
      </c>
      <c r="C6064" s="1">
        <v>44094</v>
      </c>
      <c r="D6064">
        <v>1459</v>
      </c>
      <c r="E6064" t="s">
        <v>44</v>
      </c>
      <c r="F6064" t="s">
        <v>25</v>
      </c>
      <c r="G6064" t="s">
        <v>26</v>
      </c>
      <c r="H6064" t="s">
        <v>27</v>
      </c>
      <c r="I6064" t="s">
        <v>28</v>
      </c>
      <c r="J6064" t="s">
        <v>29</v>
      </c>
      <c r="K6064" t="s">
        <v>30</v>
      </c>
      <c r="L6064" s="3">
        <v>100</v>
      </c>
      <c r="M6064" s="3">
        <v>180</v>
      </c>
      <c r="N6064" t="s">
        <v>31</v>
      </c>
      <c r="O6064" s="4">
        <v>0.25</v>
      </c>
      <c r="P6064">
        <v>6</v>
      </c>
      <c r="Q6064" s="3">
        <v>4</v>
      </c>
      <c r="R6064" s="3">
        <v>96</v>
      </c>
      <c r="S6064">
        <v>180</v>
      </c>
      <c r="T6064" s="2">
        <v>45</v>
      </c>
      <c r="U6064" s="2">
        <v>135</v>
      </c>
      <c r="V6064" t="s">
        <v>56</v>
      </c>
      <c r="W6064" t="s">
        <v>60</v>
      </c>
      <c r="X6064" t="s">
        <v>93</v>
      </c>
      <c r="Y6064">
        <v>2</v>
      </c>
    </row>
    <row r="6065" spans="1:25">
      <c r="A6065">
        <v>6064</v>
      </c>
      <c r="B6065">
        <v>2020</v>
      </c>
      <c r="C6065" s="1">
        <v>44094</v>
      </c>
      <c r="D6065">
        <v>1164</v>
      </c>
      <c r="E6065" t="s">
        <v>45</v>
      </c>
      <c r="F6065" t="s">
        <v>34</v>
      </c>
      <c r="G6065" t="s">
        <v>43</v>
      </c>
      <c r="H6065" t="s">
        <v>39</v>
      </c>
      <c r="I6065" t="s">
        <v>89</v>
      </c>
      <c r="J6065" t="s">
        <v>90</v>
      </c>
      <c r="K6065" t="s">
        <v>69</v>
      </c>
      <c r="L6065" s="3">
        <v>100</v>
      </c>
      <c r="M6065" s="3">
        <v>150</v>
      </c>
      <c r="N6065" t="s">
        <v>41</v>
      </c>
      <c r="O6065" s="4">
        <v>0</v>
      </c>
      <c r="P6065">
        <v>5</v>
      </c>
      <c r="Q6065" s="3">
        <v>4</v>
      </c>
      <c r="R6065" s="3">
        <v>96</v>
      </c>
      <c r="S6065">
        <v>150</v>
      </c>
      <c r="T6065" s="2">
        <v>0</v>
      </c>
      <c r="U6065" s="2">
        <v>150</v>
      </c>
      <c r="V6065" t="s">
        <v>56</v>
      </c>
      <c r="W6065" t="s">
        <v>60</v>
      </c>
      <c r="X6065" t="s">
        <v>93</v>
      </c>
      <c r="Y6065">
        <v>2</v>
      </c>
    </row>
    <row r="6066" spans="1:25">
      <c r="A6066">
        <v>6065</v>
      </c>
      <c r="B6066">
        <v>2020</v>
      </c>
      <c r="C6066" s="1">
        <v>44094</v>
      </c>
      <c r="D6066">
        <v>1506</v>
      </c>
      <c r="E6066" t="s">
        <v>42</v>
      </c>
      <c r="F6066" t="s">
        <v>37</v>
      </c>
      <c r="G6066" t="s">
        <v>72</v>
      </c>
      <c r="H6066" t="s">
        <v>55</v>
      </c>
      <c r="I6066" t="s">
        <v>28</v>
      </c>
      <c r="J6066" t="s">
        <v>29</v>
      </c>
      <c r="K6066" t="s">
        <v>30</v>
      </c>
      <c r="L6066" s="3">
        <v>100</v>
      </c>
      <c r="M6066" s="3">
        <v>180</v>
      </c>
      <c r="N6066" t="s">
        <v>46</v>
      </c>
      <c r="O6066" s="4">
        <v>0.4</v>
      </c>
      <c r="P6066">
        <v>6</v>
      </c>
      <c r="Q6066" s="3">
        <v>4</v>
      </c>
      <c r="R6066" s="3">
        <v>96</v>
      </c>
      <c r="S6066">
        <v>180</v>
      </c>
      <c r="T6066" s="2">
        <v>72</v>
      </c>
      <c r="U6066" s="2">
        <v>108</v>
      </c>
      <c r="V6066" t="s">
        <v>32</v>
      </c>
      <c r="W6066" t="s">
        <v>33</v>
      </c>
      <c r="X6066" t="s">
        <v>94</v>
      </c>
      <c r="Y6066">
        <v>5</v>
      </c>
    </row>
    <row r="6067" spans="1:25">
      <c r="A6067">
        <v>6066</v>
      </c>
      <c r="B6067">
        <v>2020</v>
      </c>
      <c r="C6067" s="1">
        <v>44095</v>
      </c>
      <c r="D6067">
        <v>1049</v>
      </c>
      <c r="E6067" t="s">
        <v>45</v>
      </c>
      <c r="F6067" t="s">
        <v>25</v>
      </c>
      <c r="G6067" t="s">
        <v>78</v>
      </c>
      <c r="H6067" t="s">
        <v>55</v>
      </c>
      <c r="I6067" t="s">
        <v>67</v>
      </c>
      <c r="J6067" t="s">
        <v>68</v>
      </c>
      <c r="K6067" t="s">
        <v>69</v>
      </c>
      <c r="L6067" s="3">
        <v>60</v>
      </c>
      <c r="M6067" s="3">
        <v>130</v>
      </c>
      <c r="N6067" t="s">
        <v>41</v>
      </c>
      <c r="O6067" s="4">
        <v>0</v>
      </c>
      <c r="P6067">
        <v>6</v>
      </c>
      <c r="Q6067" s="3">
        <v>6</v>
      </c>
      <c r="R6067" s="3">
        <v>54</v>
      </c>
      <c r="S6067">
        <v>130</v>
      </c>
      <c r="T6067" s="2">
        <v>0</v>
      </c>
      <c r="U6067" s="2">
        <v>130</v>
      </c>
      <c r="V6067" t="s">
        <v>32</v>
      </c>
      <c r="W6067" t="s">
        <v>33</v>
      </c>
      <c r="X6067" t="s">
        <v>94</v>
      </c>
      <c r="Y6067">
        <v>5</v>
      </c>
    </row>
    <row r="6068" spans="1:25">
      <c r="A6068">
        <v>6067</v>
      </c>
      <c r="B6068">
        <v>2020</v>
      </c>
      <c r="C6068" s="1">
        <v>44095</v>
      </c>
      <c r="D6068">
        <v>1800</v>
      </c>
      <c r="E6068" t="s">
        <v>42</v>
      </c>
      <c r="F6068" t="s">
        <v>25</v>
      </c>
      <c r="G6068" t="s">
        <v>78</v>
      </c>
      <c r="H6068" t="s">
        <v>55</v>
      </c>
      <c r="I6068" t="s">
        <v>83</v>
      </c>
      <c r="J6068" t="s">
        <v>84</v>
      </c>
      <c r="K6068" t="s">
        <v>52</v>
      </c>
      <c r="L6068" s="3">
        <v>45</v>
      </c>
      <c r="M6068" s="3">
        <v>110</v>
      </c>
      <c r="N6068" t="s">
        <v>46</v>
      </c>
      <c r="O6068" s="4">
        <v>0.4</v>
      </c>
      <c r="P6068">
        <v>7</v>
      </c>
      <c r="Q6068" s="3">
        <v>5</v>
      </c>
      <c r="R6068" s="3">
        <v>40</v>
      </c>
      <c r="S6068">
        <v>110</v>
      </c>
      <c r="T6068" s="2">
        <v>44</v>
      </c>
      <c r="U6068" s="2">
        <v>66</v>
      </c>
      <c r="V6068" t="s">
        <v>32</v>
      </c>
      <c r="W6068" t="s">
        <v>33</v>
      </c>
      <c r="X6068" t="s">
        <v>94</v>
      </c>
      <c r="Y6068">
        <v>5</v>
      </c>
    </row>
    <row r="6069" spans="1:25">
      <c r="A6069">
        <v>6068</v>
      </c>
      <c r="B6069">
        <v>2020</v>
      </c>
      <c r="C6069" s="1">
        <v>44095</v>
      </c>
      <c r="D6069">
        <v>1301</v>
      </c>
      <c r="E6069" t="s">
        <v>24</v>
      </c>
      <c r="F6069" t="s">
        <v>37</v>
      </c>
      <c r="G6069" t="s">
        <v>72</v>
      </c>
      <c r="H6069" t="s">
        <v>55</v>
      </c>
      <c r="I6069" t="s">
        <v>28</v>
      </c>
      <c r="J6069" t="s">
        <v>29</v>
      </c>
      <c r="K6069" t="s">
        <v>30</v>
      </c>
      <c r="L6069" s="3">
        <v>100</v>
      </c>
      <c r="M6069" s="3">
        <v>180</v>
      </c>
      <c r="N6069" t="s">
        <v>41</v>
      </c>
      <c r="O6069" s="4">
        <v>0</v>
      </c>
      <c r="P6069">
        <v>8</v>
      </c>
      <c r="Q6069" s="3">
        <v>4</v>
      </c>
      <c r="R6069" s="3">
        <v>96</v>
      </c>
      <c r="S6069">
        <v>180</v>
      </c>
      <c r="T6069" s="2">
        <v>0</v>
      </c>
      <c r="U6069" s="2">
        <v>180</v>
      </c>
      <c r="V6069" t="s">
        <v>32</v>
      </c>
      <c r="W6069" t="s">
        <v>33</v>
      </c>
      <c r="X6069" t="s">
        <v>94</v>
      </c>
      <c r="Y6069">
        <v>5</v>
      </c>
    </row>
    <row r="6070" spans="1:25">
      <c r="A6070">
        <v>6069</v>
      </c>
      <c r="B6070">
        <v>2020</v>
      </c>
      <c r="C6070" s="1">
        <v>44095</v>
      </c>
      <c r="D6070">
        <v>1624</v>
      </c>
      <c r="E6070" t="s">
        <v>42</v>
      </c>
      <c r="F6070" t="s">
        <v>37</v>
      </c>
      <c r="G6070" t="s">
        <v>43</v>
      </c>
      <c r="H6070" t="s">
        <v>39</v>
      </c>
      <c r="I6070" t="s">
        <v>64</v>
      </c>
      <c r="J6070" t="s">
        <v>49</v>
      </c>
      <c r="K6070" t="s">
        <v>52</v>
      </c>
      <c r="L6070" s="3">
        <v>60</v>
      </c>
      <c r="M6070" s="3">
        <v>110</v>
      </c>
      <c r="N6070" t="s">
        <v>46</v>
      </c>
      <c r="O6070" s="4">
        <v>0.4</v>
      </c>
      <c r="P6070">
        <v>8</v>
      </c>
      <c r="Q6070" s="3">
        <v>6</v>
      </c>
      <c r="R6070" s="3">
        <v>54</v>
      </c>
      <c r="S6070">
        <v>110</v>
      </c>
      <c r="T6070" s="2">
        <v>44</v>
      </c>
      <c r="U6070" s="2">
        <v>66</v>
      </c>
      <c r="V6070" t="s">
        <v>32</v>
      </c>
      <c r="W6070" t="s">
        <v>33</v>
      </c>
      <c r="X6070" t="s">
        <v>94</v>
      </c>
      <c r="Y6070">
        <v>5</v>
      </c>
    </row>
    <row r="6071" spans="1:25">
      <c r="A6071">
        <v>6070</v>
      </c>
      <c r="B6071">
        <v>2020</v>
      </c>
      <c r="C6071" s="1">
        <v>44095</v>
      </c>
      <c r="D6071">
        <v>1771</v>
      </c>
      <c r="E6071" t="s">
        <v>24</v>
      </c>
      <c r="F6071" t="s">
        <v>37</v>
      </c>
      <c r="G6071" t="s">
        <v>88</v>
      </c>
      <c r="H6071" t="s">
        <v>55</v>
      </c>
      <c r="I6071" t="s">
        <v>28</v>
      </c>
      <c r="J6071" t="s">
        <v>29</v>
      </c>
      <c r="K6071" t="s">
        <v>30</v>
      </c>
      <c r="L6071" s="3">
        <v>100</v>
      </c>
      <c r="M6071" s="3">
        <v>180</v>
      </c>
      <c r="N6071" t="s">
        <v>31</v>
      </c>
      <c r="O6071" s="4">
        <v>0.25</v>
      </c>
      <c r="P6071">
        <v>2</v>
      </c>
      <c r="Q6071" s="3">
        <v>4</v>
      </c>
      <c r="R6071" s="3">
        <v>96</v>
      </c>
      <c r="S6071">
        <v>180</v>
      </c>
      <c r="T6071" s="2">
        <v>45</v>
      </c>
      <c r="U6071" s="2">
        <v>135</v>
      </c>
      <c r="V6071" t="s">
        <v>32</v>
      </c>
      <c r="W6071" t="s">
        <v>33</v>
      </c>
      <c r="X6071" t="s">
        <v>94</v>
      </c>
      <c r="Y6071">
        <v>4</v>
      </c>
    </row>
    <row r="6072" spans="1:25">
      <c r="A6072">
        <v>6071</v>
      </c>
      <c r="B6072">
        <v>2020</v>
      </c>
      <c r="C6072" s="1">
        <v>44096</v>
      </c>
      <c r="D6072">
        <v>1778</v>
      </c>
      <c r="E6072" t="s">
        <v>42</v>
      </c>
      <c r="F6072" t="s">
        <v>37</v>
      </c>
      <c r="G6072" t="s">
        <v>38</v>
      </c>
      <c r="H6072" t="s">
        <v>39</v>
      </c>
      <c r="I6072" t="s">
        <v>48</v>
      </c>
      <c r="J6072" t="s">
        <v>49</v>
      </c>
      <c r="K6072" t="s">
        <v>50</v>
      </c>
      <c r="L6072" s="3">
        <v>120</v>
      </c>
      <c r="M6072" s="3">
        <v>220</v>
      </c>
      <c r="N6072" t="s">
        <v>41</v>
      </c>
      <c r="O6072" s="4">
        <v>0</v>
      </c>
      <c r="P6072">
        <v>6</v>
      </c>
      <c r="Q6072" s="3">
        <v>10</v>
      </c>
      <c r="R6072" s="3">
        <v>110</v>
      </c>
      <c r="S6072">
        <v>220</v>
      </c>
      <c r="T6072" s="2">
        <v>0</v>
      </c>
      <c r="U6072" s="2">
        <v>220</v>
      </c>
      <c r="V6072" t="s">
        <v>32</v>
      </c>
      <c r="W6072" t="s">
        <v>33</v>
      </c>
      <c r="X6072" t="s">
        <v>94</v>
      </c>
      <c r="Y6072">
        <v>3</v>
      </c>
    </row>
    <row r="6073" spans="1:25">
      <c r="A6073">
        <v>6072</v>
      </c>
      <c r="B6073">
        <v>2020</v>
      </c>
      <c r="C6073" s="1">
        <v>44096</v>
      </c>
      <c r="D6073">
        <v>1056</v>
      </c>
      <c r="E6073" t="s">
        <v>44</v>
      </c>
      <c r="F6073" t="s">
        <v>37</v>
      </c>
      <c r="G6073" t="s">
        <v>78</v>
      </c>
      <c r="H6073" t="s">
        <v>55</v>
      </c>
      <c r="I6073" t="s">
        <v>83</v>
      </c>
      <c r="J6073" t="s">
        <v>84</v>
      </c>
      <c r="K6073" t="s">
        <v>52</v>
      </c>
      <c r="L6073" s="3">
        <v>45</v>
      </c>
      <c r="M6073" s="3">
        <v>110</v>
      </c>
      <c r="N6073" t="s">
        <v>46</v>
      </c>
      <c r="O6073" s="4">
        <v>0.4</v>
      </c>
      <c r="P6073">
        <v>7</v>
      </c>
      <c r="Q6073" s="3">
        <v>5</v>
      </c>
      <c r="R6073" s="3">
        <v>40</v>
      </c>
      <c r="S6073">
        <v>110</v>
      </c>
      <c r="T6073" s="2">
        <v>44</v>
      </c>
      <c r="U6073" s="2">
        <v>66</v>
      </c>
      <c r="V6073" t="s">
        <v>32</v>
      </c>
      <c r="W6073" t="s">
        <v>33</v>
      </c>
      <c r="X6073" t="s">
        <v>94</v>
      </c>
      <c r="Y6073">
        <v>3</v>
      </c>
    </row>
    <row r="6074" spans="1:25">
      <c r="A6074">
        <v>6073</v>
      </c>
      <c r="B6074">
        <v>2020</v>
      </c>
      <c r="C6074" s="1">
        <v>44096</v>
      </c>
      <c r="D6074">
        <v>1416</v>
      </c>
      <c r="E6074" t="s">
        <v>45</v>
      </c>
      <c r="F6074" t="s">
        <v>25</v>
      </c>
      <c r="G6074" t="s">
        <v>78</v>
      </c>
      <c r="H6074" t="s">
        <v>55</v>
      </c>
      <c r="I6074" t="s">
        <v>75</v>
      </c>
      <c r="J6074" t="s">
        <v>76</v>
      </c>
      <c r="K6074" t="s">
        <v>52</v>
      </c>
      <c r="L6074" s="3">
        <v>30</v>
      </c>
      <c r="M6074" s="3">
        <v>75</v>
      </c>
      <c r="N6074" t="s">
        <v>58</v>
      </c>
      <c r="O6074" s="4">
        <v>0.35</v>
      </c>
      <c r="P6074">
        <v>6</v>
      </c>
      <c r="Q6074" s="3">
        <v>5</v>
      </c>
      <c r="R6074" s="3">
        <v>25</v>
      </c>
      <c r="S6074">
        <v>75</v>
      </c>
      <c r="T6074" s="2">
        <v>26.25</v>
      </c>
      <c r="U6074" s="2">
        <v>48.75</v>
      </c>
      <c r="V6074" t="s">
        <v>32</v>
      </c>
      <c r="W6074" t="s">
        <v>33</v>
      </c>
      <c r="X6074" t="s">
        <v>94</v>
      </c>
      <c r="Y6074">
        <v>5</v>
      </c>
    </row>
    <row r="6075" spans="1:25">
      <c r="A6075">
        <v>6074</v>
      </c>
      <c r="B6075">
        <v>2020</v>
      </c>
      <c r="C6075" s="1">
        <v>44096</v>
      </c>
      <c r="D6075">
        <v>1051</v>
      </c>
      <c r="E6075" t="s">
        <v>42</v>
      </c>
      <c r="F6075" t="s">
        <v>37</v>
      </c>
      <c r="G6075" t="s">
        <v>73</v>
      </c>
      <c r="H6075" t="s">
        <v>55</v>
      </c>
      <c r="I6075" t="s">
        <v>77</v>
      </c>
      <c r="J6075" t="s">
        <v>49</v>
      </c>
      <c r="K6075" t="s">
        <v>30</v>
      </c>
      <c r="L6075" s="3">
        <v>150</v>
      </c>
      <c r="M6075" s="3">
        <v>210</v>
      </c>
      <c r="N6075" t="s">
        <v>58</v>
      </c>
      <c r="O6075" s="4">
        <v>0.35</v>
      </c>
      <c r="P6075">
        <v>5</v>
      </c>
      <c r="Q6075" s="3">
        <v>7</v>
      </c>
      <c r="R6075" s="3">
        <v>143</v>
      </c>
      <c r="S6075">
        <v>210</v>
      </c>
      <c r="T6075" s="2">
        <v>73.5</v>
      </c>
      <c r="U6075" s="2">
        <v>136.5</v>
      </c>
      <c r="V6075" t="s">
        <v>32</v>
      </c>
      <c r="W6075" t="s">
        <v>33</v>
      </c>
      <c r="X6075" t="s">
        <v>94</v>
      </c>
      <c r="Y6075">
        <v>4</v>
      </c>
    </row>
    <row r="6076" spans="1:25">
      <c r="A6076">
        <v>6075</v>
      </c>
      <c r="B6076">
        <v>2020</v>
      </c>
      <c r="C6076" s="1">
        <v>44096</v>
      </c>
      <c r="D6076">
        <v>1834</v>
      </c>
      <c r="E6076" t="s">
        <v>45</v>
      </c>
      <c r="F6076" t="s">
        <v>37</v>
      </c>
      <c r="G6076" t="s">
        <v>73</v>
      </c>
      <c r="H6076" t="s">
        <v>55</v>
      </c>
      <c r="I6076" t="s">
        <v>28</v>
      </c>
      <c r="J6076" t="s">
        <v>29</v>
      </c>
      <c r="K6076" t="s">
        <v>30</v>
      </c>
      <c r="L6076" s="3">
        <v>100</v>
      </c>
      <c r="M6076" s="3">
        <v>180</v>
      </c>
      <c r="N6076" t="s">
        <v>41</v>
      </c>
      <c r="O6076" s="4">
        <v>0</v>
      </c>
      <c r="P6076">
        <v>4</v>
      </c>
      <c r="Q6076" s="3">
        <v>4</v>
      </c>
      <c r="R6076" s="3">
        <v>96</v>
      </c>
      <c r="S6076">
        <v>180</v>
      </c>
      <c r="T6076" s="2">
        <v>0</v>
      </c>
      <c r="U6076" s="2">
        <v>180</v>
      </c>
      <c r="V6076" t="s">
        <v>32</v>
      </c>
      <c r="W6076" t="s">
        <v>33</v>
      </c>
      <c r="X6076" t="s">
        <v>94</v>
      </c>
      <c r="Y6076">
        <v>5</v>
      </c>
    </row>
    <row r="6077" spans="1:25">
      <c r="A6077">
        <v>6076</v>
      </c>
      <c r="B6077">
        <v>2020</v>
      </c>
      <c r="C6077" s="1">
        <v>44097</v>
      </c>
      <c r="D6077">
        <v>1646</v>
      </c>
      <c r="E6077" t="s">
        <v>45</v>
      </c>
      <c r="F6077" t="s">
        <v>34</v>
      </c>
      <c r="G6077" t="s">
        <v>78</v>
      </c>
      <c r="H6077" t="s">
        <v>55</v>
      </c>
      <c r="I6077" t="s">
        <v>65</v>
      </c>
      <c r="J6077" t="s">
        <v>66</v>
      </c>
      <c r="K6077" t="s">
        <v>30</v>
      </c>
      <c r="L6077" s="3">
        <v>160</v>
      </c>
      <c r="M6077" s="3">
        <v>205</v>
      </c>
      <c r="N6077" t="s">
        <v>46</v>
      </c>
      <c r="O6077" s="4">
        <v>0.4</v>
      </c>
      <c r="P6077">
        <v>5</v>
      </c>
      <c r="Q6077" s="3">
        <v>10</v>
      </c>
      <c r="R6077" s="3">
        <v>150</v>
      </c>
      <c r="S6077">
        <v>205</v>
      </c>
      <c r="T6077" s="2">
        <v>82</v>
      </c>
      <c r="U6077" s="2">
        <v>123</v>
      </c>
      <c r="V6077" t="s">
        <v>32</v>
      </c>
      <c r="W6077" t="s">
        <v>33</v>
      </c>
      <c r="X6077" t="s">
        <v>94</v>
      </c>
      <c r="Y6077">
        <v>4</v>
      </c>
    </row>
    <row r="6078" spans="1:25">
      <c r="A6078">
        <v>6077</v>
      </c>
      <c r="B6078">
        <v>2020</v>
      </c>
      <c r="C6078" s="1">
        <v>44097</v>
      </c>
      <c r="D6078">
        <v>1069</v>
      </c>
      <c r="E6078" t="s">
        <v>24</v>
      </c>
      <c r="F6078" t="s">
        <v>25</v>
      </c>
      <c r="G6078" t="s">
        <v>71</v>
      </c>
      <c r="H6078" t="s">
        <v>55</v>
      </c>
      <c r="I6078" t="s">
        <v>82</v>
      </c>
      <c r="J6078" t="s">
        <v>80</v>
      </c>
      <c r="K6078" t="s">
        <v>69</v>
      </c>
      <c r="L6078" s="3">
        <v>80</v>
      </c>
      <c r="M6078" s="3">
        <v>140</v>
      </c>
      <c r="N6078" t="s">
        <v>46</v>
      </c>
      <c r="O6078" s="4">
        <v>0.4</v>
      </c>
      <c r="P6078">
        <v>4</v>
      </c>
      <c r="Q6078" s="3">
        <v>4</v>
      </c>
      <c r="R6078" s="3">
        <v>76</v>
      </c>
      <c r="S6078">
        <v>140</v>
      </c>
      <c r="T6078" s="2">
        <v>56</v>
      </c>
      <c r="U6078" s="2">
        <v>84</v>
      </c>
      <c r="V6078" t="s">
        <v>32</v>
      </c>
      <c r="W6078" t="s">
        <v>33</v>
      </c>
      <c r="X6078" t="s">
        <v>94</v>
      </c>
      <c r="Y6078">
        <v>3</v>
      </c>
    </row>
    <row r="6079" spans="1:25">
      <c r="A6079">
        <v>6078</v>
      </c>
      <c r="B6079">
        <v>2020</v>
      </c>
      <c r="C6079" s="1">
        <v>44097</v>
      </c>
      <c r="D6079">
        <v>1824</v>
      </c>
      <c r="E6079" t="s">
        <v>45</v>
      </c>
      <c r="F6079" t="s">
        <v>25</v>
      </c>
      <c r="G6079" t="s">
        <v>78</v>
      </c>
      <c r="H6079" t="s">
        <v>55</v>
      </c>
      <c r="I6079" t="s">
        <v>83</v>
      </c>
      <c r="J6079" t="s">
        <v>84</v>
      </c>
      <c r="K6079" t="s">
        <v>52</v>
      </c>
      <c r="L6079" s="3">
        <v>45</v>
      </c>
      <c r="M6079" s="3">
        <v>110</v>
      </c>
      <c r="N6079" t="s">
        <v>46</v>
      </c>
      <c r="O6079" s="4">
        <v>0.4</v>
      </c>
      <c r="P6079">
        <v>6</v>
      </c>
      <c r="Q6079" s="3">
        <v>5</v>
      </c>
      <c r="R6079" s="3">
        <v>40</v>
      </c>
      <c r="S6079">
        <v>110</v>
      </c>
      <c r="T6079" s="2">
        <v>44</v>
      </c>
      <c r="U6079" s="2">
        <v>66</v>
      </c>
      <c r="V6079" t="s">
        <v>32</v>
      </c>
      <c r="W6079" t="s">
        <v>33</v>
      </c>
      <c r="X6079" t="s">
        <v>94</v>
      </c>
      <c r="Y6079">
        <v>5</v>
      </c>
    </row>
    <row r="6080" spans="1:25">
      <c r="A6080">
        <v>6079</v>
      </c>
      <c r="B6080">
        <v>2020</v>
      </c>
      <c r="C6080" s="1">
        <v>44097</v>
      </c>
      <c r="D6080">
        <v>1888</v>
      </c>
      <c r="E6080" t="s">
        <v>45</v>
      </c>
      <c r="F6080" t="s">
        <v>37</v>
      </c>
      <c r="G6080" t="s">
        <v>43</v>
      </c>
      <c r="H6080" t="s">
        <v>39</v>
      </c>
      <c r="I6080" t="s">
        <v>64</v>
      </c>
      <c r="J6080" t="s">
        <v>49</v>
      </c>
      <c r="K6080" t="s">
        <v>52</v>
      </c>
      <c r="L6080" s="3">
        <v>60</v>
      </c>
      <c r="M6080" s="3">
        <v>110</v>
      </c>
      <c r="N6080" t="s">
        <v>41</v>
      </c>
      <c r="O6080" s="4">
        <v>0</v>
      </c>
      <c r="P6080">
        <v>4</v>
      </c>
      <c r="Q6080" s="3">
        <v>6</v>
      </c>
      <c r="R6080" s="3">
        <v>54</v>
      </c>
      <c r="S6080">
        <v>110</v>
      </c>
      <c r="T6080" s="2">
        <v>0</v>
      </c>
      <c r="U6080" s="2">
        <v>110</v>
      </c>
      <c r="V6080" t="s">
        <v>32</v>
      </c>
      <c r="W6080" t="s">
        <v>33</v>
      </c>
      <c r="X6080" t="s">
        <v>94</v>
      </c>
      <c r="Y6080">
        <v>5</v>
      </c>
    </row>
    <row r="6081" spans="1:25">
      <c r="A6081">
        <v>6080</v>
      </c>
      <c r="B6081">
        <v>2020</v>
      </c>
      <c r="C6081" s="1">
        <v>44097</v>
      </c>
      <c r="D6081">
        <v>1277</v>
      </c>
      <c r="E6081" t="s">
        <v>44</v>
      </c>
      <c r="F6081" t="s">
        <v>34</v>
      </c>
      <c r="G6081" t="s">
        <v>71</v>
      </c>
      <c r="H6081" t="s">
        <v>55</v>
      </c>
      <c r="I6081" t="s">
        <v>77</v>
      </c>
      <c r="J6081" t="s">
        <v>49</v>
      </c>
      <c r="K6081" t="s">
        <v>30</v>
      </c>
      <c r="L6081" s="3">
        <v>150</v>
      </c>
      <c r="M6081" s="3">
        <v>210</v>
      </c>
      <c r="N6081" t="s">
        <v>46</v>
      </c>
      <c r="O6081" s="4">
        <v>0.4</v>
      </c>
      <c r="P6081">
        <v>7</v>
      </c>
      <c r="Q6081" s="3">
        <v>7</v>
      </c>
      <c r="R6081" s="3">
        <v>143</v>
      </c>
      <c r="S6081">
        <v>210</v>
      </c>
      <c r="T6081" s="2">
        <v>84</v>
      </c>
      <c r="U6081" s="2">
        <v>126</v>
      </c>
      <c r="V6081" t="s">
        <v>32</v>
      </c>
      <c r="W6081" t="s">
        <v>33</v>
      </c>
      <c r="X6081" t="s">
        <v>94</v>
      </c>
      <c r="Y6081">
        <v>4</v>
      </c>
    </row>
    <row r="6082" spans="1:25">
      <c r="A6082">
        <v>6081</v>
      </c>
      <c r="B6082">
        <v>2020</v>
      </c>
      <c r="C6082" s="1">
        <v>44098</v>
      </c>
      <c r="D6082">
        <v>1394</v>
      </c>
      <c r="E6082" t="s">
        <v>44</v>
      </c>
      <c r="F6082" t="s">
        <v>25</v>
      </c>
      <c r="G6082" t="s">
        <v>35</v>
      </c>
      <c r="H6082" t="s">
        <v>36</v>
      </c>
      <c r="I6082" t="s">
        <v>28</v>
      </c>
      <c r="J6082" t="s">
        <v>29</v>
      </c>
      <c r="K6082" t="s">
        <v>30</v>
      </c>
      <c r="L6082" s="3">
        <v>100</v>
      </c>
      <c r="M6082" s="3">
        <v>180</v>
      </c>
      <c r="N6082" t="s">
        <v>41</v>
      </c>
      <c r="O6082" s="4">
        <v>0</v>
      </c>
      <c r="P6082">
        <v>6</v>
      </c>
      <c r="Q6082" s="3">
        <v>4</v>
      </c>
      <c r="R6082" s="3">
        <v>96</v>
      </c>
      <c r="S6082">
        <v>180</v>
      </c>
      <c r="T6082" s="2">
        <v>0</v>
      </c>
      <c r="U6082" s="2">
        <v>180</v>
      </c>
      <c r="V6082" t="s">
        <v>32</v>
      </c>
      <c r="W6082" t="s">
        <v>33</v>
      </c>
      <c r="X6082" t="s">
        <v>94</v>
      </c>
      <c r="Y6082">
        <v>5</v>
      </c>
    </row>
    <row r="6083" spans="1:25">
      <c r="A6083">
        <v>6082</v>
      </c>
      <c r="B6083">
        <v>2020</v>
      </c>
      <c r="C6083" s="1">
        <v>44098</v>
      </c>
      <c r="D6083">
        <v>1625</v>
      </c>
      <c r="E6083" t="s">
        <v>44</v>
      </c>
      <c r="F6083" t="s">
        <v>47</v>
      </c>
      <c r="G6083" t="s">
        <v>43</v>
      </c>
      <c r="H6083" t="s">
        <v>39</v>
      </c>
      <c r="I6083" t="s">
        <v>65</v>
      </c>
      <c r="J6083" t="s">
        <v>66</v>
      </c>
      <c r="K6083" t="s">
        <v>30</v>
      </c>
      <c r="L6083" s="3">
        <v>160</v>
      </c>
      <c r="M6083" s="3">
        <v>205</v>
      </c>
      <c r="N6083" t="s">
        <v>46</v>
      </c>
      <c r="O6083" s="4">
        <v>0.4</v>
      </c>
      <c r="P6083">
        <v>7</v>
      </c>
      <c r="Q6083" s="3">
        <v>10</v>
      </c>
      <c r="R6083" s="3">
        <v>150</v>
      </c>
      <c r="S6083">
        <v>205</v>
      </c>
      <c r="T6083" s="2">
        <v>82</v>
      </c>
      <c r="U6083" s="2">
        <v>123</v>
      </c>
      <c r="V6083" t="s">
        <v>32</v>
      </c>
      <c r="W6083" t="s">
        <v>33</v>
      </c>
      <c r="X6083" t="s">
        <v>94</v>
      </c>
      <c r="Y6083">
        <v>3</v>
      </c>
    </row>
    <row r="6084" spans="1:25">
      <c r="A6084">
        <v>6083</v>
      </c>
      <c r="B6084">
        <v>2020</v>
      </c>
      <c r="C6084" s="1">
        <v>44098</v>
      </c>
      <c r="D6084">
        <v>1006</v>
      </c>
      <c r="E6084" t="s">
        <v>24</v>
      </c>
      <c r="F6084" t="s">
        <v>37</v>
      </c>
      <c r="G6084" t="s">
        <v>72</v>
      </c>
      <c r="H6084" t="s">
        <v>55</v>
      </c>
      <c r="I6084" t="s">
        <v>75</v>
      </c>
      <c r="J6084" t="s">
        <v>76</v>
      </c>
      <c r="K6084" t="s">
        <v>52</v>
      </c>
      <c r="L6084" s="3">
        <v>30</v>
      </c>
      <c r="M6084" s="3">
        <v>75</v>
      </c>
      <c r="N6084" t="s">
        <v>31</v>
      </c>
      <c r="O6084" s="4">
        <v>0.25</v>
      </c>
      <c r="P6084">
        <v>3</v>
      </c>
      <c r="Q6084" s="3">
        <v>5</v>
      </c>
      <c r="R6084" s="3">
        <v>25</v>
      </c>
      <c r="S6084">
        <v>75</v>
      </c>
      <c r="T6084" s="2">
        <v>18.75</v>
      </c>
      <c r="U6084" s="2">
        <v>56.25</v>
      </c>
      <c r="V6084" t="s">
        <v>32</v>
      </c>
      <c r="W6084" t="s">
        <v>33</v>
      </c>
      <c r="X6084" t="s">
        <v>94</v>
      </c>
      <c r="Y6084">
        <v>4</v>
      </c>
    </row>
    <row r="6085" spans="1:25">
      <c r="A6085">
        <v>6084</v>
      </c>
      <c r="B6085">
        <v>2020</v>
      </c>
      <c r="C6085" s="1">
        <v>44098</v>
      </c>
      <c r="D6085">
        <v>1560</v>
      </c>
      <c r="E6085" t="s">
        <v>24</v>
      </c>
      <c r="F6085" t="s">
        <v>34</v>
      </c>
      <c r="G6085" t="s">
        <v>88</v>
      </c>
      <c r="H6085" t="s">
        <v>55</v>
      </c>
      <c r="I6085" t="s">
        <v>91</v>
      </c>
      <c r="J6085" t="s">
        <v>90</v>
      </c>
      <c r="K6085" t="s">
        <v>69</v>
      </c>
      <c r="L6085" s="3">
        <v>120</v>
      </c>
      <c r="M6085" s="3">
        <v>170</v>
      </c>
      <c r="N6085" t="s">
        <v>41</v>
      </c>
      <c r="O6085" s="4">
        <v>0</v>
      </c>
      <c r="P6085">
        <v>6</v>
      </c>
      <c r="Q6085" s="3">
        <v>10</v>
      </c>
      <c r="R6085" s="3">
        <v>110</v>
      </c>
      <c r="S6085">
        <v>170</v>
      </c>
      <c r="T6085" s="2">
        <v>0</v>
      </c>
      <c r="U6085" s="2">
        <v>170</v>
      </c>
      <c r="V6085" t="s">
        <v>32</v>
      </c>
      <c r="W6085" t="s">
        <v>33</v>
      </c>
      <c r="X6085" t="s">
        <v>94</v>
      </c>
      <c r="Y6085">
        <v>5</v>
      </c>
    </row>
    <row r="6086" spans="1:25">
      <c r="A6086">
        <v>6085</v>
      </c>
      <c r="B6086">
        <v>2020</v>
      </c>
      <c r="C6086" s="1">
        <v>44098</v>
      </c>
      <c r="D6086">
        <v>1070</v>
      </c>
      <c r="E6086" t="s">
        <v>44</v>
      </c>
      <c r="F6086" t="s">
        <v>34</v>
      </c>
      <c r="G6086" t="s">
        <v>43</v>
      </c>
      <c r="H6086" t="s">
        <v>39</v>
      </c>
      <c r="I6086" t="s">
        <v>77</v>
      </c>
      <c r="J6086" t="s">
        <v>49</v>
      </c>
      <c r="K6086" t="s">
        <v>30</v>
      </c>
      <c r="L6086" s="3">
        <v>150</v>
      </c>
      <c r="M6086" s="3">
        <v>210</v>
      </c>
      <c r="N6086" t="s">
        <v>41</v>
      </c>
      <c r="O6086" s="4">
        <v>0</v>
      </c>
      <c r="P6086">
        <v>7</v>
      </c>
      <c r="Q6086" s="3">
        <v>7</v>
      </c>
      <c r="R6086" s="3">
        <v>143</v>
      </c>
      <c r="S6086">
        <v>210</v>
      </c>
      <c r="T6086" s="2">
        <v>0</v>
      </c>
      <c r="U6086" s="2">
        <v>210</v>
      </c>
      <c r="V6086" t="s">
        <v>32</v>
      </c>
      <c r="W6086" t="s">
        <v>33</v>
      </c>
      <c r="X6086" t="s">
        <v>94</v>
      </c>
      <c r="Y6086">
        <v>5</v>
      </c>
    </row>
    <row r="6087" spans="1:25">
      <c r="A6087">
        <v>6086</v>
      </c>
      <c r="B6087">
        <v>2020</v>
      </c>
      <c r="C6087" s="1">
        <v>44099</v>
      </c>
      <c r="D6087">
        <v>1152</v>
      </c>
      <c r="E6087" t="s">
        <v>42</v>
      </c>
      <c r="F6087" t="s">
        <v>37</v>
      </c>
      <c r="G6087" t="s">
        <v>73</v>
      </c>
      <c r="H6087" t="s">
        <v>55</v>
      </c>
      <c r="I6087" t="s">
        <v>65</v>
      </c>
      <c r="J6087" t="s">
        <v>66</v>
      </c>
      <c r="K6087" t="s">
        <v>30</v>
      </c>
      <c r="L6087" s="3">
        <v>160</v>
      </c>
      <c r="M6087" s="3">
        <v>205</v>
      </c>
      <c r="N6087" t="s">
        <v>46</v>
      </c>
      <c r="O6087" s="4">
        <v>0.4</v>
      </c>
      <c r="P6087">
        <v>4</v>
      </c>
      <c r="Q6087" s="3">
        <v>10</v>
      </c>
      <c r="R6087" s="3">
        <v>150</v>
      </c>
      <c r="S6087">
        <v>205</v>
      </c>
      <c r="T6087" s="2">
        <v>82</v>
      </c>
      <c r="U6087" s="2">
        <v>123</v>
      </c>
      <c r="V6087" t="s">
        <v>32</v>
      </c>
      <c r="W6087" t="s">
        <v>33</v>
      </c>
      <c r="X6087" t="s">
        <v>94</v>
      </c>
      <c r="Y6087">
        <v>5</v>
      </c>
    </row>
    <row r="6088" spans="1:25">
      <c r="A6088">
        <v>6087</v>
      </c>
      <c r="B6088">
        <v>2020</v>
      </c>
      <c r="C6088" s="1">
        <v>44099</v>
      </c>
      <c r="D6088">
        <v>1881</v>
      </c>
      <c r="E6088" t="s">
        <v>44</v>
      </c>
      <c r="F6088" t="s">
        <v>47</v>
      </c>
      <c r="G6088" t="s">
        <v>38</v>
      </c>
      <c r="H6088" t="s">
        <v>39</v>
      </c>
      <c r="I6088" t="s">
        <v>65</v>
      </c>
      <c r="J6088" t="s">
        <v>66</v>
      </c>
      <c r="K6088" t="s">
        <v>30</v>
      </c>
      <c r="L6088" s="3">
        <v>160</v>
      </c>
      <c r="M6088" s="3">
        <v>205</v>
      </c>
      <c r="N6088" t="s">
        <v>41</v>
      </c>
      <c r="O6088" s="4">
        <v>0</v>
      </c>
      <c r="P6088">
        <v>5</v>
      </c>
      <c r="Q6088" s="3">
        <v>10</v>
      </c>
      <c r="R6088" s="3">
        <v>150</v>
      </c>
      <c r="S6088">
        <v>205</v>
      </c>
      <c r="T6088" s="2">
        <v>0</v>
      </c>
      <c r="U6088" s="2">
        <v>205</v>
      </c>
      <c r="V6088" t="s">
        <v>32</v>
      </c>
      <c r="W6088" t="s">
        <v>33</v>
      </c>
      <c r="X6088" t="s">
        <v>94</v>
      </c>
      <c r="Y6088">
        <v>5</v>
      </c>
    </row>
    <row r="6089" spans="1:25">
      <c r="A6089">
        <v>6088</v>
      </c>
      <c r="B6089">
        <v>2020</v>
      </c>
      <c r="C6089" s="1">
        <v>44099</v>
      </c>
      <c r="D6089">
        <v>1903</v>
      </c>
      <c r="E6089" t="s">
        <v>44</v>
      </c>
      <c r="F6089" t="s">
        <v>37</v>
      </c>
      <c r="G6089" t="s">
        <v>88</v>
      </c>
      <c r="H6089" t="s">
        <v>55</v>
      </c>
      <c r="I6089" t="s">
        <v>65</v>
      </c>
      <c r="J6089" t="s">
        <v>66</v>
      </c>
      <c r="K6089" t="s">
        <v>30</v>
      </c>
      <c r="L6089" s="3">
        <v>160</v>
      </c>
      <c r="M6089" s="3">
        <v>205</v>
      </c>
      <c r="N6089" t="s">
        <v>46</v>
      </c>
      <c r="O6089" s="4">
        <v>0.4</v>
      </c>
      <c r="P6089">
        <v>7</v>
      </c>
      <c r="Q6089" s="3">
        <v>10</v>
      </c>
      <c r="R6089" s="3">
        <v>150</v>
      </c>
      <c r="S6089">
        <v>205</v>
      </c>
      <c r="T6089" s="2">
        <v>82</v>
      </c>
      <c r="U6089" s="2">
        <v>123</v>
      </c>
      <c r="V6089" t="s">
        <v>32</v>
      </c>
      <c r="W6089" t="s">
        <v>33</v>
      </c>
      <c r="X6089" t="s">
        <v>94</v>
      </c>
      <c r="Y6089">
        <v>5</v>
      </c>
    </row>
    <row r="6090" spans="1:25">
      <c r="A6090">
        <v>6089</v>
      </c>
      <c r="B6090">
        <v>2020</v>
      </c>
      <c r="C6090" s="1">
        <v>44099</v>
      </c>
      <c r="D6090">
        <v>1039</v>
      </c>
      <c r="E6090" t="s">
        <v>45</v>
      </c>
      <c r="F6090" t="s">
        <v>34</v>
      </c>
      <c r="G6090" t="s">
        <v>26</v>
      </c>
      <c r="H6090" t="s">
        <v>27</v>
      </c>
      <c r="I6090" t="s">
        <v>82</v>
      </c>
      <c r="J6090" t="s">
        <v>80</v>
      </c>
      <c r="K6090" t="s">
        <v>69</v>
      </c>
      <c r="L6090" s="3">
        <v>80</v>
      </c>
      <c r="M6090" s="3">
        <v>140</v>
      </c>
      <c r="N6090" t="s">
        <v>58</v>
      </c>
      <c r="O6090" s="4">
        <v>0.35</v>
      </c>
      <c r="P6090">
        <v>3</v>
      </c>
      <c r="Q6090" s="3">
        <v>4</v>
      </c>
      <c r="R6090" s="3">
        <v>76</v>
      </c>
      <c r="S6090">
        <v>140</v>
      </c>
      <c r="T6090" s="2">
        <v>49</v>
      </c>
      <c r="U6090" s="2">
        <v>91</v>
      </c>
      <c r="V6090" t="s">
        <v>32</v>
      </c>
      <c r="W6090" t="s">
        <v>33</v>
      </c>
      <c r="X6090" t="s">
        <v>94</v>
      </c>
      <c r="Y6090">
        <v>4</v>
      </c>
    </row>
    <row r="6091" spans="1:25">
      <c r="A6091">
        <v>6090</v>
      </c>
      <c r="B6091">
        <v>2020</v>
      </c>
      <c r="C6091" s="1">
        <v>44099</v>
      </c>
      <c r="D6091">
        <v>1977</v>
      </c>
      <c r="E6091" t="s">
        <v>42</v>
      </c>
      <c r="F6091" t="s">
        <v>47</v>
      </c>
      <c r="G6091" t="s">
        <v>81</v>
      </c>
      <c r="H6091" t="s">
        <v>55</v>
      </c>
      <c r="I6091" t="s">
        <v>85</v>
      </c>
      <c r="J6091" t="s">
        <v>68</v>
      </c>
      <c r="K6091" t="s">
        <v>52</v>
      </c>
      <c r="L6091" s="3">
        <v>40</v>
      </c>
      <c r="M6091" s="3">
        <v>95</v>
      </c>
      <c r="N6091" t="s">
        <v>46</v>
      </c>
      <c r="O6091" s="4">
        <v>0.4</v>
      </c>
      <c r="P6091">
        <v>5</v>
      </c>
      <c r="Q6091" s="3">
        <v>6</v>
      </c>
      <c r="R6091" s="3">
        <v>34</v>
      </c>
      <c r="S6091">
        <v>95</v>
      </c>
      <c r="T6091" s="2">
        <v>38</v>
      </c>
      <c r="U6091" s="2">
        <v>57</v>
      </c>
      <c r="V6091" t="s">
        <v>32</v>
      </c>
      <c r="W6091" t="s">
        <v>33</v>
      </c>
      <c r="X6091" t="s">
        <v>94</v>
      </c>
      <c r="Y6091">
        <v>5</v>
      </c>
    </row>
    <row r="6092" spans="1:25">
      <c r="A6092">
        <v>6091</v>
      </c>
      <c r="B6092">
        <v>2020</v>
      </c>
      <c r="C6092" s="1">
        <v>44100</v>
      </c>
      <c r="D6092">
        <v>1952</v>
      </c>
      <c r="E6092" t="s">
        <v>45</v>
      </c>
      <c r="F6092" t="s">
        <v>34</v>
      </c>
      <c r="G6092" t="s">
        <v>78</v>
      </c>
      <c r="H6092" t="s">
        <v>55</v>
      </c>
      <c r="I6092" t="s">
        <v>28</v>
      </c>
      <c r="J6092" t="s">
        <v>29</v>
      </c>
      <c r="K6092" t="s">
        <v>30</v>
      </c>
      <c r="L6092" s="3">
        <v>100</v>
      </c>
      <c r="M6092" s="3">
        <v>180</v>
      </c>
      <c r="N6092" t="s">
        <v>46</v>
      </c>
      <c r="O6092" s="4">
        <v>0.4</v>
      </c>
      <c r="P6092">
        <v>2</v>
      </c>
      <c r="Q6092" s="3">
        <v>4</v>
      </c>
      <c r="R6092" s="3">
        <v>96</v>
      </c>
      <c r="S6092">
        <v>180</v>
      </c>
      <c r="T6092" s="2">
        <v>72</v>
      </c>
      <c r="U6092" s="2">
        <v>108</v>
      </c>
      <c r="V6092" t="s">
        <v>32</v>
      </c>
      <c r="W6092" t="s">
        <v>33</v>
      </c>
      <c r="X6092" t="s">
        <v>94</v>
      </c>
      <c r="Y6092">
        <v>5</v>
      </c>
    </row>
    <row r="6093" spans="1:25">
      <c r="A6093">
        <v>6092</v>
      </c>
      <c r="B6093">
        <v>2020</v>
      </c>
      <c r="C6093" s="1">
        <v>44100</v>
      </c>
      <c r="D6093">
        <v>1769</v>
      </c>
      <c r="E6093" t="s">
        <v>42</v>
      </c>
      <c r="F6093" t="s">
        <v>37</v>
      </c>
      <c r="G6093" t="s">
        <v>71</v>
      </c>
      <c r="H6093" t="s">
        <v>55</v>
      </c>
      <c r="I6093" t="s">
        <v>67</v>
      </c>
      <c r="J6093" t="s">
        <v>68</v>
      </c>
      <c r="K6093" t="s">
        <v>69</v>
      </c>
      <c r="L6093" s="3">
        <v>60</v>
      </c>
      <c r="M6093" s="3">
        <v>130</v>
      </c>
      <c r="N6093" t="s">
        <v>46</v>
      </c>
      <c r="O6093" s="4">
        <v>0.4</v>
      </c>
      <c r="P6093">
        <v>4</v>
      </c>
      <c r="Q6093" s="3">
        <v>6</v>
      </c>
      <c r="R6093" s="3">
        <v>54</v>
      </c>
      <c r="S6093">
        <v>130</v>
      </c>
      <c r="T6093" s="2">
        <v>52</v>
      </c>
      <c r="U6093" s="2">
        <v>78</v>
      </c>
      <c r="V6093" t="s">
        <v>56</v>
      </c>
      <c r="W6093" t="s">
        <v>57</v>
      </c>
      <c r="X6093" t="s">
        <v>93</v>
      </c>
      <c r="Y6093">
        <v>1</v>
      </c>
    </row>
    <row r="6094" spans="1:25">
      <c r="A6094">
        <v>6093</v>
      </c>
      <c r="B6094">
        <v>2020</v>
      </c>
      <c r="C6094" s="1">
        <v>44100</v>
      </c>
      <c r="D6094">
        <v>1167</v>
      </c>
      <c r="E6094" t="s">
        <v>24</v>
      </c>
      <c r="F6094" t="s">
        <v>37</v>
      </c>
      <c r="G6094" t="s">
        <v>78</v>
      </c>
      <c r="H6094" t="s">
        <v>55</v>
      </c>
      <c r="I6094" t="s">
        <v>65</v>
      </c>
      <c r="J6094" t="s">
        <v>66</v>
      </c>
      <c r="K6094" t="s">
        <v>30</v>
      </c>
      <c r="L6094" s="3">
        <v>160</v>
      </c>
      <c r="M6094" s="3">
        <v>205</v>
      </c>
      <c r="N6094" t="s">
        <v>41</v>
      </c>
      <c r="O6094" s="4">
        <v>0</v>
      </c>
      <c r="P6094">
        <v>8</v>
      </c>
      <c r="Q6094" s="3">
        <v>10</v>
      </c>
      <c r="R6094" s="3">
        <v>150</v>
      </c>
      <c r="S6094">
        <v>205</v>
      </c>
      <c r="T6094" s="2">
        <v>0</v>
      </c>
      <c r="U6094" s="2">
        <v>205</v>
      </c>
      <c r="V6094" t="s">
        <v>56</v>
      </c>
      <c r="W6094" t="s">
        <v>60</v>
      </c>
      <c r="X6094" t="s">
        <v>93</v>
      </c>
      <c r="Y6094">
        <v>2</v>
      </c>
    </row>
    <row r="6095" spans="1:25">
      <c r="A6095">
        <v>6094</v>
      </c>
      <c r="B6095">
        <v>2020</v>
      </c>
      <c r="C6095" s="1">
        <v>44100</v>
      </c>
      <c r="D6095">
        <v>1401</v>
      </c>
      <c r="E6095" t="s">
        <v>45</v>
      </c>
      <c r="F6095" t="s">
        <v>25</v>
      </c>
      <c r="G6095" t="s">
        <v>78</v>
      </c>
      <c r="H6095" t="s">
        <v>55</v>
      </c>
      <c r="I6095" t="s">
        <v>82</v>
      </c>
      <c r="J6095" t="s">
        <v>80</v>
      </c>
      <c r="K6095" t="s">
        <v>69</v>
      </c>
      <c r="L6095" s="3">
        <v>80</v>
      </c>
      <c r="M6095" s="3">
        <v>140</v>
      </c>
      <c r="N6095" t="s">
        <v>46</v>
      </c>
      <c r="O6095" s="4">
        <v>0.4</v>
      </c>
      <c r="P6095">
        <v>7</v>
      </c>
      <c r="Q6095" s="3">
        <v>4</v>
      </c>
      <c r="R6095" s="3">
        <v>76</v>
      </c>
      <c r="S6095">
        <v>140</v>
      </c>
      <c r="T6095" s="2">
        <v>56</v>
      </c>
      <c r="U6095" s="2">
        <v>84</v>
      </c>
      <c r="V6095" t="s">
        <v>32</v>
      </c>
      <c r="W6095" t="s">
        <v>33</v>
      </c>
      <c r="X6095" t="s">
        <v>94</v>
      </c>
      <c r="Y6095">
        <v>5</v>
      </c>
    </row>
    <row r="6096" spans="1:25">
      <c r="A6096">
        <v>6095</v>
      </c>
      <c r="B6096">
        <v>2020</v>
      </c>
      <c r="C6096" s="1">
        <v>44100</v>
      </c>
      <c r="D6096">
        <v>1465</v>
      </c>
      <c r="E6096" t="s">
        <v>24</v>
      </c>
      <c r="F6096" t="s">
        <v>37</v>
      </c>
      <c r="G6096" t="s">
        <v>26</v>
      </c>
      <c r="H6096" t="s">
        <v>27</v>
      </c>
      <c r="I6096" t="s">
        <v>28</v>
      </c>
      <c r="J6096" t="s">
        <v>29</v>
      </c>
      <c r="K6096" t="s">
        <v>30</v>
      </c>
      <c r="L6096" s="3">
        <v>100</v>
      </c>
      <c r="M6096" s="3">
        <v>180</v>
      </c>
      <c r="N6096" t="s">
        <v>41</v>
      </c>
      <c r="O6096" s="4">
        <v>0</v>
      </c>
      <c r="P6096">
        <v>2</v>
      </c>
      <c r="Q6096" s="3">
        <v>4</v>
      </c>
      <c r="R6096" s="3">
        <v>96</v>
      </c>
      <c r="S6096">
        <v>180</v>
      </c>
      <c r="T6096" s="2">
        <v>0</v>
      </c>
      <c r="U6096" s="2">
        <v>180</v>
      </c>
      <c r="V6096" t="s">
        <v>32</v>
      </c>
      <c r="W6096" t="s">
        <v>33</v>
      </c>
      <c r="X6096" t="s">
        <v>94</v>
      </c>
      <c r="Y6096">
        <v>3</v>
      </c>
    </row>
    <row r="6097" spans="1:25">
      <c r="A6097">
        <v>6096</v>
      </c>
      <c r="B6097">
        <v>2020</v>
      </c>
      <c r="C6097" s="1">
        <v>44101</v>
      </c>
      <c r="D6097">
        <v>1861</v>
      </c>
      <c r="E6097" t="s">
        <v>42</v>
      </c>
      <c r="F6097" t="s">
        <v>37</v>
      </c>
      <c r="G6097" t="s">
        <v>73</v>
      </c>
      <c r="H6097" t="s">
        <v>55</v>
      </c>
      <c r="I6097" t="s">
        <v>82</v>
      </c>
      <c r="J6097" t="s">
        <v>80</v>
      </c>
      <c r="K6097" t="s">
        <v>69</v>
      </c>
      <c r="L6097" s="3">
        <v>80</v>
      </c>
      <c r="M6097" s="3">
        <v>140</v>
      </c>
      <c r="N6097" t="s">
        <v>31</v>
      </c>
      <c r="O6097" s="4">
        <v>0.25</v>
      </c>
      <c r="P6097">
        <v>6</v>
      </c>
      <c r="Q6097" s="3">
        <v>4</v>
      </c>
      <c r="R6097" s="3">
        <v>76</v>
      </c>
      <c r="S6097">
        <v>140</v>
      </c>
      <c r="T6097" s="2">
        <v>35</v>
      </c>
      <c r="U6097" s="2">
        <v>105</v>
      </c>
      <c r="V6097" t="s">
        <v>32</v>
      </c>
      <c r="W6097" t="s">
        <v>33</v>
      </c>
      <c r="X6097" t="s">
        <v>94</v>
      </c>
      <c r="Y6097">
        <v>5</v>
      </c>
    </row>
    <row r="6098" spans="1:25">
      <c r="A6098">
        <v>6097</v>
      </c>
      <c r="B6098">
        <v>2020</v>
      </c>
      <c r="C6098" s="1">
        <v>44101</v>
      </c>
      <c r="D6098">
        <v>1705</v>
      </c>
      <c r="E6098" t="s">
        <v>42</v>
      </c>
      <c r="F6098" t="s">
        <v>37</v>
      </c>
      <c r="G6098" t="s">
        <v>73</v>
      </c>
      <c r="H6098" t="s">
        <v>55</v>
      </c>
      <c r="I6098" t="s">
        <v>79</v>
      </c>
      <c r="J6098" t="s">
        <v>80</v>
      </c>
      <c r="K6098" t="s">
        <v>50</v>
      </c>
      <c r="L6098" s="3">
        <v>140</v>
      </c>
      <c r="M6098" s="3">
        <v>250</v>
      </c>
      <c r="N6098" t="s">
        <v>31</v>
      </c>
      <c r="O6098" s="4">
        <v>0.25</v>
      </c>
      <c r="P6098">
        <v>4</v>
      </c>
      <c r="Q6098" s="3">
        <v>5</v>
      </c>
      <c r="R6098" s="3">
        <v>135</v>
      </c>
      <c r="S6098">
        <v>250</v>
      </c>
      <c r="T6098" s="2">
        <v>62.5</v>
      </c>
      <c r="U6098" s="2">
        <v>187.5</v>
      </c>
      <c r="V6098" t="s">
        <v>32</v>
      </c>
      <c r="W6098" t="s">
        <v>33</v>
      </c>
      <c r="X6098" t="s">
        <v>94</v>
      </c>
      <c r="Y6098">
        <v>3</v>
      </c>
    </row>
    <row r="6099" spans="1:25">
      <c r="A6099">
        <v>6098</v>
      </c>
      <c r="B6099">
        <v>2020</v>
      </c>
      <c r="C6099" s="1">
        <v>44101</v>
      </c>
      <c r="D6099">
        <v>1702</v>
      </c>
      <c r="E6099" t="s">
        <v>42</v>
      </c>
      <c r="F6099" t="s">
        <v>34</v>
      </c>
      <c r="G6099" t="s">
        <v>72</v>
      </c>
      <c r="H6099" t="s">
        <v>55</v>
      </c>
      <c r="I6099" t="s">
        <v>82</v>
      </c>
      <c r="J6099" t="s">
        <v>80</v>
      </c>
      <c r="K6099" t="s">
        <v>69</v>
      </c>
      <c r="L6099" s="3">
        <v>80</v>
      </c>
      <c r="M6099" s="3">
        <v>140</v>
      </c>
      <c r="N6099" t="s">
        <v>41</v>
      </c>
      <c r="O6099" s="4">
        <v>0</v>
      </c>
      <c r="P6099">
        <v>2</v>
      </c>
      <c r="Q6099" s="3">
        <v>4</v>
      </c>
      <c r="R6099" s="3">
        <v>76</v>
      </c>
      <c r="S6099">
        <v>140</v>
      </c>
      <c r="T6099" s="2">
        <v>0</v>
      </c>
      <c r="U6099" s="2">
        <v>140</v>
      </c>
      <c r="V6099" t="s">
        <v>32</v>
      </c>
      <c r="W6099" t="s">
        <v>33</v>
      </c>
      <c r="X6099" t="s">
        <v>94</v>
      </c>
      <c r="Y6099">
        <v>5</v>
      </c>
    </row>
    <row r="6100" spans="1:25">
      <c r="A6100">
        <v>6099</v>
      </c>
      <c r="B6100">
        <v>2020</v>
      </c>
      <c r="C6100" s="1">
        <v>44101</v>
      </c>
      <c r="D6100">
        <v>1432</v>
      </c>
      <c r="E6100" t="s">
        <v>42</v>
      </c>
      <c r="F6100" t="s">
        <v>34</v>
      </c>
      <c r="G6100" t="s">
        <v>26</v>
      </c>
      <c r="H6100" t="s">
        <v>27</v>
      </c>
      <c r="I6100" t="s">
        <v>65</v>
      </c>
      <c r="J6100" t="s">
        <v>66</v>
      </c>
      <c r="K6100" t="s">
        <v>30</v>
      </c>
      <c r="L6100" s="3">
        <v>160</v>
      </c>
      <c r="M6100" s="3">
        <v>205</v>
      </c>
      <c r="N6100" t="s">
        <v>58</v>
      </c>
      <c r="O6100" s="4">
        <v>0.35</v>
      </c>
      <c r="P6100">
        <v>6</v>
      </c>
      <c r="Q6100" s="3">
        <v>10</v>
      </c>
      <c r="R6100" s="3">
        <v>150</v>
      </c>
      <c r="S6100">
        <v>205</v>
      </c>
      <c r="T6100" s="2">
        <v>71.75</v>
      </c>
      <c r="U6100" s="2">
        <v>133.25</v>
      </c>
      <c r="V6100" t="s">
        <v>32</v>
      </c>
      <c r="W6100" t="s">
        <v>33</v>
      </c>
      <c r="X6100" t="s">
        <v>94</v>
      </c>
      <c r="Y6100">
        <v>5</v>
      </c>
    </row>
    <row r="6101" spans="1:25">
      <c r="A6101">
        <v>6100</v>
      </c>
      <c r="B6101">
        <v>2020</v>
      </c>
      <c r="C6101" s="1">
        <v>44101</v>
      </c>
      <c r="D6101">
        <v>1027</v>
      </c>
      <c r="E6101" t="s">
        <v>42</v>
      </c>
      <c r="F6101" t="s">
        <v>47</v>
      </c>
      <c r="G6101" t="s">
        <v>72</v>
      </c>
      <c r="H6101" t="s">
        <v>55</v>
      </c>
      <c r="I6101" t="s">
        <v>65</v>
      </c>
      <c r="J6101" t="s">
        <v>66</v>
      </c>
      <c r="K6101" t="s">
        <v>30</v>
      </c>
      <c r="L6101" s="3">
        <v>160</v>
      </c>
      <c r="M6101" s="3">
        <v>205</v>
      </c>
      <c r="N6101" t="s">
        <v>41</v>
      </c>
      <c r="O6101" s="4">
        <v>0</v>
      </c>
      <c r="P6101">
        <v>6</v>
      </c>
      <c r="Q6101" s="3">
        <v>10</v>
      </c>
      <c r="R6101" s="3">
        <v>150</v>
      </c>
      <c r="S6101">
        <v>205</v>
      </c>
      <c r="T6101" s="2">
        <v>0</v>
      </c>
      <c r="U6101" s="2">
        <v>205</v>
      </c>
      <c r="V6101" t="s">
        <v>32</v>
      </c>
      <c r="W6101" t="s">
        <v>33</v>
      </c>
      <c r="X6101" t="s">
        <v>94</v>
      </c>
      <c r="Y6101">
        <v>5</v>
      </c>
    </row>
    <row r="6102" spans="1:25">
      <c r="A6102">
        <v>6101</v>
      </c>
      <c r="B6102">
        <v>2020</v>
      </c>
      <c r="C6102" s="1">
        <v>44102</v>
      </c>
      <c r="D6102">
        <v>1416</v>
      </c>
      <c r="E6102" t="s">
        <v>44</v>
      </c>
      <c r="F6102" t="s">
        <v>34</v>
      </c>
      <c r="G6102" t="s">
        <v>43</v>
      </c>
      <c r="H6102" t="s">
        <v>39</v>
      </c>
      <c r="I6102" t="s">
        <v>79</v>
      </c>
      <c r="J6102" t="s">
        <v>80</v>
      </c>
      <c r="K6102" t="s">
        <v>50</v>
      </c>
      <c r="L6102" s="3">
        <v>140</v>
      </c>
      <c r="M6102" s="3">
        <v>250</v>
      </c>
      <c r="N6102" t="s">
        <v>46</v>
      </c>
      <c r="O6102" s="4">
        <v>0.4</v>
      </c>
      <c r="P6102">
        <v>5</v>
      </c>
      <c r="Q6102" s="3">
        <v>5</v>
      </c>
      <c r="R6102" s="3">
        <v>135</v>
      </c>
      <c r="S6102">
        <v>250</v>
      </c>
      <c r="T6102" s="2">
        <v>100</v>
      </c>
      <c r="U6102" s="2">
        <v>150</v>
      </c>
      <c r="V6102" t="s">
        <v>32</v>
      </c>
      <c r="W6102" t="s">
        <v>33</v>
      </c>
      <c r="X6102" t="s">
        <v>94</v>
      </c>
      <c r="Y6102">
        <v>5</v>
      </c>
    </row>
    <row r="6103" spans="1:25">
      <c r="A6103">
        <v>6102</v>
      </c>
      <c r="B6103">
        <v>2020</v>
      </c>
      <c r="C6103" s="1">
        <v>44102</v>
      </c>
      <c r="D6103">
        <v>1085</v>
      </c>
      <c r="E6103" t="s">
        <v>42</v>
      </c>
      <c r="F6103" t="s">
        <v>25</v>
      </c>
      <c r="G6103" t="s">
        <v>73</v>
      </c>
      <c r="H6103" t="s">
        <v>55</v>
      </c>
      <c r="I6103" t="s">
        <v>85</v>
      </c>
      <c r="J6103" t="s">
        <v>68</v>
      </c>
      <c r="K6103" t="s">
        <v>52</v>
      </c>
      <c r="L6103" s="3">
        <v>40</v>
      </c>
      <c r="M6103" s="3">
        <v>95</v>
      </c>
      <c r="N6103" t="s">
        <v>31</v>
      </c>
      <c r="O6103" s="4">
        <v>0.25</v>
      </c>
      <c r="P6103">
        <v>2</v>
      </c>
      <c r="Q6103" s="3">
        <v>6</v>
      </c>
      <c r="R6103" s="3">
        <v>34</v>
      </c>
      <c r="S6103">
        <v>95</v>
      </c>
      <c r="T6103" s="2">
        <v>23.75</v>
      </c>
      <c r="U6103" s="2">
        <v>71.25</v>
      </c>
      <c r="V6103" t="s">
        <v>56</v>
      </c>
      <c r="W6103" t="s">
        <v>57</v>
      </c>
      <c r="X6103" t="s">
        <v>93</v>
      </c>
      <c r="Y6103">
        <v>1</v>
      </c>
    </row>
    <row r="6104" spans="1:25">
      <c r="A6104">
        <v>6103</v>
      </c>
      <c r="B6104">
        <v>2020</v>
      </c>
      <c r="C6104" s="1">
        <v>44102</v>
      </c>
      <c r="D6104">
        <v>1629</v>
      </c>
      <c r="E6104" t="s">
        <v>45</v>
      </c>
      <c r="F6104" t="s">
        <v>37</v>
      </c>
      <c r="G6104" t="s">
        <v>78</v>
      </c>
      <c r="H6104" t="s">
        <v>55</v>
      </c>
      <c r="I6104" t="s">
        <v>28</v>
      </c>
      <c r="J6104" t="s">
        <v>29</v>
      </c>
      <c r="K6104" t="s">
        <v>30</v>
      </c>
      <c r="L6104" s="3">
        <v>100</v>
      </c>
      <c r="M6104" s="3">
        <v>180</v>
      </c>
      <c r="N6104" t="s">
        <v>46</v>
      </c>
      <c r="O6104" s="4">
        <v>0.4</v>
      </c>
      <c r="P6104">
        <v>2</v>
      </c>
      <c r="Q6104" s="3">
        <v>4</v>
      </c>
      <c r="R6104" s="3">
        <v>96</v>
      </c>
      <c r="S6104">
        <v>180</v>
      </c>
      <c r="T6104" s="2">
        <v>72</v>
      </c>
      <c r="U6104" s="2">
        <v>108</v>
      </c>
      <c r="V6104" t="s">
        <v>32</v>
      </c>
      <c r="W6104" t="s">
        <v>33</v>
      </c>
      <c r="X6104" t="s">
        <v>94</v>
      </c>
      <c r="Y6104">
        <v>5</v>
      </c>
    </row>
    <row r="6105" spans="1:25">
      <c r="A6105">
        <v>6104</v>
      </c>
      <c r="B6105">
        <v>2020</v>
      </c>
      <c r="C6105" s="1">
        <v>44102</v>
      </c>
      <c r="D6105">
        <v>1256</v>
      </c>
      <c r="E6105" t="s">
        <v>44</v>
      </c>
      <c r="F6105" t="s">
        <v>37</v>
      </c>
      <c r="G6105" t="s">
        <v>73</v>
      </c>
      <c r="H6105" t="s">
        <v>55</v>
      </c>
      <c r="I6105" t="s">
        <v>82</v>
      </c>
      <c r="J6105" t="s">
        <v>80</v>
      </c>
      <c r="K6105" t="s">
        <v>69</v>
      </c>
      <c r="L6105" s="3">
        <v>80</v>
      </c>
      <c r="M6105" s="3">
        <v>140</v>
      </c>
      <c r="N6105" t="s">
        <v>31</v>
      </c>
      <c r="O6105" s="4">
        <v>0.25</v>
      </c>
      <c r="P6105">
        <v>7</v>
      </c>
      <c r="Q6105" s="3">
        <v>4</v>
      </c>
      <c r="R6105" s="3">
        <v>76</v>
      </c>
      <c r="S6105">
        <v>140</v>
      </c>
      <c r="T6105" s="2">
        <v>35</v>
      </c>
      <c r="U6105" s="2">
        <v>105</v>
      </c>
      <c r="V6105" t="s">
        <v>32</v>
      </c>
      <c r="W6105" t="s">
        <v>33</v>
      </c>
      <c r="X6105" t="s">
        <v>94</v>
      </c>
      <c r="Y6105">
        <v>3</v>
      </c>
    </row>
    <row r="6106" spans="1:25">
      <c r="A6106">
        <v>6105</v>
      </c>
      <c r="B6106">
        <v>2020</v>
      </c>
      <c r="C6106" s="1">
        <v>44102</v>
      </c>
      <c r="D6106">
        <v>1249</v>
      </c>
      <c r="E6106" t="s">
        <v>42</v>
      </c>
      <c r="F6106" t="s">
        <v>37</v>
      </c>
      <c r="G6106" t="s">
        <v>81</v>
      </c>
      <c r="H6106" t="s">
        <v>55</v>
      </c>
      <c r="I6106" t="s">
        <v>64</v>
      </c>
      <c r="J6106" t="s">
        <v>49</v>
      </c>
      <c r="K6106" t="s">
        <v>52</v>
      </c>
      <c r="L6106" s="3">
        <v>60</v>
      </c>
      <c r="M6106" s="3">
        <v>110</v>
      </c>
      <c r="N6106" t="s">
        <v>58</v>
      </c>
      <c r="O6106" s="4">
        <v>0.35</v>
      </c>
      <c r="P6106">
        <v>6</v>
      </c>
      <c r="Q6106" s="3">
        <v>6</v>
      </c>
      <c r="R6106" s="3">
        <v>54</v>
      </c>
      <c r="S6106">
        <v>110</v>
      </c>
      <c r="T6106" s="2">
        <v>38.5</v>
      </c>
      <c r="U6106" s="2">
        <v>71.5</v>
      </c>
      <c r="V6106" t="s">
        <v>32</v>
      </c>
      <c r="W6106" t="s">
        <v>33</v>
      </c>
      <c r="X6106" t="s">
        <v>94</v>
      </c>
      <c r="Y6106">
        <v>4</v>
      </c>
    </row>
    <row r="6107" spans="1:25">
      <c r="A6107">
        <v>6106</v>
      </c>
      <c r="B6107">
        <v>2020</v>
      </c>
      <c r="C6107" s="1">
        <v>44103</v>
      </c>
      <c r="D6107">
        <v>1541</v>
      </c>
      <c r="E6107" t="s">
        <v>24</v>
      </c>
      <c r="F6107" t="s">
        <v>37</v>
      </c>
      <c r="G6107" t="s">
        <v>72</v>
      </c>
      <c r="H6107" t="s">
        <v>55</v>
      </c>
      <c r="I6107" t="s">
        <v>83</v>
      </c>
      <c r="J6107" t="s">
        <v>84</v>
      </c>
      <c r="K6107" t="s">
        <v>52</v>
      </c>
      <c r="L6107" s="3">
        <v>45</v>
      </c>
      <c r="M6107" s="3">
        <v>110</v>
      </c>
      <c r="N6107" t="s">
        <v>46</v>
      </c>
      <c r="O6107" s="4">
        <v>0.4</v>
      </c>
      <c r="P6107">
        <v>3</v>
      </c>
      <c r="Q6107" s="3">
        <v>5</v>
      </c>
      <c r="R6107" s="3">
        <v>40</v>
      </c>
      <c r="S6107">
        <v>110</v>
      </c>
      <c r="T6107" s="2">
        <v>44</v>
      </c>
      <c r="U6107" s="2">
        <v>66</v>
      </c>
      <c r="V6107" t="s">
        <v>32</v>
      </c>
      <c r="W6107" t="s">
        <v>33</v>
      </c>
      <c r="X6107" t="s">
        <v>94</v>
      </c>
      <c r="Y6107">
        <v>5</v>
      </c>
    </row>
    <row r="6108" spans="1:25">
      <c r="A6108">
        <v>6107</v>
      </c>
      <c r="B6108">
        <v>2020</v>
      </c>
      <c r="C6108" s="1">
        <v>44103</v>
      </c>
      <c r="D6108">
        <v>1134</v>
      </c>
      <c r="E6108" t="s">
        <v>42</v>
      </c>
      <c r="F6108" t="s">
        <v>47</v>
      </c>
      <c r="G6108" t="s">
        <v>78</v>
      </c>
      <c r="H6108" t="s">
        <v>55</v>
      </c>
      <c r="I6108" t="s">
        <v>85</v>
      </c>
      <c r="J6108" t="s">
        <v>68</v>
      </c>
      <c r="K6108" t="s">
        <v>52</v>
      </c>
      <c r="L6108" s="3">
        <v>40</v>
      </c>
      <c r="M6108" s="3">
        <v>95</v>
      </c>
      <c r="N6108" t="s">
        <v>46</v>
      </c>
      <c r="O6108" s="4">
        <v>0.4</v>
      </c>
      <c r="P6108">
        <v>2</v>
      </c>
      <c r="Q6108" s="3">
        <v>6</v>
      </c>
      <c r="R6108" s="3">
        <v>34</v>
      </c>
      <c r="S6108">
        <v>95</v>
      </c>
      <c r="T6108" s="2">
        <v>38</v>
      </c>
      <c r="U6108" s="2">
        <v>57</v>
      </c>
      <c r="V6108" t="s">
        <v>56</v>
      </c>
      <c r="W6108" t="s">
        <v>62</v>
      </c>
      <c r="X6108" t="s">
        <v>93</v>
      </c>
      <c r="Y6108">
        <v>2</v>
      </c>
    </row>
    <row r="6109" spans="1:25">
      <c r="A6109">
        <v>6108</v>
      </c>
      <c r="B6109">
        <v>2020</v>
      </c>
      <c r="C6109" s="1">
        <v>44103</v>
      </c>
      <c r="D6109">
        <v>1546</v>
      </c>
      <c r="E6109" t="s">
        <v>42</v>
      </c>
      <c r="F6109" t="s">
        <v>37</v>
      </c>
      <c r="G6109" t="s">
        <v>38</v>
      </c>
      <c r="H6109" t="s">
        <v>39</v>
      </c>
      <c r="I6109" t="s">
        <v>89</v>
      </c>
      <c r="J6109" t="s">
        <v>90</v>
      </c>
      <c r="K6109" t="s">
        <v>69</v>
      </c>
      <c r="L6109" s="3">
        <v>100</v>
      </c>
      <c r="M6109" s="3">
        <v>150</v>
      </c>
      <c r="N6109" t="s">
        <v>31</v>
      </c>
      <c r="O6109" s="4">
        <v>0.25</v>
      </c>
      <c r="P6109">
        <v>8</v>
      </c>
      <c r="Q6109" s="3">
        <v>4</v>
      </c>
      <c r="R6109" s="3">
        <v>96</v>
      </c>
      <c r="S6109">
        <v>150</v>
      </c>
      <c r="T6109" s="2">
        <v>37.5</v>
      </c>
      <c r="U6109" s="2">
        <v>112.5</v>
      </c>
      <c r="V6109" t="s">
        <v>32</v>
      </c>
      <c r="W6109" t="s">
        <v>33</v>
      </c>
      <c r="X6109" t="s">
        <v>94</v>
      </c>
      <c r="Y6109">
        <v>5</v>
      </c>
    </row>
    <row r="6110" spans="1:25">
      <c r="A6110">
        <v>6109</v>
      </c>
      <c r="B6110">
        <v>2020</v>
      </c>
      <c r="C6110" s="1">
        <v>44103</v>
      </c>
      <c r="D6110">
        <v>1702</v>
      </c>
      <c r="E6110" t="s">
        <v>42</v>
      </c>
      <c r="F6110" t="s">
        <v>25</v>
      </c>
      <c r="G6110" t="s">
        <v>38</v>
      </c>
      <c r="H6110" t="s">
        <v>39</v>
      </c>
      <c r="I6110" t="s">
        <v>65</v>
      </c>
      <c r="J6110" t="s">
        <v>66</v>
      </c>
      <c r="K6110" t="s">
        <v>30</v>
      </c>
      <c r="L6110" s="3">
        <v>160</v>
      </c>
      <c r="M6110" s="3">
        <v>205</v>
      </c>
      <c r="N6110" t="s">
        <v>46</v>
      </c>
      <c r="O6110" s="4">
        <v>0.4</v>
      </c>
      <c r="P6110">
        <v>6</v>
      </c>
      <c r="Q6110" s="3">
        <v>10</v>
      </c>
      <c r="R6110" s="3">
        <v>150</v>
      </c>
      <c r="S6110">
        <v>205</v>
      </c>
      <c r="T6110" s="2">
        <v>82</v>
      </c>
      <c r="U6110" s="2">
        <v>123</v>
      </c>
      <c r="V6110" t="s">
        <v>32</v>
      </c>
      <c r="W6110" t="s">
        <v>33</v>
      </c>
      <c r="X6110" t="s">
        <v>94</v>
      </c>
      <c r="Y6110">
        <v>4</v>
      </c>
    </row>
    <row r="6111" spans="1:25">
      <c r="A6111">
        <v>6110</v>
      </c>
      <c r="B6111">
        <v>2020</v>
      </c>
      <c r="C6111" s="1">
        <v>44103</v>
      </c>
      <c r="D6111">
        <v>1612</v>
      </c>
      <c r="E6111" t="s">
        <v>42</v>
      </c>
      <c r="F6111" t="s">
        <v>37</v>
      </c>
      <c r="G6111" t="s">
        <v>86</v>
      </c>
      <c r="H6111" t="s">
        <v>39</v>
      </c>
      <c r="I6111" t="s">
        <v>83</v>
      </c>
      <c r="J6111" t="s">
        <v>84</v>
      </c>
      <c r="K6111" t="s">
        <v>52</v>
      </c>
      <c r="L6111" s="3">
        <v>45</v>
      </c>
      <c r="M6111" s="3">
        <v>110</v>
      </c>
      <c r="N6111" t="s">
        <v>41</v>
      </c>
      <c r="O6111" s="4">
        <v>0</v>
      </c>
      <c r="P6111">
        <v>5</v>
      </c>
      <c r="Q6111" s="3">
        <v>5</v>
      </c>
      <c r="R6111" s="3">
        <v>40</v>
      </c>
      <c r="S6111">
        <v>110</v>
      </c>
      <c r="T6111" s="2">
        <v>0</v>
      </c>
      <c r="U6111" s="2">
        <v>110</v>
      </c>
      <c r="V6111" t="s">
        <v>32</v>
      </c>
      <c r="W6111" t="s">
        <v>33</v>
      </c>
      <c r="X6111" t="s">
        <v>94</v>
      </c>
      <c r="Y6111">
        <v>4</v>
      </c>
    </row>
    <row r="6112" spans="1:25">
      <c r="A6112">
        <v>6111</v>
      </c>
      <c r="B6112">
        <v>2020</v>
      </c>
      <c r="C6112" s="1">
        <v>44104</v>
      </c>
      <c r="D6112">
        <v>1416</v>
      </c>
      <c r="E6112" t="s">
        <v>44</v>
      </c>
      <c r="F6112" t="s">
        <v>25</v>
      </c>
      <c r="G6112" t="s">
        <v>72</v>
      </c>
      <c r="H6112" t="s">
        <v>55</v>
      </c>
      <c r="I6112" t="s">
        <v>77</v>
      </c>
      <c r="J6112" t="s">
        <v>49</v>
      </c>
      <c r="K6112" t="s">
        <v>30</v>
      </c>
      <c r="L6112" s="3">
        <v>150</v>
      </c>
      <c r="M6112" s="3">
        <v>210</v>
      </c>
      <c r="N6112" t="s">
        <v>41</v>
      </c>
      <c r="O6112" s="4">
        <v>0</v>
      </c>
      <c r="P6112">
        <v>6</v>
      </c>
      <c r="Q6112" s="3">
        <v>7</v>
      </c>
      <c r="R6112" s="3">
        <v>143</v>
      </c>
      <c r="S6112">
        <v>210</v>
      </c>
      <c r="T6112" s="2">
        <v>0</v>
      </c>
      <c r="U6112" s="2">
        <v>210</v>
      </c>
      <c r="V6112" t="s">
        <v>32</v>
      </c>
      <c r="W6112" t="s">
        <v>33</v>
      </c>
      <c r="X6112" t="s">
        <v>94</v>
      </c>
      <c r="Y6112">
        <v>5</v>
      </c>
    </row>
    <row r="6113" spans="1:25">
      <c r="A6113">
        <v>6112</v>
      </c>
      <c r="B6113">
        <v>2020</v>
      </c>
      <c r="C6113" s="1">
        <v>44104</v>
      </c>
      <c r="D6113">
        <v>1380</v>
      </c>
      <c r="E6113" t="s">
        <v>24</v>
      </c>
      <c r="F6113" t="s">
        <v>37</v>
      </c>
      <c r="G6113" t="s">
        <v>78</v>
      </c>
      <c r="H6113" t="s">
        <v>55</v>
      </c>
      <c r="I6113" t="s">
        <v>82</v>
      </c>
      <c r="J6113" t="s">
        <v>80</v>
      </c>
      <c r="K6113" t="s">
        <v>69</v>
      </c>
      <c r="L6113" s="3">
        <v>80</v>
      </c>
      <c r="M6113" s="3">
        <v>140</v>
      </c>
      <c r="N6113" t="s">
        <v>31</v>
      </c>
      <c r="O6113" s="4">
        <v>0.25</v>
      </c>
      <c r="P6113">
        <v>4</v>
      </c>
      <c r="Q6113" s="3">
        <v>4</v>
      </c>
      <c r="R6113" s="3">
        <v>76</v>
      </c>
      <c r="S6113">
        <v>140</v>
      </c>
      <c r="T6113" s="2">
        <v>35</v>
      </c>
      <c r="U6113" s="2">
        <v>105</v>
      </c>
      <c r="V6113" t="s">
        <v>32</v>
      </c>
      <c r="W6113" t="s">
        <v>33</v>
      </c>
      <c r="X6113" t="s">
        <v>94</v>
      </c>
      <c r="Y6113">
        <v>4</v>
      </c>
    </row>
    <row r="6114" spans="1:25">
      <c r="A6114">
        <v>6113</v>
      </c>
      <c r="B6114">
        <v>2020</v>
      </c>
      <c r="C6114" s="1">
        <v>44104</v>
      </c>
      <c r="D6114">
        <v>1613</v>
      </c>
      <c r="E6114" t="s">
        <v>42</v>
      </c>
      <c r="F6114" t="s">
        <v>34</v>
      </c>
      <c r="G6114" t="s">
        <v>73</v>
      </c>
      <c r="H6114" t="s">
        <v>55</v>
      </c>
      <c r="I6114" t="s">
        <v>75</v>
      </c>
      <c r="J6114" t="s">
        <v>76</v>
      </c>
      <c r="K6114" t="s">
        <v>52</v>
      </c>
      <c r="L6114" s="3">
        <v>30</v>
      </c>
      <c r="M6114" s="3">
        <v>75</v>
      </c>
      <c r="N6114" t="s">
        <v>31</v>
      </c>
      <c r="O6114" s="4">
        <v>0.25</v>
      </c>
      <c r="P6114">
        <v>2</v>
      </c>
      <c r="Q6114" s="3">
        <v>5</v>
      </c>
      <c r="R6114" s="3">
        <v>25</v>
      </c>
      <c r="S6114">
        <v>75</v>
      </c>
      <c r="T6114" s="2">
        <v>18.75</v>
      </c>
      <c r="U6114" s="2">
        <v>56.25</v>
      </c>
      <c r="V6114" t="s">
        <v>32</v>
      </c>
      <c r="W6114" t="s">
        <v>33</v>
      </c>
      <c r="X6114" t="s">
        <v>94</v>
      </c>
      <c r="Y6114">
        <v>4</v>
      </c>
    </row>
    <row r="6115" spans="1:25">
      <c r="A6115">
        <v>6114</v>
      </c>
      <c r="B6115">
        <v>2020</v>
      </c>
      <c r="C6115" s="1">
        <v>44104</v>
      </c>
      <c r="D6115">
        <v>1617</v>
      </c>
      <c r="E6115" t="s">
        <v>42</v>
      </c>
      <c r="F6115" t="s">
        <v>37</v>
      </c>
      <c r="G6115" t="s">
        <v>73</v>
      </c>
      <c r="H6115" t="s">
        <v>55</v>
      </c>
      <c r="I6115" t="s">
        <v>53</v>
      </c>
      <c r="J6115" t="s">
        <v>49</v>
      </c>
      <c r="K6115" t="s">
        <v>50</v>
      </c>
      <c r="L6115" s="3">
        <v>150</v>
      </c>
      <c r="M6115" s="3">
        <v>240</v>
      </c>
      <c r="N6115" t="s">
        <v>41</v>
      </c>
      <c r="O6115" s="4">
        <v>0</v>
      </c>
      <c r="P6115">
        <v>7</v>
      </c>
      <c r="Q6115" s="3">
        <v>7</v>
      </c>
      <c r="R6115" s="3">
        <v>143</v>
      </c>
      <c r="S6115">
        <v>240</v>
      </c>
      <c r="T6115" s="2">
        <v>0</v>
      </c>
      <c r="U6115" s="2">
        <v>240</v>
      </c>
      <c r="V6115" t="s">
        <v>32</v>
      </c>
      <c r="W6115" t="s">
        <v>33</v>
      </c>
      <c r="X6115" t="s">
        <v>94</v>
      </c>
      <c r="Y6115">
        <v>5</v>
      </c>
    </row>
    <row r="6116" spans="1:25">
      <c r="A6116">
        <v>6115</v>
      </c>
      <c r="B6116">
        <v>2020</v>
      </c>
      <c r="C6116" s="1">
        <v>44104</v>
      </c>
      <c r="D6116">
        <v>1505</v>
      </c>
      <c r="E6116" t="s">
        <v>45</v>
      </c>
      <c r="F6116" t="s">
        <v>25</v>
      </c>
      <c r="G6116" t="s">
        <v>26</v>
      </c>
      <c r="H6116" t="s">
        <v>27</v>
      </c>
      <c r="I6116" t="s">
        <v>53</v>
      </c>
      <c r="J6116" t="s">
        <v>49</v>
      </c>
      <c r="K6116" t="s">
        <v>50</v>
      </c>
      <c r="L6116" s="3">
        <v>150</v>
      </c>
      <c r="M6116" s="3">
        <v>240</v>
      </c>
      <c r="N6116" t="s">
        <v>31</v>
      </c>
      <c r="O6116" s="4">
        <v>0.25</v>
      </c>
      <c r="P6116">
        <v>5</v>
      </c>
      <c r="Q6116" s="3">
        <v>7</v>
      </c>
      <c r="R6116" s="3">
        <v>143</v>
      </c>
      <c r="S6116">
        <v>240</v>
      </c>
      <c r="T6116" s="2">
        <v>60</v>
      </c>
      <c r="U6116" s="2">
        <v>180</v>
      </c>
      <c r="V6116" t="s">
        <v>32</v>
      </c>
      <c r="W6116" t="s">
        <v>33</v>
      </c>
      <c r="X6116" t="s">
        <v>94</v>
      </c>
      <c r="Y6116">
        <v>5</v>
      </c>
    </row>
    <row r="6117" spans="1:25">
      <c r="A6117">
        <v>6116</v>
      </c>
      <c r="B6117">
        <v>2020</v>
      </c>
      <c r="C6117" s="1">
        <v>44105</v>
      </c>
      <c r="D6117">
        <v>1218</v>
      </c>
      <c r="E6117" t="s">
        <v>44</v>
      </c>
      <c r="F6117" t="s">
        <v>37</v>
      </c>
      <c r="G6117" t="s">
        <v>73</v>
      </c>
      <c r="H6117" t="s">
        <v>55</v>
      </c>
      <c r="I6117" t="s">
        <v>85</v>
      </c>
      <c r="J6117" t="s">
        <v>68</v>
      </c>
      <c r="K6117" t="s">
        <v>52</v>
      </c>
      <c r="L6117" s="3">
        <v>40</v>
      </c>
      <c r="M6117" s="3">
        <v>95</v>
      </c>
      <c r="N6117" t="s">
        <v>46</v>
      </c>
      <c r="O6117" s="4">
        <v>0.4</v>
      </c>
      <c r="P6117">
        <v>3</v>
      </c>
      <c r="Q6117" s="3">
        <v>6</v>
      </c>
      <c r="R6117" s="3">
        <v>34</v>
      </c>
      <c r="S6117">
        <v>95</v>
      </c>
      <c r="T6117" s="2">
        <v>38</v>
      </c>
      <c r="U6117" s="2">
        <v>57</v>
      </c>
      <c r="V6117" t="s">
        <v>32</v>
      </c>
      <c r="W6117" t="s">
        <v>33</v>
      </c>
      <c r="X6117" t="s">
        <v>94</v>
      </c>
      <c r="Y6117">
        <v>4</v>
      </c>
    </row>
    <row r="6118" spans="1:25">
      <c r="A6118">
        <v>6117</v>
      </c>
      <c r="B6118">
        <v>2020</v>
      </c>
      <c r="C6118" s="1">
        <v>44105</v>
      </c>
      <c r="D6118">
        <v>1937</v>
      </c>
      <c r="E6118" t="s">
        <v>45</v>
      </c>
      <c r="F6118" t="s">
        <v>25</v>
      </c>
      <c r="G6118" t="s">
        <v>73</v>
      </c>
      <c r="H6118" t="s">
        <v>55</v>
      </c>
      <c r="I6118" t="s">
        <v>79</v>
      </c>
      <c r="J6118" t="s">
        <v>80</v>
      </c>
      <c r="K6118" t="s">
        <v>50</v>
      </c>
      <c r="L6118" s="3">
        <v>140</v>
      </c>
      <c r="M6118" s="3">
        <v>250</v>
      </c>
      <c r="N6118" t="s">
        <v>46</v>
      </c>
      <c r="O6118" s="4">
        <v>0.4</v>
      </c>
      <c r="P6118">
        <v>2</v>
      </c>
      <c r="Q6118" s="3">
        <v>5</v>
      </c>
      <c r="R6118" s="3">
        <v>135</v>
      </c>
      <c r="S6118">
        <v>250</v>
      </c>
      <c r="T6118" s="2">
        <v>100</v>
      </c>
      <c r="U6118" s="2">
        <v>150</v>
      </c>
      <c r="V6118" t="s">
        <v>32</v>
      </c>
      <c r="W6118" t="s">
        <v>33</v>
      </c>
      <c r="X6118" t="s">
        <v>94</v>
      </c>
      <c r="Y6118">
        <v>4</v>
      </c>
    </row>
    <row r="6119" spans="1:25">
      <c r="A6119">
        <v>6118</v>
      </c>
      <c r="B6119">
        <v>2020</v>
      </c>
      <c r="C6119" s="1">
        <v>44105</v>
      </c>
      <c r="D6119">
        <v>1530</v>
      </c>
      <c r="E6119" t="s">
        <v>44</v>
      </c>
      <c r="F6119" t="s">
        <v>25</v>
      </c>
      <c r="G6119" t="s">
        <v>43</v>
      </c>
      <c r="H6119" t="s">
        <v>39</v>
      </c>
      <c r="I6119" t="s">
        <v>77</v>
      </c>
      <c r="J6119" t="s">
        <v>49</v>
      </c>
      <c r="K6119" t="s">
        <v>30</v>
      </c>
      <c r="L6119" s="3">
        <v>150</v>
      </c>
      <c r="M6119" s="3">
        <v>210</v>
      </c>
      <c r="N6119" t="s">
        <v>31</v>
      </c>
      <c r="O6119" s="4">
        <v>0.25</v>
      </c>
      <c r="P6119">
        <v>2</v>
      </c>
      <c r="Q6119" s="3">
        <v>7</v>
      </c>
      <c r="R6119" s="3">
        <v>143</v>
      </c>
      <c r="S6119">
        <v>210</v>
      </c>
      <c r="T6119" s="2">
        <v>52.5</v>
      </c>
      <c r="U6119" s="2">
        <v>157.5</v>
      </c>
      <c r="V6119" t="s">
        <v>32</v>
      </c>
      <c r="W6119" t="s">
        <v>33</v>
      </c>
      <c r="X6119" t="s">
        <v>94</v>
      </c>
      <c r="Y6119">
        <v>5</v>
      </c>
    </row>
    <row r="6120" spans="1:25">
      <c r="A6120">
        <v>6119</v>
      </c>
      <c r="B6120">
        <v>2020</v>
      </c>
      <c r="C6120" s="1">
        <v>44105</v>
      </c>
      <c r="D6120">
        <v>1762</v>
      </c>
      <c r="E6120" t="s">
        <v>44</v>
      </c>
      <c r="F6120" t="s">
        <v>37</v>
      </c>
      <c r="G6120" t="s">
        <v>78</v>
      </c>
      <c r="H6120" t="s">
        <v>55</v>
      </c>
      <c r="I6120" t="s">
        <v>65</v>
      </c>
      <c r="J6120" t="s">
        <v>66</v>
      </c>
      <c r="K6120" t="s">
        <v>30</v>
      </c>
      <c r="L6120" s="3">
        <v>160</v>
      </c>
      <c r="M6120" s="3">
        <v>205</v>
      </c>
      <c r="N6120" t="s">
        <v>41</v>
      </c>
      <c r="O6120" s="4">
        <v>0</v>
      </c>
      <c r="P6120">
        <v>5</v>
      </c>
      <c r="Q6120" s="3">
        <v>10</v>
      </c>
      <c r="R6120" s="3">
        <v>150</v>
      </c>
      <c r="S6120">
        <v>205</v>
      </c>
      <c r="T6120" s="2">
        <v>0</v>
      </c>
      <c r="U6120" s="2">
        <v>205</v>
      </c>
      <c r="V6120" t="s">
        <v>56</v>
      </c>
      <c r="W6120" t="s">
        <v>60</v>
      </c>
      <c r="X6120" t="s">
        <v>93</v>
      </c>
      <c r="Y6120">
        <v>2</v>
      </c>
    </row>
    <row r="6121" spans="1:25">
      <c r="A6121">
        <v>6120</v>
      </c>
      <c r="B6121">
        <v>2020</v>
      </c>
      <c r="C6121" s="1">
        <v>44105</v>
      </c>
      <c r="D6121">
        <v>1130</v>
      </c>
      <c r="E6121" t="s">
        <v>45</v>
      </c>
      <c r="F6121" t="s">
        <v>37</v>
      </c>
      <c r="G6121" t="s">
        <v>26</v>
      </c>
      <c r="H6121" t="s">
        <v>27</v>
      </c>
      <c r="I6121" t="s">
        <v>79</v>
      </c>
      <c r="J6121" t="s">
        <v>80</v>
      </c>
      <c r="K6121" t="s">
        <v>50</v>
      </c>
      <c r="L6121" s="3">
        <v>140</v>
      </c>
      <c r="M6121" s="3">
        <v>250</v>
      </c>
      <c r="N6121" t="s">
        <v>46</v>
      </c>
      <c r="O6121" s="4">
        <v>0.4</v>
      </c>
      <c r="P6121">
        <v>8</v>
      </c>
      <c r="Q6121" s="3">
        <v>5</v>
      </c>
      <c r="R6121" s="3">
        <v>135</v>
      </c>
      <c r="S6121">
        <v>250</v>
      </c>
      <c r="T6121" s="2">
        <v>100</v>
      </c>
      <c r="U6121" s="2">
        <v>150</v>
      </c>
      <c r="V6121" t="s">
        <v>32</v>
      </c>
      <c r="W6121" t="s">
        <v>33</v>
      </c>
      <c r="X6121" t="s">
        <v>94</v>
      </c>
      <c r="Y6121">
        <v>5</v>
      </c>
    </row>
    <row r="6122" spans="1:25">
      <c r="A6122">
        <v>6121</v>
      </c>
      <c r="B6122">
        <v>2020</v>
      </c>
      <c r="C6122" s="1">
        <v>44106</v>
      </c>
      <c r="D6122">
        <v>1344</v>
      </c>
      <c r="E6122" t="s">
        <v>45</v>
      </c>
      <c r="F6122" t="s">
        <v>47</v>
      </c>
      <c r="G6122" t="s">
        <v>72</v>
      </c>
      <c r="H6122" t="s">
        <v>55</v>
      </c>
      <c r="I6122" t="s">
        <v>65</v>
      </c>
      <c r="J6122" t="s">
        <v>66</v>
      </c>
      <c r="K6122" t="s">
        <v>30</v>
      </c>
      <c r="L6122" s="3">
        <v>160</v>
      </c>
      <c r="M6122" s="3">
        <v>205</v>
      </c>
      <c r="N6122" t="s">
        <v>46</v>
      </c>
      <c r="O6122" s="4">
        <v>0.4</v>
      </c>
      <c r="P6122">
        <v>5</v>
      </c>
      <c r="Q6122" s="3">
        <v>10</v>
      </c>
      <c r="R6122" s="3">
        <v>150</v>
      </c>
      <c r="S6122">
        <v>205</v>
      </c>
      <c r="T6122" s="2">
        <v>82</v>
      </c>
      <c r="U6122" s="2">
        <v>123</v>
      </c>
      <c r="V6122" t="s">
        <v>32</v>
      </c>
      <c r="W6122" t="s">
        <v>33</v>
      </c>
      <c r="X6122" t="s">
        <v>94</v>
      </c>
      <c r="Y6122">
        <v>5</v>
      </c>
    </row>
    <row r="6123" spans="1:25">
      <c r="A6123">
        <v>6122</v>
      </c>
      <c r="B6123">
        <v>2020</v>
      </c>
      <c r="C6123" s="1">
        <v>44106</v>
      </c>
      <c r="D6123">
        <v>1602</v>
      </c>
      <c r="E6123" t="s">
        <v>45</v>
      </c>
      <c r="F6123" t="s">
        <v>37</v>
      </c>
      <c r="G6123" t="s">
        <v>26</v>
      </c>
      <c r="H6123" t="s">
        <v>27</v>
      </c>
      <c r="I6123" t="s">
        <v>83</v>
      </c>
      <c r="J6123" t="s">
        <v>84</v>
      </c>
      <c r="K6123" t="s">
        <v>52</v>
      </c>
      <c r="L6123" s="3">
        <v>45</v>
      </c>
      <c r="M6123" s="3">
        <v>110</v>
      </c>
      <c r="N6123" t="s">
        <v>31</v>
      </c>
      <c r="O6123" s="4">
        <v>0.25</v>
      </c>
      <c r="P6123">
        <v>5</v>
      </c>
      <c r="Q6123" s="3">
        <v>5</v>
      </c>
      <c r="R6123" s="3">
        <v>40</v>
      </c>
      <c r="S6123">
        <v>110</v>
      </c>
      <c r="T6123" s="2">
        <v>27.5</v>
      </c>
      <c r="U6123" s="2">
        <v>82.5</v>
      </c>
      <c r="V6123" t="s">
        <v>32</v>
      </c>
      <c r="W6123" t="s">
        <v>33</v>
      </c>
      <c r="X6123" t="s">
        <v>94</v>
      </c>
      <c r="Y6123">
        <v>3</v>
      </c>
    </row>
    <row r="6124" spans="1:25">
      <c r="A6124">
        <v>6123</v>
      </c>
      <c r="B6124">
        <v>2020</v>
      </c>
      <c r="C6124" s="1">
        <v>44106</v>
      </c>
      <c r="D6124">
        <v>1469</v>
      </c>
      <c r="E6124" t="s">
        <v>44</v>
      </c>
      <c r="F6124" t="s">
        <v>25</v>
      </c>
      <c r="G6124" t="s">
        <v>35</v>
      </c>
      <c r="H6124" t="s">
        <v>36</v>
      </c>
      <c r="I6124" t="s">
        <v>53</v>
      </c>
      <c r="J6124" t="s">
        <v>49</v>
      </c>
      <c r="K6124" t="s">
        <v>50</v>
      </c>
      <c r="L6124" s="3">
        <v>150</v>
      </c>
      <c r="M6124" s="3">
        <v>240</v>
      </c>
      <c r="N6124" t="s">
        <v>41</v>
      </c>
      <c r="O6124" s="4">
        <v>0</v>
      </c>
      <c r="P6124">
        <v>2</v>
      </c>
      <c r="Q6124" s="3">
        <v>7</v>
      </c>
      <c r="R6124" s="3">
        <v>143</v>
      </c>
      <c r="S6124">
        <v>240</v>
      </c>
      <c r="T6124" s="2">
        <v>0</v>
      </c>
      <c r="U6124" s="2">
        <v>240</v>
      </c>
      <c r="V6124" t="s">
        <v>32</v>
      </c>
      <c r="W6124" t="s">
        <v>33</v>
      </c>
      <c r="X6124" t="s">
        <v>94</v>
      </c>
      <c r="Y6124">
        <v>4</v>
      </c>
    </row>
    <row r="6125" spans="1:25">
      <c r="A6125">
        <v>6124</v>
      </c>
      <c r="B6125">
        <v>2020</v>
      </c>
      <c r="C6125" s="1">
        <v>44106</v>
      </c>
      <c r="D6125">
        <v>1321</v>
      </c>
      <c r="E6125" t="s">
        <v>44</v>
      </c>
      <c r="F6125" t="s">
        <v>37</v>
      </c>
      <c r="G6125" t="s">
        <v>73</v>
      </c>
      <c r="H6125" t="s">
        <v>55</v>
      </c>
      <c r="I6125" t="s">
        <v>83</v>
      </c>
      <c r="J6125" t="s">
        <v>84</v>
      </c>
      <c r="K6125" t="s">
        <v>52</v>
      </c>
      <c r="L6125" s="3">
        <v>45</v>
      </c>
      <c r="M6125" s="3">
        <v>110</v>
      </c>
      <c r="N6125" t="s">
        <v>46</v>
      </c>
      <c r="O6125" s="4">
        <v>0.4</v>
      </c>
      <c r="P6125">
        <v>6</v>
      </c>
      <c r="Q6125" s="3">
        <v>5</v>
      </c>
      <c r="R6125" s="3">
        <v>40</v>
      </c>
      <c r="S6125">
        <v>110</v>
      </c>
      <c r="T6125" s="2">
        <v>44</v>
      </c>
      <c r="U6125" s="2">
        <v>66</v>
      </c>
      <c r="V6125" t="s">
        <v>32</v>
      </c>
      <c r="W6125" t="s">
        <v>33</v>
      </c>
      <c r="X6125" t="s">
        <v>94</v>
      </c>
      <c r="Y6125">
        <v>4</v>
      </c>
    </row>
    <row r="6126" spans="1:25">
      <c r="A6126">
        <v>6125</v>
      </c>
      <c r="B6126">
        <v>2020</v>
      </c>
      <c r="C6126" s="1">
        <v>44106</v>
      </c>
      <c r="D6126">
        <v>1226</v>
      </c>
      <c r="E6126" t="s">
        <v>44</v>
      </c>
      <c r="F6126" t="s">
        <v>37</v>
      </c>
      <c r="G6126" t="s">
        <v>43</v>
      </c>
      <c r="H6126" t="s">
        <v>39</v>
      </c>
      <c r="I6126" t="s">
        <v>75</v>
      </c>
      <c r="J6126" t="s">
        <v>76</v>
      </c>
      <c r="K6126" t="s">
        <v>52</v>
      </c>
      <c r="L6126" s="3">
        <v>30</v>
      </c>
      <c r="M6126" s="3">
        <v>75</v>
      </c>
      <c r="N6126" t="s">
        <v>46</v>
      </c>
      <c r="O6126" s="4">
        <v>0.4</v>
      </c>
      <c r="P6126">
        <v>5</v>
      </c>
      <c r="Q6126" s="3">
        <v>5</v>
      </c>
      <c r="R6126" s="3">
        <v>25</v>
      </c>
      <c r="S6126">
        <v>75</v>
      </c>
      <c r="T6126" s="2">
        <v>30</v>
      </c>
      <c r="U6126" s="2">
        <v>45</v>
      </c>
      <c r="V6126" t="s">
        <v>32</v>
      </c>
      <c r="W6126" t="s">
        <v>33</v>
      </c>
      <c r="X6126" t="s">
        <v>94</v>
      </c>
      <c r="Y6126">
        <v>4</v>
      </c>
    </row>
    <row r="6127" spans="1:25">
      <c r="A6127">
        <v>6126</v>
      </c>
      <c r="B6127">
        <v>2020</v>
      </c>
      <c r="C6127" s="1">
        <v>44107</v>
      </c>
      <c r="D6127">
        <v>1401</v>
      </c>
      <c r="E6127" t="s">
        <v>42</v>
      </c>
      <c r="F6127" t="s">
        <v>37</v>
      </c>
      <c r="G6127" t="s">
        <v>38</v>
      </c>
      <c r="H6127" t="s">
        <v>39</v>
      </c>
      <c r="I6127" t="s">
        <v>77</v>
      </c>
      <c r="J6127" t="s">
        <v>49</v>
      </c>
      <c r="K6127" t="s">
        <v>30</v>
      </c>
      <c r="L6127" s="3">
        <v>150</v>
      </c>
      <c r="M6127" s="3">
        <v>210</v>
      </c>
      <c r="N6127" t="s">
        <v>41</v>
      </c>
      <c r="O6127" s="4">
        <v>0</v>
      </c>
      <c r="P6127">
        <v>5</v>
      </c>
      <c r="Q6127" s="3">
        <v>7</v>
      </c>
      <c r="R6127" s="3">
        <v>143</v>
      </c>
      <c r="S6127">
        <v>210</v>
      </c>
      <c r="T6127" s="2">
        <v>0</v>
      </c>
      <c r="U6127" s="2">
        <v>210</v>
      </c>
      <c r="V6127" t="s">
        <v>32</v>
      </c>
      <c r="W6127" t="s">
        <v>33</v>
      </c>
      <c r="X6127" t="s">
        <v>94</v>
      </c>
      <c r="Y6127">
        <v>4</v>
      </c>
    </row>
    <row r="6128" spans="1:25">
      <c r="A6128">
        <v>6127</v>
      </c>
      <c r="B6128">
        <v>2020</v>
      </c>
      <c r="C6128" s="1">
        <v>44107</v>
      </c>
      <c r="D6128">
        <v>1229</v>
      </c>
      <c r="E6128" t="s">
        <v>44</v>
      </c>
      <c r="F6128" t="s">
        <v>34</v>
      </c>
      <c r="G6128" t="s">
        <v>72</v>
      </c>
      <c r="H6128" t="s">
        <v>55</v>
      </c>
      <c r="I6128" t="s">
        <v>85</v>
      </c>
      <c r="J6128" t="s">
        <v>68</v>
      </c>
      <c r="K6128" t="s">
        <v>52</v>
      </c>
      <c r="L6128" s="3">
        <v>40</v>
      </c>
      <c r="M6128" s="3">
        <v>95</v>
      </c>
      <c r="N6128" t="s">
        <v>58</v>
      </c>
      <c r="O6128" s="4">
        <v>0.35</v>
      </c>
      <c r="P6128">
        <v>6</v>
      </c>
      <c r="Q6128" s="3">
        <v>6</v>
      </c>
      <c r="R6128" s="3">
        <v>34</v>
      </c>
      <c r="S6128">
        <v>95</v>
      </c>
      <c r="T6128" s="2">
        <v>33.25</v>
      </c>
      <c r="U6128" s="2">
        <v>61.75</v>
      </c>
      <c r="V6128" t="s">
        <v>32</v>
      </c>
      <c r="W6128" t="s">
        <v>33</v>
      </c>
      <c r="X6128" t="s">
        <v>94</v>
      </c>
      <c r="Y6128">
        <v>3</v>
      </c>
    </row>
    <row r="6129" spans="1:25">
      <c r="A6129">
        <v>6128</v>
      </c>
      <c r="B6129">
        <v>2020</v>
      </c>
      <c r="C6129" s="1">
        <v>44107</v>
      </c>
      <c r="D6129">
        <v>1825</v>
      </c>
      <c r="E6129" t="s">
        <v>44</v>
      </c>
      <c r="F6129" t="s">
        <v>37</v>
      </c>
      <c r="G6129" t="s">
        <v>71</v>
      </c>
      <c r="H6129" t="s">
        <v>55</v>
      </c>
      <c r="I6129" t="s">
        <v>79</v>
      </c>
      <c r="J6129" t="s">
        <v>80</v>
      </c>
      <c r="K6129" t="s">
        <v>50</v>
      </c>
      <c r="L6129" s="3">
        <v>140</v>
      </c>
      <c r="M6129" s="3">
        <v>250</v>
      </c>
      <c r="N6129" t="s">
        <v>58</v>
      </c>
      <c r="O6129" s="4">
        <v>0.35</v>
      </c>
      <c r="P6129">
        <v>5</v>
      </c>
      <c r="Q6129" s="3">
        <v>5</v>
      </c>
      <c r="R6129" s="3">
        <v>135</v>
      </c>
      <c r="S6129">
        <v>250</v>
      </c>
      <c r="T6129" s="2">
        <v>87.5</v>
      </c>
      <c r="U6129" s="2">
        <v>162.5</v>
      </c>
      <c r="V6129" t="s">
        <v>56</v>
      </c>
      <c r="W6129" t="s">
        <v>59</v>
      </c>
      <c r="X6129" t="s">
        <v>93</v>
      </c>
      <c r="Y6129">
        <v>1</v>
      </c>
    </row>
    <row r="6130" spans="1:25">
      <c r="A6130">
        <v>6129</v>
      </c>
      <c r="B6130">
        <v>2020</v>
      </c>
      <c r="C6130" s="1">
        <v>44107</v>
      </c>
      <c r="D6130">
        <v>1371</v>
      </c>
      <c r="E6130" t="s">
        <v>45</v>
      </c>
      <c r="F6130" t="s">
        <v>37</v>
      </c>
      <c r="G6130" t="s">
        <v>78</v>
      </c>
      <c r="H6130" t="s">
        <v>55</v>
      </c>
      <c r="I6130" t="s">
        <v>53</v>
      </c>
      <c r="J6130" t="s">
        <v>49</v>
      </c>
      <c r="K6130" t="s">
        <v>50</v>
      </c>
      <c r="L6130" s="3">
        <v>150</v>
      </c>
      <c r="M6130" s="3">
        <v>240</v>
      </c>
      <c r="N6130" t="s">
        <v>46</v>
      </c>
      <c r="O6130" s="4">
        <v>0.4</v>
      </c>
      <c r="P6130">
        <v>4</v>
      </c>
      <c r="Q6130" s="3">
        <v>7</v>
      </c>
      <c r="R6130" s="3">
        <v>143</v>
      </c>
      <c r="S6130">
        <v>240</v>
      </c>
      <c r="T6130" s="2">
        <v>96</v>
      </c>
      <c r="U6130" s="2">
        <v>144</v>
      </c>
      <c r="V6130" t="s">
        <v>32</v>
      </c>
      <c r="W6130" t="s">
        <v>33</v>
      </c>
      <c r="X6130" t="s">
        <v>94</v>
      </c>
      <c r="Y6130">
        <v>5</v>
      </c>
    </row>
    <row r="6131" spans="1:25">
      <c r="A6131">
        <v>6130</v>
      </c>
      <c r="B6131">
        <v>2020</v>
      </c>
      <c r="C6131" s="1">
        <v>44107</v>
      </c>
      <c r="D6131">
        <v>1591</v>
      </c>
      <c r="E6131" t="s">
        <v>42</v>
      </c>
      <c r="F6131" t="s">
        <v>25</v>
      </c>
      <c r="G6131" t="s">
        <v>78</v>
      </c>
      <c r="H6131" t="s">
        <v>55</v>
      </c>
      <c r="I6131" t="s">
        <v>91</v>
      </c>
      <c r="J6131" t="s">
        <v>90</v>
      </c>
      <c r="K6131" t="s">
        <v>69</v>
      </c>
      <c r="L6131" s="3">
        <v>120</v>
      </c>
      <c r="M6131" s="3">
        <v>170</v>
      </c>
      <c r="N6131" t="s">
        <v>46</v>
      </c>
      <c r="O6131" s="4">
        <v>0.4</v>
      </c>
      <c r="P6131">
        <v>2</v>
      </c>
      <c r="Q6131" s="3">
        <v>10</v>
      </c>
      <c r="R6131" s="3">
        <v>110</v>
      </c>
      <c r="S6131">
        <v>170</v>
      </c>
      <c r="T6131" s="2">
        <v>68</v>
      </c>
      <c r="U6131" s="2">
        <v>102</v>
      </c>
      <c r="V6131" t="s">
        <v>32</v>
      </c>
      <c r="W6131" t="s">
        <v>33</v>
      </c>
      <c r="X6131" t="s">
        <v>94</v>
      </c>
      <c r="Y6131">
        <v>5</v>
      </c>
    </row>
    <row r="6132" spans="1:25">
      <c r="A6132">
        <v>6131</v>
      </c>
      <c r="B6132">
        <v>2020</v>
      </c>
      <c r="C6132" s="1">
        <v>44108</v>
      </c>
      <c r="D6132">
        <v>1286</v>
      </c>
      <c r="E6132" t="s">
        <v>45</v>
      </c>
      <c r="F6132" t="s">
        <v>25</v>
      </c>
      <c r="G6132" t="s">
        <v>88</v>
      </c>
      <c r="H6132" t="s">
        <v>55</v>
      </c>
      <c r="I6132" t="s">
        <v>65</v>
      </c>
      <c r="J6132" t="s">
        <v>66</v>
      </c>
      <c r="K6132" t="s">
        <v>30</v>
      </c>
      <c r="L6132" s="3">
        <v>160</v>
      </c>
      <c r="M6132" s="3">
        <v>205</v>
      </c>
      <c r="N6132" t="s">
        <v>46</v>
      </c>
      <c r="O6132" s="4">
        <v>0.4</v>
      </c>
      <c r="P6132">
        <v>4</v>
      </c>
      <c r="Q6132" s="3">
        <v>10</v>
      </c>
      <c r="R6132" s="3">
        <v>150</v>
      </c>
      <c r="S6132">
        <v>205</v>
      </c>
      <c r="T6132" s="2">
        <v>82</v>
      </c>
      <c r="U6132" s="2">
        <v>123</v>
      </c>
      <c r="V6132" t="s">
        <v>32</v>
      </c>
      <c r="W6132" t="s">
        <v>33</v>
      </c>
      <c r="X6132" t="s">
        <v>94</v>
      </c>
      <c r="Y6132">
        <v>5</v>
      </c>
    </row>
    <row r="6133" spans="1:25">
      <c r="A6133">
        <v>6132</v>
      </c>
      <c r="B6133">
        <v>2020</v>
      </c>
      <c r="C6133" s="1">
        <v>44108</v>
      </c>
      <c r="D6133">
        <v>1989</v>
      </c>
      <c r="E6133" t="s">
        <v>24</v>
      </c>
      <c r="F6133" t="s">
        <v>34</v>
      </c>
      <c r="G6133" t="s">
        <v>78</v>
      </c>
      <c r="H6133" t="s">
        <v>55</v>
      </c>
      <c r="I6133" t="s">
        <v>65</v>
      </c>
      <c r="J6133" t="s">
        <v>66</v>
      </c>
      <c r="K6133" t="s">
        <v>30</v>
      </c>
      <c r="L6133" s="3">
        <v>160</v>
      </c>
      <c r="M6133" s="3">
        <v>205</v>
      </c>
      <c r="N6133" t="s">
        <v>41</v>
      </c>
      <c r="O6133" s="4">
        <v>0</v>
      </c>
      <c r="P6133">
        <v>4</v>
      </c>
      <c r="Q6133" s="3">
        <v>10</v>
      </c>
      <c r="R6133" s="3">
        <v>150</v>
      </c>
      <c r="S6133">
        <v>205</v>
      </c>
      <c r="T6133" s="2">
        <v>0</v>
      </c>
      <c r="U6133" s="2">
        <v>205</v>
      </c>
      <c r="V6133" t="s">
        <v>32</v>
      </c>
      <c r="W6133" t="s">
        <v>33</v>
      </c>
      <c r="X6133" t="s">
        <v>94</v>
      </c>
      <c r="Y6133">
        <v>5</v>
      </c>
    </row>
    <row r="6134" spans="1:25">
      <c r="A6134">
        <v>6133</v>
      </c>
      <c r="B6134">
        <v>2020</v>
      </c>
      <c r="C6134" s="1">
        <v>44108</v>
      </c>
      <c r="D6134">
        <v>1166</v>
      </c>
      <c r="E6134" t="s">
        <v>42</v>
      </c>
      <c r="F6134" t="s">
        <v>37</v>
      </c>
      <c r="G6134" t="s">
        <v>81</v>
      </c>
      <c r="H6134" t="s">
        <v>55</v>
      </c>
      <c r="I6134" t="s">
        <v>89</v>
      </c>
      <c r="J6134" t="s">
        <v>90</v>
      </c>
      <c r="K6134" t="s">
        <v>69</v>
      </c>
      <c r="L6134" s="3">
        <v>100</v>
      </c>
      <c r="M6134" s="3">
        <v>150</v>
      </c>
      <c r="N6134" t="s">
        <v>46</v>
      </c>
      <c r="O6134" s="4">
        <v>0.4</v>
      </c>
      <c r="P6134">
        <v>7</v>
      </c>
      <c r="Q6134" s="3">
        <v>4</v>
      </c>
      <c r="R6134" s="3">
        <v>96</v>
      </c>
      <c r="S6134">
        <v>150</v>
      </c>
      <c r="T6134" s="2">
        <v>60</v>
      </c>
      <c r="U6134" s="2">
        <v>90</v>
      </c>
      <c r="V6134" t="s">
        <v>32</v>
      </c>
      <c r="W6134" t="s">
        <v>33</v>
      </c>
      <c r="X6134" t="s">
        <v>94</v>
      </c>
      <c r="Y6134">
        <v>3</v>
      </c>
    </row>
    <row r="6135" spans="1:25">
      <c r="A6135">
        <v>6134</v>
      </c>
      <c r="B6135">
        <v>2020</v>
      </c>
      <c r="C6135" s="1">
        <v>44108</v>
      </c>
      <c r="D6135">
        <v>1853</v>
      </c>
      <c r="E6135" t="s">
        <v>45</v>
      </c>
      <c r="F6135" t="s">
        <v>25</v>
      </c>
      <c r="G6135" t="s">
        <v>78</v>
      </c>
      <c r="H6135" t="s">
        <v>55</v>
      </c>
      <c r="I6135" t="s">
        <v>53</v>
      </c>
      <c r="J6135" t="s">
        <v>49</v>
      </c>
      <c r="K6135" t="s">
        <v>50</v>
      </c>
      <c r="L6135" s="3">
        <v>150</v>
      </c>
      <c r="M6135" s="3">
        <v>240</v>
      </c>
      <c r="N6135" t="s">
        <v>41</v>
      </c>
      <c r="O6135" s="4">
        <v>0</v>
      </c>
      <c r="P6135">
        <v>4</v>
      </c>
      <c r="Q6135" s="3">
        <v>7</v>
      </c>
      <c r="R6135" s="3">
        <v>143</v>
      </c>
      <c r="S6135">
        <v>240</v>
      </c>
      <c r="T6135" s="2">
        <v>0</v>
      </c>
      <c r="U6135" s="2">
        <v>240</v>
      </c>
      <c r="V6135" t="s">
        <v>32</v>
      </c>
      <c r="W6135" t="s">
        <v>33</v>
      </c>
      <c r="X6135" t="s">
        <v>94</v>
      </c>
      <c r="Y6135">
        <v>5</v>
      </c>
    </row>
    <row r="6136" spans="1:25">
      <c r="A6136">
        <v>6135</v>
      </c>
      <c r="B6136">
        <v>2020</v>
      </c>
      <c r="C6136" s="1">
        <v>44108</v>
      </c>
      <c r="D6136">
        <v>1002</v>
      </c>
      <c r="E6136" t="s">
        <v>44</v>
      </c>
      <c r="F6136" t="s">
        <v>37</v>
      </c>
      <c r="G6136" t="s">
        <v>73</v>
      </c>
      <c r="H6136" t="s">
        <v>55</v>
      </c>
      <c r="I6136" t="s">
        <v>79</v>
      </c>
      <c r="J6136" t="s">
        <v>80</v>
      </c>
      <c r="K6136" t="s">
        <v>50</v>
      </c>
      <c r="L6136" s="3">
        <v>140</v>
      </c>
      <c r="M6136" s="3">
        <v>250</v>
      </c>
      <c r="N6136" t="s">
        <v>41</v>
      </c>
      <c r="O6136" s="4">
        <v>0</v>
      </c>
      <c r="P6136">
        <v>7</v>
      </c>
      <c r="Q6136" s="3">
        <v>5</v>
      </c>
      <c r="R6136" s="3">
        <v>135</v>
      </c>
      <c r="S6136">
        <v>250</v>
      </c>
      <c r="T6136" s="2">
        <v>0</v>
      </c>
      <c r="U6136" s="2">
        <v>250</v>
      </c>
      <c r="V6136" t="s">
        <v>32</v>
      </c>
      <c r="W6136" t="s">
        <v>33</v>
      </c>
      <c r="X6136" t="s">
        <v>94</v>
      </c>
      <c r="Y6136">
        <v>5</v>
      </c>
    </row>
    <row r="6137" spans="1:25">
      <c r="A6137">
        <v>6136</v>
      </c>
      <c r="B6137">
        <v>2020</v>
      </c>
      <c r="C6137" s="1">
        <v>44109</v>
      </c>
      <c r="D6137">
        <v>1744</v>
      </c>
      <c r="E6137" t="s">
        <v>45</v>
      </c>
      <c r="F6137" t="s">
        <v>37</v>
      </c>
      <c r="G6137" t="s">
        <v>71</v>
      </c>
      <c r="H6137" t="s">
        <v>55</v>
      </c>
      <c r="I6137" t="s">
        <v>51</v>
      </c>
      <c r="J6137" t="s">
        <v>49</v>
      </c>
      <c r="K6137" t="s">
        <v>52</v>
      </c>
      <c r="L6137" s="3">
        <v>75</v>
      </c>
      <c r="M6137" s="3">
        <v>125</v>
      </c>
      <c r="N6137" t="s">
        <v>46</v>
      </c>
      <c r="O6137" s="4">
        <v>0.4</v>
      </c>
      <c r="P6137">
        <v>5</v>
      </c>
      <c r="Q6137" s="3">
        <v>5</v>
      </c>
      <c r="R6137" s="3">
        <v>70</v>
      </c>
      <c r="S6137">
        <v>125</v>
      </c>
      <c r="T6137" s="2">
        <v>50</v>
      </c>
      <c r="U6137" s="2">
        <v>75</v>
      </c>
      <c r="V6137" t="s">
        <v>32</v>
      </c>
      <c r="W6137" t="s">
        <v>33</v>
      </c>
      <c r="X6137" t="s">
        <v>94</v>
      </c>
      <c r="Y6137">
        <v>5</v>
      </c>
    </row>
    <row r="6138" spans="1:25">
      <c r="A6138">
        <v>6137</v>
      </c>
      <c r="B6138">
        <v>2020</v>
      </c>
      <c r="C6138" s="1">
        <v>44109</v>
      </c>
      <c r="D6138">
        <v>1917</v>
      </c>
      <c r="E6138" t="s">
        <v>24</v>
      </c>
      <c r="F6138" t="s">
        <v>47</v>
      </c>
      <c r="G6138" t="s">
        <v>88</v>
      </c>
      <c r="H6138" t="s">
        <v>55</v>
      </c>
      <c r="I6138" t="s">
        <v>28</v>
      </c>
      <c r="J6138" t="s">
        <v>29</v>
      </c>
      <c r="K6138" t="s">
        <v>30</v>
      </c>
      <c r="L6138" s="3">
        <v>100</v>
      </c>
      <c r="M6138" s="3">
        <v>180</v>
      </c>
      <c r="N6138" t="s">
        <v>41</v>
      </c>
      <c r="O6138" s="4">
        <v>0</v>
      </c>
      <c r="P6138">
        <v>5</v>
      </c>
      <c r="Q6138" s="3">
        <v>4</v>
      </c>
      <c r="R6138" s="3">
        <v>96</v>
      </c>
      <c r="S6138">
        <v>180</v>
      </c>
      <c r="T6138" s="2">
        <v>0</v>
      </c>
      <c r="U6138" s="2">
        <v>180</v>
      </c>
      <c r="V6138" t="s">
        <v>32</v>
      </c>
      <c r="W6138" t="s">
        <v>33</v>
      </c>
      <c r="X6138" t="s">
        <v>94</v>
      </c>
      <c r="Y6138">
        <v>5</v>
      </c>
    </row>
    <row r="6139" spans="1:25">
      <c r="A6139">
        <v>6138</v>
      </c>
      <c r="B6139">
        <v>2020</v>
      </c>
      <c r="C6139" s="1">
        <v>44109</v>
      </c>
      <c r="D6139">
        <v>1749</v>
      </c>
      <c r="E6139" t="s">
        <v>24</v>
      </c>
      <c r="F6139" t="s">
        <v>25</v>
      </c>
      <c r="G6139" t="s">
        <v>81</v>
      </c>
      <c r="H6139" t="s">
        <v>55</v>
      </c>
      <c r="I6139" t="s">
        <v>65</v>
      </c>
      <c r="J6139" t="s">
        <v>66</v>
      </c>
      <c r="K6139" t="s">
        <v>30</v>
      </c>
      <c r="L6139" s="3">
        <v>160</v>
      </c>
      <c r="M6139" s="3">
        <v>205</v>
      </c>
      <c r="N6139" t="s">
        <v>46</v>
      </c>
      <c r="O6139" s="4">
        <v>0.4</v>
      </c>
      <c r="P6139">
        <v>7</v>
      </c>
      <c r="Q6139" s="3">
        <v>10</v>
      </c>
      <c r="R6139" s="3">
        <v>150</v>
      </c>
      <c r="S6139">
        <v>205</v>
      </c>
      <c r="T6139" s="2">
        <v>82</v>
      </c>
      <c r="U6139" s="2">
        <v>123</v>
      </c>
      <c r="V6139" t="s">
        <v>32</v>
      </c>
      <c r="W6139" t="s">
        <v>33</v>
      </c>
      <c r="X6139" t="s">
        <v>94</v>
      </c>
      <c r="Y6139">
        <v>5</v>
      </c>
    </row>
    <row r="6140" spans="1:25">
      <c r="A6140">
        <v>6139</v>
      </c>
      <c r="B6140">
        <v>2020</v>
      </c>
      <c r="C6140" s="1">
        <v>44109</v>
      </c>
      <c r="D6140">
        <v>1348</v>
      </c>
      <c r="E6140" t="s">
        <v>45</v>
      </c>
      <c r="F6140" t="s">
        <v>37</v>
      </c>
      <c r="G6140" t="s">
        <v>43</v>
      </c>
      <c r="H6140" t="s">
        <v>39</v>
      </c>
      <c r="I6140" t="s">
        <v>75</v>
      </c>
      <c r="J6140" t="s">
        <v>76</v>
      </c>
      <c r="K6140" t="s">
        <v>52</v>
      </c>
      <c r="L6140" s="3">
        <v>30</v>
      </c>
      <c r="M6140" s="3">
        <v>75</v>
      </c>
      <c r="N6140" t="s">
        <v>46</v>
      </c>
      <c r="O6140" s="4">
        <v>0.4</v>
      </c>
      <c r="P6140">
        <v>5</v>
      </c>
      <c r="Q6140" s="3">
        <v>5</v>
      </c>
      <c r="R6140" s="3">
        <v>25</v>
      </c>
      <c r="S6140">
        <v>75</v>
      </c>
      <c r="T6140" s="2">
        <v>30</v>
      </c>
      <c r="U6140" s="2">
        <v>45</v>
      </c>
      <c r="V6140" t="s">
        <v>32</v>
      </c>
      <c r="W6140" t="s">
        <v>33</v>
      </c>
      <c r="X6140" t="s">
        <v>94</v>
      </c>
      <c r="Y6140">
        <v>5</v>
      </c>
    </row>
    <row r="6141" spans="1:25">
      <c r="A6141">
        <v>6140</v>
      </c>
      <c r="B6141">
        <v>2020</v>
      </c>
      <c r="C6141" s="1">
        <v>44109</v>
      </c>
      <c r="D6141">
        <v>1754</v>
      </c>
      <c r="E6141" t="s">
        <v>42</v>
      </c>
      <c r="F6141" t="s">
        <v>34</v>
      </c>
      <c r="G6141" t="s">
        <v>78</v>
      </c>
      <c r="H6141" t="s">
        <v>55</v>
      </c>
      <c r="I6141" t="s">
        <v>65</v>
      </c>
      <c r="J6141" t="s">
        <v>66</v>
      </c>
      <c r="K6141" t="s">
        <v>30</v>
      </c>
      <c r="L6141" s="3">
        <v>160</v>
      </c>
      <c r="M6141" s="3">
        <v>205</v>
      </c>
      <c r="N6141" t="s">
        <v>58</v>
      </c>
      <c r="O6141" s="4">
        <v>0.35</v>
      </c>
      <c r="P6141">
        <v>8</v>
      </c>
      <c r="Q6141" s="3">
        <v>10</v>
      </c>
      <c r="R6141" s="3">
        <v>150</v>
      </c>
      <c r="S6141">
        <v>205</v>
      </c>
      <c r="T6141" s="2">
        <v>71.75</v>
      </c>
      <c r="U6141" s="2">
        <v>133.25</v>
      </c>
      <c r="V6141" t="s">
        <v>32</v>
      </c>
      <c r="W6141" t="s">
        <v>33</v>
      </c>
      <c r="X6141" t="s">
        <v>94</v>
      </c>
      <c r="Y6141">
        <v>5</v>
      </c>
    </row>
    <row r="6142" spans="1:25">
      <c r="A6142">
        <v>6141</v>
      </c>
      <c r="B6142">
        <v>2020</v>
      </c>
      <c r="C6142" s="1">
        <v>44110</v>
      </c>
      <c r="D6142">
        <v>1243</v>
      </c>
      <c r="E6142" t="s">
        <v>44</v>
      </c>
      <c r="F6142" t="s">
        <v>25</v>
      </c>
      <c r="G6142" t="s">
        <v>71</v>
      </c>
      <c r="H6142" t="s">
        <v>55</v>
      </c>
      <c r="I6142" t="s">
        <v>79</v>
      </c>
      <c r="J6142" t="s">
        <v>80</v>
      </c>
      <c r="K6142" t="s">
        <v>50</v>
      </c>
      <c r="L6142" s="3">
        <v>140</v>
      </c>
      <c r="M6142" s="3">
        <v>250</v>
      </c>
      <c r="N6142" t="s">
        <v>31</v>
      </c>
      <c r="O6142" s="4">
        <v>0.25</v>
      </c>
      <c r="P6142">
        <v>7</v>
      </c>
      <c r="Q6142" s="3">
        <v>5</v>
      </c>
      <c r="R6142" s="3">
        <v>135</v>
      </c>
      <c r="S6142">
        <v>250</v>
      </c>
      <c r="T6142" s="2">
        <v>62.5</v>
      </c>
      <c r="U6142" s="2">
        <v>187.5</v>
      </c>
      <c r="V6142" t="s">
        <v>32</v>
      </c>
      <c r="W6142" t="s">
        <v>33</v>
      </c>
      <c r="X6142" t="s">
        <v>94</v>
      </c>
      <c r="Y6142">
        <v>5</v>
      </c>
    </row>
    <row r="6143" spans="1:25">
      <c r="A6143">
        <v>6142</v>
      </c>
      <c r="B6143">
        <v>2020</v>
      </c>
      <c r="C6143" s="1">
        <v>44110</v>
      </c>
      <c r="D6143">
        <v>1627</v>
      </c>
      <c r="E6143" t="s">
        <v>42</v>
      </c>
      <c r="F6143" t="s">
        <v>47</v>
      </c>
      <c r="G6143" t="s">
        <v>71</v>
      </c>
      <c r="H6143" t="s">
        <v>55</v>
      </c>
      <c r="I6143" t="s">
        <v>83</v>
      </c>
      <c r="J6143" t="s">
        <v>84</v>
      </c>
      <c r="K6143" t="s">
        <v>52</v>
      </c>
      <c r="L6143" s="3">
        <v>45</v>
      </c>
      <c r="M6143" s="3">
        <v>110</v>
      </c>
      <c r="N6143" t="s">
        <v>31</v>
      </c>
      <c r="O6143" s="4">
        <v>0.25</v>
      </c>
      <c r="P6143">
        <v>2</v>
      </c>
      <c r="Q6143" s="3">
        <v>5</v>
      </c>
      <c r="R6143" s="3">
        <v>40</v>
      </c>
      <c r="S6143">
        <v>110</v>
      </c>
      <c r="T6143" s="2">
        <v>27.5</v>
      </c>
      <c r="U6143" s="2">
        <v>82.5</v>
      </c>
      <c r="V6143" t="s">
        <v>32</v>
      </c>
      <c r="W6143" t="s">
        <v>33</v>
      </c>
      <c r="X6143" t="s">
        <v>94</v>
      </c>
      <c r="Y6143">
        <v>5</v>
      </c>
    </row>
    <row r="6144" spans="1:25">
      <c r="A6144">
        <v>6143</v>
      </c>
      <c r="B6144">
        <v>2020</v>
      </c>
      <c r="C6144" s="1">
        <v>44110</v>
      </c>
      <c r="D6144">
        <v>1969</v>
      </c>
      <c r="E6144" t="s">
        <v>42</v>
      </c>
      <c r="F6144" t="s">
        <v>37</v>
      </c>
      <c r="G6144" t="s">
        <v>73</v>
      </c>
      <c r="H6144" t="s">
        <v>55</v>
      </c>
      <c r="I6144" t="s">
        <v>82</v>
      </c>
      <c r="J6144" t="s">
        <v>80</v>
      </c>
      <c r="K6144" t="s">
        <v>69</v>
      </c>
      <c r="L6144" s="3">
        <v>80</v>
      </c>
      <c r="M6144" s="3">
        <v>140</v>
      </c>
      <c r="N6144" t="s">
        <v>46</v>
      </c>
      <c r="O6144" s="4">
        <v>0.4</v>
      </c>
      <c r="P6144">
        <v>6</v>
      </c>
      <c r="Q6144" s="3">
        <v>4</v>
      </c>
      <c r="R6144" s="3">
        <v>76</v>
      </c>
      <c r="S6144">
        <v>140</v>
      </c>
      <c r="T6144" s="2">
        <v>56</v>
      </c>
      <c r="U6144" s="2">
        <v>84</v>
      </c>
      <c r="V6144" t="s">
        <v>32</v>
      </c>
      <c r="W6144" t="s">
        <v>33</v>
      </c>
      <c r="X6144" t="s">
        <v>94</v>
      </c>
      <c r="Y6144">
        <v>3</v>
      </c>
    </row>
    <row r="6145" spans="1:25">
      <c r="A6145">
        <v>6144</v>
      </c>
      <c r="B6145">
        <v>2020</v>
      </c>
      <c r="C6145" s="1">
        <v>44110</v>
      </c>
      <c r="D6145">
        <v>1252</v>
      </c>
      <c r="E6145" t="s">
        <v>42</v>
      </c>
      <c r="F6145" t="s">
        <v>37</v>
      </c>
      <c r="G6145" t="s">
        <v>71</v>
      </c>
      <c r="H6145" t="s">
        <v>55</v>
      </c>
      <c r="I6145" t="s">
        <v>83</v>
      </c>
      <c r="J6145" t="s">
        <v>84</v>
      </c>
      <c r="K6145" t="s">
        <v>52</v>
      </c>
      <c r="L6145" s="3">
        <v>45</v>
      </c>
      <c r="M6145" s="3">
        <v>110</v>
      </c>
      <c r="N6145" t="s">
        <v>41</v>
      </c>
      <c r="O6145" s="4">
        <v>0</v>
      </c>
      <c r="P6145">
        <v>6</v>
      </c>
      <c r="Q6145" s="3">
        <v>5</v>
      </c>
      <c r="R6145" s="3">
        <v>40</v>
      </c>
      <c r="S6145">
        <v>110</v>
      </c>
      <c r="T6145" s="2">
        <v>0</v>
      </c>
      <c r="U6145" s="2">
        <v>110</v>
      </c>
      <c r="V6145" t="s">
        <v>32</v>
      </c>
      <c r="W6145" t="s">
        <v>33</v>
      </c>
      <c r="X6145" t="s">
        <v>94</v>
      </c>
      <c r="Y6145">
        <v>5</v>
      </c>
    </row>
    <row r="6146" spans="1:25">
      <c r="A6146">
        <v>6145</v>
      </c>
      <c r="B6146">
        <v>2020</v>
      </c>
      <c r="C6146" s="1">
        <v>44110</v>
      </c>
      <c r="D6146">
        <v>1052</v>
      </c>
      <c r="E6146" t="s">
        <v>42</v>
      </c>
      <c r="F6146" t="s">
        <v>37</v>
      </c>
      <c r="G6146" t="s">
        <v>38</v>
      </c>
      <c r="H6146" t="s">
        <v>39</v>
      </c>
      <c r="I6146" t="s">
        <v>28</v>
      </c>
      <c r="J6146" t="s">
        <v>29</v>
      </c>
      <c r="K6146" t="s">
        <v>30</v>
      </c>
      <c r="L6146" s="3">
        <v>100</v>
      </c>
      <c r="M6146" s="3">
        <v>180</v>
      </c>
      <c r="N6146" t="s">
        <v>41</v>
      </c>
      <c r="O6146" s="4">
        <v>0</v>
      </c>
      <c r="P6146">
        <v>4</v>
      </c>
      <c r="Q6146" s="3">
        <v>4</v>
      </c>
      <c r="R6146" s="3">
        <v>96</v>
      </c>
      <c r="S6146">
        <v>180</v>
      </c>
      <c r="T6146" s="2">
        <v>0</v>
      </c>
      <c r="U6146" s="2">
        <v>180</v>
      </c>
      <c r="V6146" t="s">
        <v>32</v>
      </c>
      <c r="W6146" t="s">
        <v>33</v>
      </c>
      <c r="X6146" t="s">
        <v>94</v>
      </c>
      <c r="Y6146">
        <v>5</v>
      </c>
    </row>
    <row r="6147" spans="1:25">
      <c r="A6147">
        <v>6146</v>
      </c>
      <c r="B6147">
        <v>2020</v>
      </c>
      <c r="C6147" s="1">
        <v>44111</v>
      </c>
      <c r="D6147">
        <v>1232</v>
      </c>
      <c r="E6147" t="s">
        <v>44</v>
      </c>
      <c r="F6147" t="s">
        <v>47</v>
      </c>
      <c r="G6147" t="s">
        <v>38</v>
      </c>
      <c r="H6147" t="s">
        <v>39</v>
      </c>
      <c r="I6147" t="s">
        <v>77</v>
      </c>
      <c r="J6147" t="s">
        <v>49</v>
      </c>
      <c r="K6147" t="s">
        <v>30</v>
      </c>
      <c r="L6147" s="3">
        <v>150</v>
      </c>
      <c r="M6147" s="3">
        <v>210</v>
      </c>
      <c r="N6147" t="s">
        <v>46</v>
      </c>
      <c r="O6147" s="4">
        <v>0.4</v>
      </c>
      <c r="P6147">
        <v>4</v>
      </c>
      <c r="Q6147" s="3">
        <v>7</v>
      </c>
      <c r="R6147" s="3">
        <v>143</v>
      </c>
      <c r="S6147">
        <v>210</v>
      </c>
      <c r="T6147" s="2">
        <v>84</v>
      </c>
      <c r="U6147" s="2">
        <v>126</v>
      </c>
      <c r="V6147" t="s">
        <v>32</v>
      </c>
      <c r="W6147" t="s">
        <v>33</v>
      </c>
      <c r="X6147" t="s">
        <v>94</v>
      </c>
      <c r="Y6147">
        <v>5</v>
      </c>
    </row>
    <row r="6148" spans="1:25">
      <c r="A6148">
        <v>6147</v>
      </c>
      <c r="B6148">
        <v>2020</v>
      </c>
      <c r="C6148" s="1">
        <v>44111</v>
      </c>
      <c r="D6148">
        <v>1839</v>
      </c>
      <c r="E6148" t="s">
        <v>45</v>
      </c>
      <c r="F6148" t="s">
        <v>37</v>
      </c>
      <c r="G6148" t="s">
        <v>78</v>
      </c>
      <c r="H6148" t="s">
        <v>55</v>
      </c>
      <c r="I6148" t="s">
        <v>89</v>
      </c>
      <c r="J6148" t="s">
        <v>90</v>
      </c>
      <c r="K6148" t="s">
        <v>69</v>
      </c>
      <c r="L6148" s="3">
        <v>100</v>
      </c>
      <c r="M6148" s="3">
        <v>150</v>
      </c>
      <c r="N6148" t="s">
        <v>58</v>
      </c>
      <c r="O6148" s="4">
        <v>0.35</v>
      </c>
      <c r="P6148">
        <v>6</v>
      </c>
      <c r="Q6148" s="3">
        <v>4</v>
      </c>
      <c r="R6148" s="3">
        <v>96</v>
      </c>
      <c r="S6148">
        <v>150</v>
      </c>
      <c r="T6148" s="2">
        <v>52.5</v>
      </c>
      <c r="U6148" s="2">
        <v>97.5</v>
      </c>
      <c r="V6148" t="s">
        <v>32</v>
      </c>
      <c r="W6148" t="s">
        <v>33</v>
      </c>
      <c r="X6148" t="s">
        <v>94</v>
      </c>
      <c r="Y6148">
        <v>5</v>
      </c>
    </row>
    <row r="6149" spans="1:25">
      <c r="A6149">
        <v>6148</v>
      </c>
      <c r="B6149">
        <v>2020</v>
      </c>
      <c r="C6149" s="1">
        <v>44111</v>
      </c>
      <c r="D6149">
        <v>1119</v>
      </c>
      <c r="E6149" t="s">
        <v>42</v>
      </c>
      <c r="F6149" t="s">
        <v>47</v>
      </c>
      <c r="G6149" t="s">
        <v>73</v>
      </c>
      <c r="H6149" t="s">
        <v>55</v>
      </c>
      <c r="I6149" t="s">
        <v>82</v>
      </c>
      <c r="J6149" t="s">
        <v>80</v>
      </c>
      <c r="K6149" t="s">
        <v>69</v>
      </c>
      <c r="L6149" s="3">
        <v>80</v>
      </c>
      <c r="M6149" s="3">
        <v>140</v>
      </c>
      <c r="N6149" t="s">
        <v>46</v>
      </c>
      <c r="O6149" s="4">
        <v>0.4</v>
      </c>
      <c r="P6149">
        <v>2</v>
      </c>
      <c r="Q6149" s="3">
        <v>4</v>
      </c>
      <c r="R6149" s="3">
        <v>76</v>
      </c>
      <c r="S6149">
        <v>140</v>
      </c>
      <c r="T6149" s="2">
        <v>56</v>
      </c>
      <c r="U6149" s="2">
        <v>84</v>
      </c>
      <c r="V6149" t="s">
        <v>32</v>
      </c>
      <c r="W6149" t="s">
        <v>33</v>
      </c>
      <c r="X6149" t="s">
        <v>94</v>
      </c>
      <c r="Y6149">
        <v>3</v>
      </c>
    </row>
    <row r="6150" spans="1:25">
      <c r="A6150">
        <v>6149</v>
      </c>
      <c r="B6150">
        <v>2020</v>
      </c>
      <c r="C6150" s="1">
        <v>44111</v>
      </c>
      <c r="D6150">
        <v>1977</v>
      </c>
      <c r="E6150" t="s">
        <v>42</v>
      </c>
      <c r="F6150" t="s">
        <v>34</v>
      </c>
      <c r="G6150" t="s">
        <v>71</v>
      </c>
      <c r="H6150" t="s">
        <v>55</v>
      </c>
      <c r="I6150" t="s">
        <v>28</v>
      </c>
      <c r="J6150" t="s">
        <v>29</v>
      </c>
      <c r="K6150" t="s">
        <v>30</v>
      </c>
      <c r="L6150" s="3">
        <v>100</v>
      </c>
      <c r="M6150" s="3">
        <v>180</v>
      </c>
      <c r="N6150" t="s">
        <v>46</v>
      </c>
      <c r="O6150" s="4">
        <v>0.4</v>
      </c>
      <c r="P6150">
        <v>6</v>
      </c>
      <c r="Q6150" s="3">
        <v>4</v>
      </c>
      <c r="R6150" s="3">
        <v>96</v>
      </c>
      <c r="S6150">
        <v>180</v>
      </c>
      <c r="T6150" s="2">
        <v>72</v>
      </c>
      <c r="U6150" s="2">
        <v>108</v>
      </c>
      <c r="V6150" t="s">
        <v>32</v>
      </c>
      <c r="W6150" t="s">
        <v>33</v>
      </c>
      <c r="X6150" t="s">
        <v>94</v>
      </c>
      <c r="Y6150">
        <v>3</v>
      </c>
    </row>
    <row r="6151" spans="1:25">
      <c r="A6151">
        <v>6150</v>
      </c>
      <c r="B6151">
        <v>2020</v>
      </c>
      <c r="C6151" s="1">
        <v>44111</v>
      </c>
      <c r="D6151">
        <v>1078</v>
      </c>
      <c r="E6151" t="s">
        <v>44</v>
      </c>
      <c r="F6151" t="s">
        <v>34</v>
      </c>
      <c r="G6151" t="s">
        <v>78</v>
      </c>
      <c r="H6151" t="s">
        <v>55</v>
      </c>
      <c r="I6151" t="s">
        <v>28</v>
      </c>
      <c r="J6151" t="s">
        <v>29</v>
      </c>
      <c r="K6151" t="s">
        <v>30</v>
      </c>
      <c r="L6151" s="3">
        <v>100</v>
      </c>
      <c r="M6151" s="3">
        <v>180</v>
      </c>
      <c r="N6151" t="s">
        <v>46</v>
      </c>
      <c r="O6151" s="4">
        <v>0.4</v>
      </c>
      <c r="P6151">
        <v>3</v>
      </c>
      <c r="Q6151" s="3">
        <v>4</v>
      </c>
      <c r="R6151" s="3">
        <v>96</v>
      </c>
      <c r="S6151">
        <v>180</v>
      </c>
      <c r="T6151" s="2">
        <v>72</v>
      </c>
      <c r="U6151" s="2">
        <v>108</v>
      </c>
      <c r="V6151" t="s">
        <v>32</v>
      </c>
      <c r="W6151" t="s">
        <v>33</v>
      </c>
      <c r="X6151" t="s">
        <v>94</v>
      </c>
      <c r="Y6151">
        <v>5</v>
      </c>
    </row>
    <row r="6152" spans="1:25">
      <c r="A6152">
        <v>6151</v>
      </c>
      <c r="B6152">
        <v>2020</v>
      </c>
      <c r="C6152" s="1">
        <v>44112</v>
      </c>
      <c r="D6152">
        <v>1822</v>
      </c>
      <c r="E6152" t="s">
        <v>42</v>
      </c>
      <c r="F6152" t="s">
        <v>37</v>
      </c>
      <c r="G6152" t="s">
        <v>78</v>
      </c>
      <c r="H6152" t="s">
        <v>55</v>
      </c>
      <c r="I6152" t="s">
        <v>48</v>
      </c>
      <c r="J6152" t="s">
        <v>49</v>
      </c>
      <c r="K6152" t="s">
        <v>50</v>
      </c>
      <c r="L6152" s="3">
        <v>120</v>
      </c>
      <c r="M6152" s="3">
        <v>220</v>
      </c>
      <c r="N6152" t="s">
        <v>41</v>
      </c>
      <c r="O6152" s="4">
        <v>0</v>
      </c>
      <c r="P6152">
        <v>8</v>
      </c>
      <c r="Q6152" s="3">
        <v>10</v>
      </c>
      <c r="R6152" s="3">
        <v>110</v>
      </c>
      <c r="S6152">
        <v>220</v>
      </c>
      <c r="T6152" s="2">
        <v>0</v>
      </c>
      <c r="U6152" s="2">
        <v>220</v>
      </c>
      <c r="V6152" t="s">
        <v>32</v>
      </c>
      <c r="W6152" t="s">
        <v>33</v>
      </c>
      <c r="X6152" t="s">
        <v>94</v>
      </c>
      <c r="Y6152">
        <v>3</v>
      </c>
    </row>
    <row r="6153" spans="1:25">
      <c r="A6153">
        <v>6152</v>
      </c>
      <c r="B6153">
        <v>2020</v>
      </c>
      <c r="C6153" s="1">
        <v>44112</v>
      </c>
      <c r="D6153">
        <v>1603</v>
      </c>
      <c r="E6153" t="s">
        <v>44</v>
      </c>
      <c r="F6153" t="s">
        <v>37</v>
      </c>
      <c r="G6153" t="s">
        <v>81</v>
      </c>
      <c r="H6153" t="s">
        <v>55</v>
      </c>
      <c r="I6153" t="s">
        <v>79</v>
      </c>
      <c r="J6153" t="s">
        <v>80</v>
      </c>
      <c r="K6153" t="s">
        <v>50</v>
      </c>
      <c r="L6153" s="3">
        <v>140</v>
      </c>
      <c r="M6153" s="3">
        <v>250</v>
      </c>
      <c r="N6153" t="s">
        <v>46</v>
      </c>
      <c r="O6153" s="4">
        <v>0.4</v>
      </c>
      <c r="P6153">
        <v>3</v>
      </c>
      <c r="Q6153" s="3">
        <v>5</v>
      </c>
      <c r="R6153" s="3">
        <v>135</v>
      </c>
      <c r="S6153">
        <v>250</v>
      </c>
      <c r="T6153" s="2">
        <v>100</v>
      </c>
      <c r="U6153" s="2">
        <v>150</v>
      </c>
      <c r="V6153" t="s">
        <v>32</v>
      </c>
      <c r="W6153" t="s">
        <v>33</v>
      </c>
      <c r="X6153" t="s">
        <v>94</v>
      </c>
      <c r="Y6153">
        <v>5</v>
      </c>
    </row>
    <row r="6154" spans="1:25">
      <c r="A6154">
        <v>6153</v>
      </c>
      <c r="B6154">
        <v>2020</v>
      </c>
      <c r="C6154" s="1">
        <v>44112</v>
      </c>
      <c r="D6154">
        <v>1209</v>
      </c>
      <c r="E6154" t="s">
        <v>44</v>
      </c>
      <c r="F6154" t="s">
        <v>37</v>
      </c>
      <c r="G6154" t="s">
        <v>26</v>
      </c>
      <c r="H6154" t="s">
        <v>27</v>
      </c>
      <c r="I6154" t="s">
        <v>51</v>
      </c>
      <c r="J6154" t="s">
        <v>49</v>
      </c>
      <c r="K6154" t="s">
        <v>52</v>
      </c>
      <c r="L6154" s="3">
        <v>75</v>
      </c>
      <c r="M6154" s="3">
        <v>125</v>
      </c>
      <c r="N6154" t="s">
        <v>31</v>
      </c>
      <c r="O6154" s="4">
        <v>0.25</v>
      </c>
      <c r="P6154">
        <v>7</v>
      </c>
      <c r="Q6154" s="3">
        <v>5</v>
      </c>
      <c r="R6154" s="3">
        <v>70</v>
      </c>
      <c r="S6154">
        <v>125</v>
      </c>
      <c r="T6154" s="2">
        <v>31.25</v>
      </c>
      <c r="U6154" s="2">
        <v>93.75</v>
      </c>
      <c r="V6154" t="s">
        <v>56</v>
      </c>
      <c r="W6154" t="s">
        <v>62</v>
      </c>
      <c r="X6154" t="s">
        <v>93</v>
      </c>
      <c r="Y6154">
        <v>2</v>
      </c>
    </row>
    <row r="6155" spans="1:25">
      <c r="A6155">
        <v>6154</v>
      </c>
      <c r="B6155">
        <v>2020</v>
      </c>
      <c r="C6155" s="1">
        <v>44112</v>
      </c>
      <c r="D6155">
        <v>1712</v>
      </c>
      <c r="E6155" t="s">
        <v>24</v>
      </c>
      <c r="F6155" t="s">
        <v>37</v>
      </c>
      <c r="G6155" t="s">
        <v>81</v>
      </c>
      <c r="H6155" t="s">
        <v>55</v>
      </c>
      <c r="I6155" t="s">
        <v>79</v>
      </c>
      <c r="J6155" t="s">
        <v>80</v>
      </c>
      <c r="K6155" t="s">
        <v>50</v>
      </c>
      <c r="L6155" s="3">
        <v>140</v>
      </c>
      <c r="M6155" s="3">
        <v>250</v>
      </c>
      <c r="N6155" t="s">
        <v>46</v>
      </c>
      <c r="O6155" s="4">
        <v>0.4</v>
      </c>
      <c r="P6155">
        <v>5</v>
      </c>
      <c r="Q6155" s="3">
        <v>5</v>
      </c>
      <c r="R6155" s="3">
        <v>135</v>
      </c>
      <c r="S6155">
        <v>250</v>
      </c>
      <c r="T6155" s="2">
        <v>100</v>
      </c>
      <c r="U6155" s="2">
        <v>150</v>
      </c>
      <c r="V6155" t="s">
        <v>32</v>
      </c>
      <c r="W6155" t="s">
        <v>33</v>
      </c>
      <c r="X6155" t="s">
        <v>94</v>
      </c>
      <c r="Y6155">
        <v>5</v>
      </c>
    </row>
    <row r="6156" spans="1:25">
      <c r="A6156">
        <v>6155</v>
      </c>
      <c r="B6156">
        <v>2020</v>
      </c>
      <c r="C6156" s="1">
        <v>44112</v>
      </c>
      <c r="D6156">
        <v>1159</v>
      </c>
      <c r="E6156" t="s">
        <v>44</v>
      </c>
      <c r="F6156" t="s">
        <v>25</v>
      </c>
      <c r="G6156" t="s">
        <v>86</v>
      </c>
      <c r="H6156" t="s">
        <v>39</v>
      </c>
      <c r="I6156" t="s">
        <v>85</v>
      </c>
      <c r="J6156" t="s">
        <v>68</v>
      </c>
      <c r="K6156" t="s">
        <v>52</v>
      </c>
      <c r="L6156" s="3">
        <v>40</v>
      </c>
      <c r="M6156" s="3">
        <v>95</v>
      </c>
      <c r="N6156" t="s">
        <v>41</v>
      </c>
      <c r="O6156" s="4">
        <v>0</v>
      </c>
      <c r="P6156">
        <v>4</v>
      </c>
      <c r="Q6156" s="3">
        <v>6</v>
      </c>
      <c r="R6156" s="3">
        <v>34</v>
      </c>
      <c r="S6156">
        <v>95</v>
      </c>
      <c r="T6156" s="2">
        <v>0</v>
      </c>
      <c r="U6156" s="2">
        <v>95</v>
      </c>
      <c r="V6156" t="s">
        <v>32</v>
      </c>
      <c r="W6156" t="s">
        <v>33</v>
      </c>
      <c r="X6156" t="s">
        <v>94</v>
      </c>
      <c r="Y6156">
        <v>3</v>
      </c>
    </row>
    <row r="6157" spans="1:25">
      <c r="A6157">
        <v>6156</v>
      </c>
      <c r="B6157">
        <v>2020</v>
      </c>
      <c r="C6157" s="1">
        <v>44113</v>
      </c>
      <c r="D6157">
        <v>1756</v>
      </c>
      <c r="E6157" t="s">
        <v>44</v>
      </c>
      <c r="F6157" t="s">
        <v>34</v>
      </c>
      <c r="G6157" t="s">
        <v>26</v>
      </c>
      <c r="H6157" t="s">
        <v>27</v>
      </c>
      <c r="I6157" t="s">
        <v>65</v>
      </c>
      <c r="J6157" t="s">
        <v>66</v>
      </c>
      <c r="K6157" t="s">
        <v>30</v>
      </c>
      <c r="L6157" s="3">
        <v>160</v>
      </c>
      <c r="M6157" s="3">
        <v>205</v>
      </c>
      <c r="N6157" t="s">
        <v>41</v>
      </c>
      <c r="O6157" s="4">
        <v>0</v>
      </c>
      <c r="P6157">
        <v>6</v>
      </c>
      <c r="Q6157" s="3">
        <v>10</v>
      </c>
      <c r="R6157" s="3">
        <v>150</v>
      </c>
      <c r="S6157">
        <v>205</v>
      </c>
      <c r="T6157" s="2">
        <v>0</v>
      </c>
      <c r="U6157" s="2">
        <v>205</v>
      </c>
      <c r="V6157" t="s">
        <v>32</v>
      </c>
      <c r="W6157" t="s">
        <v>33</v>
      </c>
      <c r="X6157" t="s">
        <v>94</v>
      </c>
      <c r="Y6157">
        <v>5</v>
      </c>
    </row>
    <row r="6158" spans="1:25">
      <c r="A6158">
        <v>6157</v>
      </c>
      <c r="B6158">
        <v>2020</v>
      </c>
      <c r="C6158" s="1">
        <v>44113</v>
      </c>
      <c r="D6158">
        <v>1948</v>
      </c>
      <c r="E6158" t="s">
        <v>44</v>
      </c>
      <c r="F6158" t="s">
        <v>37</v>
      </c>
      <c r="G6158" t="s">
        <v>73</v>
      </c>
      <c r="H6158" t="s">
        <v>55</v>
      </c>
      <c r="I6158" t="s">
        <v>82</v>
      </c>
      <c r="J6158" t="s">
        <v>80</v>
      </c>
      <c r="K6158" t="s">
        <v>69</v>
      </c>
      <c r="L6158" s="3">
        <v>80</v>
      </c>
      <c r="M6158" s="3">
        <v>140</v>
      </c>
      <c r="N6158" t="s">
        <v>31</v>
      </c>
      <c r="O6158" s="4">
        <v>0.25</v>
      </c>
      <c r="P6158">
        <v>8</v>
      </c>
      <c r="Q6158" s="3">
        <v>4</v>
      </c>
      <c r="R6158" s="3">
        <v>76</v>
      </c>
      <c r="S6158">
        <v>140</v>
      </c>
      <c r="T6158" s="2">
        <v>35</v>
      </c>
      <c r="U6158" s="2">
        <v>105</v>
      </c>
      <c r="V6158" t="s">
        <v>32</v>
      </c>
      <c r="W6158" t="s">
        <v>33</v>
      </c>
      <c r="X6158" t="s">
        <v>94</v>
      </c>
      <c r="Y6158">
        <v>5</v>
      </c>
    </row>
    <row r="6159" spans="1:25">
      <c r="A6159">
        <v>6158</v>
      </c>
      <c r="B6159">
        <v>2020</v>
      </c>
      <c r="C6159" s="1">
        <v>44113</v>
      </c>
      <c r="D6159">
        <v>1684</v>
      </c>
      <c r="E6159" t="s">
        <v>42</v>
      </c>
      <c r="F6159" t="s">
        <v>47</v>
      </c>
      <c r="G6159" t="s">
        <v>71</v>
      </c>
      <c r="H6159" t="s">
        <v>55</v>
      </c>
      <c r="I6159" t="s">
        <v>87</v>
      </c>
      <c r="J6159" t="s">
        <v>84</v>
      </c>
      <c r="K6159" t="s">
        <v>30</v>
      </c>
      <c r="L6159" s="3">
        <v>90</v>
      </c>
      <c r="M6159" s="3">
        <v>155</v>
      </c>
      <c r="N6159" t="s">
        <v>31</v>
      </c>
      <c r="O6159" s="4">
        <v>0.25</v>
      </c>
      <c r="P6159">
        <v>6</v>
      </c>
      <c r="Q6159" s="3">
        <v>3</v>
      </c>
      <c r="R6159" s="3">
        <v>87</v>
      </c>
      <c r="S6159">
        <v>155</v>
      </c>
      <c r="T6159" s="2">
        <v>38.75</v>
      </c>
      <c r="U6159" s="2">
        <v>116.25</v>
      </c>
      <c r="V6159" t="s">
        <v>32</v>
      </c>
      <c r="W6159" t="s">
        <v>33</v>
      </c>
      <c r="X6159" t="s">
        <v>94</v>
      </c>
      <c r="Y6159">
        <v>5</v>
      </c>
    </row>
    <row r="6160" spans="1:25">
      <c r="A6160">
        <v>6159</v>
      </c>
      <c r="B6160">
        <v>2020</v>
      </c>
      <c r="C6160" s="1">
        <v>44113</v>
      </c>
      <c r="D6160">
        <v>1888</v>
      </c>
      <c r="E6160" t="s">
        <v>44</v>
      </c>
      <c r="F6160" t="s">
        <v>37</v>
      </c>
      <c r="G6160" t="s">
        <v>73</v>
      </c>
      <c r="H6160" t="s">
        <v>55</v>
      </c>
      <c r="I6160" t="s">
        <v>65</v>
      </c>
      <c r="J6160" t="s">
        <v>66</v>
      </c>
      <c r="K6160" t="s">
        <v>30</v>
      </c>
      <c r="L6160" s="3">
        <v>160</v>
      </c>
      <c r="M6160" s="3">
        <v>205</v>
      </c>
      <c r="N6160" t="s">
        <v>46</v>
      </c>
      <c r="O6160" s="4">
        <v>0.4</v>
      </c>
      <c r="P6160">
        <v>6</v>
      </c>
      <c r="Q6160" s="3">
        <v>10</v>
      </c>
      <c r="R6160" s="3">
        <v>150</v>
      </c>
      <c r="S6160">
        <v>205</v>
      </c>
      <c r="T6160" s="2">
        <v>82</v>
      </c>
      <c r="U6160" s="2">
        <v>123</v>
      </c>
      <c r="V6160" t="s">
        <v>32</v>
      </c>
      <c r="W6160" t="s">
        <v>33</v>
      </c>
      <c r="X6160" t="s">
        <v>94</v>
      </c>
      <c r="Y6160">
        <v>5</v>
      </c>
    </row>
    <row r="6161" spans="1:25">
      <c r="A6161">
        <v>6160</v>
      </c>
      <c r="B6161">
        <v>2020</v>
      </c>
      <c r="C6161" s="1">
        <v>44113</v>
      </c>
      <c r="D6161">
        <v>1190</v>
      </c>
      <c r="E6161" t="s">
        <v>44</v>
      </c>
      <c r="F6161" t="s">
        <v>47</v>
      </c>
      <c r="G6161" t="s">
        <v>43</v>
      </c>
      <c r="H6161" t="s">
        <v>39</v>
      </c>
      <c r="I6161" t="s">
        <v>82</v>
      </c>
      <c r="J6161" t="s">
        <v>80</v>
      </c>
      <c r="K6161" t="s">
        <v>69</v>
      </c>
      <c r="L6161" s="3">
        <v>80</v>
      </c>
      <c r="M6161" s="3">
        <v>140</v>
      </c>
      <c r="N6161" t="s">
        <v>46</v>
      </c>
      <c r="O6161" s="4">
        <v>0.4</v>
      </c>
      <c r="P6161">
        <v>2</v>
      </c>
      <c r="Q6161" s="3">
        <v>4</v>
      </c>
      <c r="R6161" s="3">
        <v>76</v>
      </c>
      <c r="S6161">
        <v>140</v>
      </c>
      <c r="T6161" s="2">
        <v>56</v>
      </c>
      <c r="U6161" s="2">
        <v>84</v>
      </c>
      <c r="V6161" t="s">
        <v>32</v>
      </c>
      <c r="W6161" t="s">
        <v>33</v>
      </c>
      <c r="X6161" t="s">
        <v>94</v>
      </c>
      <c r="Y6161">
        <v>5</v>
      </c>
    </row>
    <row r="6162" spans="1:25">
      <c r="A6162">
        <v>6161</v>
      </c>
      <c r="B6162">
        <v>2020</v>
      </c>
      <c r="C6162" s="1">
        <v>44114</v>
      </c>
      <c r="D6162">
        <v>1444</v>
      </c>
      <c r="E6162" t="s">
        <v>44</v>
      </c>
      <c r="F6162" t="s">
        <v>25</v>
      </c>
      <c r="G6162" t="s">
        <v>26</v>
      </c>
      <c r="H6162" t="s">
        <v>27</v>
      </c>
      <c r="I6162" t="s">
        <v>28</v>
      </c>
      <c r="J6162" t="s">
        <v>29</v>
      </c>
      <c r="K6162" t="s">
        <v>30</v>
      </c>
      <c r="L6162" s="3">
        <v>100</v>
      </c>
      <c r="M6162" s="3">
        <v>180</v>
      </c>
      <c r="N6162" t="s">
        <v>41</v>
      </c>
      <c r="O6162" s="4">
        <v>0</v>
      </c>
      <c r="P6162">
        <v>2</v>
      </c>
      <c r="Q6162" s="3">
        <v>4</v>
      </c>
      <c r="R6162" s="3">
        <v>96</v>
      </c>
      <c r="S6162">
        <v>180</v>
      </c>
      <c r="T6162" s="2">
        <v>0</v>
      </c>
      <c r="U6162" s="2">
        <v>180</v>
      </c>
      <c r="V6162" t="s">
        <v>32</v>
      </c>
      <c r="W6162" t="s">
        <v>33</v>
      </c>
      <c r="X6162" t="s">
        <v>94</v>
      </c>
      <c r="Y6162">
        <v>5</v>
      </c>
    </row>
    <row r="6163" spans="1:25">
      <c r="A6163">
        <v>6162</v>
      </c>
      <c r="B6163">
        <v>2020</v>
      </c>
      <c r="C6163" s="1">
        <v>44114</v>
      </c>
      <c r="D6163">
        <v>1511</v>
      </c>
      <c r="E6163" t="s">
        <v>24</v>
      </c>
      <c r="F6163" t="s">
        <v>47</v>
      </c>
      <c r="G6163" t="s">
        <v>88</v>
      </c>
      <c r="H6163" t="s">
        <v>55</v>
      </c>
      <c r="I6163" t="s">
        <v>89</v>
      </c>
      <c r="J6163" t="s">
        <v>90</v>
      </c>
      <c r="K6163" t="s">
        <v>69</v>
      </c>
      <c r="L6163" s="3">
        <v>100</v>
      </c>
      <c r="M6163" s="3">
        <v>150</v>
      </c>
      <c r="N6163" t="s">
        <v>46</v>
      </c>
      <c r="O6163" s="4">
        <v>0.4</v>
      </c>
      <c r="P6163">
        <v>8</v>
      </c>
      <c r="Q6163" s="3">
        <v>4</v>
      </c>
      <c r="R6163" s="3">
        <v>96</v>
      </c>
      <c r="S6163">
        <v>150</v>
      </c>
      <c r="T6163" s="2">
        <v>60</v>
      </c>
      <c r="U6163" s="2">
        <v>90</v>
      </c>
      <c r="V6163" t="s">
        <v>32</v>
      </c>
      <c r="W6163" t="s">
        <v>33</v>
      </c>
      <c r="X6163" t="s">
        <v>94</v>
      </c>
      <c r="Y6163">
        <v>5</v>
      </c>
    </row>
    <row r="6164" spans="1:25">
      <c r="A6164">
        <v>6163</v>
      </c>
      <c r="B6164">
        <v>2020</v>
      </c>
      <c r="C6164" s="1">
        <v>44114</v>
      </c>
      <c r="D6164">
        <v>1479</v>
      </c>
      <c r="E6164" t="s">
        <v>44</v>
      </c>
      <c r="F6164" t="s">
        <v>25</v>
      </c>
      <c r="G6164" t="s">
        <v>81</v>
      </c>
      <c r="H6164" t="s">
        <v>55</v>
      </c>
      <c r="I6164" t="s">
        <v>64</v>
      </c>
      <c r="J6164" t="s">
        <v>49</v>
      </c>
      <c r="K6164" t="s">
        <v>52</v>
      </c>
      <c r="L6164" s="3">
        <v>60</v>
      </c>
      <c r="M6164" s="3">
        <v>110</v>
      </c>
      <c r="N6164" t="s">
        <v>41</v>
      </c>
      <c r="O6164" s="4">
        <v>0</v>
      </c>
      <c r="P6164">
        <v>6</v>
      </c>
      <c r="Q6164" s="3">
        <v>6</v>
      </c>
      <c r="R6164" s="3">
        <v>54</v>
      </c>
      <c r="S6164">
        <v>110</v>
      </c>
      <c r="T6164" s="2">
        <v>0</v>
      </c>
      <c r="U6164" s="2">
        <v>110</v>
      </c>
      <c r="V6164" t="s">
        <v>32</v>
      </c>
      <c r="W6164" t="s">
        <v>33</v>
      </c>
      <c r="X6164" t="s">
        <v>94</v>
      </c>
      <c r="Y6164">
        <v>5</v>
      </c>
    </row>
    <row r="6165" spans="1:25">
      <c r="A6165">
        <v>6164</v>
      </c>
      <c r="B6165">
        <v>2020</v>
      </c>
      <c r="C6165" s="1">
        <v>44114</v>
      </c>
      <c r="D6165">
        <v>1393</v>
      </c>
      <c r="E6165" t="s">
        <v>45</v>
      </c>
      <c r="F6165" t="s">
        <v>37</v>
      </c>
      <c r="G6165" t="s">
        <v>73</v>
      </c>
      <c r="H6165" t="s">
        <v>55</v>
      </c>
      <c r="I6165" t="s">
        <v>48</v>
      </c>
      <c r="J6165" t="s">
        <v>49</v>
      </c>
      <c r="K6165" t="s">
        <v>50</v>
      </c>
      <c r="L6165" s="3">
        <v>120</v>
      </c>
      <c r="M6165" s="3">
        <v>220</v>
      </c>
      <c r="N6165" t="s">
        <v>41</v>
      </c>
      <c r="O6165" s="4">
        <v>0</v>
      </c>
      <c r="P6165">
        <v>8</v>
      </c>
      <c r="Q6165" s="3">
        <v>10</v>
      </c>
      <c r="R6165" s="3">
        <v>110</v>
      </c>
      <c r="S6165">
        <v>220</v>
      </c>
      <c r="T6165" s="2">
        <v>0</v>
      </c>
      <c r="U6165" s="2">
        <v>220</v>
      </c>
      <c r="V6165" t="s">
        <v>32</v>
      </c>
      <c r="W6165" t="s">
        <v>33</v>
      </c>
      <c r="X6165" t="s">
        <v>94</v>
      </c>
      <c r="Y6165">
        <v>4</v>
      </c>
    </row>
    <row r="6166" spans="1:25">
      <c r="A6166">
        <v>6165</v>
      </c>
      <c r="B6166">
        <v>2020</v>
      </c>
      <c r="C6166" s="1">
        <v>44114</v>
      </c>
      <c r="D6166">
        <v>1391</v>
      </c>
      <c r="E6166" t="s">
        <v>45</v>
      </c>
      <c r="F6166" t="s">
        <v>34</v>
      </c>
      <c r="G6166" t="s">
        <v>71</v>
      </c>
      <c r="H6166" t="s">
        <v>55</v>
      </c>
      <c r="I6166" t="s">
        <v>89</v>
      </c>
      <c r="J6166" t="s">
        <v>90</v>
      </c>
      <c r="K6166" t="s">
        <v>69</v>
      </c>
      <c r="L6166" s="3">
        <v>100</v>
      </c>
      <c r="M6166" s="3">
        <v>150</v>
      </c>
      <c r="N6166" t="s">
        <v>31</v>
      </c>
      <c r="O6166" s="4">
        <v>0.25</v>
      </c>
      <c r="P6166">
        <v>6</v>
      </c>
      <c r="Q6166" s="3">
        <v>4</v>
      </c>
      <c r="R6166" s="3">
        <v>96</v>
      </c>
      <c r="S6166">
        <v>150</v>
      </c>
      <c r="T6166" s="2">
        <v>37.5</v>
      </c>
      <c r="U6166" s="2">
        <v>112.5</v>
      </c>
      <c r="V6166" t="s">
        <v>32</v>
      </c>
      <c r="W6166" t="s">
        <v>33</v>
      </c>
      <c r="X6166" t="s">
        <v>94</v>
      </c>
      <c r="Y6166">
        <v>4</v>
      </c>
    </row>
    <row r="6167" spans="1:25">
      <c r="A6167">
        <v>6166</v>
      </c>
      <c r="B6167">
        <v>2020</v>
      </c>
      <c r="C6167" s="1">
        <v>44115</v>
      </c>
      <c r="D6167">
        <v>1160</v>
      </c>
      <c r="E6167" t="s">
        <v>45</v>
      </c>
      <c r="F6167" t="s">
        <v>25</v>
      </c>
      <c r="G6167" t="s">
        <v>43</v>
      </c>
      <c r="H6167" t="s">
        <v>39</v>
      </c>
      <c r="I6167" t="s">
        <v>28</v>
      </c>
      <c r="J6167" t="s">
        <v>29</v>
      </c>
      <c r="K6167" t="s">
        <v>30</v>
      </c>
      <c r="L6167" s="3">
        <v>100</v>
      </c>
      <c r="M6167" s="3">
        <v>180</v>
      </c>
      <c r="N6167" t="s">
        <v>41</v>
      </c>
      <c r="O6167" s="4">
        <v>0</v>
      </c>
      <c r="P6167">
        <v>5</v>
      </c>
      <c r="Q6167" s="3">
        <v>4</v>
      </c>
      <c r="R6167" s="3">
        <v>96</v>
      </c>
      <c r="S6167">
        <v>180</v>
      </c>
      <c r="T6167" s="2">
        <v>0</v>
      </c>
      <c r="U6167" s="2">
        <v>180</v>
      </c>
      <c r="V6167" t="s">
        <v>32</v>
      </c>
      <c r="W6167" t="s">
        <v>33</v>
      </c>
      <c r="X6167" t="s">
        <v>94</v>
      </c>
      <c r="Y6167">
        <v>4</v>
      </c>
    </row>
    <row r="6168" spans="1:25">
      <c r="A6168">
        <v>6167</v>
      </c>
      <c r="B6168">
        <v>2020</v>
      </c>
      <c r="C6168" s="1">
        <v>44115</v>
      </c>
      <c r="D6168">
        <v>1410</v>
      </c>
      <c r="E6168" t="s">
        <v>42</v>
      </c>
      <c r="F6168" t="s">
        <v>37</v>
      </c>
      <c r="G6168" t="s">
        <v>71</v>
      </c>
      <c r="H6168" t="s">
        <v>55</v>
      </c>
      <c r="I6168" t="s">
        <v>64</v>
      </c>
      <c r="J6168" t="s">
        <v>49</v>
      </c>
      <c r="K6168" t="s">
        <v>52</v>
      </c>
      <c r="L6168" s="3">
        <v>60</v>
      </c>
      <c r="M6168" s="3">
        <v>110</v>
      </c>
      <c r="N6168" t="s">
        <v>46</v>
      </c>
      <c r="O6168" s="4">
        <v>0.4</v>
      </c>
      <c r="P6168">
        <v>6</v>
      </c>
      <c r="Q6168" s="3">
        <v>6</v>
      </c>
      <c r="R6168" s="3">
        <v>54</v>
      </c>
      <c r="S6168">
        <v>110</v>
      </c>
      <c r="T6168" s="2">
        <v>44</v>
      </c>
      <c r="U6168" s="2">
        <v>66</v>
      </c>
      <c r="V6168" t="s">
        <v>32</v>
      </c>
      <c r="W6168" t="s">
        <v>33</v>
      </c>
      <c r="X6168" t="s">
        <v>94</v>
      </c>
      <c r="Y6168">
        <v>4</v>
      </c>
    </row>
    <row r="6169" spans="1:25">
      <c r="A6169">
        <v>6168</v>
      </c>
      <c r="B6169">
        <v>2020</v>
      </c>
      <c r="C6169" s="1">
        <v>44115</v>
      </c>
      <c r="D6169">
        <v>1148</v>
      </c>
      <c r="E6169" t="s">
        <v>44</v>
      </c>
      <c r="F6169" t="s">
        <v>37</v>
      </c>
      <c r="G6169" t="s">
        <v>35</v>
      </c>
      <c r="H6169" t="s">
        <v>36</v>
      </c>
      <c r="I6169" t="s">
        <v>83</v>
      </c>
      <c r="J6169" t="s">
        <v>84</v>
      </c>
      <c r="K6169" t="s">
        <v>52</v>
      </c>
      <c r="L6169" s="3">
        <v>45</v>
      </c>
      <c r="M6169" s="3">
        <v>110</v>
      </c>
      <c r="N6169" t="s">
        <v>41</v>
      </c>
      <c r="O6169" s="4">
        <v>0</v>
      </c>
      <c r="P6169">
        <v>5</v>
      </c>
      <c r="Q6169" s="3">
        <v>5</v>
      </c>
      <c r="R6169" s="3">
        <v>40</v>
      </c>
      <c r="S6169">
        <v>110</v>
      </c>
      <c r="T6169" s="2">
        <v>0</v>
      </c>
      <c r="U6169" s="2">
        <v>110</v>
      </c>
      <c r="V6169" t="s">
        <v>56</v>
      </c>
      <c r="W6169" t="s">
        <v>60</v>
      </c>
      <c r="X6169" t="s">
        <v>93</v>
      </c>
      <c r="Y6169">
        <v>1</v>
      </c>
    </row>
    <row r="6170" spans="1:25">
      <c r="A6170">
        <v>6169</v>
      </c>
      <c r="B6170">
        <v>2020</v>
      </c>
      <c r="C6170" s="1">
        <v>44115</v>
      </c>
      <c r="D6170">
        <v>1804</v>
      </c>
      <c r="E6170" t="s">
        <v>45</v>
      </c>
      <c r="F6170" t="s">
        <v>37</v>
      </c>
      <c r="G6170" t="s">
        <v>78</v>
      </c>
      <c r="H6170" t="s">
        <v>55</v>
      </c>
      <c r="I6170" t="s">
        <v>85</v>
      </c>
      <c r="J6170" t="s">
        <v>68</v>
      </c>
      <c r="K6170" t="s">
        <v>52</v>
      </c>
      <c r="L6170" s="3">
        <v>40</v>
      </c>
      <c r="M6170" s="3">
        <v>95</v>
      </c>
      <c r="N6170" t="s">
        <v>41</v>
      </c>
      <c r="O6170" s="4">
        <v>0</v>
      </c>
      <c r="P6170">
        <v>7</v>
      </c>
      <c r="Q6170" s="3">
        <v>6</v>
      </c>
      <c r="R6170" s="3">
        <v>34</v>
      </c>
      <c r="S6170">
        <v>95</v>
      </c>
      <c r="T6170" s="2">
        <v>0</v>
      </c>
      <c r="U6170" s="2">
        <v>95</v>
      </c>
      <c r="V6170" t="s">
        <v>32</v>
      </c>
      <c r="W6170" t="s">
        <v>33</v>
      </c>
      <c r="X6170" t="s">
        <v>94</v>
      </c>
      <c r="Y6170">
        <v>3</v>
      </c>
    </row>
    <row r="6171" spans="1:25">
      <c r="A6171">
        <v>6170</v>
      </c>
      <c r="B6171">
        <v>2020</v>
      </c>
      <c r="C6171" s="1">
        <v>44115</v>
      </c>
      <c r="D6171">
        <v>1286</v>
      </c>
      <c r="E6171" t="s">
        <v>42</v>
      </c>
      <c r="F6171" t="s">
        <v>25</v>
      </c>
      <c r="G6171" t="s">
        <v>43</v>
      </c>
      <c r="H6171" t="s">
        <v>39</v>
      </c>
      <c r="I6171" t="s">
        <v>28</v>
      </c>
      <c r="J6171" t="s">
        <v>29</v>
      </c>
      <c r="K6171" t="s">
        <v>30</v>
      </c>
      <c r="L6171" s="3">
        <v>100</v>
      </c>
      <c r="M6171" s="3">
        <v>180</v>
      </c>
      <c r="N6171" t="s">
        <v>31</v>
      </c>
      <c r="O6171" s="4">
        <v>0.25</v>
      </c>
      <c r="P6171">
        <v>7</v>
      </c>
      <c r="Q6171" s="3">
        <v>4</v>
      </c>
      <c r="R6171" s="3">
        <v>96</v>
      </c>
      <c r="S6171">
        <v>180</v>
      </c>
      <c r="T6171" s="2">
        <v>45</v>
      </c>
      <c r="U6171" s="2">
        <v>135</v>
      </c>
      <c r="V6171" t="s">
        <v>32</v>
      </c>
      <c r="W6171" t="s">
        <v>33</v>
      </c>
      <c r="X6171" t="s">
        <v>94</v>
      </c>
      <c r="Y6171">
        <v>5</v>
      </c>
    </row>
    <row r="6172" spans="1:25">
      <c r="A6172">
        <v>6171</v>
      </c>
      <c r="B6172">
        <v>2020</v>
      </c>
      <c r="C6172" s="1">
        <v>44116</v>
      </c>
      <c r="D6172">
        <v>1450</v>
      </c>
      <c r="E6172" t="s">
        <v>42</v>
      </c>
      <c r="F6172" t="s">
        <v>34</v>
      </c>
      <c r="G6172" t="s">
        <v>35</v>
      </c>
      <c r="H6172" t="s">
        <v>36</v>
      </c>
      <c r="I6172" t="s">
        <v>82</v>
      </c>
      <c r="J6172" t="s">
        <v>80</v>
      </c>
      <c r="K6172" t="s">
        <v>69</v>
      </c>
      <c r="L6172" s="3">
        <v>80</v>
      </c>
      <c r="M6172" s="3">
        <v>140</v>
      </c>
      <c r="N6172" t="s">
        <v>58</v>
      </c>
      <c r="O6172" s="4">
        <v>0.35</v>
      </c>
      <c r="P6172">
        <v>2</v>
      </c>
      <c r="Q6172" s="3">
        <v>4</v>
      </c>
      <c r="R6172" s="3">
        <v>76</v>
      </c>
      <c r="S6172">
        <v>140</v>
      </c>
      <c r="T6172" s="2">
        <v>49</v>
      </c>
      <c r="U6172" s="2">
        <v>91</v>
      </c>
      <c r="V6172" t="s">
        <v>32</v>
      </c>
      <c r="W6172" t="s">
        <v>33</v>
      </c>
      <c r="X6172" t="s">
        <v>94</v>
      </c>
      <c r="Y6172">
        <v>5</v>
      </c>
    </row>
    <row r="6173" spans="1:25">
      <c r="A6173">
        <v>6172</v>
      </c>
      <c r="B6173">
        <v>2020</v>
      </c>
      <c r="C6173" s="1">
        <v>44116</v>
      </c>
      <c r="D6173">
        <v>1009</v>
      </c>
      <c r="E6173" t="s">
        <v>42</v>
      </c>
      <c r="F6173" t="s">
        <v>37</v>
      </c>
      <c r="G6173" t="s">
        <v>73</v>
      </c>
      <c r="H6173" t="s">
        <v>55</v>
      </c>
      <c r="I6173" t="s">
        <v>87</v>
      </c>
      <c r="J6173" t="s">
        <v>84</v>
      </c>
      <c r="K6173" t="s">
        <v>30</v>
      </c>
      <c r="L6173" s="3">
        <v>90</v>
      </c>
      <c r="M6173" s="3">
        <v>155</v>
      </c>
      <c r="N6173" t="s">
        <v>41</v>
      </c>
      <c r="O6173" s="4">
        <v>0</v>
      </c>
      <c r="P6173">
        <v>5</v>
      </c>
      <c r="Q6173" s="3">
        <v>3</v>
      </c>
      <c r="R6173" s="3">
        <v>87</v>
      </c>
      <c r="S6173">
        <v>155</v>
      </c>
      <c r="T6173" s="2">
        <v>0</v>
      </c>
      <c r="U6173" s="2">
        <v>155</v>
      </c>
      <c r="V6173" t="s">
        <v>32</v>
      </c>
      <c r="W6173" t="s">
        <v>33</v>
      </c>
      <c r="X6173" t="s">
        <v>94</v>
      </c>
      <c r="Y6173">
        <v>5</v>
      </c>
    </row>
    <row r="6174" spans="1:25">
      <c r="A6174">
        <v>6173</v>
      </c>
      <c r="B6174">
        <v>2020</v>
      </c>
      <c r="C6174" s="1">
        <v>44116</v>
      </c>
      <c r="D6174">
        <v>1437</v>
      </c>
      <c r="E6174" t="s">
        <v>24</v>
      </c>
      <c r="F6174" t="s">
        <v>25</v>
      </c>
      <c r="G6174" t="s">
        <v>43</v>
      </c>
      <c r="H6174" t="s">
        <v>39</v>
      </c>
      <c r="I6174" t="s">
        <v>67</v>
      </c>
      <c r="J6174" t="s">
        <v>68</v>
      </c>
      <c r="K6174" t="s">
        <v>69</v>
      </c>
      <c r="L6174" s="3">
        <v>60</v>
      </c>
      <c r="M6174" s="3">
        <v>130</v>
      </c>
      <c r="N6174" t="s">
        <v>41</v>
      </c>
      <c r="O6174" s="4">
        <v>0</v>
      </c>
      <c r="P6174">
        <v>3</v>
      </c>
      <c r="Q6174" s="3">
        <v>6</v>
      </c>
      <c r="R6174" s="3">
        <v>54</v>
      </c>
      <c r="S6174">
        <v>130</v>
      </c>
      <c r="T6174" s="2">
        <v>0</v>
      </c>
      <c r="U6174" s="2">
        <v>130</v>
      </c>
      <c r="V6174" t="s">
        <v>32</v>
      </c>
      <c r="W6174" t="s">
        <v>33</v>
      </c>
      <c r="X6174" t="s">
        <v>94</v>
      </c>
      <c r="Y6174">
        <v>5</v>
      </c>
    </row>
    <row r="6175" spans="1:25">
      <c r="A6175">
        <v>6174</v>
      </c>
      <c r="B6175">
        <v>2020</v>
      </c>
      <c r="C6175" s="1">
        <v>44116</v>
      </c>
      <c r="D6175">
        <v>1709</v>
      </c>
      <c r="E6175" t="s">
        <v>42</v>
      </c>
      <c r="F6175" t="s">
        <v>37</v>
      </c>
      <c r="G6175" t="s">
        <v>78</v>
      </c>
      <c r="H6175" t="s">
        <v>55</v>
      </c>
      <c r="I6175" t="s">
        <v>53</v>
      </c>
      <c r="J6175" t="s">
        <v>49</v>
      </c>
      <c r="K6175" t="s">
        <v>50</v>
      </c>
      <c r="L6175" s="3">
        <v>150</v>
      </c>
      <c r="M6175" s="3">
        <v>240</v>
      </c>
      <c r="N6175" t="s">
        <v>46</v>
      </c>
      <c r="O6175" s="4">
        <v>0.4</v>
      </c>
      <c r="P6175">
        <v>6</v>
      </c>
      <c r="Q6175" s="3">
        <v>7</v>
      </c>
      <c r="R6175" s="3">
        <v>143</v>
      </c>
      <c r="S6175">
        <v>240</v>
      </c>
      <c r="T6175" s="2">
        <v>96</v>
      </c>
      <c r="U6175" s="2">
        <v>144</v>
      </c>
      <c r="V6175" t="s">
        <v>32</v>
      </c>
      <c r="W6175" t="s">
        <v>33</v>
      </c>
      <c r="X6175" t="s">
        <v>94</v>
      </c>
      <c r="Y6175">
        <v>4</v>
      </c>
    </row>
    <row r="6176" spans="1:25">
      <c r="A6176">
        <v>6175</v>
      </c>
      <c r="B6176">
        <v>2020</v>
      </c>
      <c r="C6176" s="1">
        <v>44116</v>
      </c>
      <c r="D6176">
        <v>1130</v>
      </c>
      <c r="E6176" t="s">
        <v>45</v>
      </c>
      <c r="F6176" t="s">
        <v>37</v>
      </c>
      <c r="G6176" t="s">
        <v>78</v>
      </c>
      <c r="H6176" t="s">
        <v>55</v>
      </c>
      <c r="I6176" t="s">
        <v>83</v>
      </c>
      <c r="J6176" t="s">
        <v>84</v>
      </c>
      <c r="K6176" t="s">
        <v>52</v>
      </c>
      <c r="L6176" s="3">
        <v>45</v>
      </c>
      <c r="M6176" s="3">
        <v>110</v>
      </c>
      <c r="N6176" t="s">
        <v>46</v>
      </c>
      <c r="O6176" s="4">
        <v>0.4</v>
      </c>
      <c r="P6176">
        <v>5</v>
      </c>
      <c r="Q6176" s="3">
        <v>5</v>
      </c>
      <c r="R6176" s="3">
        <v>40</v>
      </c>
      <c r="S6176">
        <v>110</v>
      </c>
      <c r="T6176" s="2">
        <v>44</v>
      </c>
      <c r="U6176" s="2">
        <v>66</v>
      </c>
      <c r="V6176" t="s">
        <v>56</v>
      </c>
      <c r="W6176" t="s">
        <v>57</v>
      </c>
      <c r="X6176" t="s">
        <v>93</v>
      </c>
      <c r="Y6176">
        <v>1</v>
      </c>
    </row>
    <row r="6177" spans="1:25">
      <c r="A6177">
        <v>6176</v>
      </c>
      <c r="B6177">
        <v>2020</v>
      </c>
      <c r="C6177" s="1">
        <v>44117</v>
      </c>
      <c r="D6177">
        <v>1722</v>
      </c>
      <c r="E6177" t="s">
        <v>24</v>
      </c>
      <c r="F6177" t="s">
        <v>25</v>
      </c>
      <c r="G6177" t="s">
        <v>78</v>
      </c>
      <c r="H6177" t="s">
        <v>55</v>
      </c>
      <c r="I6177" t="s">
        <v>77</v>
      </c>
      <c r="J6177" t="s">
        <v>49</v>
      </c>
      <c r="K6177" t="s">
        <v>30</v>
      </c>
      <c r="L6177" s="3">
        <v>150</v>
      </c>
      <c r="M6177" s="3">
        <v>210</v>
      </c>
      <c r="N6177" t="s">
        <v>46</v>
      </c>
      <c r="O6177" s="4">
        <v>0.4</v>
      </c>
      <c r="P6177">
        <v>5</v>
      </c>
      <c r="Q6177" s="3">
        <v>7</v>
      </c>
      <c r="R6177" s="3">
        <v>143</v>
      </c>
      <c r="S6177">
        <v>210</v>
      </c>
      <c r="T6177" s="2">
        <v>84</v>
      </c>
      <c r="U6177" s="2">
        <v>126</v>
      </c>
      <c r="V6177" t="s">
        <v>32</v>
      </c>
      <c r="W6177" t="s">
        <v>33</v>
      </c>
      <c r="X6177" t="s">
        <v>94</v>
      </c>
      <c r="Y6177">
        <v>5</v>
      </c>
    </row>
    <row r="6178" spans="1:25">
      <c r="A6178">
        <v>6177</v>
      </c>
      <c r="B6178">
        <v>2020</v>
      </c>
      <c r="C6178" s="1">
        <v>44117</v>
      </c>
      <c r="D6178">
        <v>1385</v>
      </c>
      <c r="E6178" t="s">
        <v>42</v>
      </c>
      <c r="F6178" t="s">
        <v>37</v>
      </c>
      <c r="G6178" t="s">
        <v>73</v>
      </c>
      <c r="H6178" t="s">
        <v>55</v>
      </c>
      <c r="I6178" t="s">
        <v>77</v>
      </c>
      <c r="J6178" t="s">
        <v>49</v>
      </c>
      <c r="K6178" t="s">
        <v>30</v>
      </c>
      <c r="L6178" s="3">
        <v>150</v>
      </c>
      <c r="M6178" s="3">
        <v>210</v>
      </c>
      <c r="N6178" t="s">
        <v>31</v>
      </c>
      <c r="O6178" s="4">
        <v>0.25</v>
      </c>
      <c r="P6178">
        <v>5</v>
      </c>
      <c r="Q6178" s="3">
        <v>7</v>
      </c>
      <c r="R6178" s="3">
        <v>143</v>
      </c>
      <c r="S6178">
        <v>210</v>
      </c>
      <c r="T6178" s="2">
        <v>52.5</v>
      </c>
      <c r="U6178" s="2">
        <v>157.5</v>
      </c>
      <c r="V6178" t="s">
        <v>32</v>
      </c>
      <c r="W6178" t="s">
        <v>33</v>
      </c>
      <c r="X6178" t="s">
        <v>94</v>
      </c>
      <c r="Y6178">
        <v>4</v>
      </c>
    </row>
    <row r="6179" spans="1:25">
      <c r="A6179">
        <v>6178</v>
      </c>
      <c r="B6179">
        <v>2020</v>
      </c>
      <c r="C6179" s="1">
        <v>44117</v>
      </c>
      <c r="D6179">
        <v>1941</v>
      </c>
      <c r="E6179" t="s">
        <v>44</v>
      </c>
      <c r="F6179" t="s">
        <v>37</v>
      </c>
      <c r="G6179" t="s">
        <v>73</v>
      </c>
      <c r="H6179" t="s">
        <v>55</v>
      </c>
      <c r="I6179" t="s">
        <v>87</v>
      </c>
      <c r="J6179" t="s">
        <v>84</v>
      </c>
      <c r="K6179" t="s">
        <v>30</v>
      </c>
      <c r="L6179" s="3">
        <v>90</v>
      </c>
      <c r="M6179" s="3">
        <v>155</v>
      </c>
      <c r="N6179" t="s">
        <v>31</v>
      </c>
      <c r="O6179" s="4">
        <v>0.25</v>
      </c>
      <c r="P6179">
        <v>4</v>
      </c>
      <c r="Q6179" s="3">
        <v>3</v>
      </c>
      <c r="R6179" s="3">
        <v>87</v>
      </c>
      <c r="S6179">
        <v>155</v>
      </c>
      <c r="T6179" s="2">
        <v>38.75</v>
      </c>
      <c r="U6179" s="2">
        <v>116.25</v>
      </c>
      <c r="V6179" t="s">
        <v>32</v>
      </c>
      <c r="W6179" t="s">
        <v>33</v>
      </c>
      <c r="X6179" t="s">
        <v>94</v>
      </c>
      <c r="Y6179">
        <v>3</v>
      </c>
    </row>
    <row r="6180" spans="1:25">
      <c r="A6180">
        <v>6179</v>
      </c>
      <c r="B6180">
        <v>2020</v>
      </c>
      <c r="C6180" s="1">
        <v>44117</v>
      </c>
      <c r="D6180">
        <v>1073</v>
      </c>
      <c r="E6180" t="s">
        <v>42</v>
      </c>
      <c r="F6180" t="s">
        <v>47</v>
      </c>
      <c r="G6180" t="s">
        <v>78</v>
      </c>
      <c r="H6180" t="s">
        <v>55</v>
      </c>
      <c r="I6180" t="s">
        <v>75</v>
      </c>
      <c r="J6180" t="s">
        <v>76</v>
      </c>
      <c r="K6180" t="s">
        <v>52</v>
      </c>
      <c r="L6180" s="3">
        <v>30</v>
      </c>
      <c r="M6180" s="3">
        <v>75</v>
      </c>
      <c r="N6180" t="s">
        <v>31</v>
      </c>
      <c r="O6180" s="4">
        <v>0.25</v>
      </c>
      <c r="P6180">
        <v>4</v>
      </c>
      <c r="Q6180" s="3">
        <v>5</v>
      </c>
      <c r="R6180" s="3">
        <v>25</v>
      </c>
      <c r="S6180">
        <v>75</v>
      </c>
      <c r="T6180" s="2">
        <v>18.75</v>
      </c>
      <c r="U6180" s="2">
        <v>56.25</v>
      </c>
      <c r="V6180" t="s">
        <v>32</v>
      </c>
      <c r="W6180" t="s">
        <v>33</v>
      </c>
      <c r="X6180" t="s">
        <v>94</v>
      </c>
      <c r="Y6180">
        <v>4</v>
      </c>
    </row>
    <row r="6181" spans="1:25">
      <c r="A6181">
        <v>6180</v>
      </c>
      <c r="B6181">
        <v>2020</v>
      </c>
      <c r="C6181" s="1">
        <v>44117</v>
      </c>
      <c r="D6181">
        <v>1673</v>
      </c>
      <c r="E6181" t="s">
        <v>24</v>
      </c>
      <c r="F6181" t="s">
        <v>47</v>
      </c>
      <c r="G6181" t="s">
        <v>78</v>
      </c>
      <c r="H6181" t="s">
        <v>55</v>
      </c>
      <c r="I6181" t="s">
        <v>85</v>
      </c>
      <c r="J6181" t="s">
        <v>68</v>
      </c>
      <c r="K6181" t="s">
        <v>52</v>
      </c>
      <c r="L6181" s="3">
        <v>40</v>
      </c>
      <c r="M6181" s="3">
        <v>95</v>
      </c>
      <c r="N6181" t="s">
        <v>46</v>
      </c>
      <c r="O6181" s="4">
        <v>0.4</v>
      </c>
      <c r="P6181">
        <v>7</v>
      </c>
      <c r="Q6181" s="3">
        <v>6</v>
      </c>
      <c r="R6181" s="3">
        <v>34</v>
      </c>
      <c r="S6181">
        <v>95</v>
      </c>
      <c r="T6181" s="2">
        <v>38</v>
      </c>
      <c r="U6181" s="2">
        <v>57</v>
      </c>
      <c r="V6181" t="s">
        <v>56</v>
      </c>
      <c r="W6181" t="s">
        <v>63</v>
      </c>
      <c r="X6181" t="s">
        <v>93</v>
      </c>
      <c r="Y6181">
        <v>2</v>
      </c>
    </row>
    <row r="6182" spans="1:25">
      <c r="A6182">
        <v>6181</v>
      </c>
      <c r="B6182">
        <v>2020</v>
      </c>
      <c r="C6182" s="1">
        <v>44118</v>
      </c>
      <c r="D6182">
        <v>1696</v>
      </c>
      <c r="E6182" t="s">
        <v>45</v>
      </c>
      <c r="F6182" t="s">
        <v>25</v>
      </c>
      <c r="G6182" t="s">
        <v>38</v>
      </c>
      <c r="H6182" t="s">
        <v>39</v>
      </c>
      <c r="I6182" t="s">
        <v>28</v>
      </c>
      <c r="J6182" t="s">
        <v>29</v>
      </c>
      <c r="K6182" t="s">
        <v>30</v>
      </c>
      <c r="L6182" s="3">
        <v>100</v>
      </c>
      <c r="M6182" s="3">
        <v>180</v>
      </c>
      <c r="N6182" t="s">
        <v>41</v>
      </c>
      <c r="O6182" s="4">
        <v>0</v>
      </c>
      <c r="P6182">
        <v>5</v>
      </c>
      <c r="Q6182" s="3">
        <v>4</v>
      </c>
      <c r="R6182" s="3">
        <v>96</v>
      </c>
      <c r="S6182">
        <v>180</v>
      </c>
      <c r="T6182" s="2">
        <v>0</v>
      </c>
      <c r="U6182" s="2">
        <v>180</v>
      </c>
      <c r="V6182" t="s">
        <v>32</v>
      </c>
      <c r="W6182" t="s">
        <v>33</v>
      </c>
      <c r="X6182" t="s">
        <v>94</v>
      </c>
      <c r="Y6182">
        <v>3</v>
      </c>
    </row>
    <row r="6183" spans="1:25">
      <c r="A6183">
        <v>6182</v>
      </c>
      <c r="B6183">
        <v>2020</v>
      </c>
      <c r="C6183" s="1">
        <v>44118</v>
      </c>
      <c r="D6183">
        <v>1076</v>
      </c>
      <c r="E6183" t="s">
        <v>24</v>
      </c>
      <c r="F6183" t="s">
        <v>34</v>
      </c>
      <c r="G6183" t="s">
        <v>38</v>
      </c>
      <c r="H6183" t="s">
        <v>39</v>
      </c>
      <c r="I6183" t="s">
        <v>53</v>
      </c>
      <c r="J6183" t="s">
        <v>49</v>
      </c>
      <c r="K6183" t="s">
        <v>50</v>
      </c>
      <c r="L6183" s="3">
        <v>150</v>
      </c>
      <c r="M6183" s="3">
        <v>240</v>
      </c>
      <c r="N6183" t="s">
        <v>46</v>
      </c>
      <c r="O6183" s="4">
        <v>0.4</v>
      </c>
      <c r="P6183">
        <v>2</v>
      </c>
      <c r="Q6183" s="3">
        <v>7</v>
      </c>
      <c r="R6183" s="3">
        <v>143</v>
      </c>
      <c r="S6183">
        <v>240</v>
      </c>
      <c r="T6183" s="2">
        <v>96</v>
      </c>
      <c r="U6183" s="2">
        <v>144</v>
      </c>
      <c r="V6183" t="s">
        <v>32</v>
      </c>
      <c r="W6183" t="s">
        <v>33</v>
      </c>
      <c r="X6183" t="s">
        <v>94</v>
      </c>
      <c r="Y6183">
        <v>4</v>
      </c>
    </row>
    <row r="6184" spans="1:25">
      <c r="A6184">
        <v>6183</v>
      </c>
      <c r="B6184">
        <v>2020</v>
      </c>
      <c r="C6184" s="1">
        <v>44118</v>
      </c>
      <c r="D6184">
        <v>1257</v>
      </c>
      <c r="E6184" t="s">
        <v>42</v>
      </c>
      <c r="F6184" t="s">
        <v>37</v>
      </c>
      <c r="G6184" t="s">
        <v>38</v>
      </c>
      <c r="H6184" t="s">
        <v>39</v>
      </c>
      <c r="I6184" t="s">
        <v>83</v>
      </c>
      <c r="J6184" t="s">
        <v>84</v>
      </c>
      <c r="K6184" t="s">
        <v>52</v>
      </c>
      <c r="L6184" s="3">
        <v>45</v>
      </c>
      <c r="M6184" s="3">
        <v>110</v>
      </c>
      <c r="N6184" t="s">
        <v>31</v>
      </c>
      <c r="O6184" s="4">
        <v>0.25</v>
      </c>
      <c r="P6184">
        <v>2</v>
      </c>
      <c r="Q6184" s="3">
        <v>5</v>
      </c>
      <c r="R6184" s="3">
        <v>40</v>
      </c>
      <c r="S6184">
        <v>110</v>
      </c>
      <c r="T6184" s="2">
        <v>27.5</v>
      </c>
      <c r="U6184" s="2">
        <v>82.5</v>
      </c>
      <c r="V6184" t="s">
        <v>32</v>
      </c>
      <c r="W6184" t="s">
        <v>33</v>
      </c>
      <c r="X6184" t="s">
        <v>94</v>
      </c>
      <c r="Y6184">
        <v>3</v>
      </c>
    </row>
    <row r="6185" spans="1:25">
      <c r="A6185">
        <v>6184</v>
      </c>
      <c r="B6185">
        <v>2020</v>
      </c>
      <c r="C6185" s="1">
        <v>44118</v>
      </c>
      <c r="D6185">
        <v>1344</v>
      </c>
      <c r="E6185" t="s">
        <v>45</v>
      </c>
      <c r="F6185" t="s">
        <v>37</v>
      </c>
      <c r="G6185" t="s">
        <v>73</v>
      </c>
      <c r="H6185" t="s">
        <v>55</v>
      </c>
      <c r="I6185" t="s">
        <v>79</v>
      </c>
      <c r="J6185" t="s">
        <v>80</v>
      </c>
      <c r="K6185" t="s">
        <v>50</v>
      </c>
      <c r="L6185" s="3">
        <v>140</v>
      </c>
      <c r="M6185" s="3">
        <v>250</v>
      </c>
      <c r="N6185" t="s">
        <v>46</v>
      </c>
      <c r="O6185" s="4">
        <v>0.4</v>
      </c>
      <c r="P6185">
        <v>8</v>
      </c>
      <c r="Q6185" s="3">
        <v>5</v>
      </c>
      <c r="R6185" s="3">
        <v>135</v>
      </c>
      <c r="S6185">
        <v>250</v>
      </c>
      <c r="T6185" s="2">
        <v>100</v>
      </c>
      <c r="U6185" s="2">
        <v>150</v>
      </c>
      <c r="V6185" t="s">
        <v>32</v>
      </c>
      <c r="W6185" t="s">
        <v>33</v>
      </c>
      <c r="X6185" t="s">
        <v>94</v>
      </c>
      <c r="Y6185">
        <v>5</v>
      </c>
    </row>
    <row r="6186" spans="1:25">
      <c r="A6186">
        <v>6185</v>
      </c>
      <c r="B6186">
        <v>2020</v>
      </c>
      <c r="C6186" s="1">
        <v>44118</v>
      </c>
      <c r="D6186">
        <v>1775</v>
      </c>
      <c r="E6186" t="s">
        <v>45</v>
      </c>
      <c r="F6186" t="s">
        <v>37</v>
      </c>
      <c r="G6186" t="s">
        <v>38</v>
      </c>
      <c r="H6186" t="s">
        <v>39</v>
      </c>
      <c r="I6186" t="s">
        <v>85</v>
      </c>
      <c r="J6186" t="s">
        <v>68</v>
      </c>
      <c r="K6186" t="s">
        <v>52</v>
      </c>
      <c r="L6186" s="3">
        <v>40</v>
      </c>
      <c r="M6186" s="3">
        <v>95</v>
      </c>
      <c r="N6186" t="s">
        <v>41</v>
      </c>
      <c r="O6186" s="4">
        <v>0</v>
      </c>
      <c r="P6186">
        <v>6</v>
      </c>
      <c r="Q6186" s="3">
        <v>6</v>
      </c>
      <c r="R6186" s="3">
        <v>34</v>
      </c>
      <c r="S6186">
        <v>95</v>
      </c>
      <c r="T6186" s="2">
        <v>0</v>
      </c>
      <c r="U6186" s="2">
        <v>95</v>
      </c>
      <c r="V6186" t="s">
        <v>32</v>
      </c>
      <c r="W6186" t="s">
        <v>33</v>
      </c>
      <c r="X6186" t="s">
        <v>94</v>
      </c>
      <c r="Y6186">
        <v>4</v>
      </c>
    </row>
    <row r="6187" spans="1:25">
      <c r="A6187">
        <v>6186</v>
      </c>
      <c r="B6187">
        <v>2020</v>
      </c>
      <c r="C6187" s="1">
        <v>44119</v>
      </c>
      <c r="D6187">
        <v>1480</v>
      </c>
      <c r="E6187" t="s">
        <v>45</v>
      </c>
      <c r="F6187" t="s">
        <v>34</v>
      </c>
      <c r="G6187" t="s">
        <v>43</v>
      </c>
      <c r="H6187" t="s">
        <v>39</v>
      </c>
      <c r="I6187" t="s">
        <v>87</v>
      </c>
      <c r="J6187" t="s">
        <v>84</v>
      </c>
      <c r="K6187" t="s">
        <v>30</v>
      </c>
      <c r="L6187" s="3">
        <v>90</v>
      </c>
      <c r="M6187" s="3">
        <v>155</v>
      </c>
      <c r="N6187" t="s">
        <v>31</v>
      </c>
      <c r="O6187" s="4">
        <v>0.25</v>
      </c>
      <c r="P6187">
        <v>8</v>
      </c>
      <c r="Q6187" s="3">
        <v>3</v>
      </c>
      <c r="R6187" s="3">
        <v>87</v>
      </c>
      <c r="S6187">
        <v>155</v>
      </c>
      <c r="T6187" s="2">
        <v>38.75</v>
      </c>
      <c r="U6187" s="2">
        <v>116.25</v>
      </c>
      <c r="V6187" t="s">
        <v>32</v>
      </c>
      <c r="W6187" t="s">
        <v>33</v>
      </c>
      <c r="X6187" t="s">
        <v>94</v>
      </c>
      <c r="Y6187">
        <v>4</v>
      </c>
    </row>
    <row r="6188" spans="1:25">
      <c r="A6188">
        <v>6187</v>
      </c>
      <c r="B6188">
        <v>2020</v>
      </c>
      <c r="C6188" s="1">
        <v>44119</v>
      </c>
      <c r="D6188">
        <v>1925</v>
      </c>
      <c r="E6188" t="s">
        <v>44</v>
      </c>
      <c r="F6188" t="s">
        <v>25</v>
      </c>
      <c r="G6188" t="s">
        <v>43</v>
      </c>
      <c r="H6188" t="s">
        <v>39</v>
      </c>
      <c r="I6188" t="s">
        <v>79</v>
      </c>
      <c r="J6188" t="s">
        <v>80</v>
      </c>
      <c r="K6188" t="s">
        <v>50</v>
      </c>
      <c r="L6188" s="3">
        <v>140</v>
      </c>
      <c r="M6188" s="3">
        <v>250</v>
      </c>
      <c r="N6188" t="s">
        <v>31</v>
      </c>
      <c r="O6188" s="4">
        <v>0.25</v>
      </c>
      <c r="P6188">
        <v>6</v>
      </c>
      <c r="Q6188" s="3">
        <v>5</v>
      </c>
      <c r="R6188" s="3">
        <v>135</v>
      </c>
      <c r="S6188">
        <v>250</v>
      </c>
      <c r="T6188" s="2">
        <v>62.5</v>
      </c>
      <c r="U6188" s="2">
        <v>187.5</v>
      </c>
      <c r="V6188" t="s">
        <v>32</v>
      </c>
      <c r="W6188" t="s">
        <v>33</v>
      </c>
      <c r="X6188" t="s">
        <v>94</v>
      </c>
      <c r="Y6188">
        <v>3</v>
      </c>
    </row>
    <row r="6189" spans="1:25">
      <c r="A6189">
        <v>6188</v>
      </c>
      <c r="B6189">
        <v>2020</v>
      </c>
      <c r="C6189" s="1">
        <v>44119</v>
      </c>
      <c r="D6189">
        <v>1853</v>
      </c>
      <c r="E6189" t="s">
        <v>44</v>
      </c>
      <c r="F6189" t="s">
        <v>25</v>
      </c>
      <c r="G6189" t="s">
        <v>26</v>
      </c>
      <c r="H6189" t="s">
        <v>27</v>
      </c>
      <c r="I6189" t="s">
        <v>67</v>
      </c>
      <c r="J6189" t="s">
        <v>68</v>
      </c>
      <c r="K6189" t="s">
        <v>69</v>
      </c>
      <c r="L6189" s="3">
        <v>60</v>
      </c>
      <c r="M6189" s="3">
        <v>130</v>
      </c>
      <c r="N6189" t="s">
        <v>46</v>
      </c>
      <c r="O6189" s="4">
        <v>0.4</v>
      </c>
      <c r="P6189">
        <v>7</v>
      </c>
      <c r="Q6189" s="3">
        <v>6</v>
      </c>
      <c r="R6189" s="3">
        <v>54</v>
      </c>
      <c r="S6189">
        <v>130</v>
      </c>
      <c r="T6189" s="2">
        <v>52</v>
      </c>
      <c r="U6189" s="2">
        <v>78</v>
      </c>
      <c r="V6189" t="s">
        <v>32</v>
      </c>
      <c r="W6189" t="s">
        <v>33</v>
      </c>
      <c r="X6189" t="s">
        <v>94</v>
      </c>
      <c r="Y6189">
        <v>4</v>
      </c>
    </row>
    <row r="6190" spans="1:25">
      <c r="A6190">
        <v>6189</v>
      </c>
      <c r="B6190">
        <v>2020</v>
      </c>
      <c r="C6190" s="1">
        <v>44119</v>
      </c>
      <c r="D6190">
        <v>1599</v>
      </c>
      <c r="E6190" t="s">
        <v>45</v>
      </c>
      <c r="F6190" t="s">
        <v>37</v>
      </c>
      <c r="G6190" t="s">
        <v>73</v>
      </c>
      <c r="H6190" t="s">
        <v>55</v>
      </c>
      <c r="I6190" t="s">
        <v>85</v>
      </c>
      <c r="J6190" t="s">
        <v>68</v>
      </c>
      <c r="K6190" t="s">
        <v>52</v>
      </c>
      <c r="L6190" s="3">
        <v>40</v>
      </c>
      <c r="M6190" s="3">
        <v>95</v>
      </c>
      <c r="N6190" t="s">
        <v>31</v>
      </c>
      <c r="O6190" s="4">
        <v>0.25</v>
      </c>
      <c r="P6190">
        <v>7</v>
      </c>
      <c r="Q6190" s="3">
        <v>6</v>
      </c>
      <c r="R6190" s="3">
        <v>34</v>
      </c>
      <c r="S6190">
        <v>95</v>
      </c>
      <c r="T6190" s="2">
        <v>23.75</v>
      </c>
      <c r="U6190" s="2">
        <v>71.25</v>
      </c>
      <c r="V6190" t="s">
        <v>32</v>
      </c>
      <c r="W6190" t="s">
        <v>33</v>
      </c>
      <c r="X6190" t="s">
        <v>94</v>
      </c>
      <c r="Y6190">
        <v>5</v>
      </c>
    </row>
    <row r="6191" spans="1:25">
      <c r="A6191">
        <v>6190</v>
      </c>
      <c r="B6191">
        <v>2020</v>
      </c>
      <c r="C6191" s="1">
        <v>44119</v>
      </c>
      <c r="D6191">
        <v>1750</v>
      </c>
      <c r="E6191" t="s">
        <v>44</v>
      </c>
      <c r="F6191" t="s">
        <v>47</v>
      </c>
      <c r="G6191" t="s">
        <v>72</v>
      </c>
      <c r="H6191" t="s">
        <v>55</v>
      </c>
      <c r="I6191" t="s">
        <v>79</v>
      </c>
      <c r="J6191" t="s">
        <v>80</v>
      </c>
      <c r="K6191" t="s">
        <v>50</v>
      </c>
      <c r="L6191" s="3">
        <v>140</v>
      </c>
      <c r="M6191" s="3">
        <v>250</v>
      </c>
      <c r="N6191" t="s">
        <v>58</v>
      </c>
      <c r="O6191" s="4">
        <v>0.35</v>
      </c>
      <c r="P6191">
        <v>6</v>
      </c>
      <c r="Q6191" s="3">
        <v>5</v>
      </c>
      <c r="R6191" s="3">
        <v>135</v>
      </c>
      <c r="S6191">
        <v>250</v>
      </c>
      <c r="T6191" s="2">
        <v>87.5</v>
      </c>
      <c r="U6191" s="2">
        <v>162.5</v>
      </c>
      <c r="V6191" t="s">
        <v>56</v>
      </c>
      <c r="W6191" t="s">
        <v>61</v>
      </c>
      <c r="X6191" t="s">
        <v>93</v>
      </c>
      <c r="Y6191">
        <v>1</v>
      </c>
    </row>
    <row r="6192" spans="1:25">
      <c r="A6192">
        <v>6191</v>
      </c>
      <c r="B6192">
        <v>2020</v>
      </c>
      <c r="C6192" s="1">
        <v>44120</v>
      </c>
      <c r="D6192">
        <v>1542</v>
      </c>
      <c r="E6192" t="s">
        <v>42</v>
      </c>
      <c r="F6192" t="s">
        <v>37</v>
      </c>
      <c r="G6192" t="s">
        <v>78</v>
      </c>
      <c r="H6192" t="s">
        <v>55</v>
      </c>
      <c r="I6192" t="s">
        <v>48</v>
      </c>
      <c r="J6192" t="s">
        <v>49</v>
      </c>
      <c r="K6192" t="s">
        <v>50</v>
      </c>
      <c r="L6192" s="3">
        <v>120</v>
      </c>
      <c r="M6192" s="3">
        <v>220</v>
      </c>
      <c r="N6192" t="s">
        <v>46</v>
      </c>
      <c r="O6192" s="4">
        <v>0.4</v>
      </c>
      <c r="P6192">
        <v>2</v>
      </c>
      <c r="Q6192" s="3">
        <v>10</v>
      </c>
      <c r="R6192" s="3">
        <v>110</v>
      </c>
      <c r="S6192">
        <v>220</v>
      </c>
      <c r="T6192" s="2">
        <v>88</v>
      </c>
      <c r="U6192" s="2">
        <v>132</v>
      </c>
      <c r="V6192" t="s">
        <v>32</v>
      </c>
      <c r="W6192" t="s">
        <v>33</v>
      </c>
      <c r="X6192" t="s">
        <v>94</v>
      </c>
      <c r="Y6192">
        <v>4</v>
      </c>
    </row>
    <row r="6193" spans="1:25">
      <c r="A6193">
        <v>6192</v>
      </c>
      <c r="B6193">
        <v>2020</v>
      </c>
      <c r="C6193" s="1">
        <v>44120</v>
      </c>
      <c r="D6193">
        <v>1921</v>
      </c>
      <c r="E6193" t="s">
        <v>42</v>
      </c>
      <c r="F6193" t="s">
        <v>37</v>
      </c>
      <c r="G6193" t="s">
        <v>78</v>
      </c>
      <c r="H6193" t="s">
        <v>55</v>
      </c>
      <c r="I6193" t="s">
        <v>83</v>
      </c>
      <c r="J6193" t="s">
        <v>84</v>
      </c>
      <c r="K6193" t="s">
        <v>52</v>
      </c>
      <c r="L6193" s="3">
        <v>45</v>
      </c>
      <c r="M6193" s="3">
        <v>110</v>
      </c>
      <c r="N6193" t="s">
        <v>31</v>
      </c>
      <c r="O6193" s="4">
        <v>0.25</v>
      </c>
      <c r="P6193">
        <v>8</v>
      </c>
      <c r="Q6193" s="3">
        <v>5</v>
      </c>
      <c r="R6193" s="3">
        <v>40</v>
      </c>
      <c r="S6193">
        <v>110</v>
      </c>
      <c r="T6193" s="2">
        <v>27.5</v>
      </c>
      <c r="U6193" s="2">
        <v>82.5</v>
      </c>
      <c r="V6193" t="s">
        <v>32</v>
      </c>
      <c r="W6193" t="s">
        <v>33</v>
      </c>
      <c r="X6193" t="s">
        <v>94</v>
      </c>
      <c r="Y6193">
        <v>5</v>
      </c>
    </row>
    <row r="6194" spans="1:25">
      <c r="A6194">
        <v>6193</v>
      </c>
      <c r="B6194">
        <v>2020</v>
      </c>
      <c r="C6194" s="1">
        <v>44120</v>
      </c>
      <c r="D6194">
        <v>1371</v>
      </c>
      <c r="E6194" t="s">
        <v>44</v>
      </c>
      <c r="F6194" t="s">
        <v>25</v>
      </c>
      <c r="G6194" t="s">
        <v>35</v>
      </c>
      <c r="H6194" t="s">
        <v>36</v>
      </c>
      <c r="I6194" t="s">
        <v>28</v>
      </c>
      <c r="J6194" t="s">
        <v>29</v>
      </c>
      <c r="K6194" t="s">
        <v>30</v>
      </c>
      <c r="L6194" s="3">
        <v>100</v>
      </c>
      <c r="M6194" s="3">
        <v>180</v>
      </c>
      <c r="N6194" t="s">
        <v>46</v>
      </c>
      <c r="O6194" s="4">
        <v>0.4</v>
      </c>
      <c r="P6194">
        <v>5</v>
      </c>
      <c r="Q6194" s="3">
        <v>4</v>
      </c>
      <c r="R6194" s="3">
        <v>96</v>
      </c>
      <c r="S6194">
        <v>180</v>
      </c>
      <c r="T6194" s="2">
        <v>72</v>
      </c>
      <c r="U6194" s="2">
        <v>108</v>
      </c>
      <c r="V6194" t="s">
        <v>32</v>
      </c>
      <c r="W6194" t="s">
        <v>33</v>
      </c>
      <c r="X6194" t="s">
        <v>94</v>
      </c>
      <c r="Y6194">
        <v>5</v>
      </c>
    </row>
    <row r="6195" spans="1:25">
      <c r="A6195">
        <v>6194</v>
      </c>
      <c r="B6195">
        <v>2020</v>
      </c>
      <c r="C6195" s="1">
        <v>44120</v>
      </c>
      <c r="D6195">
        <v>1589</v>
      </c>
      <c r="E6195" t="s">
        <v>45</v>
      </c>
      <c r="F6195" t="s">
        <v>47</v>
      </c>
      <c r="G6195" t="s">
        <v>78</v>
      </c>
      <c r="H6195" t="s">
        <v>55</v>
      </c>
      <c r="I6195" t="s">
        <v>67</v>
      </c>
      <c r="J6195" t="s">
        <v>68</v>
      </c>
      <c r="K6195" t="s">
        <v>69</v>
      </c>
      <c r="L6195" s="3">
        <v>60</v>
      </c>
      <c r="M6195" s="3">
        <v>130</v>
      </c>
      <c r="N6195" t="s">
        <v>31</v>
      </c>
      <c r="O6195" s="4">
        <v>0.25</v>
      </c>
      <c r="P6195">
        <v>5</v>
      </c>
      <c r="Q6195" s="3">
        <v>6</v>
      </c>
      <c r="R6195" s="3">
        <v>54</v>
      </c>
      <c r="S6195">
        <v>130</v>
      </c>
      <c r="T6195" s="2">
        <v>32.5</v>
      </c>
      <c r="U6195" s="2">
        <v>97.5</v>
      </c>
      <c r="V6195" t="s">
        <v>32</v>
      </c>
      <c r="W6195" t="s">
        <v>33</v>
      </c>
      <c r="X6195" t="s">
        <v>94</v>
      </c>
      <c r="Y6195">
        <v>4</v>
      </c>
    </row>
    <row r="6196" spans="1:25">
      <c r="A6196">
        <v>6195</v>
      </c>
      <c r="B6196">
        <v>2020</v>
      </c>
      <c r="C6196" s="1">
        <v>44120</v>
      </c>
      <c r="D6196">
        <v>1904</v>
      </c>
      <c r="E6196" t="s">
        <v>44</v>
      </c>
      <c r="F6196" t="s">
        <v>34</v>
      </c>
      <c r="G6196" t="s">
        <v>26</v>
      </c>
      <c r="H6196" t="s">
        <v>27</v>
      </c>
      <c r="I6196" t="s">
        <v>77</v>
      </c>
      <c r="J6196" t="s">
        <v>49</v>
      </c>
      <c r="K6196" t="s">
        <v>30</v>
      </c>
      <c r="L6196" s="3">
        <v>150</v>
      </c>
      <c r="M6196" s="3">
        <v>210</v>
      </c>
      <c r="N6196" t="s">
        <v>46</v>
      </c>
      <c r="O6196" s="4">
        <v>0.4</v>
      </c>
      <c r="P6196">
        <v>8</v>
      </c>
      <c r="Q6196" s="3">
        <v>7</v>
      </c>
      <c r="R6196" s="3">
        <v>143</v>
      </c>
      <c r="S6196">
        <v>210</v>
      </c>
      <c r="T6196" s="2">
        <v>84</v>
      </c>
      <c r="U6196" s="2">
        <v>126</v>
      </c>
      <c r="V6196" t="s">
        <v>32</v>
      </c>
      <c r="W6196" t="s">
        <v>33</v>
      </c>
      <c r="X6196" t="s">
        <v>94</v>
      </c>
      <c r="Y6196">
        <v>3</v>
      </c>
    </row>
    <row r="6197" spans="1:25">
      <c r="A6197">
        <v>6196</v>
      </c>
      <c r="B6197">
        <v>2020</v>
      </c>
      <c r="C6197" s="1">
        <v>44121</v>
      </c>
      <c r="D6197">
        <v>1483</v>
      </c>
      <c r="E6197" t="s">
        <v>24</v>
      </c>
      <c r="F6197" t="s">
        <v>25</v>
      </c>
      <c r="G6197" t="s">
        <v>38</v>
      </c>
      <c r="H6197" t="s">
        <v>39</v>
      </c>
      <c r="I6197" t="s">
        <v>64</v>
      </c>
      <c r="J6197" t="s">
        <v>49</v>
      </c>
      <c r="K6197" t="s">
        <v>52</v>
      </c>
      <c r="L6197" s="3">
        <v>60</v>
      </c>
      <c r="M6197" s="3">
        <v>110</v>
      </c>
      <c r="N6197" t="s">
        <v>41</v>
      </c>
      <c r="O6197" s="4">
        <v>0</v>
      </c>
      <c r="P6197">
        <v>2</v>
      </c>
      <c r="Q6197" s="3">
        <v>6</v>
      </c>
      <c r="R6197" s="3">
        <v>54</v>
      </c>
      <c r="S6197">
        <v>110</v>
      </c>
      <c r="T6197" s="2">
        <v>0</v>
      </c>
      <c r="U6197" s="2">
        <v>110</v>
      </c>
      <c r="V6197" t="s">
        <v>32</v>
      </c>
      <c r="W6197" t="s">
        <v>33</v>
      </c>
      <c r="X6197" t="s">
        <v>94</v>
      </c>
      <c r="Y6197">
        <v>3</v>
      </c>
    </row>
    <row r="6198" spans="1:25">
      <c r="A6198">
        <v>6197</v>
      </c>
      <c r="B6198">
        <v>2020</v>
      </c>
      <c r="C6198" s="1">
        <v>44121</v>
      </c>
      <c r="D6198">
        <v>1817</v>
      </c>
      <c r="E6198" t="s">
        <v>44</v>
      </c>
      <c r="F6198" t="s">
        <v>25</v>
      </c>
      <c r="G6198" t="s">
        <v>78</v>
      </c>
      <c r="H6198" t="s">
        <v>55</v>
      </c>
      <c r="I6198" t="s">
        <v>28</v>
      </c>
      <c r="J6198" t="s">
        <v>29</v>
      </c>
      <c r="K6198" t="s">
        <v>30</v>
      </c>
      <c r="L6198" s="3">
        <v>100</v>
      </c>
      <c r="M6198" s="3">
        <v>180</v>
      </c>
      <c r="N6198" t="s">
        <v>58</v>
      </c>
      <c r="O6198" s="4">
        <v>0.35</v>
      </c>
      <c r="P6198">
        <v>8</v>
      </c>
      <c r="Q6198" s="3">
        <v>4</v>
      </c>
      <c r="R6198" s="3">
        <v>96</v>
      </c>
      <c r="S6198">
        <v>180</v>
      </c>
      <c r="T6198" s="2">
        <v>62.999999999999993</v>
      </c>
      <c r="U6198" s="2">
        <v>117</v>
      </c>
      <c r="V6198" t="s">
        <v>32</v>
      </c>
      <c r="W6198" t="s">
        <v>33</v>
      </c>
      <c r="X6198" t="s">
        <v>94</v>
      </c>
      <c r="Y6198">
        <v>5</v>
      </c>
    </row>
    <row r="6199" spans="1:25">
      <c r="A6199">
        <v>6198</v>
      </c>
      <c r="B6199">
        <v>2020</v>
      </c>
      <c r="C6199" s="1">
        <v>44121</v>
      </c>
      <c r="D6199">
        <v>1138</v>
      </c>
      <c r="E6199" t="s">
        <v>42</v>
      </c>
      <c r="F6199" t="s">
        <v>37</v>
      </c>
      <c r="G6199" t="s">
        <v>81</v>
      </c>
      <c r="H6199" t="s">
        <v>55</v>
      </c>
      <c r="I6199" t="s">
        <v>87</v>
      </c>
      <c r="J6199" t="s">
        <v>84</v>
      </c>
      <c r="K6199" t="s">
        <v>30</v>
      </c>
      <c r="L6199" s="3">
        <v>90</v>
      </c>
      <c r="M6199" s="3">
        <v>155</v>
      </c>
      <c r="N6199" t="s">
        <v>41</v>
      </c>
      <c r="O6199" s="4">
        <v>0</v>
      </c>
      <c r="P6199">
        <v>4</v>
      </c>
      <c r="Q6199" s="3">
        <v>3</v>
      </c>
      <c r="R6199" s="3">
        <v>87</v>
      </c>
      <c r="S6199">
        <v>155</v>
      </c>
      <c r="T6199" s="2">
        <v>0</v>
      </c>
      <c r="U6199" s="2">
        <v>155</v>
      </c>
      <c r="V6199" t="s">
        <v>56</v>
      </c>
      <c r="W6199" t="s">
        <v>63</v>
      </c>
      <c r="X6199" t="s">
        <v>93</v>
      </c>
      <c r="Y6199">
        <v>2</v>
      </c>
    </row>
    <row r="6200" spans="1:25">
      <c r="A6200">
        <v>6199</v>
      </c>
      <c r="B6200">
        <v>2020</v>
      </c>
      <c r="C6200" s="1">
        <v>44121</v>
      </c>
      <c r="D6200">
        <v>1411</v>
      </c>
      <c r="E6200" t="s">
        <v>44</v>
      </c>
      <c r="F6200" t="s">
        <v>37</v>
      </c>
      <c r="G6200" t="s">
        <v>71</v>
      </c>
      <c r="H6200" t="s">
        <v>55</v>
      </c>
      <c r="I6200" t="s">
        <v>77</v>
      </c>
      <c r="J6200" t="s">
        <v>49</v>
      </c>
      <c r="K6200" t="s">
        <v>30</v>
      </c>
      <c r="L6200" s="3">
        <v>150</v>
      </c>
      <c r="M6200" s="3">
        <v>210</v>
      </c>
      <c r="N6200" t="s">
        <v>31</v>
      </c>
      <c r="O6200" s="4">
        <v>0.25</v>
      </c>
      <c r="P6200">
        <v>3</v>
      </c>
      <c r="Q6200" s="3">
        <v>7</v>
      </c>
      <c r="R6200" s="3">
        <v>143</v>
      </c>
      <c r="S6200">
        <v>210</v>
      </c>
      <c r="T6200" s="2">
        <v>52.5</v>
      </c>
      <c r="U6200" s="2">
        <v>157.5</v>
      </c>
      <c r="V6200" t="s">
        <v>32</v>
      </c>
      <c r="W6200" t="s">
        <v>33</v>
      </c>
      <c r="X6200" t="s">
        <v>94</v>
      </c>
      <c r="Y6200">
        <v>3</v>
      </c>
    </row>
    <row r="6201" spans="1:25">
      <c r="A6201">
        <v>6200</v>
      </c>
      <c r="B6201">
        <v>2020</v>
      </c>
      <c r="C6201" s="1">
        <v>44121</v>
      </c>
      <c r="D6201">
        <v>1371</v>
      </c>
      <c r="E6201" t="s">
        <v>45</v>
      </c>
      <c r="F6201" t="s">
        <v>25</v>
      </c>
      <c r="G6201" t="s">
        <v>35</v>
      </c>
      <c r="H6201" t="s">
        <v>36</v>
      </c>
      <c r="I6201" t="s">
        <v>79</v>
      </c>
      <c r="J6201" t="s">
        <v>80</v>
      </c>
      <c r="K6201" t="s">
        <v>50</v>
      </c>
      <c r="L6201" s="3">
        <v>140</v>
      </c>
      <c r="M6201" s="3">
        <v>250</v>
      </c>
      <c r="N6201" t="s">
        <v>46</v>
      </c>
      <c r="O6201" s="4">
        <v>0.4</v>
      </c>
      <c r="P6201">
        <v>2</v>
      </c>
      <c r="Q6201" s="3">
        <v>5</v>
      </c>
      <c r="R6201" s="3">
        <v>135</v>
      </c>
      <c r="S6201">
        <v>250</v>
      </c>
      <c r="T6201" s="2">
        <v>100</v>
      </c>
      <c r="U6201" s="2">
        <v>150</v>
      </c>
      <c r="V6201" t="s">
        <v>32</v>
      </c>
      <c r="W6201" t="s">
        <v>33</v>
      </c>
      <c r="X6201" t="s">
        <v>94</v>
      </c>
      <c r="Y6201">
        <v>4</v>
      </c>
    </row>
    <row r="6202" spans="1:25">
      <c r="A6202">
        <v>6201</v>
      </c>
      <c r="B6202">
        <v>2020</v>
      </c>
      <c r="C6202" s="1">
        <v>44122</v>
      </c>
      <c r="D6202">
        <v>1245</v>
      </c>
      <c r="E6202" t="s">
        <v>42</v>
      </c>
      <c r="F6202" t="s">
        <v>37</v>
      </c>
      <c r="G6202" t="s">
        <v>71</v>
      </c>
      <c r="H6202" t="s">
        <v>55</v>
      </c>
      <c r="I6202" t="s">
        <v>65</v>
      </c>
      <c r="J6202" t="s">
        <v>66</v>
      </c>
      <c r="K6202" t="s">
        <v>30</v>
      </c>
      <c r="L6202" s="3">
        <v>160</v>
      </c>
      <c r="M6202" s="3">
        <v>205</v>
      </c>
      <c r="N6202" t="s">
        <v>58</v>
      </c>
      <c r="O6202" s="4">
        <v>0.35</v>
      </c>
      <c r="P6202">
        <v>5</v>
      </c>
      <c r="Q6202" s="3">
        <v>10</v>
      </c>
      <c r="R6202" s="3">
        <v>150</v>
      </c>
      <c r="S6202">
        <v>205</v>
      </c>
      <c r="T6202" s="2">
        <v>71.75</v>
      </c>
      <c r="U6202" s="2">
        <v>133.25</v>
      </c>
      <c r="V6202" t="s">
        <v>56</v>
      </c>
      <c r="W6202" t="s">
        <v>61</v>
      </c>
      <c r="X6202" t="s">
        <v>93</v>
      </c>
      <c r="Y6202">
        <v>1</v>
      </c>
    </row>
    <row r="6203" spans="1:25">
      <c r="A6203">
        <v>6202</v>
      </c>
      <c r="B6203">
        <v>2020</v>
      </c>
      <c r="C6203" s="1">
        <v>44122</v>
      </c>
      <c r="D6203">
        <v>1745</v>
      </c>
      <c r="E6203" t="s">
        <v>45</v>
      </c>
      <c r="F6203" t="s">
        <v>37</v>
      </c>
      <c r="G6203" t="s">
        <v>43</v>
      </c>
      <c r="H6203" t="s">
        <v>39</v>
      </c>
      <c r="I6203" t="s">
        <v>75</v>
      </c>
      <c r="J6203" t="s">
        <v>76</v>
      </c>
      <c r="K6203" t="s">
        <v>52</v>
      </c>
      <c r="L6203" s="3">
        <v>30</v>
      </c>
      <c r="M6203" s="3">
        <v>75</v>
      </c>
      <c r="N6203" t="s">
        <v>46</v>
      </c>
      <c r="O6203" s="4">
        <v>0.4</v>
      </c>
      <c r="P6203">
        <v>6</v>
      </c>
      <c r="Q6203" s="3">
        <v>5</v>
      </c>
      <c r="R6203" s="3">
        <v>25</v>
      </c>
      <c r="S6203">
        <v>75</v>
      </c>
      <c r="T6203" s="2">
        <v>30</v>
      </c>
      <c r="U6203" s="2">
        <v>45</v>
      </c>
      <c r="V6203" t="s">
        <v>56</v>
      </c>
      <c r="W6203" t="s">
        <v>57</v>
      </c>
      <c r="X6203" t="s">
        <v>93</v>
      </c>
      <c r="Y6203">
        <v>1</v>
      </c>
    </row>
    <row r="6204" spans="1:25">
      <c r="A6204">
        <v>6203</v>
      </c>
      <c r="B6204">
        <v>2020</v>
      </c>
      <c r="C6204" s="1">
        <v>44122</v>
      </c>
      <c r="D6204">
        <v>1689</v>
      </c>
      <c r="E6204" t="s">
        <v>44</v>
      </c>
      <c r="F6204" t="s">
        <v>37</v>
      </c>
      <c r="G6204" t="s">
        <v>26</v>
      </c>
      <c r="H6204" t="s">
        <v>27</v>
      </c>
      <c r="I6204" t="s">
        <v>85</v>
      </c>
      <c r="J6204" t="s">
        <v>68</v>
      </c>
      <c r="K6204" t="s">
        <v>52</v>
      </c>
      <c r="L6204" s="3">
        <v>40</v>
      </c>
      <c r="M6204" s="3">
        <v>95</v>
      </c>
      <c r="N6204" t="s">
        <v>31</v>
      </c>
      <c r="O6204" s="4">
        <v>0.25</v>
      </c>
      <c r="P6204">
        <v>7</v>
      </c>
      <c r="Q6204" s="3">
        <v>6</v>
      </c>
      <c r="R6204" s="3">
        <v>34</v>
      </c>
      <c r="S6204">
        <v>95</v>
      </c>
      <c r="T6204" s="2">
        <v>23.75</v>
      </c>
      <c r="U6204" s="2">
        <v>71.25</v>
      </c>
      <c r="V6204" t="s">
        <v>56</v>
      </c>
      <c r="W6204" t="s">
        <v>57</v>
      </c>
      <c r="X6204" t="s">
        <v>93</v>
      </c>
      <c r="Y6204">
        <v>1</v>
      </c>
    </row>
    <row r="6205" spans="1:25">
      <c r="A6205">
        <v>6204</v>
      </c>
      <c r="B6205">
        <v>2020</v>
      </c>
      <c r="C6205" s="1">
        <v>44122</v>
      </c>
      <c r="D6205">
        <v>1148</v>
      </c>
      <c r="E6205" t="s">
        <v>44</v>
      </c>
      <c r="F6205" t="s">
        <v>25</v>
      </c>
      <c r="G6205" t="s">
        <v>78</v>
      </c>
      <c r="H6205" t="s">
        <v>55</v>
      </c>
      <c r="I6205" t="s">
        <v>79</v>
      </c>
      <c r="J6205" t="s">
        <v>80</v>
      </c>
      <c r="K6205" t="s">
        <v>50</v>
      </c>
      <c r="L6205" s="3">
        <v>140</v>
      </c>
      <c r="M6205" s="3">
        <v>250</v>
      </c>
      <c r="N6205" t="s">
        <v>46</v>
      </c>
      <c r="O6205" s="4">
        <v>0.4</v>
      </c>
      <c r="P6205">
        <v>4</v>
      </c>
      <c r="Q6205" s="3">
        <v>5</v>
      </c>
      <c r="R6205" s="3">
        <v>135</v>
      </c>
      <c r="S6205">
        <v>250</v>
      </c>
      <c r="T6205" s="2">
        <v>100</v>
      </c>
      <c r="U6205" s="2">
        <v>150</v>
      </c>
      <c r="V6205" t="s">
        <v>32</v>
      </c>
      <c r="W6205" t="s">
        <v>33</v>
      </c>
      <c r="X6205" t="s">
        <v>94</v>
      </c>
      <c r="Y6205">
        <v>5</v>
      </c>
    </row>
    <row r="6206" spans="1:25">
      <c r="A6206">
        <v>6205</v>
      </c>
      <c r="B6206">
        <v>2020</v>
      </c>
      <c r="C6206" s="1">
        <v>44122</v>
      </c>
      <c r="D6206">
        <v>1139</v>
      </c>
      <c r="E6206" t="s">
        <v>44</v>
      </c>
      <c r="F6206" t="s">
        <v>37</v>
      </c>
      <c r="G6206" t="s">
        <v>78</v>
      </c>
      <c r="H6206" t="s">
        <v>55</v>
      </c>
      <c r="I6206" t="s">
        <v>77</v>
      </c>
      <c r="J6206" t="s">
        <v>49</v>
      </c>
      <c r="K6206" t="s">
        <v>30</v>
      </c>
      <c r="L6206" s="3">
        <v>150</v>
      </c>
      <c r="M6206" s="3">
        <v>210</v>
      </c>
      <c r="N6206" t="s">
        <v>46</v>
      </c>
      <c r="O6206" s="4">
        <v>0.4</v>
      </c>
      <c r="P6206">
        <v>5</v>
      </c>
      <c r="Q6206" s="3">
        <v>7</v>
      </c>
      <c r="R6206" s="3">
        <v>143</v>
      </c>
      <c r="S6206">
        <v>210</v>
      </c>
      <c r="T6206" s="2">
        <v>84</v>
      </c>
      <c r="U6206" s="2">
        <v>126</v>
      </c>
      <c r="V6206" t="s">
        <v>32</v>
      </c>
      <c r="W6206" t="s">
        <v>33</v>
      </c>
      <c r="X6206" t="s">
        <v>94</v>
      </c>
      <c r="Y6206">
        <v>4</v>
      </c>
    </row>
    <row r="6207" spans="1:25">
      <c r="A6207">
        <v>6206</v>
      </c>
      <c r="B6207">
        <v>2020</v>
      </c>
      <c r="C6207" s="1">
        <v>44123</v>
      </c>
      <c r="D6207">
        <v>1012</v>
      </c>
      <c r="E6207" t="s">
        <v>45</v>
      </c>
      <c r="F6207" t="s">
        <v>25</v>
      </c>
      <c r="G6207" t="s">
        <v>78</v>
      </c>
      <c r="H6207" t="s">
        <v>55</v>
      </c>
      <c r="I6207" t="s">
        <v>85</v>
      </c>
      <c r="J6207" t="s">
        <v>68</v>
      </c>
      <c r="K6207" t="s">
        <v>52</v>
      </c>
      <c r="L6207" s="3">
        <v>40</v>
      </c>
      <c r="M6207" s="3">
        <v>95</v>
      </c>
      <c r="N6207" t="s">
        <v>31</v>
      </c>
      <c r="O6207" s="4">
        <v>0.25</v>
      </c>
      <c r="P6207">
        <v>5</v>
      </c>
      <c r="Q6207" s="3">
        <v>6</v>
      </c>
      <c r="R6207" s="3">
        <v>34</v>
      </c>
      <c r="S6207">
        <v>95</v>
      </c>
      <c r="T6207" s="2">
        <v>23.75</v>
      </c>
      <c r="U6207" s="2">
        <v>71.25</v>
      </c>
      <c r="V6207" t="s">
        <v>32</v>
      </c>
      <c r="W6207" t="s">
        <v>33</v>
      </c>
      <c r="X6207" t="s">
        <v>94</v>
      </c>
      <c r="Y6207">
        <v>5</v>
      </c>
    </row>
    <row r="6208" spans="1:25">
      <c r="A6208">
        <v>6207</v>
      </c>
      <c r="B6208">
        <v>2020</v>
      </c>
      <c r="C6208" s="1">
        <v>44123</v>
      </c>
      <c r="D6208">
        <v>1128</v>
      </c>
      <c r="E6208" t="s">
        <v>45</v>
      </c>
      <c r="F6208" t="s">
        <v>47</v>
      </c>
      <c r="G6208" t="s">
        <v>35</v>
      </c>
      <c r="H6208" t="s">
        <v>36</v>
      </c>
      <c r="I6208" t="s">
        <v>89</v>
      </c>
      <c r="J6208" t="s">
        <v>90</v>
      </c>
      <c r="K6208" t="s">
        <v>69</v>
      </c>
      <c r="L6208" s="3">
        <v>100</v>
      </c>
      <c r="M6208" s="3">
        <v>150</v>
      </c>
      <c r="N6208" t="s">
        <v>46</v>
      </c>
      <c r="O6208" s="4">
        <v>0.4</v>
      </c>
      <c r="P6208">
        <v>7</v>
      </c>
      <c r="Q6208" s="3">
        <v>4</v>
      </c>
      <c r="R6208" s="3">
        <v>96</v>
      </c>
      <c r="S6208">
        <v>150</v>
      </c>
      <c r="T6208" s="2">
        <v>60</v>
      </c>
      <c r="U6208" s="2">
        <v>90</v>
      </c>
      <c r="V6208" t="s">
        <v>32</v>
      </c>
      <c r="W6208" t="s">
        <v>33</v>
      </c>
      <c r="X6208" t="s">
        <v>94</v>
      </c>
      <c r="Y6208">
        <v>3</v>
      </c>
    </row>
    <row r="6209" spans="1:25">
      <c r="A6209">
        <v>6208</v>
      </c>
      <c r="B6209">
        <v>2020</v>
      </c>
      <c r="C6209" s="1">
        <v>44123</v>
      </c>
      <c r="D6209">
        <v>1190</v>
      </c>
      <c r="E6209" t="s">
        <v>45</v>
      </c>
      <c r="F6209" t="s">
        <v>25</v>
      </c>
      <c r="G6209" t="s">
        <v>71</v>
      </c>
      <c r="H6209" t="s">
        <v>55</v>
      </c>
      <c r="I6209" t="s">
        <v>79</v>
      </c>
      <c r="J6209" t="s">
        <v>80</v>
      </c>
      <c r="K6209" t="s">
        <v>50</v>
      </c>
      <c r="L6209" s="3">
        <v>140</v>
      </c>
      <c r="M6209" s="3">
        <v>250</v>
      </c>
      <c r="N6209" t="s">
        <v>46</v>
      </c>
      <c r="O6209" s="4">
        <v>0.4</v>
      </c>
      <c r="P6209">
        <v>4</v>
      </c>
      <c r="Q6209" s="3">
        <v>5</v>
      </c>
      <c r="R6209" s="3">
        <v>135</v>
      </c>
      <c r="S6209">
        <v>250</v>
      </c>
      <c r="T6209" s="2">
        <v>100</v>
      </c>
      <c r="U6209" s="2">
        <v>150</v>
      </c>
      <c r="V6209" t="s">
        <v>56</v>
      </c>
      <c r="W6209" t="s">
        <v>57</v>
      </c>
      <c r="X6209" t="s">
        <v>93</v>
      </c>
      <c r="Y6209">
        <v>2</v>
      </c>
    </row>
    <row r="6210" spans="1:25">
      <c r="A6210">
        <v>6209</v>
      </c>
      <c r="B6210">
        <v>2020</v>
      </c>
      <c r="C6210" s="1">
        <v>44123</v>
      </c>
      <c r="D6210">
        <v>1784</v>
      </c>
      <c r="E6210" t="s">
        <v>44</v>
      </c>
      <c r="F6210" t="s">
        <v>47</v>
      </c>
      <c r="G6210" t="s">
        <v>73</v>
      </c>
      <c r="H6210" t="s">
        <v>55</v>
      </c>
      <c r="I6210" t="s">
        <v>87</v>
      </c>
      <c r="J6210" t="s">
        <v>84</v>
      </c>
      <c r="K6210" t="s">
        <v>30</v>
      </c>
      <c r="L6210" s="3">
        <v>90</v>
      </c>
      <c r="M6210" s="3">
        <v>155</v>
      </c>
      <c r="N6210" t="s">
        <v>41</v>
      </c>
      <c r="O6210" s="4">
        <v>0</v>
      </c>
      <c r="P6210">
        <v>5</v>
      </c>
      <c r="Q6210" s="3">
        <v>3</v>
      </c>
      <c r="R6210" s="3">
        <v>87</v>
      </c>
      <c r="S6210">
        <v>155</v>
      </c>
      <c r="T6210" s="2">
        <v>0</v>
      </c>
      <c r="U6210" s="2">
        <v>155</v>
      </c>
      <c r="V6210" t="s">
        <v>32</v>
      </c>
      <c r="W6210" t="s">
        <v>33</v>
      </c>
      <c r="X6210" t="s">
        <v>94</v>
      </c>
      <c r="Y6210">
        <v>3</v>
      </c>
    </row>
    <row r="6211" spans="1:25">
      <c r="A6211">
        <v>6210</v>
      </c>
      <c r="B6211">
        <v>2020</v>
      </c>
      <c r="C6211" s="1">
        <v>44123</v>
      </c>
      <c r="D6211">
        <v>1367</v>
      </c>
      <c r="E6211" t="s">
        <v>45</v>
      </c>
      <c r="F6211" t="s">
        <v>25</v>
      </c>
      <c r="G6211" t="s">
        <v>78</v>
      </c>
      <c r="H6211" t="s">
        <v>55</v>
      </c>
      <c r="I6211" t="s">
        <v>87</v>
      </c>
      <c r="J6211" t="s">
        <v>84</v>
      </c>
      <c r="K6211" t="s">
        <v>30</v>
      </c>
      <c r="L6211" s="3">
        <v>90</v>
      </c>
      <c r="M6211" s="3">
        <v>155</v>
      </c>
      <c r="N6211" t="s">
        <v>31</v>
      </c>
      <c r="O6211" s="4">
        <v>0.25</v>
      </c>
      <c r="P6211">
        <v>7</v>
      </c>
      <c r="Q6211" s="3">
        <v>3</v>
      </c>
      <c r="R6211" s="3">
        <v>87</v>
      </c>
      <c r="S6211">
        <v>155</v>
      </c>
      <c r="T6211" s="2">
        <v>38.75</v>
      </c>
      <c r="U6211" s="2">
        <v>116.25</v>
      </c>
      <c r="V6211" t="s">
        <v>56</v>
      </c>
      <c r="W6211" t="s">
        <v>63</v>
      </c>
      <c r="X6211" t="s">
        <v>93</v>
      </c>
      <c r="Y6211">
        <v>1</v>
      </c>
    </row>
    <row r="6212" spans="1:25">
      <c r="A6212">
        <v>6211</v>
      </c>
      <c r="B6212">
        <v>2020</v>
      </c>
      <c r="C6212" s="1">
        <v>44124</v>
      </c>
      <c r="D6212">
        <v>1078</v>
      </c>
      <c r="E6212" t="s">
        <v>45</v>
      </c>
      <c r="F6212" t="s">
        <v>25</v>
      </c>
      <c r="G6212" t="s">
        <v>43</v>
      </c>
      <c r="H6212" t="s">
        <v>39</v>
      </c>
      <c r="I6212" t="s">
        <v>65</v>
      </c>
      <c r="J6212" t="s">
        <v>66</v>
      </c>
      <c r="K6212" t="s">
        <v>30</v>
      </c>
      <c r="L6212" s="3">
        <v>160</v>
      </c>
      <c r="M6212" s="3">
        <v>205</v>
      </c>
      <c r="N6212" t="s">
        <v>41</v>
      </c>
      <c r="O6212" s="4">
        <v>0</v>
      </c>
      <c r="P6212">
        <v>8</v>
      </c>
      <c r="Q6212" s="3">
        <v>10</v>
      </c>
      <c r="R6212" s="3">
        <v>150</v>
      </c>
      <c r="S6212">
        <v>205</v>
      </c>
      <c r="T6212" s="2">
        <v>0</v>
      </c>
      <c r="U6212" s="2">
        <v>205</v>
      </c>
      <c r="V6212" t="s">
        <v>32</v>
      </c>
      <c r="W6212" t="s">
        <v>33</v>
      </c>
      <c r="X6212" t="s">
        <v>94</v>
      </c>
      <c r="Y6212">
        <v>5</v>
      </c>
    </row>
    <row r="6213" spans="1:25">
      <c r="A6213">
        <v>6212</v>
      </c>
      <c r="B6213">
        <v>2020</v>
      </c>
      <c r="C6213" s="1">
        <v>44124</v>
      </c>
      <c r="D6213">
        <v>1911</v>
      </c>
      <c r="E6213" t="s">
        <v>42</v>
      </c>
      <c r="F6213" t="s">
        <v>37</v>
      </c>
      <c r="G6213" t="s">
        <v>81</v>
      </c>
      <c r="H6213" t="s">
        <v>55</v>
      </c>
      <c r="I6213" t="s">
        <v>65</v>
      </c>
      <c r="J6213" t="s">
        <v>66</v>
      </c>
      <c r="K6213" t="s">
        <v>30</v>
      </c>
      <c r="L6213" s="3">
        <v>160</v>
      </c>
      <c r="M6213" s="3">
        <v>205</v>
      </c>
      <c r="N6213" t="s">
        <v>41</v>
      </c>
      <c r="O6213" s="4">
        <v>0</v>
      </c>
      <c r="P6213">
        <v>2</v>
      </c>
      <c r="Q6213" s="3">
        <v>10</v>
      </c>
      <c r="R6213" s="3">
        <v>150</v>
      </c>
      <c r="S6213">
        <v>205</v>
      </c>
      <c r="T6213" s="2">
        <v>0</v>
      </c>
      <c r="U6213" s="2">
        <v>205</v>
      </c>
      <c r="V6213" t="s">
        <v>32</v>
      </c>
      <c r="W6213" t="s">
        <v>33</v>
      </c>
      <c r="X6213" t="s">
        <v>94</v>
      </c>
      <c r="Y6213">
        <v>5</v>
      </c>
    </row>
    <row r="6214" spans="1:25">
      <c r="A6214">
        <v>6213</v>
      </c>
      <c r="B6214">
        <v>2020</v>
      </c>
      <c r="C6214" s="1">
        <v>44124</v>
      </c>
      <c r="D6214">
        <v>1641</v>
      </c>
      <c r="E6214" t="s">
        <v>42</v>
      </c>
      <c r="F6214" t="s">
        <v>37</v>
      </c>
      <c r="G6214" t="s">
        <v>78</v>
      </c>
      <c r="H6214" t="s">
        <v>55</v>
      </c>
      <c r="I6214" t="s">
        <v>82</v>
      </c>
      <c r="J6214" t="s">
        <v>80</v>
      </c>
      <c r="K6214" t="s">
        <v>69</v>
      </c>
      <c r="L6214" s="3">
        <v>80</v>
      </c>
      <c r="M6214" s="3">
        <v>140</v>
      </c>
      <c r="N6214" t="s">
        <v>58</v>
      </c>
      <c r="O6214" s="4">
        <v>0.35</v>
      </c>
      <c r="P6214">
        <v>8</v>
      </c>
      <c r="Q6214" s="3">
        <v>4</v>
      </c>
      <c r="R6214" s="3">
        <v>76</v>
      </c>
      <c r="S6214">
        <v>140</v>
      </c>
      <c r="T6214" s="2">
        <v>49</v>
      </c>
      <c r="U6214" s="2">
        <v>91</v>
      </c>
      <c r="V6214" t="s">
        <v>32</v>
      </c>
      <c r="W6214" t="s">
        <v>33</v>
      </c>
      <c r="X6214" t="s">
        <v>94</v>
      </c>
      <c r="Y6214">
        <v>5</v>
      </c>
    </row>
    <row r="6215" spans="1:25">
      <c r="A6215">
        <v>6214</v>
      </c>
      <c r="B6215">
        <v>2020</v>
      </c>
      <c r="C6215" s="1">
        <v>44124</v>
      </c>
      <c r="D6215">
        <v>1142</v>
      </c>
      <c r="E6215" t="s">
        <v>44</v>
      </c>
      <c r="F6215" t="s">
        <v>34</v>
      </c>
      <c r="G6215" t="s">
        <v>78</v>
      </c>
      <c r="H6215" t="s">
        <v>55</v>
      </c>
      <c r="I6215" t="s">
        <v>48</v>
      </c>
      <c r="J6215" t="s">
        <v>49</v>
      </c>
      <c r="K6215" t="s">
        <v>50</v>
      </c>
      <c r="L6215" s="3">
        <v>120</v>
      </c>
      <c r="M6215" s="3">
        <v>220</v>
      </c>
      <c r="N6215" t="s">
        <v>58</v>
      </c>
      <c r="O6215" s="4">
        <v>0.35</v>
      </c>
      <c r="P6215">
        <v>7</v>
      </c>
      <c r="Q6215" s="3">
        <v>10</v>
      </c>
      <c r="R6215" s="3">
        <v>110</v>
      </c>
      <c r="S6215">
        <v>220</v>
      </c>
      <c r="T6215" s="2">
        <v>77</v>
      </c>
      <c r="U6215" s="2">
        <v>143</v>
      </c>
      <c r="V6215" t="s">
        <v>32</v>
      </c>
      <c r="W6215" t="s">
        <v>33</v>
      </c>
      <c r="X6215" t="s">
        <v>94</v>
      </c>
      <c r="Y6215">
        <v>5</v>
      </c>
    </row>
    <row r="6216" spans="1:25">
      <c r="A6216">
        <v>6215</v>
      </c>
      <c r="B6216">
        <v>2020</v>
      </c>
      <c r="C6216" s="1">
        <v>44124</v>
      </c>
      <c r="D6216">
        <v>1175</v>
      </c>
      <c r="E6216" t="s">
        <v>45</v>
      </c>
      <c r="F6216" t="s">
        <v>47</v>
      </c>
      <c r="G6216" t="s">
        <v>81</v>
      </c>
      <c r="H6216" t="s">
        <v>55</v>
      </c>
      <c r="I6216" t="s">
        <v>65</v>
      </c>
      <c r="J6216" t="s">
        <v>66</v>
      </c>
      <c r="K6216" t="s">
        <v>30</v>
      </c>
      <c r="L6216" s="3">
        <v>160</v>
      </c>
      <c r="M6216" s="3">
        <v>205</v>
      </c>
      <c r="N6216" t="s">
        <v>41</v>
      </c>
      <c r="O6216" s="4">
        <v>0</v>
      </c>
      <c r="P6216">
        <v>2</v>
      </c>
      <c r="Q6216" s="3">
        <v>10</v>
      </c>
      <c r="R6216" s="3">
        <v>150</v>
      </c>
      <c r="S6216">
        <v>205</v>
      </c>
      <c r="T6216" s="2">
        <v>0</v>
      </c>
      <c r="U6216" s="2">
        <v>205</v>
      </c>
      <c r="V6216" t="s">
        <v>56</v>
      </c>
      <c r="W6216" t="s">
        <v>60</v>
      </c>
      <c r="X6216" t="s">
        <v>93</v>
      </c>
      <c r="Y6216">
        <v>1</v>
      </c>
    </row>
    <row r="6217" spans="1:25">
      <c r="A6217">
        <v>6216</v>
      </c>
      <c r="B6217">
        <v>2020</v>
      </c>
      <c r="C6217" s="1">
        <v>44125</v>
      </c>
      <c r="D6217">
        <v>1804</v>
      </c>
      <c r="E6217" t="s">
        <v>45</v>
      </c>
      <c r="F6217" t="s">
        <v>34</v>
      </c>
      <c r="G6217" t="s">
        <v>78</v>
      </c>
      <c r="H6217" t="s">
        <v>55</v>
      </c>
      <c r="I6217" t="s">
        <v>28</v>
      </c>
      <c r="J6217" t="s">
        <v>29</v>
      </c>
      <c r="K6217" t="s">
        <v>30</v>
      </c>
      <c r="L6217" s="3">
        <v>100</v>
      </c>
      <c r="M6217" s="3">
        <v>180</v>
      </c>
      <c r="N6217" t="s">
        <v>46</v>
      </c>
      <c r="O6217" s="4">
        <v>0.4</v>
      </c>
      <c r="P6217">
        <v>7</v>
      </c>
      <c r="Q6217" s="3">
        <v>4</v>
      </c>
      <c r="R6217" s="3">
        <v>96</v>
      </c>
      <c r="S6217">
        <v>180</v>
      </c>
      <c r="T6217" s="2">
        <v>72</v>
      </c>
      <c r="U6217" s="2">
        <v>108</v>
      </c>
      <c r="V6217" t="s">
        <v>32</v>
      </c>
      <c r="W6217" t="s">
        <v>33</v>
      </c>
      <c r="X6217" t="s">
        <v>94</v>
      </c>
      <c r="Y6217">
        <v>5</v>
      </c>
    </row>
    <row r="6218" spans="1:25">
      <c r="A6218">
        <v>6217</v>
      </c>
      <c r="B6218">
        <v>2020</v>
      </c>
      <c r="C6218" s="1">
        <v>44125</v>
      </c>
      <c r="D6218">
        <v>1664</v>
      </c>
      <c r="E6218" t="s">
        <v>45</v>
      </c>
      <c r="F6218" t="s">
        <v>37</v>
      </c>
      <c r="G6218" t="s">
        <v>81</v>
      </c>
      <c r="H6218" t="s">
        <v>55</v>
      </c>
      <c r="I6218" t="s">
        <v>64</v>
      </c>
      <c r="J6218" t="s">
        <v>49</v>
      </c>
      <c r="K6218" t="s">
        <v>52</v>
      </c>
      <c r="L6218" s="3">
        <v>60</v>
      </c>
      <c r="M6218" s="3">
        <v>110</v>
      </c>
      <c r="N6218" t="s">
        <v>46</v>
      </c>
      <c r="O6218" s="4">
        <v>0.4</v>
      </c>
      <c r="P6218">
        <v>5</v>
      </c>
      <c r="Q6218" s="3">
        <v>6</v>
      </c>
      <c r="R6218" s="3">
        <v>54</v>
      </c>
      <c r="S6218">
        <v>110</v>
      </c>
      <c r="T6218" s="2">
        <v>44</v>
      </c>
      <c r="U6218" s="2">
        <v>66</v>
      </c>
      <c r="V6218" t="s">
        <v>32</v>
      </c>
      <c r="W6218" t="s">
        <v>33</v>
      </c>
      <c r="X6218" t="s">
        <v>94</v>
      </c>
      <c r="Y6218">
        <v>4</v>
      </c>
    </row>
    <row r="6219" spans="1:25">
      <c r="A6219">
        <v>6218</v>
      </c>
      <c r="B6219">
        <v>2020</v>
      </c>
      <c r="C6219" s="1">
        <v>44125</v>
      </c>
      <c r="D6219">
        <v>1240</v>
      </c>
      <c r="E6219" t="s">
        <v>45</v>
      </c>
      <c r="F6219" t="s">
        <v>37</v>
      </c>
      <c r="G6219" t="s">
        <v>73</v>
      </c>
      <c r="H6219" t="s">
        <v>55</v>
      </c>
      <c r="I6219" t="s">
        <v>67</v>
      </c>
      <c r="J6219" t="s">
        <v>68</v>
      </c>
      <c r="K6219" t="s">
        <v>69</v>
      </c>
      <c r="L6219" s="3">
        <v>60</v>
      </c>
      <c r="M6219" s="3">
        <v>130</v>
      </c>
      <c r="N6219" t="s">
        <v>41</v>
      </c>
      <c r="O6219" s="4">
        <v>0</v>
      </c>
      <c r="P6219">
        <v>2</v>
      </c>
      <c r="Q6219" s="3">
        <v>6</v>
      </c>
      <c r="R6219" s="3">
        <v>54</v>
      </c>
      <c r="S6219">
        <v>130</v>
      </c>
      <c r="T6219" s="2">
        <v>0</v>
      </c>
      <c r="U6219" s="2">
        <v>130</v>
      </c>
      <c r="V6219" t="s">
        <v>32</v>
      </c>
      <c r="W6219" t="s">
        <v>33</v>
      </c>
      <c r="X6219" t="s">
        <v>94</v>
      </c>
      <c r="Y6219">
        <v>3</v>
      </c>
    </row>
    <row r="6220" spans="1:25">
      <c r="A6220">
        <v>6219</v>
      </c>
      <c r="B6220">
        <v>2020</v>
      </c>
      <c r="C6220" s="1">
        <v>44125</v>
      </c>
      <c r="D6220">
        <v>1336</v>
      </c>
      <c r="E6220" t="s">
        <v>42</v>
      </c>
      <c r="F6220" t="s">
        <v>34</v>
      </c>
      <c r="G6220" t="s">
        <v>78</v>
      </c>
      <c r="H6220" t="s">
        <v>55</v>
      </c>
      <c r="I6220" t="s">
        <v>83</v>
      </c>
      <c r="J6220" t="s">
        <v>84</v>
      </c>
      <c r="K6220" t="s">
        <v>52</v>
      </c>
      <c r="L6220" s="3">
        <v>45</v>
      </c>
      <c r="M6220" s="3">
        <v>110</v>
      </c>
      <c r="N6220" t="s">
        <v>31</v>
      </c>
      <c r="O6220" s="4">
        <v>0.25</v>
      </c>
      <c r="P6220">
        <v>8</v>
      </c>
      <c r="Q6220" s="3">
        <v>5</v>
      </c>
      <c r="R6220" s="3">
        <v>40</v>
      </c>
      <c r="S6220">
        <v>110</v>
      </c>
      <c r="T6220" s="2">
        <v>27.5</v>
      </c>
      <c r="U6220" s="2">
        <v>82.5</v>
      </c>
      <c r="V6220" t="s">
        <v>32</v>
      </c>
      <c r="W6220" t="s">
        <v>33</v>
      </c>
      <c r="X6220" t="s">
        <v>94</v>
      </c>
      <c r="Y6220">
        <v>4</v>
      </c>
    </row>
    <row r="6221" spans="1:25">
      <c r="A6221">
        <v>6220</v>
      </c>
      <c r="B6221">
        <v>2020</v>
      </c>
      <c r="C6221" s="1">
        <v>44125</v>
      </c>
      <c r="D6221">
        <v>1097</v>
      </c>
      <c r="E6221" t="s">
        <v>24</v>
      </c>
      <c r="F6221" t="s">
        <v>37</v>
      </c>
      <c r="G6221" t="s">
        <v>88</v>
      </c>
      <c r="H6221" t="s">
        <v>55</v>
      </c>
      <c r="I6221" t="s">
        <v>89</v>
      </c>
      <c r="J6221" t="s">
        <v>90</v>
      </c>
      <c r="K6221" t="s">
        <v>69</v>
      </c>
      <c r="L6221" s="3">
        <v>100</v>
      </c>
      <c r="M6221" s="3">
        <v>150</v>
      </c>
      <c r="N6221" t="s">
        <v>31</v>
      </c>
      <c r="O6221" s="4">
        <v>0.25</v>
      </c>
      <c r="P6221">
        <v>6</v>
      </c>
      <c r="Q6221" s="3">
        <v>4</v>
      </c>
      <c r="R6221" s="3">
        <v>96</v>
      </c>
      <c r="S6221">
        <v>150</v>
      </c>
      <c r="T6221" s="2">
        <v>37.5</v>
      </c>
      <c r="U6221" s="2">
        <v>112.5</v>
      </c>
      <c r="V6221" t="s">
        <v>32</v>
      </c>
      <c r="W6221" t="s">
        <v>33</v>
      </c>
      <c r="X6221" t="s">
        <v>94</v>
      </c>
      <c r="Y6221">
        <v>5</v>
      </c>
    </row>
    <row r="6222" spans="1:25">
      <c r="A6222">
        <v>6221</v>
      </c>
      <c r="B6222">
        <v>2020</v>
      </c>
      <c r="C6222" s="1">
        <v>44126</v>
      </c>
      <c r="D6222">
        <v>1122</v>
      </c>
      <c r="E6222" t="s">
        <v>44</v>
      </c>
      <c r="F6222" t="s">
        <v>37</v>
      </c>
      <c r="G6222" t="s">
        <v>73</v>
      </c>
      <c r="H6222" t="s">
        <v>55</v>
      </c>
      <c r="I6222" t="s">
        <v>89</v>
      </c>
      <c r="J6222" t="s">
        <v>90</v>
      </c>
      <c r="K6222" t="s">
        <v>69</v>
      </c>
      <c r="L6222" s="3">
        <v>100</v>
      </c>
      <c r="M6222" s="3">
        <v>150</v>
      </c>
      <c r="N6222" t="s">
        <v>46</v>
      </c>
      <c r="O6222" s="4">
        <v>0.4</v>
      </c>
      <c r="P6222">
        <v>7</v>
      </c>
      <c r="Q6222" s="3">
        <v>4</v>
      </c>
      <c r="R6222" s="3">
        <v>96</v>
      </c>
      <c r="S6222">
        <v>150</v>
      </c>
      <c r="T6222" s="2">
        <v>60</v>
      </c>
      <c r="U6222" s="2">
        <v>90</v>
      </c>
      <c r="V6222" t="s">
        <v>32</v>
      </c>
      <c r="W6222" t="s">
        <v>33</v>
      </c>
      <c r="X6222" t="s">
        <v>94</v>
      </c>
      <c r="Y6222">
        <v>3</v>
      </c>
    </row>
    <row r="6223" spans="1:25">
      <c r="A6223">
        <v>6222</v>
      </c>
      <c r="B6223">
        <v>2020</v>
      </c>
      <c r="C6223" s="1">
        <v>44126</v>
      </c>
      <c r="D6223">
        <v>1401</v>
      </c>
      <c r="E6223" t="s">
        <v>44</v>
      </c>
      <c r="F6223" t="s">
        <v>37</v>
      </c>
      <c r="G6223" t="s">
        <v>86</v>
      </c>
      <c r="H6223" t="s">
        <v>39</v>
      </c>
      <c r="I6223" t="s">
        <v>65</v>
      </c>
      <c r="J6223" t="s">
        <v>66</v>
      </c>
      <c r="K6223" t="s">
        <v>30</v>
      </c>
      <c r="L6223" s="3">
        <v>160</v>
      </c>
      <c r="M6223" s="3">
        <v>205</v>
      </c>
      <c r="N6223" t="s">
        <v>41</v>
      </c>
      <c r="O6223" s="4">
        <v>0</v>
      </c>
      <c r="P6223">
        <v>4</v>
      </c>
      <c r="Q6223" s="3">
        <v>10</v>
      </c>
      <c r="R6223" s="3">
        <v>150</v>
      </c>
      <c r="S6223">
        <v>205</v>
      </c>
      <c r="T6223" s="2">
        <v>0</v>
      </c>
      <c r="U6223" s="2">
        <v>205</v>
      </c>
      <c r="V6223" t="s">
        <v>32</v>
      </c>
      <c r="W6223" t="s">
        <v>33</v>
      </c>
      <c r="X6223" t="s">
        <v>94</v>
      </c>
      <c r="Y6223">
        <v>5</v>
      </c>
    </row>
    <row r="6224" spans="1:25">
      <c r="A6224">
        <v>6223</v>
      </c>
      <c r="B6224">
        <v>2020</v>
      </c>
      <c r="C6224" s="1">
        <v>44126</v>
      </c>
      <c r="D6224">
        <v>1694</v>
      </c>
      <c r="E6224" t="s">
        <v>45</v>
      </c>
      <c r="F6224" t="s">
        <v>37</v>
      </c>
      <c r="G6224" t="s">
        <v>73</v>
      </c>
      <c r="H6224" t="s">
        <v>55</v>
      </c>
      <c r="I6224" t="s">
        <v>28</v>
      </c>
      <c r="J6224" t="s">
        <v>29</v>
      </c>
      <c r="K6224" t="s">
        <v>30</v>
      </c>
      <c r="L6224" s="3">
        <v>100</v>
      </c>
      <c r="M6224" s="3">
        <v>180</v>
      </c>
      <c r="N6224" t="s">
        <v>41</v>
      </c>
      <c r="O6224" s="4">
        <v>0</v>
      </c>
      <c r="P6224">
        <v>7</v>
      </c>
      <c r="Q6224" s="3">
        <v>4</v>
      </c>
      <c r="R6224" s="3">
        <v>96</v>
      </c>
      <c r="S6224">
        <v>180</v>
      </c>
      <c r="T6224" s="2">
        <v>0</v>
      </c>
      <c r="U6224" s="2">
        <v>180</v>
      </c>
      <c r="V6224" t="s">
        <v>32</v>
      </c>
      <c r="W6224" t="s">
        <v>33</v>
      </c>
      <c r="X6224" t="s">
        <v>94</v>
      </c>
      <c r="Y6224">
        <v>5</v>
      </c>
    </row>
    <row r="6225" spans="1:25">
      <c r="A6225">
        <v>6224</v>
      </c>
      <c r="B6225">
        <v>2020</v>
      </c>
      <c r="C6225" s="1">
        <v>44126</v>
      </c>
      <c r="D6225">
        <v>1307</v>
      </c>
      <c r="E6225" t="s">
        <v>45</v>
      </c>
      <c r="F6225" t="s">
        <v>34</v>
      </c>
      <c r="G6225" t="s">
        <v>43</v>
      </c>
      <c r="H6225" t="s">
        <v>39</v>
      </c>
      <c r="I6225" t="s">
        <v>75</v>
      </c>
      <c r="J6225" t="s">
        <v>76</v>
      </c>
      <c r="K6225" t="s">
        <v>52</v>
      </c>
      <c r="L6225" s="3">
        <v>30</v>
      </c>
      <c r="M6225" s="3">
        <v>75</v>
      </c>
      <c r="N6225" t="s">
        <v>46</v>
      </c>
      <c r="O6225" s="4">
        <v>0.4</v>
      </c>
      <c r="P6225">
        <v>4</v>
      </c>
      <c r="Q6225" s="3">
        <v>5</v>
      </c>
      <c r="R6225" s="3">
        <v>25</v>
      </c>
      <c r="S6225">
        <v>75</v>
      </c>
      <c r="T6225" s="2">
        <v>30</v>
      </c>
      <c r="U6225" s="2">
        <v>45</v>
      </c>
      <c r="V6225" t="s">
        <v>32</v>
      </c>
      <c r="W6225" t="s">
        <v>33</v>
      </c>
      <c r="X6225" t="s">
        <v>94</v>
      </c>
      <c r="Y6225">
        <v>5</v>
      </c>
    </row>
    <row r="6226" spans="1:25">
      <c r="A6226">
        <v>6225</v>
      </c>
      <c r="B6226">
        <v>2020</v>
      </c>
      <c r="C6226" s="1">
        <v>44126</v>
      </c>
      <c r="D6226">
        <v>1988</v>
      </c>
      <c r="E6226" t="s">
        <v>44</v>
      </c>
      <c r="F6226" t="s">
        <v>37</v>
      </c>
      <c r="G6226" t="s">
        <v>38</v>
      </c>
      <c r="H6226" t="s">
        <v>39</v>
      </c>
      <c r="I6226" t="s">
        <v>65</v>
      </c>
      <c r="J6226" t="s">
        <v>66</v>
      </c>
      <c r="K6226" t="s">
        <v>30</v>
      </c>
      <c r="L6226" s="3">
        <v>160</v>
      </c>
      <c r="M6226" s="3">
        <v>205</v>
      </c>
      <c r="N6226" t="s">
        <v>31</v>
      </c>
      <c r="O6226" s="4">
        <v>0.25</v>
      </c>
      <c r="P6226">
        <v>6</v>
      </c>
      <c r="Q6226" s="3">
        <v>10</v>
      </c>
      <c r="R6226" s="3">
        <v>150</v>
      </c>
      <c r="S6226">
        <v>205</v>
      </c>
      <c r="T6226" s="2">
        <v>51.25</v>
      </c>
      <c r="U6226" s="2">
        <v>153.75</v>
      </c>
      <c r="V6226" t="s">
        <v>32</v>
      </c>
      <c r="W6226" t="s">
        <v>33</v>
      </c>
      <c r="X6226" t="s">
        <v>94</v>
      </c>
      <c r="Y6226">
        <v>5</v>
      </c>
    </row>
    <row r="6227" spans="1:25">
      <c r="A6227">
        <v>6226</v>
      </c>
      <c r="B6227">
        <v>2020</v>
      </c>
      <c r="C6227" s="1">
        <v>44127</v>
      </c>
      <c r="D6227">
        <v>1746</v>
      </c>
      <c r="E6227" t="s">
        <v>24</v>
      </c>
      <c r="F6227" t="s">
        <v>37</v>
      </c>
      <c r="G6227" t="s">
        <v>71</v>
      </c>
      <c r="H6227" t="s">
        <v>55</v>
      </c>
      <c r="I6227" t="s">
        <v>91</v>
      </c>
      <c r="J6227" t="s">
        <v>90</v>
      </c>
      <c r="K6227" t="s">
        <v>69</v>
      </c>
      <c r="L6227" s="3">
        <v>120</v>
      </c>
      <c r="M6227" s="3">
        <v>170</v>
      </c>
      <c r="N6227" t="s">
        <v>46</v>
      </c>
      <c r="O6227" s="4">
        <v>0.4</v>
      </c>
      <c r="P6227">
        <v>8</v>
      </c>
      <c r="Q6227" s="3">
        <v>10</v>
      </c>
      <c r="R6227" s="3">
        <v>110</v>
      </c>
      <c r="S6227">
        <v>170</v>
      </c>
      <c r="T6227" s="2">
        <v>68</v>
      </c>
      <c r="U6227" s="2">
        <v>102</v>
      </c>
      <c r="V6227" t="s">
        <v>32</v>
      </c>
      <c r="W6227" t="s">
        <v>33</v>
      </c>
      <c r="X6227" t="s">
        <v>94</v>
      </c>
      <c r="Y6227">
        <v>5</v>
      </c>
    </row>
    <row r="6228" spans="1:25">
      <c r="A6228">
        <v>6227</v>
      </c>
      <c r="B6228">
        <v>2020</v>
      </c>
      <c r="C6228" s="1">
        <v>44127</v>
      </c>
      <c r="D6228">
        <v>1491</v>
      </c>
      <c r="E6228" t="s">
        <v>24</v>
      </c>
      <c r="F6228" t="s">
        <v>37</v>
      </c>
      <c r="G6228" t="s">
        <v>78</v>
      </c>
      <c r="H6228" t="s">
        <v>55</v>
      </c>
      <c r="I6228" t="s">
        <v>67</v>
      </c>
      <c r="J6228" t="s">
        <v>68</v>
      </c>
      <c r="K6228" t="s">
        <v>69</v>
      </c>
      <c r="L6228" s="3">
        <v>60</v>
      </c>
      <c r="M6228" s="3">
        <v>130</v>
      </c>
      <c r="N6228" t="s">
        <v>31</v>
      </c>
      <c r="O6228" s="4">
        <v>0.25</v>
      </c>
      <c r="P6228">
        <v>4</v>
      </c>
      <c r="Q6228" s="3">
        <v>6</v>
      </c>
      <c r="R6228" s="3">
        <v>54</v>
      </c>
      <c r="S6228">
        <v>130</v>
      </c>
      <c r="T6228" s="2">
        <v>32.5</v>
      </c>
      <c r="U6228" s="2">
        <v>97.5</v>
      </c>
      <c r="V6228" t="s">
        <v>32</v>
      </c>
      <c r="W6228" t="s">
        <v>33</v>
      </c>
      <c r="X6228" t="s">
        <v>94</v>
      </c>
      <c r="Y6228">
        <v>3</v>
      </c>
    </row>
    <row r="6229" spans="1:25">
      <c r="A6229">
        <v>6228</v>
      </c>
      <c r="B6229">
        <v>2020</v>
      </c>
      <c r="C6229" s="1">
        <v>44127</v>
      </c>
      <c r="D6229">
        <v>1977</v>
      </c>
      <c r="E6229" t="s">
        <v>42</v>
      </c>
      <c r="F6229" t="s">
        <v>25</v>
      </c>
      <c r="G6229" t="s">
        <v>73</v>
      </c>
      <c r="H6229" t="s">
        <v>55</v>
      </c>
      <c r="I6229" t="s">
        <v>65</v>
      </c>
      <c r="J6229" t="s">
        <v>66</v>
      </c>
      <c r="K6229" t="s">
        <v>30</v>
      </c>
      <c r="L6229" s="3">
        <v>160</v>
      </c>
      <c r="M6229" s="3">
        <v>205</v>
      </c>
      <c r="N6229" t="s">
        <v>46</v>
      </c>
      <c r="O6229" s="4">
        <v>0.4</v>
      </c>
      <c r="P6229">
        <v>2</v>
      </c>
      <c r="Q6229" s="3">
        <v>10</v>
      </c>
      <c r="R6229" s="3">
        <v>150</v>
      </c>
      <c r="S6229">
        <v>205</v>
      </c>
      <c r="T6229" s="2">
        <v>82</v>
      </c>
      <c r="U6229" s="2">
        <v>123</v>
      </c>
      <c r="V6229" t="s">
        <v>32</v>
      </c>
      <c r="W6229" t="s">
        <v>33</v>
      </c>
      <c r="X6229" t="s">
        <v>94</v>
      </c>
      <c r="Y6229">
        <v>5</v>
      </c>
    </row>
    <row r="6230" spans="1:25">
      <c r="A6230">
        <v>6229</v>
      </c>
      <c r="B6230">
        <v>2020</v>
      </c>
      <c r="C6230" s="1">
        <v>44127</v>
      </c>
      <c r="D6230">
        <v>1263</v>
      </c>
      <c r="E6230" t="s">
        <v>24</v>
      </c>
      <c r="F6230" t="s">
        <v>25</v>
      </c>
      <c r="G6230" t="s">
        <v>78</v>
      </c>
      <c r="H6230" t="s">
        <v>55</v>
      </c>
      <c r="I6230" t="s">
        <v>67</v>
      </c>
      <c r="J6230" t="s">
        <v>68</v>
      </c>
      <c r="K6230" t="s">
        <v>69</v>
      </c>
      <c r="L6230" s="3">
        <v>60</v>
      </c>
      <c r="M6230" s="3">
        <v>130</v>
      </c>
      <c r="N6230" t="s">
        <v>46</v>
      </c>
      <c r="O6230" s="4">
        <v>0.4</v>
      </c>
      <c r="P6230">
        <v>6</v>
      </c>
      <c r="Q6230" s="3">
        <v>6</v>
      </c>
      <c r="R6230" s="3">
        <v>54</v>
      </c>
      <c r="S6230">
        <v>130</v>
      </c>
      <c r="T6230" s="2">
        <v>52</v>
      </c>
      <c r="U6230" s="2">
        <v>78</v>
      </c>
      <c r="V6230" t="s">
        <v>32</v>
      </c>
      <c r="W6230" t="s">
        <v>33</v>
      </c>
      <c r="X6230" t="s">
        <v>94</v>
      </c>
      <c r="Y6230">
        <v>4</v>
      </c>
    </row>
    <row r="6231" spans="1:25">
      <c r="A6231">
        <v>6230</v>
      </c>
      <c r="B6231">
        <v>2020</v>
      </c>
      <c r="C6231" s="1">
        <v>44127</v>
      </c>
      <c r="D6231">
        <v>1754</v>
      </c>
      <c r="E6231" t="s">
        <v>42</v>
      </c>
      <c r="F6231" t="s">
        <v>25</v>
      </c>
      <c r="G6231" t="s">
        <v>78</v>
      </c>
      <c r="H6231" t="s">
        <v>55</v>
      </c>
      <c r="I6231" t="s">
        <v>82</v>
      </c>
      <c r="J6231" t="s">
        <v>80</v>
      </c>
      <c r="K6231" t="s">
        <v>69</v>
      </c>
      <c r="L6231" s="3">
        <v>80</v>
      </c>
      <c r="M6231" s="3">
        <v>140</v>
      </c>
      <c r="N6231" t="s">
        <v>41</v>
      </c>
      <c r="O6231" s="4">
        <v>0</v>
      </c>
      <c r="P6231">
        <v>2</v>
      </c>
      <c r="Q6231" s="3">
        <v>4</v>
      </c>
      <c r="R6231" s="3">
        <v>76</v>
      </c>
      <c r="S6231">
        <v>140</v>
      </c>
      <c r="T6231" s="2">
        <v>0</v>
      </c>
      <c r="U6231" s="2">
        <v>140</v>
      </c>
      <c r="V6231" t="s">
        <v>32</v>
      </c>
      <c r="W6231" t="s">
        <v>33</v>
      </c>
      <c r="X6231" t="s">
        <v>94</v>
      </c>
      <c r="Y6231">
        <v>4</v>
      </c>
    </row>
    <row r="6232" spans="1:25">
      <c r="A6232">
        <v>6231</v>
      </c>
      <c r="B6232">
        <v>2020</v>
      </c>
      <c r="C6232" s="1">
        <v>44128</v>
      </c>
      <c r="D6232">
        <v>1889</v>
      </c>
      <c r="E6232" t="s">
        <v>24</v>
      </c>
      <c r="F6232" t="s">
        <v>25</v>
      </c>
      <c r="G6232" t="s">
        <v>81</v>
      </c>
      <c r="H6232" t="s">
        <v>55</v>
      </c>
      <c r="I6232" t="s">
        <v>83</v>
      </c>
      <c r="J6232" t="s">
        <v>84</v>
      </c>
      <c r="K6232" t="s">
        <v>52</v>
      </c>
      <c r="L6232" s="3">
        <v>45</v>
      </c>
      <c r="M6232" s="3">
        <v>110</v>
      </c>
      <c r="N6232" t="s">
        <v>41</v>
      </c>
      <c r="O6232" s="4">
        <v>0</v>
      </c>
      <c r="P6232">
        <v>3</v>
      </c>
      <c r="Q6232" s="3">
        <v>5</v>
      </c>
      <c r="R6232" s="3">
        <v>40</v>
      </c>
      <c r="S6232">
        <v>110</v>
      </c>
      <c r="T6232" s="2">
        <v>0</v>
      </c>
      <c r="U6232" s="2">
        <v>110</v>
      </c>
      <c r="V6232" t="s">
        <v>32</v>
      </c>
      <c r="W6232" t="s">
        <v>33</v>
      </c>
      <c r="X6232" t="s">
        <v>94</v>
      </c>
      <c r="Y6232">
        <v>5</v>
      </c>
    </row>
    <row r="6233" spans="1:25">
      <c r="A6233">
        <v>6232</v>
      </c>
      <c r="B6233">
        <v>2020</v>
      </c>
      <c r="C6233" s="1">
        <v>44128</v>
      </c>
      <c r="D6233">
        <v>1929</v>
      </c>
      <c r="E6233" t="s">
        <v>45</v>
      </c>
      <c r="F6233" t="s">
        <v>37</v>
      </c>
      <c r="G6233" t="s">
        <v>78</v>
      </c>
      <c r="H6233" t="s">
        <v>55</v>
      </c>
      <c r="I6233" t="s">
        <v>82</v>
      </c>
      <c r="J6233" t="s">
        <v>80</v>
      </c>
      <c r="K6233" t="s">
        <v>69</v>
      </c>
      <c r="L6233" s="3">
        <v>80</v>
      </c>
      <c r="M6233" s="3">
        <v>140</v>
      </c>
      <c r="N6233" t="s">
        <v>58</v>
      </c>
      <c r="O6233" s="4">
        <v>0.35</v>
      </c>
      <c r="P6233">
        <v>8</v>
      </c>
      <c r="Q6233" s="3">
        <v>4</v>
      </c>
      <c r="R6233" s="3">
        <v>76</v>
      </c>
      <c r="S6233">
        <v>140</v>
      </c>
      <c r="T6233" s="2">
        <v>49</v>
      </c>
      <c r="U6233" s="2">
        <v>91</v>
      </c>
      <c r="V6233" t="s">
        <v>56</v>
      </c>
      <c r="W6233" t="s">
        <v>57</v>
      </c>
      <c r="X6233" t="s">
        <v>93</v>
      </c>
      <c r="Y6233">
        <v>2</v>
      </c>
    </row>
    <row r="6234" spans="1:25">
      <c r="A6234">
        <v>6233</v>
      </c>
      <c r="B6234">
        <v>2020</v>
      </c>
      <c r="C6234" s="1">
        <v>44128</v>
      </c>
      <c r="D6234">
        <v>1354</v>
      </c>
      <c r="E6234" t="s">
        <v>45</v>
      </c>
      <c r="F6234" t="s">
        <v>37</v>
      </c>
      <c r="G6234" t="s">
        <v>86</v>
      </c>
      <c r="H6234" t="s">
        <v>39</v>
      </c>
      <c r="I6234" t="s">
        <v>75</v>
      </c>
      <c r="J6234" t="s">
        <v>76</v>
      </c>
      <c r="K6234" t="s">
        <v>52</v>
      </c>
      <c r="L6234" s="3">
        <v>30</v>
      </c>
      <c r="M6234" s="3">
        <v>75</v>
      </c>
      <c r="N6234" t="s">
        <v>46</v>
      </c>
      <c r="O6234" s="4">
        <v>0.4</v>
      </c>
      <c r="P6234">
        <v>5</v>
      </c>
      <c r="Q6234" s="3">
        <v>5</v>
      </c>
      <c r="R6234" s="3">
        <v>25</v>
      </c>
      <c r="S6234">
        <v>75</v>
      </c>
      <c r="T6234" s="2">
        <v>30</v>
      </c>
      <c r="U6234" s="2">
        <v>45</v>
      </c>
      <c r="V6234" t="s">
        <v>32</v>
      </c>
      <c r="W6234" t="s">
        <v>33</v>
      </c>
      <c r="X6234" t="s">
        <v>94</v>
      </c>
      <c r="Y6234">
        <v>5</v>
      </c>
    </row>
    <row r="6235" spans="1:25">
      <c r="A6235">
        <v>6234</v>
      </c>
      <c r="B6235">
        <v>2020</v>
      </c>
      <c r="C6235" s="1">
        <v>44128</v>
      </c>
      <c r="D6235">
        <v>1196</v>
      </c>
      <c r="E6235" t="s">
        <v>44</v>
      </c>
      <c r="F6235" t="s">
        <v>47</v>
      </c>
      <c r="G6235" t="s">
        <v>43</v>
      </c>
      <c r="H6235" t="s">
        <v>39</v>
      </c>
      <c r="I6235" t="s">
        <v>85</v>
      </c>
      <c r="J6235" t="s">
        <v>68</v>
      </c>
      <c r="K6235" t="s">
        <v>52</v>
      </c>
      <c r="L6235" s="3">
        <v>40</v>
      </c>
      <c r="M6235" s="3">
        <v>95</v>
      </c>
      <c r="N6235" t="s">
        <v>41</v>
      </c>
      <c r="O6235" s="4">
        <v>0</v>
      </c>
      <c r="P6235">
        <v>5</v>
      </c>
      <c r="Q6235" s="3">
        <v>6</v>
      </c>
      <c r="R6235" s="3">
        <v>34</v>
      </c>
      <c r="S6235">
        <v>95</v>
      </c>
      <c r="T6235" s="2">
        <v>0</v>
      </c>
      <c r="U6235" s="2">
        <v>95</v>
      </c>
      <c r="V6235" t="s">
        <v>32</v>
      </c>
      <c r="W6235" t="s">
        <v>33</v>
      </c>
      <c r="X6235" t="s">
        <v>94</v>
      </c>
      <c r="Y6235">
        <v>3</v>
      </c>
    </row>
    <row r="6236" spans="1:25">
      <c r="A6236">
        <v>6235</v>
      </c>
      <c r="B6236">
        <v>2020</v>
      </c>
      <c r="C6236" s="1">
        <v>44128</v>
      </c>
      <c r="D6236">
        <v>1013</v>
      </c>
      <c r="E6236" t="s">
        <v>45</v>
      </c>
      <c r="F6236" t="s">
        <v>37</v>
      </c>
      <c r="G6236" t="s">
        <v>78</v>
      </c>
      <c r="H6236" t="s">
        <v>55</v>
      </c>
      <c r="I6236" t="s">
        <v>65</v>
      </c>
      <c r="J6236" t="s">
        <v>66</v>
      </c>
      <c r="K6236" t="s">
        <v>30</v>
      </c>
      <c r="L6236" s="3">
        <v>160</v>
      </c>
      <c r="M6236" s="3">
        <v>205</v>
      </c>
      <c r="N6236" t="s">
        <v>31</v>
      </c>
      <c r="O6236" s="4">
        <v>0.25</v>
      </c>
      <c r="P6236">
        <v>8</v>
      </c>
      <c r="Q6236" s="3">
        <v>10</v>
      </c>
      <c r="R6236" s="3">
        <v>150</v>
      </c>
      <c r="S6236">
        <v>205</v>
      </c>
      <c r="T6236" s="2">
        <v>51.25</v>
      </c>
      <c r="U6236" s="2">
        <v>153.75</v>
      </c>
      <c r="V6236" t="s">
        <v>32</v>
      </c>
      <c r="W6236" t="s">
        <v>33</v>
      </c>
      <c r="X6236" t="s">
        <v>94</v>
      </c>
      <c r="Y6236">
        <v>4</v>
      </c>
    </row>
    <row r="6237" spans="1:25">
      <c r="A6237">
        <v>6236</v>
      </c>
      <c r="B6237">
        <v>2020</v>
      </c>
      <c r="C6237" s="1">
        <v>44129</v>
      </c>
      <c r="D6237">
        <v>1371</v>
      </c>
      <c r="E6237" t="s">
        <v>42</v>
      </c>
      <c r="F6237" t="s">
        <v>37</v>
      </c>
      <c r="G6237" t="s">
        <v>71</v>
      </c>
      <c r="H6237" t="s">
        <v>55</v>
      </c>
      <c r="I6237" t="s">
        <v>89</v>
      </c>
      <c r="J6237" t="s">
        <v>90</v>
      </c>
      <c r="K6237" t="s">
        <v>69</v>
      </c>
      <c r="L6237" s="3">
        <v>100</v>
      </c>
      <c r="M6237" s="3">
        <v>150</v>
      </c>
      <c r="N6237" t="s">
        <v>41</v>
      </c>
      <c r="O6237" s="4">
        <v>0</v>
      </c>
      <c r="P6237">
        <v>5</v>
      </c>
      <c r="Q6237" s="3">
        <v>4</v>
      </c>
      <c r="R6237" s="3">
        <v>96</v>
      </c>
      <c r="S6237">
        <v>150</v>
      </c>
      <c r="T6237" s="2">
        <v>0</v>
      </c>
      <c r="U6237" s="2">
        <v>150</v>
      </c>
      <c r="V6237" t="s">
        <v>32</v>
      </c>
      <c r="W6237" t="s">
        <v>33</v>
      </c>
      <c r="X6237" t="s">
        <v>94</v>
      </c>
      <c r="Y6237">
        <v>5</v>
      </c>
    </row>
    <row r="6238" spans="1:25">
      <c r="A6238">
        <v>6237</v>
      </c>
      <c r="B6238">
        <v>2020</v>
      </c>
      <c r="C6238" s="1">
        <v>44129</v>
      </c>
      <c r="D6238">
        <v>1550</v>
      </c>
      <c r="E6238" t="s">
        <v>44</v>
      </c>
      <c r="F6238" t="s">
        <v>37</v>
      </c>
      <c r="G6238" t="s">
        <v>78</v>
      </c>
      <c r="H6238" t="s">
        <v>55</v>
      </c>
      <c r="I6238" t="s">
        <v>53</v>
      </c>
      <c r="J6238" t="s">
        <v>49</v>
      </c>
      <c r="K6238" t="s">
        <v>50</v>
      </c>
      <c r="L6238" s="3">
        <v>150</v>
      </c>
      <c r="M6238" s="3">
        <v>240</v>
      </c>
      <c r="N6238" t="s">
        <v>46</v>
      </c>
      <c r="O6238" s="4">
        <v>0.4</v>
      </c>
      <c r="P6238">
        <v>7</v>
      </c>
      <c r="Q6238" s="3">
        <v>7</v>
      </c>
      <c r="R6238" s="3">
        <v>143</v>
      </c>
      <c r="S6238">
        <v>240</v>
      </c>
      <c r="T6238" s="2">
        <v>96</v>
      </c>
      <c r="U6238" s="2">
        <v>144</v>
      </c>
      <c r="V6238" t="s">
        <v>32</v>
      </c>
      <c r="W6238" t="s">
        <v>33</v>
      </c>
      <c r="X6238" t="s">
        <v>94</v>
      </c>
      <c r="Y6238">
        <v>5</v>
      </c>
    </row>
    <row r="6239" spans="1:25">
      <c r="A6239">
        <v>6238</v>
      </c>
      <c r="B6239">
        <v>2020</v>
      </c>
      <c r="C6239" s="1">
        <v>44129</v>
      </c>
      <c r="D6239">
        <v>1273</v>
      </c>
      <c r="E6239" t="s">
        <v>24</v>
      </c>
      <c r="F6239" t="s">
        <v>37</v>
      </c>
      <c r="G6239" t="s">
        <v>38</v>
      </c>
      <c r="H6239" t="s">
        <v>39</v>
      </c>
      <c r="I6239" t="s">
        <v>83</v>
      </c>
      <c r="J6239" t="s">
        <v>84</v>
      </c>
      <c r="K6239" t="s">
        <v>52</v>
      </c>
      <c r="L6239" s="3">
        <v>45</v>
      </c>
      <c r="M6239" s="3">
        <v>110</v>
      </c>
      <c r="N6239" t="s">
        <v>41</v>
      </c>
      <c r="O6239" s="4">
        <v>0</v>
      </c>
      <c r="P6239">
        <v>6</v>
      </c>
      <c r="Q6239" s="3">
        <v>5</v>
      </c>
      <c r="R6239" s="3">
        <v>40</v>
      </c>
      <c r="S6239">
        <v>110</v>
      </c>
      <c r="T6239" s="2">
        <v>0</v>
      </c>
      <c r="U6239" s="2">
        <v>110</v>
      </c>
      <c r="V6239" t="s">
        <v>32</v>
      </c>
      <c r="W6239" t="s">
        <v>33</v>
      </c>
      <c r="X6239" t="s">
        <v>94</v>
      </c>
      <c r="Y6239">
        <v>5</v>
      </c>
    </row>
    <row r="6240" spans="1:25">
      <c r="A6240">
        <v>6239</v>
      </c>
      <c r="B6240">
        <v>2020</v>
      </c>
      <c r="C6240" s="1">
        <v>44129</v>
      </c>
      <c r="D6240">
        <v>1680</v>
      </c>
      <c r="E6240" t="s">
        <v>45</v>
      </c>
      <c r="F6240" t="s">
        <v>34</v>
      </c>
      <c r="G6240" t="s">
        <v>35</v>
      </c>
      <c r="H6240" t="s">
        <v>36</v>
      </c>
      <c r="I6240" t="s">
        <v>75</v>
      </c>
      <c r="J6240" t="s">
        <v>76</v>
      </c>
      <c r="K6240" t="s">
        <v>52</v>
      </c>
      <c r="L6240" s="3">
        <v>30</v>
      </c>
      <c r="M6240" s="3">
        <v>75</v>
      </c>
      <c r="N6240" t="s">
        <v>46</v>
      </c>
      <c r="O6240" s="4">
        <v>0.4</v>
      </c>
      <c r="P6240">
        <v>5</v>
      </c>
      <c r="Q6240" s="3">
        <v>5</v>
      </c>
      <c r="R6240" s="3">
        <v>25</v>
      </c>
      <c r="S6240">
        <v>75</v>
      </c>
      <c r="T6240" s="2">
        <v>30</v>
      </c>
      <c r="U6240" s="2">
        <v>45</v>
      </c>
      <c r="V6240" t="s">
        <v>32</v>
      </c>
      <c r="W6240" t="s">
        <v>33</v>
      </c>
      <c r="X6240" t="s">
        <v>94</v>
      </c>
      <c r="Y6240">
        <v>4</v>
      </c>
    </row>
    <row r="6241" spans="1:25">
      <c r="A6241">
        <v>6240</v>
      </c>
      <c r="B6241">
        <v>2020</v>
      </c>
      <c r="C6241" s="1">
        <v>44129</v>
      </c>
      <c r="D6241">
        <v>1367</v>
      </c>
      <c r="E6241" t="s">
        <v>24</v>
      </c>
      <c r="F6241" t="s">
        <v>34</v>
      </c>
      <c r="G6241" t="s">
        <v>72</v>
      </c>
      <c r="H6241" t="s">
        <v>55</v>
      </c>
      <c r="I6241" t="s">
        <v>28</v>
      </c>
      <c r="J6241" t="s">
        <v>29</v>
      </c>
      <c r="K6241" t="s">
        <v>30</v>
      </c>
      <c r="L6241" s="3">
        <v>100</v>
      </c>
      <c r="M6241" s="3">
        <v>180</v>
      </c>
      <c r="N6241" t="s">
        <v>41</v>
      </c>
      <c r="O6241" s="4">
        <v>0</v>
      </c>
      <c r="P6241">
        <v>4</v>
      </c>
      <c r="Q6241" s="3">
        <v>4</v>
      </c>
      <c r="R6241" s="3">
        <v>96</v>
      </c>
      <c r="S6241">
        <v>180</v>
      </c>
      <c r="T6241" s="2">
        <v>0</v>
      </c>
      <c r="U6241" s="2">
        <v>180</v>
      </c>
      <c r="V6241" t="s">
        <v>56</v>
      </c>
      <c r="W6241" t="s">
        <v>60</v>
      </c>
      <c r="X6241" t="s">
        <v>93</v>
      </c>
      <c r="Y6241">
        <v>1</v>
      </c>
    </row>
    <row r="6242" spans="1:25">
      <c r="A6242">
        <v>6241</v>
      </c>
      <c r="B6242">
        <v>2020</v>
      </c>
      <c r="C6242" s="1">
        <v>44130</v>
      </c>
      <c r="D6242">
        <v>1215</v>
      </c>
      <c r="E6242" t="s">
        <v>42</v>
      </c>
      <c r="F6242" t="s">
        <v>37</v>
      </c>
      <c r="G6242" t="s">
        <v>35</v>
      </c>
      <c r="H6242" t="s">
        <v>36</v>
      </c>
      <c r="I6242" t="s">
        <v>28</v>
      </c>
      <c r="J6242" t="s">
        <v>29</v>
      </c>
      <c r="K6242" t="s">
        <v>30</v>
      </c>
      <c r="L6242" s="3">
        <v>100</v>
      </c>
      <c r="M6242" s="3">
        <v>180</v>
      </c>
      <c r="N6242" t="s">
        <v>46</v>
      </c>
      <c r="O6242" s="4">
        <v>0.4</v>
      </c>
      <c r="P6242">
        <v>4</v>
      </c>
      <c r="Q6242" s="3">
        <v>4</v>
      </c>
      <c r="R6242" s="3">
        <v>96</v>
      </c>
      <c r="S6242">
        <v>180</v>
      </c>
      <c r="T6242" s="2">
        <v>72</v>
      </c>
      <c r="U6242" s="2">
        <v>108</v>
      </c>
      <c r="V6242" t="s">
        <v>32</v>
      </c>
      <c r="W6242" t="s">
        <v>33</v>
      </c>
      <c r="X6242" t="s">
        <v>94</v>
      </c>
      <c r="Y6242">
        <v>5</v>
      </c>
    </row>
    <row r="6243" spans="1:25">
      <c r="A6243">
        <v>6242</v>
      </c>
      <c r="B6243">
        <v>2020</v>
      </c>
      <c r="C6243" s="1">
        <v>44130</v>
      </c>
      <c r="D6243">
        <v>1016</v>
      </c>
      <c r="E6243" t="s">
        <v>45</v>
      </c>
      <c r="F6243" t="s">
        <v>25</v>
      </c>
      <c r="G6243" t="s">
        <v>71</v>
      </c>
      <c r="H6243" t="s">
        <v>55</v>
      </c>
      <c r="I6243" t="s">
        <v>77</v>
      </c>
      <c r="J6243" t="s">
        <v>49</v>
      </c>
      <c r="K6243" t="s">
        <v>30</v>
      </c>
      <c r="L6243" s="3">
        <v>150</v>
      </c>
      <c r="M6243" s="3">
        <v>210</v>
      </c>
      <c r="N6243" t="s">
        <v>46</v>
      </c>
      <c r="O6243" s="4">
        <v>0.4</v>
      </c>
      <c r="P6243">
        <v>7</v>
      </c>
      <c r="Q6243" s="3">
        <v>7</v>
      </c>
      <c r="R6243" s="3">
        <v>143</v>
      </c>
      <c r="S6243">
        <v>210</v>
      </c>
      <c r="T6243" s="2">
        <v>84</v>
      </c>
      <c r="U6243" s="2">
        <v>126</v>
      </c>
      <c r="V6243" t="s">
        <v>56</v>
      </c>
      <c r="W6243" t="s">
        <v>60</v>
      </c>
      <c r="X6243" t="s">
        <v>93</v>
      </c>
      <c r="Y6243">
        <v>2</v>
      </c>
    </row>
    <row r="6244" spans="1:25">
      <c r="A6244">
        <v>6243</v>
      </c>
      <c r="B6244">
        <v>2020</v>
      </c>
      <c r="C6244" s="1">
        <v>44130</v>
      </c>
      <c r="D6244">
        <v>1177</v>
      </c>
      <c r="E6244" t="s">
        <v>42</v>
      </c>
      <c r="F6244" t="s">
        <v>25</v>
      </c>
      <c r="G6244" t="s">
        <v>78</v>
      </c>
      <c r="H6244" t="s">
        <v>55</v>
      </c>
      <c r="I6244" t="s">
        <v>79</v>
      </c>
      <c r="J6244" t="s">
        <v>80</v>
      </c>
      <c r="K6244" t="s">
        <v>50</v>
      </c>
      <c r="L6244" s="3">
        <v>140</v>
      </c>
      <c r="M6244" s="3">
        <v>250</v>
      </c>
      <c r="N6244" t="s">
        <v>41</v>
      </c>
      <c r="O6244" s="4">
        <v>0</v>
      </c>
      <c r="P6244">
        <v>6</v>
      </c>
      <c r="Q6244" s="3">
        <v>5</v>
      </c>
      <c r="R6244" s="3">
        <v>135</v>
      </c>
      <c r="S6244">
        <v>250</v>
      </c>
      <c r="T6244" s="2">
        <v>0</v>
      </c>
      <c r="U6244" s="2">
        <v>250</v>
      </c>
      <c r="V6244" t="s">
        <v>32</v>
      </c>
      <c r="W6244" t="s">
        <v>33</v>
      </c>
      <c r="X6244" t="s">
        <v>94</v>
      </c>
      <c r="Y6244">
        <v>4</v>
      </c>
    </row>
    <row r="6245" spans="1:25">
      <c r="A6245">
        <v>6244</v>
      </c>
      <c r="B6245">
        <v>2020</v>
      </c>
      <c r="C6245" s="1">
        <v>44130</v>
      </c>
      <c r="D6245">
        <v>1860</v>
      </c>
      <c r="E6245" t="s">
        <v>44</v>
      </c>
      <c r="F6245" t="s">
        <v>37</v>
      </c>
      <c r="G6245" t="s">
        <v>26</v>
      </c>
      <c r="H6245" t="s">
        <v>27</v>
      </c>
      <c r="I6245" t="s">
        <v>28</v>
      </c>
      <c r="J6245" t="s">
        <v>29</v>
      </c>
      <c r="K6245" t="s">
        <v>30</v>
      </c>
      <c r="L6245" s="3">
        <v>100</v>
      </c>
      <c r="M6245" s="3">
        <v>180</v>
      </c>
      <c r="N6245" t="s">
        <v>41</v>
      </c>
      <c r="O6245" s="4">
        <v>0</v>
      </c>
      <c r="P6245">
        <v>8</v>
      </c>
      <c r="Q6245" s="3">
        <v>4</v>
      </c>
      <c r="R6245" s="3">
        <v>96</v>
      </c>
      <c r="S6245">
        <v>180</v>
      </c>
      <c r="T6245" s="2">
        <v>0</v>
      </c>
      <c r="U6245" s="2">
        <v>180</v>
      </c>
      <c r="V6245" t="s">
        <v>32</v>
      </c>
      <c r="W6245" t="s">
        <v>33</v>
      </c>
      <c r="X6245" t="s">
        <v>94</v>
      </c>
      <c r="Y6245">
        <v>4</v>
      </c>
    </row>
    <row r="6246" spans="1:25">
      <c r="A6246">
        <v>6245</v>
      </c>
      <c r="B6246">
        <v>2020</v>
      </c>
      <c r="C6246" s="1">
        <v>44130</v>
      </c>
      <c r="D6246">
        <v>1341</v>
      </c>
      <c r="E6246" t="s">
        <v>44</v>
      </c>
      <c r="F6246" t="s">
        <v>37</v>
      </c>
      <c r="G6246" t="s">
        <v>43</v>
      </c>
      <c r="H6246" t="s">
        <v>39</v>
      </c>
      <c r="I6246" t="s">
        <v>65</v>
      </c>
      <c r="J6246" t="s">
        <v>66</v>
      </c>
      <c r="K6246" t="s">
        <v>30</v>
      </c>
      <c r="L6246" s="3">
        <v>160</v>
      </c>
      <c r="M6246" s="3">
        <v>205</v>
      </c>
      <c r="N6246" t="s">
        <v>41</v>
      </c>
      <c r="O6246" s="4">
        <v>0</v>
      </c>
      <c r="P6246">
        <v>8</v>
      </c>
      <c r="Q6246" s="3">
        <v>10</v>
      </c>
      <c r="R6246" s="3">
        <v>150</v>
      </c>
      <c r="S6246">
        <v>205</v>
      </c>
      <c r="T6246" s="2">
        <v>0</v>
      </c>
      <c r="U6246" s="2">
        <v>205</v>
      </c>
      <c r="V6246" t="s">
        <v>56</v>
      </c>
      <c r="W6246" t="s">
        <v>62</v>
      </c>
      <c r="X6246" t="s">
        <v>93</v>
      </c>
      <c r="Y6246">
        <v>1</v>
      </c>
    </row>
    <row r="6247" spans="1:25">
      <c r="A6247">
        <v>6246</v>
      </c>
      <c r="B6247">
        <v>2020</v>
      </c>
      <c r="C6247" s="1">
        <v>44131</v>
      </c>
      <c r="D6247">
        <v>1394</v>
      </c>
      <c r="E6247" t="s">
        <v>42</v>
      </c>
      <c r="F6247" t="s">
        <v>25</v>
      </c>
      <c r="G6247" t="s">
        <v>78</v>
      </c>
      <c r="H6247" t="s">
        <v>55</v>
      </c>
      <c r="I6247" t="s">
        <v>65</v>
      </c>
      <c r="J6247" t="s">
        <v>66</v>
      </c>
      <c r="K6247" t="s">
        <v>30</v>
      </c>
      <c r="L6247" s="3">
        <v>160</v>
      </c>
      <c r="M6247" s="3">
        <v>205</v>
      </c>
      <c r="N6247" t="s">
        <v>46</v>
      </c>
      <c r="O6247" s="4">
        <v>0.4</v>
      </c>
      <c r="P6247">
        <v>3</v>
      </c>
      <c r="Q6247" s="3">
        <v>10</v>
      </c>
      <c r="R6247" s="3">
        <v>150</v>
      </c>
      <c r="S6247">
        <v>205</v>
      </c>
      <c r="T6247" s="2">
        <v>82</v>
      </c>
      <c r="U6247" s="2">
        <v>123</v>
      </c>
      <c r="V6247" t="s">
        <v>32</v>
      </c>
      <c r="W6247" t="s">
        <v>33</v>
      </c>
      <c r="X6247" t="s">
        <v>94</v>
      </c>
      <c r="Y6247">
        <v>5</v>
      </c>
    </row>
    <row r="6248" spans="1:25">
      <c r="A6248">
        <v>6247</v>
      </c>
      <c r="B6248">
        <v>2020</v>
      </c>
      <c r="C6248" s="1">
        <v>44131</v>
      </c>
      <c r="D6248">
        <v>1325</v>
      </c>
      <c r="E6248" t="s">
        <v>42</v>
      </c>
      <c r="F6248" t="s">
        <v>34</v>
      </c>
      <c r="G6248" t="s">
        <v>78</v>
      </c>
      <c r="H6248" t="s">
        <v>55</v>
      </c>
      <c r="I6248" t="s">
        <v>85</v>
      </c>
      <c r="J6248" t="s">
        <v>68</v>
      </c>
      <c r="K6248" t="s">
        <v>52</v>
      </c>
      <c r="L6248" s="3">
        <v>40</v>
      </c>
      <c r="M6248" s="3">
        <v>95</v>
      </c>
      <c r="N6248" t="s">
        <v>46</v>
      </c>
      <c r="O6248" s="4">
        <v>0.4</v>
      </c>
      <c r="P6248">
        <v>2</v>
      </c>
      <c r="Q6248" s="3">
        <v>6</v>
      </c>
      <c r="R6248" s="3">
        <v>34</v>
      </c>
      <c r="S6248">
        <v>95</v>
      </c>
      <c r="T6248" s="2">
        <v>38</v>
      </c>
      <c r="U6248" s="2">
        <v>57</v>
      </c>
      <c r="V6248" t="s">
        <v>32</v>
      </c>
      <c r="W6248" t="s">
        <v>33</v>
      </c>
      <c r="X6248" t="s">
        <v>94</v>
      </c>
      <c r="Y6248">
        <v>5</v>
      </c>
    </row>
    <row r="6249" spans="1:25">
      <c r="A6249">
        <v>6248</v>
      </c>
      <c r="B6249">
        <v>2020</v>
      </c>
      <c r="C6249" s="1">
        <v>44131</v>
      </c>
      <c r="D6249">
        <v>1737</v>
      </c>
      <c r="E6249" t="s">
        <v>24</v>
      </c>
      <c r="F6249" t="s">
        <v>37</v>
      </c>
      <c r="G6249" t="s">
        <v>78</v>
      </c>
      <c r="H6249" t="s">
        <v>55</v>
      </c>
      <c r="I6249" t="s">
        <v>83</v>
      </c>
      <c r="J6249" t="s">
        <v>84</v>
      </c>
      <c r="K6249" t="s">
        <v>52</v>
      </c>
      <c r="L6249" s="3">
        <v>45</v>
      </c>
      <c r="M6249" s="3">
        <v>110</v>
      </c>
      <c r="N6249" t="s">
        <v>41</v>
      </c>
      <c r="O6249" s="4">
        <v>0</v>
      </c>
      <c r="P6249">
        <v>3</v>
      </c>
      <c r="Q6249" s="3">
        <v>5</v>
      </c>
      <c r="R6249" s="3">
        <v>40</v>
      </c>
      <c r="S6249">
        <v>110</v>
      </c>
      <c r="T6249" s="2">
        <v>0</v>
      </c>
      <c r="U6249" s="2">
        <v>110</v>
      </c>
      <c r="V6249" t="s">
        <v>32</v>
      </c>
      <c r="W6249" t="s">
        <v>33</v>
      </c>
      <c r="X6249" t="s">
        <v>94</v>
      </c>
      <c r="Y6249">
        <v>5</v>
      </c>
    </row>
    <row r="6250" spans="1:25">
      <c r="A6250">
        <v>6249</v>
      </c>
      <c r="B6250">
        <v>2020</v>
      </c>
      <c r="C6250" s="1">
        <v>44131</v>
      </c>
      <c r="D6250">
        <v>1769</v>
      </c>
      <c r="E6250" t="s">
        <v>44</v>
      </c>
      <c r="F6250" t="s">
        <v>47</v>
      </c>
      <c r="G6250" t="s">
        <v>78</v>
      </c>
      <c r="H6250" t="s">
        <v>55</v>
      </c>
      <c r="I6250" t="s">
        <v>64</v>
      </c>
      <c r="J6250" t="s">
        <v>49</v>
      </c>
      <c r="K6250" t="s">
        <v>52</v>
      </c>
      <c r="L6250" s="3">
        <v>60</v>
      </c>
      <c r="M6250" s="3">
        <v>110</v>
      </c>
      <c r="N6250" t="s">
        <v>46</v>
      </c>
      <c r="O6250" s="4">
        <v>0.4</v>
      </c>
      <c r="P6250">
        <v>8</v>
      </c>
      <c r="Q6250" s="3">
        <v>6</v>
      </c>
      <c r="R6250" s="3">
        <v>54</v>
      </c>
      <c r="S6250">
        <v>110</v>
      </c>
      <c r="T6250" s="2">
        <v>44</v>
      </c>
      <c r="U6250" s="2">
        <v>66</v>
      </c>
      <c r="V6250" t="s">
        <v>32</v>
      </c>
      <c r="W6250" t="s">
        <v>33</v>
      </c>
      <c r="X6250" t="s">
        <v>94</v>
      </c>
      <c r="Y6250">
        <v>5</v>
      </c>
    </row>
    <row r="6251" spans="1:25">
      <c r="A6251">
        <v>6250</v>
      </c>
      <c r="B6251">
        <v>2020</v>
      </c>
      <c r="C6251" s="1">
        <v>44131</v>
      </c>
      <c r="D6251">
        <v>1960</v>
      </c>
      <c r="E6251" t="s">
        <v>45</v>
      </c>
      <c r="F6251" t="s">
        <v>25</v>
      </c>
      <c r="G6251" t="s">
        <v>38</v>
      </c>
      <c r="H6251" t="s">
        <v>39</v>
      </c>
      <c r="I6251" t="s">
        <v>51</v>
      </c>
      <c r="J6251" t="s">
        <v>49</v>
      </c>
      <c r="K6251" t="s">
        <v>52</v>
      </c>
      <c r="L6251" s="3">
        <v>75</v>
      </c>
      <c r="M6251" s="3">
        <v>125</v>
      </c>
      <c r="N6251" t="s">
        <v>46</v>
      </c>
      <c r="O6251" s="4">
        <v>0.4</v>
      </c>
      <c r="P6251">
        <v>3</v>
      </c>
      <c r="Q6251" s="3">
        <v>5</v>
      </c>
      <c r="R6251" s="3">
        <v>70</v>
      </c>
      <c r="S6251">
        <v>125</v>
      </c>
      <c r="T6251" s="2">
        <v>50</v>
      </c>
      <c r="U6251" s="2">
        <v>75</v>
      </c>
      <c r="V6251" t="s">
        <v>56</v>
      </c>
      <c r="W6251" t="s">
        <v>57</v>
      </c>
      <c r="X6251" t="s">
        <v>93</v>
      </c>
      <c r="Y6251">
        <v>2</v>
      </c>
    </row>
    <row r="6252" spans="1:25">
      <c r="A6252">
        <v>6251</v>
      </c>
      <c r="B6252">
        <v>2020</v>
      </c>
      <c r="C6252" s="1">
        <v>44132</v>
      </c>
      <c r="D6252">
        <v>1048</v>
      </c>
      <c r="E6252" t="s">
        <v>42</v>
      </c>
      <c r="F6252" t="s">
        <v>25</v>
      </c>
      <c r="G6252" t="s">
        <v>78</v>
      </c>
      <c r="H6252" t="s">
        <v>55</v>
      </c>
      <c r="I6252" t="s">
        <v>79</v>
      </c>
      <c r="J6252" t="s">
        <v>80</v>
      </c>
      <c r="K6252" t="s">
        <v>50</v>
      </c>
      <c r="L6252" s="3">
        <v>140</v>
      </c>
      <c r="M6252" s="3">
        <v>250</v>
      </c>
      <c r="N6252" t="s">
        <v>41</v>
      </c>
      <c r="O6252" s="4">
        <v>0</v>
      </c>
      <c r="P6252">
        <v>6</v>
      </c>
      <c r="Q6252" s="3">
        <v>5</v>
      </c>
      <c r="R6252" s="3">
        <v>135</v>
      </c>
      <c r="S6252">
        <v>250</v>
      </c>
      <c r="T6252" s="2">
        <v>0</v>
      </c>
      <c r="U6252" s="2">
        <v>250</v>
      </c>
      <c r="V6252" t="s">
        <v>32</v>
      </c>
      <c r="W6252" t="s">
        <v>33</v>
      </c>
      <c r="X6252" t="s">
        <v>94</v>
      </c>
      <c r="Y6252">
        <v>5</v>
      </c>
    </row>
    <row r="6253" spans="1:25">
      <c r="A6253">
        <v>6252</v>
      </c>
      <c r="B6253">
        <v>2020</v>
      </c>
      <c r="C6253" s="1">
        <v>44132</v>
      </c>
      <c r="D6253">
        <v>1585</v>
      </c>
      <c r="E6253" t="s">
        <v>45</v>
      </c>
      <c r="F6253" t="s">
        <v>37</v>
      </c>
      <c r="G6253" t="s">
        <v>78</v>
      </c>
      <c r="H6253" t="s">
        <v>55</v>
      </c>
      <c r="I6253" t="s">
        <v>65</v>
      </c>
      <c r="J6253" t="s">
        <v>66</v>
      </c>
      <c r="K6253" t="s">
        <v>30</v>
      </c>
      <c r="L6253" s="3">
        <v>160</v>
      </c>
      <c r="M6253" s="3">
        <v>205</v>
      </c>
      <c r="N6253" t="s">
        <v>46</v>
      </c>
      <c r="O6253" s="4">
        <v>0.4</v>
      </c>
      <c r="P6253">
        <v>8</v>
      </c>
      <c r="Q6253" s="3">
        <v>10</v>
      </c>
      <c r="R6253" s="3">
        <v>150</v>
      </c>
      <c r="S6253">
        <v>205</v>
      </c>
      <c r="T6253" s="2">
        <v>82</v>
      </c>
      <c r="U6253" s="2">
        <v>123</v>
      </c>
      <c r="V6253" t="s">
        <v>32</v>
      </c>
      <c r="W6253" t="s">
        <v>33</v>
      </c>
      <c r="X6253" t="s">
        <v>94</v>
      </c>
      <c r="Y6253">
        <v>5</v>
      </c>
    </row>
    <row r="6254" spans="1:25">
      <c r="A6254">
        <v>6253</v>
      </c>
      <c r="B6254">
        <v>2020</v>
      </c>
      <c r="C6254" s="1">
        <v>44132</v>
      </c>
      <c r="D6254">
        <v>1584</v>
      </c>
      <c r="E6254" t="s">
        <v>24</v>
      </c>
      <c r="F6254" t="s">
        <v>34</v>
      </c>
      <c r="G6254" t="s">
        <v>43</v>
      </c>
      <c r="H6254" t="s">
        <v>39</v>
      </c>
      <c r="I6254" t="s">
        <v>65</v>
      </c>
      <c r="J6254" t="s">
        <v>66</v>
      </c>
      <c r="K6254" t="s">
        <v>30</v>
      </c>
      <c r="L6254" s="3">
        <v>160</v>
      </c>
      <c r="M6254" s="3">
        <v>205</v>
      </c>
      <c r="N6254" t="s">
        <v>31</v>
      </c>
      <c r="O6254" s="4">
        <v>0.25</v>
      </c>
      <c r="P6254">
        <v>6</v>
      </c>
      <c r="Q6254" s="3">
        <v>10</v>
      </c>
      <c r="R6254" s="3">
        <v>150</v>
      </c>
      <c r="S6254">
        <v>205</v>
      </c>
      <c r="T6254" s="2">
        <v>51.25</v>
      </c>
      <c r="U6254" s="2">
        <v>153.75</v>
      </c>
      <c r="V6254" t="s">
        <v>32</v>
      </c>
      <c r="W6254" t="s">
        <v>33</v>
      </c>
      <c r="X6254" t="s">
        <v>94</v>
      </c>
      <c r="Y6254">
        <v>5</v>
      </c>
    </row>
    <row r="6255" spans="1:25">
      <c r="A6255">
        <v>6254</v>
      </c>
      <c r="B6255">
        <v>2020</v>
      </c>
      <c r="C6255" s="1">
        <v>44132</v>
      </c>
      <c r="D6255">
        <v>1211</v>
      </c>
      <c r="E6255" t="s">
        <v>44</v>
      </c>
      <c r="F6255" t="s">
        <v>37</v>
      </c>
      <c r="G6255" t="s">
        <v>78</v>
      </c>
      <c r="H6255" t="s">
        <v>55</v>
      </c>
      <c r="I6255" t="s">
        <v>87</v>
      </c>
      <c r="J6255" t="s">
        <v>84</v>
      </c>
      <c r="K6255" t="s">
        <v>30</v>
      </c>
      <c r="L6255" s="3">
        <v>90</v>
      </c>
      <c r="M6255" s="3">
        <v>155</v>
      </c>
      <c r="N6255" t="s">
        <v>46</v>
      </c>
      <c r="O6255" s="4">
        <v>0.4</v>
      </c>
      <c r="P6255">
        <v>6</v>
      </c>
      <c r="Q6255" s="3">
        <v>3</v>
      </c>
      <c r="R6255" s="3">
        <v>87</v>
      </c>
      <c r="S6255">
        <v>155</v>
      </c>
      <c r="T6255" s="2">
        <v>62</v>
      </c>
      <c r="U6255" s="2">
        <v>93</v>
      </c>
      <c r="V6255" t="s">
        <v>32</v>
      </c>
      <c r="W6255" t="s">
        <v>33</v>
      </c>
      <c r="X6255" t="s">
        <v>94</v>
      </c>
      <c r="Y6255">
        <v>5</v>
      </c>
    </row>
    <row r="6256" spans="1:25">
      <c r="A6256">
        <v>6255</v>
      </c>
      <c r="B6256">
        <v>2020</v>
      </c>
      <c r="C6256" s="1">
        <v>44132</v>
      </c>
      <c r="D6256">
        <v>1366</v>
      </c>
      <c r="E6256" t="s">
        <v>42</v>
      </c>
      <c r="F6256" t="s">
        <v>34</v>
      </c>
      <c r="G6256" t="s">
        <v>73</v>
      </c>
      <c r="H6256" t="s">
        <v>55</v>
      </c>
      <c r="I6256" t="s">
        <v>28</v>
      </c>
      <c r="J6256" t="s">
        <v>29</v>
      </c>
      <c r="K6256" t="s">
        <v>30</v>
      </c>
      <c r="L6256" s="3">
        <v>100</v>
      </c>
      <c r="M6256" s="3">
        <v>180</v>
      </c>
      <c r="N6256" t="s">
        <v>41</v>
      </c>
      <c r="O6256" s="4">
        <v>0</v>
      </c>
      <c r="P6256">
        <v>8</v>
      </c>
      <c r="Q6256" s="3">
        <v>4</v>
      </c>
      <c r="R6256" s="3">
        <v>96</v>
      </c>
      <c r="S6256">
        <v>180</v>
      </c>
      <c r="T6256" s="2">
        <v>0</v>
      </c>
      <c r="U6256" s="2">
        <v>180</v>
      </c>
      <c r="V6256" t="s">
        <v>32</v>
      </c>
      <c r="W6256" t="s">
        <v>33</v>
      </c>
      <c r="X6256" t="s">
        <v>94</v>
      </c>
      <c r="Y6256">
        <v>5</v>
      </c>
    </row>
    <row r="6257" spans="1:25">
      <c r="A6257">
        <v>6256</v>
      </c>
      <c r="B6257">
        <v>2020</v>
      </c>
      <c r="C6257" s="1">
        <v>44133</v>
      </c>
      <c r="D6257">
        <v>1824</v>
      </c>
      <c r="E6257" t="s">
        <v>44</v>
      </c>
      <c r="F6257" t="s">
        <v>37</v>
      </c>
      <c r="G6257" t="s">
        <v>38</v>
      </c>
      <c r="H6257" t="s">
        <v>39</v>
      </c>
      <c r="I6257" t="s">
        <v>79</v>
      </c>
      <c r="J6257" t="s">
        <v>80</v>
      </c>
      <c r="K6257" t="s">
        <v>50</v>
      </c>
      <c r="L6257" s="3">
        <v>140</v>
      </c>
      <c r="M6257" s="3">
        <v>250</v>
      </c>
      <c r="N6257" t="s">
        <v>41</v>
      </c>
      <c r="O6257" s="4">
        <v>0</v>
      </c>
      <c r="P6257">
        <v>7</v>
      </c>
      <c r="Q6257" s="3">
        <v>5</v>
      </c>
      <c r="R6257" s="3">
        <v>135</v>
      </c>
      <c r="S6257">
        <v>250</v>
      </c>
      <c r="T6257" s="2">
        <v>0</v>
      </c>
      <c r="U6257" s="2">
        <v>250</v>
      </c>
      <c r="V6257" t="s">
        <v>32</v>
      </c>
      <c r="W6257" t="s">
        <v>33</v>
      </c>
      <c r="X6257" t="s">
        <v>94</v>
      </c>
      <c r="Y6257">
        <v>5</v>
      </c>
    </row>
    <row r="6258" spans="1:25">
      <c r="A6258">
        <v>6257</v>
      </c>
      <c r="B6258">
        <v>2020</v>
      </c>
      <c r="C6258" s="1">
        <v>44133</v>
      </c>
      <c r="D6258">
        <v>1187</v>
      </c>
      <c r="E6258" t="s">
        <v>45</v>
      </c>
      <c r="F6258" t="s">
        <v>25</v>
      </c>
      <c r="G6258" t="s">
        <v>78</v>
      </c>
      <c r="H6258" t="s">
        <v>55</v>
      </c>
      <c r="I6258" t="s">
        <v>79</v>
      </c>
      <c r="J6258" t="s">
        <v>80</v>
      </c>
      <c r="K6258" t="s">
        <v>50</v>
      </c>
      <c r="L6258" s="3">
        <v>140</v>
      </c>
      <c r="M6258" s="3">
        <v>250</v>
      </c>
      <c r="N6258" t="s">
        <v>41</v>
      </c>
      <c r="O6258" s="4">
        <v>0</v>
      </c>
      <c r="P6258">
        <v>4</v>
      </c>
      <c r="Q6258" s="3">
        <v>5</v>
      </c>
      <c r="R6258" s="3">
        <v>135</v>
      </c>
      <c r="S6258">
        <v>250</v>
      </c>
      <c r="T6258" s="2">
        <v>0</v>
      </c>
      <c r="U6258" s="2">
        <v>250</v>
      </c>
      <c r="V6258" t="s">
        <v>32</v>
      </c>
      <c r="W6258" t="s">
        <v>33</v>
      </c>
      <c r="X6258" t="s">
        <v>94</v>
      </c>
      <c r="Y6258">
        <v>5</v>
      </c>
    </row>
    <row r="6259" spans="1:25">
      <c r="A6259">
        <v>6258</v>
      </c>
      <c r="B6259">
        <v>2020</v>
      </c>
      <c r="C6259" s="1">
        <v>44133</v>
      </c>
      <c r="D6259">
        <v>1719</v>
      </c>
      <c r="E6259" t="s">
        <v>44</v>
      </c>
      <c r="F6259" t="s">
        <v>34</v>
      </c>
      <c r="G6259" t="s">
        <v>73</v>
      </c>
      <c r="H6259" t="s">
        <v>55</v>
      </c>
      <c r="I6259" t="s">
        <v>83</v>
      </c>
      <c r="J6259" t="s">
        <v>84</v>
      </c>
      <c r="K6259" t="s">
        <v>52</v>
      </c>
      <c r="L6259" s="3">
        <v>45</v>
      </c>
      <c r="M6259" s="3">
        <v>110</v>
      </c>
      <c r="N6259" t="s">
        <v>46</v>
      </c>
      <c r="O6259" s="4">
        <v>0.4</v>
      </c>
      <c r="P6259">
        <v>6</v>
      </c>
      <c r="Q6259" s="3">
        <v>5</v>
      </c>
      <c r="R6259" s="3">
        <v>40</v>
      </c>
      <c r="S6259">
        <v>110</v>
      </c>
      <c r="T6259" s="2">
        <v>44</v>
      </c>
      <c r="U6259" s="2">
        <v>66</v>
      </c>
      <c r="V6259" t="s">
        <v>32</v>
      </c>
      <c r="W6259" t="s">
        <v>33</v>
      </c>
      <c r="X6259" t="s">
        <v>94</v>
      </c>
      <c r="Y6259">
        <v>4</v>
      </c>
    </row>
    <row r="6260" spans="1:25">
      <c r="A6260">
        <v>6259</v>
      </c>
      <c r="B6260">
        <v>2020</v>
      </c>
      <c r="C6260" s="1">
        <v>44133</v>
      </c>
      <c r="D6260">
        <v>1284</v>
      </c>
      <c r="E6260" t="s">
        <v>42</v>
      </c>
      <c r="F6260" t="s">
        <v>37</v>
      </c>
      <c r="G6260" t="s">
        <v>38</v>
      </c>
      <c r="H6260" t="s">
        <v>39</v>
      </c>
      <c r="I6260" t="s">
        <v>82</v>
      </c>
      <c r="J6260" t="s">
        <v>80</v>
      </c>
      <c r="K6260" t="s">
        <v>69</v>
      </c>
      <c r="L6260" s="3">
        <v>80</v>
      </c>
      <c r="M6260" s="3">
        <v>140</v>
      </c>
      <c r="N6260" t="s">
        <v>46</v>
      </c>
      <c r="O6260" s="4">
        <v>0.4</v>
      </c>
      <c r="P6260">
        <v>5</v>
      </c>
      <c r="Q6260" s="3">
        <v>4</v>
      </c>
      <c r="R6260" s="3">
        <v>76</v>
      </c>
      <c r="S6260">
        <v>140</v>
      </c>
      <c r="T6260" s="2">
        <v>56</v>
      </c>
      <c r="U6260" s="2">
        <v>84</v>
      </c>
      <c r="V6260" t="s">
        <v>32</v>
      </c>
      <c r="W6260" t="s">
        <v>33</v>
      </c>
      <c r="X6260" t="s">
        <v>94</v>
      </c>
      <c r="Y6260">
        <v>3</v>
      </c>
    </row>
    <row r="6261" spans="1:25">
      <c r="A6261">
        <v>6260</v>
      </c>
      <c r="B6261">
        <v>2020</v>
      </c>
      <c r="C6261" s="1">
        <v>44133</v>
      </c>
      <c r="D6261">
        <v>1876</v>
      </c>
      <c r="E6261" t="s">
        <v>42</v>
      </c>
      <c r="F6261" t="s">
        <v>25</v>
      </c>
      <c r="G6261" t="s">
        <v>43</v>
      </c>
      <c r="H6261" t="s">
        <v>39</v>
      </c>
      <c r="I6261" t="s">
        <v>82</v>
      </c>
      <c r="J6261" t="s">
        <v>80</v>
      </c>
      <c r="K6261" t="s">
        <v>69</v>
      </c>
      <c r="L6261" s="3">
        <v>80</v>
      </c>
      <c r="M6261" s="3">
        <v>140</v>
      </c>
      <c r="N6261" t="s">
        <v>46</v>
      </c>
      <c r="O6261" s="4">
        <v>0.4</v>
      </c>
      <c r="P6261">
        <v>5</v>
      </c>
      <c r="Q6261" s="3">
        <v>4</v>
      </c>
      <c r="R6261" s="3">
        <v>76</v>
      </c>
      <c r="S6261">
        <v>140</v>
      </c>
      <c r="T6261" s="2">
        <v>56</v>
      </c>
      <c r="U6261" s="2">
        <v>84</v>
      </c>
      <c r="V6261" t="s">
        <v>32</v>
      </c>
      <c r="W6261" t="s">
        <v>33</v>
      </c>
      <c r="X6261" t="s">
        <v>94</v>
      </c>
      <c r="Y6261">
        <v>5</v>
      </c>
    </row>
    <row r="6262" spans="1:25">
      <c r="A6262">
        <v>6261</v>
      </c>
      <c r="B6262">
        <v>2020</v>
      </c>
      <c r="C6262" s="1">
        <v>44134</v>
      </c>
      <c r="D6262">
        <v>1956</v>
      </c>
      <c r="E6262" t="s">
        <v>44</v>
      </c>
      <c r="F6262" t="s">
        <v>37</v>
      </c>
      <c r="G6262" t="s">
        <v>78</v>
      </c>
      <c r="H6262" t="s">
        <v>55</v>
      </c>
      <c r="I6262" t="s">
        <v>48</v>
      </c>
      <c r="J6262" t="s">
        <v>49</v>
      </c>
      <c r="K6262" t="s">
        <v>50</v>
      </c>
      <c r="L6262" s="3">
        <v>120</v>
      </c>
      <c r="M6262" s="3">
        <v>220</v>
      </c>
      <c r="N6262" t="s">
        <v>46</v>
      </c>
      <c r="O6262" s="4">
        <v>0.4</v>
      </c>
      <c r="P6262">
        <v>4</v>
      </c>
      <c r="Q6262" s="3">
        <v>10</v>
      </c>
      <c r="R6262" s="3">
        <v>110</v>
      </c>
      <c r="S6262">
        <v>220</v>
      </c>
      <c r="T6262" s="2">
        <v>88</v>
      </c>
      <c r="U6262" s="2">
        <v>132</v>
      </c>
      <c r="V6262" t="s">
        <v>32</v>
      </c>
      <c r="W6262" t="s">
        <v>33</v>
      </c>
      <c r="X6262" t="s">
        <v>94</v>
      </c>
      <c r="Y6262">
        <v>5</v>
      </c>
    </row>
    <row r="6263" spans="1:25">
      <c r="A6263">
        <v>6262</v>
      </c>
      <c r="B6263">
        <v>2020</v>
      </c>
      <c r="C6263" s="1">
        <v>44134</v>
      </c>
      <c r="D6263">
        <v>1755</v>
      </c>
      <c r="E6263" t="s">
        <v>44</v>
      </c>
      <c r="F6263" t="s">
        <v>34</v>
      </c>
      <c r="G6263" t="s">
        <v>78</v>
      </c>
      <c r="H6263" t="s">
        <v>55</v>
      </c>
      <c r="I6263" t="s">
        <v>82</v>
      </c>
      <c r="J6263" t="s">
        <v>80</v>
      </c>
      <c r="K6263" t="s">
        <v>69</v>
      </c>
      <c r="L6263" s="3">
        <v>80</v>
      </c>
      <c r="M6263" s="3">
        <v>140</v>
      </c>
      <c r="N6263" t="s">
        <v>41</v>
      </c>
      <c r="O6263" s="4">
        <v>0</v>
      </c>
      <c r="P6263">
        <v>2</v>
      </c>
      <c r="Q6263" s="3">
        <v>4</v>
      </c>
      <c r="R6263" s="3">
        <v>76</v>
      </c>
      <c r="S6263">
        <v>140</v>
      </c>
      <c r="T6263" s="2">
        <v>0</v>
      </c>
      <c r="U6263" s="2">
        <v>140</v>
      </c>
      <c r="V6263" t="s">
        <v>32</v>
      </c>
      <c r="W6263" t="s">
        <v>33</v>
      </c>
      <c r="X6263" t="s">
        <v>94</v>
      </c>
      <c r="Y6263">
        <v>4</v>
      </c>
    </row>
    <row r="6264" spans="1:25">
      <c r="A6264">
        <v>6263</v>
      </c>
      <c r="B6264">
        <v>2020</v>
      </c>
      <c r="C6264" s="1">
        <v>44134</v>
      </c>
      <c r="D6264">
        <v>1509</v>
      </c>
      <c r="E6264" t="s">
        <v>42</v>
      </c>
      <c r="F6264" t="s">
        <v>47</v>
      </c>
      <c r="G6264" t="s">
        <v>71</v>
      </c>
      <c r="H6264" t="s">
        <v>55</v>
      </c>
      <c r="I6264" t="s">
        <v>79</v>
      </c>
      <c r="J6264" t="s">
        <v>80</v>
      </c>
      <c r="K6264" t="s">
        <v>50</v>
      </c>
      <c r="L6264" s="3">
        <v>140</v>
      </c>
      <c r="M6264" s="3">
        <v>250</v>
      </c>
      <c r="N6264" t="s">
        <v>46</v>
      </c>
      <c r="O6264" s="4">
        <v>0.4</v>
      </c>
      <c r="P6264">
        <v>8</v>
      </c>
      <c r="Q6264" s="3">
        <v>5</v>
      </c>
      <c r="R6264" s="3">
        <v>135</v>
      </c>
      <c r="S6264">
        <v>250</v>
      </c>
      <c r="T6264" s="2">
        <v>100</v>
      </c>
      <c r="U6264" s="2">
        <v>150</v>
      </c>
      <c r="V6264" t="s">
        <v>32</v>
      </c>
      <c r="W6264" t="s">
        <v>33</v>
      </c>
      <c r="X6264" t="s">
        <v>94</v>
      </c>
      <c r="Y6264">
        <v>3</v>
      </c>
    </row>
    <row r="6265" spans="1:25">
      <c r="A6265">
        <v>6264</v>
      </c>
      <c r="B6265">
        <v>2020</v>
      </c>
      <c r="C6265" s="1">
        <v>44134</v>
      </c>
      <c r="D6265">
        <v>1423</v>
      </c>
      <c r="E6265" t="s">
        <v>44</v>
      </c>
      <c r="F6265" t="s">
        <v>37</v>
      </c>
      <c r="G6265" t="s">
        <v>73</v>
      </c>
      <c r="H6265" t="s">
        <v>55</v>
      </c>
      <c r="I6265" t="s">
        <v>85</v>
      </c>
      <c r="J6265" t="s">
        <v>68</v>
      </c>
      <c r="K6265" t="s">
        <v>52</v>
      </c>
      <c r="L6265" s="3">
        <v>40</v>
      </c>
      <c r="M6265" s="3">
        <v>95</v>
      </c>
      <c r="N6265" t="s">
        <v>31</v>
      </c>
      <c r="O6265" s="4">
        <v>0.25</v>
      </c>
      <c r="P6265">
        <v>2</v>
      </c>
      <c r="Q6265" s="3">
        <v>6</v>
      </c>
      <c r="R6265" s="3">
        <v>34</v>
      </c>
      <c r="S6265">
        <v>95</v>
      </c>
      <c r="T6265" s="2">
        <v>23.75</v>
      </c>
      <c r="U6265" s="2">
        <v>71.25</v>
      </c>
      <c r="V6265" t="s">
        <v>32</v>
      </c>
      <c r="W6265" t="s">
        <v>33</v>
      </c>
      <c r="X6265" t="s">
        <v>94</v>
      </c>
      <c r="Y6265">
        <v>5</v>
      </c>
    </row>
    <row r="6266" spans="1:25">
      <c r="A6266">
        <v>6265</v>
      </c>
      <c r="B6266">
        <v>2020</v>
      </c>
      <c r="C6266" s="1">
        <v>44134</v>
      </c>
      <c r="D6266">
        <v>1341</v>
      </c>
      <c r="E6266" t="s">
        <v>24</v>
      </c>
      <c r="F6266" t="s">
        <v>37</v>
      </c>
      <c r="G6266" t="s">
        <v>71</v>
      </c>
      <c r="H6266" t="s">
        <v>55</v>
      </c>
      <c r="I6266" t="s">
        <v>89</v>
      </c>
      <c r="J6266" t="s">
        <v>90</v>
      </c>
      <c r="K6266" t="s">
        <v>69</v>
      </c>
      <c r="L6266" s="3">
        <v>100</v>
      </c>
      <c r="M6266" s="3">
        <v>150</v>
      </c>
      <c r="N6266" t="s">
        <v>46</v>
      </c>
      <c r="O6266" s="4">
        <v>0.4</v>
      </c>
      <c r="P6266">
        <v>5</v>
      </c>
      <c r="Q6266" s="3">
        <v>4</v>
      </c>
      <c r="R6266" s="3">
        <v>96</v>
      </c>
      <c r="S6266">
        <v>150</v>
      </c>
      <c r="T6266" s="2">
        <v>60</v>
      </c>
      <c r="U6266" s="2">
        <v>90</v>
      </c>
      <c r="V6266" t="s">
        <v>32</v>
      </c>
      <c r="W6266" t="s">
        <v>33</v>
      </c>
      <c r="X6266" t="s">
        <v>94</v>
      </c>
      <c r="Y6266">
        <v>5</v>
      </c>
    </row>
    <row r="6267" spans="1:25">
      <c r="A6267">
        <v>6266</v>
      </c>
      <c r="B6267">
        <v>2020</v>
      </c>
      <c r="C6267" s="1">
        <v>44135</v>
      </c>
      <c r="D6267">
        <v>1156</v>
      </c>
      <c r="E6267" t="s">
        <v>44</v>
      </c>
      <c r="F6267" t="s">
        <v>47</v>
      </c>
      <c r="G6267" t="s">
        <v>71</v>
      </c>
      <c r="H6267" t="s">
        <v>55</v>
      </c>
      <c r="I6267" t="s">
        <v>77</v>
      </c>
      <c r="J6267" t="s">
        <v>49</v>
      </c>
      <c r="K6267" t="s">
        <v>30</v>
      </c>
      <c r="L6267" s="3">
        <v>150</v>
      </c>
      <c r="M6267" s="3">
        <v>210</v>
      </c>
      <c r="N6267" t="s">
        <v>46</v>
      </c>
      <c r="O6267" s="4">
        <v>0.4</v>
      </c>
      <c r="P6267">
        <v>6</v>
      </c>
      <c r="Q6267" s="3">
        <v>7</v>
      </c>
      <c r="R6267" s="3">
        <v>143</v>
      </c>
      <c r="S6267">
        <v>210</v>
      </c>
      <c r="T6267" s="2">
        <v>84</v>
      </c>
      <c r="U6267" s="2">
        <v>126</v>
      </c>
      <c r="V6267" t="s">
        <v>32</v>
      </c>
      <c r="W6267" t="s">
        <v>33</v>
      </c>
      <c r="X6267" t="s">
        <v>94</v>
      </c>
      <c r="Y6267">
        <v>5</v>
      </c>
    </row>
    <row r="6268" spans="1:25">
      <c r="A6268">
        <v>6267</v>
      </c>
      <c r="B6268">
        <v>2020</v>
      </c>
      <c r="C6268" s="1">
        <v>44135</v>
      </c>
      <c r="D6268">
        <v>1146</v>
      </c>
      <c r="E6268" t="s">
        <v>24</v>
      </c>
      <c r="F6268" t="s">
        <v>37</v>
      </c>
      <c r="G6268" t="s">
        <v>71</v>
      </c>
      <c r="H6268" t="s">
        <v>55</v>
      </c>
      <c r="I6268" t="s">
        <v>64</v>
      </c>
      <c r="J6268" t="s">
        <v>49</v>
      </c>
      <c r="K6268" t="s">
        <v>52</v>
      </c>
      <c r="L6268" s="3">
        <v>60</v>
      </c>
      <c r="M6268" s="3">
        <v>110</v>
      </c>
      <c r="N6268" t="s">
        <v>31</v>
      </c>
      <c r="O6268" s="4">
        <v>0.25</v>
      </c>
      <c r="P6268">
        <v>6</v>
      </c>
      <c r="Q6268" s="3">
        <v>6</v>
      </c>
      <c r="R6268" s="3">
        <v>54</v>
      </c>
      <c r="S6268">
        <v>110</v>
      </c>
      <c r="T6268" s="2">
        <v>27.5</v>
      </c>
      <c r="U6268" s="2">
        <v>82.5</v>
      </c>
      <c r="V6268" t="s">
        <v>32</v>
      </c>
      <c r="W6268" t="s">
        <v>33</v>
      </c>
      <c r="X6268" t="s">
        <v>94</v>
      </c>
      <c r="Y6268">
        <v>3</v>
      </c>
    </row>
    <row r="6269" spans="1:25">
      <c r="A6269">
        <v>6268</v>
      </c>
      <c r="B6269">
        <v>2020</v>
      </c>
      <c r="C6269" s="1">
        <v>44135</v>
      </c>
      <c r="D6269">
        <v>1658</v>
      </c>
      <c r="E6269" t="s">
        <v>24</v>
      </c>
      <c r="F6269" t="s">
        <v>25</v>
      </c>
      <c r="G6269" t="s">
        <v>43</v>
      </c>
      <c r="H6269" t="s">
        <v>39</v>
      </c>
      <c r="I6269" t="s">
        <v>79</v>
      </c>
      <c r="J6269" t="s">
        <v>80</v>
      </c>
      <c r="K6269" t="s">
        <v>50</v>
      </c>
      <c r="L6269" s="3">
        <v>140</v>
      </c>
      <c r="M6269" s="3">
        <v>250</v>
      </c>
      <c r="N6269" t="s">
        <v>41</v>
      </c>
      <c r="O6269" s="4">
        <v>0</v>
      </c>
      <c r="P6269">
        <v>2</v>
      </c>
      <c r="Q6269" s="3">
        <v>5</v>
      </c>
      <c r="R6269" s="3">
        <v>135</v>
      </c>
      <c r="S6269">
        <v>250</v>
      </c>
      <c r="T6269" s="2">
        <v>0</v>
      </c>
      <c r="U6269" s="2">
        <v>250</v>
      </c>
      <c r="V6269" t="s">
        <v>32</v>
      </c>
      <c r="W6269" t="s">
        <v>33</v>
      </c>
      <c r="X6269" t="s">
        <v>94</v>
      </c>
      <c r="Y6269">
        <v>5</v>
      </c>
    </row>
    <row r="6270" spans="1:25">
      <c r="A6270">
        <v>6269</v>
      </c>
      <c r="B6270">
        <v>2020</v>
      </c>
      <c r="C6270" s="1">
        <v>44135</v>
      </c>
      <c r="D6270">
        <v>1726</v>
      </c>
      <c r="E6270" t="s">
        <v>42</v>
      </c>
      <c r="F6270" t="s">
        <v>34</v>
      </c>
      <c r="G6270" t="s">
        <v>81</v>
      </c>
      <c r="H6270" t="s">
        <v>55</v>
      </c>
      <c r="I6270" t="s">
        <v>77</v>
      </c>
      <c r="J6270" t="s">
        <v>49</v>
      </c>
      <c r="K6270" t="s">
        <v>30</v>
      </c>
      <c r="L6270" s="3">
        <v>150</v>
      </c>
      <c r="M6270" s="3">
        <v>210</v>
      </c>
      <c r="N6270" t="s">
        <v>46</v>
      </c>
      <c r="O6270" s="4">
        <v>0.4</v>
      </c>
      <c r="P6270">
        <v>5</v>
      </c>
      <c r="Q6270" s="3">
        <v>7</v>
      </c>
      <c r="R6270" s="3">
        <v>143</v>
      </c>
      <c r="S6270">
        <v>210</v>
      </c>
      <c r="T6270" s="2">
        <v>84</v>
      </c>
      <c r="U6270" s="2">
        <v>126</v>
      </c>
      <c r="V6270" t="s">
        <v>32</v>
      </c>
      <c r="W6270" t="s">
        <v>33</v>
      </c>
      <c r="X6270" t="s">
        <v>94</v>
      </c>
      <c r="Y6270">
        <v>3</v>
      </c>
    </row>
    <row r="6271" spans="1:25">
      <c r="A6271">
        <v>6270</v>
      </c>
      <c r="B6271">
        <v>2020</v>
      </c>
      <c r="C6271" s="1">
        <v>44135</v>
      </c>
      <c r="D6271">
        <v>1863</v>
      </c>
      <c r="E6271" t="s">
        <v>24</v>
      </c>
      <c r="F6271" t="s">
        <v>25</v>
      </c>
      <c r="G6271" t="s">
        <v>71</v>
      </c>
      <c r="H6271" t="s">
        <v>55</v>
      </c>
      <c r="I6271" t="s">
        <v>85</v>
      </c>
      <c r="J6271" t="s">
        <v>68</v>
      </c>
      <c r="K6271" t="s">
        <v>52</v>
      </c>
      <c r="L6271" s="3">
        <v>40</v>
      </c>
      <c r="M6271" s="3">
        <v>95</v>
      </c>
      <c r="N6271" t="s">
        <v>46</v>
      </c>
      <c r="O6271" s="4">
        <v>0.4</v>
      </c>
      <c r="P6271">
        <v>5</v>
      </c>
      <c r="Q6271" s="3">
        <v>6</v>
      </c>
      <c r="R6271" s="3">
        <v>34</v>
      </c>
      <c r="S6271">
        <v>95</v>
      </c>
      <c r="T6271" s="2">
        <v>38</v>
      </c>
      <c r="U6271" s="2">
        <v>57</v>
      </c>
      <c r="V6271" t="s">
        <v>32</v>
      </c>
      <c r="W6271" t="s">
        <v>33</v>
      </c>
      <c r="X6271" t="s">
        <v>94</v>
      </c>
      <c r="Y6271">
        <v>4</v>
      </c>
    </row>
    <row r="6272" spans="1:25">
      <c r="A6272">
        <v>6271</v>
      </c>
      <c r="B6272">
        <v>2020</v>
      </c>
      <c r="C6272" s="1">
        <v>44136</v>
      </c>
      <c r="D6272">
        <v>1388</v>
      </c>
      <c r="E6272" t="s">
        <v>45</v>
      </c>
      <c r="F6272" t="s">
        <v>47</v>
      </c>
      <c r="G6272" t="s">
        <v>38</v>
      </c>
      <c r="H6272" t="s">
        <v>39</v>
      </c>
      <c r="I6272" t="s">
        <v>51</v>
      </c>
      <c r="J6272" t="s">
        <v>49</v>
      </c>
      <c r="K6272" t="s">
        <v>52</v>
      </c>
      <c r="L6272" s="3">
        <v>75</v>
      </c>
      <c r="M6272" s="3">
        <v>125</v>
      </c>
      <c r="N6272" t="s">
        <v>31</v>
      </c>
      <c r="O6272" s="4">
        <v>0.25</v>
      </c>
      <c r="P6272">
        <v>6</v>
      </c>
      <c r="Q6272" s="3">
        <v>5</v>
      </c>
      <c r="R6272" s="3">
        <v>70</v>
      </c>
      <c r="S6272">
        <v>125</v>
      </c>
      <c r="T6272" s="2">
        <v>31.25</v>
      </c>
      <c r="U6272" s="2">
        <v>93.75</v>
      </c>
      <c r="V6272" t="s">
        <v>32</v>
      </c>
      <c r="W6272" t="s">
        <v>33</v>
      </c>
      <c r="X6272" t="s">
        <v>94</v>
      </c>
      <c r="Y6272">
        <v>4</v>
      </c>
    </row>
    <row r="6273" spans="1:25">
      <c r="A6273">
        <v>6272</v>
      </c>
      <c r="B6273">
        <v>2020</v>
      </c>
      <c r="C6273" s="1">
        <v>44136</v>
      </c>
      <c r="D6273">
        <v>1377</v>
      </c>
      <c r="E6273" t="s">
        <v>42</v>
      </c>
      <c r="F6273" t="s">
        <v>34</v>
      </c>
      <c r="G6273" t="s">
        <v>26</v>
      </c>
      <c r="H6273" t="s">
        <v>27</v>
      </c>
      <c r="I6273" t="s">
        <v>77</v>
      </c>
      <c r="J6273" t="s">
        <v>49</v>
      </c>
      <c r="K6273" t="s">
        <v>30</v>
      </c>
      <c r="L6273" s="3">
        <v>150</v>
      </c>
      <c r="M6273" s="3">
        <v>210</v>
      </c>
      <c r="N6273" t="s">
        <v>41</v>
      </c>
      <c r="O6273" s="4">
        <v>0</v>
      </c>
      <c r="P6273">
        <v>5</v>
      </c>
      <c r="Q6273" s="3">
        <v>7</v>
      </c>
      <c r="R6273" s="3">
        <v>143</v>
      </c>
      <c r="S6273">
        <v>210</v>
      </c>
      <c r="T6273" s="2">
        <v>0</v>
      </c>
      <c r="U6273" s="2">
        <v>210</v>
      </c>
      <c r="V6273" t="s">
        <v>32</v>
      </c>
      <c r="W6273" t="s">
        <v>33</v>
      </c>
      <c r="X6273" t="s">
        <v>94</v>
      </c>
      <c r="Y6273">
        <v>5</v>
      </c>
    </row>
    <row r="6274" spans="1:25">
      <c r="A6274">
        <v>6273</v>
      </c>
      <c r="B6274">
        <v>2020</v>
      </c>
      <c r="C6274" s="1">
        <v>44136</v>
      </c>
      <c r="D6274">
        <v>1619</v>
      </c>
      <c r="E6274" t="s">
        <v>45</v>
      </c>
      <c r="F6274" t="s">
        <v>37</v>
      </c>
      <c r="G6274" t="s">
        <v>26</v>
      </c>
      <c r="H6274" t="s">
        <v>27</v>
      </c>
      <c r="I6274" t="s">
        <v>28</v>
      </c>
      <c r="J6274" t="s">
        <v>29</v>
      </c>
      <c r="K6274" t="s">
        <v>30</v>
      </c>
      <c r="L6274" s="3">
        <v>100</v>
      </c>
      <c r="M6274" s="3">
        <v>180</v>
      </c>
      <c r="N6274" t="s">
        <v>41</v>
      </c>
      <c r="O6274" s="4">
        <v>0</v>
      </c>
      <c r="P6274">
        <v>8</v>
      </c>
      <c r="Q6274" s="3">
        <v>4</v>
      </c>
      <c r="R6274" s="3">
        <v>96</v>
      </c>
      <c r="S6274">
        <v>180</v>
      </c>
      <c r="T6274" s="2">
        <v>0</v>
      </c>
      <c r="U6274" s="2">
        <v>180</v>
      </c>
      <c r="V6274" t="s">
        <v>32</v>
      </c>
      <c r="W6274" t="s">
        <v>33</v>
      </c>
      <c r="X6274" t="s">
        <v>94</v>
      </c>
      <c r="Y6274">
        <v>5</v>
      </c>
    </row>
    <row r="6275" spans="1:25">
      <c r="A6275">
        <v>6274</v>
      </c>
      <c r="B6275">
        <v>2020</v>
      </c>
      <c r="C6275" s="1">
        <v>44136</v>
      </c>
      <c r="D6275">
        <v>1150</v>
      </c>
      <c r="E6275" t="s">
        <v>42</v>
      </c>
      <c r="F6275" t="s">
        <v>37</v>
      </c>
      <c r="G6275" t="s">
        <v>72</v>
      </c>
      <c r="H6275" t="s">
        <v>55</v>
      </c>
      <c r="I6275" t="s">
        <v>65</v>
      </c>
      <c r="J6275" t="s">
        <v>66</v>
      </c>
      <c r="K6275" t="s">
        <v>30</v>
      </c>
      <c r="L6275" s="3">
        <v>160</v>
      </c>
      <c r="M6275" s="3">
        <v>205</v>
      </c>
      <c r="N6275" t="s">
        <v>46</v>
      </c>
      <c r="O6275" s="4">
        <v>0.4</v>
      </c>
      <c r="P6275">
        <v>5</v>
      </c>
      <c r="Q6275" s="3">
        <v>10</v>
      </c>
      <c r="R6275" s="3">
        <v>150</v>
      </c>
      <c r="S6275">
        <v>205</v>
      </c>
      <c r="T6275" s="2">
        <v>82</v>
      </c>
      <c r="U6275" s="2">
        <v>123</v>
      </c>
      <c r="V6275" t="s">
        <v>32</v>
      </c>
      <c r="W6275" t="s">
        <v>33</v>
      </c>
      <c r="X6275" t="s">
        <v>94</v>
      </c>
      <c r="Y6275">
        <v>5</v>
      </c>
    </row>
    <row r="6276" spans="1:25">
      <c r="A6276">
        <v>6275</v>
      </c>
      <c r="B6276">
        <v>2020</v>
      </c>
      <c r="C6276" s="1">
        <v>44136</v>
      </c>
      <c r="D6276">
        <v>1978</v>
      </c>
      <c r="E6276" t="s">
        <v>44</v>
      </c>
      <c r="F6276" t="s">
        <v>34</v>
      </c>
      <c r="G6276" t="s">
        <v>72</v>
      </c>
      <c r="H6276" t="s">
        <v>55</v>
      </c>
      <c r="I6276" t="s">
        <v>53</v>
      </c>
      <c r="J6276" t="s">
        <v>49</v>
      </c>
      <c r="K6276" t="s">
        <v>50</v>
      </c>
      <c r="L6276" s="3">
        <v>150</v>
      </c>
      <c r="M6276" s="3">
        <v>240</v>
      </c>
      <c r="N6276" t="s">
        <v>41</v>
      </c>
      <c r="O6276" s="4">
        <v>0</v>
      </c>
      <c r="P6276">
        <v>6</v>
      </c>
      <c r="Q6276" s="3">
        <v>7</v>
      </c>
      <c r="R6276" s="3">
        <v>143</v>
      </c>
      <c r="S6276">
        <v>240</v>
      </c>
      <c r="T6276" s="2">
        <v>0</v>
      </c>
      <c r="U6276" s="2">
        <v>240</v>
      </c>
      <c r="V6276" t="s">
        <v>32</v>
      </c>
      <c r="W6276" t="s">
        <v>33</v>
      </c>
      <c r="X6276" t="s">
        <v>94</v>
      </c>
      <c r="Y6276">
        <v>4</v>
      </c>
    </row>
    <row r="6277" spans="1:25">
      <c r="A6277">
        <v>6276</v>
      </c>
      <c r="B6277">
        <v>2020</v>
      </c>
      <c r="C6277" s="1">
        <v>44137</v>
      </c>
      <c r="D6277">
        <v>1789</v>
      </c>
      <c r="E6277" t="s">
        <v>44</v>
      </c>
      <c r="F6277" t="s">
        <v>37</v>
      </c>
      <c r="G6277" t="s">
        <v>78</v>
      </c>
      <c r="H6277" t="s">
        <v>55</v>
      </c>
      <c r="I6277" t="s">
        <v>83</v>
      </c>
      <c r="J6277" t="s">
        <v>84</v>
      </c>
      <c r="K6277" t="s">
        <v>52</v>
      </c>
      <c r="L6277" s="3">
        <v>45</v>
      </c>
      <c r="M6277" s="3">
        <v>110</v>
      </c>
      <c r="N6277" t="s">
        <v>31</v>
      </c>
      <c r="O6277" s="4">
        <v>0.25</v>
      </c>
      <c r="P6277">
        <v>8</v>
      </c>
      <c r="Q6277" s="3">
        <v>5</v>
      </c>
      <c r="R6277" s="3">
        <v>40</v>
      </c>
      <c r="S6277">
        <v>110</v>
      </c>
      <c r="T6277" s="2">
        <v>27.5</v>
      </c>
      <c r="U6277" s="2">
        <v>82.5</v>
      </c>
      <c r="V6277" t="s">
        <v>56</v>
      </c>
      <c r="W6277" t="s">
        <v>63</v>
      </c>
      <c r="X6277" t="s">
        <v>93</v>
      </c>
      <c r="Y6277">
        <v>2</v>
      </c>
    </row>
    <row r="6278" spans="1:25">
      <c r="A6278">
        <v>6277</v>
      </c>
      <c r="B6278">
        <v>2020</v>
      </c>
      <c r="C6278" s="1">
        <v>44137</v>
      </c>
      <c r="D6278">
        <v>1392</v>
      </c>
      <c r="E6278" t="s">
        <v>42</v>
      </c>
      <c r="F6278" t="s">
        <v>37</v>
      </c>
      <c r="G6278" t="s">
        <v>73</v>
      </c>
      <c r="H6278" t="s">
        <v>55</v>
      </c>
      <c r="I6278" t="s">
        <v>65</v>
      </c>
      <c r="J6278" t="s">
        <v>66</v>
      </c>
      <c r="K6278" t="s">
        <v>30</v>
      </c>
      <c r="L6278" s="3">
        <v>160</v>
      </c>
      <c r="M6278" s="3">
        <v>205</v>
      </c>
      <c r="N6278" t="s">
        <v>31</v>
      </c>
      <c r="O6278" s="4">
        <v>0.25</v>
      </c>
      <c r="P6278">
        <v>2</v>
      </c>
      <c r="Q6278" s="3">
        <v>10</v>
      </c>
      <c r="R6278" s="3">
        <v>150</v>
      </c>
      <c r="S6278">
        <v>205</v>
      </c>
      <c r="T6278" s="2">
        <v>51.25</v>
      </c>
      <c r="U6278" s="2">
        <v>153.75</v>
      </c>
      <c r="V6278" t="s">
        <v>32</v>
      </c>
      <c r="W6278" t="s">
        <v>33</v>
      </c>
      <c r="X6278" t="s">
        <v>94</v>
      </c>
      <c r="Y6278">
        <v>3</v>
      </c>
    </row>
    <row r="6279" spans="1:25">
      <c r="A6279">
        <v>6278</v>
      </c>
      <c r="B6279">
        <v>2020</v>
      </c>
      <c r="C6279" s="1">
        <v>44137</v>
      </c>
      <c r="D6279">
        <v>1188</v>
      </c>
      <c r="E6279" t="s">
        <v>24</v>
      </c>
      <c r="F6279" t="s">
        <v>37</v>
      </c>
      <c r="G6279" t="s">
        <v>71</v>
      </c>
      <c r="H6279" t="s">
        <v>55</v>
      </c>
      <c r="I6279" t="s">
        <v>48</v>
      </c>
      <c r="J6279" t="s">
        <v>49</v>
      </c>
      <c r="K6279" t="s">
        <v>50</v>
      </c>
      <c r="L6279" s="3">
        <v>120</v>
      </c>
      <c r="M6279" s="3">
        <v>220</v>
      </c>
      <c r="N6279" t="s">
        <v>46</v>
      </c>
      <c r="O6279" s="4">
        <v>0.4</v>
      </c>
      <c r="P6279">
        <v>6</v>
      </c>
      <c r="Q6279" s="3">
        <v>10</v>
      </c>
      <c r="R6279" s="3">
        <v>110</v>
      </c>
      <c r="S6279">
        <v>220</v>
      </c>
      <c r="T6279" s="2">
        <v>88</v>
      </c>
      <c r="U6279" s="2">
        <v>132</v>
      </c>
      <c r="V6279" t="s">
        <v>32</v>
      </c>
      <c r="W6279" t="s">
        <v>33</v>
      </c>
      <c r="X6279" t="s">
        <v>94</v>
      </c>
      <c r="Y6279">
        <v>5</v>
      </c>
    </row>
    <row r="6280" spans="1:25">
      <c r="A6280">
        <v>6279</v>
      </c>
      <c r="B6280">
        <v>2020</v>
      </c>
      <c r="C6280" s="1">
        <v>44137</v>
      </c>
      <c r="D6280">
        <v>1242</v>
      </c>
      <c r="E6280" t="s">
        <v>45</v>
      </c>
      <c r="F6280" t="s">
        <v>37</v>
      </c>
      <c r="G6280" t="s">
        <v>43</v>
      </c>
      <c r="H6280" t="s">
        <v>39</v>
      </c>
      <c r="I6280" t="s">
        <v>79</v>
      </c>
      <c r="J6280" t="s">
        <v>80</v>
      </c>
      <c r="K6280" t="s">
        <v>50</v>
      </c>
      <c r="L6280" s="3">
        <v>140</v>
      </c>
      <c r="M6280" s="3">
        <v>250</v>
      </c>
      <c r="N6280" t="s">
        <v>41</v>
      </c>
      <c r="O6280" s="4">
        <v>0</v>
      </c>
      <c r="P6280">
        <v>8</v>
      </c>
      <c r="Q6280" s="3">
        <v>5</v>
      </c>
      <c r="R6280" s="3">
        <v>135</v>
      </c>
      <c r="S6280">
        <v>250</v>
      </c>
      <c r="T6280" s="2">
        <v>0</v>
      </c>
      <c r="U6280" s="2">
        <v>250</v>
      </c>
      <c r="V6280" t="s">
        <v>32</v>
      </c>
      <c r="W6280" t="s">
        <v>33</v>
      </c>
      <c r="X6280" t="s">
        <v>94</v>
      </c>
      <c r="Y6280">
        <v>4</v>
      </c>
    </row>
    <row r="6281" spans="1:25">
      <c r="A6281">
        <v>6280</v>
      </c>
      <c r="B6281">
        <v>2020</v>
      </c>
      <c r="C6281" s="1">
        <v>44137</v>
      </c>
      <c r="D6281">
        <v>1240</v>
      </c>
      <c r="E6281" t="s">
        <v>42</v>
      </c>
      <c r="F6281" t="s">
        <v>25</v>
      </c>
      <c r="G6281" t="s">
        <v>71</v>
      </c>
      <c r="H6281" t="s">
        <v>55</v>
      </c>
      <c r="I6281" t="s">
        <v>77</v>
      </c>
      <c r="J6281" t="s">
        <v>49</v>
      </c>
      <c r="K6281" t="s">
        <v>30</v>
      </c>
      <c r="L6281" s="3">
        <v>150</v>
      </c>
      <c r="M6281" s="3">
        <v>210</v>
      </c>
      <c r="N6281" t="s">
        <v>31</v>
      </c>
      <c r="O6281" s="4">
        <v>0.25</v>
      </c>
      <c r="P6281">
        <v>8</v>
      </c>
      <c r="Q6281" s="3">
        <v>7</v>
      </c>
      <c r="R6281" s="3">
        <v>143</v>
      </c>
      <c r="S6281">
        <v>210</v>
      </c>
      <c r="T6281" s="2">
        <v>52.5</v>
      </c>
      <c r="U6281" s="2">
        <v>157.5</v>
      </c>
      <c r="V6281" t="s">
        <v>32</v>
      </c>
      <c r="W6281" t="s">
        <v>33</v>
      </c>
      <c r="X6281" t="s">
        <v>94</v>
      </c>
      <c r="Y6281">
        <v>3</v>
      </c>
    </row>
    <row r="6282" spans="1:25">
      <c r="A6282">
        <v>6281</v>
      </c>
      <c r="B6282">
        <v>2020</v>
      </c>
      <c r="C6282" s="1">
        <v>44138</v>
      </c>
      <c r="D6282">
        <v>1185</v>
      </c>
      <c r="E6282" t="s">
        <v>44</v>
      </c>
      <c r="F6282" t="s">
        <v>37</v>
      </c>
      <c r="G6282" t="s">
        <v>73</v>
      </c>
      <c r="H6282" t="s">
        <v>55</v>
      </c>
      <c r="I6282" t="s">
        <v>75</v>
      </c>
      <c r="J6282" t="s">
        <v>76</v>
      </c>
      <c r="K6282" t="s">
        <v>52</v>
      </c>
      <c r="L6282" s="3">
        <v>30</v>
      </c>
      <c r="M6282" s="3">
        <v>75</v>
      </c>
      <c r="N6282" t="s">
        <v>46</v>
      </c>
      <c r="O6282" s="4">
        <v>0.4</v>
      </c>
      <c r="P6282">
        <v>7</v>
      </c>
      <c r="Q6282" s="3">
        <v>5</v>
      </c>
      <c r="R6282" s="3">
        <v>25</v>
      </c>
      <c r="S6282">
        <v>75</v>
      </c>
      <c r="T6282" s="2">
        <v>30</v>
      </c>
      <c r="U6282" s="2">
        <v>45</v>
      </c>
      <c r="V6282" t="s">
        <v>32</v>
      </c>
      <c r="W6282" t="s">
        <v>33</v>
      </c>
      <c r="X6282" t="s">
        <v>94</v>
      </c>
      <c r="Y6282">
        <v>5</v>
      </c>
    </row>
    <row r="6283" spans="1:25">
      <c r="A6283">
        <v>6282</v>
      </c>
      <c r="B6283">
        <v>2020</v>
      </c>
      <c r="C6283" s="1">
        <v>44138</v>
      </c>
      <c r="D6283">
        <v>1132</v>
      </c>
      <c r="E6283" t="s">
        <v>44</v>
      </c>
      <c r="F6283" t="s">
        <v>25</v>
      </c>
      <c r="G6283" t="s">
        <v>43</v>
      </c>
      <c r="H6283" t="s">
        <v>39</v>
      </c>
      <c r="I6283" t="s">
        <v>82</v>
      </c>
      <c r="J6283" t="s">
        <v>80</v>
      </c>
      <c r="K6283" t="s">
        <v>69</v>
      </c>
      <c r="L6283" s="3">
        <v>80</v>
      </c>
      <c r="M6283" s="3">
        <v>140</v>
      </c>
      <c r="N6283" t="s">
        <v>41</v>
      </c>
      <c r="O6283" s="4">
        <v>0</v>
      </c>
      <c r="P6283">
        <v>4</v>
      </c>
      <c r="Q6283" s="3">
        <v>4</v>
      </c>
      <c r="R6283" s="3">
        <v>76</v>
      </c>
      <c r="S6283">
        <v>140</v>
      </c>
      <c r="T6283" s="2">
        <v>0</v>
      </c>
      <c r="U6283" s="2">
        <v>140</v>
      </c>
      <c r="V6283" t="s">
        <v>32</v>
      </c>
      <c r="W6283" t="s">
        <v>33</v>
      </c>
      <c r="X6283" t="s">
        <v>94</v>
      </c>
      <c r="Y6283">
        <v>3</v>
      </c>
    </row>
    <row r="6284" spans="1:25">
      <c r="A6284">
        <v>6283</v>
      </c>
      <c r="B6284">
        <v>2020</v>
      </c>
      <c r="C6284" s="1">
        <v>44138</v>
      </c>
      <c r="D6284">
        <v>1656</v>
      </c>
      <c r="E6284" t="s">
        <v>44</v>
      </c>
      <c r="F6284" t="s">
        <v>37</v>
      </c>
      <c r="G6284" t="s">
        <v>73</v>
      </c>
      <c r="H6284" t="s">
        <v>55</v>
      </c>
      <c r="I6284" t="s">
        <v>48</v>
      </c>
      <c r="J6284" t="s">
        <v>49</v>
      </c>
      <c r="K6284" t="s">
        <v>50</v>
      </c>
      <c r="L6284" s="3">
        <v>120</v>
      </c>
      <c r="M6284" s="3">
        <v>220</v>
      </c>
      <c r="N6284" t="s">
        <v>41</v>
      </c>
      <c r="O6284" s="4">
        <v>0</v>
      </c>
      <c r="P6284">
        <v>4</v>
      </c>
      <c r="Q6284" s="3">
        <v>10</v>
      </c>
      <c r="R6284" s="3">
        <v>110</v>
      </c>
      <c r="S6284">
        <v>220</v>
      </c>
      <c r="T6284" s="2">
        <v>0</v>
      </c>
      <c r="U6284" s="2">
        <v>220</v>
      </c>
      <c r="V6284" t="s">
        <v>32</v>
      </c>
      <c r="W6284" t="s">
        <v>33</v>
      </c>
      <c r="X6284" t="s">
        <v>94</v>
      </c>
      <c r="Y6284">
        <v>5</v>
      </c>
    </row>
    <row r="6285" spans="1:25">
      <c r="A6285">
        <v>6284</v>
      </c>
      <c r="B6285">
        <v>2020</v>
      </c>
      <c r="C6285" s="1">
        <v>44138</v>
      </c>
      <c r="D6285">
        <v>1799</v>
      </c>
      <c r="E6285" t="s">
        <v>42</v>
      </c>
      <c r="F6285" t="s">
        <v>37</v>
      </c>
      <c r="G6285" t="s">
        <v>71</v>
      </c>
      <c r="H6285" t="s">
        <v>55</v>
      </c>
      <c r="I6285" t="s">
        <v>65</v>
      </c>
      <c r="J6285" t="s">
        <v>66</v>
      </c>
      <c r="K6285" t="s">
        <v>30</v>
      </c>
      <c r="L6285" s="3">
        <v>160</v>
      </c>
      <c r="M6285" s="3">
        <v>205</v>
      </c>
      <c r="N6285" t="s">
        <v>41</v>
      </c>
      <c r="O6285" s="4">
        <v>0</v>
      </c>
      <c r="P6285">
        <v>8</v>
      </c>
      <c r="Q6285" s="3">
        <v>10</v>
      </c>
      <c r="R6285" s="3">
        <v>150</v>
      </c>
      <c r="S6285">
        <v>205</v>
      </c>
      <c r="T6285" s="2">
        <v>0</v>
      </c>
      <c r="U6285" s="2">
        <v>205</v>
      </c>
      <c r="V6285" t="s">
        <v>32</v>
      </c>
      <c r="W6285" t="s">
        <v>33</v>
      </c>
      <c r="X6285" t="s">
        <v>94</v>
      </c>
      <c r="Y6285">
        <v>5</v>
      </c>
    </row>
    <row r="6286" spans="1:25">
      <c r="A6286">
        <v>6285</v>
      </c>
      <c r="B6286">
        <v>2020</v>
      </c>
      <c r="C6286" s="1">
        <v>44138</v>
      </c>
      <c r="D6286">
        <v>1045</v>
      </c>
      <c r="E6286" t="s">
        <v>45</v>
      </c>
      <c r="F6286" t="s">
        <v>47</v>
      </c>
      <c r="G6286" t="s">
        <v>78</v>
      </c>
      <c r="H6286" t="s">
        <v>55</v>
      </c>
      <c r="I6286" t="s">
        <v>79</v>
      </c>
      <c r="J6286" t="s">
        <v>80</v>
      </c>
      <c r="K6286" t="s">
        <v>50</v>
      </c>
      <c r="L6286" s="3">
        <v>140</v>
      </c>
      <c r="M6286" s="3">
        <v>250</v>
      </c>
      <c r="N6286" t="s">
        <v>46</v>
      </c>
      <c r="O6286" s="4">
        <v>0.4</v>
      </c>
      <c r="P6286">
        <v>2</v>
      </c>
      <c r="Q6286" s="3">
        <v>5</v>
      </c>
      <c r="R6286" s="3">
        <v>135</v>
      </c>
      <c r="S6286">
        <v>250</v>
      </c>
      <c r="T6286" s="2">
        <v>100</v>
      </c>
      <c r="U6286" s="2">
        <v>150</v>
      </c>
      <c r="V6286" t="s">
        <v>32</v>
      </c>
      <c r="W6286" t="s">
        <v>33</v>
      </c>
      <c r="X6286" t="s">
        <v>94</v>
      </c>
      <c r="Y6286">
        <v>4</v>
      </c>
    </row>
    <row r="6287" spans="1:25">
      <c r="A6287">
        <v>6286</v>
      </c>
      <c r="B6287">
        <v>2020</v>
      </c>
      <c r="C6287" s="1">
        <v>44139</v>
      </c>
      <c r="D6287">
        <v>1784</v>
      </c>
      <c r="E6287" t="s">
        <v>24</v>
      </c>
      <c r="F6287" t="s">
        <v>34</v>
      </c>
      <c r="G6287" t="s">
        <v>78</v>
      </c>
      <c r="H6287" t="s">
        <v>55</v>
      </c>
      <c r="I6287" t="s">
        <v>51</v>
      </c>
      <c r="J6287" t="s">
        <v>49</v>
      </c>
      <c r="K6287" t="s">
        <v>52</v>
      </c>
      <c r="L6287" s="3">
        <v>75</v>
      </c>
      <c r="M6287" s="3">
        <v>125</v>
      </c>
      <c r="N6287" t="s">
        <v>41</v>
      </c>
      <c r="O6287" s="4">
        <v>0</v>
      </c>
      <c r="P6287">
        <v>6</v>
      </c>
      <c r="Q6287" s="3">
        <v>5</v>
      </c>
      <c r="R6287" s="3">
        <v>70</v>
      </c>
      <c r="S6287">
        <v>125</v>
      </c>
      <c r="T6287" s="2">
        <v>0</v>
      </c>
      <c r="U6287" s="2">
        <v>125</v>
      </c>
      <c r="V6287" t="s">
        <v>32</v>
      </c>
      <c r="W6287" t="s">
        <v>33</v>
      </c>
      <c r="X6287" t="s">
        <v>94</v>
      </c>
      <c r="Y6287">
        <v>3</v>
      </c>
    </row>
    <row r="6288" spans="1:25">
      <c r="A6288">
        <v>6287</v>
      </c>
      <c r="B6288">
        <v>2020</v>
      </c>
      <c r="C6288" s="1">
        <v>44139</v>
      </c>
      <c r="D6288">
        <v>1288</v>
      </c>
      <c r="E6288" t="s">
        <v>42</v>
      </c>
      <c r="F6288" t="s">
        <v>37</v>
      </c>
      <c r="G6288" t="s">
        <v>88</v>
      </c>
      <c r="H6288" t="s">
        <v>55</v>
      </c>
      <c r="I6288" t="s">
        <v>65</v>
      </c>
      <c r="J6288" t="s">
        <v>66</v>
      </c>
      <c r="K6288" t="s">
        <v>30</v>
      </c>
      <c r="L6288" s="3">
        <v>160</v>
      </c>
      <c r="M6288" s="3">
        <v>205</v>
      </c>
      <c r="N6288" t="s">
        <v>41</v>
      </c>
      <c r="O6288" s="4">
        <v>0</v>
      </c>
      <c r="P6288">
        <v>5</v>
      </c>
      <c r="Q6288" s="3">
        <v>10</v>
      </c>
      <c r="R6288" s="3">
        <v>150</v>
      </c>
      <c r="S6288">
        <v>205</v>
      </c>
      <c r="T6288" s="2">
        <v>0</v>
      </c>
      <c r="U6288" s="2">
        <v>205</v>
      </c>
      <c r="V6288" t="s">
        <v>32</v>
      </c>
      <c r="W6288" t="s">
        <v>33</v>
      </c>
      <c r="X6288" t="s">
        <v>94</v>
      </c>
      <c r="Y6288">
        <v>5</v>
      </c>
    </row>
    <row r="6289" spans="1:25">
      <c r="A6289">
        <v>6288</v>
      </c>
      <c r="B6289">
        <v>2020</v>
      </c>
      <c r="C6289" s="1">
        <v>44139</v>
      </c>
      <c r="D6289">
        <v>1319</v>
      </c>
      <c r="E6289" t="s">
        <v>42</v>
      </c>
      <c r="F6289" t="s">
        <v>25</v>
      </c>
      <c r="G6289" t="s">
        <v>26</v>
      </c>
      <c r="H6289" t="s">
        <v>27</v>
      </c>
      <c r="I6289" t="s">
        <v>89</v>
      </c>
      <c r="J6289" t="s">
        <v>90</v>
      </c>
      <c r="K6289" t="s">
        <v>69</v>
      </c>
      <c r="L6289" s="3">
        <v>100</v>
      </c>
      <c r="M6289" s="3">
        <v>150</v>
      </c>
      <c r="N6289" t="s">
        <v>41</v>
      </c>
      <c r="O6289" s="4">
        <v>0</v>
      </c>
      <c r="P6289">
        <v>2</v>
      </c>
      <c r="Q6289" s="3">
        <v>4</v>
      </c>
      <c r="R6289" s="3">
        <v>96</v>
      </c>
      <c r="S6289">
        <v>150</v>
      </c>
      <c r="T6289" s="2">
        <v>0</v>
      </c>
      <c r="U6289" s="2">
        <v>150</v>
      </c>
      <c r="V6289" t="s">
        <v>32</v>
      </c>
      <c r="W6289" t="s">
        <v>33</v>
      </c>
      <c r="X6289" t="s">
        <v>94</v>
      </c>
      <c r="Y6289">
        <v>5</v>
      </c>
    </row>
    <row r="6290" spans="1:25">
      <c r="A6290">
        <v>6289</v>
      </c>
      <c r="B6290">
        <v>2020</v>
      </c>
      <c r="C6290" s="1">
        <v>44139</v>
      </c>
      <c r="D6290">
        <v>1775</v>
      </c>
      <c r="E6290" t="s">
        <v>44</v>
      </c>
      <c r="F6290" t="s">
        <v>34</v>
      </c>
      <c r="G6290" t="s">
        <v>72</v>
      </c>
      <c r="H6290" t="s">
        <v>55</v>
      </c>
      <c r="I6290" t="s">
        <v>65</v>
      </c>
      <c r="J6290" t="s">
        <v>66</v>
      </c>
      <c r="K6290" t="s">
        <v>30</v>
      </c>
      <c r="L6290" s="3">
        <v>160</v>
      </c>
      <c r="M6290" s="3">
        <v>205</v>
      </c>
      <c r="N6290" t="s">
        <v>46</v>
      </c>
      <c r="O6290" s="4">
        <v>0.4</v>
      </c>
      <c r="P6290">
        <v>8</v>
      </c>
      <c r="Q6290" s="3">
        <v>10</v>
      </c>
      <c r="R6290" s="3">
        <v>150</v>
      </c>
      <c r="S6290">
        <v>205</v>
      </c>
      <c r="T6290" s="2">
        <v>82</v>
      </c>
      <c r="U6290" s="2">
        <v>123</v>
      </c>
      <c r="V6290" t="s">
        <v>32</v>
      </c>
      <c r="W6290" t="s">
        <v>33</v>
      </c>
      <c r="X6290" t="s">
        <v>94</v>
      </c>
      <c r="Y6290">
        <v>4</v>
      </c>
    </row>
    <row r="6291" spans="1:25">
      <c r="A6291">
        <v>6290</v>
      </c>
      <c r="B6291">
        <v>2020</v>
      </c>
      <c r="C6291" s="1">
        <v>44139</v>
      </c>
      <c r="D6291">
        <v>1236</v>
      </c>
      <c r="E6291" t="s">
        <v>42</v>
      </c>
      <c r="F6291" t="s">
        <v>25</v>
      </c>
      <c r="G6291" t="s">
        <v>73</v>
      </c>
      <c r="H6291" t="s">
        <v>55</v>
      </c>
      <c r="I6291" t="s">
        <v>77</v>
      </c>
      <c r="J6291" t="s">
        <v>49</v>
      </c>
      <c r="K6291" t="s">
        <v>30</v>
      </c>
      <c r="L6291" s="3">
        <v>150</v>
      </c>
      <c r="M6291" s="3">
        <v>210</v>
      </c>
      <c r="N6291" t="s">
        <v>41</v>
      </c>
      <c r="O6291" s="4">
        <v>0</v>
      </c>
      <c r="P6291">
        <v>8</v>
      </c>
      <c r="Q6291" s="3">
        <v>7</v>
      </c>
      <c r="R6291" s="3">
        <v>143</v>
      </c>
      <c r="S6291">
        <v>210</v>
      </c>
      <c r="T6291" s="2">
        <v>0</v>
      </c>
      <c r="U6291" s="2">
        <v>210</v>
      </c>
      <c r="V6291" t="s">
        <v>32</v>
      </c>
      <c r="W6291" t="s">
        <v>33</v>
      </c>
      <c r="X6291" t="s">
        <v>94</v>
      </c>
      <c r="Y6291">
        <v>5</v>
      </c>
    </row>
    <row r="6292" spans="1:25">
      <c r="A6292">
        <v>6291</v>
      </c>
      <c r="B6292">
        <v>2020</v>
      </c>
      <c r="C6292" s="1">
        <v>44140</v>
      </c>
      <c r="D6292">
        <v>1582</v>
      </c>
      <c r="E6292" t="s">
        <v>44</v>
      </c>
      <c r="F6292" t="s">
        <v>37</v>
      </c>
      <c r="G6292" t="s">
        <v>35</v>
      </c>
      <c r="H6292" t="s">
        <v>36</v>
      </c>
      <c r="I6292" t="s">
        <v>79</v>
      </c>
      <c r="J6292" t="s">
        <v>80</v>
      </c>
      <c r="K6292" t="s">
        <v>50</v>
      </c>
      <c r="L6292" s="3">
        <v>140</v>
      </c>
      <c r="M6292" s="3">
        <v>250</v>
      </c>
      <c r="N6292" t="s">
        <v>46</v>
      </c>
      <c r="O6292" s="4">
        <v>0.4</v>
      </c>
      <c r="P6292">
        <v>6</v>
      </c>
      <c r="Q6292" s="3">
        <v>5</v>
      </c>
      <c r="R6292" s="3">
        <v>135</v>
      </c>
      <c r="S6292">
        <v>250</v>
      </c>
      <c r="T6292" s="2">
        <v>100</v>
      </c>
      <c r="U6292" s="2">
        <v>150</v>
      </c>
      <c r="V6292" t="s">
        <v>32</v>
      </c>
      <c r="W6292" t="s">
        <v>33</v>
      </c>
      <c r="X6292" t="s">
        <v>94</v>
      </c>
      <c r="Y6292">
        <v>5</v>
      </c>
    </row>
    <row r="6293" spans="1:25">
      <c r="A6293">
        <v>6292</v>
      </c>
      <c r="B6293">
        <v>2020</v>
      </c>
      <c r="C6293" s="1">
        <v>44140</v>
      </c>
      <c r="D6293">
        <v>1125</v>
      </c>
      <c r="E6293" t="s">
        <v>42</v>
      </c>
      <c r="F6293" t="s">
        <v>47</v>
      </c>
      <c r="G6293" t="s">
        <v>78</v>
      </c>
      <c r="H6293" t="s">
        <v>55</v>
      </c>
      <c r="I6293" t="s">
        <v>64</v>
      </c>
      <c r="J6293" t="s">
        <v>49</v>
      </c>
      <c r="K6293" t="s">
        <v>52</v>
      </c>
      <c r="L6293" s="3">
        <v>60</v>
      </c>
      <c r="M6293" s="3">
        <v>110</v>
      </c>
      <c r="N6293" t="s">
        <v>41</v>
      </c>
      <c r="O6293" s="4">
        <v>0</v>
      </c>
      <c r="P6293">
        <v>5</v>
      </c>
      <c r="Q6293" s="3">
        <v>6</v>
      </c>
      <c r="R6293" s="3">
        <v>54</v>
      </c>
      <c r="S6293">
        <v>110</v>
      </c>
      <c r="T6293" s="2">
        <v>0</v>
      </c>
      <c r="U6293" s="2">
        <v>110</v>
      </c>
      <c r="V6293" t="s">
        <v>32</v>
      </c>
      <c r="W6293" t="s">
        <v>33</v>
      </c>
      <c r="X6293" t="s">
        <v>94</v>
      </c>
      <c r="Y6293">
        <v>5</v>
      </c>
    </row>
    <row r="6294" spans="1:25">
      <c r="A6294">
        <v>6293</v>
      </c>
      <c r="B6294">
        <v>2020</v>
      </c>
      <c r="C6294" s="1">
        <v>44140</v>
      </c>
      <c r="D6294">
        <v>1045</v>
      </c>
      <c r="E6294" t="s">
        <v>24</v>
      </c>
      <c r="F6294" t="s">
        <v>37</v>
      </c>
      <c r="G6294" t="s">
        <v>81</v>
      </c>
      <c r="H6294" t="s">
        <v>55</v>
      </c>
      <c r="I6294" t="s">
        <v>87</v>
      </c>
      <c r="J6294" t="s">
        <v>84</v>
      </c>
      <c r="K6294" t="s">
        <v>30</v>
      </c>
      <c r="L6294" s="3">
        <v>90</v>
      </c>
      <c r="M6294" s="3">
        <v>155</v>
      </c>
      <c r="N6294" t="s">
        <v>46</v>
      </c>
      <c r="O6294" s="4">
        <v>0.4</v>
      </c>
      <c r="P6294">
        <v>6</v>
      </c>
      <c r="Q6294" s="3">
        <v>3</v>
      </c>
      <c r="R6294" s="3">
        <v>87</v>
      </c>
      <c r="S6294">
        <v>155</v>
      </c>
      <c r="T6294" s="2">
        <v>62</v>
      </c>
      <c r="U6294" s="2">
        <v>93</v>
      </c>
      <c r="V6294" t="s">
        <v>32</v>
      </c>
      <c r="W6294" t="s">
        <v>33</v>
      </c>
      <c r="X6294" t="s">
        <v>94</v>
      </c>
      <c r="Y6294">
        <v>5</v>
      </c>
    </row>
    <row r="6295" spans="1:25">
      <c r="A6295">
        <v>6294</v>
      </c>
      <c r="B6295">
        <v>2020</v>
      </c>
      <c r="C6295" s="1">
        <v>44140</v>
      </c>
      <c r="D6295">
        <v>1654</v>
      </c>
      <c r="E6295" t="s">
        <v>24</v>
      </c>
      <c r="F6295" t="s">
        <v>34</v>
      </c>
      <c r="G6295" t="s">
        <v>78</v>
      </c>
      <c r="H6295" t="s">
        <v>55</v>
      </c>
      <c r="I6295" t="s">
        <v>28</v>
      </c>
      <c r="J6295" t="s">
        <v>29</v>
      </c>
      <c r="K6295" t="s">
        <v>30</v>
      </c>
      <c r="L6295" s="3">
        <v>100</v>
      </c>
      <c r="M6295" s="3">
        <v>180</v>
      </c>
      <c r="N6295" t="s">
        <v>46</v>
      </c>
      <c r="O6295" s="4">
        <v>0.4</v>
      </c>
      <c r="P6295">
        <v>7</v>
      </c>
      <c r="Q6295" s="3">
        <v>4</v>
      </c>
      <c r="R6295" s="3">
        <v>96</v>
      </c>
      <c r="S6295">
        <v>180</v>
      </c>
      <c r="T6295" s="2">
        <v>72</v>
      </c>
      <c r="U6295" s="2">
        <v>108</v>
      </c>
      <c r="V6295" t="s">
        <v>56</v>
      </c>
      <c r="W6295" t="s">
        <v>60</v>
      </c>
      <c r="X6295" t="s">
        <v>93</v>
      </c>
      <c r="Y6295">
        <v>1</v>
      </c>
    </row>
    <row r="6296" spans="1:25">
      <c r="A6296">
        <v>6295</v>
      </c>
      <c r="B6296">
        <v>2020</v>
      </c>
      <c r="C6296" s="1">
        <v>44140</v>
      </c>
      <c r="D6296">
        <v>1195</v>
      </c>
      <c r="E6296" t="s">
        <v>42</v>
      </c>
      <c r="F6296" t="s">
        <v>47</v>
      </c>
      <c r="G6296" t="s">
        <v>43</v>
      </c>
      <c r="H6296" t="s">
        <v>39</v>
      </c>
      <c r="I6296" t="s">
        <v>83</v>
      </c>
      <c r="J6296" t="s">
        <v>84</v>
      </c>
      <c r="K6296" t="s">
        <v>52</v>
      </c>
      <c r="L6296" s="3">
        <v>45</v>
      </c>
      <c r="M6296" s="3">
        <v>110</v>
      </c>
      <c r="N6296" t="s">
        <v>46</v>
      </c>
      <c r="O6296" s="4">
        <v>0.4</v>
      </c>
      <c r="P6296">
        <v>8</v>
      </c>
      <c r="Q6296" s="3">
        <v>5</v>
      </c>
      <c r="R6296" s="3">
        <v>40</v>
      </c>
      <c r="S6296">
        <v>110</v>
      </c>
      <c r="T6296" s="2">
        <v>44</v>
      </c>
      <c r="U6296" s="2">
        <v>66</v>
      </c>
      <c r="V6296" t="s">
        <v>56</v>
      </c>
      <c r="W6296" t="s">
        <v>57</v>
      </c>
      <c r="X6296" t="s">
        <v>93</v>
      </c>
      <c r="Y6296">
        <v>2</v>
      </c>
    </row>
    <row r="6297" spans="1:25">
      <c r="A6297">
        <v>6296</v>
      </c>
      <c r="B6297">
        <v>2020</v>
      </c>
      <c r="C6297" s="1">
        <v>44141</v>
      </c>
      <c r="D6297">
        <v>1386</v>
      </c>
      <c r="E6297" t="s">
        <v>42</v>
      </c>
      <c r="F6297" t="s">
        <v>34</v>
      </c>
      <c r="G6297" t="s">
        <v>35</v>
      </c>
      <c r="H6297" t="s">
        <v>36</v>
      </c>
      <c r="I6297" t="s">
        <v>83</v>
      </c>
      <c r="J6297" t="s">
        <v>84</v>
      </c>
      <c r="K6297" t="s">
        <v>52</v>
      </c>
      <c r="L6297" s="3">
        <v>45</v>
      </c>
      <c r="M6297" s="3">
        <v>110</v>
      </c>
      <c r="N6297" t="s">
        <v>41</v>
      </c>
      <c r="O6297" s="4">
        <v>0</v>
      </c>
      <c r="P6297">
        <v>6</v>
      </c>
      <c r="Q6297" s="3">
        <v>5</v>
      </c>
      <c r="R6297" s="3">
        <v>40</v>
      </c>
      <c r="S6297">
        <v>110</v>
      </c>
      <c r="T6297" s="2">
        <v>0</v>
      </c>
      <c r="U6297" s="2">
        <v>110</v>
      </c>
      <c r="V6297" t="s">
        <v>32</v>
      </c>
      <c r="W6297" t="s">
        <v>33</v>
      </c>
      <c r="X6297" t="s">
        <v>94</v>
      </c>
      <c r="Y6297">
        <v>4</v>
      </c>
    </row>
    <row r="6298" spans="1:25">
      <c r="A6298">
        <v>6297</v>
      </c>
      <c r="B6298">
        <v>2020</v>
      </c>
      <c r="C6298" s="1">
        <v>44141</v>
      </c>
      <c r="D6298">
        <v>1914</v>
      </c>
      <c r="E6298" t="s">
        <v>24</v>
      </c>
      <c r="F6298" t="s">
        <v>25</v>
      </c>
      <c r="G6298" t="s">
        <v>43</v>
      </c>
      <c r="H6298" t="s">
        <v>39</v>
      </c>
      <c r="I6298" t="s">
        <v>89</v>
      </c>
      <c r="J6298" t="s">
        <v>90</v>
      </c>
      <c r="K6298" t="s">
        <v>69</v>
      </c>
      <c r="L6298" s="3">
        <v>100</v>
      </c>
      <c r="M6298" s="3">
        <v>150</v>
      </c>
      <c r="N6298" t="s">
        <v>41</v>
      </c>
      <c r="O6298" s="4">
        <v>0</v>
      </c>
      <c r="P6298">
        <v>8</v>
      </c>
      <c r="Q6298" s="3">
        <v>4</v>
      </c>
      <c r="R6298" s="3">
        <v>96</v>
      </c>
      <c r="S6298">
        <v>150</v>
      </c>
      <c r="T6298" s="2">
        <v>0</v>
      </c>
      <c r="U6298" s="2">
        <v>150</v>
      </c>
      <c r="V6298" t="s">
        <v>32</v>
      </c>
      <c r="W6298" t="s">
        <v>33</v>
      </c>
      <c r="X6298" t="s">
        <v>94</v>
      </c>
      <c r="Y6298">
        <v>5</v>
      </c>
    </row>
    <row r="6299" spans="1:25">
      <c r="A6299">
        <v>6298</v>
      </c>
      <c r="B6299">
        <v>2020</v>
      </c>
      <c r="C6299" s="1">
        <v>44141</v>
      </c>
      <c r="D6299">
        <v>1879</v>
      </c>
      <c r="E6299" t="s">
        <v>44</v>
      </c>
      <c r="F6299" t="s">
        <v>25</v>
      </c>
      <c r="G6299" t="s">
        <v>72</v>
      </c>
      <c r="H6299" t="s">
        <v>55</v>
      </c>
      <c r="I6299" t="s">
        <v>53</v>
      </c>
      <c r="J6299" t="s">
        <v>49</v>
      </c>
      <c r="K6299" t="s">
        <v>50</v>
      </c>
      <c r="L6299" s="3">
        <v>150</v>
      </c>
      <c r="M6299" s="3">
        <v>240</v>
      </c>
      <c r="N6299" t="s">
        <v>31</v>
      </c>
      <c r="O6299" s="4">
        <v>0.25</v>
      </c>
      <c r="P6299">
        <v>8</v>
      </c>
      <c r="Q6299" s="3">
        <v>7</v>
      </c>
      <c r="R6299" s="3">
        <v>143</v>
      </c>
      <c r="S6299">
        <v>240</v>
      </c>
      <c r="T6299" s="2">
        <v>60</v>
      </c>
      <c r="U6299" s="2">
        <v>180</v>
      </c>
      <c r="V6299" t="s">
        <v>32</v>
      </c>
      <c r="W6299" t="s">
        <v>33</v>
      </c>
      <c r="X6299" t="s">
        <v>94</v>
      </c>
      <c r="Y6299">
        <v>5</v>
      </c>
    </row>
    <row r="6300" spans="1:25">
      <c r="A6300">
        <v>6299</v>
      </c>
      <c r="B6300">
        <v>2020</v>
      </c>
      <c r="C6300" s="1">
        <v>44141</v>
      </c>
      <c r="D6300">
        <v>1549</v>
      </c>
      <c r="E6300" t="s">
        <v>45</v>
      </c>
      <c r="F6300" t="s">
        <v>25</v>
      </c>
      <c r="G6300" t="s">
        <v>26</v>
      </c>
      <c r="H6300" t="s">
        <v>27</v>
      </c>
      <c r="I6300" t="s">
        <v>28</v>
      </c>
      <c r="J6300" t="s">
        <v>29</v>
      </c>
      <c r="K6300" t="s">
        <v>30</v>
      </c>
      <c r="L6300" s="3">
        <v>100</v>
      </c>
      <c r="M6300" s="3">
        <v>180</v>
      </c>
      <c r="N6300" t="s">
        <v>58</v>
      </c>
      <c r="O6300" s="4">
        <v>0.35</v>
      </c>
      <c r="P6300">
        <v>8</v>
      </c>
      <c r="Q6300" s="3">
        <v>4</v>
      </c>
      <c r="R6300" s="3">
        <v>96</v>
      </c>
      <c r="S6300">
        <v>180</v>
      </c>
      <c r="T6300" s="2">
        <v>62.999999999999993</v>
      </c>
      <c r="U6300" s="2">
        <v>117</v>
      </c>
      <c r="V6300" t="s">
        <v>32</v>
      </c>
      <c r="W6300" t="s">
        <v>33</v>
      </c>
      <c r="X6300" t="s">
        <v>94</v>
      </c>
      <c r="Y6300">
        <v>5</v>
      </c>
    </row>
    <row r="6301" spans="1:25">
      <c r="A6301">
        <v>6300</v>
      </c>
      <c r="B6301">
        <v>2020</v>
      </c>
      <c r="C6301" s="1">
        <v>44141</v>
      </c>
      <c r="D6301">
        <v>1753</v>
      </c>
      <c r="E6301" t="s">
        <v>24</v>
      </c>
      <c r="F6301" t="s">
        <v>25</v>
      </c>
      <c r="G6301" t="s">
        <v>81</v>
      </c>
      <c r="H6301" t="s">
        <v>55</v>
      </c>
      <c r="I6301" t="s">
        <v>89</v>
      </c>
      <c r="J6301" t="s">
        <v>90</v>
      </c>
      <c r="K6301" t="s">
        <v>69</v>
      </c>
      <c r="L6301" s="3">
        <v>100</v>
      </c>
      <c r="M6301" s="3">
        <v>150</v>
      </c>
      <c r="N6301" t="s">
        <v>41</v>
      </c>
      <c r="O6301" s="4">
        <v>0</v>
      </c>
      <c r="P6301">
        <v>8</v>
      </c>
      <c r="Q6301" s="3">
        <v>4</v>
      </c>
      <c r="R6301" s="3">
        <v>96</v>
      </c>
      <c r="S6301">
        <v>150</v>
      </c>
      <c r="T6301" s="2">
        <v>0</v>
      </c>
      <c r="U6301" s="2">
        <v>150</v>
      </c>
      <c r="V6301" t="s">
        <v>32</v>
      </c>
      <c r="W6301" t="s">
        <v>33</v>
      </c>
      <c r="X6301" t="s">
        <v>94</v>
      </c>
      <c r="Y6301">
        <v>3</v>
      </c>
    </row>
    <row r="6302" spans="1:25">
      <c r="A6302">
        <v>6301</v>
      </c>
      <c r="B6302">
        <v>2020</v>
      </c>
      <c r="C6302" s="1">
        <v>44142</v>
      </c>
      <c r="D6302">
        <v>1860</v>
      </c>
      <c r="E6302" t="s">
        <v>42</v>
      </c>
      <c r="F6302" t="s">
        <v>25</v>
      </c>
      <c r="G6302" t="s">
        <v>43</v>
      </c>
      <c r="H6302" t="s">
        <v>39</v>
      </c>
      <c r="I6302" t="s">
        <v>83</v>
      </c>
      <c r="J6302" t="s">
        <v>84</v>
      </c>
      <c r="K6302" t="s">
        <v>52</v>
      </c>
      <c r="L6302" s="3">
        <v>45</v>
      </c>
      <c r="M6302" s="3">
        <v>110</v>
      </c>
      <c r="N6302" t="s">
        <v>31</v>
      </c>
      <c r="O6302" s="4">
        <v>0.25</v>
      </c>
      <c r="P6302">
        <v>8</v>
      </c>
      <c r="Q6302" s="3">
        <v>5</v>
      </c>
      <c r="R6302" s="3">
        <v>40</v>
      </c>
      <c r="S6302">
        <v>110</v>
      </c>
      <c r="T6302" s="2">
        <v>27.5</v>
      </c>
      <c r="U6302" s="2">
        <v>82.5</v>
      </c>
      <c r="V6302" t="s">
        <v>32</v>
      </c>
      <c r="W6302" t="s">
        <v>33</v>
      </c>
      <c r="X6302" t="s">
        <v>94</v>
      </c>
      <c r="Y6302">
        <v>5</v>
      </c>
    </row>
    <row r="6303" spans="1:25">
      <c r="A6303">
        <v>6302</v>
      </c>
      <c r="B6303">
        <v>2020</v>
      </c>
      <c r="C6303" s="1">
        <v>44142</v>
      </c>
      <c r="D6303">
        <v>1998</v>
      </c>
      <c r="E6303" t="s">
        <v>44</v>
      </c>
      <c r="F6303" t="s">
        <v>47</v>
      </c>
      <c r="G6303" t="s">
        <v>78</v>
      </c>
      <c r="H6303" t="s">
        <v>55</v>
      </c>
      <c r="I6303" t="s">
        <v>67</v>
      </c>
      <c r="J6303" t="s">
        <v>68</v>
      </c>
      <c r="K6303" t="s">
        <v>69</v>
      </c>
      <c r="L6303" s="3">
        <v>60</v>
      </c>
      <c r="M6303" s="3">
        <v>130</v>
      </c>
      <c r="N6303" t="s">
        <v>46</v>
      </c>
      <c r="O6303" s="4">
        <v>0.4</v>
      </c>
      <c r="P6303">
        <v>5</v>
      </c>
      <c r="Q6303" s="3">
        <v>6</v>
      </c>
      <c r="R6303" s="3">
        <v>54</v>
      </c>
      <c r="S6303">
        <v>130</v>
      </c>
      <c r="T6303" s="2">
        <v>52</v>
      </c>
      <c r="U6303" s="2">
        <v>78</v>
      </c>
      <c r="V6303" t="s">
        <v>56</v>
      </c>
      <c r="W6303" t="s">
        <v>59</v>
      </c>
      <c r="X6303" t="s">
        <v>93</v>
      </c>
      <c r="Y6303">
        <v>1</v>
      </c>
    </row>
    <row r="6304" spans="1:25">
      <c r="A6304">
        <v>6303</v>
      </c>
      <c r="B6304">
        <v>2020</v>
      </c>
      <c r="C6304" s="1">
        <v>44142</v>
      </c>
      <c r="D6304">
        <v>1831</v>
      </c>
      <c r="E6304" t="s">
        <v>42</v>
      </c>
      <c r="F6304" t="s">
        <v>37</v>
      </c>
      <c r="G6304" t="s">
        <v>88</v>
      </c>
      <c r="H6304" t="s">
        <v>55</v>
      </c>
      <c r="I6304" t="s">
        <v>77</v>
      </c>
      <c r="J6304" t="s">
        <v>49</v>
      </c>
      <c r="K6304" t="s">
        <v>30</v>
      </c>
      <c r="L6304" s="3">
        <v>150</v>
      </c>
      <c r="M6304" s="3">
        <v>210</v>
      </c>
      <c r="N6304" t="s">
        <v>41</v>
      </c>
      <c r="O6304" s="4">
        <v>0</v>
      </c>
      <c r="P6304">
        <v>3</v>
      </c>
      <c r="Q6304" s="3">
        <v>7</v>
      </c>
      <c r="R6304" s="3">
        <v>143</v>
      </c>
      <c r="S6304">
        <v>210</v>
      </c>
      <c r="T6304" s="2">
        <v>0</v>
      </c>
      <c r="U6304" s="2">
        <v>210</v>
      </c>
      <c r="V6304" t="s">
        <v>32</v>
      </c>
      <c r="W6304" t="s">
        <v>33</v>
      </c>
      <c r="X6304" t="s">
        <v>94</v>
      </c>
      <c r="Y6304">
        <v>4</v>
      </c>
    </row>
    <row r="6305" spans="1:25">
      <c r="A6305">
        <v>6304</v>
      </c>
      <c r="B6305">
        <v>2020</v>
      </c>
      <c r="C6305" s="1">
        <v>44142</v>
      </c>
      <c r="D6305">
        <v>1239</v>
      </c>
      <c r="E6305" t="s">
        <v>24</v>
      </c>
      <c r="F6305" t="s">
        <v>37</v>
      </c>
      <c r="G6305" t="s">
        <v>81</v>
      </c>
      <c r="H6305" t="s">
        <v>55</v>
      </c>
      <c r="I6305" t="s">
        <v>53</v>
      </c>
      <c r="J6305" t="s">
        <v>49</v>
      </c>
      <c r="K6305" t="s">
        <v>50</v>
      </c>
      <c r="L6305" s="3">
        <v>150</v>
      </c>
      <c r="M6305" s="3">
        <v>240</v>
      </c>
      <c r="N6305" t="s">
        <v>46</v>
      </c>
      <c r="O6305" s="4">
        <v>0.4</v>
      </c>
      <c r="P6305">
        <v>7</v>
      </c>
      <c r="Q6305" s="3">
        <v>7</v>
      </c>
      <c r="R6305" s="3">
        <v>143</v>
      </c>
      <c r="S6305">
        <v>240</v>
      </c>
      <c r="T6305" s="2">
        <v>96</v>
      </c>
      <c r="U6305" s="2">
        <v>144</v>
      </c>
      <c r="V6305" t="s">
        <v>56</v>
      </c>
      <c r="W6305" t="s">
        <v>61</v>
      </c>
      <c r="X6305" t="s">
        <v>93</v>
      </c>
      <c r="Y6305">
        <v>2</v>
      </c>
    </row>
    <row r="6306" spans="1:25">
      <c r="A6306">
        <v>6305</v>
      </c>
      <c r="B6306">
        <v>2020</v>
      </c>
      <c r="C6306" s="1">
        <v>44142</v>
      </c>
      <c r="D6306">
        <v>1867</v>
      </c>
      <c r="E6306" t="s">
        <v>45</v>
      </c>
      <c r="F6306" t="s">
        <v>37</v>
      </c>
      <c r="G6306" t="s">
        <v>73</v>
      </c>
      <c r="H6306" t="s">
        <v>55</v>
      </c>
      <c r="I6306" t="s">
        <v>51</v>
      </c>
      <c r="J6306" t="s">
        <v>49</v>
      </c>
      <c r="K6306" t="s">
        <v>52</v>
      </c>
      <c r="L6306" s="3">
        <v>75</v>
      </c>
      <c r="M6306" s="3">
        <v>125</v>
      </c>
      <c r="N6306" t="s">
        <v>46</v>
      </c>
      <c r="O6306" s="4">
        <v>0.4</v>
      </c>
      <c r="P6306">
        <v>8</v>
      </c>
      <c r="Q6306" s="3">
        <v>5</v>
      </c>
      <c r="R6306" s="3">
        <v>70</v>
      </c>
      <c r="S6306">
        <v>125</v>
      </c>
      <c r="T6306" s="2">
        <v>50</v>
      </c>
      <c r="U6306" s="2">
        <v>75</v>
      </c>
      <c r="V6306" t="s">
        <v>32</v>
      </c>
      <c r="W6306" t="s">
        <v>33</v>
      </c>
      <c r="X6306" t="s">
        <v>94</v>
      </c>
      <c r="Y6306">
        <v>5</v>
      </c>
    </row>
    <row r="6307" spans="1:25">
      <c r="A6307">
        <v>6306</v>
      </c>
      <c r="B6307">
        <v>2020</v>
      </c>
      <c r="C6307" s="1">
        <v>44143</v>
      </c>
      <c r="D6307">
        <v>1790</v>
      </c>
      <c r="E6307" t="s">
        <v>42</v>
      </c>
      <c r="F6307" t="s">
        <v>37</v>
      </c>
      <c r="G6307" t="s">
        <v>26</v>
      </c>
      <c r="H6307" t="s">
        <v>27</v>
      </c>
      <c r="I6307" t="s">
        <v>79</v>
      </c>
      <c r="J6307" t="s">
        <v>80</v>
      </c>
      <c r="K6307" t="s">
        <v>50</v>
      </c>
      <c r="L6307" s="3">
        <v>140</v>
      </c>
      <c r="M6307" s="3">
        <v>250</v>
      </c>
      <c r="N6307" t="s">
        <v>31</v>
      </c>
      <c r="O6307" s="4">
        <v>0.25</v>
      </c>
      <c r="P6307">
        <v>2</v>
      </c>
      <c r="Q6307" s="3">
        <v>5</v>
      </c>
      <c r="R6307" s="3">
        <v>135</v>
      </c>
      <c r="S6307">
        <v>250</v>
      </c>
      <c r="T6307" s="2">
        <v>62.5</v>
      </c>
      <c r="U6307" s="2">
        <v>187.5</v>
      </c>
      <c r="V6307" t="s">
        <v>32</v>
      </c>
      <c r="W6307" t="s">
        <v>33</v>
      </c>
      <c r="X6307" t="s">
        <v>94</v>
      </c>
      <c r="Y6307">
        <v>4</v>
      </c>
    </row>
    <row r="6308" spans="1:25">
      <c r="A6308">
        <v>6307</v>
      </c>
      <c r="B6308">
        <v>2020</v>
      </c>
      <c r="C6308" s="1">
        <v>44143</v>
      </c>
      <c r="D6308">
        <v>1765</v>
      </c>
      <c r="E6308" t="s">
        <v>45</v>
      </c>
      <c r="F6308" t="s">
        <v>25</v>
      </c>
      <c r="G6308" t="s">
        <v>71</v>
      </c>
      <c r="H6308" t="s">
        <v>55</v>
      </c>
      <c r="I6308" t="s">
        <v>83</v>
      </c>
      <c r="J6308" t="s">
        <v>84</v>
      </c>
      <c r="K6308" t="s">
        <v>52</v>
      </c>
      <c r="L6308" s="3">
        <v>45</v>
      </c>
      <c r="M6308" s="3">
        <v>110</v>
      </c>
      <c r="N6308" t="s">
        <v>46</v>
      </c>
      <c r="O6308" s="4">
        <v>0.4</v>
      </c>
      <c r="P6308">
        <v>7</v>
      </c>
      <c r="Q6308" s="3">
        <v>5</v>
      </c>
      <c r="R6308" s="3">
        <v>40</v>
      </c>
      <c r="S6308">
        <v>110</v>
      </c>
      <c r="T6308" s="2">
        <v>44</v>
      </c>
      <c r="U6308" s="2">
        <v>66</v>
      </c>
      <c r="V6308" t="s">
        <v>32</v>
      </c>
      <c r="W6308" t="s">
        <v>33</v>
      </c>
      <c r="X6308" t="s">
        <v>94</v>
      </c>
      <c r="Y6308">
        <v>5</v>
      </c>
    </row>
    <row r="6309" spans="1:25">
      <c r="A6309">
        <v>6308</v>
      </c>
      <c r="B6309">
        <v>2020</v>
      </c>
      <c r="C6309" s="1">
        <v>44143</v>
      </c>
      <c r="D6309">
        <v>1883</v>
      </c>
      <c r="E6309" t="s">
        <v>44</v>
      </c>
      <c r="F6309" t="s">
        <v>37</v>
      </c>
      <c r="G6309" t="s">
        <v>78</v>
      </c>
      <c r="H6309" t="s">
        <v>55</v>
      </c>
      <c r="I6309" t="s">
        <v>65</v>
      </c>
      <c r="J6309" t="s">
        <v>66</v>
      </c>
      <c r="K6309" t="s">
        <v>30</v>
      </c>
      <c r="L6309" s="3">
        <v>160</v>
      </c>
      <c r="M6309" s="3">
        <v>205</v>
      </c>
      <c r="N6309" t="s">
        <v>46</v>
      </c>
      <c r="O6309" s="4">
        <v>0.4</v>
      </c>
      <c r="P6309">
        <v>2</v>
      </c>
      <c r="Q6309" s="3">
        <v>10</v>
      </c>
      <c r="R6309" s="3">
        <v>150</v>
      </c>
      <c r="S6309">
        <v>205</v>
      </c>
      <c r="T6309" s="2">
        <v>82</v>
      </c>
      <c r="U6309" s="2">
        <v>123</v>
      </c>
      <c r="V6309" t="s">
        <v>32</v>
      </c>
      <c r="W6309" t="s">
        <v>33</v>
      </c>
      <c r="X6309" t="s">
        <v>94</v>
      </c>
      <c r="Y6309">
        <v>3</v>
      </c>
    </row>
    <row r="6310" spans="1:25">
      <c r="A6310">
        <v>6309</v>
      </c>
      <c r="B6310">
        <v>2020</v>
      </c>
      <c r="C6310" s="1">
        <v>44143</v>
      </c>
      <c r="D6310">
        <v>1001</v>
      </c>
      <c r="E6310" t="s">
        <v>44</v>
      </c>
      <c r="F6310" t="s">
        <v>34</v>
      </c>
      <c r="G6310" t="s">
        <v>88</v>
      </c>
      <c r="H6310" t="s">
        <v>55</v>
      </c>
      <c r="I6310" t="s">
        <v>48</v>
      </c>
      <c r="J6310" t="s">
        <v>49</v>
      </c>
      <c r="K6310" t="s">
        <v>50</v>
      </c>
      <c r="L6310" s="3">
        <v>120</v>
      </c>
      <c r="M6310" s="3">
        <v>220</v>
      </c>
      <c r="N6310" t="s">
        <v>31</v>
      </c>
      <c r="O6310" s="4">
        <v>0.25</v>
      </c>
      <c r="P6310">
        <v>2</v>
      </c>
      <c r="Q6310" s="3">
        <v>10</v>
      </c>
      <c r="R6310" s="3">
        <v>110</v>
      </c>
      <c r="S6310">
        <v>220</v>
      </c>
      <c r="T6310" s="2">
        <v>55</v>
      </c>
      <c r="U6310" s="2">
        <v>165</v>
      </c>
      <c r="V6310" t="s">
        <v>56</v>
      </c>
      <c r="W6310" t="s">
        <v>60</v>
      </c>
      <c r="X6310" t="s">
        <v>93</v>
      </c>
      <c r="Y6310">
        <v>1</v>
      </c>
    </row>
    <row r="6311" spans="1:25">
      <c r="A6311">
        <v>6310</v>
      </c>
      <c r="B6311">
        <v>2020</v>
      </c>
      <c r="C6311" s="1">
        <v>44143</v>
      </c>
      <c r="D6311">
        <v>1640</v>
      </c>
      <c r="E6311" t="s">
        <v>44</v>
      </c>
      <c r="F6311" t="s">
        <v>25</v>
      </c>
      <c r="G6311" t="s">
        <v>81</v>
      </c>
      <c r="H6311" t="s">
        <v>55</v>
      </c>
      <c r="I6311" t="s">
        <v>85</v>
      </c>
      <c r="J6311" t="s">
        <v>68</v>
      </c>
      <c r="K6311" t="s">
        <v>52</v>
      </c>
      <c r="L6311" s="3">
        <v>40</v>
      </c>
      <c r="M6311" s="3">
        <v>95</v>
      </c>
      <c r="N6311" t="s">
        <v>46</v>
      </c>
      <c r="O6311" s="4">
        <v>0.4</v>
      </c>
      <c r="P6311">
        <v>8</v>
      </c>
      <c r="Q6311" s="3">
        <v>6</v>
      </c>
      <c r="R6311" s="3">
        <v>34</v>
      </c>
      <c r="S6311">
        <v>95</v>
      </c>
      <c r="T6311" s="2">
        <v>38</v>
      </c>
      <c r="U6311" s="2">
        <v>57</v>
      </c>
      <c r="V6311" t="s">
        <v>32</v>
      </c>
      <c r="W6311" t="s">
        <v>33</v>
      </c>
      <c r="X6311" t="s">
        <v>94</v>
      </c>
      <c r="Y6311">
        <v>5</v>
      </c>
    </row>
    <row r="6312" spans="1:25">
      <c r="A6312">
        <v>6311</v>
      </c>
      <c r="B6312">
        <v>2020</v>
      </c>
      <c r="C6312" s="1">
        <v>44144</v>
      </c>
      <c r="D6312">
        <v>1784</v>
      </c>
      <c r="E6312" t="s">
        <v>45</v>
      </c>
      <c r="F6312" t="s">
        <v>37</v>
      </c>
      <c r="G6312" t="s">
        <v>43</v>
      </c>
      <c r="H6312" t="s">
        <v>39</v>
      </c>
      <c r="I6312" t="s">
        <v>75</v>
      </c>
      <c r="J6312" t="s">
        <v>76</v>
      </c>
      <c r="K6312" t="s">
        <v>52</v>
      </c>
      <c r="L6312" s="3">
        <v>30</v>
      </c>
      <c r="M6312" s="3">
        <v>75</v>
      </c>
      <c r="N6312" t="s">
        <v>46</v>
      </c>
      <c r="O6312" s="4">
        <v>0.4</v>
      </c>
      <c r="P6312">
        <v>8</v>
      </c>
      <c r="Q6312" s="3">
        <v>5</v>
      </c>
      <c r="R6312" s="3">
        <v>25</v>
      </c>
      <c r="S6312">
        <v>75</v>
      </c>
      <c r="T6312" s="2">
        <v>30</v>
      </c>
      <c r="U6312" s="2">
        <v>45</v>
      </c>
      <c r="V6312" t="s">
        <v>32</v>
      </c>
      <c r="W6312" t="s">
        <v>33</v>
      </c>
      <c r="X6312" t="s">
        <v>94</v>
      </c>
      <c r="Y6312">
        <v>5</v>
      </c>
    </row>
    <row r="6313" spans="1:25">
      <c r="A6313">
        <v>6312</v>
      </c>
      <c r="B6313">
        <v>2020</v>
      </c>
      <c r="C6313" s="1">
        <v>44144</v>
      </c>
      <c r="D6313">
        <v>1788</v>
      </c>
      <c r="E6313" t="s">
        <v>42</v>
      </c>
      <c r="F6313" t="s">
        <v>37</v>
      </c>
      <c r="G6313" t="s">
        <v>88</v>
      </c>
      <c r="H6313" t="s">
        <v>55</v>
      </c>
      <c r="I6313" t="s">
        <v>51</v>
      </c>
      <c r="J6313" t="s">
        <v>49</v>
      </c>
      <c r="K6313" t="s">
        <v>52</v>
      </c>
      <c r="L6313" s="3">
        <v>75</v>
      </c>
      <c r="M6313" s="3">
        <v>125</v>
      </c>
      <c r="N6313" t="s">
        <v>58</v>
      </c>
      <c r="O6313" s="4">
        <v>0.35</v>
      </c>
      <c r="P6313">
        <v>5</v>
      </c>
      <c r="Q6313" s="3">
        <v>5</v>
      </c>
      <c r="R6313" s="3">
        <v>70</v>
      </c>
      <c r="S6313">
        <v>125</v>
      </c>
      <c r="T6313" s="2">
        <v>43.75</v>
      </c>
      <c r="U6313" s="2">
        <v>81.25</v>
      </c>
      <c r="V6313" t="s">
        <v>56</v>
      </c>
      <c r="W6313" t="s">
        <v>57</v>
      </c>
      <c r="X6313" t="s">
        <v>93</v>
      </c>
      <c r="Y6313">
        <v>1</v>
      </c>
    </row>
    <row r="6314" spans="1:25">
      <c r="A6314">
        <v>6313</v>
      </c>
      <c r="B6314">
        <v>2020</v>
      </c>
      <c r="C6314" s="1">
        <v>44144</v>
      </c>
      <c r="D6314">
        <v>1481</v>
      </c>
      <c r="E6314" t="s">
        <v>45</v>
      </c>
      <c r="F6314" t="s">
        <v>37</v>
      </c>
      <c r="G6314" t="s">
        <v>35</v>
      </c>
      <c r="H6314" t="s">
        <v>36</v>
      </c>
      <c r="I6314" t="s">
        <v>85</v>
      </c>
      <c r="J6314" t="s">
        <v>68</v>
      </c>
      <c r="K6314" t="s">
        <v>52</v>
      </c>
      <c r="L6314" s="3">
        <v>40</v>
      </c>
      <c r="M6314" s="3">
        <v>95</v>
      </c>
      <c r="N6314" t="s">
        <v>31</v>
      </c>
      <c r="O6314" s="4">
        <v>0.25</v>
      </c>
      <c r="P6314">
        <v>8</v>
      </c>
      <c r="Q6314" s="3">
        <v>6</v>
      </c>
      <c r="R6314" s="3">
        <v>34</v>
      </c>
      <c r="S6314">
        <v>95</v>
      </c>
      <c r="T6314" s="2">
        <v>23.75</v>
      </c>
      <c r="U6314" s="2">
        <v>71.25</v>
      </c>
      <c r="V6314" t="s">
        <v>32</v>
      </c>
      <c r="W6314" t="s">
        <v>33</v>
      </c>
      <c r="X6314" t="s">
        <v>94</v>
      </c>
      <c r="Y6314">
        <v>5</v>
      </c>
    </row>
    <row r="6315" spans="1:25">
      <c r="A6315">
        <v>6314</v>
      </c>
      <c r="B6315">
        <v>2020</v>
      </c>
      <c r="C6315" s="1">
        <v>44144</v>
      </c>
      <c r="D6315">
        <v>1110</v>
      </c>
      <c r="E6315" t="s">
        <v>42</v>
      </c>
      <c r="F6315" t="s">
        <v>37</v>
      </c>
      <c r="G6315" t="s">
        <v>26</v>
      </c>
      <c r="H6315" t="s">
        <v>27</v>
      </c>
      <c r="I6315" t="s">
        <v>65</v>
      </c>
      <c r="J6315" t="s">
        <v>66</v>
      </c>
      <c r="K6315" t="s">
        <v>30</v>
      </c>
      <c r="L6315" s="3">
        <v>160</v>
      </c>
      <c r="M6315" s="3">
        <v>205</v>
      </c>
      <c r="N6315" t="s">
        <v>41</v>
      </c>
      <c r="O6315" s="4">
        <v>0</v>
      </c>
      <c r="P6315">
        <v>4</v>
      </c>
      <c r="Q6315" s="3">
        <v>10</v>
      </c>
      <c r="R6315" s="3">
        <v>150</v>
      </c>
      <c r="S6315">
        <v>205</v>
      </c>
      <c r="T6315" s="2">
        <v>0</v>
      </c>
      <c r="U6315" s="2">
        <v>205</v>
      </c>
      <c r="V6315" t="s">
        <v>32</v>
      </c>
      <c r="W6315" t="s">
        <v>33</v>
      </c>
      <c r="X6315" t="s">
        <v>94</v>
      </c>
      <c r="Y6315">
        <v>5</v>
      </c>
    </row>
    <row r="6316" spans="1:25">
      <c r="A6316">
        <v>6315</v>
      </c>
      <c r="B6316">
        <v>2020</v>
      </c>
      <c r="C6316" s="1">
        <v>44144</v>
      </c>
      <c r="D6316">
        <v>1543</v>
      </c>
      <c r="E6316" t="s">
        <v>45</v>
      </c>
      <c r="F6316" t="s">
        <v>25</v>
      </c>
      <c r="G6316" t="s">
        <v>78</v>
      </c>
      <c r="H6316" t="s">
        <v>55</v>
      </c>
      <c r="I6316" t="s">
        <v>79</v>
      </c>
      <c r="J6316" t="s">
        <v>80</v>
      </c>
      <c r="K6316" t="s">
        <v>50</v>
      </c>
      <c r="L6316" s="3">
        <v>140</v>
      </c>
      <c r="M6316" s="3">
        <v>250</v>
      </c>
      <c r="N6316" t="s">
        <v>41</v>
      </c>
      <c r="O6316" s="4">
        <v>0</v>
      </c>
      <c r="P6316">
        <v>5</v>
      </c>
      <c r="Q6316" s="3">
        <v>5</v>
      </c>
      <c r="R6316" s="3">
        <v>135</v>
      </c>
      <c r="S6316">
        <v>250</v>
      </c>
      <c r="T6316" s="2">
        <v>0</v>
      </c>
      <c r="U6316" s="2">
        <v>250</v>
      </c>
      <c r="V6316" t="s">
        <v>32</v>
      </c>
      <c r="W6316" t="s">
        <v>33</v>
      </c>
      <c r="X6316" t="s">
        <v>94</v>
      </c>
      <c r="Y6316">
        <v>3</v>
      </c>
    </row>
    <row r="6317" spans="1:25">
      <c r="A6317">
        <v>6316</v>
      </c>
      <c r="B6317">
        <v>2020</v>
      </c>
      <c r="C6317" s="1">
        <v>44145</v>
      </c>
      <c r="D6317">
        <v>1494</v>
      </c>
      <c r="E6317" t="s">
        <v>42</v>
      </c>
      <c r="F6317" t="s">
        <v>37</v>
      </c>
      <c r="G6317" t="s">
        <v>43</v>
      </c>
      <c r="H6317" t="s">
        <v>39</v>
      </c>
      <c r="I6317" t="s">
        <v>65</v>
      </c>
      <c r="J6317" t="s">
        <v>66</v>
      </c>
      <c r="K6317" t="s">
        <v>30</v>
      </c>
      <c r="L6317" s="3">
        <v>160</v>
      </c>
      <c r="M6317" s="3">
        <v>205</v>
      </c>
      <c r="N6317" t="s">
        <v>46</v>
      </c>
      <c r="O6317" s="4">
        <v>0.4</v>
      </c>
      <c r="P6317">
        <v>5</v>
      </c>
      <c r="Q6317" s="3">
        <v>10</v>
      </c>
      <c r="R6317" s="3">
        <v>150</v>
      </c>
      <c r="S6317">
        <v>205</v>
      </c>
      <c r="T6317" s="2">
        <v>82</v>
      </c>
      <c r="U6317" s="2">
        <v>123</v>
      </c>
      <c r="V6317" t="s">
        <v>32</v>
      </c>
      <c r="W6317" t="s">
        <v>33</v>
      </c>
      <c r="X6317" t="s">
        <v>94</v>
      </c>
      <c r="Y6317">
        <v>3</v>
      </c>
    </row>
    <row r="6318" spans="1:25">
      <c r="A6318">
        <v>6317</v>
      </c>
      <c r="B6318">
        <v>2020</v>
      </c>
      <c r="C6318" s="1">
        <v>44145</v>
      </c>
      <c r="D6318">
        <v>1764</v>
      </c>
      <c r="E6318" t="s">
        <v>42</v>
      </c>
      <c r="F6318" t="s">
        <v>37</v>
      </c>
      <c r="G6318" t="s">
        <v>78</v>
      </c>
      <c r="H6318" t="s">
        <v>55</v>
      </c>
      <c r="I6318" t="s">
        <v>28</v>
      </c>
      <c r="J6318" t="s">
        <v>29</v>
      </c>
      <c r="K6318" t="s">
        <v>30</v>
      </c>
      <c r="L6318" s="3">
        <v>100</v>
      </c>
      <c r="M6318" s="3">
        <v>180</v>
      </c>
      <c r="N6318" t="s">
        <v>41</v>
      </c>
      <c r="O6318" s="4">
        <v>0</v>
      </c>
      <c r="P6318">
        <v>2</v>
      </c>
      <c r="Q6318" s="3">
        <v>4</v>
      </c>
      <c r="R6318" s="3">
        <v>96</v>
      </c>
      <c r="S6318">
        <v>180</v>
      </c>
      <c r="T6318" s="2">
        <v>0</v>
      </c>
      <c r="U6318" s="2">
        <v>180</v>
      </c>
      <c r="V6318" t="s">
        <v>32</v>
      </c>
      <c r="W6318" t="s">
        <v>33</v>
      </c>
      <c r="X6318" t="s">
        <v>94</v>
      </c>
      <c r="Y6318">
        <v>5</v>
      </c>
    </row>
    <row r="6319" spans="1:25">
      <c r="A6319">
        <v>6318</v>
      </c>
      <c r="B6319">
        <v>2020</v>
      </c>
      <c r="C6319" s="1">
        <v>44145</v>
      </c>
      <c r="D6319">
        <v>1744</v>
      </c>
      <c r="E6319" t="s">
        <v>45</v>
      </c>
      <c r="F6319" t="s">
        <v>47</v>
      </c>
      <c r="G6319" t="s">
        <v>73</v>
      </c>
      <c r="H6319" t="s">
        <v>55</v>
      </c>
      <c r="I6319" t="s">
        <v>28</v>
      </c>
      <c r="J6319" t="s">
        <v>29</v>
      </c>
      <c r="K6319" t="s">
        <v>30</v>
      </c>
      <c r="L6319" s="3">
        <v>100</v>
      </c>
      <c r="M6319" s="3">
        <v>180</v>
      </c>
      <c r="N6319" t="s">
        <v>46</v>
      </c>
      <c r="O6319" s="4">
        <v>0.4</v>
      </c>
      <c r="P6319">
        <v>2</v>
      </c>
      <c r="Q6319" s="3">
        <v>4</v>
      </c>
      <c r="R6319" s="3">
        <v>96</v>
      </c>
      <c r="S6319">
        <v>180</v>
      </c>
      <c r="T6319" s="2">
        <v>72</v>
      </c>
      <c r="U6319" s="2">
        <v>108</v>
      </c>
      <c r="V6319" t="s">
        <v>32</v>
      </c>
      <c r="W6319" t="s">
        <v>33</v>
      </c>
      <c r="X6319" t="s">
        <v>94</v>
      </c>
      <c r="Y6319">
        <v>3</v>
      </c>
    </row>
    <row r="6320" spans="1:25">
      <c r="A6320">
        <v>6319</v>
      </c>
      <c r="B6320">
        <v>2020</v>
      </c>
      <c r="C6320" s="1">
        <v>44145</v>
      </c>
      <c r="D6320">
        <v>1667</v>
      </c>
      <c r="E6320" t="s">
        <v>44</v>
      </c>
      <c r="F6320" t="s">
        <v>25</v>
      </c>
      <c r="G6320" t="s">
        <v>78</v>
      </c>
      <c r="H6320" t="s">
        <v>55</v>
      </c>
      <c r="I6320" t="s">
        <v>75</v>
      </c>
      <c r="J6320" t="s">
        <v>76</v>
      </c>
      <c r="K6320" t="s">
        <v>52</v>
      </c>
      <c r="L6320" s="3">
        <v>30</v>
      </c>
      <c r="M6320" s="3">
        <v>75</v>
      </c>
      <c r="N6320" t="s">
        <v>58</v>
      </c>
      <c r="O6320" s="4">
        <v>0.35</v>
      </c>
      <c r="P6320">
        <v>2</v>
      </c>
      <c r="Q6320" s="3">
        <v>5</v>
      </c>
      <c r="R6320" s="3">
        <v>25</v>
      </c>
      <c r="S6320">
        <v>75</v>
      </c>
      <c r="T6320" s="2">
        <v>26.25</v>
      </c>
      <c r="U6320" s="2">
        <v>48.75</v>
      </c>
      <c r="V6320" t="s">
        <v>56</v>
      </c>
      <c r="W6320" t="s">
        <v>57</v>
      </c>
      <c r="X6320" t="s">
        <v>93</v>
      </c>
      <c r="Y6320">
        <v>2</v>
      </c>
    </row>
    <row r="6321" spans="1:25">
      <c r="A6321">
        <v>6320</v>
      </c>
      <c r="B6321">
        <v>2020</v>
      </c>
      <c r="C6321" s="1">
        <v>44145</v>
      </c>
      <c r="D6321">
        <v>1351</v>
      </c>
      <c r="E6321" t="s">
        <v>45</v>
      </c>
      <c r="F6321" t="s">
        <v>37</v>
      </c>
      <c r="G6321" t="s">
        <v>81</v>
      </c>
      <c r="H6321" t="s">
        <v>55</v>
      </c>
      <c r="I6321" t="s">
        <v>79</v>
      </c>
      <c r="J6321" t="s">
        <v>80</v>
      </c>
      <c r="K6321" t="s">
        <v>50</v>
      </c>
      <c r="L6321" s="3">
        <v>140</v>
      </c>
      <c r="M6321" s="3">
        <v>250</v>
      </c>
      <c r="N6321" t="s">
        <v>31</v>
      </c>
      <c r="O6321" s="4">
        <v>0.25</v>
      </c>
      <c r="P6321">
        <v>6</v>
      </c>
      <c r="Q6321" s="3">
        <v>5</v>
      </c>
      <c r="R6321" s="3">
        <v>135</v>
      </c>
      <c r="S6321">
        <v>250</v>
      </c>
      <c r="T6321" s="2">
        <v>62.5</v>
      </c>
      <c r="U6321" s="2">
        <v>187.5</v>
      </c>
      <c r="V6321" t="s">
        <v>32</v>
      </c>
      <c r="W6321" t="s">
        <v>33</v>
      </c>
      <c r="X6321" t="s">
        <v>94</v>
      </c>
      <c r="Y6321">
        <v>4</v>
      </c>
    </row>
    <row r="6322" spans="1:25">
      <c r="A6322">
        <v>6321</v>
      </c>
      <c r="B6322">
        <v>2020</v>
      </c>
      <c r="C6322" s="1">
        <v>44146</v>
      </c>
      <c r="D6322">
        <v>1143</v>
      </c>
      <c r="E6322" t="s">
        <v>42</v>
      </c>
      <c r="F6322" t="s">
        <v>37</v>
      </c>
      <c r="G6322" t="s">
        <v>26</v>
      </c>
      <c r="H6322" t="s">
        <v>27</v>
      </c>
      <c r="I6322" t="s">
        <v>79</v>
      </c>
      <c r="J6322" t="s">
        <v>80</v>
      </c>
      <c r="K6322" t="s">
        <v>50</v>
      </c>
      <c r="L6322" s="3">
        <v>140</v>
      </c>
      <c r="M6322" s="3">
        <v>250</v>
      </c>
      <c r="N6322" t="s">
        <v>46</v>
      </c>
      <c r="O6322" s="4">
        <v>0.4</v>
      </c>
      <c r="P6322">
        <v>8</v>
      </c>
      <c r="Q6322" s="3">
        <v>5</v>
      </c>
      <c r="R6322" s="3">
        <v>135</v>
      </c>
      <c r="S6322">
        <v>250</v>
      </c>
      <c r="T6322" s="2">
        <v>100</v>
      </c>
      <c r="U6322" s="2">
        <v>150</v>
      </c>
      <c r="V6322" t="s">
        <v>32</v>
      </c>
      <c r="W6322" t="s">
        <v>33</v>
      </c>
      <c r="X6322" t="s">
        <v>94</v>
      </c>
      <c r="Y6322">
        <v>5</v>
      </c>
    </row>
    <row r="6323" spans="1:25">
      <c r="A6323">
        <v>6322</v>
      </c>
      <c r="B6323">
        <v>2020</v>
      </c>
      <c r="C6323" s="1">
        <v>44146</v>
      </c>
      <c r="D6323">
        <v>1529</v>
      </c>
      <c r="E6323" t="s">
        <v>45</v>
      </c>
      <c r="F6323" t="s">
        <v>25</v>
      </c>
      <c r="G6323" t="s">
        <v>35</v>
      </c>
      <c r="H6323" t="s">
        <v>36</v>
      </c>
      <c r="I6323" t="s">
        <v>83</v>
      </c>
      <c r="J6323" t="s">
        <v>84</v>
      </c>
      <c r="K6323" t="s">
        <v>52</v>
      </c>
      <c r="L6323" s="3">
        <v>45</v>
      </c>
      <c r="M6323" s="3">
        <v>110</v>
      </c>
      <c r="N6323" t="s">
        <v>41</v>
      </c>
      <c r="O6323" s="4">
        <v>0</v>
      </c>
      <c r="P6323">
        <v>8</v>
      </c>
      <c r="Q6323" s="3">
        <v>5</v>
      </c>
      <c r="R6323" s="3">
        <v>40</v>
      </c>
      <c r="S6323">
        <v>110</v>
      </c>
      <c r="T6323" s="2">
        <v>0</v>
      </c>
      <c r="U6323" s="2">
        <v>110</v>
      </c>
      <c r="V6323" t="s">
        <v>32</v>
      </c>
      <c r="W6323" t="s">
        <v>33</v>
      </c>
      <c r="X6323" t="s">
        <v>94</v>
      </c>
      <c r="Y6323">
        <v>4</v>
      </c>
    </row>
    <row r="6324" spans="1:25">
      <c r="A6324">
        <v>6323</v>
      </c>
      <c r="B6324">
        <v>2020</v>
      </c>
      <c r="C6324" s="1">
        <v>44146</v>
      </c>
      <c r="D6324">
        <v>1521</v>
      </c>
      <c r="E6324" t="s">
        <v>44</v>
      </c>
      <c r="F6324" t="s">
        <v>25</v>
      </c>
      <c r="G6324" t="s">
        <v>26</v>
      </c>
      <c r="H6324" t="s">
        <v>27</v>
      </c>
      <c r="I6324" t="s">
        <v>83</v>
      </c>
      <c r="J6324" t="s">
        <v>84</v>
      </c>
      <c r="K6324" t="s">
        <v>52</v>
      </c>
      <c r="L6324" s="3">
        <v>45</v>
      </c>
      <c r="M6324" s="3">
        <v>110</v>
      </c>
      <c r="N6324" t="s">
        <v>41</v>
      </c>
      <c r="O6324" s="4">
        <v>0</v>
      </c>
      <c r="P6324">
        <v>2</v>
      </c>
      <c r="Q6324" s="3">
        <v>5</v>
      </c>
      <c r="R6324" s="3">
        <v>40</v>
      </c>
      <c r="S6324">
        <v>110</v>
      </c>
      <c r="T6324" s="2">
        <v>0</v>
      </c>
      <c r="U6324" s="2">
        <v>110</v>
      </c>
      <c r="V6324" t="s">
        <v>56</v>
      </c>
      <c r="W6324" t="s">
        <v>63</v>
      </c>
      <c r="X6324" t="s">
        <v>93</v>
      </c>
      <c r="Y6324">
        <v>1</v>
      </c>
    </row>
    <row r="6325" spans="1:25">
      <c r="A6325">
        <v>6324</v>
      </c>
      <c r="B6325">
        <v>2020</v>
      </c>
      <c r="C6325" s="1">
        <v>44146</v>
      </c>
      <c r="D6325">
        <v>1116</v>
      </c>
      <c r="E6325" t="s">
        <v>42</v>
      </c>
      <c r="F6325" t="s">
        <v>25</v>
      </c>
      <c r="G6325" t="s">
        <v>73</v>
      </c>
      <c r="H6325" t="s">
        <v>55</v>
      </c>
      <c r="I6325" t="s">
        <v>48</v>
      </c>
      <c r="J6325" t="s">
        <v>49</v>
      </c>
      <c r="K6325" t="s">
        <v>50</v>
      </c>
      <c r="L6325" s="3">
        <v>120</v>
      </c>
      <c r="M6325" s="3">
        <v>220</v>
      </c>
      <c r="N6325" t="s">
        <v>41</v>
      </c>
      <c r="O6325" s="4">
        <v>0</v>
      </c>
      <c r="P6325">
        <v>6</v>
      </c>
      <c r="Q6325" s="3">
        <v>10</v>
      </c>
      <c r="R6325" s="3">
        <v>110</v>
      </c>
      <c r="S6325">
        <v>220</v>
      </c>
      <c r="T6325" s="2">
        <v>0</v>
      </c>
      <c r="U6325" s="2">
        <v>220</v>
      </c>
      <c r="V6325" t="s">
        <v>32</v>
      </c>
      <c r="W6325" t="s">
        <v>33</v>
      </c>
      <c r="X6325" t="s">
        <v>94</v>
      </c>
      <c r="Y6325">
        <v>3</v>
      </c>
    </row>
    <row r="6326" spans="1:25">
      <c r="A6326">
        <v>6325</v>
      </c>
      <c r="B6326">
        <v>2020</v>
      </c>
      <c r="C6326" s="1">
        <v>44146</v>
      </c>
      <c r="D6326">
        <v>1772</v>
      </c>
      <c r="E6326" t="s">
        <v>24</v>
      </c>
      <c r="F6326" t="s">
        <v>34</v>
      </c>
      <c r="G6326" t="s">
        <v>72</v>
      </c>
      <c r="H6326" t="s">
        <v>55</v>
      </c>
      <c r="I6326" t="s">
        <v>83</v>
      </c>
      <c r="J6326" t="s">
        <v>84</v>
      </c>
      <c r="K6326" t="s">
        <v>52</v>
      </c>
      <c r="L6326" s="3">
        <v>45</v>
      </c>
      <c r="M6326" s="3">
        <v>110</v>
      </c>
      <c r="N6326" t="s">
        <v>58</v>
      </c>
      <c r="O6326" s="4">
        <v>0.35</v>
      </c>
      <c r="P6326">
        <v>5</v>
      </c>
      <c r="Q6326" s="3">
        <v>5</v>
      </c>
      <c r="R6326" s="3">
        <v>40</v>
      </c>
      <c r="S6326">
        <v>110</v>
      </c>
      <c r="T6326" s="2">
        <v>38.5</v>
      </c>
      <c r="U6326" s="2">
        <v>71.5</v>
      </c>
      <c r="V6326" t="s">
        <v>32</v>
      </c>
      <c r="W6326" t="s">
        <v>33</v>
      </c>
      <c r="X6326" t="s">
        <v>94</v>
      </c>
      <c r="Y6326">
        <v>5</v>
      </c>
    </row>
    <row r="6327" spans="1:25">
      <c r="A6327">
        <v>6326</v>
      </c>
      <c r="B6327">
        <v>2020</v>
      </c>
      <c r="C6327" s="1">
        <v>44147</v>
      </c>
      <c r="D6327">
        <v>1361</v>
      </c>
      <c r="E6327" t="s">
        <v>42</v>
      </c>
      <c r="F6327" t="s">
        <v>37</v>
      </c>
      <c r="G6327" t="s">
        <v>73</v>
      </c>
      <c r="H6327" t="s">
        <v>55</v>
      </c>
      <c r="I6327" t="s">
        <v>28</v>
      </c>
      <c r="J6327" t="s">
        <v>29</v>
      </c>
      <c r="K6327" t="s">
        <v>30</v>
      </c>
      <c r="L6327" s="3">
        <v>100</v>
      </c>
      <c r="M6327" s="3">
        <v>180</v>
      </c>
      <c r="N6327" t="s">
        <v>41</v>
      </c>
      <c r="O6327" s="4">
        <v>0</v>
      </c>
      <c r="P6327">
        <v>4</v>
      </c>
      <c r="Q6327" s="3">
        <v>4</v>
      </c>
      <c r="R6327" s="3">
        <v>96</v>
      </c>
      <c r="S6327">
        <v>180</v>
      </c>
      <c r="T6327" s="2">
        <v>0</v>
      </c>
      <c r="U6327" s="2">
        <v>180</v>
      </c>
      <c r="V6327" t="s">
        <v>32</v>
      </c>
      <c r="W6327" t="s">
        <v>33</v>
      </c>
      <c r="X6327" t="s">
        <v>94</v>
      </c>
      <c r="Y6327">
        <v>5</v>
      </c>
    </row>
    <row r="6328" spans="1:25">
      <c r="A6328">
        <v>6327</v>
      </c>
      <c r="B6328">
        <v>2020</v>
      </c>
      <c r="C6328" s="1">
        <v>44147</v>
      </c>
      <c r="D6328">
        <v>1506</v>
      </c>
      <c r="E6328" t="s">
        <v>42</v>
      </c>
      <c r="F6328" t="s">
        <v>47</v>
      </c>
      <c r="G6328" t="s">
        <v>73</v>
      </c>
      <c r="H6328" t="s">
        <v>55</v>
      </c>
      <c r="I6328" t="s">
        <v>65</v>
      </c>
      <c r="J6328" t="s">
        <v>66</v>
      </c>
      <c r="K6328" t="s">
        <v>30</v>
      </c>
      <c r="L6328" s="3">
        <v>160</v>
      </c>
      <c r="M6328" s="3">
        <v>205</v>
      </c>
      <c r="N6328" t="s">
        <v>41</v>
      </c>
      <c r="O6328" s="4">
        <v>0</v>
      </c>
      <c r="P6328">
        <v>5</v>
      </c>
      <c r="Q6328" s="3">
        <v>10</v>
      </c>
      <c r="R6328" s="3">
        <v>150</v>
      </c>
      <c r="S6328">
        <v>205</v>
      </c>
      <c r="T6328" s="2">
        <v>0</v>
      </c>
      <c r="U6328" s="2">
        <v>205</v>
      </c>
      <c r="V6328" t="s">
        <v>32</v>
      </c>
      <c r="W6328" t="s">
        <v>33</v>
      </c>
      <c r="X6328" t="s">
        <v>94</v>
      </c>
      <c r="Y6328">
        <v>4</v>
      </c>
    </row>
    <row r="6329" spans="1:25">
      <c r="A6329">
        <v>6328</v>
      </c>
      <c r="B6329">
        <v>2020</v>
      </c>
      <c r="C6329" s="1">
        <v>44147</v>
      </c>
      <c r="D6329">
        <v>1504</v>
      </c>
      <c r="E6329" t="s">
        <v>42</v>
      </c>
      <c r="F6329" t="s">
        <v>34</v>
      </c>
      <c r="G6329" t="s">
        <v>43</v>
      </c>
      <c r="H6329" t="s">
        <v>39</v>
      </c>
      <c r="I6329" t="s">
        <v>65</v>
      </c>
      <c r="J6329" t="s">
        <v>66</v>
      </c>
      <c r="K6329" t="s">
        <v>30</v>
      </c>
      <c r="L6329" s="3">
        <v>160</v>
      </c>
      <c r="M6329" s="3">
        <v>205</v>
      </c>
      <c r="N6329" t="s">
        <v>46</v>
      </c>
      <c r="O6329" s="4">
        <v>0.4</v>
      </c>
      <c r="P6329">
        <v>2</v>
      </c>
      <c r="Q6329" s="3">
        <v>10</v>
      </c>
      <c r="R6329" s="3">
        <v>150</v>
      </c>
      <c r="S6329">
        <v>205</v>
      </c>
      <c r="T6329" s="2">
        <v>82</v>
      </c>
      <c r="U6329" s="2">
        <v>123</v>
      </c>
      <c r="V6329" t="s">
        <v>56</v>
      </c>
      <c r="W6329" t="s">
        <v>59</v>
      </c>
      <c r="X6329" t="s">
        <v>93</v>
      </c>
      <c r="Y6329">
        <v>2</v>
      </c>
    </row>
    <row r="6330" spans="1:25">
      <c r="A6330">
        <v>6329</v>
      </c>
      <c r="B6330">
        <v>2020</v>
      </c>
      <c r="C6330" s="1">
        <v>44147</v>
      </c>
      <c r="D6330">
        <v>1387</v>
      </c>
      <c r="E6330" t="s">
        <v>45</v>
      </c>
      <c r="F6330" t="s">
        <v>34</v>
      </c>
      <c r="G6330" t="s">
        <v>72</v>
      </c>
      <c r="H6330" t="s">
        <v>55</v>
      </c>
      <c r="I6330" t="s">
        <v>51</v>
      </c>
      <c r="J6330" t="s">
        <v>49</v>
      </c>
      <c r="K6330" t="s">
        <v>52</v>
      </c>
      <c r="L6330" s="3">
        <v>75</v>
      </c>
      <c r="M6330" s="3">
        <v>125</v>
      </c>
      <c r="N6330" t="s">
        <v>46</v>
      </c>
      <c r="O6330" s="4">
        <v>0.4</v>
      </c>
      <c r="P6330">
        <v>4</v>
      </c>
      <c r="Q6330" s="3">
        <v>5</v>
      </c>
      <c r="R6330" s="3">
        <v>70</v>
      </c>
      <c r="S6330">
        <v>125</v>
      </c>
      <c r="T6330" s="2">
        <v>50</v>
      </c>
      <c r="U6330" s="2">
        <v>75</v>
      </c>
      <c r="V6330" t="s">
        <v>32</v>
      </c>
      <c r="W6330" t="s">
        <v>33</v>
      </c>
      <c r="X6330" t="s">
        <v>94</v>
      </c>
      <c r="Y6330">
        <v>5</v>
      </c>
    </row>
    <row r="6331" spans="1:25">
      <c r="A6331">
        <v>6330</v>
      </c>
      <c r="B6331">
        <v>2020</v>
      </c>
      <c r="C6331" s="1">
        <v>44147</v>
      </c>
      <c r="D6331">
        <v>1483</v>
      </c>
      <c r="E6331" t="s">
        <v>42</v>
      </c>
      <c r="F6331" t="s">
        <v>37</v>
      </c>
      <c r="G6331" t="s">
        <v>73</v>
      </c>
      <c r="H6331" t="s">
        <v>55</v>
      </c>
      <c r="I6331" t="s">
        <v>85</v>
      </c>
      <c r="J6331" t="s">
        <v>68</v>
      </c>
      <c r="K6331" t="s">
        <v>52</v>
      </c>
      <c r="L6331" s="3">
        <v>40</v>
      </c>
      <c r="M6331" s="3">
        <v>95</v>
      </c>
      <c r="N6331" t="s">
        <v>31</v>
      </c>
      <c r="O6331" s="4">
        <v>0.25</v>
      </c>
      <c r="P6331">
        <v>7</v>
      </c>
      <c r="Q6331" s="3">
        <v>6</v>
      </c>
      <c r="R6331" s="3">
        <v>34</v>
      </c>
      <c r="S6331">
        <v>95</v>
      </c>
      <c r="T6331" s="2">
        <v>23.75</v>
      </c>
      <c r="U6331" s="2">
        <v>71.25</v>
      </c>
      <c r="V6331" t="s">
        <v>32</v>
      </c>
      <c r="W6331" t="s">
        <v>33</v>
      </c>
      <c r="X6331" t="s">
        <v>94</v>
      </c>
      <c r="Y6331">
        <v>5</v>
      </c>
    </row>
    <row r="6332" spans="1:25">
      <c r="A6332">
        <v>6331</v>
      </c>
      <c r="B6332">
        <v>2020</v>
      </c>
      <c r="C6332" s="1">
        <v>44148</v>
      </c>
      <c r="D6332">
        <v>1046</v>
      </c>
      <c r="E6332" t="s">
        <v>44</v>
      </c>
      <c r="F6332" t="s">
        <v>25</v>
      </c>
      <c r="G6332" t="s">
        <v>81</v>
      </c>
      <c r="H6332" t="s">
        <v>55</v>
      </c>
      <c r="I6332" t="s">
        <v>28</v>
      </c>
      <c r="J6332" t="s">
        <v>29</v>
      </c>
      <c r="K6332" t="s">
        <v>30</v>
      </c>
      <c r="L6332" s="3">
        <v>100</v>
      </c>
      <c r="M6332" s="3">
        <v>180</v>
      </c>
      <c r="N6332" t="s">
        <v>41</v>
      </c>
      <c r="O6332" s="4">
        <v>0</v>
      </c>
      <c r="P6332">
        <v>5</v>
      </c>
      <c r="Q6332" s="3">
        <v>4</v>
      </c>
      <c r="R6332" s="3">
        <v>96</v>
      </c>
      <c r="S6332">
        <v>180</v>
      </c>
      <c r="T6332" s="2">
        <v>0</v>
      </c>
      <c r="U6332" s="2">
        <v>180</v>
      </c>
      <c r="V6332" t="s">
        <v>32</v>
      </c>
      <c r="W6332" t="s">
        <v>33</v>
      </c>
      <c r="X6332" t="s">
        <v>94</v>
      </c>
      <c r="Y6332">
        <v>4</v>
      </c>
    </row>
    <row r="6333" spans="1:25">
      <c r="A6333">
        <v>6332</v>
      </c>
      <c r="B6333">
        <v>2020</v>
      </c>
      <c r="C6333" s="1">
        <v>44148</v>
      </c>
      <c r="D6333">
        <v>1905</v>
      </c>
      <c r="E6333" t="s">
        <v>45</v>
      </c>
      <c r="F6333" t="s">
        <v>25</v>
      </c>
      <c r="G6333" t="s">
        <v>78</v>
      </c>
      <c r="H6333" t="s">
        <v>55</v>
      </c>
      <c r="I6333" t="s">
        <v>48</v>
      </c>
      <c r="J6333" t="s">
        <v>49</v>
      </c>
      <c r="K6333" t="s">
        <v>50</v>
      </c>
      <c r="L6333" s="3">
        <v>120</v>
      </c>
      <c r="M6333" s="3">
        <v>220</v>
      </c>
      <c r="N6333" t="s">
        <v>31</v>
      </c>
      <c r="O6333" s="4">
        <v>0.25</v>
      </c>
      <c r="P6333">
        <v>5</v>
      </c>
      <c r="Q6333" s="3">
        <v>10</v>
      </c>
      <c r="R6333" s="3">
        <v>110</v>
      </c>
      <c r="S6333">
        <v>220</v>
      </c>
      <c r="T6333" s="2">
        <v>55</v>
      </c>
      <c r="U6333" s="2">
        <v>165</v>
      </c>
      <c r="V6333" t="s">
        <v>32</v>
      </c>
      <c r="W6333" t="s">
        <v>33</v>
      </c>
      <c r="X6333" t="s">
        <v>94</v>
      </c>
      <c r="Y6333">
        <v>5</v>
      </c>
    </row>
    <row r="6334" spans="1:25">
      <c r="A6334">
        <v>6333</v>
      </c>
      <c r="B6334">
        <v>2020</v>
      </c>
      <c r="C6334" s="1">
        <v>44148</v>
      </c>
      <c r="D6334">
        <v>1926</v>
      </c>
      <c r="E6334" t="s">
        <v>42</v>
      </c>
      <c r="F6334" t="s">
        <v>25</v>
      </c>
      <c r="G6334" t="s">
        <v>38</v>
      </c>
      <c r="H6334" t="s">
        <v>39</v>
      </c>
      <c r="I6334" t="s">
        <v>82</v>
      </c>
      <c r="J6334" t="s">
        <v>80</v>
      </c>
      <c r="K6334" t="s">
        <v>69</v>
      </c>
      <c r="L6334" s="3">
        <v>80</v>
      </c>
      <c r="M6334" s="3">
        <v>140</v>
      </c>
      <c r="N6334" t="s">
        <v>58</v>
      </c>
      <c r="O6334" s="4">
        <v>0.35</v>
      </c>
      <c r="P6334">
        <v>6</v>
      </c>
      <c r="Q6334" s="3">
        <v>4</v>
      </c>
      <c r="R6334" s="3">
        <v>76</v>
      </c>
      <c r="S6334">
        <v>140</v>
      </c>
      <c r="T6334" s="2">
        <v>49</v>
      </c>
      <c r="U6334" s="2">
        <v>91</v>
      </c>
      <c r="V6334" t="s">
        <v>32</v>
      </c>
      <c r="W6334" t="s">
        <v>33</v>
      </c>
      <c r="X6334" t="s">
        <v>94</v>
      </c>
      <c r="Y6334">
        <v>5</v>
      </c>
    </row>
    <row r="6335" spans="1:25">
      <c r="A6335">
        <v>6334</v>
      </c>
      <c r="B6335">
        <v>2020</v>
      </c>
      <c r="C6335" s="1">
        <v>44148</v>
      </c>
      <c r="D6335">
        <v>1865</v>
      </c>
      <c r="E6335" t="s">
        <v>45</v>
      </c>
      <c r="F6335" t="s">
        <v>25</v>
      </c>
      <c r="G6335" t="s">
        <v>73</v>
      </c>
      <c r="H6335" t="s">
        <v>55</v>
      </c>
      <c r="I6335" t="s">
        <v>53</v>
      </c>
      <c r="J6335" t="s">
        <v>49</v>
      </c>
      <c r="K6335" t="s">
        <v>50</v>
      </c>
      <c r="L6335" s="3">
        <v>150</v>
      </c>
      <c r="M6335" s="3">
        <v>240</v>
      </c>
      <c r="N6335" t="s">
        <v>41</v>
      </c>
      <c r="O6335" s="4">
        <v>0</v>
      </c>
      <c r="P6335">
        <v>5</v>
      </c>
      <c r="Q6335" s="3">
        <v>7</v>
      </c>
      <c r="R6335" s="3">
        <v>143</v>
      </c>
      <c r="S6335">
        <v>240</v>
      </c>
      <c r="T6335" s="2">
        <v>0</v>
      </c>
      <c r="U6335" s="2">
        <v>240</v>
      </c>
      <c r="V6335" t="s">
        <v>32</v>
      </c>
      <c r="W6335" t="s">
        <v>33</v>
      </c>
      <c r="X6335" t="s">
        <v>94</v>
      </c>
      <c r="Y6335">
        <v>5</v>
      </c>
    </row>
    <row r="6336" spans="1:25">
      <c r="A6336">
        <v>6335</v>
      </c>
      <c r="B6336">
        <v>2020</v>
      </c>
      <c r="C6336" s="1">
        <v>44148</v>
      </c>
      <c r="D6336">
        <v>1722</v>
      </c>
      <c r="E6336" t="s">
        <v>44</v>
      </c>
      <c r="F6336" t="s">
        <v>37</v>
      </c>
      <c r="G6336" t="s">
        <v>71</v>
      </c>
      <c r="H6336" t="s">
        <v>55</v>
      </c>
      <c r="I6336" t="s">
        <v>64</v>
      </c>
      <c r="J6336" t="s">
        <v>49</v>
      </c>
      <c r="K6336" t="s">
        <v>52</v>
      </c>
      <c r="L6336" s="3">
        <v>60</v>
      </c>
      <c r="M6336" s="3">
        <v>110</v>
      </c>
      <c r="N6336" t="s">
        <v>31</v>
      </c>
      <c r="O6336" s="4">
        <v>0.25</v>
      </c>
      <c r="P6336">
        <v>4</v>
      </c>
      <c r="Q6336" s="3">
        <v>6</v>
      </c>
      <c r="R6336" s="3">
        <v>54</v>
      </c>
      <c r="S6336">
        <v>110</v>
      </c>
      <c r="T6336" s="2">
        <v>27.5</v>
      </c>
      <c r="U6336" s="2">
        <v>82.5</v>
      </c>
      <c r="V6336" t="s">
        <v>32</v>
      </c>
      <c r="W6336" t="s">
        <v>33</v>
      </c>
      <c r="X6336" t="s">
        <v>94</v>
      </c>
      <c r="Y6336">
        <v>5</v>
      </c>
    </row>
    <row r="6337" spans="1:25">
      <c r="A6337">
        <v>6336</v>
      </c>
      <c r="B6337">
        <v>2020</v>
      </c>
      <c r="C6337" s="1">
        <v>44149</v>
      </c>
      <c r="D6337">
        <v>1149</v>
      </c>
      <c r="E6337" t="s">
        <v>42</v>
      </c>
      <c r="F6337" t="s">
        <v>37</v>
      </c>
      <c r="G6337" t="s">
        <v>81</v>
      </c>
      <c r="H6337" t="s">
        <v>55</v>
      </c>
      <c r="I6337" t="s">
        <v>77</v>
      </c>
      <c r="J6337" t="s">
        <v>49</v>
      </c>
      <c r="K6337" t="s">
        <v>30</v>
      </c>
      <c r="L6337" s="3">
        <v>150</v>
      </c>
      <c r="M6337" s="3">
        <v>210</v>
      </c>
      <c r="N6337" t="s">
        <v>41</v>
      </c>
      <c r="O6337" s="4">
        <v>0</v>
      </c>
      <c r="P6337">
        <v>6</v>
      </c>
      <c r="Q6337" s="3">
        <v>7</v>
      </c>
      <c r="R6337" s="3">
        <v>143</v>
      </c>
      <c r="S6337">
        <v>210</v>
      </c>
      <c r="T6337" s="2">
        <v>0</v>
      </c>
      <c r="U6337" s="2">
        <v>210</v>
      </c>
      <c r="V6337" t="s">
        <v>32</v>
      </c>
      <c r="W6337" t="s">
        <v>33</v>
      </c>
      <c r="X6337" t="s">
        <v>94</v>
      </c>
      <c r="Y6337">
        <v>5</v>
      </c>
    </row>
    <row r="6338" spans="1:25">
      <c r="A6338">
        <v>6337</v>
      </c>
      <c r="B6338">
        <v>2020</v>
      </c>
      <c r="C6338" s="1">
        <v>44149</v>
      </c>
      <c r="D6338">
        <v>1695</v>
      </c>
      <c r="E6338" t="s">
        <v>42</v>
      </c>
      <c r="F6338" t="s">
        <v>25</v>
      </c>
      <c r="G6338" t="s">
        <v>38</v>
      </c>
      <c r="H6338" t="s">
        <v>39</v>
      </c>
      <c r="I6338" t="s">
        <v>65</v>
      </c>
      <c r="J6338" t="s">
        <v>66</v>
      </c>
      <c r="K6338" t="s">
        <v>30</v>
      </c>
      <c r="L6338" s="3">
        <v>160</v>
      </c>
      <c r="M6338" s="3">
        <v>205</v>
      </c>
      <c r="N6338" t="s">
        <v>41</v>
      </c>
      <c r="O6338" s="4">
        <v>0</v>
      </c>
      <c r="P6338">
        <v>4</v>
      </c>
      <c r="Q6338" s="3">
        <v>10</v>
      </c>
      <c r="R6338" s="3">
        <v>150</v>
      </c>
      <c r="S6338">
        <v>205</v>
      </c>
      <c r="T6338" s="2">
        <v>0</v>
      </c>
      <c r="U6338" s="2">
        <v>205</v>
      </c>
      <c r="V6338" t="s">
        <v>32</v>
      </c>
      <c r="W6338" t="s">
        <v>33</v>
      </c>
      <c r="X6338" t="s">
        <v>94</v>
      </c>
      <c r="Y6338">
        <v>3</v>
      </c>
    </row>
    <row r="6339" spans="1:25">
      <c r="A6339">
        <v>6338</v>
      </c>
      <c r="B6339">
        <v>2020</v>
      </c>
      <c r="C6339" s="1">
        <v>44149</v>
      </c>
      <c r="D6339">
        <v>1477</v>
      </c>
      <c r="E6339" t="s">
        <v>45</v>
      </c>
      <c r="F6339" t="s">
        <v>37</v>
      </c>
      <c r="G6339" t="s">
        <v>38</v>
      </c>
      <c r="H6339" t="s">
        <v>39</v>
      </c>
      <c r="I6339" t="s">
        <v>89</v>
      </c>
      <c r="J6339" t="s">
        <v>90</v>
      </c>
      <c r="K6339" t="s">
        <v>69</v>
      </c>
      <c r="L6339" s="3">
        <v>100</v>
      </c>
      <c r="M6339" s="3">
        <v>150</v>
      </c>
      <c r="N6339" t="s">
        <v>46</v>
      </c>
      <c r="O6339" s="4">
        <v>0.4</v>
      </c>
      <c r="P6339">
        <v>5</v>
      </c>
      <c r="Q6339" s="3">
        <v>4</v>
      </c>
      <c r="R6339" s="3">
        <v>96</v>
      </c>
      <c r="S6339">
        <v>150</v>
      </c>
      <c r="T6339" s="2">
        <v>60</v>
      </c>
      <c r="U6339" s="2">
        <v>90</v>
      </c>
      <c r="V6339" t="s">
        <v>32</v>
      </c>
      <c r="W6339" t="s">
        <v>33</v>
      </c>
      <c r="X6339" t="s">
        <v>94</v>
      </c>
      <c r="Y6339">
        <v>3</v>
      </c>
    </row>
    <row r="6340" spans="1:25">
      <c r="A6340">
        <v>6339</v>
      </c>
      <c r="B6340">
        <v>2020</v>
      </c>
      <c r="C6340" s="1">
        <v>44149</v>
      </c>
      <c r="D6340">
        <v>1189</v>
      </c>
      <c r="E6340" t="s">
        <v>42</v>
      </c>
      <c r="F6340" t="s">
        <v>25</v>
      </c>
      <c r="G6340" t="s">
        <v>86</v>
      </c>
      <c r="H6340" t="s">
        <v>39</v>
      </c>
      <c r="I6340" t="s">
        <v>77</v>
      </c>
      <c r="J6340" t="s">
        <v>49</v>
      </c>
      <c r="K6340" t="s">
        <v>30</v>
      </c>
      <c r="L6340" s="3">
        <v>150</v>
      </c>
      <c r="M6340" s="3">
        <v>210</v>
      </c>
      <c r="N6340" t="s">
        <v>41</v>
      </c>
      <c r="O6340" s="4">
        <v>0</v>
      </c>
      <c r="P6340">
        <v>5</v>
      </c>
      <c r="Q6340" s="3">
        <v>7</v>
      </c>
      <c r="R6340" s="3">
        <v>143</v>
      </c>
      <c r="S6340">
        <v>210</v>
      </c>
      <c r="T6340" s="2">
        <v>0</v>
      </c>
      <c r="U6340" s="2">
        <v>210</v>
      </c>
      <c r="V6340" t="s">
        <v>32</v>
      </c>
      <c r="W6340" t="s">
        <v>33</v>
      </c>
      <c r="X6340" t="s">
        <v>94</v>
      </c>
      <c r="Y6340">
        <v>5</v>
      </c>
    </row>
    <row r="6341" spans="1:25">
      <c r="A6341">
        <v>6340</v>
      </c>
      <c r="B6341">
        <v>2020</v>
      </c>
      <c r="C6341" s="1">
        <v>44149</v>
      </c>
      <c r="D6341">
        <v>1132</v>
      </c>
      <c r="E6341" t="s">
        <v>45</v>
      </c>
      <c r="F6341" t="s">
        <v>37</v>
      </c>
      <c r="G6341" t="s">
        <v>81</v>
      </c>
      <c r="H6341" t="s">
        <v>55</v>
      </c>
      <c r="I6341" t="s">
        <v>48</v>
      </c>
      <c r="J6341" t="s">
        <v>49</v>
      </c>
      <c r="K6341" t="s">
        <v>50</v>
      </c>
      <c r="L6341" s="3">
        <v>120</v>
      </c>
      <c r="M6341" s="3">
        <v>220</v>
      </c>
      <c r="N6341" t="s">
        <v>46</v>
      </c>
      <c r="O6341" s="4">
        <v>0.4</v>
      </c>
      <c r="P6341">
        <v>4</v>
      </c>
      <c r="Q6341" s="3">
        <v>10</v>
      </c>
      <c r="R6341" s="3">
        <v>110</v>
      </c>
      <c r="S6341">
        <v>220</v>
      </c>
      <c r="T6341" s="2">
        <v>88</v>
      </c>
      <c r="U6341" s="2">
        <v>132</v>
      </c>
      <c r="V6341" t="s">
        <v>32</v>
      </c>
      <c r="W6341" t="s">
        <v>33</v>
      </c>
      <c r="X6341" t="s">
        <v>94</v>
      </c>
      <c r="Y6341">
        <v>5</v>
      </c>
    </row>
    <row r="6342" spans="1:25">
      <c r="A6342">
        <v>6341</v>
      </c>
      <c r="B6342">
        <v>2020</v>
      </c>
      <c r="C6342" s="1">
        <v>44150</v>
      </c>
      <c r="D6342">
        <v>1081</v>
      </c>
      <c r="E6342" t="s">
        <v>24</v>
      </c>
      <c r="F6342" t="s">
        <v>37</v>
      </c>
      <c r="G6342" t="s">
        <v>38</v>
      </c>
      <c r="H6342" t="s">
        <v>39</v>
      </c>
      <c r="I6342" t="s">
        <v>51</v>
      </c>
      <c r="J6342" t="s">
        <v>49</v>
      </c>
      <c r="K6342" t="s">
        <v>52</v>
      </c>
      <c r="L6342" s="3">
        <v>75</v>
      </c>
      <c r="M6342" s="3">
        <v>125</v>
      </c>
      <c r="N6342" t="s">
        <v>41</v>
      </c>
      <c r="O6342" s="4">
        <v>0</v>
      </c>
      <c r="P6342">
        <v>4</v>
      </c>
      <c r="Q6342" s="3">
        <v>5</v>
      </c>
      <c r="R6342" s="3">
        <v>70</v>
      </c>
      <c r="S6342">
        <v>125</v>
      </c>
      <c r="T6342" s="2">
        <v>0</v>
      </c>
      <c r="U6342" s="2">
        <v>125</v>
      </c>
      <c r="V6342" t="s">
        <v>32</v>
      </c>
      <c r="W6342" t="s">
        <v>33</v>
      </c>
      <c r="X6342" t="s">
        <v>94</v>
      </c>
      <c r="Y6342">
        <v>5</v>
      </c>
    </row>
    <row r="6343" spans="1:25">
      <c r="A6343">
        <v>6342</v>
      </c>
      <c r="B6343">
        <v>2020</v>
      </c>
      <c r="C6343" s="1">
        <v>44150</v>
      </c>
      <c r="D6343">
        <v>1302</v>
      </c>
      <c r="E6343" t="s">
        <v>42</v>
      </c>
      <c r="F6343" t="s">
        <v>37</v>
      </c>
      <c r="G6343" t="s">
        <v>81</v>
      </c>
      <c r="H6343" t="s">
        <v>55</v>
      </c>
      <c r="I6343" t="s">
        <v>82</v>
      </c>
      <c r="J6343" t="s">
        <v>80</v>
      </c>
      <c r="K6343" t="s">
        <v>69</v>
      </c>
      <c r="L6343" s="3">
        <v>80</v>
      </c>
      <c r="M6343" s="3">
        <v>140</v>
      </c>
      <c r="N6343" t="s">
        <v>46</v>
      </c>
      <c r="O6343" s="4">
        <v>0.4</v>
      </c>
      <c r="P6343">
        <v>7</v>
      </c>
      <c r="Q6343" s="3">
        <v>4</v>
      </c>
      <c r="R6343" s="3">
        <v>76</v>
      </c>
      <c r="S6343">
        <v>140</v>
      </c>
      <c r="T6343" s="2">
        <v>56</v>
      </c>
      <c r="U6343" s="2">
        <v>84</v>
      </c>
      <c r="V6343" t="s">
        <v>32</v>
      </c>
      <c r="W6343" t="s">
        <v>33</v>
      </c>
      <c r="X6343" t="s">
        <v>94</v>
      </c>
      <c r="Y6343">
        <v>4</v>
      </c>
    </row>
    <row r="6344" spans="1:25">
      <c r="A6344">
        <v>6343</v>
      </c>
      <c r="B6344">
        <v>2020</v>
      </c>
      <c r="C6344" s="1">
        <v>44150</v>
      </c>
      <c r="D6344">
        <v>1494</v>
      </c>
      <c r="E6344" t="s">
        <v>24</v>
      </c>
      <c r="F6344" t="s">
        <v>34</v>
      </c>
      <c r="G6344" t="s">
        <v>72</v>
      </c>
      <c r="H6344" t="s">
        <v>55</v>
      </c>
      <c r="I6344" t="s">
        <v>82</v>
      </c>
      <c r="J6344" t="s">
        <v>80</v>
      </c>
      <c r="K6344" t="s">
        <v>69</v>
      </c>
      <c r="L6344" s="3">
        <v>80</v>
      </c>
      <c r="M6344" s="3">
        <v>140</v>
      </c>
      <c r="N6344" t="s">
        <v>46</v>
      </c>
      <c r="O6344" s="4">
        <v>0.4</v>
      </c>
      <c r="P6344">
        <v>7</v>
      </c>
      <c r="Q6344" s="3">
        <v>4</v>
      </c>
      <c r="R6344" s="3">
        <v>76</v>
      </c>
      <c r="S6344">
        <v>140</v>
      </c>
      <c r="T6344" s="2">
        <v>56</v>
      </c>
      <c r="U6344" s="2">
        <v>84</v>
      </c>
      <c r="V6344" t="s">
        <v>32</v>
      </c>
      <c r="W6344" t="s">
        <v>33</v>
      </c>
      <c r="X6344" t="s">
        <v>94</v>
      </c>
      <c r="Y6344">
        <v>5</v>
      </c>
    </row>
    <row r="6345" spans="1:25">
      <c r="A6345">
        <v>6344</v>
      </c>
      <c r="B6345">
        <v>2020</v>
      </c>
      <c r="C6345" s="1">
        <v>44150</v>
      </c>
      <c r="D6345">
        <v>1692</v>
      </c>
      <c r="E6345" t="s">
        <v>42</v>
      </c>
      <c r="F6345" t="s">
        <v>37</v>
      </c>
      <c r="G6345" t="s">
        <v>71</v>
      </c>
      <c r="H6345" t="s">
        <v>55</v>
      </c>
      <c r="I6345" t="s">
        <v>85</v>
      </c>
      <c r="J6345" t="s">
        <v>68</v>
      </c>
      <c r="K6345" t="s">
        <v>52</v>
      </c>
      <c r="L6345" s="3">
        <v>40</v>
      </c>
      <c r="M6345" s="3">
        <v>95</v>
      </c>
      <c r="N6345" t="s">
        <v>46</v>
      </c>
      <c r="O6345" s="4">
        <v>0.4</v>
      </c>
      <c r="P6345">
        <v>2</v>
      </c>
      <c r="Q6345" s="3">
        <v>6</v>
      </c>
      <c r="R6345" s="3">
        <v>34</v>
      </c>
      <c r="S6345">
        <v>95</v>
      </c>
      <c r="T6345" s="2">
        <v>38</v>
      </c>
      <c r="U6345" s="2">
        <v>57</v>
      </c>
      <c r="V6345" t="s">
        <v>32</v>
      </c>
      <c r="W6345" t="s">
        <v>33</v>
      </c>
      <c r="X6345" t="s">
        <v>94</v>
      </c>
      <c r="Y6345">
        <v>4</v>
      </c>
    </row>
    <row r="6346" spans="1:25">
      <c r="A6346">
        <v>6345</v>
      </c>
      <c r="B6346">
        <v>2020</v>
      </c>
      <c r="C6346" s="1">
        <v>44150</v>
      </c>
      <c r="D6346">
        <v>1537</v>
      </c>
      <c r="E6346" t="s">
        <v>24</v>
      </c>
      <c r="F6346" t="s">
        <v>37</v>
      </c>
      <c r="G6346" t="s">
        <v>26</v>
      </c>
      <c r="H6346" t="s">
        <v>27</v>
      </c>
      <c r="I6346" t="s">
        <v>51</v>
      </c>
      <c r="J6346" t="s">
        <v>49</v>
      </c>
      <c r="K6346" t="s">
        <v>52</v>
      </c>
      <c r="L6346" s="3">
        <v>75</v>
      </c>
      <c r="M6346" s="3">
        <v>125</v>
      </c>
      <c r="N6346" t="s">
        <v>41</v>
      </c>
      <c r="O6346" s="4">
        <v>0</v>
      </c>
      <c r="P6346">
        <v>2</v>
      </c>
      <c r="Q6346" s="3">
        <v>5</v>
      </c>
      <c r="R6346" s="3">
        <v>70</v>
      </c>
      <c r="S6346">
        <v>125</v>
      </c>
      <c r="T6346" s="2">
        <v>0</v>
      </c>
      <c r="U6346" s="2">
        <v>125</v>
      </c>
      <c r="V6346" t="s">
        <v>56</v>
      </c>
      <c r="W6346" t="s">
        <v>63</v>
      </c>
      <c r="X6346" t="s">
        <v>93</v>
      </c>
      <c r="Y6346">
        <v>2</v>
      </c>
    </row>
    <row r="6347" spans="1:25">
      <c r="A6347">
        <v>6346</v>
      </c>
      <c r="B6347">
        <v>2020</v>
      </c>
      <c r="C6347" s="1">
        <v>44151</v>
      </c>
      <c r="D6347">
        <v>1345</v>
      </c>
      <c r="E6347" t="s">
        <v>45</v>
      </c>
      <c r="F6347" t="s">
        <v>37</v>
      </c>
      <c r="G6347" t="s">
        <v>71</v>
      </c>
      <c r="H6347" t="s">
        <v>55</v>
      </c>
      <c r="I6347" t="s">
        <v>79</v>
      </c>
      <c r="J6347" t="s">
        <v>80</v>
      </c>
      <c r="K6347" t="s">
        <v>50</v>
      </c>
      <c r="L6347" s="3">
        <v>140</v>
      </c>
      <c r="M6347" s="3">
        <v>250</v>
      </c>
      <c r="N6347" t="s">
        <v>31</v>
      </c>
      <c r="O6347" s="4">
        <v>0.25</v>
      </c>
      <c r="P6347">
        <v>6</v>
      </c>
      <c r="Q6347" s="3">
        <v>5</v>
      </c>
      <c r="R6347" s="3">
        <v>135</v>
      </c>
      <c r="S6347">
        <v>250</v>
      </c>
      <c r="T6347" s="2">
        <v>62.5</v>
      </c>
      <c r="U6347" s="2">
        <v>187.5</v>
      </c>
      <c r="V6347" t="s">
        <v>32</v>
      </c>
      <c r="W6347" t="s">
        <v>33</v>
      </c>
      <c r="X6347" t="s">
        <v>94</v>
      </c>
      <c r="Y6347">
        <v>4</v>
      </c>
    </row>
    <row r="6348" spans="1:25">
      <c r="A6348">
        <v>6347</v>
      </c>
      <c r="B6348">
        <v>2020</v>
      </c>
      <c r="C6348" s="1">
        <v>44151</v>
      </c>
      <c r="D6348">
        <v>1611</v>
      </c>
      <c r="E6348" t="s">
        <v>45</v>
      </c>
      <c r="F6348" t="s">
        <v>25</v>
      </c>
      <c r="G6348" t="s">
        <v>26</v>
      </c>
      <c r="H6348" t="s">
        <v>27</v>
      </c>
      <c r="I6348" t="s">
        <v>75</v>
      </c>
      <c r="J6348" t="s">
        <v>76</v>
      </c>
      <c r="K6348" t="s">
        <v>52</v>
      </c>
      <c r="L6348" s="3">
        <v>30</v>
      </c>
      <c r="M6348" s="3">
        <v>75</v>
      </c>
      <c r="N6348" t="s">
        <v>46</v>
      </c>
      <c r="O6348" s="4">
        <v>0.4</v>
      </c>
      <c r="P6348">
        <v>4</v>
      </c>
      <c r="Q6348" s="3">
        <v>5</v>
      </c>
      <c r="R6348" s="3">
        <v>25</v>
      </c>
      <c r="S6348">
        <v>75</v>
      </c>
      <c r="T6348" s="2">
        <v>30</v>
      </c>
      <c r="U6348" s="2">
        <v>45</v>
      </c>
      <c r="V6348" t="s">
        <v>32</v>
      </c>
      <c r="W6348" t="s">
        <v>33</v>
      </c>
      <c r="X6348" t="s">
        <v>94</v>
      </c>
      <c r="Y6348">
        <v>4</v>
      </c>
    </row>
    <row r="6349" spans="1:25">
      <c r="A6349">
        <v>6348</v>
      </c>
      <c r="B6349">
        <v>2020</v>
      </c>
      <c r="C6349" s="1">
        <v>44151</v>
      </c>
      <c r="D6349">
        <v>1027</v>
      </c>
      <c r="E6349" t="s">
        <v>42</v>
      </c>
      <c r="F6349" t="s">
        <v>47</v>
      </c>
      <c r="G6349" t="s">
        <v>35</v>
      </c>
      <c r="H6349" t="s">
        <v>36</v>
      </c>
      <c r="I6349" t="s">
        <v>83</v>
      </c>
      <c r="J6349" t="s">
        <v>84</v>
      </c>
      <c r="K6349" t="s">
        <v>52</v>
      </c>
      <c r="L6349" s="3">
        <v>45</v>
      </c>
      <c r="M6349" s="3">
        <v>110</v>
      </c>
      <c r="N6349" t="s">
        <v>46</v>
      </c>
      <c r="O6349" s="4">
        <v>0.4</v>
      </c>
      <c r="P6349">
        <v>5</v>
      </c>
      <c r="Q6349" s="3">
        <v>5</v>
      </c>
      <c r="R6349" s="3">
        <v>40</v>
      </c>
      <c r="S6349">
        <v>110</v>
      </c>
      <c r="T6349" s="2">
        <v>44</v>
      </c>
      <c r="U6349" s="2">
        <v>66</v>
      </c>
      <c r="V6349" t="s">
        <v>56</v>
      </c>
      <c r="W6349" t="s">
        <v>59</v>
      </c>
      <c r="X6349" t="s">
        <v>93</v>
      </c>
      <c r="Y6349">
        <v>1</v>
      </c>
    </row>
    <row r="6350" spans="1:25">
      <c r="A6350">
        <v>6349</v>
      </c>
      <c r="B6350">
        <v>2020</v>
      </c>
      <c r="C6350" s="1">
        <v>44151</v>
      </c>
      <c r="D6350">
        <v>1712</v>
      </c>
      <c r="E6350" t="s">
        <v>42</v>
      </c>
      <c r="F6350" t="s">
        <v>34</v>
      </c>
      <c r="G6350" t="s">
        <v>26</v>
      </c>
      <c r="H6350" t="s">
        <v>27</v>
      </c>
      <c r="I6350" t="s">
        <v>89</v>
      </c>
      <c r="J6350" t="s">
        <v>90</v>
      </c>
      <c r="K6350" t="s">
        <v>69</v>
      </c>
      <c r="L6350" s="3">
        <v>100</v>
      </c>
      <c r="M6350" s="3">
        <v>150</v>
      </c>
      <c r="N6350" t="s">
        <v>41</v>
      </c>
      <c r="O6350" s="4">
        <v>0</v>
      </c>
      <c r="P6350">
        <v>2</v>
      </c>
      <c r="Q6350" s="3">
        <v>4</v>
      </c>
      <c r="R6350" s="3">
        <v>96</v>
      </c>
      <c r="S6350">
        <v>150</v>
      </c>
      <c r="T6350" s="2">
        <v>0</v>
      </c>
      <c r="U6350" s="2">
        <v>150</v>
      </c>
      <c r="V6350" t="s">
        <v>32</v>
      </c>
      <c r="W6350" t="s">
        <v>33</v>
      </c>
      <c r="X6350" t="s">
        <v>94</v>
      </c>
      <c r="Y6350">
        <v>4</v>
      </c>
    </row>
    <row r="6351" spans="1:25">
      <c r="A6351">
        <v>6350</v>
      </c>
      <c r="B6351">
        <v>2020</v>
      </c>
      <c r="C6351" s="1">
        <v>44151</v>
      </c>
      <c r="D6351">
        <v>1349</v>
      </c>
      <c r="E6351" t="s">
        <v>44</v>
      </c>
      <c r="F6351" t="s">
        <v>47</v>
      </c>
      <c r="G6351" t="s">
        <v>43</v>
      </c>
      <c r="H6351" t="s">
        <v>39</v>
      </c>
      <c r="I6351" t="s">
        <v>64</v>
      </c>
      <c r="J6351" t="s">
        <v>49</v>
      </c>
      <c r="K6351" t="s">
        <v>52</v>
      </c>
      <c r="L6351" s="3">
        <v>60</v>
      </c>
      <c r="M6351" s="3">
        <v>110</v>
      </c>
      <c r="N6351" t="s">
        <v>41</v>
      </c>
      <c r="O6351" s="4">
        <v>0</v>
      </c>
      <c r="P6351">
        <v>5</v>
      </c>
      <c r="Q6351" s="3">
        <v>6</v>
      </c>
      <c r="R6351" s="3">
        <v>54</v>
      </c>
      <c r="S6351">
        <v>110</v>
      </c>
      <c r="T6351" s="2">
        <v>0</v>
      </c>
      <c r="U6351" s="2">
        <v>110</v>
      </c>
      <c r="V6351" t="s">
        <v>32</v>
      </c>
      <c r="W6351" t="s">
        <v>33</v>
      </c>
      <c r="X6351" t="s">
        <v>94</v>
      </c>
      <c r="Y6351">
        <v>4</v>
      </c>
    </row>
    <row r="6352" spans="1:25">
      <c r="A6352">
        <v>6351</v>
      </c>
      <c r="B6352">
        <v>2020</v>
      </c>
      <c r="C6352" s="1">
        <v>44152</v>
      </c>
      <c r="D6352">
        <v>1607</v>
      </c>
      <c r="E6352" t="s">
        <v>44</v>
      </c>
      <c r="F6352" t="s">
        <v>37</v>
      </c>
      <c r="G6352" t="s">
        <v>73</v>
      </c>
      <c r="H6352" t="s">
        <v>55</v>
      </c>
      <c r="I6352" t="s">
        <v>79</v>
      </c>
      <c r="J6352" t="s">
        <v>80</v>
      </c>
      <c r="K6352" t="s">
        <v>50</v>
      </c>
      <c r="L6352" s="3">
        <v>140</v>
      </c>
      <c r="M6352" s="3">
        <v>250</v>
      </c>
      <c r="N6352" t="s">
        <v>58</v>
      </c>
      <c r="O6352" s="4">
        <v>0.35</v>
      </c>
      <c r="P6352">
        <v>2</v>
      </c>
      <c r="Q6352" s="3">
        <v>5</v>
      </c>
      <c r="R6352" s="3">
        <v>135</v>
      </c>
      <c r="S6352">
        <v>250</v>
      </c>
      <c r="T6352" s="2">
        <v>87.5</v>
      </c>
      <c r="U6352" s="2">
        <v>162.5</v>
      </c>
      <c r="V6352" t="s">
        <v>32</v>
      </c>
      <c r="W6352" t="s">
        <v>33</v>
      </c>
      <c r="X6352" t="s">
        <v>94</v>
      </c>
      <c r="Y6352">
        <v>5</v>
      </c>
    </row>
    <row r="6353" spans="1:25">
      <c r="A6353">
        <v>6352</v>
      </c>
      <c r="B6353">
        <v>2020</v>
      </c>
      <c r="C6353" s="1">
        <v>44152</v>
      </c>
      <c r="D6353">
        <v>1482</v>
      </c>
      <c r="E6353" t="s">
        <v>42</v>
      </c>
      <c r="F6353" t="s">
        <v>25</v>
      </c>
      <c r="G6353" t="s">
        <v>81</v>
      </c>
      <c r="H6353" t="s">
        <v>55</v>
      </c>
      <c r="I6353" t="s">
        <v>79</v>
      </c>
      <c r="J6353" t="s">
        <v>80</v>
      </c>
      <c r="K6353" t="s">
        <v>50</v>
      </c>
      <c r="L6353" s="3">
        <v>140</v>
      </c>
      <c r="M6353" s="3">
        <v>250</v>
      </c>
      <c r="N6353" t="s">
        <v>31</v>
      </c>
      <c r="O6353" s="4">
        <v>0.25</v>
      </c>
      <c r="P6353">
        <v>8</v>
      </c>
      <c r="Q6353" s="3">
        <v>5</v>
      </c>
      <c r="R6353" s="3">
        <v>135</v>
      </c>
      <c r="S6353">
        <v>250</v>
      </c>
      <c r="T6353" s="2">
        <v>62.5</v>
      </c>
      <c r="U6353" s="2">
        <v>187.5</v>
      </c>
      <c r="V6353" t="s">
        <v>32</v>
      </c>
      <c r="W6353" t="s">
        <v>33</v>
      </c>
      <c r="X6353" t="s">
        <v>94</v>
      </c>
      <c r="Y6353">
        <v>3</v>
      </c>
    </row>
    <row r="6354" spans="1:25">
      <c r="A6354">
        <v>6353</v>
      </c>
      <c r="B6354">
        <v>2020</v>
      </c>
      <c r="C6354" s="1">
        <v>44152</v>
      </c>
      <c r="D6354">
        <v>1188</v>
      </c>
      <c r="E6354" t="s">
        <v>44</v>
      </c>
      <c r="F6354" t="s">
        <v>34</v>
      </c>
      <c r="G6354" t="s">
        <v>78</v>
      </c>
      <c r="H6354" t="s">
        <v>55</v>
      </c>
      <c r="I6354" t="s">
        <v>82</v>
      </c>
      <c r="J6354" t="s">
        <v>80</v>
      </c>
      <c r="K6354" t="s">
        <v>69</v>
      </c>
      <c r="L6354" s="3">
        <v>80</v>
      </c>
      <c r="M6354" s="3">
        <v>140</v>
      </c>
      <c r="N6354" t="s">
        <v>41</v>
      </c>
      <c r="O6354" s="4">
        <v>0</v>
      </c>
      <c r="P6354">
        <v>7</v>
      </c>
      <c r="Q6354" s="3">
        <v>4</v>
      </c>
      <c r="R6354" s="3">
        <v>76</v>
      </c>
      <c r="S6354">
        <v>140</v>
      </c>
      <c r="T6354" s="2">
        <v>0</v>
      </c>
      <c r="U6354" s="2">
        <v>140</v>
      </c>
      <c r="V6354" t="s">
        <v>32</v>
      </c>
      <c r="W6354" t="s">
        <v>33</v>
      </c>
      <c r="X6354" t="s">
        <v>94</v>
      </c>
      <c r="Y6354">
        <v>5</v>
      </c>
    </row>
    <row r="6355" spans="1:25">
      <c r="A6355">
        <v>6354</v>
      </c>
      <c r="B6355">
        <v>2020</v>
      </c>
      <c r="C6355" s="1">
        <v>44152</v>
      </c>
      <c r="D6355">
        <v>1695</v>
      </c>
      <c r="E6355" t="s">
        <v>45</v>
      </c>
      <c r="F6355" t="s">
        <v>37</v>
      </c>
      <c r="G6355" t="s">
        <v>81</v>
      </c>
      <c r="H6355" t="s">
        <v>55</v>
      </c>
      <c r="I6355" t="s">
        <v>28</v>
      </c>
      <c r="J6355" t="s">
        <v>29</v>
      </c>
      <c r="K6355" t="s">
        <v>30</v>
      </c>
      <c r="L6355" s="3">
        <v>100</v>
      </c>
      <c r="M6355" s="3">
        <v>180</v>
      </c>
      <c r="N6355" t="s">
        <v>46</v>
      </c>
      <c r="O6355" s="4">
        <v>0.4</v>
      </c>
      <c r="P6355">
        <v>8</v>
      </c>
      <c r="Q6355" s="3">
        <v>4</v>
      </c>
      <c r="R6355" s="3">
        <v>96</v>
      </c>
      <c r="S6355">
        <v>180</v>
      </c>
      <c r="T6355" s="2">
        <v>72</v>
      </c>
      <c r="U6355" s="2">
        <v>108</v>
      </c>
      <c r="V6355" t="s">
        <v>32</v>
      </c>
      <c r="W6355" t="s">
        <v>33</v>
      </c>
      <c r="X6355" t="s">
        <v>94</v>
      </c>
      <c r="Y6355">
        <v>3</v>
      </c>
    </row>
    <row r="6356" spans="1:25">
      <c r="A6356">
        <v>6355</v>
      </c>
      <c r="B6356">
        <v>2020</v>
      </c>
      <c r="C6356" s="1">
        <v>44152</v>
      </c>
      <c r="D6356">
        <v>1854</v>
      </c>
      <c r="E6356" t="s">
        <v>44</v>
      </c>
      <c r="F6356" t="s">
        <v>37</v>
      </c>
      <c r="G6356" t="s">
        <v>78</v>
      </c>
      <c r="H6356" t="s">
        <v>55</v>
      </c>
      <c r="I6356" t="s">
        <v>91</v>
      </c>
      <c r="J6356" t="s">
        <v>90</v>
      </c>
      <c r="K6356" t="s">
        <v>69</v>
      </c>
      <c r="L6356" s="3">
        <v>120</v>
      </c>
      <c r="M6356" s="3">
        <v>170</v>
      </c>
      <c r="N6356" t="s">
        <v>31</v>
      </c>
      <c r="O6356" s="4">
        <v>0.25</v>
      </c>
      <c r="P6356">
        <v>6</v>
      </c>
      <c r="Q6356" s="3">
        <v>10</v>
      </c>
      <c r="R6356" s="3">
        <v>110</v>
      </c>
      <c r="S6356">
        <v>170</v>
      </c>
      <c r="T6356" s="2">
        <v>42.5</v>
      </c>
      <c r="U6356" s="2">
        <v>127.5</v>
      </c>
      <c r="V6356" t="s">
        <v>32</v>
      </c>
      <c r="W6356" t="s">
        <v>33</v>
      </c>
      <c r="X6356" t="s">
        <v>94</v>
      </c>
      <c r="Y6356">
        <v>5</v>
      </c>
    </row>
    <row r="6357" spans="1:25">
      <c r="A6357">
        <v>6356</v>
      </c>
      <c r="B6357">
        <v>2020</v>
      </c>
      <c r="C6357" s="1">
        <v>44153</v>
      </c>
      <c r="D6357">
        <v>1832</v>
      </c>
      <c r="E6357" t="s">
        <v>42</v>
      </c>
      <c r="F6357" t="s">
        <v>37</v>
      </c>
      <c r="G6357" t="s">
        <v>78</v>
      </c>
      <c r="H6357" t="s">
        <v>55</v>
      </c>
      <c r="I6357" t="s">
        <v>79</v>
      </c>
      <c r="J6357" t="s">
        <v>80</v>
      </c>
      <c r="K6357" t="s">
        <v>50</v>
      </c>
      <c r="L6357" s="3">
        <v>140</v>
      </c>
      <c r="M6357" s="3">
        <v>250</v>
      </c>
      <c r="N6357" t="s">
        <v>46</v>
      </c>
      <c r="O6357" s="4">
        <v>0.4</v>
      </c>
      <c r="P6357">
        <v>5</v>
      </c>
      <c r="Q6357" s="3">
        <v>5</v>
      </c>
      <c r="R6357" s="3">
        <v>135</v>
      </c>
      <c r="S6357">
        <v>250</v>
      </c>
      <c r="T6357" s="2">
        <v>100</v>
      </c>
      <c r="U6357" s="2">
        <v>150</v>
      </c>
      <c r="V6357" t="s">
        <v>56</v>
      </c>
      <c r="W6357" t="s">
        <v>63</v>
      </c>
      <c r="X6357" t="s">
        <v>93</v>
      </c>
      <c r="Y6357">
        <v>2</v>
      </c>
    </row>
    <row r="6358" spans="1:25">
      <c r="A6358">
        <v>6357</v>
      </c>
      <c r="B6358">
        <v>2020</v>
      </c>
      <c r="C6358" s="1">
        <v>44153</v>
      </c>
      <c r="D6358">
        <v>1357</v>
      </c>
      <c r="E6358" t="s">
        <v>42</v>
      </c>
      <c r="F6358" t="s">
        <v>47</v>
      </c>
      <c r="G6358" t="s">
        <v>72</v>
      </c>
      <c r="H6358" t="s">
        <v>55</v>
      </c>
      <c r="I6358" t="s">
        <v>79</v>
      </c>
      <c r="J6358" t="s">
        <v>80</v>
      </c>
      <c r="K6358" t="s">
        <v>50</v>
      </c>
      <c r="L6358" s="3">
        <v>140</v>
      </c>
      <c r="M6358" s="3">
        <v>250</v>
      </c>
      <c r="N6358" t="s">
        <v>41</v>
      </c>
      <c r="O6358" s="4">
        <v>0</v>
      </c>
      <c r="P6358">
        <v>6</v>
      </c>
      <c r="Q6358" s="3">
        <v>5</v>
      </c>
      <c r="R6358" s="3">
        <v>135</v>
      </c>
      <c r="S6358">
        <v>250</v>
      </c>
      <c r="T6358" s="2">
        <v>0</v>
      </c>
      <c r="U6358" s="2">
        <v>250</v>
      </c>
      <c r="V6358" t="s">
        <v>32</v>
      </c>
      <c r="W6358" t="s">
        <v>33</v>
      </c>
      <c r="X6358" t="s">
        <v>94</v>
      </c>
      <c r="Y6358">
        <v>5</v>
      </c>
    </row>
    <row r="6359" spans="1:25">
      <c r="A6359">
        <v>6358</v>
      </c>
      <c r="B6359">
        <v>2020</v>
      </c>
      <c r="C6359" s="1">
        <v>44153</v>
      </c>
      <c r="D6359">
        <v>1683</v>
      </c>
      <c r="E6359" t="s">
        <v>42</v>
      </c>
      <c r="F6359" t="s">
        <v>25</v>
      </c>
      <c r="G6359" t="s">
        <v>38</v>
      </c>
      <c r="H6359" t="s">
        <v>39</v>
      </c>
      <c r="I6359" t="s">
        <v>75</v>
      </c>
      <c r="J6359" t="s">
        <v>76</v>
      </c>
      <c r="K6359" t="s">
        <v>52</v>
      </c>
      <c r="L6359" s="3">
        <v>30</v>
      </c>
      <c r="M6359" s="3">
        <v>75</v>
      </c>
      <c r="N6359" t="s">
        <v>46</v>
      </c>
      <c r="O6359" s="4">
        <v>0.4</v>
      </c>
      <c r="P6359">
        <v>7</v>
      </c>
      <c r="Q6359" s="3">
        <v>5</v>
      </c>
      <c r="R6359" s="3">
        <v>25</v>
      </c>
      <c r="S6359">
        <v>75</v>
      </c>
      <c r="T6359" s="2">
        <v>30</v>
      </c>
      <c r="U6359" s="2">
        <v>45</v>
      </c>
      <c r="V6359" t="s">
        <v>32</v>
      </c>
      <c r="W6359" t="s">
        <v>33</v>
      </c>
      <c r="X6359" t="s">
        <v>94</v>
      </c>
      <c r="Y6359">
        <v>5</v>
      </c>
    </row>
    <row r="6360" spans="1:25">
      <c r="A6360">
        <v>6359</v>
      </c>
      <c r="B6360">
        <v>2020</v>
      </c>
      <c r="C6360" s="1">
        <v>44153</v>
      </c>
      <c r="D6360">
        <v>1863</v>
      </c>
      <c r="E6360" t="s">
        <v>44</v>
      </c>
      <c r="F6360" t="s">
        <v>47</v>
      </c>
      <c r="G6360" t="s">
        <v>43</v>
      </c>
      <c r="H6360" t="s">
        <v>39</v>
      </c>
      <c r="I6360" t="s">
        <v>77</v>
      </c>
      <c r="J6360" t="s">
        <v>49</v>
      </c>
      <c r="K6360" t="s">
        <v>30</v>
      </c>
      <c r="L6360" s="3">
        <v>150</v>
      </c>
      <c r="M6360" s="3">
        <v>210</v>
      </c>
      <c r="N6360" t="s">
        <v>46</v>
      </c>
      <c r="O6360" s="4">
        <v>0.4</v>
      </c>
      <c r="P6360">
        <v>5</v>
      </c>
      <c r="Q6360" s="3">
        <v>7</v>
      </c>
      <c r="R6360" s="3">
        <v>143</v>
      </c>
      <c r="S6360">
        <v>210</v>
      </c>
      <c r="T6360" s="2">
        <v>84</v>
      </c>
      <c r="U6360" s="2">
        <v>126</v>
      </c>
      <c r="V6360" t="s">
        <v>32</v>
      </c>
      <c r="W6360" t="s">
        <v>33</v>
      </c>
      <c r="X6360" t="s">
        <v>94</v>
      </c>
      <c r="Y6360">
        <v>3</v>
      </c>
    </row>
    <row r="6361" spans="1:25">
      <c r="A6361">
        <v>6360</v>
      </c>
      <c r="B6361">
        <v>2020</v>
      </c>
      <c r="C6361" s="1">
        <v>44153</v>
      </c>
      <c r="D6361">
        <v>1383</v>
      </c>
      <c r="E6361" t="s">
        <v>24</v>
      </c>
      <c r="F6361" t="s">
        <v>37</v>
      </c>
      <c r="G6361" t="s">
        <v>78</v>
      </c>
      <c r="H6361" t="s">
        <v>55</v>
      </c>
      <c r="I6361" t="s">
        <v>28</v>
      </c>
      <c r="J6361" t="s">
        <v>29</v>
      </c>
      <c r="K6361" t="s">
        <v>30</v>
      </c>
      <c r="L6361" s="3">
        <v>100</v>
      </c>
      <c r="M6361" s="3">
        <v>180</v>
      </c>
      <c r="N6361" t="s">
        <v>58</v>
      </c>
      <c r="O6361" s="4">
        <v>0.35</v>
      </c>
      <c r="P6361">
        <v>4</v>
      </c>
      <c r="Q6361" s="3">
        <v>4</v>
      </c>
      <c r="R6361" s="3">
        <v>96</v>
      </c>
      <c r="S6361">
        <v>180</v>
      </c>
      <c r="T6361" s="2">
        <v>62.999999999999993</v>
      </c>
      <c r="U6361" s="2">
        <v>117</v>
      </c>
      <c r="V6361" t="s">
        <v>32</v>
      </c>
      <c r="W6361" t="s">
        <v>33</v>
      </c>
      <c r="X6361" t="s">
        <v>94</v>
      </c>
      <c r="Y6361">
        <v>5</v>
      </c>
    </row>
    <row r="6362" spans="1:25">
      <c r="A6362">
        <v>6361</v>
      </c>
      <c r="B6362">
        <v>2020</v>
      </c>
      <c r="C6362" s="1">
        <v>44154</v>
      </c>
      <c r="D6362">
        <v>1966</v>
      </c>
      <c r="E6362" t="s">
        <v>42</v>
      </c>
      <c r="F6362" t="s">
        <v>37</v>
      </c>
      <c r="G6362" t="s">
        <v>73</v>
      </c>
      <c r="H6362" t="s">
        <v>55</v>
      </c>
      <c r="I6362" t="s">
        <v>91</v>
      </c>
      <c r="J6362" t="s">
        <v>90</v>
      </c>
      <c r="K6362" t="s">
        <v>69</v>
      </c>
      <c r="L6362" s="3">
        <v>120</v>
      </c>
      <c r="M6362" s="3">
        <v>170</v>
      </c>
      <c r="N6362" t="s">
        <v>46</v>
      </c>
      <c r="O6362" s="4">
        <v>0.4</v>
      </c>
      <c r="P6362">
        <v>7</v>
      </c>
      <c r="Q6362" s="3">
        <v>10</v>
      </c>
      <c r="R6362" s="3">
        <v>110</v>
      </c>
      <c r="S6362">
        <v>170</v>
      </c>
      <c r="T6362" s="2">
        <v>68</v>
      </c>
      <c r="U6362" s="2">
        <v>102</v>
      </c>
      <c r="V6362" t="s">
        <v>56</v>
      </c>
      <c r="W6362" t="s">
        <v>63</v>
      </c>
      <c r="X6362" t="s">
        <v>93</v>
      </c>
      <c r="Y6362">
        <v>1</v>
      </c>
    </row>
    <row r="6363" spans="1:25">
      <c r="A6363">
        <v>6362</v>
      </c>
      <c r="B6363">
        <v>2020</v>
      </c>
      <c r="C6363" s="1">
        <v>44154</v>
      </c>
      <c r="D6363">
        <v>1292</v>
      </c>
      <c r="E6363" t="s">
        <v>42</v>
      </c>
      <c r="F6363" t="s">
        <v>34</v>
      </c>
      <c r="G6363" t="s">
        <v>73</v>
      </c>
      <c r="H6363" t="s">
        <v>55</v>
      </c>
      <c r="I6363" t="s">
        <v>85</v>
      </c>
      <c r="J6363" t="s">
        <v>68</v>
      </c>
      <c r="K6363" t="s">
        <v>52</v>
      </c>
      <c r="L6363" s="3">
        <v>40</v>
      </c>
      <c r="M6363" s="3">
        <v>95</v>
      </c>
      <c r="N6363" t="s">
        <v>46</v>
      </c>
      <c r="O6363" s="4">
        <v>0.4</v>
      </c>
      <c r="P6363">
        <v>2</v>
      </c>
      <c r="Q6363" s="3">
        <v>6</v>
      </c>
      <c r="R6363" s="3">
        <v>34</v>
      </c>
      <c r="S6363">
        <v>95</v>
      </c>
      <c r="T6363" s="2">
        <v>38</v>
      </c>
      <c r="U6363" s="2">
        <v>57</v>
      </c>
      <c r="V6363" t="s">
        <v>32</v>
      </c>
      <c r="W6363" t="s">
        <v>33</v>
      </c>
      <c r="X6363" t="s">
        <v>94</v>
      </c>
      <c r="Y6363">
        <v>5</v>
      </c>
    </row>
    <row r="6364" spans="1:25">
      <c r="A6364">
        <v>6363</v>
      </c>
      <c r="B6364">
        <v>2020</v>
      </c>
      <c r="C6364" s="1">
        <v>44154</v>
      </c>
      <c r="D6364">
        <v>1653</v>
      </c>
      <c r="E6364" t="s">
        <v>24</v>
      </c>
      <c r="F6364" t="s">
        <v>25</v>
      </c>
      <c r="G6364" t="s">
        <v>73</v>
      </c>
      <c r="H6364" t="s">
        <v>55</v>
      </c>
      <c r="I6364" t="s">
        <v>87</v>
      </c>
      <c r="J6364" t="s">
        <v>84</v>
      </c>
      <c r="K6364" t="s">
        <v>30</v>
      </c>
      <c r="L6364" s="3">
        <v>90</v>
      </c>
      <c r="M6364" s="3">
        <v>155</v>
      </c>
      <c r="N6364" t="s">
        <v>46</v>
      </c>
      <c r="O6364" s="4">
        <v>0.4</v>
      </c>
      <c r="P6364">
        <v>6</v>
      </c>
      <c r="Q6364" s="3">
        <v>3</v>
      </c>
      <c r="R6364" s="3">
        <v>87</v>
      </c>
      <c r="S6364">
        <v>155</v>
      </c>
      <c r="T6364" s="2">
        <v>62</v>
      </c>
      <c r="U6364" s="2">
        <v>93</v>
      </c>
      <c r="V6364" t="s">
        <v>32</v>
      </c>
      <c r="W6364" t="s">
        <v>33</v>
      </c>
      <c r="X6364" t="s">
        <v>94</v>
      </c>
      <c r="Y6364">
        <v>4</v>
      </c>
    </row>
    <row r="6365" spans="1:25">
      <c r="A6365">
        <v>6364</v>
      </c>
      <c r="B6365">
        <v>2020</v>
      </c>
      <c r="C6365" s="1">
        <v>44154</v>
      </c>
      <c r="D6365">
        <v>1889</v>
      </c>
      <c r="E6365" t="s">
        <v>42</v>
      </c>
      <c r="F6365" t="s">
        <v>37</v>
      </c>
      <c r="G6365" t="s">
        <v>43</v>
      </c>
      <c r="H6365" t="s">
        <v>39</v>
      </c>
      <c r="I6365" t="s">
        <v>28</v>
      </c>
      <c r="J6365" t="s">
        <v>29</v>
      </c>
      <c r="K6365" t="s">
        <v>30</v>
      </c>
      <c r="L6365" s="3">
        <v>100</v>
      </c>
      <c r="M6365" s="3">
        <v>180</v>
      </c>
      <c r="N6365" t="s">
        <v>46</v>
      </c>
      <c r="O6365" s="4">
        <v>0.4</v>
      </c>
      <c r="P6365">
        <v>5</v>
      </c>
      <c r="Q6365" s="3">
        <v>4</v>
      </c>
      <c r="R6365" s="3">
        <v>96</v>
      </c>
      <c r="S6365">
        <v>180</v>
      </c>
      <c r="T6365" s="2">
        <v>72</v>
      </c>
      <c r="U6365" s="2">
        <v>108</v>
      </c>
      <c r="V6365" t="s">
        <v>32</v>
      </c>
      <c r="W6365" t="s">
        <v>33</v>
      </c>
      <c r="X6365" t="s">
        <v>94</v>
      </c>
      <c r="Y6365">
        <v>5</v>
      </c>
    </row>
    <row r="6366" spans="1:25">
      <c r="A6366">
        <v>6365</v>
      </c>
      <c r="B6366">
        <v>2020</v>
      </c>
      <c r="C6366" s="1">
        <v>44154</v>
      </c>
      <c r="D6366">
        <v>1639</v>
      </c>
      <c r="E6366" t="s">
        <v>45</v>
      </c>
      <c r="F6366" t="s">
        <v>25</v>
      </c>
      <c r="G6366" t="s">
        <v>88</v>
      </c>
      <c r="H6366" t="s">
        <v>55</v>
      </c>
      <c r="I6366" t="s">
        <v>75</v>
      </c>
      <c r="J6366" t="s">
        <v>76</v>
      </c>
      <c r="K6366" t="s">
        <v>52</v>
      </c>
      <c r="L6366" s="3">
        <v>30</v>
      </c>
      <c r="M6366" s="3">
        <v>75</v>
      </c>
      <c r="N6366" t="s">
        <v>46</v>
      </c>
      <c r="O6366" s="4">
        <v>0.4</v>
      </c>
      <c r="P6366">
        <v>8</v>
      </c>
      <c r="Q6366" s="3">
        <v>5</v>
      </c>
      <c r="R6366" s="3">
        <v>25</v>
      </c>
      <c r="S6366">
        <v>75</v>
      </c>
      <c r="T6366" s="2">
        <v>30</v>
      </c>
      <c r="U6366" s="2">
        <v>45</v>
      </c>
      <c r="V6366" t="s">
        <v>32</v>
      </c>
      <c r="W6366" t="s">
        <v>33</v>
      </c>
      <c r="X6366" t="s">
        <v>94</v>
      </c>
      <c r="Y6366">
        <v>3</v>
      </c>
    </row>
    <row r="6367" spans="1:25">
      <c r="A6367">
        <v>6366</v>
      </c>
      <c r="B6367">
        <v>2020</v>
      </c>
      <c r="C6367" s="1">
        <v>44155</v>
      </c>
      <c r="D6367">
        <v>1827</v>
      </c>
      <c r="E6367" t="s">
        <v>42</v>
      </c>
      <c r="F6367" t="s">
        <v>37</v>
      </c>
      <c r="G6367" t="s">
        <v>73</v>
      </c>
      <c r="H6367" t="s">
        <v>55</v>
      </c>
      <c r="I6367" t="s">
        <v>82</v>
      </c>
      <c r="J6367" t="s">
        <v>80</v>
      </c>
      <c r="K6367" t="s">
        <v>69</v>
      </c>
      <c r="L6367" s="3">
        <v>80</v>
      </c>
      <c r="M6367" s="3">
        <v>140</v>
      </c>
      <c r="N6367" t="s">
        <v>46</v>
      </c>
      <c r="O6367" s="4">
        <v>0.4</v>
      </c>
      <c r="P6367">
        <v>7</v>
      </c>
      <c r="Q6367" s="3">
        <v>4</v>
      </c>
      <c r="R6367" s="3">
        <v>76</v>
      </c>
      <c r="S6367">
        <v>140</v>
      </c>
      <c r="T6367" s="2">
        <v>56</v>
      </c>
      <c r="U6367" s="2">
        <v>84</v>
      </c>
      <c r="V6367" t="s">
        <v>32</v>
      </c>
      <c r="W6367" t="s">
        <v>33</v>
      </c>
      <c r="X6367" t="s">
        <v>94</v>
      </c>
      <c r="Y6367">
        <v>4</v>
      </c>
    </row>
    <row r="6368" spans="1:25">
      <c r="A6368">
        <v>6367</v>
      </c>
      <c r="B6368">
        <v>2020</v>
      </c>
      <c r="C6368" s="1">
        <v>44155</v>
      </c>
      <c r="D6368">
        <v>1555</v>
      </c>
      <c r="E6368" t="s">
        <v>42</v>
      </c>
      <c r="F6368" t="s">
        <v>37</v>
      </c>
      <c r="G6368" t="s">
        <v>78</v>
      </c>
      <c r="H6368" t="s">
        <v>55</v>
      </c>
      <c r="I6368" t="s">
        <v>53</v>
      </c>
      <c r="J6368" t="s">
        <v>49</v>
      </c>
      <c r="K6368" t="s">
        <v>50</v>
      </c>
      <c r="L6368" s="3">
        <v>150</v>
      </c>
      <c r="M6368" s="3">
        <v>240</v>
      </c>
      <c r="N6368" t="s">
        <v>46</v>
      </c>
      <c r="O6368" s="4">
        <v>0.4</v>
      </c>
      <c r="P6368">
        <v>2</v>
      </c>
      <c r="Q6368" s="3">
        <v>7</v>
      </c>
      <c r="R6368" s="3">
        <v>143</v>
      </c>
      <c r="S6368">
        <v>240</v>
      </c>
      <c r="T6368" s="2">
        <v>96</v>
      </c>
      <c r="U6368" s="2">
        <v>144</v>
      </c>
      <c r="V6368" t="s">
        <v>32</v>
      </c>
      <c r="W6368" t="s">
        <v>33</v>
      </c>
      <c r="X6368" t="s">
        <v>94</v>
      </c>
      <c r="Y6368">
        <v>4</v>
      </c>
    </row>
    <row r="6369" spans="1:25">
      <c r="A6369">
        <v>6368</v>
      </c>
      <c r="B6369">
        <v>2020</v>
      </c>
      <c r="C6369" s="1">
        <v>44155</v>
      </c>
      <c r="D6369">
        <v>1443</v>
      </c>
      <c r="E6369" t="s">
        <v>45</v>
      </c>
      <c r="F6369" t="s">
        <v>37</v>
      </c>
      <c r="G6369" t="s">
        <v>38</v>
      </c>
      <c r="H6369" t="s">
        <v>39</v>
      </c>
      <c r="I6369" t="s">
        <v>64</v>
      </c>
      <c r="J6369" t="s">
        <v>49</v>
      </c>
      <c r="K6369" t="s">
        <v>52</v>
      </c>
      <c r="L6369" s="3">
        <v>60</v>
      </c>
      <c r="M6369" s="3">
        <v>110</v>
      </c>
      <c r="N6369" t="s">
        <v>46</v>
      </c>
      <c r="O6369" s="4">
        <v>0.4</v>
      </c>
      <c r="P6369">
        <v>3</v>
      </c>
      <c r="Q6369" s="3">
        <v>6</v>
      </c>
      <c r="R6369" s="3">
        <v>54</v>
      </c>
      <c r="S6369">
        <v>110</v>
      </c>
      <c r="T6369" s="2">
        <v>44</v>
      </c>
      <c r="U6369" s="2">
        <v>66</v>
      </c>
      <c r="V6369" t="s">
        <v>32</v>
      </c>
      <c r="W6369" t="s">
        <v>33</v>
      </c>
      <c r="X6369" t="s">
        <v>94</v>
      </c>
      <c r="Y6369">
        <v>5</v>
      </c>
    </row>
    <row r="6370" spans="1:25">
      <c r="A6370">
        <v>6369</v>
      </c>
      <c r="B6370">
        <v>2020</v>
      </c>
      <c r="C6370" s="1">
        <v>44155</v>
      </c>
      <c r="D6370">
        <v>1706</v>
      </c>
      <c r="E6370" t="s">
        <v>45</v>
      </c>
      <c r="F6370" t="s">
        <v>37</v>
      </c>
      <c r="G6370" t="s">
        <v>78</v>
      </c>
      <c r="H6370" t="s">
        <v>55</v>
      </c>
      <c r="I6370" t="s">
        <v>85</v>
      </c>
      <c r="J6370" t="s">
        <v>68</v>
      </c>
      <c r="K6370" t="s">
        <v>52</v>
      </c>
      <c r="L6370" s="3">
        <v>40</v>
      </c>
      <c r="M6370" s="3">
        <v>95</v>
      </c>
      <c r="N6370" t="s">
        <v>46</v>
      </c>
      <c r="O6370" s="4">
        <v>0.4</v>
      </c>
      <c r="P6370">
        <v>2</v>
      </c>
      <c r="Q6370" s="3">
        <v>6</v>
      </c>
      <c r="R6370" s="3">
        <v>34</v>
      </c>
      <c r="S6370">
        <v>95</v>
      </c>
      <c r="T6370" s="2">
        <v>38</v>
      </c>
      <c r="U6370" s="2">
        <v>57</v>
      </c>
      <c r="V6370" t="s">
        <v>32</v>
      </c>
      <c r="W6370" t="s">
        <v>33</v>
      </c>
      <c r="X6370" t="s">
        <v>94</v>
      </c>
      <c r="Y6370">
        <v>4</v>
      </c>
    </row>
    <row r="6371" spans="1:25">
      <c r="A6371">
        <v>6370</v>
      </c>
      <c r="B6371">
        <v>2020</v>
      </c>
      <c r="C6371" s="1">
        <v>44155</v>
      </c>
      <c r="D6371">
        <v>1952</v>
      </c>
      <c r="E6371" t="s">
        <v>42</v>
      </c>
      <c r="F6371" t="s">
        <v>37</v>
      </c>
      <c r="G6371" t="s">
        <v>86</v>
      </c>
      <c r="H6371" t="s">
        <v>39</v>
      </c>
      <c r="I6371" t="s">
        <v>79</v>
      </c>
      <c r="J6371" t="s">
        <v>80</v>
      </c>
      <c r="K6371" t="s">
        <v>50</v>
      </c>
      <c r="L6371" s="3">
        <v>140</v>
      </c>
      <c r="M6371" s="3">
        <v>250</v>
      </c>
      <c r="N6371" t="s">
        <v>46</v>
      </c>
      <c r="O6371" s="4">
        <v>0.4</v>
      </c>
      <c r="P6371">
        <v>6</v>
      </c>
      <c r="Q6371" s="3">
        <v>5</v>
      </c>
      <c r="R6371" s="3">
        <v>135</v>
      </c>
      <c r="S6371">
        <v>250</v>
      </c>
      <c r="T6371" s="2">
        <v>100</v>
      </c>
      <c r="U6371" s="2">
        <v>150</v>
      </c>
      <c r="V6371" t="s">
        <v>32</v>
      </c>
      <c r="W6371" t="s">
        <v>33</v>
      </c>
      <c r="X6371" t="s">
        <v>94</v>
      </c>
      <c r="Y6371">
        <v>4</v>
      </c>
    </row>
    <row r="6372" spans="1:25">
      <c r="A6372">
        <v>6371</v>
      </c>
      <c r="B6372">
        <v>2020</v>
      </c>
      <c r="C6372" s="1">
        <v>44156</v>
      </c>
      <c r="D6372">
        <v>1454</v>
      </c>
      <c r="E6372" t="s">
        <v>44</v>
      </c>
      <c r="F6372" t="s">
        <v>34</v>
      </c>
      <c r="G6372" t="s">
        <v>78</v>
      </c>
      <c r="H6372" t="s">
        <v>55</v>
      </c>
      <c r="I6372" t="s">
        <v>85</v>
      </c>
      <c r="J6372" t="s">
        <v>68</v>
      </c>
      <c r="K6372" t="s">
        <v>52</v>
      </c>
      <c r="L6372" s="3">
        <v>40</v>
      </c>
      <c r="M6372" s="3">
        <v>95</v>
      </c>
      <c r="N6372" t="s">
        <v>41</v>
      </c>
      <c r="O6372" s="4">
        <v>0</v>
      </c>
      <c r="P6372">
        <v>5</v>
      </c>
      <c r="Q6372" s="3">
        <v>6</v>
      </c>
      <c r="R6372" s="3">
        <v>34</v>
      </c>
      <c r="S6372">
        <v>95</v>
      </c>
      <c r="T6372" s="2">
        <v>0</v>
      </c>
      <c r="U6372" s="2">
        <v>95</v>
      </c>
      <c r="V6372" t="s">
        <v>32</v>
      </c>
      <c r="W6372" t="s">
        <v>33</v>
      </c>
      <c r="X6372" t="s">
        <v>94</v>
      </c>
      <c r="Y6372">
        <v>5</v>
      </c>
    </row>
    <row r="6373" spans="1:25">
      <c r="A6373">
        <v>6372</v>
      </c>
      <c r="B6373">
        <v>2020</v>
      </c>
      <c r="C6373" s="1">
        <v>44156</v>
      </c>
      <c r="D6373">
        <v>1622</v>
      </c>
      <c r="E6373" t="s">
        <v>42</v>
      </c>
      <c r="F6373" t="s">
        <v>47</v>
      </c>
      <c r="G6373" t="s">
        <v>38</v>
      </c>
      <c r="H6373" t="s">
        <v>39</v>
      </c>
      <c r="I6373" t="s">
        <v>65</v>
      </c>
      <c r="J6373" t="s">
        <v>66</v>
      </c>
      <c r="K6373" t="s">
        <v>30</v>
      </c>
      <c r="L6373" s="3">
        <v>160</v>
      </c>
      <c r="M6373" s="3">
        <v>205</v>
      </c>
      <c r="N6373" t="s">
        <v>58</v>
      </c>
      <c r="O6373" s="4">
        <v>0.35</v>
      </c>
      <c r="P6373">
        <v>6</v>
      </c>
      <c r="Q6373" s="3">
        <v>10</v>
      </c>
      <c r="R6373" s="3">
        <v>150</v>
      </c>
      <c r="S6373">
        <v>205</v>
      </c>
      <c r="T6373" s="2">
        <v>71.75</v>
      </c>
      <c r="U6373" s="2">
        <v>133.25</v>
      </c>
      <c r="V6373" t="s">
        <v>32</v>
      </c>
      <c r="W6373" t="s">
        <v>33</v>
      </c>
      <c r="X6373" t="s">
        <v>94</v>
      </c>
      <c r="Y6373">
        <v>5</v>
      </c>
    </row>
    <row r="6374" spans="1:25">
      <c r="A6374">
        <v>6373</v>
      </c>
      <c r="B6374">
        <v>2020</v>
      </c>
      <c r="C6374" s="1">
        <v>44156</v>
      </c>
      <c r="D6374">
        <v>1814</v>
      </c>
      <c r="E6374" t="s">
        <v>44</v>
      </c>
      <c r="F6374" t="s">
        <v>34</v>
      </c>
      <c r="G6374" t="s">
        <v>78</v>
      </c>
      <c r="H6374" t="s">
        <v>55</v>
      </c>
      <c r="I6374" t="s">
        <v>64</v>
      </c>
      <c r="J6374" t="s">
        <v>49</v>
      </c>
      <c r="K6374" t="s">
        <v>52</v>
      </c>
      <c r="L6374" s="3">
        <v>60</v>
      </c>
      <c r="M6374" s="3">
        <v>110</v>
      </c>
      <c r="N6374" t="s">
        <v>41</v>
      </c>
      <c r="O6374" s="4">
        <v>0</v>
      </c>
      <c r="P6374">
        <v>8</v>
      </c>
      <c r="Q6374" s="3">
        <v>6</v>
      </c>
      <c r="R6374" s="3">
        <v>54</v>
      </c>
      <c r="S6374">
        <v>110</v>
      </c>
      <c r="T6374" s="2">
        <v>0</v>
      </c>
      <c r="U6374" s="2">
        <v>110</v>
      </c>
      <c r="V6374" t="s">
        <v>32</v>
      </c>
      <c r="W6374" t="s">
        <v>33</v>
      </c>
      <c r="X6374" t="s">
        <v>94</v>
      </c>
      <c r="Y6374">
        <v>5</v>
      </c>
    </row>
    <row r="6375" spans="1:25">
      <c r="A6375">
        <v>6374</v>
      </c>
      <c r="B6375">
        <v>2020</v>
      </c>
      <c r="C6375" s="1">
        <v>44156</v>
      </c>
      <c r="D6375">
        <v>1172</v>
      </c>
      <c r="E6375" t="s">
        <v>42</v>
      </c>
      <c r="F6375" t="s">
        <v>25</v>
      </c>
      <c r="G6375" t="s">
        <v>35</v>
      </c>
      <c r="H6375" t="s">
        <v>36</v>
      </c>
      <c r="I6375" t="s">
        <v>53</v>
      </c>
      <c r="J6375" t="s">
        <v>49</v>
      </c>
      <c r="K6375" t="s">
        <v>50</v>
      </c>
      <c r="L6375" s="3">
        <v>150</v>
      </c>
      <c r="M6375" s="3">
        <v>240</v>
      </c>
      <c r="N6375" t="s">
        <v>46</v>
      </c>
      <c r="O6375" s="4">
        <v>0.4</v>
      </c>
      <c r="P6375">
        <v>2</v>
      </c>
      <c r="Q6375" s="3">
        <v>7</v>
      </c>
      <c r="R6375" s="3">
        <v>143</v>
      </c>
      <c r="S6375">
        <v>240</v>
      </c>
      <c r="T6375" s="2">
        <v>96</v>
      </c>
      <c r="U6375" s="2">
        <v>144</v>
      </c>
      <c r="V6375" t="s">
        <v>32</v>
      </c>
      <c r="W6375" t="s">
        <v>33</v>
      </c>
      <c r="X6375" t="s">
        <v>94</v>
      </c>
      <c r="Y6375">
        <v>4</v>
      </c>
    </row>
    <row r="6376" spans="1:25">
      <c r="A6376">
        <v>6375</v>
      </c>
      <c r="B6376">
        <v>2020</v>
      </c>
      <c r="C6376" s="1">
        <v>44156</v>
      </c>
      <c r="D6376">
        <v>1247</v>
      </c>
      <c r="E6376" t="s">
        <v>24</v>
      </c>
      <c r="F6376" t="s">
        <v>25</v>
      </c>
      <c r="G6376" t="s">
        <v>78</v>
      </c>
      <c r="H6376" t="s">
        <v>55</v>
      </c>
      <c r="I6376" t="s">
        <v>89</v>
      </c>
      <c r="J6376" t="s">
        <v>90</v>
      </c>
      <c r="K6376" t="s">
        <v>69</v>
      </c>
      <c r="L6376" s="3">
        <v>100</v>
      </c>
      <c r="M6376" s="3">
        <v>150</v>
      </c>
      <c r="N6376" t="s">
        <v>31</v>
      </c>
      <c r="O6376" s="4">
        <v>0.25</v>
      </c>
      <c r="P6376">
        <v>5</v>
      </c>
      <c r="Q6376" s="3">
        <v>4</v>
      </c>
      <c r="R6376" s="3">
        <v>96</v>
      </c>
      <c r="S6376">
        <v>150</v>
      </c>
      <c r="T6376" s="2">
        <v>37.5</v>
      </c>
      <c r="U6376" s="2">
        <v>112.5</v>
      </c>
      <c r="V6376" t="s">
        <v>32</v>
      </c>
      <c r="W6376" t="s">
        <v>33</v>
      </c>
      <c r="X6376" t="s">
        <v>94</v>
      </c>
      <c r="Y6376">
        <v>4</v>
      </c>
    </row>
    <row r="6377" spans="1:25">
      <c r="A6377">
        <v>6376</v>
      </c>
      <c r="B6377">
        <v>2020</v>
      </c>
      <c r="C6377" s="1">
        <v>44157</v>
      </c>
      <c r="D6377">
        <v>1788</v>
      </c>
      <c r="E6377" t="s">
        <v>24</v>
      </c>
      <c r="F6377" t="s">
        <v>34</v>
      </c>
      <c r="G6377" t="s">
        <v>26</v>
      </c>
      <c r="H6377" t="s">
        <v>27</v>
      </c>
      <c r="I6377" t="s">
        <v>91</v>
      </c>
      <c r="J6377" t="s">
        <v>90</v>
      </c>
      <c r="K6377" t="s">
        <v>69</v>
      </c>
      <c r="L6377" s="3">
        <v>120</v>
      </c>
      <c r="M6377" s="3">
        <v>170</v>
      </c>
      <c r="N6377" t="s">
        <v>46</v>
      </c>
      <c r="O6377" s="4">
        <v>0.4</v>
      </c>
      <c r="P6377">
        <v>4</v>
      </c>
      <c r="Q6377" s="3">
        <v>10</v>
      </c>
      <c r="R6377" s="3">
        <v>110</v>
      </c>
      <c r="S6377">
        <v>170</v>
      </c>
      <c r="T6377" s="2">
        <v>68</v>
      </c>
      <c r="U6377" s="2">
        <v>102</v>
      </c>
      <c r="V6377" t="s">
        <v>32</v>
      </c>
      <c r="W6377" t="s">
        <v>33</v>
      </c>
      <c r="X6377" t="s">
        <v>94</v>
      </c>
      <c r="Y6377">
        <v>3</v>
      </c>
    </row>
    <row r="6378" spans="1:25">
      <c r="A6378">
        <v>6377</v>
      </c>
      <c r="B6378">
        <v>2020</v>
      </c>
      <c r="C6378" s="1">
        <v>44157</v>
      </c>
      <c r="D6378">
        <v>1920</v>
      </c>
      <c r="E6378" t="s">
        <v>45</v>
      </c>
      <c r="F6378" t="s">
        <v>37</v>
      </c>
      <c r="G6378" t="s">
        <v>72</v>
      </c>
      <c r="H6378" t="s">
        <v>55</v>
      </c>
      <c r="I6378" t="s">
        <v>79</v>
      </c>
      <c r="J6378" t="s">
        <v>80</v>
      </c>
      <c r="K6378" t="s">
        <v>50</v>
      </c>
      <c r="L6378" s="3">
        <v>140</v>
      </c>
      <c r="M6378" s="3">
        <v>250</v>
      </c>
      <c r="N6378" t="s">
        <v>46</v>
      </c>
      <c r="O6378" s="4">
        <v>0.4</v>
      </c>
      <c r="P6378">
        <v>5</v>
      </c>
      <c r="Q6378" s="3">
        <v>5</v>
      </c>
      <c r="R6378" s="3">
        <v>135</v>
      </c>
      <c r="S6378">
        <v>250</v>
      </c>
      <c r="T6378" s="2">
        <v>100</v>
      </c>
      <c r="U6378" s="2">
        <v>150</v>
      </c>
      <c r="V6378" t="s">
        <v>32</v>
      </c>
      <c r="W6378" t="s">
        <v>33</v>
      </c>
      <c r="X6378" t="s">
        <v>94</v>
      </c>
      <c r="Y6378">
        <v>4</v>
      </c>
    </row>
    <row r="6379" spans="1:25">
      <c r="A6379">
        <v>6378</v>
      </c>
      <c r="B6379">
        <v>2020</v>
      </c>
      <c r="C6379" s="1">
        <v>44157</v>
      </c>
      <c r="D6379">
        <v>1142</v>
      </c>
      <c r="E6379" t="s">
        <v>42</v>
      </c>
      <c r="F6379" t="s">
        <v>25</v>
      </c>
      <c r="G6379" t="s">
        <v>35</v>
      </c>
      <c r="H6379" t="s">
        <v>36</v>
      </c>
      <c r="I6379" t="s">
        <v>65</v>
      </c>
      <c r="J6379" t="s">
        <v>66</v>
      </c>
      <c r="K6379" t="s">
        <v>30</v>
      </c>
      <c r="L6379" s="3">
        <v>160</v>
      </c>
      <c r="M6379" s="3">
        <v>205</v>
      </c>
      <c r="N6379" t="s">
        <v>41</v>
      </c>
      <c r="O6379" s="4">
        <v>0</v>
      </c>
      <c r="P6379">
        <v>6</v>
      </c>
      <c r="Q6379" s="3">
        <v>10</v>
      </c>
      <c r="R6379" s="3">
        <v>150</v>
      </c>
      <c r="S6379">
        <v>205</v>
      </c>
      <c r="T6379" s="2">
        <v>0</v>
      </c>
      <c r="U6379" s="2">
        <v>205</v>
      </c>
      <c r="V6379" t="s">
        <v>32</v>
      </c>
      <c r="W6379" t="s">
        <v>33</v>
      </c>
      <c r="X6379" t="s">
        <v>94</v>
      </c>
      <c r="Y6379">
        <v>5</v>
      </c>
    </row>
    <row r="6380" spans="1:25">
      <c r="A6380">
        <v>6379</v>
      </c>
      <c r="B6380">
        <v>2020</v>
      </c>
      <c r="C6380" s="1">
        <v>44157</v>
      </c>
      <c r="D6380">
        <v>1938</v>
      </c>
      <c r="E6380" t="s">
        <v>42</v>
      </c>
      <c r="F6380" t="s">
        <v>34</v>
      </c>
      <c r="G6380" t="s">
        <v>72</v>
      </c>
      <c r="H6380" t="s">
        <v>55</v>
      </c>
      <c r="I6380" t="s">
        <v>28</v>
      </c>
      <c r="J6380" t="s">
        <v>29</v>
      </c>
      <c r="K6380" t="s">
        <v>30</v>
      </c>
      <c r="L6380" s="3">
        <v>100</v>
      </c>
      <c r="M6380" s="3">
        <v>180</v>
      </c>
      <c r="N6380" t="s">
        <v>46</v>
      </c>
      <c r="O6380" s="4">
        <v>0.4</v>
      </c>
      <c r="P6380">
        <v>7</v>
      </c>
      <c r="Q6380" s="3">
        <v>4</v>
      </c>
      <c r="R6380" s="3">
        <v>96</v>
      </c>
      <c r="S6380">
        <v>180</v>
      </c>
      <c r="T6380" s="2">
        <v>72</v>
      </c>
      <c r="U6380" s="2">
        <v>108</v>
      </c>
      <c r="V6380" t="s">
        <v>32</v>
      </c>
      <c r="W6380" t="s">
        <v>33</v>
      </c>
      <c r="X6380" t="s">
        <v>94</v>
      </c>
      <c r="Y6380">
        <v>4</v>
      </c>
    </row>
    <row r="6381" spans="1:25">
      <c r="A6381">
        <v>6380</v>
      </c>
      <c r="B6381">
        <v>2020</v>
      </c>
      <c r="C6381" s="1">
        <v>44157</v>
      </c>
      <c r="D6381">
        <v>1197</v>
      </c>
      <c r="E6381" t="s">
        <v>42</v>
      </c>
      <c r="F6381" t="s">
        <v>25</v>
      </c>
      <c r="G6381" t="s">
        <v>78</v>
      </c>
      <c r="H6381" t="s">
        <v>55</v>
      </c>
      <c r="I6381" t="s">
        <v>28</v>
      </c>
      <c r="J6381" t="s">
        <v>29</v>
      </c>
      <c r="K6381" t="s">
        <v>30</v>
      </c>
      <c r="L6381" s="3">
        <v>100</v>
      </c>
      <c r="M6381" s="3">
        <v>180</v>
      </c>
      <c r="N6381" t="s">
        <v>41</v>
      </c>
      <c r="O6381" s="4">
        <v>0</v>
      </c>
      <c r="P6381">
        <v>5</v>
      </c>
      <c r="Q6381" s="3">
        <v>4</v>
      </c>
      <c r="R6381" s="3">
        <v>96</v>
      </c>
      <c r="S6381">
        <v>180</v>
      </c>
      <c r="T6381" s="2">
        <v>0</v>
      </c>
      <c r="U6381" s="2">
        <v>180</v>
      </c>
      <c r="V6381" t="s">
        <v>32</v>
      </c>
      <c r="W6381" t="s">
        <v>33</v>
      </c>
      <c r="X6381" t="s">
        <v>94</v>
      </c>
      <c r="Y6381">
        <v>5</v>
      </c>
    </row>
    <row r="6382" spans="1:25">
      <c r="A6382">
        <v>6381</v>
      </c>
      <c r="B6382">
        <v>2020</v>
      </c>
      <c r="C6382" s="1">
        <v>44158</v>
      </c>
      <c r="D6382">
        <v>1128</v>
      </c>
      <c r="E6382" t="s">
        <v>24</v>
      </c>
      <c r="F6382" t="s">
        <v>25</v>
      </c>
      <c r="G6382" t="s">
        <v>88</v>
      </c>
      <c r="H6382" t="s">
        <v>55</v>
      </c>
      <c r="I6382" t="s">
        <v>89</v>
      </c>
      <c r="J6382" t="s">
        <v>90</v>
      </c>
      <c r="K6382" t="s">
        <v>69</v>
      </c>
      <c r="L6382" s="3">
        <v>100</v>
      </c>
      <c r="M6382" s="3">
        <v>150</v>
      </c>
      <c r="N6382" t="s">
        <v>46</v>
      </c>
      <c r="O6382" s="4">
        <v>0.4</v>
      </c>
      <c r="P6382">
        <v>5</v>
      </c>
      <c r="Q6382" s="3">
        <v>4</v>
      </c>
      <c r="R6382" s="3">
        <v>96</v>
      </c>
      <c r="S6382">
        <v>150</v>
      </c>
      <c r="T6382" s="2">
        <v>60</v>
      </c>
      <c r="U6382" s="2">
        <v>90</v>
      </c>
      <c r="V6382" t="s">
        <v>32</v>
      </c>
      <c r="W6382" t="s">
        <v>33</v>
      </c>
      <c r="X6382" t="s">
        <v>94</v>
      </c>
      <c r="Y6382">
        <v>4</v>
      </c>
    </row>
    <row r="6383" spans="1:25">
      <c r="A6383">
        <v>6382</v>
      </c>
      <c r="B6383">
        <v>2020</v>
      </c>
      <c r="C6383" s="1">
        <v>44158</v>
      </c>
      <c r="D6383">
        <v>1118</v>
      </c>
      <c r="E6383" t="s">
        <v>45</v>
      </c>
      <c r="F6383" t="s">
        <v>25</v>
      </c>
      <c r="G6383" t="s">
        <v>78</v>
      </c>
      <c r="H6383" t="s">
        <v>55</v>
      </c>
      <c r="I6383" t="s">
        <v>82</v>
      </c>
      <c r="J6383" t="s">
        <v>80</v>
      </c>
      <c r="K6383" t="s">
        <v>69</v>
      </c>
      <c r="L6383" s="3">
        <v>80</v>
      </c>
      <c r="M6383" s="3">
        <v>140</v>
      </c>
      <c r="N6383" t="s">
        <v>46</v>
      </c>
      <c r="O6383" s="4">
        <v>0.4</v>
      </c>
      <c r="P6383">
        <v>2</v>
      </c>
      <c r="Q6383" s="3">
        <v>4</v>
      </c>
      <c r="R6383" s="3">
        <v>76</v>
      </c>
      <c r="S6383">
        <v>140</v>
      </c>
      <c r="T6383" s="2">
        <v>56</v>
      </c>
      <c r="U6383" s="2">
        <v>84</v>
      </c>
      <c r="V6383" t="s">
        <v>32</v>
      </c>
      <c r="W6383" t="s">
        <v>33</v>
      </c>
      <c r="X6383" t="s">
        <v>94</v>
      </c>
      <c r="Y6383">
        <v>3</v>
      </c>
    </row>
    <row r="6384" spans="1:25">
      <c r="A6384">
        <v>6383</v>
      </c>
      <c r="B6384">
        <v>2020</v>
      </c>
      <c r="C6384" s="1">
        <v>44158</v>
      </c>
      <c r="D6384">
        <v>1572</v>
      </c>
      <c r="E6384" t="s">
        <v>24</v>
      </c>
      <c r="F6384" t="s">
        <v>25</v>
      </c>
      <c r="G6384" t="s">
        <v>86</v>
      </c>
      <c r="H6384" t="s">
        <v>39</v>
      </c>
      <c r="I6384" t="s">
        <v>85</v>
      </c>
      <c r="J6384" t="s">
        <v>68</v>
      </c>
      <c r="K6384" t="s">
        <v>52</v>
      </c>
      <c r="L6384" s="3">
        <v>40</v>
      </c>
      <c r="M6384" s="3">
        <v>95</v>
      </c>
      <c r="N6384" t="s">
        <v>31</v>
      </c>
      <c r="O6384" s="4">
        <v>0.25</v>
      </c>
      <c r="P6384">
        <v>8</v>
      </c>
      <c r="Q6384" s="3">
        <v>6</v>
      </c>
      <c r="R6384" s="3">
        <v>34</v>
      </c>
      <c r="S6384">
        <v>95</v>
      </c>
      <c r="T6384" s="2">
        <v>23.75</v>
      </c>
      <c r="U6384" s="2">
        <v>71.25</v>
      </c>
      <c r="V6384" t="s">
        <v>56</v>
      </c>
      <c r="W6384" t="s">
        <v>60</v>
      </c>
      <c r="X6384" t="s">
        <v>93</v>
      </c>
      <c r="Y6384">
        <v>2</v>
      </c>
    </row>
    <row r="6385" spans="1:25">
      <c r="A6385">
        <v>6384</v>
      </c>
      <c r="B6385">
        <v>2020</v>
      </c>
      <c r="C6385" s="1">
        <v>44158</v>
      </c>
      <c r="D6385">
        <v>1496</v>
      </c>
      <c r="E6385" t="s">
        <v>42</v>
      </c>
      <c r="F6385" t="s">
        <v>37</v>
      </c>
      <c r="G6385" t="s">
        <v>73</v>
      </c>
      <c r="H6385" t="s">
        <v>55</v>
      </c>
      <c r="I6385" t="s">
        <v>28</v>
      </c>
      <c r="J6385" t="s">
        <v>29</v>
      </c>
      <c r="K6385" t="s">
        <v>30</v>
      </c>
      <c r="L6385" s="3">
        <v>100</v>
      </c>
      <c r="M6385" s="3">
        <v>180</v>
      </c>
      <c r="N6385" t="s">
        <v>46</v>
      </c>
      <c r="O6385" s="4">
        <v>0.4</v>
      </c>
      <c r="P6385">
        <v>7</v>
      </c>
      <c r="Q6385" s="3">
        <v>4</v>
      </c>
      <c r="R6385" s="3">
        <v>96</v>
      </c>
      <c r="S6385">
        <v>180</v>
      </c>
      <c r="T6385" s="2">
        <v>72</v>
      </c>
      <c r="U6385" s="2">
        <v>108</v>
      </c>
      <c r="V6385" t="s">
        <v>56</v>
      </c>
      <c r="W6385" t="s">
        <v>60</v>
      </c>
      <c r="X6385" t="s">
        <v>93</v>
      </c>
      <c r="Y6385">
        <v>2</v>
      </c>
    </row>
    <row r="6386" spans="1:25">
      <c r="A6386">
        <v>6385</v>
      </c>
      <c r="B6386">
        <v>2020</v>
      </c>
      <c r="C6386" s="1">
        <v>44158</v>
      </c>
      <c r="D6386">
        <v>1882</v>
      </c>
      <c r="E6386" t="s">
        <v>45</v>
      </c>
      <c r="F6386" t="s">
        <v>37</v>
      </c>
      <c r="G6386" t="s">
        <v>72</v>
      </c>
      <c r="H6386" t="s">
        <v>55</v>
      </c>
      <c r="I6386" t="s">
        <v>83</v>
      </c>
      <c r="J6386" t="s">
        <v>84</v>
      </c>
      <c r="K6386" t="s">
        <v>52</v>
      </c>
      <c r="L6386" s="3">
        <v>45</v>
      </c>
      <c r="M6386" s="3">
        <v>110</v>
      </c>
      <c r="N6386" t="s">
        <v>41</v>
      </c>
      <c r="O6386" s="4">
        <v>0</v>
      </c>
      <c r="P6386">
        <v>6</v>
      </c>
      <c r="Q6386" s="3">
        <v>5</v>
      </c>
      <c r="R6386" s="3">
        <v>40</v>
      </c>
      <c r="S6386">
        <v>110</v>
      </c>
      <c r="T6386" s="2">
        <v>0</v>
      </c>
      <c r="U6386" s="2">
        <v>110</v>
      </c>
      <c r="V6386" t="s">
        <v>32</v>
      </c>
      <c r="W6386" t="s">
        <v>33</v>
      </c>
      <c r="X6386" t="s">
        <v>94</v>
      </c>
      <c r="Y6386">
        <v>5</v>
      </c>
    </row>
    <row r="6387" spans="1:25">
      <c r="A6387">
        <v>6386</v>
      </c>
      <c r="B6387">
        <v>2020</v>
      </c>
      <c r="C6387" s="1">
        <v>44159</v>
      </c>
      <c r="D6387">
        <v>1033</v>
      </c>
      <c r="E6387" t="s">
        <v>45</v>
      </c>
      <c r="F6387" t="s">
        <v>37</v>
      </c>
      <c r="G6387" t="s">
        <v>78</v>
      </c>
      <c r="H6387" t="s">
        <v>55</v>
      </c>
      <c r="I6387" t="s">
        <v>89</v>
      </c>
      <c r="J6387" t="s">
        <v>90</v>
      </c>
      <c r="K6387" t="s">
        <v>69</v>
      </c>
      <c r="L6387" s="3">
        <v>100</v>
      </c>
      <c r="M6387" s="3">
        <v>150</v>
      </c>
      <c r="N6387" t="s">
        <v>46</v>
      </c>
      <c r="O6387" s="4">
        <v>0.4</v>
      </c>
      <c r="P6387">
        <v>2</v>
      </c>
      <c r="Q6387" s="3">
        <v>4</v>
      </c>
      <c r="R6387" s="3">
        <v>96</v>
      </c>
      <c r="S6387">
        <v>150</v>
      </c>
      <c r="T6387" s="2">
        <v>60</v>
      </c>
      <c r="U6387" s="2">
        <v>90</v>
      </c>
      <c r="V6387" t="s">
        <v>32</v>
      </c>
      <c r="W6387" t="s">
        <v>33</v>
      </c>
      <c r="X6387" t="s">
        <v>94</v>
      </c>
      <c r="Y6387">
        <v>5</v>
      </c>
    </row>
    <row r="6388" spans="1:25">
      <c r="A6388">
        <v>6387</v>
      </c>
      <c r="B6388">
        <v>2020</v>
      </c>
      <c r="C6388" s="1">
        <v>44159</v>
      </c>
      <c r="D6388">
        <v>1541</v>
      </c>
      <c r="E6388" t="s">
        <v>45</v>
      </c>
      <c r="F6388" t="s">
        <v>25</v>
      </c>
      <c r="G6388" t="s">
        <v>26</v>
      </c>
      <c r="H6388" t="s">
        <v>27</v>
      </c>
      <c r="I6388" t="s">
        <v>85</v>
      </c>
      <c r="J6388" t="s">
        <v>68</v>
      </c>
      <c r="K6388" t="s">
        <v>52</v>
      </c>
      <c r="L6388" s="3">
        <v>40</v>
      </c>
      <c r="M6388" s="3">
        <v>95</v>
      </c>
      <c r="N6388" t="s">
        <v>31</v>
      </c>
      <c r="O6388" s="4">
        <v>0.25</v>
      </c>
      <c r="P6388">
        <v>2</v>
      </c>
      <c r="Q6388" s="3">
        <v>6</v>
      </c>
      <c r="R6388" s="3">
        <v>34</v>
      </c>
      <c r="S6388">
        <v>95</v>
      </c>
      <c r="T6388" s="2">
        <v>23.75</v>
      </c>
      <c r="U6388" s="2">
        <v>71.25</v>
      </c>
      <c r="V6388" t="s">
        <v>32</v>
      </c>
      <c r="W6388" t="s">
        <v>33</v>
      </c>
      <c r="X6388" t="s">
        <v>94</v>
      </c>
      <c r="Y6388">
        <v>3</v>
      </c>
    </row>
    <row r="6389" spans="1:25">
      <c r="A6389">
        <v>6388</v>
      </c>
      <c r="B6389">
        <v>2020</v>
      </c>
      <c r="C6389" s="1">
        <v>44159</v>
      </c>
      <c r="D6389">
        <v>1874</v>
      </c>
      <c r="E6389" t="s">
        <v>42</v>
      </c>
      <c r="F6389" t="s">
        <v>25</v>
      </c>
      <c r="G6389" t="s">
        <v>73</v>
      </c>
      <c r="H6389" t="s">
        <v>55</v>
      </c>
      <c r="I6389" t="s">
        <v>79</v>
      </c>
      <c r="J6389" t="s">
        <v>80</v>
      </c>
      <c r="K6389" t="s">
        <v>50</v>
      </c>
      <c r="L6389" s="3">
        <v>140</v>
      </c>
      <c r="M6389" s="3">
        <v>250</v>
      </c>
      <c r="N6389" t="s">
        <v>46</v>
      </c>
      <c r="O6389" s="4">
        <v>0.4</v>
      </c>
      <c r="P6389">
        <v>7</v>
      </c>
      <c r="Q6389" s="3">
        <v>5</v>
      </c>
      <c r="R6389" s="3">
        <v>135</v>
      </c>
      <c r="S6389">
        <v>250</v>
      </c>
      <c r="T6389" s="2">
        <v>100</v>
      </c>
      <c r="U6389" s="2">
        <v>150</v>
      </c>
      <c r="V6389" t="s">
        <v>32</v>
      </c>
      <c r="W6389" t="s">
        <v>33</v>
      </c>
      <c r="X6389" t="s">
        <v>94</v>
      </c>
      <c r="Y6389">
        <v>5</v>
      </c>
    </row>
    <row r="6390" spans="1:25">
      <c r="A6390">
        <v>6389</v>
      </c>
      <c r="B6390">
        <v>2020</v>
      </c>
      <c r="C6390" s="1">
        <v>44159</v>
      </c>
      <c r="D6390">
        <v>1414</v>
      </c>
      <c r="E6390" t="s">
        <v>44</v>
      </c>
      <c r="F6390" t="s">
        <v>25</v>
      </c>
      <c r="G6390" t="s">
        <v>73</v>
      </c>
      <c r="H6390" t="s">
        <v>55</v>
      </c>
      <c r="I6390" t="s">
        <v>85</v>
      </c>
      <c r="J6390" t="s">
        <v>68</v>
      </c>
      <c r="K6390" t="s">
        <v>52</v>
      </c>
      <c r="L6390" s="3">
        <v>40</v>
      </c>
      <c r="M6390" s="3">
        <v>95</v>
      </c>
      <c r="N6390" t="s">
        <v>41</v>
      </c>
      <c r="O6390" s="4">
        <v>0</v>
      </c>
      <c r="P6390">
        <v>4</v>
      </c>
      <c r="Q6390" s="3">
        <v>6</v>
      </c>
      <c r="R6390" s="3">
        <v>34</v>
      </c>
      <c r="S6390">
        <v>95</v>
      </c>
      <c r="T6390" s="2">
        <v>0</v>
      </c>
      <c r="U6390" s="2">
        <v>95</v>
      </c>
      <c r="V6390" t="s">
        <v>32</v>
      </c>
      <c r="W6390" t="s">
        <v>33</v>
      </c>
      <c r="X6390" t="s">
        <v>94</v>
      </c>
      <c r="Y6390">
        <v>4</v>
      </c>
    </row>
    <row r="6391" spans="1:25">
      <c r="A6391">
        <v>6390</v>
      </c>
      <c r="B6391">
        <v>2020</v>
      </c>
      <c r="C6391" s="1">
        <v>44159</v>
      </c>
      <c r="D6391">
        <v>1933</v>
      </c>
      <c r="E6391" t="s">
        <v>42</v>
      </c>
      <c r="F6391" t="s">
        <v>34</v>
      </c>
      <c r="G6391" t="s">
        <v>43</v>
      </c>
      <c r="H6391" t="s">
        <v>39</v>
      </c>
      <c r="I6391" t="s">
        <v>77</v>
      </c>
      <c r="J6391" t="s">
        <v>49</v>
      </c>
      <c r="K6391" t="s">
        <v>30</v>
      </c>
      <c r="L6391" s="3">
        <v>150</v>
      </c>
      <c r="M6391" s="3">
        <v>210</v>
      </c>
      <c r="N6391" t="s">
        <v>31</v>
      </c>
      <c r="O6391" s="4">
        <v>0.25</v>
      </c>
      <c r="P6391">
        <v>6</v>
      </c>
      <c r="Q6391" s="3">
        <v>7</v>
      </c>
      <c r="R6391" s="3">
        <v>143</v>
      </c>
      <c r="S6391">
        <v>210</v>
      </c>
      <c r="T6391" s="2">
        <v>52.5</v>
      </c>
      <c r="U6391" s="2">
        <v>157.5</v>
      </c>
      <c r="V6391" t="s">
        <v>32</v>
      </c>
      <c r="W6391" t="s">
        <v>33</v>
      </c>
      <c r="X6391" t="s">
        <v>94</v>
      </c>
      <c r="Y6391">
        <v>5</v>
      </c>
    </row>
    <row r="6392" spans="1:25">
      <c r="A6392">
        <v>6391</v>
      </c>
      <c r="B6392">
        <v>2020</v>
      </c>
      <c r="C6392" s="1">
        <v>44160</v>
      </c>
      <c r="D6392">
        <v>1630</v>
      </c>
      <c r="E6392" t="s">
        <v>42</v>
      </c>
      <c r="F6392" t="s">
        <v>25</v>
      </c>
      <c r="G6392" t="s">
        <v>43</v>
      </c>
      <c r="H6392" t="s">
        <v>39</v>
      </c>
      <c r="I6392" t="s">
        <v>83</v>
      </c>
      <c r="J6392" t="s">
        <v>84</v>
      </c>
      <c r="K6392" t="s">
        <v>52</v>
      </c>
      <c r="L6392" s="3">
        <v>45</v>
      </c>
      <c r="M6392" s="3">
        <v>110</v>
      </c>
      <c r="N6392" t="s">
        <v>46</v>
      </c>
      <c r="O6392" s="4">
        <v>0.4</v>
      </c>
      <c r="P6392">
        <v>6</v>
      </c>
      <c r="Q6392" s="3">
        <v>5</v>
      </c>
      <c r="R6392" s="3">
        <v>40</v>
      </c>
      <c r="S6392">
        <v>110</v>
      </c>
      <c r="T6392" s="2">
        <v>44</v>
      </c>
      <c r="U6392" s="2">
        <v>66</v>
      </c>
      <c r="V6392" t="s">
        <v>32</v>
      </c>
      <c r="W6392" t="s">
        <v>33</v>
      </c>
      <c r="X6392" t="s">
        <v>94</v>
      </c>
      <c r="Y6392">
        <v>4</v>
      </c>
    </row>
    <row r="6393" spans="1:25">
      <c r="A6393">
        <v>6392</v>
      </c>
      <c r="B6393">
        <v>2020</v>
      </c>
      <c r="C6393" s="1">
        <v>44160</v>
      </c>
      <c r="D6393">
        <v>1212</v>
      </c>
      <c r="E6393" t="s">
        <v>42</v>
      </c>
      <c r="F6393" t="s">
        <v>37</v>
      </c>
      <c r="G6393" t="s">
        <v>88</v>
      </c>
      <c r="H6393" t="s">
        <v>55</v>
      </c>
      <c r="I6393" t="s">
        <v>82</v>
      </c>
      <c r="J6393" t="s">
        <v>80</v>
      </c>
      <c r="K6393" t="s">
        <v>69</v>
      </c>
      <c r="L6393" s="3">
        <v>80</v>
      </c>
      <c r="M6393" s="3">
        <v>140</v>
      </c>
      <c r="N6393" t="s">
        <v>31</v>
      </c>
      <c r="O6393" s="4">
        <v>0.25</v>
      </c>
      <c r="P6393">
        <v>6</v>
      </c>
      <c r="Q6393" s="3">
        <v>4</v>
      </c>
      <c r="R6393" s="3">
        <v>76</v>
      </c>
      <c r="S6393">
        <v>140</v>
      </c>
      <c r="T6393" s="2">
        <v>35</v>
      </c>
      <c r="U6393" s="2">
        <v>105</v>
      </c>
      <c r="V6393" t="s">
        <v>32</v>
      </c>
      <c r="W6393" t="s">
        <v>33</v>
      </c>
      <c r="X6393" t="s">
        <v>94</v>
      </c>
      <c r="Y6393">
        <v>5</v>
      </c>
    </row>
    <row r="6394" spans="1:25">
      <c r="A6394">
        <v>6393</v>
      </c>
      <c r="B6394">
        <v>2020</v>
      </c>
      <c r="C6394" s="1">
        <v>44160</v>
      </c>
      <c r="D6394">
        <v>1087</v>
      </c>
      <c r="E6394" t="s">
        <v>44</v>
      </c>
      <c r="F6394" t="s">
        <v>34</v>
      </c>
      <c r="G6394" t="s">
        <v>78</v>
      </c>
      <c r="H6394" t="s">
        <v>55</v>
      </c>
      <c r="I6394" t="s">
        <v>85</v>
      </c>
      <c r="J6394" t="s">
        <v>68</v>
      </c>
      <c r="K6394" t="s">
        <v>52</v>
      </c>
      <c r="L6394" s="3">
        <v>40</v>
      </c>
      <c r="M6394" s="3">
        <v>95</v>
      </c>
      <c r="N6394" t="s">
        <v>58</v>
      </c>
      <c r="O6394" s="4">
        <v>0.35</v>
      </c>
      <c r="P6394">
        <v>7</v>
      </c>
      <c r="Q6394" s="3">
        <v>6</v>
      </c>
      <c r="R6394" s="3">
        <v>34</v>
      </c>
      <c r="S6394">
        <v>95</v>
      </c>
      <c r="T6394" s="2">
        <v>33.25</v>
      </c>
      <c r="U6394" s="2">
        <v>61.75</v>
      </c>
      <c r="V6394" t="s">
        <v>32</v>
      </c>
      <c r="W6394" t="s">
        <v>33</v>
      </c>
      <c r="X6394" t="s">
        <v>94</v>
      </c>
      <c r="Y6394">
        <v>5</v>
      </c>
    </row>
    <row r="6395" spans="1:25">
      <c r="A6395">
        <v>6394</v>
      </c>
      <c r="B6395">
        <v>2020</v>
      </c>
      <c r="C6395" s="1">
        <v>44160</v>
      </c>
      <c r="D6395">
        <v>1682</v>
      </c>
      <c r="E6395" t="s">
        <v>44</v>
      </c>
      <c r="F6395" t="s">
        <v>37</v>
      </c>
      <c r="G6395" t="s">
        <v>38</v>
      </c>
      <c r="H6395" t="s">
        <v>39</v>
      </c>
      <c r="I6395" t="s">
        <v>51</v>
      </c>
      <c r="J6395" t="s">
        <v>49</v>
      </c>
      <c r="K6395" t="s">
        <v>52</v>
      </c>
      <c r="L6395" s="3">
        <v>75</v>
      </c>
      <c r="M6395" s="3">
        <v>125</v>
      </c>
      <c r="N6395" t="s">
        <v>58</v>
      </c>
      <c r="O6395" s="4">
        <v>0.35</v>
      </c>
      <c r="P6395">
        <v>5</v>
      </c>
      <c r="Q6395" s="3">
        <v>5</v>
      </c>
      <c r="R6395" s="3">
        <v>70</v>
      </c>
      <c r="S6395">
        <v>125</v>
      </c>
      <c r="T6395" s="2">
        <v>43.75</v>
      </c>
      <c r="U6395" s="2">
        <v>81.25</v>
      </c>
      <c r="V6395" t="s">
        <v>32</v>
      </c>
      <c r="W6395" t="s">
        <v>33</v>
      </c>
      <c r="X6395" t="s">
        <v>94</v>
      </c>
      <c r="Y6395">
        <v>4</v>
      </c>
    </row>
    <row r="6396" spans="1:25">
      <c r="A6396">
        <v>6395</v>
      </c>
      <c r="B6396">
        <v>2020</v>
      </c>
      <c r="C6396" s="1">
        <v>44160</v>
      </c>
      <c r="D6396">
        <v>1973</v>
      </c>
      <c r="E6396" t="s">
        <v>45</v>
      </c>
      <c r="F6396" t="s">
        <v>34</v>
      </c>
      <c r="G6396" t="s">
        <v>38</v>
      </c>
      <c r="H6396" t="s">
        <v>39</v>
      </c>
      <c r="I6396" t="s">
        <v>79</v>
      </c>
      <c r="J6396" t="s">
        <v>80</v>
      </c>
      <c r="K6396" t="s">
        <v>50</v>
      </c>
      <c r="L6396" s="3">
        <v>140</v>
      </c>
      <c r="M6396" s="3">
        <v>250</v>
      </c>
      <c r="N6396" t="s">
        <v>58</v>
      </c>
      <c r="O6396" s="4">
        <v>0.35</v>
      </c>
      <c r="P6396">
        <v>5</v>
      </c>
      <c r="Q6396" s="3">
        <v>5</v>
      </c>
      <c r="R6396" s="3">
        <v>135</v>
      </c>
      <c r="S6396">
        <v>250</v>
      </c>
      <c r="T6396" s="2">
        <v>87.5</v>
      </c>
      <c r="U6396" s="2">
        <v>162.5</v>
      </c>
      <c r="V6396" t="s">
        <v>32</v>
      </c>
      <c r="W6396" t="s">
        <v>33</v>
      </c>
      <c r="X6396" t="s">
        <v>94</v>
      </c>
      <c r="Y6396">
        <v>4</v>
      </c>
    </row>
    <row r="6397" spans="1:25">
      <c r="A6397">
        <v>6396</v>
      </c>
      <c r="B6397">
        <v>2020</v>
      </c>
      <c r="C6397" s="1">
        <v>44161</v>
      </c>
      <c r="D6397">
        <v>1171</v>
      </c>
      <c r="E6397" t="s">
        <v>42</v>
      </c>
      <c r="F6397" t="s">
        <v>37</v>
      </c>
      <c r="G6397" t="s">
        <v>78</v>
      </c>
      <c r="H6397" t="s">
        <v>55</v>
      </c>
      <c r="I6397" t="s">
        <v>65</v>
      </c>
      <c r="J6397" t="s">
        <v>66</v>
      </c>
      <c r="K6397" t="s">
        <v>30</v>
      </c>
      <c r="L6397" s="3">
        <v>160</v>
      </c>
      <c r="M6397" s="3">
        <v>205</v>
      </c>
      <c r="N6397" t="s">
        <v>46</v>
      </c>
      <c r="O6397" s="4">
        <v>0.4</v>
      </c>
      <c r="P6397">
        <v>2</v>
      </c>
      <c r="Q6397" s="3">
        <v>10</v>
      </c>
      <c r="R6397" s="3">
        <v>150</v>
      </c>
      <c r="S6397">
        <v>205</v>
      </c>
      <c r="T6397" s="2">
        <v>82</v>
      </c>
      <c r="U6397" s="2">
        <v>123</v>
      </c>
      <c r="V6397" t="s">
        <v>32</v>
      </c>
      <c r="W6397" t="s">
        <v>33</v>
      </c>
      <c r="X6397" t="s">
        <v>94</v>
      </c>
      <c r="Y6397">
        <v>4</v>
      </c>
    </row>
    <row r="6398" spans="1:25">
      <c r="A6398">
        <v>6397</v>
      </c>
      <c r="B6398">
        <v>2020</v>
      </c>
      <c r="C6398" s="1">
        <v>44161</v>
      </c>
      <c r="D6398">
        <v>1125</v>
      </c>
      <c r="E6398" t="s">
        <v>42</v>
      </c>
      <c r="F6398" t="s">
        <v>25</v>
      </c>
      <c r="G6398" t="s">
        <v>78</v>
      </c>
      <c r="H6398" t="s">
        <v>55</v>
      </c>
      <c r="I6398" t="s">
        <v>85</v>
      </c>
      <c r="J6398" t="s">
        <v>68</v>
      </c>
      <c r="K6398" t="s">
        <v>52</v>
      </c>
      <c r="L6398" s="3">
        <v>40</v>
      </c>
      <c r="M6398" s="3">
        <v>95</v>
      </c>
      <c r="N6398" t="s">
        <v>41</v>
      </c>
      <c r="O6398" s="4">
        <v>0</v>
      </c>
      <c r="P6398">
        <v>6</v>
      </c>
      <c r="Q6398" s="3">
        <v>6</v>
      </c>
      <c r="R6398" s="3">
        <v>34</v>
      </c>
      <c r="S6398">
        <v>95</v>
      </c>
      <c r="T6398" s="2">
        <v>0</v>
      </c>
      <c r="U6398" s="2">
        <v>95</v>
      </c>
      <c r="V6398" t="s">
        <v>32</v>
      </c>
      <c r="W6398" t="s">
        <v>33</v>
      </c>
      <c r="X6398" t="s">
        <v>94</v>
      </c>
      <c r="Y6398">
        <v>4</v>
      </c>
    </row>
    <row r="6399" spans="1:25">
      <c r="A6399">
        <v>6398</v>
      </c>
      <c r="B6399">
        <v>2020</v>
      </c>
      <c r="C6399" s="1">
        <v>44161</v>
      </c>
      <c r="D6399">
        <v>1742</v>
      </c>
      <c r="E6399" t="s">
        <v>44</v>
      </c>
      <c r="F6399" t="s">
        <v>37</v>
      </c>
      <c r="G6399" t="s">
        <v>38</v>
      </c>
      <c r="H6399" t="s">
        <v>39</v>
      </c>
      <c r="I6399" t="s">
        <v>82</v>
      </c>
      <c r="J6399" t="s">
        <v>80</v>
      </c>
      <c r="K6399" t="s">
        <v>69</v>
      </c>
      <c r="L6399" s="3">
        <v>80</v>
      </c>
      <c r="M6399" s="3">
        <v>140</v>
      </c>
      <c r="N6399" t="s">
        <v>58</v>
      </c>
      <c r="O6399" s="4">
        <v>0.35</v>
      </c>
      <c r="P6399">
        <v>3</v>
      </c>
      <c r="Q6399" s="3">
        <v>4</v>
      </c>
      <c r="R6399" s="3">
        <v>76</v>
      </c>
      <c r="S6399">
        <v>140</v>
      </c>
      <c r="T6399" s="2">
        <v>49</v>
      </c>
      <c r="U6399" s="2">
        <v>91</v>
      </c>
      <c r="V6399" t="s">
        <v>32</v>
      </c>
      <c r="W6399" t="s">
        <v>33</v>
      </c>
      <c r="X6399" t="s">
        <v>94</v>
      </c>
      <c r="Y6399">
        <v>5</v>
      </c>
    </row>
    <row r="6400" spans="1:25">
      <c r="A6400">
        <v>6399</v>
      </c>
      <c r="B6400">
        <v>2020</v>
      </c>
      <c r="C6400" s="1">
        <v>44161</v>
      </c>
      <c r="D6400">
        <v>1532</v>
      </c>
      <c r="E6400" t="s">
        <v>45</v>
      </c>
      <c r="F6400" t="s">
        <v>25</v>
      </c>
      <c r="G6400" t="s">
        <v>88</v>
      </c>
      <c r="H6400" t="s">
        <v>55</v>
      </c>
      <c r="I6400" t="s">
        <v>77</v>
      </c>
      <c r="J6400" t="s">
        <v>49</v>
      </c>
      <c r="K6400" t="s">
        <v>30</v>
      </c>
      <c r="L6400" s="3">
        <v>150</v>
      </c>
      <c r="M6400" s="3">
        <v>210</v>
      </c>
      <c r="N6400" t="s">
        <v>41</v>
      </c>
      <c r="O6400" s="4">
        <v>0</v>
      </c>
      <c r="P6400">
        <v>6</v>
      </c>
      <c r="Q6400" s="3">
        <v>7</v>
      </c>
      <c r="R6400" s="3">
        <v>143</v>
      </c>
      <c r="S6400">
        <v>210</v>
      </c>
      <c r="T6400" s="2">
        <v>0</v>
      </c>
      <c r="U6400" s="2">
        <v>210</v>
      </c>
      <c r="V6400" t="s">
        <v>32</v>
      </c>
      <c r="W6400" t="s">
        <v>33</v>
      </c>
      <c r="X6400" t="s">
        <v>94</v>
      </c>
      <c r="Y6400">
        <v>5</v>
      </c>
    </row>
    <row r="6401" spans="1:25">
      <c r="A6401">
        <v>6400</v>
      </c>
      <c r="B6401">
        <v>2020</v>
      </c>
      <c r="C6401" s="1">
        <v>44161</v>
      </c>
      <c r="D6401">
        <v>1271</v>
      </c>
      <c r="E6401" t="s">
        <v>45</v>
      </c>
      <c r="F6401" t="s">
        <v>37</v>
      </c>
      <c r="G6401" t="s">
        <v>73</v>
      </c>
      <c r="H6401" t="s">
        <v>55</v>
      </c>
      <c r="I6401" t="s">
        <v>28</v>
      </c>
      <c r="J6401" t="s">
        <v>29</v>
      </c>
      <c r="K6401" t="s">
        <v>30</v>
      </c>
      <c r="L6401" s="3">
        <v>100</v>
      </c>
      <c r="M6401" s="3">
        <v>180</v>
      </c>
      <c r="N6401" t="s">
        <v>46</v>
      </c>
      <c r="O6401" s="4">
        <v>0.4</v>
      </c>
      <c r="P6401">
        <v>6</v>
      </c>
      <c r="Q6401" s="3">
        <v>4</v>
      </c>
      <c r="R6401" s="3">
        <v>96</v>
      </c>
      <c r="S6401">
        <v>180</v>
      </c>
      <c r="T6401" s="2">
        <v>72</v>
      </c>
      <c r="U6401" s="2">
        <v>108</v>
      </c>
      <c r="V6401" t="s">
        <v>32</v>
      </c>
      <c r="W6401" t="s">
        <v>33</v>
      </c>
      <c r="X6401" t="s">
        <v>94</v>
      </c>
      <c r="Y6401">
        <v>4</v>
      </c>
    </row>
    <row r="6402" spans="1:25">
      <c r="A6402">
        <v>6401</v>
      </c>
      <c r="B6402">
        <v>2020</v>
      </c>
      <c r="C6402" s="1">
        <v>44162</v>
      </c>
      <c r="D6402">
        <v>1454</v>
      </c>
      <c r="E6402" t="s">
        <v>45</v>
      </c>
      <c r="F6402" t="s">
        <v>25</v>
      </c>
      <c r="G6402" t="s">
        <v>73</v>
      </c>
      <c r="H6402" t="s">
        <v>55</v>
      </c>
      <c r="I6402" t="s">
        <v>77</v>
      </c>
      <c r="J6402" t="s">
        <v>49</v>
      </c>
      <c r="K6402" t="s">
        <v>30</v>
      </c>
      <c r="L6402" s="3">
        <v>150</v>
      </c>
      <c r="M6402" s="3">
        <v>210</v>
      </c>
      <c r="N6402" t="s">
        <v>41</v>
      </c>
      <c r="O6402" s="4">
        <v>0</v>
      </c>
      <c r="P6402">
        <v>2</v>
      </c>
      <c r="Q6402" s="3">
        <v>7</v>
      </c>
      <c r="R6402" s="3">
        <v>143</v>
      </c>
      <c r="S6402">
        <v>210</v>
      </c>
      <c r="T6402" s="2">
        <v>0</v>
      </c>
      <c r="U6402" s="2">
        <v>210</v>
      </c>
      <c r="V6402" t="s">
        <v>32</v>
      </c>
      <c r="W6402" t="s">
        <v>33</v>
      </c>
      <c r="X6402" t="s">
        <v>94</v>
      </c>
      <c r="Y6402">
        <v>5</v>
      </c>
    </row>
    <row r="6403" spans="1:25">
      <c r="A6403">
        <v>6402</v>
      </c>
      <c r="B6403">
        <v>2020</v>
      </c>
      <c r="C6403" s="1">
        <v>44162</v>
      </c>
      <c r="D6403">
        <v>1132</v>
      </c>
      <c r="E6403" t="s">
        <v>42</v>
      </c>
      <c r="F6403" t="s">
        <v>37</v>
      </c>
      <c r="G6403" t="s">
        <v>81</v>
      </c>
      <c r="H6403" t="s">
        <v>55</v>
      </c>
      <c r="I6403" t="s">
        <v>65</v>
      </c>
      <c r="J6403" t="s">
        <v>66</v>
      </c>
      <c r="K6403" t="s">
        <v>30</v>
      </c>
      <c r="L6403" s="3">
        <v>160</v>
      </c>
      <c r="M6403" s="3">
        <v>205</v>
      </c>
      <c r="N6403" t="s">
        <v>46</v>
      </c>
      <c r="O6403" s="4">
        <v>0.4</v>
      </c>
      <c r="P6403">
        <v>8</v>
      </c>
      <c r="Q6403" s="3">
        <v>10</v>
      </c>
      <c r="R6403" s="3">
        <v>150</v>
      </c>
      <c r="S6403">
        <v>205</v>
      </c>
      <c r="T6403" s="2">
        <v>82</v>
      </c>
      <c r="U6403" s="2">
        <v>123</v>
      </c>
      <c r="V6403" t="s">
        <v>32</v>
      </c>
      <c r="W6403" t="s">
        <v>33</v>
      </c>
      <c r="X6403" t="s">
        <v>94</v>
      </c>
      <c r="Y6403">
        <v>3</v>
      </c>
    </row>
    <row r="6404" spans="1:25">
      <c r="A6404">
        <v>6403</v>
      </c>
      <c r="B6404">
        <v>2020</v>
      </c>
      <c r="C6404" s="1">
        <v>44162</v>
      </c>
      <c r="D6404">
        <v>1791</v>
      </c>
      <c r="E6404" t="s">
        <v>42</v>
      </c>
      <c r="F6404" t="s">
        <v>25</v>
      </c>
      <c r="G6404" t="s">
        <v>78</v>
      </c>
      <c r="H6404" t="s">
        <v>55</v>
      </c>
      <c r="I6404" t="s">
        <v>82</v>
      </c>
      <c r="J6404" t="s">
        <v>80</v>
      </c>
      <c r="K6404" t="s">
        <v>69</v>
      </c>
      <c r="L6404" s="3">
        <v>80</v>
      </c>
      <c r="M6404" s="3">
        <v>140</v>
      </c>
      <c r="N6404" t="s">
        <v>46</v>
      </c>
      <c r="O6404" s="4">
        <v>0.4</v>
      </c>
      <c r="P6404">
        <v>7</v>
      </c>
      <c r="Q6404" s="3">
        <v>4</v>
      </c>
      <c r="R6404" s="3">
        <v>76</v>
      </c>
      <c r="S6404">
        <v>140</v>
      </c>
      <c r="T6404" s="2">
        <v>56</v>
      </c>
      <c r="U6404" s="2">
        <v>84</v>
      </c>
      <c r="V6404" t="s">
        <v>32</v>
      </c>
      <c r="W6404" t="s">
        <v>33</v>
      </c>
      <c r="X6404" t="s">
        <v>94</v>
      </c>
      <c r="Y6404">
        <v>5</v>
      </c>
    </row>
    <row r="6405" spans="1:25">
      <c r="A6405">
        <v>6404</v>
      </c>
      <c r="B6405">
        <v>2020</v>
      </c>
      <c r="C6405" s="1">
        <v>44162</v>
      </c>
      <c r="D6405">
        <v>1093</v>
      </c>
      <c r="E6405" t="s">
        <v>42</v>
      </c>
      <c r="F6405" t="s">
        <v>37</v>
      </c>
      <c r="G6405" t="s">
        <v>78</v>
      </c>
      <c r="H6405" t="s">
        <v>55</v>
      </c>
      <c r="I6405" t="s">
        <v>64</v>
      </c>
      <c r="J6405" t="s">
        <v>49</v>
      </c>
      <c r="K6405" t="s">
        <v>52</v>
      </c>
      <c r="L6405" s="3">
        <v>60</v>
      </c>
      <c r="M6405" s="3">
        <v>110</v>
      </c>
      <c r="N6405" t="s">
        <v>31</v>
      </c>
      <c r="O6405" s="4">
        <v>0.25</v>
      </c>
      <c r="P6405">
        <v>3</v>
      </c>
      <c r="Q6405" s="3">
        <v>6</v>
      </c>
      <c r="R6405" s="3">
        <v>54</v>
      </c>
      <c r="S6405">
        <v>110</v>
      </c>
      <c r="T6405" s="2">
        <v>27.5</v>
      </c>
      <c r="U6405" s="2">
        <v>82.5</v>
      </c>
      <c r="V6405" t="s">
        <v>32</v>
      </c>
      <c r="W6405" t="s">
        <v>33</v>
      </c>
      <c r="X6405" t="s">
        <v>94</v>
      </c>
      <c r="Y6405">
        <v>3</v>
      </c>
    </row>
    <row r="6406" spans="1:25">
      <c r="A6406">
        <v>6405</v>
      </c>
      <c r="B6406">
        <v>2020</v>
      </c>
      <c r="C6406" s="1">
        <v>44162</v>
      </c>
      <c r="D6406">
        <v>1528</v>
      </c>
      <c r="E6406" t="s">
        <v>45</v>
      </c>
      <c r="F6406" t="s">
        <v>25</v>
      </c>
      <c r="G6406" t="s">
        <v>78</v>
      </c>
      <c r="H6406" t="s">
        <v>55</v>
      </c>
      <c r="I6406" t="s">
        <v>51</v>
      </c>
      <c r="J6406" t="s">
        <v>49</v>
      </c>
      <c r="K6406" t="s">
        <v>52</v>
      </c>
      <c r="L6406" s="3">
        <v>75</v>
      </c>
      <c r="M6406" s="3">
        <v>125</v>
      </c>
      <c r="N6406" t="s">
        <v>41</v>
      </c>
      <c r="O6406" s="4">
        <v>0</v>
      </c>
      <c r="P6406">
        <v>5</v>
      </c>
      <c r="Q6406" s="3">
        <v>5</v>
      </c>
      <c r="R6406" s="3">
        <v>70</v>
      </c>
      <c r="S6406">
        <v>125</v>
      </c>
      <c r="T6406" s="2">
        <v>0</v>
      </c>
      <c r="U6406" s="2">
        <v>125</v>
      </c>
      <c r="V6406" t="s">
        <v>32</v>
      </c>
      <c r="W6406" t="s">
        <v>33</v>
      </c>
      <c r="X6406" t="s">
        <v>94</v>
      </c>
      <c r="Y6406">
        <v>5</v>
      </c>
    </row>
    <row r="6407" spans="1:25">
      <c r="A6407">
        <v>6406</v>
      </c>
      <c r="B6407">
        <v>2020</v>
      </c>
      <c r="C6407" s="1">
        <v>44163</v>
      </c>
      <c r="D6407">
        <v>1850</v>
      </c>
      <c r="E6407" t="s">
        <v>44</v>
      </c>
      <c r="F6407" t="s">
        <v>47</v>
      </c>
      <c r="G6407" t="s">
        <v>26</v>
      </c>
      <c r="H6407" t="s">
        <v>27</v>
      </c>
      <c r="I6407" t="s">
        <v>28</v>
      </c>
      <c r="J6407" t="s">
        <v>29</v>
      </c>
      <c r="K6407" t="s">
        <v>30</v>
      </c>
      <c r="L6407" s="3">
        <v>100</v>
      </c>
      <c r="M6407" s="3">
        <v>180</v>
      </c>
      <c r="N6407" t="s">
        <v>41</v>
      </c>
      <c r="O6407" s="4">
        <v>0</v>
      </c>
      <c r="P6407">
        <v>6</v>
      </c>
      <c r="Q6407" s="3">
        <v>4</v>
      </c>
      <c r="R6407" s="3">
        <v>96</v>
      </c>
      <c r="S6407">
        <v>180</v>
      </c>
      <c r="T6407" s="2">
        <v>0</v>
      </c>
      <c r="U6407" s="2">
        <v>180</v>
      </c>
      <c r="V6407" t="s">
        <v>32</v>
      </c>
      <c r="W6407" t="s">
        <v>33</v>
      </c>
      <c r="X6407" t="s">
        <v>94</v>
      </c>
      <c r="Y6407">
        <v>5</v>
      </c>
    </row>
    <row r="6408" spans="1:25">
      <c r="A6408">
        <v>6407</v>
      </c>
      <c r="B6408">
        <v>2020</v>
      </c>
      <c r="C6408" s="1">
        <v>44163</v>
      </c>
      <c r="D6408">
        <v>1178</v>
      </c>
      <c r="E6408" t="s">
        <v>24</v>
      </c>
      <c r="F6408" t="s">
        <v>37</v>
      </c>
      <c r="G6408" t="s">
        <v>38</v>
      </c>
      <c r="H6408" t="s">
        <v>39</v>
      </c>
      <c r="I6408" t="s">
        <v>53</v>
      </c>
      <c r="J6408" t="s">
        <v>49</v>
      </c>
      <c r="K6408" t="s">
        <v>50</v>
      </c>
      <c r="L6408" s="3">
        <v>150</v>
      </c>
      <c r="M6408" s="3">
        <v>240</v>
      </c>
      <c r="N6408" t="s">
        <v>31</v>
      </c>
      <c r="O6408" s="4">
        <v>0.25</v>
      </c>
      <c r="P6408">
        <v>4</v>
      </c>
      <c r="Q6408" s="3">
        <v>7</v>
      </c>
      <c r="R6408" s="3">
        <v>143</v>
      </c>
      <c r="S6408">
        <v>240</v>
      </c>
      <c r="T6408" s="2">
        <v>60</v>
      </c>
      <c r="U6408" s="2">
        <v>180</v>
      </c>
      <c r="V6408" t="s">
        <v>32</v>
      </c>
      <c r="W6408" t="s">
        <v>33</v>
      </c>
      <c r="X6408" t="s">
        <v>94</v>
      </c>
      <c r="Y6408">
        <v>4</v>
      </c>
    </row>
    <row r="6409" spans="1:25">
      <c r="A6409">
        <v>6408</v>
      </c>
      <c r="B6409">
        <v>2020</v>
      </c>
      <c r="C6409" s="1">
        <v>44163</v>
      </c>
      <c r="D6409">
        <v>1620</v>
      </c>
      <c r="E6409" t="s">
        <v>42</v>
      </c>
      <c r="F6409" t="s">
        <v>34</v>
      </c>
      <c r="G6409" t="s">
        <v>81</v>
      </c>
      <c r="H6409" t="s">
        <v>55</v>
      </c>
      <c r="I6409" t="s">
        <v>65</v>
      </c>
      <c r="J6409" t="s">
        <v>66</v>
      </c>
      <c r="K6409" t="s">
        <v>30</v>
      </c>
      <c r="L6409" s="3">
        <v>160</v>
      </c>
      <c r="M6409" s="3">
        <v>205</v>
      </c>
      <c r="N6409" t="s">
        <v>41</v>
      </c>
      <c r="O6409" s="4">
        <v>0</v>
      </c>
      <c r="P6409">
        <v>7</v>
      </c>
      <c r="Q6409" s="3">
        <v>10</v>
      </c>
      <c r="R6409" s="3">
        <v>150</v>
      </c>
      <c r="S6409">
        <v>205</v>
      </c>
      <c r="T6409" s="2">
        <v>0</v>
      </c>
      <c r="U6409" s="2">
        <v>205</v>
      </c>
      <c r="V6409" t="s">
        <v>32</v>
      </c>
      <c r="W6409" t="s">
        <v>33</v>
      </c>
      <c r="X6409" t="s">
        <v>94</v>
      </c>
      <c r="Y6409">
        <v>5</v>
      </c>
    </row>
    <row r="6410" spans="1:25">
      <c r="A6410">
        <v>6409</v>
      </c>
      <c r="B6410">
        <v>2020</v>
      </c>
      <c r="C6410" s="1">
        <v>44163</v>
      </c>
      <c r="D6410">
        <v>1780</v>
      </c>
      <c r="E6410" t="s">
        <v>44</v>
      </c>
      <c r="F6410" t="s">
        <v>37</v>
      </c>
      <c r="G6410" t="s">
        <v>72</v>
      </c>
      <c r="H6410" t="s">
        <v>55</v>
      </c>
      <c r="I6410" t="s">
        <v>82</v>
      </c>
      <c r="J6410" t="s">
        <v>80</v>
      </c>
      <c r="K6410" t="s">
        <v>69</v>
      </c>
      <c r="L6410" s="3">
        <v>80</v>
      </c>
      <c r="M6410" s="3">
        <v>140</v>
      </c>
      <c r="N6410" t="s">
        <v>46</v>
      </c>
      <c r="O6410" s="4">
        <v>0.4</v>
      </c>
      <c r="P6410">
        <v>6</v>
      </c>
      <c r="Q6410" s="3">
        <v>4</v>
      </c>
      <c r="R6410" s="3">
        <v>76</v>
      </c>
      <c r="S6410">
        <v>140</v>
      </c>
      <c r="T6410" s="2">
        <v>56</v>
      </c>
      <c r="U6410" s="2">
        <v>84</v>
      </c>
      <c r="V6410" t="s">
        <v>32</v>
      </c>
      <c r="W6410" t="s">
        <v>33</v>
      </c>
      <c r="X6410" t="s">
        <v>94</v>
      </c>
      <c r="Y6410">
        <v>5</v>
      </c>
    </row>
    <row r="6411" spans="1:25">
      <c r="A6411">
        <v>6410</v>
      </c>
      <c r="B6411">
        <v>2020</v>
      </c>
      <c r="C6411" s="1">
        <v>44163</v>
      </c>
      <c r="D6411">
        <v>1247</v>
      </c>
      <c r="E6411" t="s">
        <v>44</v>
      </c>
      <c r="F6411" t="s">
        <v>37</v>
      </c>
      <c r="G6411" t="s">
        <v>26</v>
      </c>
      <c r="H6411" t="s">
        <v>27</v>
      </c>
      <c r="I6411" t="s">
        <v>77</v>
      </c>
      <c r="J6411" t="s">
        <v>49</v>
      </c>
      <c r="K6411" t="s">
        <v>30</v>
      </c>
      <c r="L6411" s="3">
        <v>150</v>
      </c>
      <c r="M6411" s="3">
        <v>210</v>
      </c>
      <c r="N6411" t="s">
        <v>41</v>
      </c>
      <c r="O6411" s="4">
        <v>0</v>
      </c>
      <c r="P6411">
        <v>6</v>
      </c>
      <c r="Q6411" s="3">
        <v>7</v>
      </c>
      <c r="R6411" s="3">
        <v>143</v>
      </c>
      <c r="S6411">
        <v>210</v>
      </c>
      <c r="T6411" s="2">
        <v>0</v>
      </c>
      <c r="U6411" s="2">
        <v>210</v>
      </c>
      <c r="V6411" t="s">
        <v>32</v>
      </c>
      <c r="W6411" t="s">
        <v>33</v>
      </c>
      <c r="X6411" t="s">
        <v>94</v>
      </c>
      <c r="Y6411">
        <v>5</v>
      </c>
    </row>
    <row r="6412" spans="1:25">
      <c r="A6412">
        <v>6411</v>
      </c>
      <c r="B6412">
        <v>2020</v>
      </c>
      <c r="C6412" s="1">
        <v>44164</v>
      </c>
      <c r="D6412">
        <v>1768</v>
      </c>
      <c r="E6412" t="s">
        <v>42</v>
      </c>
      <c r="F6412" t="s">
        <v>34</v>
      </c>
      <c r="G6412" t="s">
        <v>43</v>
      </c>
      <c r="H6412" t="s">
        <v>39</v>
      </c>
      <c r="I6412" t="s">
        <v>85</v>
      </c>
      <c r="J6412" t="s">
        <v>68</v>
      </c>
      <c r="K6412" t="s">
        <v>52</v>
      </c>
      <c r="L6412" s="3">
        <v>40</v>
      </c>
      <c r="M6412" s="3">
        <v>95</v>
      </c>
      <c r="N6412" t="s">
        <v>46</v>
      </c>
      <c r="O6412" s="4">
        <v>0.4</v>
      </c>
      <c r="P6412">
        <v>5</v>
      </c>
      <c r="Q6412" s="3">
        <v>6</v>
      </c>
      <c r="R6412" s="3">
        <v>34</v>
      </c>
      <c r="S6412">
        <v>95</v>
      </c>
      <c r="T6412" s="2">
        <v>38</v>
      </c>
      <c r="U6412" s="2">
        <v>57</v>
      </c>
      <c r="V6412" t="s">
        <v>32</v>
      </c>
      <c r="W6412" t="s">
        <v>33</v>
      </c>
      <c r="X6412" t="s">
        <v>94</v>
      </c>
      <c r="Y6412">
        <v>5</v>
      </c>
    </row>
    <row r="6413" spans="1:25">
      <c r="A6413">
        <v>6412</v>
      </c>
      <c r="B6413">
        <v>2020</v>
      </c>
      <c r="C6413" s="1">
        <v>44164</v>
      </c>
      <c r="D6413">
        <v>1554</v>
      </c>
      <c r="E6413" t="s">
        <v>42</v>
      </c>
      <c r="F6413" t="s">
        <v>34</v>
      </c>
      <c r="G6413" t="s">
        <v>81</v>
      </c>
      <c r="H6413" t="s">
        <v>55</v>
      </c>
      <c r="I6413" t="s">
        <v>79</v>
      </c>
      <c r="J6413" t="s">
        <v>80</v>
      </c>
      <c r="K6413" t="s">
        <v>50</v>
      </c>
      <c r="L6413" s="3">
        <v>140</v>
      </c>
      <c r="M6413" s="3">
        <v>250</v>
      </c>
      <c r="N6413" t="s">
        <v>31</v>
      </c>
      <c r="O6413" s="4">
        <v>0.25</v>
      </c>
      <c r="P6413">
        <v>4</v>
      </c>
      <c r="Q6413" s="3">
        <v>5</v>
      </c>
      <c r="R6413" s="3">
        <v>135</v>
      </c>
      <c r="S6413">
        <v>250</v>
      </c>
      <c r="T6413" s="2">
        <v>62.5</v>
      </c>
      <c r="U6413" s="2">
        <v>187.5</v>
      </c>
      <c r="V6413" t="s">
        <v>32</v>
      </c>
      <c r="W6413" t="s">
        <v>33</v>
      </c>
      <c r="X6413" t="s">
        <v>94</v>
      </c>
      <c r="Y6413">
        <v>5</v>
      </c>
    </row>
    <row r="6414" spans="1:25">
      <c r="A6414">
        <v>6413</v>
      </c>
      <c r="B6414">
        <v>2020</v>
      </c>
      <c r="C6414" s="1">
        <v>44164</v>
      </c>
      <c r="D6414">
        <v>1288</v>
      </c>
      <c r="E6414" t="s">
        <v>45</v>
      </c>
      <c r="F6414" t="s">
        <v>37</v>
      </c>
      <c r="G6414" t="s">
        <v>72</v>
      </c>
      <c r="H6414" t="s">
        <v>55</v>
      </c>
      <c r="I6414" t="s">
        <v>65</v>
      </c>
      <c r="J6414" t="s">
        <v>66</v>
      </c>
      <c r="K6414" t="s">
        <v>30</v>
      </c>
      <c r="L6414" s="3">
        <v>160</v>
      </c>
      <c r="M6414" s="3">
        <v>205</v>
      </c>
      <c r="N6414" t="s">
        <v>46</v>
      </c>
      <c r="O6414" s="4">
        <v>0.4</v>
      </c>
      <c r="P6414">
        <v>2</v>
      </c>
      <c r="Q6414" s="3">
        <v>10</v>
      </c>
      <c r="R6414" s="3">
        <v>150</v>
      </c>
      <c r="S6414">
        <v>205</v>
      </c>
      <c r="T6414" s="2">
        <v>82</v>
      </c>
      <c r="U6414" s="2">
        <v>123</v>
      </c>
      <c r="V6414" t="s">
        <v>32</v>
      </c>
      <c r="W6414" t="s">
        <v>33</v>
      </c>
      <c r="X6414" t="s">
        <v>94</v>
      </c>
      <c r="Y6414">
        <v>5</v>
      </c>
    </row>
    <row r="6415" spans="1:25">
      <c r="A6415">
        <v>6414</v>
      </c>
      <c r="B6415">
        <v>2020</v>
      </c>
      <c r="C6415" s="1">
        <v>44164</v>
      </c>
      <c r="D6415">
        <v>1748</v>
      </c>
      <c r="E6415" t="s">
        <v>45</v>
      </c>
      <c r="F6415" t="s">
        <v>34</v>
      </c>
      <c r="G6415" t="s">
        <v>78</v>
      </c>
      <c r="H6415" t="s">
        <v>55</v>
      </c>
      <c r="I6415" t="s">
        <v>89</v>
      </c>
      <c r="J6415" t="s">
        <v>90</v>
      </c>
      <c r="K6415" t="s">
        <v>69</v>
      </c>
      <c r="L6415" s="3">
        <v>100</v>
      </c>
      <c r="M6415" s="3">
        <v>150</v>
      </c>
      <c r="N6415" t="s">
        <v>46</v>
      </c>
      <c r="O6415" s="4">
        <v>0.4</v>
      </c>
      <c r="P6415">
        <v>2</v>
      </c>
      <c r="Q6415" s="3">
        <v>4</v>
      </c>
      <c r="R6415" s="3">
        <v>96</v>
      </c>
      <c r="S6415">
        <v>150</v>
      </c>
      <c r="T6415" s="2">
        <v>60</v>
      </c>
      <c r="U6415" s="2">
        <v>90</v>
      </c>
      <c r="V6415" t="s">
        <v>32</v>
      </c>
      <c r="W6415" t="s">
        <v>33</v>
      </c>
      <c r="X6415" t="s">
        <v>94</v>
      </c>
      <c r="Y6415">
        <v>5</v>
      </c>
    </row>
    <row r="6416" spans="1:25">
      <c r="A6416">
        <v>6415</v>
      </c>
      <c r="B6416">
        <v>2020</v>
      </c>
      <c r="C6416" s="1">
        <v>44164</v>
      </c>
      <c r="D6416">
        <v>1679</v>
      </c>
      <c r="E6416" t="s">
        <v>44</v>
      </c>
      <c r="F6416" t="s">
        <v>47</v>
      </c>
      <c r="G6416" t="s">
        <v>81</v>
      </c>
      <c r="H6416" t="s">
        <v>55</v>
      </c>
      <c r="I6416" t="s">
        <v>87</v>
      </c>
      <c r="J6416" t="s">
        <v>84</v>
      </c>
      <c r="K6416" t="s">
        <v>30</v>
      </c>
      <c r="L6416" s="3">
        <v>90</v>
      </c>
      <c r="M6416" s="3">
        <v>155</v>
      </c>
      <c r="N6416" t="s">
        <v>58</v>
      </c>
      <c r="O6416" s="4">
        <v>0.35</v>
      </c>
      <c r="P6416">
        <v>6</v>
      </c>
      <c r="Q6416" s="3">
        <v>3</v>
      </c>
      <c r="R6416" s="3">
        <v>87</v>
      </c>
      <c r="S6416">
        <v>155</v>
      </c>
      <c r="T6416" s="2">
        <v>54.25</v>
      </c>
      <c r="U6416" s="2">
        <v>100.75</v>
      </c>
      <c r="V6416" t="s">
        <v>32</v>
      </c>
      <c r="W6416" t="s">
        <v>33</v>
      </c>
      <c r="X6416" t="s">
        <v>94</v>
      </c>
      <c r="Y6416">
        <v>4</v>
      </c>
    </row>
    <row r="6417" spans="1:25">
      <c r="A6417">
        <v>6416</v>
      </c>
      <c r="B6417">
        <v>2020</v>
      </c>
      <c r="C6417" s="1">
        <v>44165</v>
      </c>
      <c r="D6417">
        <v>1694</v>
      </c>
      <c r="E6417" t="s">
        <v>44</v>
      </c>
      <c r="F6417" t="s">
        <v>25</v>
      </c>
      <c r="G6417" t="s">
        <v>81</v>
      </c>
      <c r="H6417" t="s">
        <v>55</v>
      </c>
      <c r="I6417" t="s">
        <v>79</v>
      </c>
      <c r="J6417" t="s">
        <v>80</v>
      </c>
      <c r="K6417" t="s">
        <v>50</v>
      </c>
      <c r="L6417" s="3">
        <v>140</v>
      </c>
      <c r="M6417" s="3">
        <v>250</v>
      </c>
      <c r="N6417" t="s">
        <v>46</v>
      </c>
      <c r="O6417" s="4">
        <v>0.4</v>
      </c>
      <c r="P6417">
        <v>5</v>
      </c>
      <c r="Q6417" s="3">
        <v>5</v>
      </c>
      <c r="R6417" s="3">
        <v>135</v>
      </c>
      <c r="S6417">
        <v>250</v>
      </c>
      <c r="T6417" s="2">
        <v>100</v>
      </c>
      <c r="U6417" s="2">
        <v>150</v>
      </c>
      <c r="V6417" t="s">
        <v>32</v>
      </c>
      <c r="W6417" t="s">
        <v>33</v>
      </c>
      <c r="X6417" t="s">
        <v>94</v>
      </c>
      <c r="Y6417">
        <v>5</v>
      </c>
    </row>
    <row r="6418" spans="1:25">
      <c r="A6418">
        <v>6417</v>
      </c>
      <c r="B6418">
        <v>2020</v>
      </c>
      <c r="C6418" s="1">
        <v>44165</v>
      </c>
      <c r="D6418">
        <v>1961</v>
      </c>
      <c r="E6418" t="s">
        <v>42</v>
      </c>
      <c r="F6418" t="s">
        <v>37</v>
      </c>
      <c r="G6418" t="s">
        <v>78</v>
      </c>
      <c r="H6418" t="s">
        <v>55</v>
      </c>
      <c r="I6418" t="s">
        <v>89</v>
      </c>
      <c r="J6418" t="s">
        <v>90</v>
      </c>
      <c r="K6418" t="s">
        <v>69</v>
      </c>
      <c r="L6418" s="3">
        <v>100</v>
      </c>
      <c r="M6418" s="3">
        <v>150</v>
      </c>
      <c r="N6418" t="s">
        <v>46</v>
      </c>
      <c r="O6418" s="4">
        <v>0.4</v>
      </c>
      <c r="P6418">
        <v>7</v>
      </c>
      <c r="Q6418" s="3">
        <v>4</v>
      </c>
      <c r="R6418" s="3">
        <v>96</v>
      </c>
      <c r="S6418">
        <v>150</v>
      </c>
      <c r="T6418" s="2">
        <v>60</v>
      </c>
      <c r="U6418" s="2">
        <v>90</v>
      </c>
      <c r="V6418" t="s">
        <v>32</v>
      </c>
      <c r="W6418" t="s">
        <v>33</v>
      </c>
      <c r="X6418" t="s">
        <v>94</v>
      </c>
      <c r="Y6418">
        <v>5</v>
      </c>
    </row>
    <row r="6419" spans="1:25">
      <c r="A6419">
        <v>6418</v>
      </c>
      <c r="B6419">
        <v>2020</v>
      </c>
      <c r="C6419" s="1">
        <v>44165</v>
      </c>
      <c r="D6419">
        <v>1283</v>
      </c>
      <c r="E6419" t="s">
        <v>42</v>
      </c>
      <c r="F6419" t="s">
        <v>25</v>
      </c>
      <c r="G6419" t="s">
        <v>78</v>
      </c>
      <c r="H6419" t="s">
        <v>55</v>
      </c>
      <c r="I6419" t="s">
        <v>64</v>
      </c>
      <c r="J6419" t="s">
        <v>49</v>
      </c>
      <c r="K6419" t="s">
        <v>52</v>
      </c>
      <c r="L6419" s="3">
        <v>60</v>
      </c>
      <c r="M6419" s="3">
        <v>110</v>
      </c>
      <c r="N6419" t="s">
        <v>41</v>
      </c>
      <c r="O6419" s="4">
        <v>0</v>
      </c>
      <c r="P6419">
        <v>6</v>
      </c>
      <c r="Q6419" s="3">
        <v>6</v>
      </c>
      <c r="R6419" s="3">
        <v>54</v>
      </c>
      <c r="S6419">
        <v>110</v>
      </c>
      <c r="T6419" s="2">
        <v>0</v>
      </c>
      <c r="U6419" s="2">
        <v>110</v>
      </c>
      <c r="V6419" t="s">
        <v>56</v>
      </c>
      <c r="W6419" t="s">
        <v>59</v>
      </c>
      <c r="X6419" t="s">
        <v>93</v>
      </c>
      <c r="Y6419">
        <v>2</v>
      </c>
    </row>
    <row r="6420" spans="1:25">
      <c r="A6420">
        <v>6419</v>
      </c>
      <c r="B6420">
        <v>2020</v>
      </c>
      <c r="C6420" s="1">
        <v>44165</v>
      </c>
      <c r="D6420">
        <v>1763</v>
      </c>
      <c r="E6420" t="s">
        <v>24</v>
      </c>
      <c r="F6420" t="s">
        <v>37</v>
      </c>
      <c r="G6420" t="s">
        <v>71</v>
      </c>
      <c r="H6420" t="s">
        <v>55</v>
      </c>
      <c r="I6420" t="s">
        <v>65</v>
      </c>
      <c r="J6420" t="s">
        <v>66</v>
      </c>
      <c r="K6420" t="s">
        <v>30</v>
      </c>
      <c r="L6420" s="3">
        <v>160</v>
      </c>
      <c r="M6420" s="3">
        <v>205</v>
      </c>
      <c r="N6420" t="s">
        <v>41</v>
      </c>
      <c r="O6420" s="4">
        <v>0</v>
      </c>
      <c r="P6420">
        <v>8</v>
      </c>
      <c r="Q6420" s="3">
        <v>10</v>
      </c>
      <c r="R6420" s="3">
        <v>150</v>
      </c>
      <c r="S6420">
        <v>205</v>
      </c>
      <c r="T6420" s="2">
        <v>0</v>
      </c>
      <c r="U6420" s="2">
        <v>205</v>
      </c>
      <c r="V6420" t="s">
        <v>32</v>
      </c>
      <c r="W6420" t="s">
        <v>33</v>
      </c>
      <c r="X6420" t="s">
        <v>94</v>
      </c>
      <c r="Y6420">
        <v>4</v>
      </c>
    </row>
    <row r="6421" spans="1:25">
      <c r="A6421">
        <v>6420</v>
      </c>
      <c r="B6421">
        <v>2020</v>
      </c>
      <c r="C6421" s="1">
        <v>44165</v>
      </c>
      <c r="D6421">
        <v>1047</v>
      </c>
      <c r="E6421" t="s">
        <v>44</v>
      </c>
      <c r="F6421" t="s">
        <v>37</v>
      </c>
      <c r="G6421" t="s">
        <v>78</v>
      </c>
      <c r="H6421" t="s">
        <v>55</v>
      </c>
      <c r="I6421" t="s">
        <v>91</v>
      </c>
      <c r="J6421" t="s">
        <v>90</v>
      </c>
      <c r="K6421" t="s">
        <v>69</v>
      </c>
      <c r="L6421" s="3">
        <v>120</v>
      </c>
      <c r="M6421" s="3">
        <v>170</v>
      </c>
      <c r="N6421" t="s">
        <v>46</v>
      </c>
      <c r="O6421" s="4">
        <v>0.4</v>
      </c>
      <c r="P6421">
        <v>6</v>
      </c>
      <c r="Q6421" s="3">
        <v>10</v>
      </c>
      <c r="R6421" s="3">
        <v>110</v>
      </c>
      <c r="S6421">
        <v>170</v>
      </c>
      <c r="T6421" s="2">
        <v>68</v>
      </c>
      <c r="U6421" s="2">
        <v>102</v>
      </c>
      <c r="V6421" t="s">
        <v>32</v>
      </c>
      <c r="W6421" t="s">
        <v>33</v>
      </c>
      <c r="X6421" t="s">
        <v>94</v>
      </c>
      <c r="Y6421">
        <v>5</v>
      </c>
    </row>
    <row r="6422" spans="1:25">
      <c r="A6422">
        <v>6421</v>
      </c>
      <c r="B6422">
        <v>2020</v>
      </c>
      <c r="C6422" s="1">
        <v>44166</v>
      </c>
      <c r="D6422">
        <v>1001</v>
      </c>
      <c r="E6422" t="s">
        <v>45</v>
      </c>
      <c r="F6422" t="s">
        <v>34</v>
      </c>
      <c r="G6422" t="s">
        <v>78</v>
      </c>
      <c r="H6422" t="s">
        <v>55</v>
      </c>
      <c r="I6422" t="s">
        <v>83</v>
      </c>
      <c r="J6422" t="s">
        <v>84</v>
      </c>
      <c r="K6422" t="s">
        <v>52</v>
      </c>
      <c r="L6422" s="3">
        <v>45</v>
      </c>
      <c r="M6422" s="3">
        <v>110</v>
      </c>
      <c r="N6422" t="s">
        <v>31</v>
      </c>
      <c r="O6422" s="4">
        <v>0.25</v>
      </c>
      <c r="P6422">
        <v>2</v>
      </c>
      <c r="Q6422" s="3">
        <v>5</v>
      </c>
      <c r="R6422" s="3">
        <v>40</v>
      </c>
      <c r="S6422">
        <v>110</v>
      </c>
      <c r="T6422" s="2">
        <v>27.5</v>
      </c>
      <c r="U6422" s="2">
        <v>82.5</v>
      </c>
      <c r="V6422" t="s">
        <v>32</v>
      </c>
      <c r="W6422" t="s">
        <v>33</v>
      </c>
      <c r="X6422" t="s">
        <v>94</v>
      </c>
      <c r="Y6422">
        <v>5</v>
      </c>
    </row>
    <row r="6423" spans="1:25">
      <c r="A6423">
        <v>6422</v>
      </c>
      <c r="B6423">
        <v>2020</v>
      </c>
      <c r="C6423" s="1">
        <v>44166</v>
      </c>
      <c r="D6423">
        <v>1206</v>
      </c>
      <c r="E6423" t="s">
        <v>45</v>
      </c>
      <c r="F6423" t="s">
        <v>37</v>
      </c>
      <c r="G6423" t="s">
        <v>78</v>
      </c>
      <c r="H6423" t="s">
        <v>55</v>
      </c>
      <c r="I6423" t="s">
        <v>85</v>
      </c>
      <c r="J6423" t="s">
        <v>68</v>
      </c>
      <c r="K6423" t="s">
        <v>52</v>
      </c>
      <c r="L6423" s="3">
        <v>40</v>
      </c>
      <c r="M6423" s="3">
        <v>95</v>
      </c>
      <c r="N6423" t="s">
        <v>46</v>
      </c>
      <c r="O6423" s="4">
        <v>0.4</v>
      </c>
      <c r="P6423">
        <v>5</v>
      </c>
      <c r="Q6423" s="3">
        <v>6</v>
      </c>
      <c r="R6423" s="3">
        <v>34</v>
      </c>
      <c r="S6423">
        <v>95</v>
      </c>
      <c r="T6423" s="2">
        <v>38</v>
      </c>
      <c r="U6423" s="2">
        <v>57</v>
      </c>
      <c r="V6423" t="s">
        <v>32</v>
      </c>
      <c r="W6423" t="s">
        <v>33</v>
      </c>
      <c r="X6423" t="s">
        <v>94</v>
      </c>
      <c r="Y6423">
        <v>4</v>
      </c>
    </row>
    <row r="6424" spans="1:25">
      <c r="A6424">
        <v>6423</v>
      </c>
      <c r="B6424">
        <v>2020</v>
      </c>
      <c r="C6424" s="1">
        <v>44166</v>
      </c>
      <c r="D6424">
        <v>1373</v>
      </c>
      <c r="E6424" t="s">
        <v>42</v>
      </c>
      <c r="F6424" t="s">
        <v>37</v>
      </c>
      <c r="G6424" t="s">
        <v>73</v>
      </c>
      <c r="H6424" t="s">
        <v>55</v>
      </c>
      <c r="I6424" t="s">
        <v>82</v>
      </c>
      <c r="J6424" t="s">
        <v>80</v>
      </c>
      <c r="K6424" t="s">
        <v>69</v>
      </c>
      <c r="L6424" s="3">
        <v>80</v>
      </c>
      <c r="M6424" s="3">
        <v>140</v>
      </c>
      <c r="N6424" t="s">
        <v>41</v>
      </c>
      <c r="O6424" s="4">
        <v>0</v>
      </c>
      <c r="P6424">
        <v>7</v>
      </c>
      <c r="Q6424" s="3">
        <v>4</v>
      </c>
      <c r="R6424" s="3">
        <v>76</v>
      </c>
      <c r="S6424">
        <v>140</v>
      </c>
      <c r="T6424" s="2">
        <v>0</v>
      </c>
      <c r="U6424" s="2">
        <v>140</v>
      </c>
      <c r="V6424" t="s">
        <v>32</v>
      </c>
      <c r="W6424" t="s">
        <v>33</v>
      </c>
      <c r="X6424" t="s">
        <v>94</v>
      </c>
      <c r="Y6424">
        <v>5</v>
      </c>
    </row>
    <row r="6425" spans="1:25">
      <c r="A6425">
        <v>6424</v>
      </c>
      <c r="B6425">
        <v>2020</v>
      </c>
      <c r="C6425" s="1">
        <v>44166</v>
      </c>
      <c r="D6425">
        <v>1663</v>
      </c>
      <c r="E6425" t="s">
        <v>42</v>
      </c>
      <c r="F6425" t="s">
        <v>37</v>
      </c>
      <c r="G6425" t="s">
        <v>73</v>
      </c>
      <c r="H6425" t="s">
        <v>55</v>
      </c>
      <c r="I6425" t="s">
        <v>79</v>
      </c>
      <c r="J6425" t="s">
        <v>80</v>
      </c>
      <c r="K6425" t="s">
        <v>50</v>
      </c>
      <c r="L6425" s="3">
        <v>140</v>
      </c>
      <c r="M6425" s="3">
        <v>250</v>
      </c>
      <c r="N6425" t="s">
        <v>41</v>
      </c>
      <c r="O6425" s="4">
        <v>0</v>
      </c>
      <c r="P6425">
        <v>7</v>
      </c>
      <c r="Q6425" s="3">
        <v>5</v>
      </c>
      <c r="R6425" s="3">
        <v>135</v>
      </c>
      <c r="S6425">
        <v>250</v>
      </c>
      <c r="T6425" s="2">
        <v>0</v>
      </c>
      <c r="U6425" s="2">
        <v>250</v>
      </c>
      <c r="V6425" t="s">
        <v>32</v>
      </c>
      <c r="W6425" t="s">
        <v>33</v>
      </c>
      <c r="X6425" t="s">
        <v>94</v>
      </c>
      <c r="Y6425">
        <v>5</v>
      </c>
    </row>
    <row r="6426" spans="1:25">
      <c r="A6426">
        <v>6425</v>
      </c>
      <c r="B6426">
        <v>2020</v>
      </c>
      <c r="C6426" s="1">
        <v>44166</v>
      </c>
      <c r="D6426">
        <v>1239</v>
      </c>
      <c r="E6426" t="s">
        <v>42</v>
      </c>
      <c r="F6426" t="s">
        <v>34</v>
      </c>
      <c r="G6426" t="s">
        <v>73</v>
      </c>
      <c r="H6426" t="s">
        <v>55</v>
      </c>
      <c r="I6426" t="s">
        <v>65</v>
      </c>
      <c r="J6426" t="s">
        <v>66</v>
      </c>
      <c r="K6426" t="s">
        <v>30</v>
      </c>
      <c r="L6426" s="3">
        <v>160</v>
      </c>
      <c r="M6426" s="3">
        <v>205</v>
      </c>
      <c r="N6426" t="s">
        <v>46</v>
      </c>
      <c r="O6426" s="4">
        <v>0.4</v>
      </c>
      <c r="P6426">
        <v>6</v>
      </c>
      <c r="Q6426" s="3">
        <v>10</v>
      </c>
      <c r="R6426" s="3">
        <v>150</v>
      </c>
      <c r="S6426">
        <v>205</v>
      </c>
      <c r="T6426" s="2">
        <v>82</v>
      </c>
      <c r="U6426" s="2">
        <v>123</v>
      </c>
      <c r="V6426" t="s">
        <v>32</v>
      </c>
      <c r="W6426" t="s">
        <v>33</v>
      </c>
      <c r="X6426" t="s">
        <v>94</v>
      </c>
      <c r="Y6426">
        <v>4</v>
      </c>
    </row>
    <row r="6427" spans="1:25">
      <c r="A6427">
        <v>6426</v>
      </c>
      <c r="B6427">
        <v>2020</v>
      </c>
      <c r="C6427" s="1">
        <v>44167</v>
      </c>
      <c r="D6427">
        <v>1915</v>
      </c>
      <c r="E6427" t="s">
        <v>24</v>
      </c>
      <c r="F6427" t="s">
        <v>37</v>
      </c>
      <c r="G6427" t="s">
        <v>73</v>
      </c>
      <c r="H6427" t="s">
        <v>55</v>
      </c>
      <c r="I6427" t="s">
        <v>79</v>
      </c>
      <c r="J6427" t="s">
        <v>80</v>
      </c>
      <c r="K6427" t="s">
        <v>50</v>
      </c>
      <c r="L6427" s="3">
        <v>140</v>
      </c>
      <c r="M6427" s="3">
        <v>250</v>
      </c>
      <c r="N6427" t="s">
        <v>46</v>
      </c>
      <c r="O6427" s="4">
        <v>0.4</v>
      </c>
      <c r="P6427">
        <v>4</v>
      </c>
      <c r="Q6427" s="3">
        <v>5</v>
      </c>
      <c r="R6427" s="3">
        <v>135</v>
      </c>
      <c r="S6427">
        <v>250</v>
      </c>
      <c r="T6427" s="2">
        <v>100</v>
      </c>
      <c r="U6427" s="2">
        <v>150</v>
      </c>
      <c r="V6427" t="s">
        <v>56</v>
      </c>
      <c r="W6427" t="s">
        <v>60</v>
      </c>
      <c r="X6427" t="s">
        <v>93</v>
      </c>
      <c r="Y6427">
        <v>2</v>
      </c>
    </row>
    <row r="6428" spans="1:25">
      <c r="A6428">
        <v>6427</v>
      </c>
      <c r="B6428">
        <v>2020</v>
      </c>
      <c r="C6428" s="1">
        <v>44167</v>
      </c>
      <c r="D6428">
        <v>1649</v>
      </c>
      <c r="E6428" t="s">
        <v>44</v>
      </c>
      <c r="F6428" t="s">
        <v>25</v>
      </c>
      <c r="G6428" t="s">
        <v>71</v>
      </c>
      <c r="H6428" t="s">
        <v>55</v>
      </c>
      <c r="I6428" t="s">
        <v>28</v>
      </c>
      <c r="J6428" t="s">
        <v>29</v>
      </c>
      <c r="K6428" t="s">
        <v>30</v>
      </c>
      <c r="L6428" s="3">
        <v>100</v>
      </c>
      <c r="M6428" s="3">
        <v>180</v>
      </c>
      <c r="N6428" t="s">
        <v>46</v>
      </c>
      <c r="O6428" s="4">
        <v>0.4</v>
      </c>
      <c r="P6428">
        <v>6</v>
      </c>
      <c r="Q6428" s="3">
        <v>4</v>
      </c>
      <c r="R6428" s="3">
        <v>96</v>
      </c>
      <c r="S6428">
        <v>180</v>
      </c>
      <c r="T6428" s="2">
        <v>72</v>
      </c>
      <c r="U6428" s="2">
        <v>108</v>
      </c>
      <c r="V6428" t="s">
        <v>32</v>
      </c>
      <c r="W6428" t="s">
        <v>33</v>
      </c>
      <c r="X6428" t="s">
        <v>94</v>
      </c>
      <c r="Y6428">
        <v>5</v>
      </c>
    </row>
    <row r="6429" spans="1:25">
      <c r="A6429">
        <v>6428</v>
      </c>
      <c r="B6429">
        <v>2020</v>
      </c>
      <c r="C6429" s="1">
        <v>44167</v>
      </c>
      <c r="D6429">
        <v>1297</v>
      </c>
      <c r="E6429" t="s">
        <v>44</v>
      </c>
      <c r="F6429" t="s">
        <v>47</v>
      </c>
      <c r="G6429" t="s">
        <v>26</v>
      </c>
      <c r="H6429" t="s">
        <v>27</v>
      </c>
      <c r="I6429" t="s">
        <v>85</v>
      </c>
      <c r="J6429" t="s">
        <v>68</v>
      </c>
      <c r="K6429" t="s">
        <v>52</v>
      </c>
      <c r="L6429" s="3">
        <v>40</v>
      </c>
      <c r="M6429" s="3">
        <v>95</v>
      </c>
      <c r="N6429" t="s">
        <v>31</v>
      </c>
      <c r="O6429" s="4">
        <v>0.25</v>
      </c>
      <c r="P6429">
        <v>8</v>
      </c>
      <c r="Q6429" s="3">
        <v>6</v>
      </c>
      <c r="R6429" s="3">
        <v>34</v>
      </c>
      <c r="S6429">
        <v>95</v>
      </c>
      <c r="T6429" s="2">
        <v>23.75</v>
      </c>
      <c r="U6429" s="2">
        <v>71.25</v>
      </c>
      <c r="V6429" t="s">
        <v>32</v>
      </c>
      <c r="W6429" t="s">
        <v>33</v>
      </c>
      <c r="X6429" t="s">
        <v>94</v>
      </c>
      <c r="Y6429">
        <v>5</v>
      </c>
    </row>
    <row r="6430" spans="1:25">
      <c r="A6430">
        <v>6429</v>
      </c>
      <c r="B6430">
        <v>2020</v>
      </c>
      <c r="C6430" s="1">
        <v>44167</v>
      </c>
      <c r="D6430">
        <v>1887</v>
      </c>
      <c r="E6430" t="s">
        <v>24</v>
      </c>
      <c r="F6430" t="s">
        <v>34</v>
      </c>
      <c r="G6430" t="s">
        <v>78</v>
      </c>
      <c r="H6430" t="s">
        <v>55</v>
      </c>
      <c r="I6430" t="s">
        <v>82</v>
      </c>
      <c r="J6430" t="s">
        <v>80</v>
      </c>
      <c r="K6430" t="s">
        <v>69</v>
      </c>
      <c r="L6430" s="3">
        <v>80</v>
      </c>
      <c r="M6430" s="3">
        <v>140</v>
      </c>
      <c r="N6430" t="s">
        <v>46</v>
      </c>
      <c r="O6430" s="4">
        <v>0.4</v>
      </c>
      <c r="P6430">
        <v>6</v>
      </c>
      <c r="Q6430" s="3">
        <v>4</v>
      </c>
      <c r="R6430" s="3">
        <v>76</v>
      </c>
      <c r="S6430">
        <v>140</v>
      </c>
      <c r="T6430" s="2">
        <v>56</v>
      </c>
      <c r="U6430" s="2">
        <v>84</v>
      </c>
      <c r="V6430" t="s">
        <v>32</v>
      </c>
      <c r="W6430" t="s">
        <v>33</v>
      </c>
      <c r="X6430" t="s">
        <v>94</v>
      </c>
      <c r="Y6430">
        <v>5</v>
      </c>
    </row>
    <row r="6431" spans="1:25">
      <c r="A6431">
        <v>6430</v>
      </c>
      <c r="B6431">
        <v>2020</v>
      </c>
      <c r="C6431" s="1">
        <v>44167</v>
      </c>
      <c r="D6431">
        <v>1930</v>
      </c>
      <c r="E6431" t="s">
        <v>44</v>
      </c>
      <c r="F6431" t="s">
        <v>25</v>
      </c>
      <c r="G6431" t="s">
        <v>35</v>
      </c>
      <c r="H6431" t="s">
        <v>36</v>
      </c>
      <c r="I6431" t="s">
        <v>53</v>
      </c>
      <c r="J6431" t="s">
        <v>49</v>
      </c>
      <c r="K6431" t="s">
        <v>50</v>
      </c>
      <c r="L6431" s="3">
        <v>150</v>
      </c>
      <c r="M6431" s="3">
        <v>240</v>
      </c>
      <c r="N6431" t="s">
        <v>41</v>
      </c>
      <c r="O6431" s="4">
        <v>0</v>
      </c>
      <c r="P6431">
        <v>5</v>
      </c>
      <c r="Q6431" s="3">
        <v>7</v>
      </c>
      <c r="R6431" s="3">
        <v>143</v>
      </c>
      <c r="S6431">
        <v>240</v>
      </c>
      <c r="T6431" s="2">
        <v>0</v>
      </c>
      <c r="U6431" s="2">
        <v>240</v>
      </c>
      <c r="V6431" t="s">
        <v>32</v>
      </c>
      <c r="W6431" t="s">
        <v>33</v>
      </c>
      <c r="X6431" t="s">
        <v>94</v>
      </c>
      <c r="Y6431">
        <v>5</v>
      </c>
    </row>
    <row r="6432" spans="1:25">
      <c r="A6432">
        <v>6431</v>
      </c>
      <c r="B6432">
        <v>2020</v>
      </c>
      <c r="C6432" s="1">
        <v>44168</v>
      </c>
      <c r="D6432">
        <v>1007</v>
      </c>
      <c r="E6432" t="s">
        <v>42</v>
      </c>
      <c r="F6432" t="s">
        <v>34</v>
      </c>
      <c r="G6432" t="s">
        <v>78</v>
      </c>
      <c r="H6432" t="s">
        <v>55</v>
      </c>
      <c r="I6432" t="s">
        <v>77</v>
      </c>
      <c r="J6432" t="s">
        <v>49</v>
      </c>
      <c r="K6432" t="s">
        <v>30</v>
      </c>
      <c r="L6432" s="3">
        <v>150</v>
      </c>
      <c r="M6432" s="3">
        <v>210</v>
      </c>
      <c r="N6432" t="s">
        <v>46</v>
      </c>
      <c r="O6432" s="4">
        <v>0.4</v>
      </c>
      <c r="P6432">
        <v>7</v>
      </c>
      <c r="Q6432" s="3">
        <v>7</v>
      </c>
      <c r="R6432" s="3">
        <v>143</v>
      </c>
      <c r="S6432">
        <v>210</v>
      </c>
      <c r="T6432" s="2">
        <v>84</v>
      </c>
      <c r="U6432" s="2">
        <v>126</v>
      </c>
      <c r="V6432" t="s">
        <v>32</v>
      </c>
      <c r="W6432" t="s">
        <v>33</v>
      </c>
      <c r="X6432" t="s">
        <v>94</v>
      </c>
      <c r="Y6432">
        <v>3</v>
      </c>
    </row>
    <row r="6433" spans="1:25">
      <c r="A6433">
        <v>6432</v>
      </c>
      <c r="B6433">
        <v>2020</v>
      </c>
      <c r="C6433" s="1">
        <v>44168</v>
      </c>
      <c r="D6433">
        <v>1663</v>
      </c>
      <c r="E6433" t="s">
        <v>24</v>
      </c>
      <c r="F6433" t="s">
        <v>37</v>
      </c>
      <c r="G6433" t="s">
        <v>78</v>
      </c>
      <c r="H6433" t="s">
        <v>55</v>
      </c>
      <c r="I6433" t="s">
        <v>87</v>
      </c>
      <c r="J6433" t="s">
        <v>84</v>
      </c>
      <c r="K6433" t="s">
        <v>30</v>
      </c>
      <c r="L6433" s="3">
        <v>90</v>
      </c>
      <c r="M6433" s="3">
        <v>155</v>
      </c>
      <c r="N6433" t="s">
        <v>46</v>
      </c>
      <c r="O6433" s="4">
        <v>0.4</v>
      </c>
      <c r="P6433">
        <v>2</v>
      </c>
      <c r="Q6433" s="3">
        <v>3</v>
      </c>
      <c r="R6433" s="3">
        <v>87</v>
      </c>
      <c r="S6433">
        <v>155</v>
      </c>
      <c r="T6433" s="2">
        <v>62</v>
      </c>
      <c r="U6433" s="2">
        <v>93</v>
      </c>
      <c r="V6433" t="s">
        <v>32</v>
      </c>
      <c r="W6433" t="s">
        <v>33</v>
      </c>
      <c r="X6433" t="s">
        <v>94</v>
      </c>
      <c r="Y6433">
        <v>3</v>
      </c>
    </row>
    <row r="6434" spans="1:25">
      <c r="A6434">
        <v>6433</v>
      </c>
      <c r="B6434">
        <v>2020</v>
      </c>
      <c r="C6434" s="1">
        <v>44168</v>
      </c>
      <c r="D6434">
        <v>1620</v>
      </c>
      <c r="E6434" t="s">
        <v>44</v>
      </c>
      <c r="F6434" t="s">
        <v>25</v>
      </c>
      <c r="G6434" t="s">
        <v>78</v>
      </c>
      <c r="H6434" t="s">
        <v>55</v>
      </c>
      <c r="I6434" t="s">
        <v>65</v>
      </c>
      <c r="J6434" t="s">
        <v>66</v>
      </c>
      <c r="K6434" t="s">
        <v>30</v>
      </c>
      <c r="L6434" s="3">
        <v>160</v>
      </c>
      <c r="M6434" s="3">
        <v>205</v>
      </c>
      <c r="N6434" t="s">
        <v>41</v>
      </c>
      <c r="O6434" s="4">
        <v>0</v>
      </c>
      <c r="P6434">
        <v>5</v>
      </c>
      <c r="Q6434" s="3">
        <v>10</v>
      </c>
      <c r="R6434" s="3">
        <v>150</v>
      </c>
      <c r="S6434">
        <v>205</v>
      </c>
      <c r="T6434" s="2">
        <v>0</v>
      </c>
      <c r="U6434" s="2">
        <v>205</v>
      </c>
      <c r="V6434" t="s">
        <v>32</v>
      </c>
      <c r="W6434" t="s">
        <v>33</v>
      </c>
      <c r="X6434" t="s">
        <v>94</v>
      </c>
      <c r="Y6434">
        <v>4</v>
      </c>
    </row>
    <row r="6435" spans="1:25">
      <c r="A6435">
        <v>6434</v>
      </c>
      <c r="B6435">
        <v>2020</v>
      </c>
      <c r="C6435" s="1">
        <v>44168</v>
      </c>
      <c r="D6435">
        <v>1622</v>
      </c>
      <c r="E6435" t="s">
        <v>44</v>
      </c>
      <c r="F6435" t="s">
        <v>25</v>
      </c>
      <c r="G6435" t="s">
        <v>86</v>
      </c>
      <c r="H6435" t="s">
        <v>39</v>
      </c>
      <c r="I6435" t="s">
        <v>83</v>
      </c>
      <c r="J6435" t="s">
        <v>84</v>
      </c>
      <c r="K6435" t="s">
        <v>52</v>
      </c>
      <c r="L6435" s="3">
        <v>45</v>
      </c>
      <c r="M6435" s="3">
        <v>110</v>
      </c>
      <c r="N6435" t="s">
        <v>46</v>
      </c>
      <c r="O6435" s="4">
        <v>0.4</v>
      </c>
      <c r="P6435">
        <v>6</v>
      </c>
      <c r="Q6435" s="3">
        <v>5</v>
      </c>
      <c r="R6435" s="3">
        <v>40</v>
      </c>
      <c r="S6435">
        <v>110</v>
      </c>
      <c r="T6435" s="2">
        <v>44</v>
      </c>
      <c r="U6435" s="2">
        <v>66</v>
      </c>
      <c r="V6435" t="s">
        <v>32</v>
      </c>
      <c r="W6435" t="s">
        <v>33</v>
      </c>
      <c r="X6435" t="s">
        <v>94</v>
      </c>
      <c r="Y6435">
        <v>5</v>
      </c>
    </row>
    <row r="6436" spans="1:25">
      <c r="A6436">
        <v>6435</v>
      </c>
      <c r="B6436">
        <v>2020</v>
      </c>
      <c r="C6436" s="1">
        <v>44168</v>
      </c>
      <c r="D6436">
        <v>1250</v>
      </c>
      <c r="E6436" t="s">
        <v>45</v>
      </c>
      <c r="F6436" t="s">
        <v>37</v>
      </c>
      <c r="G6436" t="s">
        <v>26</v>
      </c>
      <c r="H6436" t="s">
        <v>27</v>
      </c>
      <c r="I6436" t="s">
        <v>65</v>
      </c>
      <c r="J6436" t="s">
        <v>66</v>
      </c>
      <c r="K6436" t="s">
        <v>30</v>
      </c>
      <c r="L6436" s="3">
        <v>160</v>
      </c>
      <c r="M6436" s="3">
        <v>205</v>
      </c>
      <c r="N6436" t="s">
        <v>41</v>
      </c>
      <c r="O6436" s="4">
        <v>0</v>
      </c>
      <c r="P6436">
        <v>4</v>
      </c>
      <c r="Q6436" s="3">
        <v>10</v>
      </c>
      <c r="R6436" s="3">
        <v>150</v>
      </c>
      <c r="S6436">
        <v>205</v>
      </c>
      <c r="T6436" s="2">
        <v>0</v>
      </c>
      <c r="U6436" s="2">
        <v>205</v>
      </c>
      <c r="V6436" t="s">
        <v>32</v>
      </c>
      <c r="W6436" t="s">
        <v>33</v>
      </c>
      <c r="X6436" t="s">
        <v>94</v>
      </c>
      <c r="Y6436">
        <v>3</v>
      </c>
    </row>
    <row r="6437" spans="1:25">
      <c r="A6437">
        <v>6436</v>
      </c>
      <c r="B6437">
        <v>2020</v>
      </c>
      <c r="C6437" s="1">
        <v>44169</v>
      </c>
      <c r="D6437">
        <v>1373</v>
      </c>
      <c r="E6437" t="s">
        <v>24</v>
      </c>
      <c r="F6437" t="s">
        <v>37</v>
      </c>
      <c r="G6437" t="s">
        <v>81</v>
      </c>
      <c r="H6437" t="s">
        <v>55</v>
      </c>
      <c r="I6437" t="s">
        <v>89</v>
      </c>
      <c r="J6437" t="s">
        <v>90</v>
      </c>
      <c r="K6437" t="s">
        <v>69</v>
      </c>
      <c r="L6437" s="3">
        <v>100</v>
      </c>
      <c r="M6437" s="3">
        <v>150</v>
      </c>
      <c r="N6437" t="s">
        <v>41</v>
      </c>
      <c r="O6437" s="4">
        <v>0</v>
      </c>
      <c r="P6437">
        <v>7</v>
      </c>
      <c r="Q6437" s="3">
        <v>4</v>
      </c>
      <c r="R6437" s="3">
        <v>96</v>
      </c>
      <c r="S6437">
        <v>150</v>
      </c>
      <c r="T6437" s="2">
        <v>0</v>
      </c>
      <c r="U6437" s="2">
        <v>150</v>
      </c>
      <c r="V6437" t="s">
        <v>32</v>
      </c>
      <c r="W6437" t="s">
        <v>33</v>
      </c>
      <c r="X6437" t="s">
        <v>94</v>
      </c>
      <c r="Y6437">
        <v>3</v>
      </c>
    </row>
    <row r="6438" spans="1:25">
      <c r="A6438">
        <v>6437</v>
      </c>
      <c r="B6438">
        <v>2020</v>
      </c>
      <c r="C6438" s="1">
        <v>44169</v>
      </c>
      <c r="D6438">
        <v>1767</v>
      </c>
      <c r="E6438" t="s">
        <v>45</v>
      </c>
      <c r="F6438" t="s">
        <v>37</v>
      </c>
      <c r="G6438" t="s">
        <v>78</v>
      </c>
      <c r="H6438" t="s">
        <v>55</v>
      </c>
      <c r="I6438" t="s">
        <v>79</v>
      </c>
      <c r="J6438" t="s">
        <v>80</v>
      </c>
      <c r="K6438" t="s">
        <v>50</v>
      </c>
      <c r="L6438" s="3">
        <v>140</v>
      </c>
      <c r="M6438" s="3">
        <v>250</v>
      </c>
      <c r="N6438" t="s">
        <v>58</v>
      </c>
      <c r="O6438" s="4">
        <v>0.35</v>
      </c>
      <c r="P6438">
        <v>2</v>
      </c>
      <c r="Q6438" s="3">
        <v>5</v>
      </c>
      <c r="R6438" s="3">
        <v>135</v>
      </c>
      <c r="S6438">
        <v>250</v>
      </c>
      <c r="T6438" s="2">
        <v>87.5</v>
      </c>
      <c r="U6438" s="2">
        <v>162.5</v>
      </c>
      <c r="V6438" t="s">
        <v>32</v>
      </c>
      <c r="W6438" t="s">
        <v>33</v>
      </c>
      <c r="X6438" t="s">
        <v>94</v>
      </c>
      <c r="Y6438">
        <v>5</v>
      </c>
    </row>
    <row r="6439" spans="1:25">
      <c r="A6439">
        <v>6438</v>
      </c>
      <c r="B6439">
        <v>2020</v>
      </c>
      <c r="C6439" s="1">
        <v>44169</v>
      </c>
      <c r="D6439">
        <v>1625</v>
      </c>
      <c r="E6439" t="s">
        <v>42</v>
      </c>
      <c r="F6439" t="s">
        <v>25</v>
      </c>
      <c r="G6439" t="s">
        <v>26</v>
      </c>
      <c r="H6439" t="s">
        <v>27</v>
      </c>
      <c r="I6439" t="s">
        <v>28</v>
      </c>
      <c r="J6439" t="s">
        <v>29</v>
      </c>
      <c r="K6439" t="s">
        <v>30</v>
      </c>
      <c r="L6439" s="3">
        <v>100</v>
      </c>
      <c r="M6439" s="3">
        <v>180</v>
      </c>
      <c r="N6439" t="s">
        <v>46</v>
      </c>
      <c r="O6439" s="4">
        <v>0.4</v>
      </c>
      <c r="P6439">
        <v>6</v>
      </c>
      <c r="Q6439" s="3">
        <v>4</v>
      </c>
      <c r="R6439" s="3">
        <v>96</v>
      </c>
      <c r="S6439">
        <v>180</v>
      </c>
      <c r="T6439" s="2">
        <v>72</v>
      </c>
      <c r="U6439" s="2">
        <v>108</v>
      </c>
      <c r="V6439" t="s">
        <v>32</v>
      </c>
      <c r="W6439" t="s">
        <v>33</v>
      </c>
      <c r="X6439" t="s">
        <v>94</v>
      </c>
      <c r="Y6439">
        <v>5</v>
      </c>
    </row>
    <row r="6440" spans="1:25">
      <c r="A6440">
        <v>6439</v>
      </c>
      <c r="B6440">
        <v>2020</v>
      </c>
      <c r="C6440" s="1">
        <v>44169</v>
      </c>
      <c r="D6440">
        <v>1338</v>
      </c>
      <c r="E6440" t="s">
        <v>45</v>
      </c>
      <c r="F6440" t="s">
        <v>37</v>
      </c>
      <c r="G6440" t="s">
        <v>71</v>
      </c>
      <c r="H6440" t="s">
        <v>55</v>
      </c>
      <c r="I6440" t="s">
        <v>91</v>
      </c>
      <c r="J6440" t="s">
        <v>90</v>
      </c>
      <c r="K6440" t="s">
        <v>69</v>
      </c>
      <c r="L6440" s="3">
        <v>120</v>
      </c>
      <c r="M6440" s="3">
        <v>170</v>
      </c>
      <c r="N6440" t="s">
        <v>46</v>
      </c>
      <c r="O6440" s="4">
        <v>0.4</v>
      </c>
      <c r="P6440">
        <v>4</v>
      </c>
      <c r="Q6440" s="3">
        <v>10</v>
      </c>
      <c r="R6440" s="3">
        <v>110</v>
      </c>
      <c r="S6440">
        <v>170</v>
      </c>
      <c r="T6440" s="2">
        <v>68</v>
      </c>
      <c r="U6440" s="2">
        <v>102</v>
      </c>
      <c r="V6440" t="s">
        <v>32</v>
      </c>
      <c r="W6440" t="s">
        <v>33</v>
      </c>
      <c r="X6440" t="s">
        <v>94</v>
      </c>
      <c r="Y6440">
        <v>5</v>
      </c>
    </row>
    <row r="6441" spans="1:25">
      <c r="A6441">
        <v>6440</v>
      </c>
      <c r="B6441">
        <v>2020</v>
      </c>
      <c r="C6441" s="1">
        <v>44169</v>
      </c>
      <c r="D6441">
        <v>1720</v>
      </c>
      <c r="E6441" t="s">
        <v>45</v>
      </c>
      <c r="F6441" t="s">
        <v>47</v>
      </c>
      <c r="G6441" t="s">
        <v>78</v>
      </c>
      <c r="H6441" t="s">
        <v>55</v>
      </c>
      <c r="I6441" t="s">
        <v>65</v>
      </c>
      <c r="J6441" t="s">
        <v>66</v>
      </c>
      <c r="K6441" t="s">
        <v>30</v>
      </c>
      <c r="L6441" s="3">
        <v>160</v>
      </c>
      <c r="M6441" s="3">
        <v>205</v>
      </c>
      <c r="N6441" t="s">
        <v>46</v>
      </c>
      <c r="O6441" s="4">
        <v>0.4</v>
      </c>
      <c r="P6441">
        <v>6</v>
      </c>
      <c r="Q6441" s="3">
        <v>10</v>
      </c>
      <c r="R6441" s="3">
        <v>150</v>
      </c>
      <c r="S6441">
        <v>205</v>
      </c>
      <c r="T6441" s="2">
        <v>82</v>
      </c>
      <c r="U6441" s="2">
        <v>123</v>
      </c>
      <c r="V6441" t="s">
        <v>32</v>
      </c>
      <c r="W6441" t="s">
        <v>33</v>
      </c>
      <c r="X6441" t="s">
        <v>94</v>
      </c>
      <c r="Y6441">
        <v>5</v>
      </c>
    </row>
    <row r="6442" spans="1:25">
      <c r="A6442">
        <v>6441</v>
      </c>
      <c r="B6442">
        <v>2020</v>
      </c>
      <c r="C6442" s="1">
        <v>44170</v>
      </c>
      <c r="D6442">
        <v>1024</v>
      </c>
      <c r="E6442" t="s">
        <v>44</v>
      </c>
      <c r="F6442" t="s">
        <v>37</v>
      </c>
      <c r="G6442" t="s">
        <v>43</v>
      </c>
      <c r="H6442" t="s">
        <v>39</v>
      </c>
      <c r="I6442" t="s">
        <v>64</v>
      </c>
      <c r="J6442" t="s">
        <v>49</v>
      </c>
      <c r="K6442" t="s">
        <v>52</v>
      </c>
      <c r="L6442" s="3">
        <v>60</v>
      </c>
      <c r="M6442" s="3">
        <v>110</v>
      </c>
      <c r="N6442" t="s">
        <v>46</v>
      </c>
      <c r="O6442" s="4">
        <v>0.4</v>
      </c>
      <c r="P6442">
        <v>2</v>
      </c>
      <c r="Q6442" s="3">
        <v>6</v>
      </c>
      <c r="R6442" s="3">
        <v>54</v>
      </c>
      <c r="S6442">
        <v>110</v>
      </c>
      <c r="T6442" s="2">
        <v>44</v>
      </c>
      <c r="U6442" s="2">
        <v>66</v>
      </c>
      <c r="V6442" t="s">
        <v>32</v>
      </c>
      <c r="W6442" t="s">
        <v>33</v>
      </c>
      <c r="X6442" t="s">
        <v>94</v>
      </c>
      <c r="Y6442">
        <v>4</v>
      </c>
    </row>
    <row r="6443" spans="1:25">
      <c r="A6443">
        <v>6442</v>
      </c>
      <c r="B6443">
        <v>2020</v>
      </c>
      <c r="C6443" s="1">
        <v>44170</v>
      </c>
      <c r="D6443">
        <v>1138</v>
      </c>
      <c r="E6443" t="s">
        <v>44</v>
      </c>
      <c r="F6443" t="s">
        <v>37</v>
      </c>
      <c r="G6443" t="s">
        <v>73</v>
      </c>
      <c r="H6443" t="s">
        <v>55</v>
      </c>
      <c r="I6443" t="s">
        <v>64</v>
      </c>
      <c r="J6443" t="s">
        <v>49</v>
      </c>
      <c r="K6443" t="s">
        <v>52</v>
      </c>
      <c r="L6443" s="3">
        <v>60</v>
      </c>
      <c r="M6443" s="3">
        <v>110</v>
      </c>
      <c r="N6443" t="s">
        <v>31</v>
      </c>
      <c r="O6443" s="4">
        <v>0.25</v>
      </c>
      <c r="P6443">
        <v>6</v>
      </c>
      <c r="Q6443" s="3">
        <v>6</v>
      </c>
      <c r="R6443" s="3">
        <v>54</v>
      </c>
      <c r="S6443">
        <v>110</v>
      </c>
      <c r="T6443" s="2">
        <v>27.5</v>
      </c>
      <c r="U6443" s="2">
        <v>82.5</v>
      </c>
      <c r="V6443" t="s">
        <v>32</v>
      </c>
      <c r="W6443" t="s">
        <v>33</v>
      </c>
      <c r="X6443" t="s">
        <v>94</v>
      </c>
      <c r="Y6443">
        <v>5</v>
      </c>
    </row>
    <row r="6444" spans="1:25">
      <c r="A6444">
        <v>6443</v>
      </c>
      <c r="B6444">
        <v>2020</v>
      </c>
      <c r="C6444" s="1">
        <v>44170</v>
      </c>
      <c r="D6444">
        <v>1102</v>
      </c>
      <c r="E6444" t="s">
        <v>44</v>
      </c>
      <c r="F6444" t="s">
        <v>37</v>
      </c>
      <c r="G6444" t="s">
        <v>26</v>
      </c>
      <c r="H6444" t="s">
        <v>27</v>
      </c>
      <c r="I6444" t="s">
        <v>85</v>
      </c>
      <c r="J6444" t="s">
        <v>68</v>
      </c>
      <c r="K6444" t="s">
        <v>52</v>
      </c>
      <c r="L6444" s="3">
        <v>40</v>
      </c>
      <c r="M6444" s="3">
        <v>95</v>
      </c>
      <c r="N6444" t="s">
        <v>46</v>
      </c>
      <c r="O6444" s="4">
        <v>0.4</v>
      </c>
      <c r="P6444">
        <v>3</v>
      </c>
      <c r="Q6444" s="3">
        <v>6</v>
      </c>
      <c r="R6444" s="3">
        <v>34</v>
      </c>
      <c r="S6444">
        <v>95</v>
      </c>
      <c r="T6444" s="2">
        <v>38</v>
      </c>
      <c r="U6444" s="2">
        <v>57</v>
      </c>
      <c r="V6444" t="s">
        <v>32</v>
      </c>
      <c r="W6444" t="s">
        <v>33</v>
      </c>
      <c r="X6444" t="s">
        <v>94</v>
      </c>
      <c r="Y6444">
        <v>5</v>
      </c>
    </row>
    <row r="6445" spans="1:25">
      <c r="A6445">
        <v>6444</v>
      </c>
      <c r="B6445">
        <v>2020</v>
      </c>
      <c r="C6445" s="1">
        <v>44170</v>
      </c>
      <c r="D6445">
        <v>1251</v>
      </c>
      <c r="E6445" t="s">
        <v>24</v>
      </c>
      <c r="F6445" t="s">
        <v>47</v>
      </c>
      <c r="G6445" t="s">
        <v>73</v>
      </c>
      <c r="H6445" t="s">
        <v>55</v>
      </c>
      <c r="I6445" t="s">
        <v>28</v>
      </c>
      <c r="J6445" t="s">
        <v>29</v>
      </c>
      <c r="K6445" t="s">
        <v>30</v>
      </c>
      <c r="L6445" s="3">
        <v>100</v>
      </c>
      <c r="M6445" s="3">
        <v>180</v>
      </c>
      <c r="N6445" t="s">
        <v>58</v>
      </c>
      <c r="O6445" s="4">
        <v>0.35</v>
      </c>
      <c r="P6445">
        <v>7</v>
      </c>
      <c r="Q6445" s="3">
        <v>4</v>
      </c>
      <c r="R6445" s="3">
        <v>96</v>
      </c>
      <c r="S6445">
        <v>180</v>
      </c>
      <c r="T6445" s="2">
        <v>62.999999999999993</v>
      </c>
      <c r="U6445" s="2">
        <v>117</v>
      </c>
      <c r="V6445" t="s">
        <v>56</v>
      </c>
      <c r="W6445" t="s">
        <v>63</v>
      </c>
      <c r="X6445" t="s">
        <v>93</v>
      </c>
      <c r="Y6445">
        <v>2</v>
      </c>
    </row>
    <row r="6446" spans="1:25">
      <c r="A6446">
        <v>6445</v>
      </c>
      <c r="B6446">
        <v>2020</v>
      </c>
      <c r="C6446" s="1">
        <v>44170</v>
      </c>
      <c r="D6446">
        <v>1457</v>
      </c>
      <c r="E6446" t="s">
        <v>24</v>
      </c>
      <c r="F6446" t="s">
        <v>25</v>
      </c>
      <c r="G6446" t="s">
        <v>78</v>
      </c>
      <c r="H6446" t="s">
        <v>55</v>
      </c>
      <c r="I6446" t="s">
        <v>79</v>
      </c>
      <c r="J6446" t="s">
        <v>80</v>
      </c>
      <c r="K6446" t="s">
        <v>50</v>
      </c>
      <c r="L6446" s="3">
        <v>140</v>
      </c>
      <c r="M6446" s="3">
        <v>250</v>
      </c>
      <c r="N6446" t="s">
        <v>41</v>
      </c>
      <c r="O6446" s="4">
        <v>0</v>
      </c>
      <c r="P6446">
        <v>7</v>
      </c>
      <c r="Q6446" s="3">
        <v>5</v>
      </c>
      <c r="R6446" s="3">
        <v>135</v>
      </c>
      <c r="S6446">
        <v>250</v>
      </c>
      <c r="T6446" s="2">
        <v>0</v>
      </c>
      <c r="U6446" s="2">
        <v>250</v>
      </c>
      <c r="V6446" t="s">
        <v>32</v>
      </c>
      <c r="W6446" t="s">
        <v>33</v>
      </c>
      <c r="X6446" t="s">
        <v>94</v>
      </c>
      <c r="Y6446">
        <v>5</v>
      </c>
    </row>
    <row r="6447" spans="1:25">
      <c r="A6447">
        <v>6446</v>
      </c>
      <c r="B6447">
        <v>2020</v>
      </c>
      <c r="C6447" s="1">
        <v>44171</v>
      </c>
      <c r="D6447">
        <v>1974</v>
      </c>
      <c r="E6447" t="s">
        <v>42</v>
      </c>
      <c r="F6447" t="s">
        <v>25</v>
      </c>
      <c r="G6447" t="s">
        <v>26</v>
      </c>
      <c r="H6447" t="s">
        <v>27</v>
      </c>
      <c r="I6447" t="s">
        <v>77</v>
      </c>
      <c r="J6447" t="s">
        <v>49</v>
      </c>
      <c r="K6447" t="s">
        <v>30</v>
      </c>
      <c r="L6447" s="3">
        <v>150</v>
      </c>
      <c r="M6447" s="3">
        <v>210</v>
      </c>
      <c r="N6447" t="s">
        <v>41</v>
      </c>
      <c r="O6447" s="4">
        <v>0</v>
      </c>
      <c r="P6447">
        <v>4</v>
      </c>
      <c r="Q6447" s="3">
        <v>7</v>
      </c>
      <c r="R6447" s="3">
        <v>143</v>
      </c>
      <c r="S6447">
        <v>210</v>
      </c>
      <c r="T6447" s="2">
        <v>0</v>
      </c>
      <c r="U6447" s="2">
        <v>210</v>
      </c>
      <c r="V6447" t="s">
        <v>32</v>
      </c>
      <c r="W6447" t="s">
        <v>33</v>
      </c>
      <c r="X6447" t="s">
        <v>94</v>
      </c>
      <c r="Y6447">
        <v>5</v>
      </c>
    </row>
    <row r="6448" spans="1:25">
      <c r="A6448">
        <v>6447</v>
      </c>
      <c r="B6448">
        <v>2020</v>
      </c>
      <c r="C6448" s="1">
        <v>44171</v>
      </c>
      <c r="D6448">
        <v>1168</v>
      </c>
      <c r="E6448" t="s">
        <v>42</v>
      </c>
      <c r="F6448" t="s">
        <v>34</v>
      </c>
      <c r="G6448" t="s">
        <v>43</v>
      </c>
      <c r="H6448" t="s">
        <v>39</v>
      </c>
      <c r="I6448" t="s">
        <v>51</v>
      </c>
      <c r="J6448" t="s">
        <v>49</v>
      </c>
      <c r="K6448" t="s">
        <v>52</v>
      </c>
      <c r="L6448" s="3">
        <v>75</v>
      </c>
      <c r="M6448" s="3">
        <v>125</v>
      </c>
      <c r="N6448" t="s">
        <v>46</v>
      </c>
      <c r="O6448" s="4">
        <v>0.4</v>
      </c>
      <c r="P6448">
        <v>5</v>
      </c>
      <c r="Q6448" s="3">
        <v>5</v>
      </c>
      <c r="R6448" s="3">
        <v>70</v>
      </c>
      <c r="S6448">
        <v>125</v>
      </c>
      <c r="T6448" s="2">
        <v>50</v>
      </c>
      <c r="U6448" s="2">
        <v>75</v>
      </c>
      <c r="V6448" t="s">
        <v>56</v>
      </c>
      <c r="W6448" t="s">
        <v>59</v>
      </c>
      <c r="X6448" t="s">
        <v>93</v>
      </c>
      <c r="Y6448">
        <v>2</v>
      </c>
    </row>
    <row r="6449" spans="1:25">
      <c r="A6449">
        <v>6448</v>
      </c>
      <c r="B6449">
        <v>2020</v>
      </c>
      <c r="C6449" s="1">
        <v>44171</v>
      </c>
      <c r="D6449">
        <v>1594</v>
      </c>
      <c r="E6449" t="s">
        <v>45</v>
      </c>
      <c r="F6449" t="s">
        <v>37</v>
      </c>
      <c r="G6449" t="s">
        <v>26</v>
      </c>
      <c r="H6449" t="s">
        <v>27</v>
      </c>
      <c r="I6449" t="s">
        <v>51</v>
      </c>
      <c r="J6449" t="s">
        <v>49</v>
      </c>
      <c r="K6449" t="s">
        <v>52</v>
      </c>
      <c r="L6449" s="3">
        <v>75</v>
      </c>
      <c r="M6449" s="3">
        <v>125</v>
      </c>
      <c r="N6449" t="s">
        <v>41</v>
      </c>
      <c r="O6449" s="4">
        <v>0</v>
      </c>
      <c r="P6449">
        <v>5</v>
      </c>
      <c r="Q6449" s="3">
        <v>5</v>
      </c>
      <c r="R6449" s="3">
        <v>70</v>
      </c>
      <c r="S6449">
        <v>125</v>
      </c>
      <c r="T6449" s="2">
        <v>0</v>
      </c>
      <c r="U6449" s="2">
        <v>125</v>
      </c>
      <c r="V6449" t="s">
        <v>32</v>
      </c>
      <c r="W6449" t="s">
        <v>33</v>
      </c>
      <c r="X6449" t="s">
        <v>94</v>
      </c>
      <c r="Y6449">
        <v>5</v>
      </c>
    </row>
    <row r="6450" spans="1:25">
      <c r="A6450">
        <v>6449</v>
      </c>
      <c r="B6450">
        <v>2020</v>
      </c>
      <c r="C6450" s="1">
        <v>44171</v>
      </c>
      <c r="D6450">
        <v>1688</v>
      </c>
      <c r="E6450" t="s">
        <v>24</v>
      </c>
      <c r="F6450" t="s">
        <v>25</v>
      </c>
      <c r="G6450" t="s">
        <v>73</v>
      </c>
      <c r="H6450" t="s">
        <v>55</v>
      </c>
      <c r="I6450" t="s">
        <v>83</v>
      </c>
      <c r="J6450" t="s">
        <v>84</v>
      </c>
      <c r="K6450" t="s">
        <v>52</v>
      </c>
      <c r="L6450" s="3">
        <v>45</v>
      </c>
      <c r="M6450" s="3">
        <v>110</v>
      </c>
      <c r="N6450" t="s">
        <v>41</v>
      </c>
      <c r="O6450" s="4">
        <v>0</v>
      </c>
      <c r="P6450">
        <v>5</v>
      </c>
      <c r="Q6450" s="3">
        <v>5</v>
      </c>
      <c r="R6450" s="3">
        <v>40</v>
      </c>
      <c r="S6450">
        <v>110</v>
      </c>
      <c r="T6450" s="2">
        <v>0</v>
      </c>
      <c r="U6450" s="2">
        <v>110</v>
      </c>
      <c r="V6450" t="s">
        <v>32</v>
      </c>
      <c r="W6450" t="s">
        <v>33</v>
      </c>
      <c r="X6450" t="s">
        <v>94</v>
      </c>
      <c r="Y6450">
        <v>4</v>
      </c>
    </row>
    <row r="6451" spans="1:25">
      <c r="A6451">
        <v>6450</v>
      </c>
      <c r="B6451">
        <v>2020</v>
      </c>
      <c r="C6451" s="1">
        <v>44171</v>
      </c>
      <c r="D6451">
        <v>1116</v>
      </c>
      <c r="E6451" t="s">
        <v>42</v>
      </c>
      <c r="F6451" t="s">
        <v>37</v>
      </c>
      <c r="G6451" t="s">
        <v>78</v>
      </c>
      <c r="H6451" t="s">
        <v>55</v>
      </c>
      <c r="I6451" t="s">
        <v>87</v>
      </c>
      <c r="J6451" t="s">
        <v>84</v>
      </c>
      <c r="K6451" t="s">
        <v>30</v>
      </c>
      <c r="L6451" s="3">
        <v>90</v>
      </c>
      <c r="M6451" s="3">
        <v>155</v>
      </c>
      <c r="N6451" t="s">
        <v>31</v>
      </c>
      <c r="O6451" s="4">
        <v>0.25</v>
      </c>
      <c r="P6451">
        <v>8</v>
      </c>
      <c r="Q6451" s="3">
        <v>3</v>
      </c>
      <c r="R6451" s="3">
        <v>87</v>
      </c>
      <c r="S6451">
        <v>155</v>
      </c>
      <c r="T6451" s="2">
        <v>38.75</v>
      </c>
      <c r="U6451" s="2">
        <v>116.25</v>
      </c>
      <c r="V6451" t="s">
        <v>32</v>
      </c>
      <c r="W6451" t="s">
        <v>33</v>
      </c>
      <c r="X6451" t="s">
        <v>94</v>
      </c>
      <c r="Y6451">
        <v>5</v>
      </c>
    </row>
    <row r="6452" spans="1:25">
      <c r="A6452">
        <v>6451</v>
      </c>
      <c r="B6452">
        <v>2020</v>
      </c>
      <c r="C6452" s="1">
        <v>44172</v>
      </c>
      <c r="D6452">
        <v>1634</v>
      </c>
      <c r="E6452" t="s">
        <v>42</v>
      </c>
      <c r="F6452" t="s">
        <v>25</v>
      </c>
      <c r="G6452" t="s">
        <v>73</v>
      </c>
      <c r="H6452" t="s">
        <v>55</v>
      </c>
      <c r="I6452" t="s">
        <v>65</v>
      </c>
      <c r="J6452" t="s">
        <v>66</v>
      </c>
      <c r="K6452" t="s">
        <v>30</v>
      </c>
      <c r="L6452" s="3">
        <v>160</v>
      </c>
      <c r="M6452" s="3">
        <v>205</v>
      </c>
      <c r="N6452" t="s">
        <v>46</v>
      </c>
      <c r="O6452" s="4">
        <v>0.4</v>
      </c>
      <c r="P6452">
        <v>6</v>
      </c>
      <c r="Q6452" s="3">
        <v>10</v>
      </c>
      <c r="R6452" s="3">
        <v>150</v>
      </c>
      <c r="S6452">
        <v>205</v>
      </c>
      <c r="T6452" s="2">
        <v>82</v>
      </c>
      <c r="U6452" s="2">
        <v>123</v>
      </c>
      <c r="V6452" t="s">
        <v>56</v>
      </c>
      <c r="W6452" t="s">
        <v>57</v>
      </c>
      <c r="X6452" t="s">
        <v>93</v>
      </c>
      <c r="Y6452">
        <v>1</v>
      </c>
    </row>
    <row r="6453" spans="1:25">
      <c r="A6453">
        <v>6452</v>
      </c>
      <c r="B6453">
        <v>2020</v>
      </c>
      <c r="C6453" s="1">
        <v>44172</v>
      </c>
      <c r="D6453">
        <v>1482</v>
      </c>
      <c r="E6453" t="s">
        <v>42</v>
      </c>
      <c r="F6453" t="s">
        <v>25</v>
      </c>
      <c r="G6453" t="s">
        <v>81</v>
      </c>
      <c r="H6453" t="s">
        <v>55</v>
      </c>
      <c r="I6453" t="s">
        <v>77</v>
      </c>
      <c r="J6453" t="s">
        <v>49</v>
      </c>
      <c r="K6453" t="s">
        <v>30</v>
      </c>
      <c r="L6453" s="3">
        <v>150</v>
      </c>
      <c r="M6453" s="3">
        <v>210</v>
      </c>
      <c r="N6453" t="s">
        <v>31</v>
      </c>
      <c r="O6453" s="4">
        <v>0.25</v>
      </c>
      <c r="P6453">
        <v>8</v>
      </c>
      <c r="Q6453" s="3">
        <v>7</v>
      </c>
      <c r="R6453" s="3">
        <v>143</v>
      </c>
      <c r="S6453">
        <v>210</v>
      </c>
      <c r="T6453" s="2">
        <v>52.5</v>
      </c>
      <c r="U6453" s="2">
        <v>157.5</v>
      </c>
      <c r="V6453" t="s">
        <v>32</v>
      </c>
      <c r="W6453" t="s">
        <v>33</v>
      </c>
      <c r="X6453" t="s">
        <v>94</v>
      </c>
      <c r="Y6453">
        <v>3</v>
      </c>
    </row>
    <row r="6454" spans="1:25">
      <c r="A6454">
        <v>6453</v>
      </c>
      <c r="B6454">
        <v>2020</v>
      </c>
      <c r="C6454" s="1">
        <v>44172</v>
      </c>
      <c r="D6454">
        <v>1596</v>
      </c>
      <c r="E6454" t="s">
        <v>42</v>
      </c>
      <c r="F6454" t="s">
        <v>34</v>
      </c>
      <c r="G6454" t="s">
        <v>71</v>
      </c>
      <c r="H6454" t="s">
        <v>55</v>
      </c>
      <c r="I6454" t="s">
        <v>53</v>
      </c>
      <c r="J6454" t="s">
        <v>49</v>
      </c>
      <c r="K6454" t="s">
        <v>50</v>
      </c>
      <c r="L6454" s="3">
        <v>150</v>
      </c>
      <c r="M6454" s="3">
        <v>240</v>
      </c>
      <c r="N6454" t="s">
        <v>46</v>
      </c>
      <c r="O6454" s="4">
        <v>0.4</v>
      </c>
      <c r="P6454">
        <v>2</v>
      </c>
      <c r="Q6454" s="3">
        <v>7</v>
      </c>
      <c r="R6454" s="3">
        <v>143</v>
      </c>
      <c r="S6454">
        <v>240</v>
      </c>
      <c r="T6454" s="2">
        <v>96</v>
      </c>
      <c r="U6454" s="2">
        <v>144</v>
      </c>
      <c r="V6454" t="s">
        <v>32</v>
      </c>
      <c r="W6454" t="s">
        <v>33</v>
      </c>
      <c r="X6454" t="s">
        <v>94</v>
      </c>
      <c r="Y6454">
        <v>5</v>
      </c>
    </row>
    <row r="6455" spans="1:25">
      <c r="A6455">
        <v>6454</v>
      </c>
      <c r="B6455">
        <v>2020</v>
      </c>
      <c r="C6455" s="1">
        <v>44172</v>
      </c>
      <c r="D6455">
        <v>1367</v>
      </c>
      <c r="E6455" t="s">
        <v>42</v>
      </c>
      <c r="F6455" t="s">
        <v>37</v>
      </c>
      <c r="G6455" t="s">
        <v>81</v>
      </c>
      <c r="H6455" t="s">
        <v>55</v>
      </c>
      <c r="I6455" t="s">
        <v>77</v>
      </c>
      <c r="J6455" t="s">
        <v>49</v>
      </c>
      <c r="K6455" t="s">
        <v>30</v>
      </c>
      <c r="L6455" s="3">
        <v>150</v>
      </c>
      <c r="M6455" s="3">
        <v>210</v>
      </c>
      <c r="N6455" t="s">
        <v>31</v>
      </c>
      <c r="O6455" s="4">
        <v>0.25</v>
      </c>
      <c r="P6455">
        <v>5</v>
      </c>
      <c r="Q6455" s="3">
        <v>7</v>
      </c>
      <c r="R6455" s="3">
        <v>143</v>
      </c>
      <c r="S6455">
        <v>210</v>
      </c>
      <c r="T6455" s="2">
        <v>52.5</v>
      </c>
      <c r="U6455" s="2">
        <v>157.5</v>
      </c>
      <c r="V6455" t="s">
        <v>32</v>
      </c>
      <c r="W6455" t="s">
        <v>33</v>
      </c>
      <c r="X6455" t="s">
        <v>94</v>
      </c>
      <c r="Y6455">
        <v>5</v>
      </c>
    </row>
    <row r="6456" spans="1:25">
      <c r="A6456">
        <v>6455</v>
      </c>
      <c r="B6456">
        <v>2020</v>
      </c>
      <c r="C6456" s="1">
        <v>44172</v>
      </c>
      <c r="D6456">
        <v>1233</v>
      </c>
      <c r="E6456" t="s">
        <v>44</v>
      </c>
      <c r="F6456" t="s">
        <v>37</v>
      </c>
      <c r="G6456" t="s">
        <v>78</v>
      </c>
      <c r="H6456" t="s">
        <v>55</v>
      </c>
      <c r="I6456" t="s">
        <v>28</v>
      </c>
      <c r="J6456" t="s">
        <v>29</v>
      </c>
      <c r="K6456" t="s">
        <v>30</v>
      </c>
      <c r="L6456" s="3">
        <v>100</v>
      </c>
      <c r="M6456" s="3">
        <v>180</v>
      </c>
      <c r="N6456" t="s">
        <v>46</v>
      </c>
      <c r="O6456" s="4">
        <v>0.4</v>
      </c>
      <c r="P6456">
        <v>7</v>
      </c>
      <c r="Q6456" s="3">
        <v>4</v>
      </c>
      <c r="R6456" s="3">
        <v>96</v>
      </c>
      <c r="S6456">
        <v>180</v>
      </c>
      <c r="T6456" s="2">
        <v>72</v>
      </c>
      <c r="U6456" s="2">
        <v>108</v>
      </c>
      <c r="V6456" t="s">
        <v>32</v>
      </c>
      <c r="W6456" t="s">
        <v>33</v>
      </c>
      <c r="X6456" t="s">
        <v>94</v>
      </c>
      <c r="Y6456">
        <v>4</v>
      </c>
    </row>
    <row r="6457" spans="1:25">
      <c r="A6457">
        <v>6456</v>
      </c>
      <c r="B6457">
        <v>2020</v>
      </c>
      <c r="C6457" s="1">
        <v>44173</v>
      </c>
      <c r="D6457">
        <v>1144</v>
      </c>
      <c r="E6457" t="s">
        <v>42</v>
      </c>
      <c r="F6457" t="s">
        <v>37</v>
      </c>
      <c r="G6457" t="s">
        <v>78</v>
      </c>
      <c r="H6457" t="s">
        <v>55</v>
      </c>
      <c r="I6457" t="s">
        <v>79</v>
      </c>
      <c r="J6457" t="s">
        <v>80</v>
      </c>
      <c r="K6457" t="s">
        <v>50</v>
      </c>
      <c r="L6457" s="3">
        <v>140</v>
      </c>
      <c r="M6457" s="3">
        <v>250</v>
      </c>
      <c r="N6457" t="s">
        <v>58</v>
      </c>
      <c r="O6457" s="4">
        <v>0.35</v>
      </c>
      <c r="P6457">
        <v>2</v>
      </c>
      <c r="Q6457" s="3">
        <v>5</v>
      </c>
      <c r="R6457" s="3">
        <v>135</v>
      </c>
      <c r="S6457">
        <v>250</v>
      </c>
      <c r="T6457" s="2">
        <v>87.5</v>
      </c>
      <c r="U6457" s="2">
        <v>162.5</v>
      </c>
      <c r="V6457" t="s">
        <v>32</v>
      </c>
      <c r="W6457" t="s">
        <v>33</v>
      </c>
      <c r="X6457" t="s">
        <v>94</v>
      </c>
      <c r="Y6457">
        <v>5</v>
      </c>
    </row>
    <row r="6458" spans="1:25">
      <c r="A6458">
        <v>6457</v>
      </c>
      <c r="B6458">
        <v>2020</v>
      </c>
      <c r="C6458" s="1">
        <v>44173</v>
      </c>
      <c r="D6458">
        <v>1305</v>
      </c>
      <c r="E6458" t="s">
        <v>42</v>
      </c>
      <c r="F6458" t="s">
        <v>37</v>
      </c>
      <c r="G6458" t="s">
        <v>26</v>
      </c>
      <c r="H6458" t="s">
        <v>27</v>
      </c>
      <c r="I6458" t="s">
        <v>83</v>
      </c>
      <c r="J6458" t="s">
        <v>84</v>
      </c>
      <c r="K6458" t="s">
        <v>52</v>
      </c>
      <c r="L6458" s="3">
        <v>45</v>
      </c>
      <c r="M6458" s="3">
        <v>110</v>
      </c>
      <c r="N6458" t="s">
        <v>46</v>
      </c>
      <c r="O6458" s="4">
        <v>0.4</v>
      </c>
      <c r="P6458">
        <v>2</v>
      </c>
      <c r="Q6458" s="3">
        <v>5</v>
      </c>
      <c r="R6458" s="3">
        <v>40</v>
      </c>
      <c r="S6458">
        <v>110</v>
      </c>
      <c r="T6458" s="2">
        <v>44</v>
      </c>
      <c r="U6458" s="2">
        <v>66</v>
      </c>
      <c r="V6458" t="s">
        <v>32</v>
      </c>
      <c r="W6458" t="s">
        <v>33</v>
      </c>
      <c r="X6458" t="s">
        <v>94</v>
      </c>
      <c r="Y6458">
        <v>5</v>
      </c>
    </row>
    <row r="6459" spans="1:25">
      <c r="A6459">
        <v>6458</v>
      </c>
      <c r="B6459">
        <v>2020</v>
      </c>
      <c r="C6459" s="1">
        <v>44173</v>
      </c>
      <c r="D6459">
        <v>1137</v>
      </c>
      <c r="E6459" t="s">
        <v>42</v>
      </c>
      <c r="F6459" t="s">
        <v>37</v>
      </c>
      <c r="G6459" t="s">
        <v>73</v>
      </c>
      <c r="H6459" t="s">
        <v>55</v>
      </c>
      <c r="I6459" t="s">
        <v>82</v>
      </c>
      <c r="J6459" t="s">
        <v>80</v>
      </c>
      <c r="K6459" t="s">
        <v>69</v>
      </c>
      <c r="L6459" s="3">
        <v>80</v>
      </c>
      <c r="M6459" s="3">
        <v>140</v>
      </c>
      <c r="N6459" t="s">
        <v>46</v>
      </c>
      <c r="O6459" s="4">
        <v>0.4</v>
      </c>
      <c r="P6459">
        <v>2</v>
      </c>
      <c r="Q6459" s="3">
        <v>4</v>
      </c>
      <c r="R6459" s="3">
        <v>76</v>
      </c>
      <c r="S6459">
        <v>140</v>
      </c>
      <c r="T6459" s="2">
        <v>56</v>
      </c>
      <c r="U6459" s="2">
        <v>84</v>
      </c>
      <c r="V6459" t="s">
        <v>32</v>
      </c>
      <c r="W6459" t="s">
        <v>33</v>
      </c>
      <c r="X6459" t="s">
        <v>94</v>
      </c>
      <c r="Y6459">
        <v>3</v>
      </c>
    </row>
    <row r="6460" spans="1:25">
      <c r="A6460">
        <v>6459</v>
      </c>
      <c r="B6460">
        <v>2020</v>
      </c>
      <c r="C6460" s="1">
        <v>44173</v>
      </c>
      <c r="D6460">
        <v>1356</v>
      </c>
      <c r="E6460" t="s">
        <v>45</v>
      </c>
      <c r="F6460" t="s">
        <v>37</v>
      </c>
      <c r="G6460" t="s">
        <v>73</v>
      </c>
      <c r="H6460" t="s">
        <v>55</v>
      </c>
      <c r="I6460" t="s">
        <v>65</v>
      </c>
      <c r="J6460" t="s">
        <v>66</v>
      </c>
      <c r="K6460" t="s">
        <v>30</v>
      </c>
      <c r="L6460" s="3">
        <v>160</v>
      </c>
      <c r="M6460" s="3">
        <v>205</v>
      </c>
      <c r="N6460" t="s">
        <v>41</v>
      </c>
      <c r="O6460" s="4">
        <v>0</v>
      </c>
      <c r="P6460">
        <v>4</v>
      </c>
      <c r="Q6460" s="3">
        <v>10</v>
      </c>
      <c r="R6460" s="3">
        <v>150</v>
      </c>
      <c r="S6460">
        <v>205</v>
      </c>
      <c r="T6460" s="2">
        <v>0</v>
      </c>
      <c r="U6460" s="2">
        <v>205</v>
      </c>
      <c r="V6460" t="s">
        <v>32</v>
      </c>
      <c r="W6460" t="s">
        <v>33</v>
      </c>
      <c r="X6460" t="s">
        <v>94</v>
      </c>
      <c r="Y6460">
        <v>4</v>
      </c>
    </row>
    <row r="6461" spans="1:25">
      <c r="A6461">
        <v>6460</v>
      </c>
      <c r="B6461">
        <v>2020</v>
      </c>
      <c r="C6461" s="1">
        <v>44173</v>
      </c>
      <c r="D6461">
        <v>1232</v>
      </c>
      <c r="E6461" t="s">
        <v>45</v>
      </c>
      <c r="F6461" t="s">
        <v>47</v>
      </c>
      <c r="G6461" t="s">
        <v>35</v>
      </c>
      <c r="H6461" t="s">
        <v>36</v>
      </c>
      <c r="I6461" t="s">
        <v>89</v>
      </c>
      <c r="J6461" t="s">
        <v>90</v>
      </c>
      <c r="K6461" t="s">
        <v>69</v>
      </c>
      <c r="L6461" s="3">
        <v>100</v>
      </c>
      <c r="M6461" s="3">
        <v>150</v>
      </c>
      <c r="N6461" t="s">
        <v>46</v>
      </c>
      <c r="O6461" s="4">
        <v>0.4</v>
      </c>
      <c r="P6461">
        <v>2</v>
      </c>
      <c r="Q6461" s="3">
        <v>4</v>
      </c>
      <c r="R6461" s="3">
        <v>96</v>
      </c>
      <c r="S6461">
        <v>150</v>
      </c>
      <c r="T6461" s="2">
        <v>60</v>
      </c>
      <c r="U6461" s="2">
        <v>90</v>
      </c>
      <c r="V6461" t="s">
        <v>32</v>
      </c>
      <c r="W6461" t="s">
        <v>33</v>
      </c>
      <c r="X6461" t="s">
        <v>94</v>
      </c>
      <c r="Y6461">
        <v>5</v>
      </c>
    </row>
    <row r="6462" spans="1:25">
      <c r="A6462">
        <v>6461</v>
      </c>
      <c r="B6462">
        <v>2020</v>
      </c>
      <c r="C6462" s="1">
        <v>44174</v>
      </c>
      <c r="D6462">
        <v>1790</v>
      </c>
      <c r="E6462" t="s">
        <v>42</v>
      </c>
      <c r="F6462" t="s">
        <v>37</v>
      </c>
      <c r="G6462" t="s">
        <v>86</v>
      </c>
      <c r="H6462" t="s">
        <v>39</v>
      </c>
      <c r="I6462" t="s">
        <v>28</v>
      </c>
      <c r="J6462" t="s">
        <v>29</v>
      </c>
      <c r="K6462" t="s">
        <v>30</v>
      </c>
      <c r="L6462" s="3">
        <v>100</v>
      </c>
      <c r="M6462" s="3">
        <v>180</v>
      </c>
      <c r="N6462" t="s">
        <v>41</v>
      </c>
      <c r="O6462" s="4">
        <v>0</v>
      </c>
      <c r="P6462">
        <v>4</v>
      </c>
      <c r="Q6462" s="3">
        <v>4</v>
      </c>
      <c r="R6462" s="3">
        <v>96</v>
      </c>
      <c r="S6462">
        <v>180</v>
      </c>
      <c r="T6462" s="2">
        <v>0</v>
      </c>
      <c r="U6462" s="2">
        <v>180</v>
      </c>
      <c r="V6462" t="s">
        <v>32</v>
      </c>
      <c r="W6462" t="s">
        <v>33</v>
      </c>
      <c r="X6462" t="s">
        <v>94</v>
      </c>
      <c r="Y6462">
        <v>4</v>
      </c>
    </row>
    <row r="6463" spans="1:25">
      <c r="A6463">
        <v>6462</v>
      </c>
      <c r="B6463">
        <v>2020</v>
      </c>
      <c r="C6463" s="1">
        <v>44174</v>
      </c>
      <c r="D6463">
        <v>1933</v>
      </c>
      <c r="E6463" t="s">
        <v>42</v>
      </c>
      <c r="F6463" t="s">
        <v>37</v>
      </c>
      <c r="G6463" t="s">
        <v>71</v>
      </c>
      <c r="H6463" t="s">
        <v>55</v>
      </c>
      <c r="I6463" t="s">
        <v>85</v>
      </c>
      <c r="J6463" t="s">
        <v>68</v>
      </c>
      <c r="K6463" t="s">
        <v>52</v>
      </c>
      <c r="L6463" s="3">
        <v>40</v>
      </c>
      <c r="M6463" s="3">
        <v>95</v>
      </c>
      <c r="N6463" t="s">
        <v>41</v>
      </c>
      <c r="O6463" s="4">
        <v>0</v>
      </c>
      <c r="P6463">
        <v>2</v>
      </c>
      <c r="Q6463" s="3">
        <v>6</v>
      </c>
      <c r="R6463" s="3">
        <v>34</v>
      </c>
      <c r="S6463">
        <v>95</v>
      </c>
      <c r="T6463" s="2">
        <v>0</v>
      </c>
      <c r="U6463" s="2">
        <v>95</v>
      </c>
      <c r="V6463" t="s">
        <v>32</v>
      </c>
      <c r="W6463" t="s">
        <v>33</v>
      </c>
      <c r="X6463" t="s">
        <v>94</v>
      </c>
      <c r="Y6463">
        <v>4</v>
      </c>
    </row>
    <row r="6464" spans="1:25">
      <c r="A6464">
        <v>6463</v>
      </c>
      <c r="B6464">
        <v>2020</v>
      </c>
      <c r="C6464" s="1">
        <v>44174</v>
      </c>
      <c r="D6464">
        <v>1432</v>
      </c>
      <c r="E6464" t="s">
        <v>42</v>
      </c>
      <c r="F6464" t="s">
        <v>34</v>
      </c>
      <c r="G6464" t="s">
        <v>81</v>
      </c>
      <c r="H6464" t="s">
        <v>55</v>
      </c>
      <c r="I6464" t="s">
        <v>65</v>
      </c>
      <c r="J6464" t="s">
        <v>66</v>
      </c>
      <c r="K6464" t="s">
        <v>30</v>
      </c>
      <c r="L6464" s="3">
        <v>160</v>
      </c>
      <c r="M6464" s="3">
        <v>205</v>
      </c>
      <c r="N6464" t="s">
        <v>46</v>
      </c>
      <c r="O6464" s="4">
        <v>0.4</v>
      </c>
      <c r="P6464">
        <v>5</v>
      </c>
      <c r="Q6464" s="3">
        <v>10</v>
      </c>
      <c r="R6464" s="3">
        <v>150</v>
      </c>
      <c r="S6464">
        <v>205</v>
      </c>
      <c r="T6464" s="2">
        <v>82</v>
      </c>
      <c r="U6464" s="2">
        <v>123</v>
      </c>
      <c r="V6464" t="s">
        <v>32</v>
      </c>
      <c r="W6464" t="s">
        <v>33</v>
      </c>
      <c r="X6464" t="s">
        <v>94</v>
      </c>
      <c r="Y6464">
        <v>5</v>
      </c>
    </row>
    <row r="6465" spans="1:25">
      <c r="A6465">
        <v>6464</v>
      </c>
      <c r="B6465">
        <v>2020</v>
      </c>
      <c r="C6465" s="1">
        <v>44174</v>
      </c>
      <c r="D6465">
        <v>1100</v>
      </c>
      <c r="E6465" t="s">
        <v>24</v>
      </c>
      <c r="F6465" t="s">
        <v>34</v>
      </c>
      <c r="G6465" t="s">
        <v>43</v>
      </c>
      <c r="H6465" t="s">
        <v>39</v>
      </c>
      <c r="I6465" t="s">
        <v>51</v>
      </c>
      <c r="J6465" t="s">
        <v>49</v>
      </c>
      <c r="K6465" t="s">
        <v>52</v>
      </c>
      <c r="L6465" s="3">
        <v>75</v>
      </c>
      <c r="M6465" s="3">
        <v>125</v>
      </c>
      <c r="N6465" t="s">
        <v>58</v>
      </c>
      <c r="O6465" s="4">
        <v>0.35</v>
      </c>
      <c r="P6465">
        <v>3</v>
      </c>
      <c r="Q6465" s="3">
        <v>5</v>
      </c>
      <c r="R6465" s="3">
        <v>70</v>
      </c>
      <c r="S6465">
        <v>125</v>
      </c>
      <c r="T6465" s="2">
        <v>43.75</v>
      </c>
      <c r="U6465" s="2">
        <v>81.25</v>
      </c>
      <c r="V6465" t="s">
        <v>32</v>
      </c>
      <c r="W6465" t="s">
        <v>33</v>
      </c>
      <c r="X6465" t="s">
        <v>94</v>
      </c>
      <c r="Y6465">
        <v>5</v>
      </c>
    </row>
    <row r="6466" spans="1:25">
      <c r="A6466">
        <v>6465</v>
      </c>
      <c r="B6466">
        <v>2020</v>
      </c>
      <c r="C6466" s="1">
        <v>44174</v>
      </c>
      <c r="D6466">
        <v>1010</v>
      </c>
      <c r="E6466" t="s">
        <v>44</v>
      </c>
      <c r="F6466" t="s">
        <v>37</v>
      </c>
      <c r="G6466" t="s">
        <v>81</v>
      </c>
      <c r="H6466" t="s">
        <v>55</v>
      </c>
      <c r="I6466" t="s">
        <v>51</v>
      </c>
      <c r="J6466" t="s">
        <v>49</v>
      </c>
      <c r="K6466" t="s">
        <v>52</v>
      </c>
      <c r="L6466" s="3">
        <v>75</v>
      </c>
      <c r="M6466" s="3">
        <v>125</v>
      </c>
      <c r="N6466" t="s">
        <v>46</v>
      </c>
      <c r="O6466" s="4">
        <v>0.4</v>
      </c>
      <c r="P6466">
        <v>3</v>
      </c>
      <c r="Q6466" s="3">
        <v>5</v>
      </c>
      <c r="R6466" s="3">
        <v>70</v>
      </c>
      <c r="S6466">
        <v>125</v>
      </c>
      <c r="T6466" s="2">
        <v>50</v>
      </c>
      <c r="U6466" s="2">
        <v>75</v>
      </c>
      <c r="V6466" t="s">
        <v>32</v>
      </c>
      <c r="W6466" t="s">
        <v>33</v>
      </c>
      <c r="X6466" t="s">
        <v>94</v>
      </c>
      <c r="Y6466">
        <v>5</v>
      </c>
    </row>
    <row r="6467" spans="1:25">
      <c r="A6467">
        <v>6466</v>
      </c>
      <c r="B6467">
        <v>2020</v>
      </c>
      <c r="C6467" s="1">
        <v>44175</v>
      </c>
      <c r="D6467">
        <v>1563</v>
      </c>
      <c r="E6467" t="s">
        <v>42</v>
      </c>
      <c r="F6467" t="s">
        <v>37</v>
      </c>
      <c r="G6467" t="s">
        <v>78</v>
      </c>
      <c r="H6467" t="s">
        <v>55</v>
      </c>
      <c r="I6467" t="s">
        <v>28</v>
      </c>
      <c r="J6467" t="s">
        <v>29</v>
      </c>
      <c r="K6467" t="s">
        <v>30</v>
      </c>
      <c r="L6467" s="3">
        <v>100</v>
      </c>
      <c r="M6467" s="3">
        <v>180</v>
      </c>
      <c r="N6467" t="s">
        <v>46</v>
      </c>
      <c r="O6467" s="4">
        <v>0.4</v>
      </c>
      <c r="P6467">
        <v>8</v>
      </c>
      <c r="Q6467" s="3">
        <v>4</v>
      </c>
      <c r="R6467" s="3">
        <v>96</v>
      </c>
      <c r="S6467">
        <v>180</v>
      </c>
      <c r="T6467" s="2">
        <v>72</v>
      </c>
      <c r="U6467" s="2">
        <v>108</v>
      </c>
      <c r="V6467" t="s">
        <v>32</v>
      </c>
      <c r="W6467" t="s">
        <v>33</v>
      </c>
      <c r="X6467" t="s">
        <v>94</v>
      </c>
      <c r="Y6467">
        <v>5</v>
      </c>
    </row>
    <row r="6468" spans="1:25">
      <c r="A6468">
        <v>6467</v>
      </c>
      <c r="B6468">
        <v>2020</v>
      </c>
      <c r="C6468" s="1">
        <v>44175</v>
      </c>
      <c r="D6468">
        <v>1968</v>
      </c>
      <c r="E6468" t="s">
        <v>44</v>
      </c>
      <c r="F6468" t="s">
        <v>25</v>
      </c>
      <c r="G6468" t="s">
        <v>26</v>
      </c>
      <c r="H6468" t="s">
        <v>27</v>
      </c>
      <c r="I6468" t="s">
        <v>28</v>
      </c>
      <c r="J6468" t="s">
        <v>29</v>
      </c>
      <c r="K6468" t="s">
        <v>30</v>
      </c>
      <c r="L6468" s="3">
        <v>100</v>
      </c>
      <c r="M6468" s="3">
        <v>180</v>
      </c>
      <c r="N6468" t="s">
        <v>41</v>
      </c>
      <c r="O6468" s="4">
        <v>0</v>
      </c>
      <c r="P6468">
        <v>5</v>
      </c>
      <c r="Q6468" s="3">
        <v>4</v>
      </c>
      <c r="R6468" s="3">
        <v>96</v>
      </c>
      <c r="S6468">
        <v>180</v>
      </c>
      <c r="T6468" s="2">
        <v>0</v>
      </c>
      <c r="U6468" s="2">
        <v>180</v>
      </c>
      <c r="V6468" t="s">
        <v>32</v>
      </c>
      <c r="W6468" t="s">
        <v>33</v>
      </c>
      <c r="X6468" t="s">
        <v>94</v>
      </c>
      <c r="Y6468">
        <v>4</v>
      </c>
    </row>
    <row r="6469" spans="1:25">
      <c r="A6469">
        <v>6468</v>
      </c>
      <c r="B6469">
        <v>2020</v>
      </c>
      <c r="C6469" s="1">
        <v>44175</v>
      </c>
      <c r="D6469">
        <v>1846</v>
      </c>
      <c r="E6469" t="s">
        <v>42</v>
      </c>
      <c r="F6469" t="s">
        <v>37</v>
      </c>
      <c r="G6469" t="s">
        <v>72</v>
      </c>
      <c r="H6469" t="s">
        <v>55</v>
      </c>
      <c r="I6469" t="s">
        <v>91</v>
      </c>
      <c r="J6469" t="s">
        <v>90</v>
      </c>
      <c r="K6469" t="s">
        <v>69</v>
      </c>
      <c r="L6469" s="3">
        <v>120</v>
      </c>
      <c r="M6469" s="3">
        <v>170</v>
      </c>
      <c r="N6469" t="s">
        <v>31</v>
      </c>
      <c r="O6469" s="4">
        <v>0.25</v>
      </c>
      <c r="P6469">
        <v>6</v>
      </c>
      <c r="Q6469" s="3">
        <v>10</v>
      </c>
      <c r="R6469" s="3">
        <v>110</v>
      </c>
      <c r="S6469">
        <v>170</v>
      </c>
      <c r="T6469" s="2">
        <v>42.5</v>
      </c>
      <c r="U6469" s="2">
        <v>127.5</v>
      </c>
      <c r="V6469" t="s">
        <v>32</v>
      </c>
      <c r="W6469" t="s">
        <v>33</v>
      </c>
      <c r="X6469" t="s">
        <v>94</v>
      </c>
      <c r="Y6469">
        <v>3</v>
      </c>
    </row>
    <row r="6470" spans="1:25">
      <c r="A6470">
        <v>6469</v>
      </c>
      <c r="B6470">
        <v>2020</v>
      </c>
      <c r="C6470" s="1">
        <v>44175</v>
      </c>
      <c r="D6470">
        <v>1611</v>
      </c>
      <c r="E6470" t="s">
        <v>42</v>
      </c>
      <c r="F6470" t="s">
        <v>25</v>
      </c>
      <c r="G6470" t="s">
        <v>43</v>
      </c>
      <c r="H6470" t="s">
        <v>39</v>
      </c>
      <c r="I6470" t="s">
        <v>77</v>
      </c>
      <c r="J6470" t="s">
        <v>49</v>
      </c>
      <c r="K6470" t="s">
        <v>30</v>
      </c>
      <c r="L6470" s="3">
        <v>150</v>
      </c>
      <c r="M6470" s="3">
        <v>210</v>
      </c>
      <c r="N6470" t="s">
        <v>41</v>
      </c>
      <c r="O6470" s="4">
        <v>0</v>
      </c>
      <c r="P6470">
        <v>7</v>
      </c>
      <c r="Q6470" s="3">
        <v>7</v>
      </c>
      <c r="R6470" s="3">
        <v>143</v>
      </c>
      <c r="S6470">
        <v>210</v>
      </c>
      <c r="T6470" s="2">
        <v>0</v>
      </c>
      <c r="U6470" s="2">
        <v>210</v>
      </c>
      <c r="V6470" t="s">
        <v>32</v>
      </c>
      <c r="W6470" t="s">
        <v>33</v>
      </c>
      <c r="X6470" t="s">
        <v>94</v>
      </c>
      <c r="Y6470">
        <v>4</v>
      </c>
    </row>
    <row r="6471" spans="1:25">
      <c r="A6471">
        <v>6470</v>
      </c>
      <c r="B6471">
        <v>2020</v>
      </c>
      <c r="C6471" s="1">
        <v>44175</v>
      </c>
      <c r="D6471">
        <v>1508</v>
      </c>
      <c r="E6471" t="s">
        <v>42</v>
      </c>
      <c r="F6471" t="s">
        <v>25</v>
      </c>
      <c r="G6471" t="s">
        <v>73</v>
      </c>
      <c r="H6471" t="s">
        <v>55</v>
      </c>
      <c r="I6471" t="s">
        <v>64</v>
      </c>
      <c r="J6471" t="s">
        <v>49</v>
      </c>
      <c r="K6471" t="s">
        <v>52</v>
      </c>
      <c r="L6471" s="3">
        <v>60</v>
      </c>
      <c r="M6471" s="3">
        <v>110</v>
      </c>
      <c r="N6471" t="s">
        <v>31</v>
      </c>
      <c r="O6471" s="4">
        <v>0.25</v>
      </c>
      <c r="P6471">
        <v>4</v>
      </c>
      <c r="Q6471" s="3">
        <v>6</v>
      </c>
      <c r="R6471" s="3">
        <v>54</v>
      </c>
      <c r="S6471">
        <v>110</v>
      </c>
      <c r="T6471" s="2">
        <v>27.5</v>
      </c>
      <c r="U6471" s="2">
        <v>82.5</v>
      </c>
      <c r="V6471" t="s">
        <v>32</v>
      </c>
      <c r="W6471" t="s">
        <v>33</v>
      </c>
      <c r="X6471" t="s">
        <v>94</v>
      </c>
      <c r="Y6471">
        <v>5</v>
      </c>
    </row>
    <row r="6472" spans="1:25">
      <c r="A6472">
        <v>6471</v>
      </c>
      <c r="B6472">
        <v>2020</v>
      </c>
      <c r="C6472" s="1">
        <v>44176</v>
      </c>
      <c r="D6472">
        <v>1469</v>
      </c>
      <c r="E6472" t="s">
        <v>42</v>
      </c>
      <c r="F6472" t="s">
        <v>47</v>
      </c>
      <c r="G6472" t="s">
        <v>81</v>
      </c>
      <c r="H6472" t="s">
        <v>55</v>
      </c>
      <c r="I6472" t="s">
        <v>83</v>
      </c>
      <c r="J6472" t="s">
        <v>84</v>
      </c>
      <c r="K6472" t="s">
        <v>52</v>
      </c>
      <c r="L6472" s="3">
        <v>45</v>
      </c>
      <c r="M6472" s="3">
        <v>110</v>
      </c>
      <c r="N6472" t="s">
        <v>41</v>
      </c>
      <c r="O6472" s="4">
        <v>0</v>
      </c>
      <c r="P6472">
        <v>5</v>
      </c>
      <c r="Q6472" s="3">
        <v>5</v>
      </c>
      <c r="R6472" s="3">
        <v>40</v>
      </c>
      <c r="S6472">
        <v>110</v>
      </c>
      <c r="T6472" s="2">
        <v>0</v>
      </c>
      <c r="U6472" s="2">
        <v>110</v>
      </c>
      <c r="V6472" t="s">
        <v>32</v>
      </c>
      <c r="W6472" t="s">
        <v>33</v>
      </c>
      <c r="X6472" t="s">
        <v>94</v>
      </c>
      <c r="Y6472">
        <v>3</v>
      </c>
    </row>
    <row r="6473" spans="1:25">
      <c r="A6473">
        <v>6472</v>
      </c>
      <c r="B6473">
        <v>2020</v>
      </c>
      <c r="C6473" s="1">
        <v>44176</v>
      </c>
      <c r="D6473">
        <v>1983</v>
      </c>
      <c r="E6473" t="s">
        <v>24</v>
      </c>
      <c r="F6473" t="s">
        <v>47</v>
      </c>
      <c r="G6473" t="s">
        <v>73</v>
      </c>
      <c r="H6473" t="s">
        <v>55</v>
      </c>
      <c r="I6473" t="s">
        <v>64</v>
      </c>
      <c r="J6473" t="s">
        <v>49</v>
      </c>
      <c r="K6473" t="s">
        <v>52</v>
      </c>
      <c r="L6473" s="3">
        <v>60</v>
      </c>
      <c r="M6473" s="3">
        <v>110</v>
      </c>
      <c r="N6473" t="s">
        <v>41</v>
      </c>
      <c r="O6473" s="4">
        <v>0</v>
      </c>
      <c r="P6473">
        <v>6</v>
      </c>
      <c r="Q6473" s="3">
        <v>6</v>
      </c>
      <c r="R6473" s="3">
        <v>54</v>
      </c>
      <c r="S6473">
        <v>110</v>
      </c>
      <c r="T6473" s="2">
        <v>0</v>
      </c>
      <c r="U6473" s="2">
        <v>110</v>
      </c>
      <c r="V6473" t="s">
        <v>32</v>
      </c>
      <c r="W6473" t="s">
        <v>33</v>
      </c>
      <c r="X6473" t="s">
        <v>94</v>
      </c>
      <c r="Y6473">
        <v>3</v>
      </c>
    </row>
    <row r="6474" spans="1:25">
      <c r="A6474">
        <v>6473</v>
      </c>
      <c r="B6474">
        <v>2020</v>
      </c>
      <c r="C6474" s="1">
        <v>44176</v>
      </c>
      <c r="D6474">
        <v>1371</v>
      </c>
      <c r="E6474" t="s">
        <v>42</v>
      </c>
      <c r="F6474" t="s">
        <v>25</v>
      </c>
      <c r="G6474" t="s">
        <v>73</v>
      </c>
      <c r="H6474" t="s">
        <v>55</v>
      </c>
      <c r="I6474" t="s">
        <v>65</v>
      </c>
      <c r="J6474" t="s">
        <v>66</v>
      </c>
      <c r="K6474" t="s">
        <v>30</v>
      </c>
      <c r="L6474" s="3">
        <v>160</v>
      </c>
      <c r="M6474" s="3">
        <v>205</v>
      </c>
      <c r="N6474" t="s">
        <v>41</v>
      </c>
      <c r="O6474" s="4">
        <v>0</v>
      </c>
      <c r="P6474">
        <v>6</v>
      </c>
      <c r="Q6474" s="3">
        <v>10</v>
      </c>
      <c r="R6474" s="3">
        <v>150</v>
      </c>
      <c r="S6474">
        <v>205</v>
      </c>
      <c r="T6474" s="2">
        <v>0</v>
      </c>
      <c r="U6474" s="2">
        <v>205</v>
      </c>
      <c r="V6474" t="s">
        <v>32</v>
      </c>
      <c r="W6474" t="s">
        <v>33</v>
      </c>
      <c r="X6474" t="s">
        <v>94</v>
      </c>
      <c r="Y6474">
        <v>4</v>
      </c>
    </row>
    <row r="6475" spans="1:25">
      <c r="A6475">
        <v>6474</v>
      </c>
      <c r="B6475">
        <v>2020</v>
      </c>
      <c r="C6475" s="1">
        <v>44176</v>
      </c>
      <c r="D6475">
        <v>1707</v>
      </c>
      <c r="E6475" t="s">
        <v>24</v>
      </c>
      <c r="F6475" t="s">
        <v>25</v>
      </c>
      <c r="G6475" t="s">
        <v>38</v>
      </c>
      <c r="H6475" t="s">
        <v>39</v>
      </c>
      <c r="I6475" t="s">
        <v>53</v>
      </c>
      <c r="J6475" t="s">
        <v>49</v>
      </c>
      <c r="K6475" t="s">
        <v>50</v>
      </c>
      <c r="L6475" s="3">
        <v>150</v>
      </c>
      <c r="M6475" s="3">
        <v>240</v>
      </c>
      <c r="N6475" t="s">
        <v>41</v>
      </c>
      <c r="O6475" s="4">
        <v>0</v>
      </c>
      <c r="P6475">
        <v>4</v>
      </c>
      <c r="Q6475" s="3">
        <v>7</v>
      </c>
      <c r="R6475" s="3">
        <v>143</v>
      </c>
      <c r="S6475">
        <v>240</v>
      </c>
      <c r="T6475" s="2">
        <v>0</v>
      </c>
      <c r="U6475" s="2">
        <v>240</v>
      </c>
      <c r="V6475" t="s">
        <v>56</v>
      </c>
      <c r="W6475" t="s">
        <v>60</v>
      </c>
      <c r="X6475" t="s">
        <v>93</v>
      </c>
      <c r="Y6475">
        <v>2</v>
      </c>
    </row>
    <row r="6476" spans="1:25">
      <c r="A6476">
        <v>6475</v>
      </c>
      <c r="B6476">
        <v>2020</v>
      </c>
      <c r="C6476" s="1">
        <v>44176</v>
      </c>
      <c r="D6476">
        <v>1949</v>
      </c>
      <c r="E6476" t="s">
        <v>24</v>
      </c>
      <c r="F6476" t="s">
        <v>37</v>
      </c>
      <c r="G6476" t="s">
        <v>38</v>
      </c>
      <c r="H6476" t="s">
        <v>39</v>
      </c>
      <c r="I6476" t="s">
        <v>28</v>
      </c>
      <c r="J6476" t="s">
        <v>29</v>
      </c>
      <c r="K6476" t="s">
        <v>30</v>
      </c>
      <c r="L6476" s="3">
        <v>100</v>
      </c>
      <c r="M6476" s="3">
        <v>180</v>
      </c>
      <c r="N6476" t="s">
        <v>46</v>
      </c>
      <c r="O6476" s="4">
        <v>0.4</v>
      </c>
      <c r="P6476">
        <v>8</v>
      </c>
      <c r="Q6476" s="3">
        <v>4</v>
      </c>
      <c r="R6476" s="3">
        <v>96</v>
      </c>
      <c r="S6476">
        <v>180</v>
      </c>
      <c r="T6476" s="2">
        <v>72</v>
      </c>
      <c r="U6476" s="2">
        <v>108</v>
      </c>
      <c r="V6476" t="s">
        <v>32</v>
      </c>
      <c r="W6476" t="s">
        <v>33</v>
      </c>
      <c r="X6476" t="s">
        <v>94</v>
      </c>
      <c r="Y6476">
        <v>5</v>
      </c>
    </row>
    <row r="6477" spans="1:25">
      <c r="A6477">
        <v>6476</v>
      </c>
      <c r="B6477">
        <v>2020</v>
      </c>
      <c r="C6477" s="1">
        <v>44177</v>
      </c>
      <c r="D6477">
        <v>1421</v>
      </c>
      <c r="E6477" t="s">
        <v>24</v>
      </c>
      <c r="F6477" t="s">
        <v>37</v>
      </c>
      <c r="G6477" t="s">
        <v>81</v>
      </c>
      <c r="H6477" t="s">
        <v>55</v>
      </c>
      <c r="I6477" t="s">
        <v>28</v>
      </c>
      <c r="J6477" t="s">
        <v>29</v>
      </c>
      <c r="K6477" t="s">
        <v>30</v>
      </c>
      <c r="L6477" s="3">
        <v>100</v>
      </c>
      <c r="M6477" s="3">
        <v>180</v>
      </c>
      <c r="N6477" t="s">
        <v>41</v>
      </c>
      <c r="O6477" s="4">
        <v>0</v>
      </c>
      <c r="P6477">
        <v>6</v>
      </c>
      <c r="Q6477" s="3">
        <v>4</v>
      </c>
      <c r="R6477" s="3">
        <v>96</v>
      </c>
      <c r="S6477">
        <v>180</v>
      </c>
      <c r="T6477" s="2">
        <v>0</v>
      </c>
      <c r="U6477" s="2">
        <v>180</v>
      </c>
      <c r="V6477" t="s">
        <v>32</v>
      </c>
      <c r="W6477" t="s">
        <v>33</v>
      </c>
      <c r="X6477" t="s">
        <v>94</v>
      </c>
      <c r="Y6477">
        <v>4</v>
      </c>
    </row>
    <row r="6478" spans="1:25">
      <c r="A6478">
        <v>6477</v>
      </c>
      <c r="B6478">
        <v>2020</v>
      </c>
      <c r="C6478" s="1">
        <v>44177</v>
      </c>
      <c r="D6478">
        <v>1310</v>
      </c>
      <c r="E6478" t="s">
        <v>42</v>
      </c>
      <c r="F6478" t="s">
        <v>47</v>
      </c>
      <c r="G6478" t="s">
        <v>73</v>
      </c>
      <c r="H6478" t="s">
        <v>55</v>
      </c>
      <c r="I6478" t="s">
        <v>89</v>
      </c>
      <c r="J6478" t="s">
        <v>90</v>
      </c>
      <c r="K6478" t="s">
        <v>69</v>
      </c>
      <c r="L6478" s="3">
        <v>100</v>
      </c>
      <c r="M6478" s="3">
        <v>150</v>
      </c>
      <c r="N6478" t="s">
        <v>41</v>
      </c>
      <c r="O6478" s="4">
        <v>0</v>
      </c>
      <c r="P6478">
        <v>4</v>
      </c>
      <c r="Q6478" s="3">
        <v>4</v>
      </c>
      <c r="R6478" s="3">
        <v>96</v>
      </c>
      <c r="S6478">
        <v>150</v>
      </c>
      <c r="T6478" s="2">
        <v>0</v>
      </c>
      <c r="U6478" s="2">
        <v>150</v>
      </c>
      <c r="V6478" t="s">
        <v>32</v>
      </c>
      <c r="W6478" t="s">
        <v>33</v>
      </c>
      <c r="X6478" t="s">
        <v>94</v>
      </c>
      <c r="Y6478">
        <v>3</v>
      </c>
    </row>
    <row r="6479" spans="1:25">
      <c r="A6479">
        <v>6478</v>
      </c>
      <c r="B6479">
        <v>2020</v>
      </c>
      <c r="C6479" s="1">
        <v>44177</v>
      </c>
      <c r="D6479">
        <v>1514</v>
      </c>
      <c r="E6479" t="s">
        <v>44</v>
      </c>
      <c r="F6479" t="s">
        <v>37</v>
      </c>
      <c r="G6479" t="s">
        <v>88</v>
      </c>
      <c r="H6479" t="s">
        <v>55</v>
      </c>
      <c r="I6479" t="s">
        <v>65</v>
      </c>
      <c r="J6479" t="s">
        <v>66</v>
      </c>
      <c r="K6479" t="s">
        <v>30</v>
      </c>
      <c r="L6479" s="3">
        <v>160</v>
      </c>
      <c r="M6479" s="3">
        <v>205</v>
      </c>
      <c r="N6479" t="s">
        <v>46</v>
      </c>
      <c r="O6479" s="4">
        <v>0.4</v>
      </c>
      <c r="P6479">
        <v>6</v>
      </c>
      <c r="Q6479" s="3">
        <v>10</v>
      </c>
      <c r="R6479" s="3">
        <v>150</v>
      </c>
      <c r="S6479">
        <v>205</v>
      </c>
      <c r="T6479" s="2">
        <v>82</v>
      </c>
      <c r="U6479" s="2">
        <v>123</v>
      </c>
      <c r="V6479" t="s">
        <v>32</v>
      </c>
      <c r="W6479" t="s">
        <v>33</v>
      </c>
      <c r="X6479" t="s">
        <v>94</v>
      </c>
      <c r="Y6479">
        <v>5</v>
      </c>
    </row>
    <row r="6480" spans="1:25">
      <c r="A6480">
        <v>6479</v>
      </c>
      <c r="B6480">
        <v>2020</v>
      </c>
      <c r="C6480" s="1">
        <v>44177</v>
      </c>
      <c r="D6480">
        <v>1142</v>
      </c>
      <c r="E6480" t="s">
        <v>42</v>
      </c>
      <c r="F6480" t="s">
        <v>37</v>
      </c>
      <c r="G6480" t="s">
        <v>35</v>
      </c>
      <c r="H6480" t="s">
        <v>36</v>
      </c>
      <c r="I6480" t="s">
        <v>82</v>
      </c>
      <c r="J6480" t="s">
        <v>80</v>
      </c>
      <c r="K6480" t="s">
        <v>69</v>
      </c>
      <c r="L6480" s="3">
        <v>80</v>
      </c>
      <c r="M6480" s="3">
        <v>140</v>
      </c>
      <c r="N6480" t="s">
        <v>41</v>
      </c>
      <c r="O6480" s="4">
        <v>0</v>
      </c>
      <c r="P6480">
        <v>4</v>
      </c>
      <c r="Q6480" s="3">
        <v>4</v>
      </c>
      <c r="R6480" s="3">
        <v>76</v>
      </c>
      <c r="S6480">
        <v>140</v>
      </c>
      <c r="T6480" s="2">
        <v>0</v>
      </c>
      <c r="U6480" s="2">
        <v>140</v>
      </c>
      <c r="V6480" t="s">
        <v>32</v>
      </c>
      <c r="W6480" t="s">
        <v>33</v>
      </c>
      <c r="X6480" t="s">
        <v>94</v>
      </c>
      <c r="Y6480">
        <v>5</v>
      </c>
    </row>
    <row r="6481" spans="1:25">
      <c r="A6481">
        <v>6480</v>
      </c>
      <c r="B6481">
        <v>2020</v>
      </c>
      <c r="C6481" s="1">
        <v>44177</v>
      </c>
      <c r="D6481">
        <v>1475</v>
      </c>
      <c r="E6481" t="s">
        <v>42</v>
      </c>
      <c r="F6481" t="s">
        <v>34</v>
      </c>
      <c r="G6481" t="s">
        <v>78</v>
      </c>
      <c r="H6481" t="s">
        <v>55</v>
      </c>
      <c r="I6481" t="s">
        <v>91</v>
      </c>
      <c r="J6481" t="s">
        <v>90</v>
      </c>
      <c r="K6481" t="s">
        <v>69</v>
      </c>
      <c r="L6481" s="3">
        <v>120</v>
      </c>
      <c r="M6481" s="3">
        <v>170</v>
      </c>
      <c r="N6481" t="s">
        <v>46</v>
      </c>
      <c r="O6481" s="4">
        <v>0.4</v>
      </c>
      <c r="P6481">
        <v>8</v>
      </c>
      <c r="Q6481" s="3">
        <v>10</v>
      </c>
      <c r="R6481" s="3">
        <v>110</v>
      </c>
      <c r="S6481">
        <v>170</v>
      </c>
      <c r="T6481" s="2">
        <v>68</v>
      </c>
      <c r="U6481" s="2">
        <v>102</v>
      </c>
      <c r="V6481" t="s">
        <v>32</v>
      </c>
      <c r="W6481" t="s">
        <v>33</v>
      </c>
      <c r="X6481" t="s">
        <v>94</v>
      </c>
      <c r="Y6481">
        <v>3</v>
      </c>
    </row>
    <row r="6482" spans="1:25">
      <c r="A6482">
        <v>6481</v>
      </c>
      <c r="B6482">
        <v>2020</v>
      </c>
      <c r="C6482" s="1">
        <v>44178</v>
      </c>
      <c r="D6482">
        <v>1567</v>
      </c>
      <c r="E6482" t="s">
        <v>42</v>
      </c>
      <c r="F6482" t="s">
        <v>47</v>
      </c>
      <c r="G6482" t="s">
        <v>71</v>
      </c>
      <c r="H6482" t="s">
        <v>55</v>
      </c>
      <c r="I6482" t="s">
        <v>83</v>
      </c>
      <c r="J6482" t="s">
        <v>84</v>
      </c>
      <c r="K6482" t="s">
        <v>52</v>
      </c>
      <c r="L6482" s="3">
        <v>45</v>
      </c>
      <c r="M6482" s="3">
        <v>110</v>
      </c>
      <c r="N6482" t="s">
        <v>31</v>
      </c>
      <c r="O6482" s="4">
        <v>0.25</v>
      </c>
      <c r="P6482">
        <v>2</v>
      </c>
      <c r="Q6482" s="3">
        <v>5</v>
      </c>
      <c r="R6482" s="3">
        <v>40</v>
      </c>
      <c r="S6482">
        <v>110</v>
      </c>
      <c r="T6482" s="2">
        <v>27.5</v>
      </c>
      <c r="U6482" s="2">
        <v>82.5</v>
      </c>
      <c r="V6482" t="s">
        <v>56</v>
      </c>
      <c r="W6482" t="s">
        <v>63</v>
      </c>
      <c r="X6482" t="s">
        <v>93</v>
      </c>
      <c r="Y6482">
        <v>2</v>
      </c>
    </row>
    <row r="6483" spans="1:25">
      <c r="A6483">
        <v>6482</v>
      </c>
      <c r="B6483">
        <v>2020</v>
      </c>
      <c r="C6483" s="1">
        <v>44178</v>
      </c>
      <c r="D6483">
        <v>1339</v>
      </c>
      <c r="E6483" t="s">
        <v>45</v>
      </c>
      <c r="F6483" t="s">
        <v>37</v>
      </c>
      <c r="G6483" t="s">
        <v>73</v>
      </c>
      <c r="H6483" t="s">
        <v>55</v>
      </c>
      <c r="I6483" t="s">
        <v>48</v>
      </c>
      <c r="J6483" t="s">
        <v>49</v>
      </c>
      <c r="K6483" t="s">
        <v>50</v>
      </c>
      <c r="L6483" s="3">
        <v>120</v>
      </c>
      <c r="M6483" s="3">
        <v>220</v>
      </c>
      <c r="N6483" t="s">
        <v>41</v>
      </c>
      <c r="O6483" s="4">
        <v>0</v>
      </c>
      <c r="P6483">
        <v>6</v>
      </c>
      <c r="Q6483" s="3">
        <v>10</v>
      </c>
      <c r="R6483" s="3">
        <v>110</v>
      </c>
      <c r="S6483">
        <v>220</v>
      </c>
      <c r="T6483" s="2">
        <v>0</v>
      </c>
      <c r="U6483" s="2">
        <v>220</v>
      </c>
      <c r="V6483" t="s">
        <v>32</v>
      </c>
      <c r="W6483" t="s">
        <v>33</v>
      </c>
      <c r="X6483" t="s">
        <v>94</v>
      </c>
      <c r="Y6483">
        <v>3</v>
      </c>
    </row>
    <row r="6484" spans="1:25">
      <c r="A6484">
        <v>6483</v>
      </c>
      <c r="B6484">
        <v>2020</v>
      </c>
      <c r="C6484" s="1">
        <v>44178</v>
      </c>
      <c r="D6484">
        <v>1874</v>
      </c>
      <c r="E6484" t="s">
        <v>45</v>
      </c>
      <c r="F6484" t="s">
        <v>37</v>
      </c>
      <c r="G6484" t="s">
        <v>26</v>
      </c>
      <c r="H6484" t="s">
        <v>27</v>
      </c>
      <c r="I6484" t="s">
        <v>82</v>
      </c>
      <c r="J6484" t="s">
        <v>80</v>
      </c>
      <c r="K6484" t="s">
        <v>69</v>
      </c>
      <c r="L6484" s="3">
        <v>80</v>
      </c>
      <c r="M6484" s="3">
        <v>140</v>
      </c>
      <c r="N6484" t="s">
        <v>46</v>
      </c>
      <c r="O6484" s="4">
        <v>0.4</v>
      </c>
      <c r="P6484">
        <v>4</v>
      </c>
      <c r="Q6484" s="3">
        <v>4</v>
      </c>
      <c r="R6484" s="3">
        <v>76</v>
      </c>
      <c r="S6484">
        <v>140</v>
      </c>
      <c r="T6484" s="2">
        <v>56</v>
      </c>
      <c r="U6484" s="2">
        <v>84</v>
      </c>
      <c r="V6484" t="s">
        <v>32</v>
      </c>
      <c r="W6484" t="s">
        <v>33</v>
      </c>
      <c r="X6484" t="s">
        <v>94</v>
      </c>
      <c r="Y6484">
        <v>4</v>
      </c>
    </row>
    <row r="6485" spans="1:25">
      <c r="A6485">
        <v>6484</v>
      </c>
      <c r="B6485">
        <v>2020</v>
      </c>
      <c r="C6485" s="1">
        <v>44178</v>
      </c>
      <c r="D6485">
        <v>1759</v>
      </c>
      <c r="E6485" t="s">
        <v>24</v>
      </c>
      <c r="F6485" t="s">
        <v>37</v>
      </c>
      <c r="G6485" t="s">
        <v>81</v>
      </c>
      <c r="H6485" t="s">
        <v>55</v>
      </c>
      <c r="I6485" t="s">
        <v>79</v>
      </c>
      <c r="J6485" t="s">
        <v>80</v>
      </c>
      <c r="K6485" t="s">
        <v>50</v>
      </c>
      <c r="L6485" s="3">
        <v>140</v>
      </c>
      <c r="M6485" s="3">
        <v>250</v>
      </c>
      <c r="N6485" t="s">
        <v>31</v>
      </c>
      <c r="O6485" s="4">
        <v>0.25</v>
      </c>
      <c r="P6485">
        <v>6</v>
      </c>
      <c r="Q6485" s="3">
        <v>5</v>
      </c>
      <c r="R6485" s="3">
        <v>135</v>
      </c>
      <c r="S6485">
        <v>250</v>
      </c>
      <c r="T6485" s="2">
        <v>62.5</v>
      </c>
      <c r="U6485" s="2">
        <v>187.5</v>
      </c>
      <c r="V6485" t="s">
        <v>32</v>
      </c>
      <c r="W6485" t="s">
        <v>33</v>
      </c>
      <c r="X6485" t="s">
        <v>94</v>
      </c>
      <c r="Y6485">
        <v>4</v>
      </c>
    </row>
    <row r="6486" spans="1:25">
      <c r="A6486">
        <v>6485</v>
      </c>
      <c r="B6486">
        <v>2020</v>
      </c>
      <c r="C6486" s="1">
        <v>44178</v>
      </c>
      <c r="D6486">
        <v>1972</v>
      </c>
      <c r="E6486" t="s">
        <v>44</v>
      </c>
      <c r="F6486" t="s">
        <v>37</v>
      </c>
      <c r="G6486" t="s">
        <v>73</v>
      </c>
      <c r="H6486" t="s">
        <v>55</v>
      </c>
      <c r="I6486" t="s">
        <v>83</v>
      </c>
      <c r="J6486" t="s">
        <v>84</v>
      </c>
      <c r="K6486" t="s">
        <v>52</v>
      </c>
      <c r="L6486" s="3">
        <v>45</v>
      </c>
      <c r="M6486" s="3">
        <v>110</v>
      </c>
      <c r="N6486" t="s">
        <v>41</v>
      </c>
      <c r="O6486" s="4">
        <v>0</v>
      </c>
      <c r="P6486">
        <v>6</v>
      </c>
      <c r="Q6486" s="3">
        <v>5</v>
      </c>
      <c r="R6486" s="3">
        <v>40</v>
      </c>
      <c r="S6486">
        <v>110</v>
      </c>
      <c r="T6486" s="2">
        <v>0</v>
      </c>
      <c r="U6486" s="2">
        <v>110</v>
      </c>
      <c r="V6486" t="s">
        <v>32</v>
      </c>
      <c r="W6486" t="s">
        <v>33</v>
      </c>
      <c r="X6486" t="s">
        <v>94</v>
      </c>
      <c r="Y6486">
        <v>5</v>
      </c>
    </row>
    <row r="6487" spans="1:25">
      <c r="A6487">
        <v>6486</v>
      </c>
      <c r="B6487">
        <v>2020</v>
      </c>
      <c r="C6487" s="1">
        <v>44179</v>
      </c>
      <c r="D6487">
        <v>1843</v>
      </c>
      <c r="E6487" t="s">
        <v>24</v>
      </c>
      <c r="F6487" t="s">
        <v>25</v>
      </c>
      <c r="G6487" t="s">
        <v>78</v>
      </c>
      <c r="H6487" t="s">
        <v>55</v>
      </c>
      <c r="I6487" t="s">
        <v>79</v>
      </c>
      <c r="J6487" t="s">
        <v>80</v>
      </c>
      <c r="K6487" t="s">
        <v>50</v>
      </c>
      <c r="L6487" s="3">
        <v>140</v>
      </c>
      <c r="M6487" s="3">
        <v>250</v>
      </c>
      <c r="N6487" t="s">
        <v>41</v>
      </c>
      <c r="O6487" s="4">
        <v>0</v>
      </c>
      <c r="P6487">
        <v>7</v>
      </c>
      <c r="Q6487" s="3">
        <v>5</v>
      </c>
      <c r="R6487" s="3">
        <v>135</v>
      </c>
      <c r="S6487">
        <v>250</v>
      </c>
      <c r="T6487" s="2">
        <v>0</v>
      </c>
      <c r="U6487" s="2">
        <v>250</v>
      </c>
      <c r="V6487" t="s">
        <v>32</v>
      </c>
      <c r="W6487" t="s">
        <v>33</v>
      </c>
      <c r="X6487" t="s">
        <v>94</v>
      </c>
      <c r="Y6487">
        <v>3</v>
      </c>
    </row>
    <row r="6488" spans="1:25">
      <c r="A6488">
        <v>6487</v>
      </c>
      <c r="B6488">
        <v>2020</v>
      </c>
      <c r="C6488" s="1">
        <v>44179</v>
      </c>
      <c r="D6488">
        <v>1821</v>
      </c>
      <c r="E6488" t="s">
        <v>44</v>
      </c>
      <c r="F6488" t="s">
        <v>34</v>
      </c>
      <c r="G6488" t="s">
        <v>72</v>
      </c>
      <c r="H6488" t="s">
        <v>55</v>
      </c>
      <c r="I6488" t="s">
        <v>83</v>
      </c>
      <c r="J6488" t="s">
        <v>84</v>
      </c>
      <c r="K6488" t="s">
        <v>52</v>
      </c>
      <c r="L6488" s="3">
        <v>45</v>
      </c>
      <c r="M6488" s="3">
        <v>110</v>
      </c>
      <c r="N6488" t="s">
        <v>46</v>
      </c>
      <c r="O6488" s="4">
        <v>0.4</v>
      </c>
      <c r="P6488">
        <v>7</v>
      </c>
      <c r="Q6488" s="3">
        <v>5</v>
      </c>
      <c r="R6488" s="3">
        <v>40</v>
      </c>
      <c r="S6488">
        <v>110</v>
      </c>
      <c r="T6488" s="2">
        <v>44</v>
      </c>
      <c r="U6488" s="2">
        <v>66</v>
      </c>
      <c r="V6488" t="s">
        <v>32</v>
      </c>
      <c r="W6488" t="s">
        <v>33</v>
      </c>
      <c r="X6488" t="s">
        <v>94</v>
      </c>
      <c r="Y6488">
        <v>5</v>
      </c>
    </row>
    <row r="6489" spans="1:25">
      <c r="A6489">
        <v>6488</v>
      </c>
      <c r="B6489">
        <v>2020</v>
      </c>
      <c r="C6489" s="1">
        <v>44179</v>
      </c>
      <c r="D6489">
        <v>1524</v>
      </c>
      <c r="E6489" t="s">
        <v>45</v>
      </c>
      <c r="F6489" t="s">
        <v>25</v>
      </c>
      <c r="G6489" t="s">
        <v>38</v>
      </c>
      <c r="H6489" t="s">
        <v>39</v>
      </c>
      <c r="I6489" t="s">
        <v>77</v>
      </c>
      <c r="J6489" t="s">
        <v>49</v>
      </c>
      <c r="K6489" t="s">
        <v>30</v>
      </c>
      <c r="L6489" s="3">
        <v>150</v>
      </c>
      <c r="M6489" s="3">
        <v>210</v>
      </c>
      <c r="N6489" t="s">
        <v>41</v>
      </c>
      <c r="O6489" s="4">
        <v>0</v>
      </c>
      <c r="P6489">
        <v>2</v>
      </c>
      <c r="Q6489" s="3">
        <v>7</v>
      </c>
      <c r="R6489" s="3">
        <v>143</v>
      </c>
      <c r="S6489">
        <v>210</v>
      </c>
      <c r="T6489" s="2">
        <v>0</v>
      </c>
      <c r="U6489" s="2">
        <v>210</v>
      </c>
      <c r="V6489" t="s">
        <v>56</v>
      </c>
      <c r="W6489" t="s">
        <v>57</v>
      </c>
      <c r="X6489" t="s">
        <v>93</v>
      </c>
      <c r="Y6489">
        <v>2</v>
      </c>
    </row>
    <row r="6490" spans="1:25">
      <c r="A6490">
        <v>6489</v>
      </c>
      <c r="B6490">
        <v>2020</v>
      </c>
      <c r="C6490" s="1">
        <v>44179</v>
      </c>
      <c r="D6490">
        <v>1318</v>
      </c>
      <c r="E6490" t="s">
        <v>44</v>
      </c>
      <c r="F6490" t="s">
        <v>37</v>
      </c>
      <c r="G6490" t="s">
        <v>35</v>
      </c>
      <c r="H6490" t="s">
        <v>36</v>
      </c>
      <c r="I6490" t="s">
        <v>64</v>
      </c>
      <c r="J6490" t="s">
        <v>49</v>
      </c>
      <c r="K6490" t="s">
        <v>52</v>
      </c>
      <c r="L6490" s="3">
        <v>60</v>
      </c>
      <c r="M6490" s="3">
        <v>110</v>
      </c>
      <c r="N6490" t="s">
        <v>31</v>
      </c>
      <c r="O6490" s="4">
        <v>0.25</v>
      </c>
      <c r="P6490">
        <v>6</v>
      </c>
      <c r="Q6490" s="3">
        <v>6</v>
      </c>
      <c r="R6490" s="3">
        <v>54</v>
      </c>
      <c r="S6490">
        <v>110</v>
      </c>
      <c r="T6490" s="2">
        <v>27.5</v>
      </c>
      <c r="U6490" s="2">
        <v>82.5</v>
      </c>
      <c r="V6490" t="s">
        <v>32</v>
      </c>
      <c r="W6490" t="s">
        <v>33</v>
      </c>
      <c r="X6490" t="s">
        <v>94</v>
      </c>
      <c r="Y6490">
        <v>5</v>
      </c>
    </row>
    <row r="6491" spans="1:25">
      <c r="A6491">
        <v>6490</v>
      </c>
      <c r="B6491">
        <v>2020</v>
      </c>
      <c r="C6491" s="1">
        <v>44179</v>
      </c>
      <c r="D6491">
        <v>1658</v>
      </c>
      <c r="E6491" t="s">
        <v>44</v>
      </c>
      <c r="F6491" t="s">
        <v>37</v>
      </c>
      <c r="G6491" t="s">
        <v>43</v>
      </c>
      <c r="H6491" t="s">
        <v>39</v>
      </c>
      <c r="I6491" t="s">
        <v>64</v>
      </c>
      <c r="J6491" t="s">
        <v>49</v>
      </c>
      <c r="K6491" t="s">
        <v>52</v>
      </c>
      <c r="L6491" s="3">
        <v>60</v>
      </c>
      <c r="M6491" s="3">
        <v>110</v>
      </c>
      <c r="N6491" t="s">
        <v>41</v>
      </c>
      <c r="O6491" s="4">
        <v>0</v>
      </c>
      <c r="P6491">
        <v>7</v>
      </c>
      <c r="Q6491" s="3">
        <v>6</v>
      </c>
      <c r="R6491" s="3">
        <v>54</v>
      </c>
      <c r="S6491">
        <v>110</v>
      </c>
      <c r="T6491" s="2">
        <v>0</v>
      </c>
      <c r="U6491" s="2">
        <v>110</v>
      </c>
      <c r="V6491" t="s">
        <v>32</v>
      </c>
      <c r="W6491" t="s">
        <v>33</v>
      </c>
      <c r="X6491" t="s">
        <v>94</v>
      </c>
      <c r="Y6491">
        <v>5</v>
      </c>
    </row>
    <row r="6492" spans="1:25">
      <c r="A6492">
        <v>6491</v>
      </c>
      <c r="B6492">
        <v>2020</v>
      </c>
      <c r="C6492" s="1">
        <v>44180</v>
      </c>
      <c r="D6492">
        <v>1138</v>
      </c>
      <c r="E6492" t="s">
        <v>24</v>
      </c>
      <c r="F6492" t="s">
        <v>37</v>
      </c>
      <c r="G6492" t="s">
        <v>71</v>
      </c>
      <c r="H6492" t="s">
        <v>55</v>
      </c>
      <c r="I6492" t="s">
        <v>79</v>
      </c>
      <c r="J6492" t="s">
        <v>80</v>
      </c>
      <c r="K6492" t="s">
        <v>50</v>
      </c>
      <c r="L6492" s="3">
        <v>140</v>
      </c>
      <c r="M6492" s="3">
        <v>250</v>
      </c>
      <c r="N6492" t="s">
        <v>31</v>
      </c>
      <c r="O6492" s="4">
        <v>0.25</v>
      </c>
      <c r="P6492">
        <v>8</v>
      </c>
      <c r="Q6492" s="3">
        <v>5</v>
      </c>
      <c r="R6492" s="3">
        <v>135</v>
      </c>
      <c r="S6492">
        <v>250</v>
      </c>
      <c r="T6492" s="2">
        <v>62.5</v>
      </c>
      <c r="U6492" s="2">
        <v>187.5</v>
      </c>
      <c r="V6492" t="s">
        <v>32</v>
      </c>
      <c r="W6492" t="s">
        <v>33</v>
      </c>
      <c r="X6492" t="s">
        <v>94</v>
      </c>
      <c r="Y6492">
        <v>4</v>
      </c>
    </row>
    <row r="6493" spans="1:25">
      <c r="A6493">
        <v>6492</v>
      </c>
      <c r="B6493">
        <v>2020</v>
      </c>
      <c r="C6493" s="1">
        <v>44180</v>
      </c>
      <c r="D6493">
        <v>1963</v>
      </c>
      <c r="E6493" t="s">
        <v>42</v>
      </c>
      <c r="F6493" t="s">
        <v>47</v>
      </c>
      <c r="G6493" t="s">
        <v>81</v>
      </c>
      <c r="H6493" t="s">
        <v>55</v>
      </c>
      <c r="I6493" t="s">
        <v>67</v>
      </c>
      <c r="J6493" t="s">
        <v>68</v>
      </c>
      <c r="K6493" t="s">
        <v>69</v>
      </c>
      <c r="L6493" s="3">
        <v>60</v>
      </c>
      <c r="M6493" s="3">
        <v>130</v>
      </c>
      <c r="N6493" t="s">
        <v>41</v>
      </c>
      <c r="O6493" s="4">
        <v>0</v>
      </c>
      <c r="P6493">
        <v>5</v>
      </c>
      <c r="Q6493" s="3">
        <v>6</v>
      </c>
      <c r="R6493" s="3">
        <v>54</v>
      </c>
      <c r="S6493">
        <v>130</v>
      </c>
      <c r="T6493" s="2">
        <v>0</v>
      </c>
      <c r="U6493" s="2">
        <v>130</v>
      </c>
      <c r="V6493" t="s">
        <v>32</v>
      </c>
      <c r="W6493" t="s">
        <v>33</v>
      </c>
      <c r="X6493" t="s">
        <v>94</v>
      </c>
      <c r="Y6493">
        <v>5</v>
      </c>
    </row>
    <row r="6494" spans="1:25">
      <c r="A6494">
        <v>6493</v>
      </c>
      <c r="B6494">
        <v>2020</v>
      </c>
      <c r="C6494" s="1">
        <v>44180</v>
      </c>
      <c r="D6494">
        <v>1422</v>
      </c>
      <c r="E6494" t="s">
        <v>45</v>
      </c>
      <c r="F6494" t="s">
        <v>25</v>
      </c>
      <c r="G6494" t="s">
        <v>86</v>
      </c>
      <c r="H6494" t="s">
        <v>39</v>
      </c>
      <c r="I6494" t="s">
        <v>65</v>
      </c>
      <c r="J6494" t="s">
        <v>66</v>
      </c>
      <c r="K6494" t="s">
        <v>30</v>
      </c>
      <c r="L6494" s="3">
        <v>160</v>
      </c>
      <c r="M6494" s="3">
        <v>205</v>
      </c>
      <c r="N6494" t="s">
        <v>46</v>
      </c>
      <c r="O6494" s="4">
        <v>0.4</v>
      </c>
      <c r="P6494">
        <v>5</v>
      </c>
      <c r="Q6494" s="3">
        <v>10</v>
      </c>
      <c r="R6494" s="3">
        <v>150</v>
      </c>
      <c r="S6494">
        <v>205</v>
      </c>
      <c r="T6494" s="2">
        <v>82</v>
      </c>
      <c r="U6494" s="2">
        <v>123</v>
      </c>
      <c r="V6494" t="s">
        <v>32</v>
      </c>
      <c r="W6494" t="s">
        <v>33</v>
      </c>
      <c r="X6494" t="s">
        <v>94</v>
      </c>
      <c r="Y6494">
        <v>4</v>
      </c>
    </row>
    <row r="6495" spans="1:25">
      <c r="A6495">
        <v>6494</v>
      </c>
      <c r="B6495">
        <v>2020</v>
      </c>
      <c r="C6495" s="1">
        <v>44180</v>
      </c>
      <c r="D6495">
        <v>1502</v>
      </c>
      <c r="E6495" t="s">
        <v>42</v>
      </c>
      <c r="F6495" t="s">
        <v>37</v>
      </c>
      <c r="G6495" t="s">
        <v>73</v>
      </c>
      <c r="H6495" t="s">
        <v>55</v>
      </c>
      <c r="I6495" t="s">
        <v>83</v>
      </c>
      <c r="J6495" t="s">
        <v>84</v>
      </c>
      <c r="K6495" t="s">
        <v>52</v>
      </c>
      <c r="L6495" s="3">
        <v>45</v>
      </c>
      <c r="M6495" s="3">
        <v>110</v>
      </c>
      <c r="N6495" t="s">
        <v>46</v>
      </c>
      <c r="O6495" s="4">
        <v>0.4</v>
      </c>
      <c r="P6495">
        <v>8</v>
      </c>
      <c r="Q6495" s="3">
        <v>5</v>
      </c>
      <c r="R6495" s="3">
        <v>40</v>
      </c>
      <c r="S6495">
        <v>110</v>
      </c>
      <c r="T6495" s="2">
        <v>44</v>
      </c>
      <c r="U6495" s="2">
        <v>66</v>
      </c>
      <c r="V6495" t="s">
        <v>32</v>
      </c>
      <c r="W6495" t="s">
        <v>33</v>
      </c>
      <c r="X6495" t="s">
        <v>94</v>
      </c>
      <c r="Y6495">
        <v>5</v>
      </c>
    </row>
    <row r="6496" spans="1:25">
      <c r="A6496">
        <v>6495</v>
      </c>
      <c r="B6496">
        <v>2020</v>
      </c>
      <c r="C6496" s="1">
        <v>44180</v>
      </c>
      <c r="D6496">
        <v>1952</v>
      </c>
      <c r="E6496" t="s">
        <v>44</v>
      </c>
      <c r="F6496" t="s">
        <v>37</v>
      </c>
      <c r="G6496" t="s">
        <v>81</v>
      </c>
      <c r="H6496" t="s">
        <v>55</v>
      </c>
      <c r="I6496" t="s">
        <v>79</v>
      </c>
      <c r="J6496" t="s">
        <v>80</v>
      </c>
      <c r="K6496" t="s">
        <v>50</v>
      </c>
      <c r="L6496" s="3">
        <v>140</v>
      </c>
      <c r="M6496" s="3">
        <v>250</v>
      </c>
      <c r="N6496" t="s">
        <v>46</v>
      </c>
      <c r="O6496" s="4">
        <v>0.4</v>
      </c>
      <c r="P6496">
        <v>6</v>
      </c>
      <c r="Q6496" s="3">
        <v>5</v>
      </c>
      <c r="R6496" s="3">
        <v>135</v>
      </c>
      <c r="S6496">
        <v>250</v>
      </c>
      <c r="T6496" s="2">
        <v>100</v>
      </c>
      <c r="U6496" s="2">
        <v>150</v>
      </c>
      <c r="V6496" t="s">
        <v>32</v>
      </c>
      <c r="W6496" t="s">
        <v>33</v>
      </c>
      <c r="X6496" t="s">
        <v>94</v>
      </c>
      <c r="Y6496">
        <v>4</v>
      </c>
    </row>
    <row r="6497" spans="1:25">
      <c r="A6497">
        <v>6496</v>
      </c>
      <c r="B6497">
        <v>2020</v>
      </c>
      <c r="C6497" s="1">
        <v>44181</v>
      </c>
      <c r="D6497">
        <v>1716</v>
      </c>
      <c r="E6497" t="s">
        <v>42</v>
      </c>
      <c r="F6497" t="s">
        <v>37</v>
      </c>
      <c r="G6497" t="s">
        <v>26</v>
      </c>
      <c r="H6497" t="s">
        <v>27</v>
      </c>
      <c r="I6497" t="s">
        <v>85</v>
      </c>
      <c r="J6497" t="s">
        <v>68</v>
      </c>
      <c r="K6497" t="s">
        <v>52</v>
      </c>
      <c r="L6497" s="3">
        <v>40</v>
      </c>
      <c r="M6497" s="3">
        <v>95</v>
      </c>
      <c r="N6497" t="s">
        <v>46</v>
      </c>
      <c r="O6497" s="4">
        <v>0.4</v>
      </c>
      <c r="P6497">
        <v>4</v>
      </c>
      <c r="Q6497" s="3">
        <v>6</v>
      </c>
      <c r="R6497" s="3">
        <v>34</v>
      </c>
      <c r="S6497">
        <v>95</v>
      </c>
      <c r="T6497" s="2">
        <v>38</v>
      </c>
      <c r="U6497" s="2">
        <v>57</v>
      </c>
      <c r="V6497" t="s">
        <v>32</v>
      </c>
      <c r="W6497" t="s">
        <v>33</v>
      </c>
      <c r="X6497" t="s">
        <v>94</v>
      </c>
      <c r="Y6497">
        <v>5</v>
      </c>
    </row>
    <row r="6498" spans="1:25">
      <c r="A6498">
        <v>6497</v>
      </c>
      <c r="B6498">
        <v>2020</v>
      </c>
      <c r="C6498" s="1">
        <v>44181</v>
      </c>
      <c r="D6498">
        <v>1136</v>
      </c>
      <c r="E6498" t="s">
        <v>44</v>
      </c>
      <c r="F6498" t="s">
        <v>37</v>
      </c>
      <c r="G6498" t="s">
        <v>71</v>
      </c>
      <c r="H6498" t="s">
        <v>55</v>
      </c>
      <c r="I6498" t="s">
        <v>82</v>
      </c>
      <c r="J6498" t="s">
        <v>80</v>
      </c>
      <c r="K6498" t="s">
        <v>69</v>
      </c>
      <c r="L6498" s="3">
        <v>80</v>
      </c>
      <c r="M6498" s="3">
        <v>140</v>
      </c>
      <c r="N6498" t="s">
        <v>41</v>
      </c>
      <c r="O6498" s="4">
        <v>0</v>
      </c>
      <c r="P6498">
        <v>6</v>
      </c>
      <c r="Q6498" s="3">
        <v>4</v>
      </c>
      <c r="R6498" s="3">
        <v>76</v>
      </c>
      <c r="S6498">
        <v>140</v>
      </c>
      <c r="T6498" s="2">
        <v>0</v>
      </c>
      <c r="U6498" s="2">
        <v>140</v>
      </c>
      <c r="V6498" t="s">
        <v>32</v>
      </c>
      <c r="W6498" t="s">
        <v>33</v>
      </c>
      <c r="X6498" t="s">
        <v>94</v>
      </c>
      <c r="Y6498">
        <v>5</v>
      </c>
    </row>
    <row r="6499" spans="1:25">
      <c r="A6499">
        <v>6498</v>
      </c>
      <c r="B6499">
        <v>2020</v>
      </c>
      <c r="C6499" s="1">
        <v>44181</v>
      </c>
      <c r="D6499">
        <v>1618</v>
      </c>
      <c r="E6499" t="s">
        <v>44</v>
      </c>
      <c r="F6499" t="s">
        <v>37</v>
      </c>
      <c r="G6499" t="s">
        <v>26</v>
      </c>
      <c r="H6499" t="s">
        <v>27</v>
      </c>
      <c r="I6499" t="s">
        <v>51</v>
      </c>
      <c r="J6499" t="s">
        <v>49</v>
      </c>
      <c r="K6499" t="s">
        <v>52</v>
      </c>
      <c r="L6499" s="3">
        <v>75</v>
      </c>
      <c r="M6499" s="3">
        <v>125</v>
      </c>
      <c r="N6499" t="s">
        <v>31</v>
      </c>
      <c r="O6499" s="4">
        <v>0.25</v>
      </c>
      <c r="P6499">
        <v>6</v>
      </c>
      <c r="Q6499" s="3">
        <v>5</v>
      </c>
      <c r="R6499" s="3">
        <v>70</v>
      </c>
      <c r="S6499">
        <v>125</v>
      </c>
      <c r="T6499" s="2">
        <v>31.25</v>
      </c>
      <c r="U6499" s="2">
        <v>93.75</v>
      </c>
      <c r="V6499" t="s">
        <v>32</v>
      </c>
      <c r="W6499" t="s">
        <v>33</v>
      </c>
      <c r="X6499" t="s">
        <v>94</v>
      </c>
      <c r="Y6499">
        <v>5</v>
      </c>
    </row>
    <row r="6500" spans="1:25">
      <c r="A6500">
        <v>6499</v>
      </c>
      <c r="B6500">
        <v>2020</v>
      </c>
      <c r="C6500" s="1">
        <v>44181</v>
      </c>
      <c r="D6500">
        <v>1954</v>
      </c>
      <c r="E6500" t="s">
        <v>45</v>
      </c>
      <c r="F6500" t="s">
        <v>37</v>
      </c>
      <c r="G6500" t="s">
        <v>73</v>
      </c>
      <c r="H6500" t="s">
        <v>55</v>
      </c>
      <c r="I6500" t="s">
        <v>82</v>
      </c>
      <c r="J6500" t="s">
        <v>80</v>
      </c>
      <c r="K6500" t="s">
        <v>69</v>
      </c>
      <c r="L6500" s="3">
        <v>80</v>
      </c>
      <c r="M6500" s="3">
        <v>140</v>
      </c>
      <c r="N6500" t="s">
        <v>46</v>
      </c>
      <c r="O6500" s="4">
        <v>0.4</v>
      </c>
      <c r="P6500">
        <v>5</v>
      </c>
      <c r="Q6500" s="3">
        <v>4</v>
      </c>
      <c r="R6500" s="3">
        <v>76</v>
      </c>
      <c r="S6500">
        <v>140</v>
      </c>
      <c r="T6500" s="2">
        <v>56</v>
      </c>
      <c r="U6500" s="2">
        <v>84</v>
      </c>
      <c r="V6500" t="s">
        <v>32</v>
      </c>
      <c r="W6500" t="s">
        <v>33</v>
      </c>
      <c r="X6500" t="s">
        <v>94</v>
      </c>
      <c r="Y6500">
        <v>4</v>
      </c>
    </row>
    <row r="6501" spans="1:25">
      <c r="A6501">
        <v>6500</v>
      </c>
      <c r="B6501">
        <v>2020</v>
      </c>
      <c r="C6501" s="1">
        <v>44181</v>
      </c>
      <c r="D6501">
        <v>1965</v>
      </c>
      <c r="E6501" t="s">
        <v>42</v>
      </c>
      <c r="F6501" t="s">
        <v>37</v>
      </c>
      <c r="G6501" t="s">
        <v>73</v>
      </c>
      <c r="H6501" t="s">
        <v>55</v>
      </c>
      <c r="I6501" t="s">
        <v>77</v>
      </c>
      <c r="J6501" t="s">
        <v>49</v>
      </c>
      <c r="K6501" t="s">
        <v>30</v>
      </c>
      <c r="L6501" s="3">
        <v>150</v>
      </c>
      <c r="M6501" s="3">
        <v>210</v>
      </c>
      <c r="N6501" t="s">
        <v>58</v>
      </c>
      <c r="O6501" s="4">
        <v>0.35</v>
      </c>
      <c r="P6501">
        <v>7</v>
      </c>
      <c r="Q6501" s="3">
        <v>7</v>
      </c>
      <c r="R6501" s="3">
        <v>143</v>
      </c>
      <c r="S6501">
        <v>210</v>
      </c>
      <c r="T6501" s="2">
        <v>73.5</v>
      </c>
      <c r="U6501" s="2">
        <v>136.5</v>
      </c>
      <c r="V6501" t="s">
        <v>56</v>
      </c>
      <c r="W6501" t="s">
        <v>63</v>
      </c>
      <c r="X6501" t="s">
        <v>93</v>
      </c>
      <c r="Y6501">
        <v>2</v>
      </c>
    </row>
    <row r="6502" spans="1:25">
      <c r="A6502">
        <v>6501</v>
      </c>
      <c r="B6502">
        <v>2020</v>
      </c>
      <c r="C6502" s="1">
        <v>44182</v>
      </c>
      <c r="D6502">
        <v>1267</v>
      </c>
      <c r="E6502" t="s">
        <v>45</v>
      </c>
      <c r="F6502" t="s">
        <v>37</v>
      </c>
      <c r="G6502" t="s">
        <v>72</v>
      </c>
      <c r="H6502" t="s">
        <v>55</v>
      </c>
      <c r="I6502" t="s">
        <v>53</v>
      </c>
      <c r="J6502" t="s">
        <v>49</v>
      </c>
      <c r="K6502" t="s">
        <v>50</v>
      </c>
      <c r="L6502" s="3">
        <v>150</v>
      </c>
      <c r="M6502" s="3">
        <v>240</v>
      </c>
      <c r="N6502" t="s">
        <v>41</v>
      </c>
      <c r="O6502" s="4">
        <v>0</v>
      </c>
      <c r="P6502">
        <v>4</v>
      </c>
      <c r="Q6502" s="3">
        <v>7</v>
      </c>
      <c r="R6502" s="3">
        <v>143</v>
      </c>
      <c r="S6502">
        <v>240</v>
      </c>
      <c r="T6502" s="2">
        <v>0</v>
      </c>
      <c r="U6502" s="2">
        <v>240</v>
      </c>
      <c r="V6502" t="s">
        <v>32</v>
      </c>
      <c r="W6502" t="s">
        <v>33</v>
      </c>
      <c r="X6502" t="s">
        <v>94</v>
      </c>
      <c r="Y6502">
        <v>3</v>
      </c>
    </row>
    <row r="6503" spans="1:25">
      <c r="A6503">
        <v>6502</v>
      </c>
      <c r="B6503">
        <v>2020</v>
      </c>
      <c r="C6503" s="1">
        <v>44182</v>
      </c>
      <c r="D6503">
        <v>1080</v>
      </c>
      <c r="E6503" t="s">
        <v>44</v>
      </c>
      <c r="F6503" t="s">
        <v>47</v>
      </c>
      <c r="G6503" t="s">
        <v>26</v>
      </c>
      <c r="H6503" t="s">
        <v>27</v>
      </c>
      <c r="I6503" t="s">
        <v>89</v>
      </c>
      <c r="J6503" t="s">
        <v>90</v>
      </c>
      <c r="K6503" t="s">
        <v>69</v>
      </c>
      <c r="L6503" s="3">
        <v>100</v>
      </c>
      <c r="M6503" s="3">
        <v>150</v>
      </c>
      <c r="N6503" t="s">
        <v>46</v>
      </c>
      <c r="O6503" s="4">
        <v>0.4</v>
      </c>
      <c r="P6503">
        <v>2</v>
      </c>
      <c r="Q6503" s="3">
        <v>4</v>
      </c>
      <c r="R6503" s="3">
        <v>96</v>
      </c>
      <c r="S6503">
        <v>150</v>
      </c>
      <c r="T6503" s="2">
        <v>60</v>
      </c>
      <c r="U6503" s="2">
        <v>90</v>
      </c>
      <c r="V6503" t="s">
        <v>32</v>
      </c>
      <c r="W6503" t="s">
        <v>33</v>
      </c>
      <c r="X6503" t="s">
        <v>94</v>
      </c>
      <c r="Y6503">
        <v>5</v>
      </c>
    </row>
    <row r="6504" spans="1:25">
      <c r="A6504">
        <v>6503</v>
      </c>
      <c r="B6504">
        <v>2020</v>
      </c>
      <c r="C6504" s="1">
        <v>44182</v>
      </c>
      <c r="D6504">
        <v>1866</v>
      </c>
      <c r="E6504" t="s">
        <v>45</v>
      </c>
      <c r="F6504" t="s">
        <v>37</v>
      </c>
      <c r="G6504" t="s">
        <v>78</v>
      </c>
      <c r="H6504" t="s">
        <v>55</v>
      </c>
      <c r="I6504" t="s">
        <v>65</v>
      </c>
      <c r="J6504" t="s">
        <v>66</v>
      </c>
      <c r="K6504" t="s">
        <v>30</v>
      </c>
      <c r="L6504" s="3">
        <v>160</v>
      </c>
      <c r="M6504" s="3">
        <v>205</v>
      </c>
      <c r="N6504" t="s">
        <v>31</v>
      </c>
      <c r="O6504" s="4">
        <v>0.25</v>
      </c>
      <c r="P6504">
        <v>6</v>
      </c>
      <c r="Q6504" s="3">
        <v>10</v>
      </c>
      <c r="R6504" s="3">
        <v>150</v>
      </c>
      <c r="S6504">
        <v>205</v>
      </c>
      <c r="T6504" s="2">
        <v>51.25</v>
      </c>
      <c r="U6504" s="2">
        <v>153.75</v>
      </c>
      <c r="V6504" t="s">
        <v>32</v>
      </c>
      <c r="W6504" t="s">
        <v>33</v>
      </c>
      <c r="X6504" t="s">
        <v>94</v>
      </c>
      <c r="Y6504">
        <v>4</v>
      </c>
    </row>
    <row r="6505" spans="1:25">
      <c r="A6505">
        <v>6504</v>
      </c>
      <c r="B6505">
        <v>2020</v>
      </c>
      <c r="C6505" s="1">
        <v>44182</v>
      </c>
      <c r="D6505">
        <v>1761</v>
      </c>
      <c r="E6505" t="s">
        <v>45</v>
      </c>
      <c r="F6505" t="s">
        <v>37</v>
      </c>
      <c r="G6505" t="s">
        <v>38</v>
      </c>
      <c r="H6505" t="s">
        <v>39</v>
      </c>
      <c r="I6505" t="s">
        <v>77</v>
      </c>
      <c r="J6505" t="s">
        <v>49</v>
      </c>
      <c r="K6505" t="s">
        <v>30</v>
      </c>
      <c r="L6505" s="3">
        <v>150</v>
      </c>
      <c r="M6505" s="3">
        <v>210</v>
      </c>
      <c r="N6505" t="s">
        <v>41</v>
      </c>
      <c r="O6505" s="4">
        <v>0</v>
      </c>
      <c r="P6505">
        <v>7</v>
      </c>
      <c r="Q6505" s="3">
        <v>7</v>
      </c>
      <c r="R6505" s="3">
        <v>143</v>
      </c>
      <c r="S6505">
        <v>210</v>
      </c>
      <c r="T6505" s="2">
        <v>0</v>
      </c>
      <c r="U6505" s="2">
        <v>210</v>
      </c>
      <c r="V6505" t="s">
        <v>32</v>
      </c>
      <c r="W6505" t="s">
        <v>33</v>
      </c>
      <c r="X6505" t="s">
        <v>94</v>
      </c>
      <c r="Y6505">
        <v>5</v>
      </c>
    </row>
    <row r="6506" spans="1:25">
      <c r="A6506">
        <v>6505</v>
      </c>
      <c r="B6506">
        <v>2020</v>
      </c>
      <c r="C6506" s="1">
        <v>44182</v>
      </c>
      <c r="D6506">
        <v>1718</v>
      </c>
      <c r="E6506" t="s">
        <v>24</v>
      </c>
      <c r="F6506" t="s">
        <v>37</v>
      </c>
      <c r="G6506" t="s">
        <v>38</v>
      </c>
      <c r="H6506" t="s">
        <v>39</v>
      </c>
      <c r="I6506" t="s">
        <v>77</v>
      </c>
      <c r="J6506" t="s">
        <v>49</v>
      </c>
      <c r="K6506" t="s">
        <v>30</v>
      </c>
      <c r="L6506" s="3">
        <v>150</v>
      </c>
      <c r="M6506" s="3">
        <v>210</v>
      </c>
      <c r="N6506" t="s">
        <v>41</v>
      </c>
      <c r="O6506" s="4">
        <v>0</v>
      </c>
      <c r="P6506">
        <v>6</v>
      </c>
      <c r="Q6506" s="3">
        <v>7</v>
      </c>
      <c r="R6506" s="3">
        <v>143</v>
      </c>
      <c r="S6506">
        <v>210</v>
      </c>
      <c r="T6506" s="2">
        <v>0</v>
      </c>
      <c r="U6506" s="2">
        <v>210</v>
      </c>
      <c r="V6506" t="s">
        <v>56</v>
      </c>
      <c r="W6506" t="s">
        <v>60</v>
      </c>
      <c r="X6506" t="s">
        <v>93</v>
      </c>
      <c r="Y6506">
        <v>2</v>
      </c>
    </row>
    <row r="6507" spans="1:25">
      <c r="A6507">
        <v>6506</v>
      </c>
      <c r="B6507">
        <v>2020</v>
      </c>
      <c r="C6507" s="1">
        <v>44183</v>
      </c>
      <c r="D6507">
        <v>1876</v>
      </c>
      <c r="E6507" t="s">
        <v>45</v>
      </c>
      <c r="F6507" t="s">
        <v>34</v>
      </c>
      <c r="G6507" t="s">
        <v>38</v>
      </c>
      <c r="H6507" t="s">
        <v>39</v>
      </c>
      <c r="I6507" t="s">
        <v>82</v>
      </c>
      <c r="J6507" t="s">
        <v>80</v>
      </c>
      <c r="K6507" t="s">
        <v>69</v>
      </c>
      <c r="L6507" s="3">
        <v>80</v>
      </c>
      <c r="M6507" s="3">
        <v>140</v>
      </c>
      <c r="N6507" t="s">
        <v>41</v>
      </c>
      <c r="O6507" s="4">
        <v>0</v>
      </c>
      <c r="P6507">
        <v>5</v>
      </c>
      <c r="Q6507" s="3">
        <v>4</v>
      </c>
      <c r="R6507" s="3">
        <v>76</v>
      </c>
      <c r="S6507">
        <v>140</v>
      </c>
      <c r="T6507" s="2">
        <v>0</v>
      </c>
      <c r="U6507" s="2">
        <v>140</v>
      </c>
      <c r="V6507" t="s">
        <v>32</v>
      </c>
      <c r="W6507" t="s">
        <v>33</v>
      </c>
      <c r="X6507" t="s">
        <v>94</v>
      </c>
      <c r="Y6507">
        <v>5</v>
      </c>
    </row>
    <row r="6508" spans="1:25">
      <c r="A6508">
        <v>6507</v>
      </c>
      <c r="B6508">
        <v>2020</v>
      </c>
      <c r="C6508" s="1">
        <v>44183</v>
      </c>
      <c r="D6508">
        <v>1993</v>
      </c>
      <c r="E6508" t="s">
        <v>42</v>
      </c>
      <c r="F6508" t="s">
        <v>37</v>
      </c>
      <c r="G6508" t="s">
        <v>78</v>
      </c>
      <c r="H6508" t="s">
        <v>55</v>
      </c>
      <c r="I6508" t="s">
        <v>83</v>
      </c>
      <c r="J6508" t="s">
        <v>84</v>
      </c>
      <c r="K6508" t="s">
        <v>52</v>
      </c>
      <c r="L6508" s="3">
        <v>45</v>
      </c>
      <c r="M6508" s="3">
        <v>110</v>
      </c>
      <c r="N6508" t="s">
        <v>31</v>
      </c>
      <c r="O6508" s="4">
        <v>0.25</v>
      </c>
      <c r="P6508">
        <v>5</v>
      </c>
      <c r="Q6508" s="3">
        <v>5</v>
      </c>
      <c r="R6508" s="3">
        <v>40</v>
      </c>
      <c r="S6508">
        <v>110</v>
      </c>
      <c r="T6508" s="2">
        <v>27.5</v>
      </c>
      <c r="U6508" s="2">
        <v>82.5</v>
      </c>
      <c r="V6508" t="s">
        <v>32</v>
      </c>
      <c r="W6508" t="s">
        <v>33</v>
      </c>
      <c r="X6508" t="s">
        <v>94</v>
      </c>
      <c r="Y6508">
        <v>5</v>
      </c>
    </row>
    <row r="6509" spans="1:25">
      <c r="A6509">
        <v>6508</v>
      </c>
      <c r="B6509">
        <v>2020</v>
      </c>
      <c r="C6509" s="1">
        <v>44183</v>
      </c>
      <c r="D6509">
        <v>1133</v>
      </c>
      <c r="E6509" t="s">
        <v>42</v>
      </c>
      <c r="F6509" t="s">
        <v>47</v>
      </c>
      <c r="G6509" t="s">
        <v>81</v>
      </c>
      <c r="H6509" t="s">
        <v>55</v>
      </c>
      <c r="I6509" t="s">
        <v>51</v>
      </c>
      <c r="J6509" t="s">
        <v>49</v>
      </c>
      <c r="K6509" t="s">
        <v>52</v>
      </c>
      <c r="L6509" s="3">
        <v>75</v>
      </c>
      <c r="M6509" s="3">
        <v>125</v>
      </c>
      <c r="N6509" t="s">
        <v>46</v>
      </c>
      <c r="O6509" s="4">
        <v>0.4</v>
      </c>
      <c r="P6509">
        <v>7</v>
      </c>
      <c r="Q6509" s="3">
        <v>5</v>
      </c>
      <c r="R6509" s="3">
        <v>70</v>
      </c>
      <c r="S6509">
        <v>125</v>
      </c>
      <c r="T6509" s="2">
        <v>50</v>
      </c>
      <c r="U6509" s="2">
        <v>75</v>
      </c>
      <c r="V6509" t="s">
        <v>32</v>
      </c>
      <c r="W6509" t="s">
        <v>33</v>
      </c>
      <c r="X6509" t="s">
        <v>94</v>
      </c>
      <c r="Y6509">
        <v>4</v>
      </c>
    </row>
    <row r="6510" spans="1:25">
      <c r="A6510">
        <v>6509</v>
      </c>
      <c r="B6510">
        <v>2020</v>
      </c>
      <c r="C6510" s="1">
        <v>44183</v>
      </c>
      <c r="D6510">
        <v>1764</v>
      </c>
      <c r="E6510" t="s">
        <v>42</v>
      </c>
      <c r="F6510" t="s">
        <v>47</v>
      </c>
      <c r="G6510" t="s">
        <v>43</v>
      </c>
      <c r="H6510" t="s">
        <v>39</v>
      </c>
      <c r="I6510" t="s">
        <v>64</v>
      </c>
      <c r="J6510" t="s">
        <v>49</v>
      </c>
      <c r="K6510" t="s">
        <v>52</v>
      </c>
      <c r="L6510" s="3">
        <v>60</v>
      </c>
      <c r="M6510" s="3">
        <v>110</v>
      </c>
      <c r="N6510" t="s">
        <v>41</v>
      </c>
      <c r="O6510" s="4">
        <v>0</v>
      </c>
      <c r="P6510">
        <v>2</v>
      </c>
      <c r="Q6510" s="3">
        <v>6</v>
      </c>
      <c r="R6510" s="3">
        <v>54</v>
      </c>
      <c r="S6510">
        <v>110</v>
      </c>
      <c r="T6510" s="2">
        <v>0</v>
      </c>
      <c r="U6510" s="2">
        <v>110</v>
      </c>
      <c r="V6510" t="s">
        <v>32</v>
      </c>
      <c r="W6510" t="s">
        <v>33</v>
      </c>
      <c r="X6510" t="s">
        <v>94</v>
      </c>
      <c r="Y6510">
        <v>5</v>
      </c>
    </row>
    <row r="6511" spans="1:25">
      <c r="A6511">
        <v>6510</v>
      </c>
      <c r="B6511">
        <v>2020</v>
      </c>
      <c r="C6511" s="1">
        <v>44183</v>
      </c>
      <c r="D6511">
        <v>1836</v>
      </c>
      <c r="E6511" t="s">
        <v>42</v>
      </c>
      <c r="F6511" t="s">
        <v>37</v>
      </c>
      <c r="G6511" t="s">
        <v>26</v>
      </c>
      <c r="H6511" t="s">
        <v>27</v>
      </c>
      <c r="I6511" t="s">
        <v>64</v>
      </c>
      <c r="J6511" t="s">
        <v>49</v>
      </c>
      <c r="K6511" t="s">
        <v>52</v>
      </c>
      <c r="L6511" s="3">
        <v>60</v>
      </c>
      <c r="M6511" s="3">
        <v>110</v>
      </c>
      <c r="N6511" t="s">
        <v>46</v>
      </c>
      <c r="O6511" s="4">
        <v>0.4</v>
      </c>
      <c r="P6511">
        <v>6</v>
      </c>
      <c r="Q6511" s="3">
        <v>6</v>
      </c>
      <c r="R6511" s="3">
        <v>54</v>
      </c>
      <c r="S6511">
        <v>110</v>
      </c>
      <c r="T6511" s="2">
        <v>44</v>
      </c>
      <c r="U6511" s="2">
        <v>66</v>
      </c>
      <c r="V6511" t="s">
        <v>32</v>
      </c>
      <c r="W6511" t="s">
        <v>33</v>
      </c>
      <c r="X6511" t="s">
        <v>94</v>
      </c>
      <c r="Y6511">
        <v>3</v>
      </c>
    </row>
    <row r="6512" spans="1:25">
      <c r="A6512">
        <v>6511</v>
      </c>
      <c r="B6512">
        <v>2020</v>
      </c>
      <c r="C6512" s="1">
        <v>44184</v>
      </c>
      <c r="D6512">
        <v>1497</v>
      </c>
      <c r="E6512" t="s">
        <v>45</v>
      </c>
      <c r="F6512" t="s">
        <v>37</v>
      </c>
      <c r="G6512" t="s">
        <v>78</v>
      </c>
      <c r="H6512" t="s">
        <v>55</v>
      </c>
      <c r="I6512" t="s">
        <v>67</v>
      </c>
      <c r="J6512" t="s">
        <v>68</v>
      </c>
      <c r="K6512" t="s">
        <v>69</v>
      </c>
      <c r="L6512" s="3">
        <v>60</v>
      </c>
      <c r="M6512" s="3">
        <v>130</v>
      </c>
      <c r="N6512" t="s">
        <v>58</v>
      </c>
      <c r="O6512" s="4">
        <v>0.35</v>
      </c>
      <c r="P6512">
        <v>6</v>
      </c>
      <c r="Q6512" s="3">
        <v>6</v>
      </c>
      <c r="R6512" s="3">
        <v>54</v>
      </c>
      <c r="S6512">
        <v>130</v>
      </c>
      <c r="T6512" s="2">
        <v>45.5</v>
      </c>
      <c r="U6512" s="2">
        <v>84.5</v>
      </c>
      <c r="V6512" t="s">
        <v>32</v>
      </c>
      <c r="W6512" t="s">
        <v>33</v>
      </c>
      <c r="X6512" t="s">
        <v>94</v>
      </c>
      <c r="Y6512">
        <v>4</v>
      </c>
    </row>
    <row r="6513" spans="1:25">
      <c r="A6513">
        <v>6512</v>
      </c>
      <c r="B6513">
        <v>2020</v>
      </c>
      <c r="C6513" s="1">
        <v>44184</v>
      </c>
      <c r="D6513">
        <v>1095</v>
      </c>
      <c r="E6513" t="s">
        <v>45</v>
      </c>
      <c r="F6513" t="s">
        <v>47</v>
      </c>
      <c r="G6513" t="s">
        <v>81</v>
      </c>
      <c r="H6513" t="s">
        <v>55</v>
      </c>
      <c r="I6513" t="s">
        <v>75</v>
      </c>
      <c r="J6513" t="s">
        <v>76</v>
      </c>
      <c r="K6513" t="s">
        <v>52</v>
      </c>
      <c r="L6513" s="3">
        <v>30</v>
      </c>
      <c r="M6513" s="3">
        <v>75</v>
      </c>
      <c r="N6513" t="s">
        <v>31</v>
      </c>
      <c r="O6513" s="4">
        <v>0.25</v>
      </c>
      <c r="P6513">
        <v>2</v>
      </c>
      <c r="Q6513" s="3">
        <v>5</v>
      </c>
      <c r="R6513" s="3">
        <v>25</v>
      </c>
      <c r="S6513">
        <v>75</v>
      </c>
      <c r="T6513" s="2">
        <v>18.75</v>
      </c>
      <c r="U6513" s="2">
        <v>56.25</v>
      </c>
      <c r="V6513" t="s">
        <v>32</v>
      </c>
      <c r="W6513" t="s">
        <v>33</v>
      </c>
      <c r="X6513" t="s">
        <v>94</v>
      </c>
      <c r="Y6513">
        <v>5</v>
      </c>
    </row>
    <row r="6514" spans="1:25">
      <c r="A6514">
        <v>6513</v>
      </c>
      <c r="B6514">
        <v>2020</v>
      </c>
      <c r="C6514" s="1">
        <v>44184</v>
      </c>
      <c r="D6514">
        <v>1473</v>
      </c>
      <c r="E6514" t="s">
        <v>42</v>
      </c>
      <c r="F6514" t="s">
        <v>47</v>
      </c>
      <c r="G6514" t="s">
        <v>81</v>
      </c>
      <c r="H6514" t="s">
        <v>55</v>
      </c>
      <c r="I6514" t="s">
        <v>28</v>
      </c>
      <c r="J6514" t="s">
        <v>29</v>
      </c>
      <c r="K6514" t="s">
        <v>30</v>
      </c>
      <c r="L6514" s="3">
        <v>100</v>
      </c>
      <c r="M6514" s="3">
        <v>180</v>
      </c>
      <c r="N6514" t="s">
        <v>46</v>
      </c>
      <c r="O6514" s="4">
        <v>0.4</v>
      </c>
      <c r="P6514">
        <v>4</v>
      </c>
      <c r="Q6514" s="3">
        <v>4</v>
      </c>
      <c r="R6514" s="3">
        <v>96</v>
      </c>
      <c r="S6514">
        <v>180</v>
      </c>
      <c r="T6514" s="2">
        <v>72</v>
      </c>
      <c r="U6514" s="2">
        <v>108</v>
      </c>
      <c r="V6514" t="s">
        <v>32</v>
      </c>
      <c r="W6514" t="s">
        <v>33</v>
      </c>
      <c r="X6514" t="s">
        <v>94</v>
      </c>
      <c r="Y6514">
        <v>5</v>
      </c>
    </row>
    <row r="6515" spans="1:25">
      <c r="A6515">
        <v>6514</v>
      </c>
      <c r="B6515">
        <v>2020</v>
      </c>
      <c r="C6515" s="1">
        <v>44184</v>
      </c>
      <c r="D6515">
        <v>1625</v>
      </c>
      <c r="E6515" t="s">
        <v>24</v>
      </c>
      <c r="F6515" t="s">
        <v>25</v>
      </c>
      <c r="G6515" t="s">
        <v>35</v>
      </c>
      <c r="H6515" t="s">
        <v>36</v>
      </c>
      <c r="I6515" t="s">
        <v>77</v>
      </c>
      <c r="J6515" t="s">
        <v>49</v>
      </c>
      <c r="K6515" t="s">
        <v>30</v>
      </c>
      <c r="L6515" s="3">
        <v>150</v>
      </c>
      <c r="M6515" s="3">
        <v>210</v>
      </c>
      <c r="N6515" t="s">
        <v>41</v>
      </c>
      <c r="O6515" s="4">
        <v>0</v>
      </c>
      <c r="P6515">
        <v>4</v>
      </c>
      <c r="Q6515" s="3">
        <v>7</v>
      </c>
      <c r="R6515" s="3">
        <v>143</v>
      </c>
      <c r="S6515">
        <v>210</v>
      </c>
      <c r="T6515" s="2">
        <v>0</v>
      </c>
      <c r="U6515" s="2">
        <v>210</v>
      </c>
      <c r="V6515" t="s">
        <v>32</v>
      </c>
      <c r="W6515" t="s">
        <v>33</v>
      </c>
      <c r="X6515" t="s">
        <v>94</v>
      </c>
      <c r="Y6515">
        <v>5</v>
      </c>
    </row>
    <row r="6516" spans="1:25">
      <c r="A6516">
        <v>6515</v>
      </c>
      <c r="B6516">
        <v>2020</v>
      </c>
      <c r="C6516" s="1">
        <v>44184</v>
      </c>
      <c r="D6516">
        <v>1747</v>
      </c>
      <c r="E6516" t="s">
        <v>42</v>
      </c>
      <c r="F6516" t="s">
        <v>37</v>
      </c>
      <c r="G6516" t="s">
        <v>88</v>
      </c>
      <c r="H6516" t="s">
        <v>55</v>
      </c>
      <c r="I6516" t="s">
        <v>67</v>
      </c>
      <c r="J6516" t="s">
        <v>68</v>
      </c>
      <c r="K6516" t="s">
        <v>69</v>
      </c>
      <c r="L6516" s="3">
        <v>60</v>
      </c>
      <c r="M6516" s="3">
        <v>130</v>
      </c>
      <c r="N6516" t="s">
        <v>41</v>
      </c>
      <c r="O6516" s="4">
        <v>0</v>
      </c>
      <c r="P6516">
        <v>8</v>
      </c>
      <c r="Q6516" s="3">
        <v>6</v>
      </c>
      <c r="R6516" s="3">
        <v>54</v>
      </c>
      <c r="S6516">
        <v>130</v>
      </c>
      <c r="T6516" s="2">
        <v>0</v>
      </c>
      <c r="U6516" s="2">
        <v>130</v>
      </c>
      <c r="V6516" t="s">
        <v>32</v>
      </c>
      <c r="W6516" t="s">
        <v>33</v>
      </c>
      <c r="X6516" t="s">
        <v>94</v>
      </c>
      <c r="Y6516">
        <v>5</v>
      </c>
    </row>
    <row r="6517" spans="1:25">
      <c r="A6517">
        <v>6516</v>
      </c>
      <c r="B6517">
        <v>2020</v>
      </c>
      <c r="C6517" s="1">
        <v>44185</v>
      </c>
      <c r="D6517">
        <v>1744</v>
      </c>
      <c r="E6517" t="s">
        <v>44</v>
      </c>
      <c r="F6517" t="s">
        <v>37</v>
      </c>
      <c r="G6517" t="s">
        <v>88</v>
      </c>
      <c r="H6517" t="s">
        <v>55</v>
      </c>
      <c r="I6517" t="s">
        <v>28</v>
      </c>
      <c r="J6517" t="s">
        <v>29</v>
      </c>
      <c r="K6517" t="s">
        <v>30</v>
      </c>
      <c r="L6517" s="3">
        <v>100</v>
      </c>
      <c r="M6517" s="3">
        <v>180</v>
      </c>
      <c r="N6517" t="s">
        <v>46</v>
      </c>
      <c r="O6517" s="4">
        <v>0.4</v>
      </c>
      <c r="P6517">
        <v>2</v>
      </c>
      <c r="Q6517" s="3">
        <v>4</v>
      </c>
      <c r="R6517" s="3">
        <v>96</v>
      </c>
      <c r="S6517">
        <v>180</v>
      </c>
      <c r="T6517" s="2">
        <v>72</v>
      </c>
      <c r="U6517" s="2">
        <v>108</v>
      </c>
      <c r="V6517" t="s">
        <v>32</v>
      </c>
      <c r="W6517" t="s">
        <v>33</v>
      </c>
      <c r="X6517" t="s">
        <v>94</v>
      </c>
      <c r="Y6517">
        <v>5</v>
      </c>
    </row>
    <row r="6518" spans="1:25">
      <c r="A6518">
        <v>6517</v>
      </c>
      <c r="B6518">
        <v>2020</v>
      </c>
      <c r="C6518" s="1">
        <v>44185</v>
      </c>
      <c r="D6518">
        <v>1240</v>
      </c>
      <c r="E6518" t="s">
        <v>45</v>
      </c>
      <c r="F6518" t="s">
        <v>34</v>
      </c>
      <c r="G6518" t="s">
        <v>73</v>
      </c>
      <c r="H6518" t="s">
        <v>55</v>
      </c>
      <c r="I6518" t="s">
        <v>85</v>
      </c>
      <c r="J6518" t="s">
        <v>68</v>
      </c>
      <c r="K6518" t="s">
        <v>52</v>
      </c>
      <c r="L6518" s="3">
        <v>40</v>
      </c>
      <c r="M6518" s="3">
        <v>95</v>
      </c>
      <c r="N6518" t="s">
        <v>41</v>
      </c>
      <c r="O6518" s="4">
        <v>0</v>
      </c>
      <c r="P6518">
        <v>2</v>
      </c>
      <c r="Q6518" s="3">
        <v>6</v>
      </c>
      <c r="R6518" s="3">
        <v>34</v>
      </c>
      <c r="S6518">
        <v>95</v>
      </c>
      <c r="T6518" s="2">
        <v>0</v>
      </c>
      <c r="U6518" s="2">
        <v>95</v>
      </c>
      <c r="V6518" t="s">
        <v>32</v>
      </c>
      <c r="W6518" t="s">
        <v>33</v>
      </c>
      <c r="X6518" t="s">
        <v>94</v>
      </c>
      <c r="Y6518">
        <v>4</v>
      </c>
    </row>
    <row r="6519" spans="1:25">
      <c r="A6519">
        <v>6518</v>
      </c>
      <c r="B6519">
        <v>2020</v>
      </c>
      <c r="C6519" s="1">
        <v>44185</v>
      </c>
      <c r="D6519">
        <v>1810</v>
      </c>
      <c r="E6519" t="s">
        <v>24</v>
      </c>
      <c r="F6519" t="s">
        <v>37</v>
      </c>
      <c r="G6519" t="s">
        <v>81</v>
      </c>
      <c r="H6519" t="s">
        <v>55</v>
      </c>
      <c r="I6519" t="s">
        <v>87</v>
      </c>
      <c r="J6519" t="s">
        <v>84</v>
      </c>
      <c r="K6519" t="s">
        <v>30</v>
      </c>
      <c r="L6519" s="3">
        <v>90</v>
      </c>
      <c r="M6519" s="3">
        <v>155</v>
      </c>
      <c r="N6519" t="s">
        <v>46</v>
      </c>
      <c r="O6519" s="4">
        <v>0.4</v>
      </c>
      <c r="P6519">
        <v>8</v>
      </c>
      <c r="Q6519" s="3">
        <v>3</v>
      </c>
      <c r="R6519" s="3">
        <v>87</v>
      </c>
      <c r="S6519">
        <v>155</v>
      </c>
      <c r="T6519" s="2">
        <v>62</v>
      </c>
      <c r="U6519" s="2">
        <v>93</v>
      </c>
      <c r="V6519" t="s">
        <v>56</v>
      </c>
      <c r="W6519" t="s">
        <v>57</v>
      </c>
      <c r="X6519" t="s">
        <v>93</v>
      </c>
      <c r="Y6519">
        <v>2</v>
      </c>
    </row>
    <row r="6520" spans="1:25">
      <c r="A6520">
        <v>6519</v>
      </c>
      <c r="B6520">
        <v>2020</v>
      </c>
      <c r="C6520" s="1">
        <v>44185</v>
      </c>
      <c r="D6520">
        <v>1941</v>
      </c>
      <c r="E6520" t="s">
        <v>44</v>
      </c>
      <c r="F6520" t="s">
        <v>37</v>
      </c>
      <c r="G6520" t="s">
        <v>72</v>
      </c>
      <c r="H6520" t="s">
        <v>55</v>
      </c>
      <c r="I6520" t="s">
        <v>79</v>
      </c>
      <c r="J6520" t="s">
        <v>80</v>
      </c>
      <c r="K6520" t="s">
        <v>50</v>
      </c>
      <c r="L6520" s="3">
        <v>140</v>
      </c>
      <c r="M6520" s="3">
        <v>250</v>
      </c>
      <c r="N6520" t="s">
        <v>58</v>
      </c>
      <c r="O6520" s="4">
        <v>0.35</v>
      </c>
      <c r="P6520">
        <v>7</v>
      </c>
      <c r="Q6520" s="3">
        <v>5</v>
      </c>
      <c r="R6520" s="3">
        <v>135</v>
      </c>
      <c r="S6520">
        <v>250</v>
      </c>
      <c r="T6520" s="2">
        <v>87.5</v>
      </c>
      <c r="U6520" s="2">
        <v>162.5</v>
      </c>
      <c r="V6520" t="s">
        <v>56</v>
      </c>
      <c r="W6520" t="s">
        <v>60</v>
      </c>
      <c r="X6520" t="s">
        <v>93</v>
      </c>
      <c r="Y6520">
        <v>1</v>
      </c>
    </row>
    <row r="6521" spans="1:25">
      <c r="A6521">
        <v>6520</v>
      </c>
      <c r="B6521">
        <v>2020</v>
      </c>
      <c r="C6521" s="1">
        <v>44185</v>
      </c>
      <c r="D6521">
        <v>1062</v>
      </c>
      <c r="E6521" t="s">
        <v>42</v>
      </c>
      <c r="F6521" t="s">
        <v>37</v>
      </c>
      <c r="G6521" t="s">
        <v>71</v>
      </c>
      <c r="H6521" t="s">
        <v>55</v>
      </c>
      <c r="I6521" t="s">
        <v>65</v>
      </c>
      <c r="J6521" t="s">
        <v>66</v>
      </c>
      <c r="K6521" t="s">
        <v>30</v>
      </c>
      <c r="L6521" s="3">
        <v>160</v>
      </c>
      <c r="M6521" s="3">
        <v>205</v>
      </c>
      <c r="N6521" t="s">
        <v>41</v>
      </c>
      <c r="O6521" s="4">
        <v>0</v>
      </c>
      <c r="P6521">
        <v>8</v>
      </c>
      <c r="Q6521" s="3">
        <v>10</v>
      </c>
      <c r="R6521" s="3">
        <v>150</v>
      </c>
      <c r="S6521">
        <v>205</v>
      </c>
      <c r="T6521" s="2">
        <v>0</v>
      </c>
      <c r="U6521" s="2">
        <v>205</v>
      </c>
      <c r="V6521" t="s">
        <v>32</v>
      </c>
      <c r="W6521" t="s">
        <v>33</v>
      </c>
      <c r="X6521" t="s">
        <v>94</v>
      </c>
      <c r="Y6521">
        <v>4</v>
      </c>
    </row>
    <row r="6522" spans="1:25">
      <c r="A6522">
        <v>6521</v>
      </c>
      <c r="B6522">
        <v>2020</v>
      </c>
      <c r="C6522" s="1">
        <v>44186</v>
      </c>
      <c r="D6522">
        <v>1327</v>
      </c>
      <c r="E6522" t="s">
        <v>42</v>
      </c>
      <c r="F6522" t="s">
        <v>25</v>
      </c>
      <c r="G6522" t="s">
        <v>73</v>
      </c>
      <c r="H6522" t="s">
        <v>55</v>
      </c>
      <c r="I6522" t="s">
        <v>28</v>
      </c>
      <c r="J6522" t="s">
        <v>29</v>
      </c>
      <c r="K6522" t="s">
        <v>30</v>
      </c>
      <c r="L6522" s="3">
        <v>100</v>
      </c>
      <c r="M6522" s="3">
        <v>180</v>
      </c>
      <c r="N6522" t="s">
        <v>41</v>
      </c>
      <c r="O6522" s="4">
        <v>0</v>
      </c>
      <c r="P6522">
        <v>4</v>
      </c>
      <c r="Q6522" s="3">
        <v>4</v>
      </c>
      <c r="R6522" s="3">
        <v>96</v>
      </c>
      <c r="S6522">
        <v>180</v>
      </c>
      <c r="T6522" s="2">
        <v>0</v>
      </c>
      <c r="U6522" s="2">
        <v>180</v>
      </c>
      <c r="V6522" t="s">
        <v>32</v>
      </c>
      <c r="W6522" t="s">
        <v>33</v>
      </c>
      <c r="X6522" t="s">
        <v>94</v>
      </c>
      <c r="Y6522">
        <v>4</v>
      </c>
    </row>
    <row r="6523" spans="1:25">
      <c r="A6523">
        <v>6522</v>
      </c>
      <c r="B6523">
        <v>2020</v>
      </c>
      <c r="C6523" s="1">
        <v>44186</v>
      </c>
      <c r="D6523">
        <v>1296</v>
      </c>
      <c r="E6523" t="s">
        <v>44</v>
      </c>
      <c r="F6523" t="s">
        <v>47</v>
      </c>
      <c r="G6523" t="s">
        <v>72</v>
      </c>
      <c r="H6523" t="s">
        <v>55</v>
      </c>
      <c r="I6523" t="s">
        <v>83</v>
      </c>
      <c r="J6523" t="s">
        <v>84</v>
      </c>
      <c r="K6523" t="s">
        <v>52</v>
      </c>
      <c r="L6523" s="3">
        <v>45</v>
      </c>
      <c r="M6523" s="3">
        <v>110</v>
      </c>
      <c r="N6523" t="s">
        <v>58</v>
      </c>
      <c r="O6523" s="4">
        <v>0.35</v>
      </c>
      <c r="P6523">
        <v>4</v>
      </c>
      <c r="Q6523" s="3">
        <v>5</v>
      </c>
      <c r="R6523" s="3">
        <v>40</v>
      </c>
      <c r="S6523">
        <v>110</v>
      </c>
      <c r="T6523" s="2">
        <v>38.5</v>
      </c>
      <c r="U6523" s="2">
        <v>71.5</v>
      </c>
      <c r="V6523" t="s">
        <v>32</v>
      </c>
      <c r="W6523" t="s">
        <v>33</v>
      </c>
      <c r="X6523" t="s">
        <v>94</v>
      </c>
      <c r="Y6523">
        <v>4</v>
      </c>
    </row>
    <row r="6524" spans="1:25">
      <c r="A6524">
        <v>6523</v>
      </c>
      <c r="B6524">
        <v>2020</v>
      </c>
      <c r="C6524" s="1">
        <v>44186</v>
      </c>
      <c r="D6524">
        <v>1335</v>
      </c>
      <c r="E6524" t="s">
        <v>24</v>
      </c>
      <c r="F6524" t="s">
        <v>37</v>
      </c>
      <c r="G6524" t="s">
        <v>26</v>
      </c>
      <c r="H6524" t="s">
        <v>27</v>
      </c>
      <c r="I6524" t="s">
        <v>28</v>
      </c>
      <c r="J6524" t="s">
        <v>29</v>
      </c>
      <c r="K6524" t="s">
        <v>30</v>
      </c>
      <c r="L6524" s="3">
        <v>100</v>
      </c>
      <c r="M6524" s="3">
        <v>180</v>
      </c>
      <c r="N6524" t="s">
        <v>41</v>
      </c>
      <c r="O6524" s="4">
        <v>0</v>
      </c>
      <c r="P6524">
        <v>3</v>
      </c>
      <c r="Q6524" s="3">
        <v>4</v>
      </c>
      <c r="R6524" s="3">
        <v>96</v>
      </c>
      <c r="S6524">
        <v>180</v>
      </c>
      <c r="T6524" s="2">
        <v>0</v>
      </c>
      <c r="U6524" s="2">
        <v>180</v>
      </c>
      <c r="V6524" t="s">
        <v>32</v>
      </c>
      <c r="W6524" t="s">
        <v>33</v>
      </c>
      <c r="X6524" t="s">
        <v>94</v>
      </c>
      <c r="Y6524">
        <v>4</v>
      </c>
    </row>
    <row r="6525" spans="1:25">
      <c r="A6525">
        <v>6524</v>
      </c>
      <c r="B6525">
        <v>2020</v>
      </c>
      <c r="C6525" s="1">
        <v>44186</v>
      </c>
      <c r="D6525">
        <v>1590</v>
      </c>
      <c r="E6525" t="s">
        <v>45</v>
      </c>
      <c r="F6525" t="s">
        <v>37</v>
      </c>
      <c r="G6525" t="s">
        <v>71</v>
      </c>
      <c r="H6525" t="s">
        <v>55</v>
      </c>
      <c r="I6525" t="s">
        <v>79</v>
      </c>
      <c r="J6525" t="s">
        <v>80</v>
      </c>
      <c r="K6525" t="s">
        <v>50</v>
      </c>
      <c r="L6525" s="3">
        <v>140</v>
      </c>
      <c r="M6525" s="3">
        <v>250</v>
      </c>
      <c r="N6525" t="s">
        <v>41</v>
      </c>
      <c r="O6525" s="4">
        <v>0</v>
      </c>
      <c r="P6525">
        <v>8</v>
      </c>
      <c r="Q6525" s="3">
        <v>5</v>
      </c>
      <c r="R6525" s="3">
        <v>135</v>
      </c>
      <c r="S6525">
        <v>250</v>
      </c>
      <c r="T6525" s="2">
        <v>0</v>
      </c>
      <c r="U6525" s="2">
        <v>250</v>
      </c>
      <c r="V6525" t="s">
        <v>56</v>
      </c>
      <c r="W6525" t="s">
        <v>62</v>
      </c>
      <c r="X6525" t="s">
        <v>93</v>
      </c>
      <c r="Y6525">
        <v>1</v>
      </c>
    </row>
    <row r="6526" spans="1:25">
      <c r="A6526">
        <v>6525</v>
      </c>
      <c r="B6526">
        <v>2020</v>
      </c>
      <c r="C6526" s="1">
        <v>44186</v>
      </c>
      <c r="D6526">
        <v>1482</v>
      </c>
      <c r="E6526" t="s">
        <v>24</v>
      </c>
      <c r="F6526" t="s">
        <v>37</v>
      </c>
      <c r="G6526" t="s">
        <v>43</v>
      </c>
      <c r="H6526" t="s">
        <v>39</v>
      </c>
      <c r="I6526" t="s">
        <v>65</v>
      </c>
      <c r="J6526" t="s">
        <v>66</v>
      </c>
      <c r="K6526" t="s">
        <v>30</v>
      </c>
      <c r="L6526" s="3">
        <v>160</v>
      </c>
      <c r="M6526" s="3">
        <v>205</v>
      </c>
      <c r="N6526" t="s">
        <v>41</v>
      </c>
      <c r="O6526" s="4">
        <v>0</v>
      </c>
      <c r="P6526">
        <v>3</v>
      </c>
      <c r="Q6526" s="3">
        <v>10</v>
      </c>
      <c r="R6526" s="3">
        <v>150</v>
      </c>
      <c r="S6526">
        <v>205</v>
      </c>
      <c r="T6526" s="2">
        <v>0</v>
      </c>
      <c r="U6526" s="2">
        <v>205</v>
      </c>
      <c r="V6526" t="s">
        <v>32</v>
      </c>
      <c r="W6526" t="s">
        <v>33</v>
      </c>
      <c r="X6526" t="s">
        <v>94</v>
      </c>
      <c r="Y6526">
        <v>4</v>
      </c>
    </row>
    <row r="6527" spans="1:25">
      <c r="A6527">
        <v>6526</v>
      </c>
      <c r="B6527">
        <v>2020</v>
      </c>
      <c r="C6527" s="1">
        <v>44187</v>
      </c>
      <c r="D6527">
        <v>1357</v>
      </c>
      <c r="E6527" t="s">
        <v>42</v>
      </c>
      <c r="F6527" t="s">
        <v>25</v>
      </c>
      <c r="G6527" t="s">
        <v>38</v>
      </c>
      <c r="H6527" t="s">
        <v>39</v>
      </c>
      <c r="I6527" t="s">
        <v>85</v>
      </c>
      <c r="J6527" t="s">
        <v>68</v>
      </c>
      <c r="K6527" t="s">
        <v>52</v>
      </c>
      <c r="L6527" s="3">
        <v>40</v>
      </c>
      <c r="M6527" s="3">
        <v>95</v>
      </c>
      <c r="N6527" t="s">
        <v>41</v>
      </c>
      <c r="O6527" s="4">
        <v>0</v>
      </c>
      <c r="P6527">
        <v>5</v>
      </c>
      <c r="Q6527" s="3">
        <v>6</v>
      </c>
      <c r="R6527" s="3">
        <v>34</v>
      </c>
      <c r="S6527">
        <v>95</v>
      </c>
      <c r="T6527" s="2">
        <v>0</v>
      </c>
      <c r="U6527" s="2">
        <v>95</v>
      </c>
      <c r="V6527" t="s">
        <v>32</v>
      </c>
      <c r="W6527" t="s">
        <v>33</v>
      </c>
      <c r="X6527" t="s">
        <v>94</v>
      </c>
      <c r="Y6527">
        <v>3</v>
      </c>
    </row>
    <row r="6528" spans="1:25">
      <c r="A6528">
        <v>6527</v>
      </c>
      <c r="B6528">
        <v>2020</v>
      </c>
      <c r="C6528" s="1">
        <v>44187</v>
      </c>
      <c r="D6528">
        <v>1488</v>
      </c>
      <c r="E6528" t="s">
        <v>44</v>
      </c>
      <c r="F6528" t="s">
        <v>25</v>
      </c>
      <c r="G6528" t="s">
        <v>78</v>
      </c>
      <c r="H6528" t="s">
        <v>55</v>
      </c>
      <c r="I6528" t="s">
        <v>87</v>
      </c>
      <c r="J6528" t="s">
        <v>84</v>
      </c>
      <c r="K6528" t="s">
        <v>30</v>
      </c>
      <c r="L6528" s="3">
        <v>90</v>
      </c>
      <c r="M6528" s="3">
        <v>155</v>
      </c>
      <c r="N6528" t="s">
        <v>41</v>
      </c>
      <c r="O6528" s="4">
        <v>0</v>
      </c>
      <c r="P6528">
        <v>3</v>
      </c>
      <c r="Q6528" s="3">
        <v>3</v>
      </c>
      <c r="R6528" s="3">
        <v>87</v>
      </c>
      <c r="S6528">
        <v>155</v>
      </c>
      <c r="T6528" s="2">
        <v>0</v>
      </c>
      <c r="U6528" s="2">
        <v>155</v>
      </c>
      <c r="V6528" t="s">
        <v>32</v>
      </c>
      <c r="W6528" t="s">
        <v>33</v>
      </c>
      <c r="X6528" t="s">
        <v>94</v>
      </c>
      <c r="Y6528">
        <v>4</v>
      </c>
    </row>
    <row r="6529" spans="1:25">
      <c r="A6529">
        <v>6528</v>
      </c>
      <c r="B6529">
        <v>2020</v>
      </c>
      <c r="C6529" s="1">
        <v>44187</v>
      </c>
      <c r="D6529">
        <v>1796</v>
      </c>
      <c r="E6529" t="s">
        <v>42</v>
      </c>
      <c r="F6529" t="s">
        <v>37</v>
      </c>
      <c r="G6529" t="s">
        <v>73</v>
      </c>
      <c r="H6529" t="s">
        <v>55</v>
      </c>
      <c r="I6529" t="s">
        <v>77</v>
      </c>
      <c r="J6529" t="s">
        <v>49</v>
      </c>
      <c r="K6529" t="s">
        <v>30</v>
      </c>
      <c r="L6529" s="3">
        <v>150</v>
      </c>
      <c r="M6529" s="3">
        <v>210</v>
      </c>
      <c r="N6529" t="s">
        <v>41</v>
      </c>
      <c r="O6529" s="4">
        <v>0</v>
      </c>
      <c r="P6529">
        <v>6</v>
      </c>
      <c r="Q6529" s="3">
        <v>7</v>
      </c>
      <c r="R6529" s="3">
        <v>143</v>
      </c>
      <c r="S6529">
        <v>210</v>
      </c>
      <c r="T6529" s="2">
        <v>0</v>
      </c>
      <c r="U6529" s="2">
        <v>210</v>
      </c>
      <c r="V6529" t="s">
        <v>32</v>
      </c>
      <c r="W6529" t="s">
        <v>33</v>
      </c>
      <c r="X6529" t="s">
        <v>94</v>
      </c>
      <c r="Y6529">
        <v>5</v>
      </c>
    </row>
    <row r="6530" spans="1:25">
      <c r="A6530">
        <v>6529</v>
      </c>
      <c r="B6530">
        <v>2020</v>
      </c>
      <c r="C6530" s="1">
        <v>44187</v>
      </c>
      <c r="D6530">
        <v>1869</v>
      </c>
      <c r="E6530" t="s">
        <v>42</v>
      </c>
      <c r="F6530" t="s">
        <v>37</v>
      </c>
      <c r="G6530" t="s">
        <v>72</v>
      </c>
      <c r="H6530" t="s">
        <v>55</v>
      </c>
      <c r="I6530" t="s">
        <v>77</v>
      </c>
      <c r="J6530" t="s">
        <v>49</v>
      </c>
      <c r="K6530" t="s">
        <v>30</v>
      </c>
      <c r="L6530" s="3">
        <v>150</v>
      </c>
      <c r="M6530" s="3">
        <v>210</v>
      </c>
      <c r="N6530" t="s">
        <v>46</v>
      </c>
      <c r="O6530" s="4">
        <v>0.4</v>
      </c>
      <c r="P6530">
        <v>8</v>
      </c>
      <c r="Q6530" s="3">
        <v>7</v>
      </c>
      <c r="R6530" s="3">
        <v>143</v>
      </c>
      <c r="S6530">
        <v>210</v>
      </c>
      <c r="T6530" s="2">
        <v>84</v>
      </c>
      <c r="U6530" s="2">
        <v>126</v>
      </c>
      <c r="V6530" t="s">
        <v>32</v>
      </c>
      <c r="W6530" t="s">
        <v>33</v>
      </c>
      <c r="X6530" t="s">
        <v>94</v>
      </c>
      <c r="Y6530">
        <v>4</v>
      </c>
    </row>
    <row r="6531" spans="1:25">
      <c r="A6531">
        <v>6530</v>
      </c>
      <c r="B6531">
        <v>2020</v>
      </c>
      <c r="C6531" s="1">
        <v>44187</v>
      </c>
      <c r="D6531">
        <v>1678</v>
      </c>
      <c r="E6531" t="s">
        <v>24</v>
      </c>
      <c r="F6531" t="s">
        <v>34</v>
      </c>
      <c r="G6531" t="s">
        <v>35</v>
      </c>
      <c r="H6531" t="s">
        <v>36</v>
      </c>
      <c r="I6531" t="s">
        <v>77</v>
      </c>
      <c r="J6531" t="s">
        <v>49</v>
      </c>
      <c r="K6531" t="s">
        <v>30</v>
      </c>
      <c r="L6531" s="3">
        <v>150</v>
      </c>
      <c r="M6531" s="3">
        <v>210</v>
      </c>
      <c r="N6531" t="s">
        <v>58</v>
      </c>
      <c r="O6531" s="4">
        <v>0.35</v>
      </c>
      <c r="P6531">
        <v>2</v>
      </c>
      <c r="Q6531" s="3">
        <v>7</v>
      </c>
      <c r="R6531" s="3">
        <v>143</v>
      </c>
      <c r="S6531">
        <v>210</v>
      </c>
      <c r="T6531" s="2">
        <v>73.5</v>
      </c>
      <c r="U6531" s="2">
        <v>136.5</v>
      </c>
      <c r="V6531" t="s">
        <v>32</v>
      </c>
      <c r="W6531" t="s">
        <v>33</v>
      </c>
      <c r="X6531" t="s">
        <v>94</v>
      </c>
      <c r="Y6531">
        <v>4</v>
      </c>
    </row>
    <row r="6532" spans="1:25">
      <c r="A6532">
        <v>6531</v>
      </c>
      <c r="B6532">
        <v>2020</v>
      </c>
      <c r="C6532" s="1">
        <v>44188</v>
      </c>
      <c r="D6532">
        <v>1882</v>
      </c>
      <c r="E6532" t="s">
        <v>42</v>
      </c>
      <c r="F6532" t="s">
        <v>34</v>
      </c>
      <c r="G6532" t="s">
        <v>81</v>
      </c>
      <c r="H6532" t="s">
        <v>55</v>
      </c>
      <c r="I6532" t="s">
        <v>82</v>
      </c>
      <c r="J6532" t="s">
        <v>80</v>
      </c>
      <c r="K6532" t="s">
        <v>69</v>
      </c>
      <c r="L6532" s="3">
        <v>80</v>
      </c>
      <c r="M6532" s="3">
        <v>140</v>
      </c>
      <c r="N6532" t="s">
        <v>31</v>
      </c>
      <c r="O6532" s="4">
        <v>0.25</v>
      </c>
      <c r="P6532">
        <v>8</v>
      </c>
      <c r="Q6532" s="3">
        <v>4</v>
      </c>
      <c r="R6532" s="3">
        <v>76</v>
      </c>
      <c r="S6532">
        <v>140</v>
      </c>
      <c r="T6532" s="2">
        <v>35</v>
      </c>
      <c r="U6532" s="2">
        <v>105</v>
      </c>
      <c r="V6532" t="s">
        <v>32</v>
      </c>
      <c r="W6532" t="s">
        <v>33</v>
      </c>
      <c r="X6532" t="s">
        <v>94</v>
      </c>
      <c r="Y6532">
        <v>5</v>
      </c>
    </row>
    <row r="6533" spans="1:25">
      <c r="A6533">
        <v>6532</v>
      </c>
      <c r="B6533">
        <v>2020</v>
      </c>
      <c r="C6533" s="1">
        <v>44188</v>
      </c>
      <c r="D6533">
        <v>1838</v>
      </c>
      <c r="E6533" t="s">
        <v>45</v>
      </c>
      <c r="F6533" t="s">
        <v>37</v>
      </c>
      <c r="G6533" t="s">
        <v>78</v>
      </c>
      <c r="H6533" t="s">
        <v>55</v>
      </c>
      <c r="I6533" t="s">
        <v>28</v>
      </c>
      <c r="J6533" t="s">
        <v>29</v>
      </c>
      <c r="K6533" t="s">
        <v>30</v>
      </c>
      <c r="L6533" s="3">
        <v>100</v>
      </c>
      <c r="M6533" s="3">
        <v>180</v>
      </c>
      <c r="N6533" t="s">
        <v>31</v>
      </c>
      <c r="O6533" s="4">
        <v>0.25</v>
      </c>
      <c r="P6533">
        <v>7</v>
      </c>
      <c r="Q6533" s="3">
        <v>4</v>
      </c>
      <c r="R6533" s="3">
        <v>96</v>
      </c>
      <c r="S6533">
        <v>180</v>
      </c>
      <c r="T6533" s="2">
        <v>45</v>
      </c>
      <c r="U6533" s="2">
        <v>135</v>
      </c>
      <c r="V6533" t="s">
        <v>32</v>
      </c>
      <c r="W6533" t="s">
        <v>33</v>
      </c>
      <c r="X6533" t="s">
        <v>94</v>
      </c>
      <c r="Y6533">
        <v>5</v>
      </c>
    </row>
    <row r="6534" spans="1:25">
      <c r="A6534">
        <v>6533</v>
      </c>
      <c r="B6534">
        <v>2020</v>
      </c>
      <c r="C6534" s="1">
        <v>44188</v>
      </c>
      <c r="D6534">
        <v>1658</v>
      </c>
      <c r="E6534" t="s">
        <v>42</v>
      </c>
      <c r="F6534" t="s">
        <v>25</v>
      </c>
      <c r="G6534" t="s">
        <v>73</v>
      </c>
      <c r="H6534" t="s">
        <v>55</v>
      </c>
      <c r="I6534" t="s">
        <v>89</v>
      </c>
      <c r="J6534" t="s">
        <v>90</v>
      </c>
      <c r="K6534" t="s">
        <v>69</v>
      </c>
      <c r="L6534" s="3">
        <v>100</v>
      </c>
      <c r="M6534" s="3">
        <v>150</v>
      </c>
      <c r="N6534" t="s">
        <v>31</v>
      </c>
      <c r="O6534" s="4">
        <v>0.25</v>
      </c>
      <c r="P6534">
        <v>3</v>
      </c>
      <c r="Q6534" s="3">
        <v>4</v>
      </c>
      <c r="R6534" s="3">
        <v>96</v>
      </c>
      <c r="S6534">
        <v>150</v>
      </c>
      <c r="T6534" s="2">
        <v>37.5</v>
      </c>
      <c r="U6534" s="2">
        <v>112.5</v>
      </c>
      <c r="V6534" t="s">
        <v>32</v>
      </c>
      <c r="W6534" t="s">
        <v>33</v>
      </c>
      <c r="X6534" t="s">
        <v>94</v>
      </c>
      <c r="Y6534">
        <v>3</v>
      </c>
    </row>
    <row r="6535" spans="1:25">
      <c r="A6535">
        <v>6534</v>
      </c>
      <c r="B6535">
        <v>2020</v>
      </c>
      <c r="C6535" s="1">
        <v>44188</v>
      </c>
      <c r="D6535">
        <v>1034</v>
      </c>
      <c r="E6535" t="s">
        <v>44</v>
      </c>
      <c r="F6535" t="s">
        <v>25</v>
      </c>
      <c r="G6535" t="s">
        <v>78</v>
      </c>
      <c r="H6535" t="s">
        <v>55</v>
      </c>
      <c r="I6535" t="s">
        <v>28</v>
      </c>
      <c r="J6535" t="s">
        <v>29</v>
      </c>
      <c r="K6535" t="s">
        <v>30</v>
      </c>
      <c r="L6535" s="3">
        <v>100</v>
      </c>
      <c r="M6535" s="3">
        <v>180</v>
      </c>
      <c r="N6535" t="s">
        <v>46</v>
      </c>
      <c r="O6535" s="4">
        <v>0.4</v>
      </c>
      <c r="P6535">
        <v>6</v>
      </c>
      <c r="Q6535" s="3">
        <v>4</v>
      </c>
      <c r="R6535" s="3">
        <v>96</v>
      </c>
      <c r="S6535">
        <v>180</v>
      </c>
      <c r="T6535" s="2">
        <v>72</v>
      </c>
      <c r="U6535" s="2">
        <v>108</v>
      </c>
      <c r="V6535" t="s">
        <v>32</v>
      </c>
      <c r="W6535" t="s">
        <v>33</v>
      </c>
      <c r="X6535" t="s">
        <v>94</v>
      </c>
      <c r="Y6535">
        <v>5</v>
      </c>
    </row>
    <row r="6536" spans="1:25">
      <c r="A6536">
        <v>6535</v>
      </c>
      <c r="B6536">
        <v>2020</v>
      </c>
      <c r="C6536" s="1">
        <v>44188</v>
      </c>
      <c r="D6536">
        <v>1150</v>
      </c>
      <c r="E6536" t="s">
        <v>45</v>
      </c>
      <c r="F6536" t="s">
        <v>25</v>
      </c>
      <c r="G6536" t="s">
        <v>78</v>
      </c>
      <c r="H6536" t="s">
        <v>55</v>
      </c>
      <c r="I6536" t="s">
        <v>77</v>
      </c>
      <c r="J6536" t="s">
        <v>49</v>
      </c>
      <c r="K6536" t="s">
        <v>30</v>
      </c>
      <c r="L6536" s="3">
        <v>150</v>
      </c>
      <c r="M6536" s="3">
        <v>210</v>
      </c>
      <c r="N6536" t="s">
        <v>46</v>
      </c>
      <c r="O6536" s="4">
        <v>0.4</v>
      </c>
      <c r="P6536">
        <v>8</v>
      </c>
      <c r="Q6536" s="3">
        <v>7</v>
      </c>
      <c r="R6536" s="3">
        <v>143</v>
      </c>
      <c r="S6536">
        <v>210</v>
      </c>
      <c r="T6536" s="2">
        <v>84</v>
      </c>
      <c r="U6536" s="2">
        <v>126</v>
      </c>
      <c r="V6536" t="s">
        <v>32</v>
      </c>
      <c r="W6536" t="s">
        <v>33</v>
      </c>
      <c r="X6536" t="s">
        <v>94</v>
      </c>
      <c r="Y6536">
        <v>3</v>
      </c>
    </row>
    <row r="6537" spans="1:25">
      <c r="A6537">
        <v>6536</v>
      </c>
      <c r="B6537">
        <v>2020</v>
      </c>
      <c r="C6537" s="1">
        <v>44189</v>
      </c>
      <c r="D6537">
        <v>1536</v>
      </c>
      <c r="E6537" t="s">
        <v>44</v>
      </c>
      <c r="F6537" t="s">
        <v>37</v>
      </c>
      <c r="G6537" t="s">
        <v>78</v>
      </c>
      <c r="H6537" t="s">
        <v>55</v>
      </c>
      <c r="I6537" t="s">
        <v>79</v>
      </c>
      <c r="J6537" t="s">
        <v>80</v>
      </c>
      <c r="K6537" t="s">
        <v>50</v>
      </c>
      <c r="L6537" s="3">
        <v>140</v>
      </c>
      <c r="M6537" s="3">
        <v>250</v>
      </c>
      <c r="N6537" t="s">
        <v>31</v>
      </c>
      <c r="O6537" s="4">
        <v>0.25</v>
      </c>
      <c r="P6537">
        <v>3</v>
      </c>
      <c r="Q6537" s="3">
        <v>5</v>
      </c>
      <c r="R6537" s="3">
        <v>135</v>
      </c>
      <c r="S6537">
        <v>250</v>
      </c>
      <c r="T6537" s="2">
        <v>62.5</v>
      </c>
      <c r="U6537" s="2">
        <v>187.5</v>
      </c>
      <c r="V6537" t="s">
        <v>32</v>
      </c>
      <c r="W6537" t="s">
        <v>33</v>
      </c>
      <c r="X6537" t="s">
        <v>94</v>
      </c>
      <c r="Y6537">
        <v>5</v>
      </c>
    </row>
    <row r="6538" spans="1:25">
      <c r="A6538">
        <v>6537</v>
      </c>
      <c r="B6538">
        <v>2020</v>
      </c>
      <c r="C6538" s="1">
        <v>44189</v>
      </c>
      <c r="D6538">
        <v>1520</v>
      </c>
      <c r="E6538" t="s">
        <v>45</v>
      </c>
      <c r="F6538" t="s">
        <v>47</v>
      </c>
      <c r="G6538" t="s">
        <v>72</v>
      </c>
      <c r="H6538" t="s">
        <v>55</v>
      </c>
      <c r="I6538" t="s">
        <v>77</v>
      </c>
      <c r="J6538" t="s">
        <v>49</v>
      </c>
      <c r="K6538" t="s">
        <v>30</v>
      </c>
      <c r="L6538" s="3">
        <v>150</v>
      </c>
      <c r="M6538" s="3">
        <v>210</v>
      </c>
      <c r="N6538" t="s">
        <v>46</v>
      </c>
      <c r="O6538" s="4">
        <v>0.4</v>
      </c>
      <c r="P6538">
        <v>8</v>
      </c>
      <c r="Q6538" s="3">
        <v>7</v>
      </c>
      <c r="R6538" s="3">
        <v>143</v>
      </c>
      <c r="S6538">
        <v>210</v>
      </c>
      <c r="T6538" s="2">
        <v>84</v>
      </c>
      <c r="U6538" s="2">
        <v>126</v>
      </c>
      <c r="V6538" t="s">
        <v>32</v>
      </c>
      <c r="W6538" t="s">
        <v>33</v>
      </c>
      <c r="X6538" t="s">
        <v>94</v>
      </c>
      <c r="Y6538">
        <v>4</v>
      </c>
    </row>
    <row r="6539" spans="1:25">
      <c r="A6539">
        <v>6538</v>
      </c>
      <c r="B6539">
        <v>2020</v>
      </c>
      <c r="C6539" s="1">
        <v>44189</v>
      </c>
      <c r="D6539">
        <v>1922</v>
      </c>
      <c r="E6539" t="s">
        <v>42</v>
      </c>
      <c r="F6539" t="s">
        <v>37</v>
      </c>
      <c r="G6539" t="s">
        <v>26</v>
      </c>
      <c r="H6539" t="s">
        <v>27</v>
      </c>
      <c r="I6539" t="s">
        <v>82</v>
      </c>
      <c r="J6539" t="s">
        <v>80</v>
      </c>
      <c r="K6539" t="s">
        <v>69</v>
      </c>
      <c r="L6539" s="3">
        <v>80</v>
      </c>
      <c r="M6539" s="3">
        <v>140</v>
      </c>
      <c r="N6539" t="s">
        <v>46</v>
      </c>
      <c r="O6539" s="4">
        <v>0.4</v>
      </c>
      <c r="P6539">
        <v>7</v>
      </c>
      <c r="Q6539" s="3">
        <v>4</v>
      </c>
      <c r="R6539" s="3">
        <v>76</v>
      </c>
      <c r="S6539">
        <v>140</v>
      </c>
      <c r="T6539" s="2">
        <v>56</v>
      </c>
      <c r="U6539" s="2">
        <v>84</v>
      </c>
      <c r="V6539" t="s">
        <v>32</v>
      </c>
      <c r="W6539" t="s">
        <v>33</v>
      </c>
      <c r="X6539" t="s">
        <v>94</v>
      </c>
      <c r="Y6539">
        <v>4</v>
      </c>
    </row>
    <row r="6540" spans="1:25">
      <c r="A6540">
        <v>6539</v>
      </c>
      <c r="B6540">
        <v>2020</v>
      </c>
      <c r="C6540" s="1">
        <v>44189</v>
      </c>
      <c r="D6540">
        <v>1009</v>
      </c>
      <c r="E6540" t="s">
        <v>45</v>
      </c>
      <c r="F6540" t="s">
        <v>34</v>
      </c>
      <c r="G6540" t="s">
        <v>78</v>
      </c>
      <c r="H6540" t="s">
        <v>55</v>
      </c>
      <c r="I6540" t="s">
        <v>48</v>
      </c>
      <c r="J6540" t="s">
        <v>49</v>
      </c>
      <c r="K6540" t="s">
        <v>50</v>
      </c>
      <c r="L6540" s="3">
        <v>120</v>
      </c>
      <c r="M6540" s="3">
        <v>220</v>
      </c>
      <c r="N6540" t="s">
        <v>31</v>
      </c>
      <c r="O6540" s="4">
        <v>0.25</v>
      </c>
      <c r="P6540">
        <v>6</v>
      </c>
      <c r="Q6540" s="3">
        <v>10</v>
      </c>
      <c r="R6540" s="3">
        <v>110</v>
      </c>
      <c r="S6540">
        <v>220</v>
      </c>
      <c r="T6540" s="2">
        <v>55</v>
      </c>
      <c r="U6540" s="2">
        <v>165</v>
      </c>
      <c r="V6540" t="s">
        <v>32</v>
      </c>
      <c r="W6540" t="s">
        <v>33</v>
      </c>
      <c r="X6540" t="s">
        <v>94</v>
      </c>
      <c r="Y6540">
        <v>3</v>
      </c>
    </row>
    <row r="6541" spans="1:25">
      <c r="A6541">
        <v>6540</v>
      </c>
      <c r="B6541">
        <v>2020</v>
      </c>
      <c r="C6541" s="1">
        <v>44189</v>
      </c>
      <c r="D6541">
        <v>1397</v>
      </c>
      <c r="E6541" t="s">
        <v>24</v>
      </c>
      <c r="F6541" t="s">
        <v>37</v>
      </c>
      <c r="G6541" t="s">
        <v>26</v>
      </c>
      <c r="H6541" t="s">
        <v>27</v>
      </c>
      <c r="I6541" t="s">
        <v>28</v>
      </c>
      <c r="J6541" t="s">
        <v>29</v>
      </c>
      <c r="K6541" t="s">
        <v>30</v>
      </c>
      <c r="L6541" s="3">
        <v>100</v>
      </c>
      <c r="M6541" s="3">
        <v>180</v>
      </c>
      <c r="N6541" t="s">
        <v>46</v>
      </c>
      <c r="O6541" s="4">
        <v>0.4</v>
      </c>
      <c r="P6541">
        <v>7</v>
      </c>
      <c r="Q6541" s="3">
        <v>4</v>
      </c>
      <c r="R6541" s="3">
        <v>96</v>
      </c>
      <c r="S6541">
        <v>180</v>
      </c>
      <c r="T6541" s="2">
        <v>72</v>
      </c>
      <c r="U6541" s="2">
        <v>108</v>
      </c>
      <c r="V6541" t="s">
        <v>32</v>
      </c>
      <c r="W6541" t="s">
        <v>33</v>
      </c>
      <c r="X6541" t="s">
        <v>94</v>
      </c>
      <c r="Y6541">
        <v>3</v>
      </c>
    </row>
    <row r="6542" spans="1:25">
      <c r="A6542">
        <v>6541</v>
      </c>
      <c r="B6542">
        <v>2020</v>
      </c>
      <c r="C6542" s="1">
        <v>44190</v>
      </c>
      <c r="D6542">
        <v>1053</v>
      </c>
      <c r="E6542" t="s">
        <v>42</v>
      </c>
      <c r="F6542" t="s">
        <v>25</v>
      </c>
      <c r="G6542" t="s">
        <v>78</v>
      </c>
      <c r="H6542" t="s">
        <v>55</v>
      </c>
      <c r="I6542" t="s">
        <v>79</v>
      </c>
      <c r="J6542" t="s">
        <v>80</v>
      </c>
      <c r="K6542" t="s">
        <v>50</v>
      </c>
      <c r="L6542" s="3">
        <v>140</v>
      </c>
      <c r="M6542" s="3">
        <v>250</v>
      </c>
      <c r="N6542" t="s">
        <v>41</v>
      </c>
      <c r="O6542" s="4">
        <v>0</v>
      </c>
      <c r="P6542">
        <v>6</v>
      </c>
      <c r="Q6542" s="3">
        <v>5</v>
      </c>
      <c r="R6542" s="3">
        <v>135</v>
      </c>
      <c r="S6542">
        <v>250</v>
      </c>
      <c r="T6542" s="2">
        <v>0</v>
      </c>
      <c r="U6542" s="2">
        <v>250</v>
      </c>
      <c r="V6542" t="s">
        <v>32</v>
      </c>
      <c r="W6542" t="s">
        <v>33</v>
      </c>
      <c r="X6542" t="s">
        <v>94</v>
      </c>
      <c r="Y6542">
        <v>5</v>
      </c>
    </row>
    <row r="6543" spans="1:25">
      <c r="A6543">
        <v>6542</v>
      </c>
      <c r="B6543">
        <v>2020</v>
      </c>
      <c r="C6543" s="1">
        <v>44190</v>
      </c>
      <c r="D6543">
        <v>1381</v>
      </c>
      <c r="E6543" t="s">
        <v>45</v>
      </c>
      <c r="F6543" t="s">
        <v>37</v>
      </c>
      <c r="G6543" t="s">
        <v>78</v>
      </c>
      <c r="H6543" t="s">
        <v>55</v>
      </c>
      <c r="I6543" t="s">
        <v>75</v>
      </c>
      <c r="J6543" t="s">
        <v>76</v>
      </c>
      <c r="K6543" t="s">
        <v>52</v>
      </c>
      <c r="L6543" s="3">
        <v>30</v>
      </c>
      <c r="M6543" s="3">
        <v>75</v>
      </c>
      <c r="N6543" t="s">
        <v>41</v>
      </c>
      <c r="O6543" s="4">
        <v>0</v>
      </c>
      <c r="P6543">
        <v>7</v>
      </c>
      <c r="Q6543" s="3">
        <v>5</v>
      </c>
      <c r="R6543" s="3">
        <v>25</v>
      </c>
      <c r="S6543">
        <v>75</v>
      </c>
      <c r="T6543" s="2">
        <v>0</v>
      </c>
      <c r="U6543" s="2">
        <v>75</v>
      </c>
      <c r="V6543" t="s">
        <v>32</v>
      </c>
      <c r="W6543" t="s">
        <v>33</v>
      </c>
      <c r="X6543" t="s">
        <v>94</v>
      </c>
      <c r="Y6543">
        <v>5</v>
      </c>
    </row>
    <row r="6544" spans="1:25">
      <c r="A6544">
        <v>6543</v>
      </c>
      <c r="B6544">
        <v>2020</v>
      </c>
      <c r="C6544" s="1">
        <v>44190</v>
      </c>
      <c r="D6544">
        <v>1374</v>
      </c>
      <c r="E6544" t="s">
        <v>44</v>
      </c>
      <c r="F6544" t="s">
        <v>25</v>
      </c>
      <c r="G6544" t="s">
        <v>78</v>
      </c>
      <c r="H6544" t="s">
        <v>55</v>
      </c>
      <c r="I6544" t="s">
        <v>89</v>
      </c>
      <c r="J6544" t="s">
        <v>90</v>
      </c>
      <c r="K6544" t="s">
        <v>69</v>
      </c>
      <c r="L6544" s="3">
        <v>100</v>
      </c>
      <c r="M6544" s="3">
        <v>150</v>
      </c>
      <c r="N6544" t="s">
        <v>46</v>
      </c>
      <c r="O6544" s="4">
        <v>0.4</v>
      </c>
      <c r="P6544">
        <v>5</v>
      </c>
      <c r="Q6544" s="3">
        <v>4</v>
      </c>
      <c r="R6544" s="3">
        <v>96</v>
      </c>
      <c r="S6544">
        <v>150</v>
      </c>
      <c r="T6544" s="2">
        <v>60</v>
      </c>
      <c r="U6544" s="2">
        <v>90</v>
      </c>
      <c r="V6544" t="s">
        <v>32</v>
      </c>
      <c r="W6544" t="s">
        <v>33</v>
      </c>
      <c r="X6544" t="s">
        <v>94</v>
      </c>
      <c r="Y6544">
        <v>5</v>
      </c>
    </row>
    <row r="6545" spans="1:25">
      <c r="A6545">
        <v>6544</v>
      </c>
      <c r="B6545">
        <v>2020</v>
      </c>
      <c r="C6545" s="1">
        <v>44190</v>
      </c>
      <c r="D6545">
        <v>1254</v>
      </c>
      <c r="E6545" t="s">
        <v>42</v>
      </c>
      <c r="F6545" t="s">
        <v>25</v>
      </c>
      <c r="G6545" t="s">
        <v>81</v>
      </c>
      <c r="H6545" t="s">
        <v>55</v>
      </c>
      <c r="I6545" t="s">
        <v>65</v>
      </c>
      <c r="J6545" t="s">
        <v>66</v>
      </c>
      <c r="K6545" t="s">
        <v>30</v>
      </c>
      <c r="L6545" s="3">
        <v>160</v>
      </c>
      <c r="M6545" s="3">
        <v>205</v>
      </c>
      <c r="N6545" t="s">
        <v>31</v>
      </c>
      <c r="O6545" s="4">
        <v>0.25</v>
      </c>
      <c r="P6545">
        <v>5</v>
      </c>
      <c r="Q6545" s="3">
        <v>10</v>
      </c>
      <c r="R6545" s="3">
        <v>150</v>
      </c>
      <c r="S6545">
        <v>205</v>
      </c>
      <c r="T6545" s="2">
        <v>51.25</v>
      </c>
      <c r="U6545" s="2">
        <v>153.75</v>
      </c>
      <c r="V6545" t="s">
        <v>32</v>
      </c>
      <c r="W6545" t="s">
        <v>33</v>
      </c>
      <c r="X6545" t="s">
        <v>94</v>
      </c>
      <c r="Y6545">
        <v>5</v>
      </c>
    </row>
    <row r="6546" spans="1:25">
      <c r="A6546">
        <v>6545</v>
      </c>
      <c r="B6546">
        <v>2020</v>
      </c>
      <c r="C6546" s="1">
        <v>44190</v>
      </c>
      <c r="D6546">
        <v>1292</v>
      </c>
      <c r="E6546" t="s">
        <v>44</v>
      </c>
      <c r="F6546" t="s">
        <v>37</v>
      </c>
      <c r="G6546" t="s">
        <v>73</v>
      </c>
      <c r="H6546" t="s">
        <v>55</v>
      </c>
      <c r="I6546" t="s">
        <v>89</v>
      </c>
      <c r="J6546" t="s">
        <v>90</v>
      </c>
      <c r="K6546" t="s">
        <v>69</v>
      </c>
      <c r="L6546" s="3">
        <v>100</v>
      </c>
      <c r="M6546" s="3">
        <v>150</v>
      </c>
      <c r="N6546" t="s">
        <v>41</v>
      </c>
      <c r="O6546" s="4">
        <v>0</v>
      </c>
      <c r="P6546">
        <v>7</v>
      </c>
      <c r="Q6546" s="3">
        <v>4</v>
      </c>
      <c r="R6546" s="3">
        <v>96</v>
      </c>
      <c r="S6546">
        <v>150</v>
      </c>
      <c r="T6546" s="2">
        <v>0</v>
      </c>
      <c r="U6546" s="2">
        <v>150</v>
      </c>
      <c r="V6546" t="s">
        <v>56</v>
      </c>
      <c r="W6546" t="s">
        <v>60</v>
      </c>
      <c r="X6546" t="s">
        <v>93</v>
      </c>
      <c r="Y6546">
        <v>2</v>
      </c>
    </row>
    <row r="6547" spans="1:25">
      <c r="A6547">
        <v>6546</v>
      </c>
      <c r="B6547">
        <v>2020</v>
      </c>
      <c r="C6547" s="1">
        <v>44191</v>
      </c>
      <c r="D6547">
        <v>1272</v>
      </c>
      <c r="E6547" t="s">
        <v>44</v>
      </c>
      <c r="F6547" t="s">
        <v>25</v>
      </c>
      <c r="G6547" t="s">
        <v>86</v>
      </c>
      <c r="H6547" t="s">
        <v>39</v>
      </c>
      <c r="I6547" t="s">
        <v>65</v>
      </c>
      <c r="J6547" t="s">
        <v>66</v>
      </c>
      <c r="K6547" t="s">
        <v>30</v>
      </c>
      <c r="L6547" s="3">
        <v>160</v>
      </c>
      <c r="M6547" s="3">
        <v>205</v>
      </c>
      <c r="N6547" t="s">
        <v>46</v>
      </c>
      <c r="O6547" s="4">
        <v>0.4</v>
      </c>
      <c r="P6547">
        <v>5</v>
      </c>
      <c r="Q6547" s="3">
        <v>10</v>
      </c>
      <c r="R6547" s="3">
        <v>150</v>
      </c>
      <c r="S6547">
        <v>205</v>
      </c>
      <c r="T6547" s="2">
        <v>82</v>
      </c>
      <c r="U6547" s="2">
        <v>123</v>
      </c>
      <c r="V6547" t="s">
        <v>32</v>
      </c>
      <c r="W6547" t="s">
        <v>33</v>
      </c>
      <c r="X6547" t="s">
        <v>94</v>
      </c>
      <c r="Y6547">
        <v>4</v>
      </c>
    </row>
    <row r="6548" spans="1:25">
      <c r="A6548">
        <v>6547</v>
      </c>
      <c r="B6548">
        <v>2020</v>
      </c>
      <c r="C6548" s="1">
        <v>44191</v>
      </c>
      <c r="D6548">
        <v>1503</v>
      </c>
      <c r="E6548" t="s">
        <v>42</v>
      </c>
      <c r="F6548" t="s">
        <v>25</v>
      </c>
      <c r="G6548" t="s">
        <v>26</v>
      </c>
      <c r="H6548" t="s">
        <v>27</v>
      </c>
      <c r="I6548" t="s">
        <v>65</v>
      </c>
      <c r="J6548" t="s">
        <v>66</v>
      </c>
      <c r="K6548" t="s">
        <v>30</v>
      </c>
      <c r="L6548" s="3">
        <v>160</v>
      </c>
      <c r="M6548" s="3">
        <v>205</v>
      </c>
      <c r="N6548" t="s">
        <v>41</v>
      </c>
      <c r="O6548" s="4">
        <v>0</v>
      </c>
      <c r="P6548">
        <v>7</v>
      </c>
      <c r="Q6548" s="3">
        <v>10</v>
      </c>
      <c r="R6548" s="3">
        <v>150</v>
      </c>
      <c r="S6548">
        <v>205</v>
      </c>
      <c r="T6548" s="2">
        <v>0</v>
      </c>
      <c r="U6548" s="2">
        <v>205</v>
      </c>
      <c r="V6548" t="s">
        <v>32</v>
      </c>
      <c r="W6548" t="s">
        <v>33</v>
      </c>
      <c r="X6548" t="s">
        <v>94</v>
      </c>
      <c r="Y6548">
        <v>5</v>
      </c>
    </row>
    <row r="6549" spans="1:25">
      <c r="A6549">
        <v>6548</v>
      </c>
      <c r="B6549">
        <v>2020</v>
      </c>
      <c r="C6549" s="1">
        <v>44191</v>
      </c>
      <c r="D6549">
        <v>1676</v>
      </c>
      <c r="E6549" t="s">
        <v>42</v>
      </c>
      <c r="F6549" t="s">
        <v>37</v>
      </c>
      <c r="G6549" t="s">
        <v>78</v>
      </c>
      <c r="H6549" t="s">
        <v>55</v>
      </c>
      <c r="I6549" t="s">
        <v>79</v>
      </c>
      <c r="J6549" t="s">
        <v>80</v>
      </c>
      <c r="K6549" t="s">
        <v>50</v>
      </c>
      <c r="L6549" s="3">
        <v>140</v>
      </c>
      <c r="M6549" s="3">
        <v>250</v>
      </c>
      <c r="N6549" t="s">
        <v>46</v>
      </c>
      <c r="O6549" s="4">
        <v>0.4</v>
      </c>
      <c r="P6549">
        <v>6</v>
      </c>
      <c r="Q6549" s="3">
        <v>5</v>
      </c>
      <c r="R6549" s="3">
        <v>135</v>
      </c>
      <c r="S6549">
        <v>250</v>
      </c>
      <c r="T6549" s="2">
        <v>100</v>
      </c>
      <c r="U6549" s="2">
        <v>150</v>
      </c>
      <c r="V6549" t="s">
        <v>32</v>
      </c>
      <c r="W6549" t="s">
        <v>33</v>
      </c>
      <c r="X6549" t="s">
        <v>94</v>
      </c>
      <c r="Y6549">
        <v>5</v>
      </c>
    </row>
    <row r="6550" spans="1:25">
      <c r="A6550">
        <v>6549</v>
      </c>
      <c r="B6550">
        <v>2020</v>
      </c>
      <c r="C6550" s="1">
        <v>44191</v>
      </c>
      <c r="D6550">
        <v>1253</v>
      </c>
      <c r="E6550" t="s">
        <v>44</v>
      </c>
      <c r="F6550" t="s">
        <v>37</v>
      </c>
      <c r="G6550" t="s">
        <v>71</v>
      </c>
      <c r="H6550" t="s">
        <v>55</v>
      </c>
      <c r="I6550" t="s">
        <v>85</v>
      </c>
      <c r="J6550" t="s">
        <v>68</v>
      </c>
      <c r="K6550" t="s">
        <v>52</v>
      </c>
      <c r="L6550" s="3">
        <v>40</v>
      </c>
      <c r="M6550" s="3">
        <v>95</v>
      </c>
      <c r="N6550" t="s">
        <v>46</v>
      </c>
      <c r="O6550" s="4">
        <v>0.4</v>
      </c>
      <c r="P6550">
        <v>2</v>
      </c>
      <c r="Q6550" s="3">
        <v>6</v>
      </c>
      <c r="R6550" s="3">
        <v>34</v>
      </c>
      <c r="S6550">
        <v>95</v>
      </c>
      <c r="T6550" s="2">
        <v>38</v>
      </c>
      <c r="U6550" s="2">
        <v>57</v>
      </c>
      <c r="V6550" t="s">
        <v>56</v>
      </c>
      <c r="W6550" t="s">
        <v>60</v>
      </c>
      <c r="X6550" t="s">
        <v>93</v>
      </c>
      <c r="Y6550">
        <v>1</v>
      </c>
    </row>
    <row r="6551" spans="1:25">
      <c r="A6551">
        <v>6550</v>
      </c>
      <c r="B6551">
        <v>2020</v>
      </c>
      <c r="C6551" s="1">
        <v>44191</v>
      </c>
      <c r="D6551">
        <v>1223</v>
      </c>
      <c r="E6551" t="s">
        <v>42</v>
      </c>
      <c r="F6551" t="s">
        <v>25</v>
      </c>
      <c r="G6551" t="s">
        <v>38</v>
      </c>
      <c r="H6551" t="s">
        <v>39</v>
      </c>
      <c r="I6551" t="s">
        <v>75</v>
      </c>
      <c r="J6551" t="s">
        <v>76</v>
      </c>
      <c r="K6551" t="s">
        <v>52</v>
      </c>
      <c r="L6551" s="3">
        <v>30</v>
      </c>
      <c r="M6551" s="3">
        <v>75</v>
      </c>
      <c r="N6551" t="s">
        <v>58</v>
      </c>
      <c r="O6551" s="4">
        <v>0.35</v>
      </c>
      <c r="P6551">
        <v>4</v>
      </c>
      <c r="Q6551" s="3">
        <v>5</v>
      </c>
      <c r="R6551" s="3">
        <v>25</v>
      </c>
      <c r="S6551">
        <v>75</v>
      </c>
      <c r="T6551" s="2">
        <v>26.25</v>
      </c>
      <c r="U6551" s="2">
        <v>48.75</v>
      </c>
      <c r="V6551" t="s">
        <v>32</v>
      </c>
      <c r="W6551" t="s">
        <v>33</v>
      </c>
      <c r="X6551" t="s">
        <v>94</v>
      </c>
      <c r="Y6551">
        <v>4</v>
      </c>
    </row>
    <row r="6552" spans="1:25">
      <c r="A6552">
        <v>6551</v>
      </c>
      <c r="B6552">
        <v>2020</v>
      </c>
      <c r="C6552" s="1">
        <v>44192</v>
      </c>
      <c r="D6552">
        <v>1076</v>
      </c>
      <c r="E6552" t="s">
        <v>24</v>
      </c>
      <c r="F6552" t="s">
        <v>37</v>
      </c>
      <c r="G6552" t="s">
        <v>78</v>
      </c>
      <c r="H6552" t="s">
        <v>55</v>
      </c>
      <c r="I6552" t="s">
        <v>51</v>
      </c>
      <c r="J6552" t="s">
        <v>49</v>
      </c>
      <c r="K6552" t="s">
        <v>52</v>
      </c>
      <c r="L6552" s="3">
        <v>75</v>
      </c>
      <c r="M6552" s="3">
        <v>125</v>
      </c>
      <c r="N6552" t="s">
        <v>46</v>
      </c>
      <c r="O6552" s="4">
        <v>0.4</v>
      </c>
      <c r="P6552">
        <v>5</v>
      </c>
      <c r="Q6552" s="3">
        <v>5</v>
      </c>
      <c r="R6552" s="3">
        <v>70</v>
      </c>
      <c r="S6552">
        <v>125</v>
      </c>
      <c r="T6552" s="2">
        <v>50</v>
      </c>
      <c r="U6552" s="2">
        <v>75</v>
      </c>
      <c r="V6552" t="s">
        <v>32</v>
      </c>
      <c r="W6552" t="s">
        <v>33</v>
      </c>
      <c r="X6552" t="s">
        <v>94</v>
      </c>
      <c r="Y6552">
        <v>5</v>
      </c>
    </row>
    <row r="6553" spans="1:25">
      <c r="A6553">
        <v>6552</v>
      </c>
      <c r="B6553">
        <v>2020</v>
      </c>
      <c r="C6553" s="1">
        <v>44192</v>
      </c>
      <c r="D6553">
        <v>1160</v>
      </c>
      <c r="E6553" t="s">
        <v>24</v>
      </c>
      <c r="F6553" t="s">
        <v>25</v>
      </c>
      <c r="G6553" t="s">
        <v>81</v>
      </c>
      <c r="H6553" t="s">
        <v>55</v>
      </c>
      <c r="I6553" t="s">
        <v>82</v>
      </c>
      <c r="J6553" t="s">
        <v>80</v>
      </c>
      <c r="K6553" t="s">
        <v>69</v>
      </c>
      <c r="L6553" s="3">
        <v>80</v>
      </c>
      <c r="M6553" s="3">
        <v>140</v>
      </c>
      <c r="N6553" t="s">
        <v>31</v>
      </c>
      <c r="O6553" s="4">
        <v>0.25</v>
      </c>
      <c r="P6553">
        <v>6</v>
      </c>
      <c r="Q6553" s="3">
        <v>4</v>
      </c>
      <c r="R6553" s="3">
        <v>76</v>
      </c>
      <c r="S6553">
        <v>140</v>
      </c>
      <c r="T6553" s="2">
        <v>35</v>
      </c>
      <c r="U6553" s="2">
        <v>105</v>
      </c>
      <c r="V6553" t="s">
        <v>32</v>
      </c>
      <c r="W6553" t="s">
        <v>33</v>
      </c>
      <c r="X6553" t="s">
        <v>94</v>
      </c>
      <c r="Y6553">
        <v>5</v>
      </c>
    </row>
    <row r="6554" spans="1:25">
      <c r="A6554">
        <v>6553</v>
      </c>
      <c r="B6554">
        <v>2020</v>
      </c>
      <c r="C6554" s="1">
        <v>44192</v>
      </c>
      <c r="D6554">
        <v>1637</v>
      </c>
      <c r="E6554" t="s">
        <v>42</v>
      </c>
      <c r="F6554" t="s">
        <v>37</v>
      </c>
      <c r="G6554" t="s">
        <v>26</v>
      </c>
      <c r="H6554" t="s">
        <v>27</v>
      </c>
      <c r="I6554" t="s">
        <v>82</v>
      </c>
      <c r="J6554" t="s">
        <v>80</v>
      </c>
      <c r="K6554" t="s">
        <v>69</v>
      </c>
      <c r="L6554" s="3">
        <v>80</v>
      </c>
      <c r="M6554" s="3">
        <v>140</v>
      </c>
      <c r="N6554" t="s">
        <v>31</v>
      </c>
      <c r="O6554" s="4">
        <v>0.25</v>
      </c>
      <c r="P6554">
        <v>5</v>
      </c>
      <c r="Q6554" s="3">
        <v>4</v>
      </c>
      <c r="R6554" s="3">
        <v>76</v>
      </c>
      <c r="S6554">
        <v>140</v>
      </c>
      <c r="T6554" s="2">
        <v>35</v>
      </c>
      <c r="U6554" s="2">
        <v>105</v>
      </c>
      <c r="V6554" t="s">
        <v>32</v>
      </c>
      <c r="W6554" t="s">
        <v>33</v>
      </c>
      <c r="X6554" t="s">
        <v>94</v>
      </c>
      <c r="Y6554">
        <v>5</v>
      </c>
    </row>
    <row r="6555" spans="1:25">
      <c r="A6555">
        <v>6554</v>
      </c>
      <c r="B6555">
        <v>2020</v>
      </c>
      <c r="C6555" s="1">
        <v>44192</v>
      </c>
      <c r="D6555">
        <v>1770</v>
      </c>
      <c r="E6555" t="s">
        <v>24</v>
      </c>
      <c r="F6555" t="s">
        <v>37</v>
      </c>
      <c r="G6555" t="s">
        <v>86</v>
      </c>
      <c r="H6555" t="s">
        <v>39</v>
      </c>
      <c r="I6555" t="s">
        <v>64</v>
      </c>
      <c r="J6555" t="s">
        <v>49</v>
      </c>
      <c r="K6555" t="s">
        <v>52</v>
      </c>
      <c r="L6555" s="3">
        <v>60</v>
      </c>
      <c r="M6555" s="3">
        <v>110</v>
      </c>
      <c r="N6555" t="s">
        <v>41</v>
      </c>
      <c r="O6555" s="4">
        <v>0</v>
      </c>
      <c r="P6555">
        <v>7</v>
      </c>
      <c r="Q6555" s="3">
        <v>6</v>
      </c>
      <c r="R6555" s="3">
        <v>54</v>
      </c>
      <c r="S6555">
        <v>110</v>
      </c>
      <c r="T6555" s="2">
        <v>0</v>
      </c>
      <c r="U6555" s="2">
        <v>110</v>
      </c>
      <c r="V6555" t="s">
        <v>32</v>
      </c>
      <c r="W6555" t="s">
        <v>33</v>
      </c>
      <c r="X6555" t="s">
        <v>94</v>
      </c>
      <c r="Y6555">
        <v>5</v>
      </c>
    </row>
    <row r="6556" spans="1:25">
      <c r="A6556">
        <v>6555</v>
      </c>
      <c r="B6556">
        <v>2020</v>
      </c>
      <c r="C6556" s="1">
        <v>44192</v>
      </c>
      <c r="D6556">
        <v>1440</v>
      </c>
      <c r="E6556" t="s">
        <v>45</v>
      </c>
      <c r="F6556" t="s">
        <v>25</v>
      </c>
      <c r="G6556" t="s">
        <v>73</v>
      </c>
      <c r="H6556" t="s">
        <v>55</v>
      </c>
      <c r="I6556" t="s">
        <v>75</v>
      </c>
      <c r="J6556" t="s">
        <v>76</v>
      </c>
      <c r="K6556" t="s">
        <v>52</v>
      </c>
      <c r="L6556" s="3">
        <v>30</v>
      </c>
      <c r="M6556" s="3">
        <v>75</v>
      </c>
      <c r="N6556" t="s">
        <v>41</v>
      </c>
      <c r="O6556" s="4">
        <v>0</v>
      </c>
      <c r="P6556">
        <v>8</v>
      </c>
      <c r="Q6556" s="3">
        <v>5</v>
      </c>
      <c r="R6556" s="3">
        <v>25</v>
      </c>
      <c r="S6556">
        <v>75</v>
      </c>
      <c r="T6556" s="2">
        <v>0</v>
      </c>
      <c r="U6556" s="2">
        <v>75</v>
      </c>
      <c r="V6556" t="s">
        <v>56</v>
      </c>
      <c r="W6556" t="s">
        <v>59</v>
      </c>
      <c r="X6556" t="s">
        <v>93</v>
      </c>
      <c r="Y6556">
        <v>2</v>
      </c>
    </row>
    <row r="6557" spans="1:25">
      <c r="A6557">
        <v>6556</v>
      </c>
      <c r="B6557">
        <v>2020</v>
      </c>
      <c r="C6557" s="1">
        <v>44193</v>
      </c>
      <c r="D6557">
        <v>1146</v>
      </c>
      <c r="E6557" t="s">
        <v>45</v>
      </c>
      <c r="F6557" t="s">
        <v>37</v>
      </c>
      <c r="G6557" t="s">
        <v>73</v>
      </c>
      <c r="H6557" t="s">
        <v>55</v>
      </c>
      <c r="I6557" t="s">
        <v>89</v>
      </c>
      <c r="J6557" t="s">
        <v>90</v>
      </c>
      <c r="K6557" t="s">
        <v>69</v>
      </c>
      <c r="L6557" s="3">
        <v>100</v>
      </c>
      <c r="M6557" s="3">
        <v>150</v>
      </c>
      <c r="N6557" t="s">
        <v>46</v>
      </c>
      <c r="O6557" s="4">
        <v>0.4</v>
      </c>
      <c r="P6557">
        <v>6</v>
      </c>
      <c r="Q6557" s="3">
        <v>4</v>
      </c>
      <c r="R6557" s="3">
        <v>96</v>
      </c>
      <c r="S6557">
        <v>150</v>
      </c>
      <c r="T6557" s="2">
        <v>60</v>
      </c>
      <c r="U6557" s="2">
        <v>90</v>
      </c>
      <c r="V6557" t="s">
        <v>32</v>
      </c>
      <c r="W6557" t="s">
        <v>33</v>
      </c>
      <c r="X6557" t="s">
        <v>94</v>
      </c>
      <c r="Y6557">
        <v>3</v>
      </c>
    </row>
    <row r="6558" spans="1:25">
      <c r="A6558">
        <v>6557</v>
      </c>
      <c r="B6558">
        <v>2020</v>
      </c>
      <c r="C6558" s="1">
        <v>44193</v>
      </c>
      <c r="D6558">
        <v>1239</v>
      </c>
      <c r="E6558" t="s">
        <v>42</v>
      </c>
      <c r="F6558" t="s">
        <v>37</v>
      </c>
      <c r="G6558" t="s">
        <v>26</v>
      </c>
      <c r="H6558" t="s">
        <v>27</v>
      </c>
      <c r="I6558" t="s">
        <v>48</v>
      </c>
      <c r="J6558" t="s">
        <v>49</v>
      </c>
      <c r="K6558" t="s">
        <v>50</v>
      </c>
      <c r="L6558" s="3">
        <v>120</v>
      </c>
      <c r="M6558" s="3">
        <v>220</v>
      </c>
      <c r="N6558" t="s">
        <v>46</v>
      </c>
      <c r="O6558" s="4">
        <v>0.4</v>
      </c>
      <c r="P6558">
        <v>6</v>
      </c>
      <c r="Q6558" s="3">
        <v>10</v>
      </c>
      <c r="R6558" s="3">
        <v>110</v>
      </c>
      <c r="S6558">
        <v>220</v>
      </c>
      <c r="T6558" s="2">
        <v>88</v>
      </c>
      <c r="U6558" s="2">
        <v>132</v>
      </c>
      <c r="V6558" t="s">
        <v>32</v>
      </c>
      <c r="W6558" t="s">
        <v>33</v>
      </c>
      <c r="X6558" t="s">
        <v>94</v>
      </c>
      <c r="Y6558">
        <v>5</v>
      </c>
    </row>
    <row r="6559" spans="1:25">
      <c r="A6559">
        <v>6558</v>
      </c>
      <c r="B6559">
        <v>2020</v>
      </c>
      <c r="C6559" s="1">
        <v>44193</v>
      </c>
      <c r="D6559">
        <v>1633</v>
      </c>
      <c r="E6559" t="s">
        <v>44</v>
      </c>
      <c r="F6559" t="s">
        <v>37</v>
      </c>
      <c r="G6559" t="s">
        <v>81</v>
      </c>
      <c r="H6559" t="s">
        <v>55</v>
      </c>
      <c r="I6559" t="s">
        <v>79</v>
      </c>
      <c r="J6559" t="s">
        <v>80</v>
      </c>
      <c r="K6559" t="s">
        <v>50</v>
      </c>
      <c r="L6559" s="3">
        <v>140</v>
      </c>
      <c r="M6559" s="3">
        <v>250</v>
      </c>
      <c r="N6559" t="s">
        <v>58</v>
      </c>
      <c r="O6559" s="4">
        <v>0.35</v>
      </c>
      <c r="P6559">
        <v>7</v>
      </c>
      <c r="Q6559" s="3">
        <v>5</v>
      </c>
      <c r="R6559" s="3">
        <v>135</v>
      </c>
      <c r="S6559">
        <v>250</v>
      </c>
      <c r="T6559" s="2">
        <v>87.5</v>
      </c>
      <c r="U6559" s="2">
        <v>162.5</v>
      </c>
      <c r="V6559" t="s">
        <v>32</v>
      </c>
      <c r="W6559" t="s">
        <v>33</v>
      </c>
      <c r="X6559" t="s">
        <v>94</v>
      </c>
      <c r="Y6559">
        <v>4</v>
      </c>
    </row>
    <row r="6560" spans="1:25">
      <c r="A6560">
        <v>6559</v>
      </c>
      <c r="B6560">
        <v>2020</v>
      </c>
      <c r="C6560" s="1">
        <v>44193</v>
      </c>
      <c r="D6560">
        <v>1212</v>
      </c>
      <c r="E6560" t="s">
        <v>45</v>
      </c>
      <c r="F6560" t="s">
        <v>47</v>
      </c>
      <c r="G6560" t="s">
        <v>26</v>
      </c>
      <c r="H6560" t="s">
        <v>27</v>
      </c>
      <c r="I6560" t="s">
        <v>77</v>
      </c>
      <c r="J6560" t="s">
        <v>49</v>
      </c>
      <c r="K6560" t="s">
        <v>30</v>
      </c>
      <c r="L6560" s="3">
        <v>150</v>
      </c>
      <c r="M6560" s="3">
        <v>210</v>
      </c>
      <c r="N6560" t="s">
        <v>41</v>
      </c>
      <c r="O6560" s="4">
        <v>0</v>
      </c>
      <c r="P6560">
        <v>6</v>
      </c>
      <c r="Q6560" s="3">
        <v>7</v>
      </c>
      <c r="R6560" s="3">
        <v>143</v>
      </c>
      <c r="S6560">
        <v>210</v>
      </c>
      <c r="T6560" s="2">
        <v>0</v>
      </c>
      <c r="U6560" s="2">
        <v>210</v>
      </c>
      <c r="V6560" t="s">
        <v>32</v>
      </c>
      <c r="W6560" t="s">
        <v>33</v>
      </c>
      <c r="X6560" t="s">
        <v>94</v>
      </c>
      <c r="Y6560">
        <v>3</v>
      </c>
    </row>
    <row r="6561" spans="1:25">
      <c r="A6561">
        <v>6560</v>
      </c>
      <c r="B6561">
        <v>2020</v>
      </c>
      <c r="C6561" s="1">
        <v>44193</v>
      </c>
      <c r="D6561">
        <v>1410</v>
      </c>
      <c r="E6561" t="s">
        <v>42</v>
      </c>
      <c r="F6561" t="s">
        <v>37</v>
      </c>
      <c r="G6561" t="s">
        <v>72</v>
      </c>
      <c r="H6561" t="s">
        <v>55</v>
      </c>
      <c r="I6561" t="s">
        <v>89</v>
      </c>
      <c r="J6561" t="s">
        <v>90</v>
      </c>
      <c r="K6561" t="s">
        <v>69</v>
      </c>
      <c r="L6561" s="3">
        <v>100</v>
      </c>
      <c r="M6561" s="3">
        <v>150</v>
      </c>
      <c r="N6561" t="s">
        <v>41</v>
      </c>
      <c r="O6561" s="4">
        <v>0</v>
      </c>
      <c r="P6561">
        <v>2</v>
      </c>
      <c r="Q6561" s="3">
        <v>4</v>
      </c>
      <c r="R6561" s="3">
        <v>96</v>
      </c>
      <c r="S6561">
        <v>150</v>
      </c>
      <c r="T6561" s="2">
        <v>0</v>
      </c>
      <c r="U6561" s="2">
        <v>150</v>
      </c>
      <c r="V6561" t="s">
        <v>32</v>
      </c>
      <c r="W6561" t="s">
        <v>33</v>
      </c>
      <c r="X6561" t="s">
        <v>94</v>
      </c>
      <c r="Y6561">
        <v>4</v>
      </c>
    </row>
    <row r="6562" spans="1:25">
      <c r="A6562">
        <v>6561</v>
      </c>
      <c r="B6562">
        <v>2020</v>
      </c>
      <c r="C6562" s="1">
        <v>44194</v>
      </c>
      <c r="D6562">
        <v>1795</v>
      </c>
      <c r="E6562" t="s">
        <v>45</v>
      </c>
      <c r="F6562" t="s">
        <v>37</v>
      </c>
      <c r="G6562" t="s">
        <v>78</v>
      </c>
      <c r="H6562" t="s">
        <v>55</v>
      </c>
      <c r="I6562" t="s">
        <v>28</v>
      </c>
      <c r="J6562" t="s">
        <v>29</v>
      </c>
      <c r="K6562" t="s">
        <v>30</v>
      </c>
      <c r="L6562" s="3">
        <v>100</v>
      </c>
      <c r="M6562" s="3">
        <v>180</v>
      </c>
      <c r="N6562" t="s">
        <v>46</v>
      </c>
      <c r="O6562" s="4">
        <v>0.4</v>
      </c>
      <c r="P6562">
        <v>3</v>
      </c>
      <c r="Q6562" s="3">
        <v>4</v>
      </c>
      <c r="R6562" s="3">
        <v>96</v>
      </c>
      <c r="S6562">
        <v>180</v>
      </c>
      <c r="T6562" s="2">
        <v>72</v>
      </c>
      <c r="U6562" s="2">
        <v>108</v>
      </c>
      <c r="V6562" t="s">
        <v>32</v>
      </c>
      <c r="W6562" t="s">
        <v>33</v>
      </c>
      <c r="X6562" t="s">
        <v>94</v>
      </c>
      <c r="Y6562">
        <v>3</v>
      </c>
    </row>
    <row r="6563" spans="1:25">
      <c r="A6563">
        <v>6562</v>
      </c>
      <c r="B6563">
        <v>2020</v>
      </c>
      <c r="C6563" s="1">
        <v>44194</v>
      </c>
      <c r="D6563">
        <v>1237</v>
      </c>
      <c r="E6563" t="s">
        <v>42</v>
      </c>
      <c r="F6563" t="s">
        <v>34</v>
      </c>
      <c r="G6563" t="s">
        <v>38</v>
      </c>
      <c r="H6563" t="s">
        <v>39</v>
      </c>
      <c r="I6563" t="s">
        <v>65</v>
      </c>
      <c r="J6563" t="s">
        <v>66</v>
      </c>
      <c r="K6563" t="s">
        <v>30</v>
      </c>
      <c r="L6563" s="3">
        <v>160</v>
      </c>
      <c r="M6563" s="3">
        <v>205</v>
      </c>
      <c r="N6563" t="s">
        <v>46</v>
      </c>
      <c r="O6563" s="4">
        <v>0.4</v>
      </c>
      <c r="P6563">
        <v>5</v>
      </c>
      <c r="Q6563" s="3">
        <v>10</v>
      </c>
      <c r="R6563" s="3">
        <v>150</v>
      </c>
      <c r="S6563">
        <v>205</v>
      </c>
      <c r="T6563" s="2">
        <v>82</v>
      </c>
      <c r="U6563" s="2">
        <v>123</v>
      </c>
      <c r="V6563" t="s">
        <v>32</v>
      </c>
      <c r="W6563" t="s">
        <v>33</v>
      </c>
      <c r="X6563" t="s">
        <v>94</v>
      </c>
      <c r="Y6563">
        <v>5</v>
      </c>
    </row>
    <row r="6564" spans="1:25">
      <c r="A6564">
        <v>6563</v>
      </c>
      <c r="B6564">
        <v>2020</v>
      </c>
      <c r="C6564" s="1">
        <v>44194</v>
      </c>
      <c r="D6564">
        <v>1055</v>
      </c>
      <c r="E6564" t="s">
        <v>44</v>
      </c>
      <c r="F6564" t="s">
        <v>37</v>
      </c>
      <c r="G6564" t="s">
        <v>71</v>
      </c>
      <c r="H6564" t="s">
        <v>55</v>
      </c>
      <c r="I6564" t="s">
        <v>89</v>
      </c>
      <c r="J6564" t="s">
        <v>90</v>
      </c>
      <c r="K6564" t="s">
        <v>69</v>
      </c>
      <c r="L6564" s="3">
        <v>100</v>
      </c>
      <c r="M6564" s="3">
        <v>150</v>
      </c>
      <c r="N6564" t="s">
        <v>46</v>
      </c>
      <c r="O6564" s="4">
        <v>0.4</v>
      </c>
      <c r="P6564">
        <v>6</v>
      </c>
      <c r="Q6564" s="3">
        <v>4</v>
      </c>
      <c r="R6564" s="3">
        <v>96</v>
      </c>
      <c r="S6564">
        <v>150</v>
      </c>
      <c r="T6564" s="2">
        <v>60</v>
      </c>
      <c r="U6564" s="2">
        <v>90</v>
      </c>
      <c r="V6564" t="s">
        <v>32</v>
      </c>
      <c r="W6564" t="s">
        <v>33</v>
      </c>
      <c r="X6564" t="s">
        <v>94</v>
      </c>
      <c r="Y6564">
        <v>5</v>
      </c>
    </row>
    <row r="6565" spans="1:25">
      <c r="A6565">
        <v>6564</v>
      </c>
      <c r="B6565">
        <v>2020</v>
      </c>
      <c r="C6565" s="1">
        <v>44194</v>
      </c>
      <c r="D6565">
        <v>1015</v>
      </c>
      <c r="E6565" t="s">
        <v>45</v>
      </c>
      <c r="F6565" t="s">
        <v>37</v>
      </c>
      <c r="G6565" t="s">
        <v>43</v>
      </c>
      <c r="H6565" t="s">
        <v>39</v>
      </c>
      <c r="I6565" t="s">
        <v>85</v>
      </c>
      <c r="J6565" t="s">
        <v>68</v>
      </c>
      <c r="K6565" t="s">
        <v>52</v>
      </c>
      <c r="L6565" s="3">
        <v>40</v>
      </c>
      <c r="M6565" s="3">
        <v>95</v>
      </c>
      <c r="N6565" t="s">
        <v>46</v>
      </c>
      <c r="O6565" s="4">
        <v>0.4</v>
      </c>
      <c r="P6565">
        <v>7</v>
      </c>
      <c r="Q6565" s="3">
        <v>6</v>
      </c>
      <c r="R6565" s="3">
        <v>34</v>
      </c>
      <c r="S6565">
        <v>95</v>
      </c>
      <c r="T6565" s="2">
        <v>38</v>
      </c>
      <c r="U6565" s="2">
        <v>57</v>
      </c>
      <c r="V6565" t="s">
        <v>32</v>
      </c>
      <c r="W6565" t="s">
        <v>33</v>
      </c>
      <c r="X6565" t="s">
        <v>94</v>
      </c>
      <c r="Y6565">
        <v>5</v>
      </c>
    </row>
    <row r="6566" spans="1:25">
      <c r="A6566">
        <v>6565</v>
      </c>
      <c r="B6566">
        <v>2020</v>
      </c>
      <c r="C6566" s="1">
        <v>44194</v>
      </c>
      <c r="D6566">
        <v>1203</v>
      </c>
      <c r="E6566" t="s">
        <v>42</v>
      </c>
      <c r="F6566" t="s">
        <v>37</v>
      </c>
      <c r="G6566" t="s">
        <v>26</v>
      </c>
      <c r="H6566" t="s">
        <v>27</v>
      </c>
      <c r="I6566" t="s">
        <v>91</v>
      </c>
      <c r="J6566" t="s">
        <v>90</v>
      </c>
      <c r="K6566" t="s">
        <v>69</v>
      </c>
      <c r="L6566" s="3">
        <v>120</v>
      </c>
      <c r="M6566" s="3">
        <v>170</v>
      </c>
      <c r="N6566" t="s">
        <v>58</v>
      </c>
      <c r="O6566" s="4">
        <v>0.35</v>
      </c>
      <c r="P6566">
        <v>8</v>
      </c>
      <c r="Q6566" s="3">
        <v>10</v>
      </c>
      <c r="R6566" s="3">
        <v>110</v>
      </c>
      <c r="S6566">
        <v>170</v>
      </c>
      <c r="T6566" s="2">
        <v>59.499999999999993</v>
      </c>
      <c r="U6566" s="2">
        <v>110.5</v>
      </c>
      <c r="V6566" t="s">
        <v>32</v>
      </c>
      <c r="W6566" t="s">
        <v>33</v>
      </c>
      <c r="X6566" t="s">
        <v>94</v>
      </c>
      <c r="Y6566">
        <v>5</v>
      </c>
    </row>
    <row r="6567" spans="1:25">
      <c r="A6567">
        <v>6566</v>
      </c>
      <c r="B6567">
        <v>2020</v>
      </c>
      <c r="C6567" s="1">
        <v>44195</v>
      </c>
      <c r="D6567">
        <v>1673</v>
      </c>
      <c r="E6567" t="s">
        <v>45</v>
      </c>
      <c r="F6567" t="s">
        <v>37</v>
      </c>
      <c r="G6567" t="s">
        <v>78</v>
      </c>
      <c r="H6567" t="s">
        <v>55</v>
      </c>
      <c r="I6567" t="s">
        <v>91</v>
      </c>
      <c r="J6567" t="s">
        <v>90</v>
      </c>
      <c r="K6567" t="s">
        <v>69</v>
      </c>
      <c r="L6567" s="3">
        <v>120</v>
      </c>
      <c r="M6567" s="3">
        <v>170</v>
      </c>
      <c r="N6567" t="s">
        <v>41</v>
      </c>
      <c r="O6567" s="4">
        <v>0</v>
      </c>
      <c r="P6567">
        <v>7</v>
      </c>
      <c r="Q6567" s="3">
        <v>10</v>
      </c>
      <c r="R6567" s="3">
        <v>110</v>
      </c>
      <c r="S6567">
        <v>170</v>
      </c>
      <c r="T6567" s="2">
        <v>0</v>
      </c>
      <c r="U6567" s="2">
        <v>170</v>
      </c>
      <c r="V6567" t="s">
        <v>32</v>
      </c>
      <c r="W6567" t="s">
        <v>33</v>
      </c>
      <c r="X6567" t="s">
        <v>94</v>
      </c>
      <c r="Y6567">
        <v>5</v>
      </c>
    </row>
    <row r="6568" spans="1:25">
      <c r="A6568">
        <v>6567</v>
      </c>
      <c r="B6568">
        <v>2020</v>
      </c>
      <c r="C6568" s="1">
        <v>44195</v>
      </c>
      <c r="D6568">
        <v>1157</v>
      </c>
      <c r="E6568" t="s">
        <v>44</v>
      </c>
      <c r="F6568" t="s">
        <v>25</v>
      </c>
      <c r="G6568" t="s">
        <v>26</v>
      </c>
      <c r="H6568" t="s">
        <v>27</v>
      </c>
      <c r="I6568" t="s">
        <v>83</v>
      </c>
      <c r="J6568" t="s">
        <v>84</v>
      </c>
      <c r="K6568" t="s">
        <v>52</v>
      </c>
      <c r="L6568" s="3">
        <v>45</v>
      </c>
      <c r="M6568" s="3">
        <v>110</v>
      </c>
      <c r="N6568" t="s">
        <v>41</v>
      </c>
      <c r="O6568" s="4">
        <v>0</v>
      </c>
      <c r="P6568">
        <v>5</v>
      </c>
      <c r="Q6568" s="3">
        <v>5</v>
      </c>
      <c r="R6568" s="3">
        <v>40</v>
      </c>
      <c r="S6568">
        <v>110</v>
      </c>
      <c r="T6568" s="2">
        <v>0</v>
      </c>
      <c r="U6568" s="2">
        <v>110</v>
      </c>
      <c r="V6568" t="s">
        <v>32</v>
      </c>
      <c r="W6568" t="s">
        <v>33</v>
      </c>
      <c r="X6568" t="s">
        <v>94</v>
      </c>
      <c r="Y6568">
        <v>4</v>
      </c>
    </row>
    <row r="6569" spans="1:25">
      <c r="A6569">
        <v>6568</v>
      </c>
      <c r="B6569">
        <v>2020</v>
      </c>
      <c r="C6569" s="1">
        <v>44195</v>
      </c>
      <c r="D6569">
        <v>1576</v>
      </c>
      <c r="E6569" t="s">
        <v>45</v>
      </c>
      <c r="F6569" t="s">
        <v>37</v>
      </c>
      <c r="G6569" t="s">
        <v>43</v>
      </c>
      <c r="H6569" t="s">
        <v>39</v>
      </c>
      <c r="I6569" t="s">
        <v>83</v>
      </c>
      <c r="J6569" t="s">
        <v>84</v>
      </c>
      <c r="K6569" t="s">
        <v>52</v>
      </c>
      <c r="L6569" s="3">
        <v>45</v>
      </c>
      <c r="M6569" s="3">
        <v>110</v>
      </c>
      <c r="N6569" t="s">
        <v>31</v>
      </c>
      <c r="O6569" s="4">
        <v>0.25</v>
      </c>
      <c r="P6569">
        <v>4</v>
      </c>
      <c r="Q6569" s="3">
        <v>5</v>
      </c>
      <c r="R6569" s="3">
        <v>40</v>
      </c>
      <c r="S6569">
        <v>110</v>
      </c>
      <c r="T6569" s="2">
        <v>27.5</v>
      </c>
      <c r="U6569" s="2">
        <v>82.5</v>
      </c>
      <c r="V6569" t="s">
        <v>32</v>
      </c>
      <c r="W6569" t="s">
        <v>33</v>
      </c>
      <c r="X6569" t="s">
        <v>94</v>
      </c>
      <c r="Y6569">
        <v>5</v>
      </c>
    </row>
    <row r="6570" spans="1:25">
      <c r="A6570">
        <v>6569</v>
      </c>
      <c r="B6570">
        <v>2020</v>
      </c>
      <c r="C6570" s="1">
        <v>44195</v>
      </c>
      <c r="D6570">
        <v>1788</v>
      </c>
      <c r="E6570" t="s">
        <v>44</v>
      </c>
      <c r="F6570" t="s">
        <v>37</v>
      </c>
      <c r="G6570" t="s">
        <v>71</v>
      </c>
      <c r="H6570" t="s">
        <v>55</v>
      </c>
      <c r="I6570" t="s">
        <v>83</v>
      </c>
      <c r="J6570" t="s">
        <v>84</v>
      </c>
      <c r="K6570" t="s">
        <v>52</v>
      </c>
      <c r="L6570" s="3">
        <v>45</v>
      </c>
      <c r="M6570" s="3">
        <v>110</v>
      </c>
      <c r="N6570" t="s">
        <v>46</v>
      </c>
      <c r="O6570" s="4">
        <v>0.4</v>
      </c>
      <c r="P6570">
        <v>6</v>
      </c>
      <c r="Q6570" s="3">
        <v>5</v>
      </c>
      <c r="R6570" s="3">
        <v>40</v>
      </c>
      <c r="S6570">
        <v>110</v>
      </c>
      <c r="T6570" s="2">
        <v>44</v>
      </c>
      <c r="U6570" s="2">
        <v>66</v>
      </c>
      <c r="V6570" t="s">
        <v>32</v>
      </c>
      <c r="W6570" t="s">
        <v>33</v>
      </c>
      <c r="X6570" t="s">
        <v>94</v>
      </c>
      <c r="Y6570">
        <v>5</v>
      </c>
    </row>
    <row r="6571" spans="1:25">
      <c r="A6571">
        <v>6570</v>
      </c>
      <c r="B6571">
        <v>2020</v>
      </c>
      <c r="C6571" s="1">
        <v>44195</v>
      </c>
      <c r="D6571">
        <v>1536</v>
      </c>
      <c r="E6571" t="s">
        <v>45</v>
      </c>
      <c r="F6571" t="s">
        <v>34</v>
      </c>
      <c r="G6571" t="s">
        <v>73</v>
      </c>
      <c r="H6571" t="s">
        <v>55</v>
      </c>
      <c r="I6571" t="s">
        <v>75</v>
      </c>
      <c r="J6571" t="s">
        <v>76</v>
      </c>
      <c r="K6571" t="s">
        <v>52</v>
      </c>
      <c r="L6571" s="3">
        <v>30</v>
      </c>
      <c r="M6571" s="3">
        <v>75</v>
      </c>
      <c r="N6571" t="s">
        <v>46</v>
      </c>
      <c r="O6571" s="4">
        <v>0.4</v>
      </c>
      <c r="P6571">
        <v>6</v>
      </c>
      <c r="Q6571" s="3">
        <v>5</v>
      </c>
      <c r="R6571" s="3">
        <v>25</v>
      </c>
      <c r="S6571">
        <v>75</v>
      </c>
      <c r="T6571" s="2">
        <v>30</v>
      </c>
      <c r="U6571" s="2">
        <v>45</v>
      </c>
      <c r="V6571" t="s">
        <v>32</v>
      </c>
      <c r="W6571" t="s">
        <v>33</v>
      </c>
      <c r="X6571" t="s">
        <v>94</v>
      </c>
      <c r="Y6571">
        <v>3</v>
      </c>
    </row>
    <row r="6572" spans="1:25">
      <c r="A6572">
        <v>6571</v>
      </c>
      <c r="B6572">
        <v>2020</v>
      </c>
      <c r="C6572" s="1">
        <v>43891</v>
      </c>
      <c r="D6572">
        <v>1979</v>
      </c>
      <c r="E6572" t="s">
        <v>42</v>
      </c>
      <c r="F6572" t="s">
        <v>37</v>
      </c>
      <c r="G6572" t="s">
        <v>78</v>
      </c>
      <c r="H6572" t="s">
        <v>55</v>
      </c>
      <c r="I6572" t="s">
        <v>64</v>
      </c>
      <c r="J6572" t="s">
        <v>49</v>
      </c>
      <c r="K6572" t="s">
        <v>52</v>
      </c>
      <c r="L6572" s="3">
        <v>60</v>
      </c>
      <c r="M6572" s="3">
        <v>110</v>
      </c>
      <c r="N6572" t="s">
        <v>41</v>
      </c>
      <c r="O6572" s="4">
        <v>0</v>
      </c>
      <c r="P6572">
        <v>6</v>
      </c>
      <c r="Q6572" s="3">
        <v>6</v>
      </c>
      <c r="R6572" s="3">
        <v>54</v>
      </c>
      <c r="S6572">
        <v>110</v>
      </c>
      <c r="T6572" s="2">
        <v>0</v>
      </c>
      <c r="U6572" s="2">
        <v>110</v>
      </c>
      <c r="V6572" t="s">
        <v>32</v>
      </c>
      <c r="W6572" t="s">
        <v>33</v>
      </c>
      <c r="X6572" t="s">
        <v>94</v>
      </c>
      <c r="Y6572">
        <v>5</v>
      </c>
    </row>
    <row r="6573" spans="1:25">
      <c r="A6573">
        <v>6572</v>
      </c>
      <c r="B6573">
        <v>2020</v>
      </c>
      <c r="C6573" s="1">
        <v>43891</v>
      </c>
      <c r="D6573">
        <v>1259</v>
      </c>
      <c r="E6573" t="s">
        <v>44</v>
      </c>
      <c r="F6573" t="s">
        <v>47</v>
      </c>
      <c r="G6573" t="s">
        <v>43</v>
      </c>
      <c r="H6573" t="s">
        <v>39</v>
      </c>
      <c r="I6573" t="s">
        <v>77</v>
      </c>
      <c r="J6573" t="s">
        <v>49</v>
      </c>
      <c r="K6573" t="s">
        <v>30</v>
      </c>
      <c r="L6573" s="3">
        <v>150</v>
      </c>
      <c r="M6573" s="3">
        <v>210</v>
      </c>
      <c r="N6573" t="s">
        <v>41</v>
      </c>
      <c r="O6573" s="4">
        <v>0</v>
      </c>
      <c r="P6573">
        <v>8</v>
      </c>
      <c r="Q6573" s="3">
        <v>7</v>
      </c>
      <c r="R6573" s="3">
        <v>143</v>
      </c>
      <c r="S6573">
        <v>210</v>
      </c>
      <c r="T6573" s="2">
        <v>0</v>
      </c>
      <c r="U6573" s="2">
        <v>210</v>
      </c>
      <c r="V6573" t="s">
        <v>32</v>
      </c>
      <c r="W6573" t="s">
        <v>33</v>
      </c>
      <c r="X6573" t="s">
        <v>94</v>
      </c>
      <c r="Y6573">
        <v>5</v>
      </c>
    </row>
    <row r="6574" spans="1:25">
      <c r="A6574">
        <v>6573</v>
      </c>
      <c r="B6574">
        <v>2020</v>
      </c>
      <c r="C6574" s="1">
        <v>43891</v>
      </c>
      <c r="D6574">
        <v>1139</v>
      </c>
      <c r="E6574" t="s">
        <v>24</v>
      </c>
      <c r="F6574" t="s">
        <v>37</v>
      </c>
      <c r="G6574" t="s">
        <v>81</v>
      </c>
      <c r="H6574" t="s">
        <v>55</v>
      </c>
      <c r="I6574" t="s">
        <v>83</v>
      </c>
      <c r="J6574" t="s">
        <v>84</v>
      </c>
      <c r="K6574" t="s">
        <v>52</v>
      </c>
      <c r="L6574" s="3">
        <v>45</v>
      </c>
      <c r="M6574" s="3">
        <v>110</v>
      </c>
      <c r="N6574" t="s">
        <v>31</v>
      </c>
      <c r="O6574" s="4">
        <v>0.25</v>
      </c>
      <c r="P6574">
        <v>8</v>
      </c>
      <c r="Q6574" s="3">
        <v>5</v>
      </c>
      <c r="R6574" s="3">
        <v>40</v>
      </c>
      <c r="S6574">
        <v>110</v>
      </c>
      <c r="T6574" s="2">
        <v>27.5</v>
      </c>
      <c r="U6574" s="2">
        <v>82.5</v>
      </c>
      <c r="V6574" t="s">
        <v>32</v>
      </c>
      <c r="W6574" t="s">
        <v>33</v>
      </c>
      <c r="X6574" t="s">
        <v>94</v>
      </c>
      <c r="Y6574">
        <v>5</v>
      </c>
    </row>
    <row r="6575" spans="1:25">
      <c r="A6575">
        <v>6574</v>
      </c>
      <c r="B6575">
        <v>2020</v>
      </c>
      <c r="C6575" s="1">
        <v>43891</v>
      </c>
      <c r="D6575">
        <v>1290</v>
      </c>
      <c r="E6575" t="s">
        <v>45</v>
      </c>
      <c r="F6575" t="s">
        <v>37</v>
      </c>
      <c r="G6575" t="s">
        <v>26</v>
      </c>
      <c r="H6575" t="s">
        <v>27</v>
      </c>
      <c r="I6575" t="s">
        <v>65</v>
      </c>
      <c r="J6575" t="s">
        <v>66</v>
      </c>
      <c r="K6575" t="s">
        <v>30</v>
      </c>
      <c r="L6575" s="3">
        <v>160</v>
      </c>
      <c r="M6575" s="3">
        <v>205</v>
      </c>
      <c r="N6575" t="s">
        <v>41</v>
      </c>
      <c r="O6575" s="4">
        <v>0</v>
      </c>
      <c r="P6575">
        <v>5</v>
      </c>
      <c r="Q6575" s="3">
        <v>10</v>
      </c>
      <c r="R6575" s="3">
        <v>150</v>
      </c>
      <c r="S6575">
        <v>205</v>
      </c>
      <c r="T6575" s="2">
        <v>0</v>
      </c>
      <c r="U6575" s="2">
        <v>205</v>
      </c>
      <c r="V6575" t="s">
        <v>32</v>
      </c>
      <c r="W6575" t="s">
        <v>33</v>
      </c>
      <c r="X6575" t="s">
        <v>94</v>
      </c>
      <c r="Y6575">
        <v>4</v>
      </c>
    </row>
    <row r="6576" spans="1:25">
      <c r="A6576">
        <v>6575</v>
      </c>
      <c r="B6576">
        <v>2020</v>
      </c>
      <c r="C6576" s="1">
        <v>43891</v>
      </c>
      <c r="D6576">
        <v>1906</v>
      </c>
      <c r="E6576" t="s">
        <v>44</v>
      </c>
      <c r="F6576" t="s">
        <v>47</v>
      </c>
      <c r="G6576" t="s">
        <v>78</v>
      </c>
      <c r="H6576" t="s">
        <v>55</v>
      </c>
      <c r="I6576" t="s">
        <v>77</v>
      </c>
      <c r="J6576" t="s">
        <v>49</v>
      </c>
      <c r="K6576" t="s">
        <v>30</v>
      </c>
      <c r="L6576" s="3">
        <v>150</v>
      </c>
      <c r="M6576" s="3">
        <v>210</v>
      </c>
      <c r="N6576" t="s">
        <v>41</v>
      </c>
      <c r="O6576" s="4">
        <v>0</v>
      </c>
      <c r="P6576">
        <v>2</v>
      </c>
      <c r="Q6576" s="3">
        <v>7</v>
      </c>
      <c r="R6576" s="3">
        <v>143</v>
      </c>
      <c r="S6576">
        <v>210</v>
      </c>
      <c r="T6576" s="2">
        <v>0</v>
      </c>
      <c r="U6576" s="2">
        <v>210</v>
      </c>
      <c r="V6576" t="s">
        <v>32</v>
      </c>
      <c r="W6576" t="s">
        <v>33</v>
      </c>
      <c r="X6576" t="s">
        <v>94</v>
      </c>
      <c r="Y6576">
        <v>3</v>
      </c>
    </row>
    <row r="6577" spans="1:25">
      <c r="A6577">
        <v>6576</v>
      </c>
      <c r="B6577">
        <v>2020</v>
      </c>
      <c r="C6577" s="1">
        <v>43892</v>
      </c>
      <c r="D6577">
        <v>1023</v>
      </c>
      <c r="E6577" t="s">
        <v>44</v>
      </c>
      <c r="F6577" t="s">
        <v>37</v>
      </c>
      <c r="G6577" t="s">
        <v>71</v>
      </c>
      <c r="H6577" t="s">
        <v>55</v>
      </c>
      <c r="I6577" t="s">
        <v>28</v>
      </c>
      <c r="J6577" t="s">
        <v>29</v>
      </c>
      <c r="K6577" t="s">
        <v>30</v>
      </c>
      <c r="L6577" s="3">
        <v>100</v>
      </c>
      <c r="M6577" s="3">
        <v>180</v>
      </c>
      <c r="N6577" t="s">
        <v>31</v>
      </c>
      <c r="O6577" s="4">
        <v>0.25</v>
      </c>
      <c r="P6577">
        <v>5</v>
      </c>
      <c r="Q6577" s="3">
        <v>4</v>
      </c>
      <c r="R6577" s="3">
        <v>96</v>
      </c>
      <c r="S6577">
        <v>180</v>
      </c>
      <c r="T6577" s="2">
        <v>45</v>
      </c>
      <c r="U6577" s="2">
        <v>135</v>
      </c>
      <c r="V6577" t="s">
        <v>32</v>
      </c>
      <c r="W6577" t="s">
        <v>33</v>
      </c>
      <c r="X6577" t="s">
        <v>94</v>
      </c>
      <c r="Y6577">
        <v>4</v>
      </c>
    </row>
    <row r="6578" spans="1:25">
      <c r="A6578">
        <v>6577</v>
      </c>
      <c r="B6578">
        <v>2020</v>
      </c>
      <c r="C6578" s="1">
        <v>43892</v>
      </c>
      <c r="D6578">
        <v>1676</v>
      </c>
      <c r="E6578" t="s">
        <v>24</v>
      </c>
      <c r="F6578" t="s">
        <v>25</v>
      </c>
      <c r="G6578" t="s">
        <v>78</v>
      </c>
      <c r="H6578" t="s">
        <v>55</v>
      </c>
      <c r="I6578" t="s">
        <v>82</v>
      </c>
      <c r="J6578" t="s">
        <v>80</v>
      </c>
      <c r="K6578" t="s">
        <v>69</v>
      </c>
      <c r="L6578" s="3">
        <v>80</v>
      </c>
      <c r="M6578" s="3">
        <v>140</v>
      </c>
      <c r="N6578" t="s">
        <v>31</v>
      </c>
      <c r="O6578" s="4">
        <v>0.25</v>
      </c>
      <c r="P6578">
        <v>6</v>
      </c>
      <c r="Q6578" s="3">
        <v>4</v>
      </c>
      <c r="R6578" s="3">
        <v>76</v>
      </c>
      <c r="S6578">
        <v>140</v>
      </c>
      <c r="T6578" s="2">
        <v>35</v>
      </c>
      <c r="U6578" s="2">
        <v>105</v>
      </c>
      <c r="V6578" t="s">
        <v>32</v>
      </c>
      <c r="W6578" t="s">
        <v>33</v>
      </c>
      <c r="X6578" t="s">
        <v>94</v>
      </c>
      <c r="Y6578">
        <v>5</v>
      </c>
    </row>
    <row r="6579" spans="1:25">
      <c r="A6579">
        <v>6578</v>
      </c>
      <c r="B6579">
        <v>2020</v>
      </c>
      <c r="C6579" s="1">
        <v>43892</v>
      </c>
      <c r="D6579">
        <v>1502</v>
      </c>
      <c r="E6579" t="s">
        <v>45</v>
      </c>
      <c r="F6579" t="s">
        <v>37</v>
      </c>
      <c r="G6579" t="s">
        <v>26</v>
      </c>
      <c r="H6579" t="s">
        <v>27</v>
      </c>
      <c r="I6579" t="s">
        <v>89</v>
      </c>
      <c r="J6579" t="s">
        <v>90</v>
      </c>
      <c r="K6579" t="s">
        <v>69</v>
      </c>
      <c r="L6579" s="3">
        <v>100</v>
      </c>
      <c r="M6579" s="3">
        <v>150</v>
      </c>
      <c r="N6579" t="s">
        <v>41</v>
      </c>
      <c r="O6579" s="4">
        <v>0</v>
      </c>
      <c r="P6579">
        <v>7</v>
      </c>
      <c r="Q6579" s="3">
        <v>4</v>
      </c>
      <c r="R6579" s="3">
        <v>96</v>
      </c>
      <c r="S6579">
        <v>150</v>
      </c>
      <c r="T6579" s="2">
        <v>0</v>
      </c>
      <c r="U6579" s="2">
        <v>150</v>
      </c>
      <c r="V6579" t="s">
        <v>56</v>
      </c>
      <c r="W6579" t="s">
        <v>61</v>
      </c>
      <c r="X6579" t="s">
        <v>93</v>
      </c>
      <c r="Y6579">
        <v>1</v>
      </c>
    </row>
    <row r="6580" spans="1:25">
      <c r="A6580">
        <v>6579</v>
      </c>
      <c r="B6580">
        <v>2020</v>
      </c>
      <c r="C6580" s="1">
        <v>43892</v>
      </c>
      <c r="D6580">
        <v>1766</v>
      </c>
      <c r="E6580" t="s">
        <v>42</v>
      </c>
      <c r="F6580" t="s">
        <v>34</v>
      </c>
      <c r="G6580" t="s">
        <v>26</v>
      </c>
      <c r="H6580" t="s">
        <v>27</v>
      </c>
      <c r="I6580" t="s">
        <v>67</v>
      </c>
      <c r="J6580" t="s">
        <v>68</v>
      </c>
      <c r="K6580" t="s">
        <v>69</v>
      </c>
      <c r="L6580" s="3">
        <v>60</v>
      </c>
      <c r="M6580" s="3">
        <v>130</v>
      </c>
      <c r="N6580" t="s">
        <v>46</v>
      </c>
      <c r="O6580" s="4">
        <v>0.4</v>
      </c>
      <c r="P6580">
        <v>8</v>
      </c>
      <c r="Q6580" s="3">
        <v>6</v>
      </c>
      <c r="R6580" s="3">
        <v>54</v>
      </c>
      <c r="S6580">
        <v>130</v>
      </c>
      <c r="T6580" s="2">
        <v>52</v>
      </c>
      <c r="U6580" s="2">
        <v>78</v>
      </c>
      <c r="V6580" t="s">
        <v>32</v>
      </c>
      <c r="W6580" t="s">
        <v>33</v>
      </c>
      <c r="X6580" t="s">
        <v>94</v>
      </c>
      <c r="Y6580">
        <v>5</v>
      </c>
    </row>
    <row r="6581" spans="1:25">
      <c r="A6581">
        <v>6580</v>
      </c>
      <c r="B6581">
        <v>2020</v>
      </c>
      <c r="C6581" s="1">
        <v>43892</v>
      </c>
      <c r="D6581">
        <v>1362</v>
      </c>
      <c r="E6581" t="s">
        <v>42</v>
      </c>
      <c r="F6581" t="s">
        <v>37</v>
      </c>
      <c r="G6581" t="s">
        <v>78</v>
      </c>
      <c r="H6581" t="s">
        <v>55</v>
      </c>
      <c r="I6581" t="s">
        <v>85</v>
      </c>
      <c r="J6581" t="s">
        <v>68</v>
      </c>
      <c r="K6581" t="s">
        <v>52</v>
      </c>
      <c r="L6581" s="3">
        <v>40</v>
      </c>
      <c r="M6581" s="3">
        <v>95</v>
      </c>
      <c r="N6581" t="s">
        <v>46</v>
      </c>
      <c r="O6581" s="4">
        <v>0.4</v>
      </c>
      <c r="P6581">
        <v>7</v>
      </c>
      <c r="Q6581" s="3">
        <v>6</v>
      </c>
      <c r="R6581" s="3">
        <v>34</v>
      </c>
      <c r="S6581">
        <v>95</v>
      </c>
      <c r="T6581" s="2">
        <v>38</v>
      </c>
      <c r="U6581" s="2">
        <v>57</v>
      </c>
      <c r="V6581" t="s">
        <v>32</v>
      </c>
      <c r="W6581" t="s">
        <v>33</v>
      </c>
      <c r="X6581" t="s">
        <v>94</v>
      </c>
      <c r="Y6581">
        <v>4</v>
      </c>
    </row>
    <row r="6582" spans="1:25">
      <c r="A6582">
        <v>6581</v>
      </c>
      <c r="B6582">
        <v>2020</v>
      </c>
      <c r="C6582" s="1">
        <v>43893</v>
      </c>
      <c r="D6582">
        <v>1831</v>
      </c>
      <c r="E6582" t="s">
        <v>24</v>
      </c>
      <c r="F6582" t="s">
        <v>34</v>
      </c>
      <c r="G6582" t="s">
        <v>26</v>
      </c>
      <c r="H6582" t="s">
        <v>27</v>
      </c>
      <c r="I6582" t="s">
        <v>28</v>
      </c>
      <c r="J6582" t="s">
        <v>29</v>
      </c>
      <c r="K6582" t="s">
        <v>30</v>
      </c>
      <c r="L6582" s="3">
        <v>100</v>
      </c>
      <c r="M6582" s="3">
        <v>180</v>
      </c>
      <c r="N6582" t="s">
        <v>41</v>
      </c>
      <c r="O6582" s="4">
        <v>0</v>
      </c>
      <c r="P6582">
        <v>7</v>
      </c>
      <c r="Q6582" s="3">
        <v>4</v>
      </c>
      <c r="R6582" s="3">
        <v>96</v>
      </c>
      <c r="S6582">
        <v>180</v>
      </c>
      <c r="T6582" s="2">
        <v>0</v>
      </c>
      <c r="U6582" s="2">
        <v>180</v>
      </c>
      <c r="V6582" t="s">
        <v>32</v>
      </c>
      <c r="W6582" t="s">
        <v>33</v>
      </c>
      <c r="X6582" t="s">
        <v>94</v>
      </c>
      <c r="Y6582">
        <v>5</v>
      </c>
    </row>
    <row r="6583" spans="1:25">
      <c r="A6583">
        <v>6582</v>
      </c>
      <c r="B6583">
        <v>2020</v>
      </c>
      <c r="C6583" s="1">
        <v>43893</v>
      </c>
      <c r="D6583">
        <v>1846</v>
      </c>
      <c r="E6583" t="s">
        <v>24</v>
      </c>
      <c r="F6583" t="s">
        <v>25</v>
      </c>
      <c r="G6583" t="s">
        <v>43</v>
      </c>
      <c r="H6583" t="s">
        <v>39</v>
      </c>
      <c r="I6583" t="s">
        <v>65</v>
      </c>
      <c r="J6583" t="s">
        <v>66</v>
      </c>
      <c r="K6583" t="s">
        <v>30</v>
      </c>
      <c r="L6583" s="3">
        <v>160</v>
      </c>
      <c r="M6583" s="3">
        <v>205</v>
      </c>
      <c r="N6583" t="s">
        <v>58</v>
      </c>
      <c r="O6583" s="4">
        <v>0.35</v>
      </c>
      <c r="P6583">
        <v>5</v>
      </c>
      <c r="Q6583" s="3">
        <v>10</v>
      </c>
      <c r="R6583" s="3">
        <v>150</v>
      </c>
      <c r="S6583">
        <v>205</v>
      </c>
      <c r="T6583" s="2">
        <v>71.75</v>
      </c>
      <c r="U6583" s="2">
        <v>133.25</v>
      </c>
      <c r="V6583" t="s">
        <v>56</v>
      </c>
      <c r="W6583" t="s">
        <v>59</v>
      </c>
      <c r="X6583" t="s">
        <v>93</v>
      </c>
      <c r="Y6583">
        <v>2</v>
      </c>
    </row>
    <row r="6584" spans="1:25">
      <c r="A6584">
        <v>6583</v>
      </c>
      <c r="B6584">
        <v>2020</v>
      </c>
      <c r="C6584" s="1">
        <v>43893</v>
      </c>
      <c r="D6584">
        <v>1874</v>
      </c>
      <c r="E6584" t="s">
        <v>45</v>
      </c>
      <c r="F6584" t="s">
        <v>25</v>
      </c>
      <c r="G6584" t="s">
        <v>78</v>
      </c>
      <c r="H6584" t="s">
        <v>55</v>
      </c>
      <c r="I6584" t="s">
        <v>28</v>
      </c>
      <c r="J6584" t="s">
        <v>29</v>
      </c>
      <c r="K6584" t="s">
        <v>30</v>
      </c>
      <c r="L6584" s="3">
        <v>100</v>
      </c>
      <c r="M6584" s="3">
        <v>180</v>
      </c>
      <c r="N6584" t="s">
        <v>31</v>
      </c>
      <c r="O6584" s="4">
        <v>0.25</v>
      </c>
      <c r="P6584">
        <v>6</v>
      </c>
      <c r="Q6584" s="3">
        <v>4</v>
      </c>
      <c r="R6584" s="3">
        <v>96</v>
      </c>
      <c r="S6584">
        <v>180</v>
      </c>
      <c r="T6584" s="2">
        <v>45</v>
      </c>
      <c r="U6584" s="2">
        <v>135</v>
      </c>
      <c r="V6584" t="s">
        <v>32</v>
      </c>
      <c r="W6584" t="s">
        <v>33</v>
      </c>
      <c r="X6584" t="s">
        <v>94</v>
      </c>
      <c r="Y6584">
        <v>5</v>
      </c>
    </row>
    <row r="6585" spans="1:25">
      <c r="A6585">
        <v>6584</v>
      </c>
      <c r="B6585">
        <v>2020</v>
      </c>
      <c r="C6585" s="1">
        <v>43893</v>
      </c>
      <c r="D6585">
        <v>1644</v>
      </c>
      <c r="E6585" t="s">
        <v>24</v>
      </c>
      <c r="F6585" t="s">
        <v>47</v>
      </c>
      <c r="G6585" t="s">
        <v>78</v>
      </c>
      <c r="H6585" t="s">
        <v>55</v>
      </c>
      <c r="I6585" t="s">
        <v>83</v>
      </c>
      <c r="J6585" t="s">
        <v>84</v>
      </c>
      <c r="K6585" t="s">
        <v>52</v>
      </c>
      <c r="L6585" s="3">
        <v>45</v>
      </c>
      <c r="M6585" s="3">
        <v>110</v>
      </c>
      <c r="N6585" t="s">
        <v>41</v>
      </c>
      <c r="O6585" s="4">
        <v>0</v>
      </c>
      <c r="P6585">
        <v>8</v>
      </c>
      <c r="Q6585" s="3">
        <v>5</v>
      </c>
      <c r="R6585" s="3">
        <v>40</v>
      </c>
      <c r="S6585">
        <v>110</v>
      </c>
      <c r="T6585" s="2">
        <v>0</v>
      </c>
      <c r="U6585" s="2">
        <v>110</v>
      </c>
      <c r="V6585" t="s">
        <v>32</v>
      </c>
      <c r="W6585" t="s">
        <v>33</v>
      </c>
      <c r="X6585" t="s">
        <v>94</v>
      </c>
      <c r="Y6585">
        <v>3</v>
      </c>
    </row>
    <row r="6586" spans="1:25">
      <c r="A6586">
        <v>6585</v>
      </c>
      <c r="B6586">
        <v>2020</v>
      </c>
      <c r="C6586" s="1">
        <v>43893</v>
      </c>
      <c r="D6586">
        <v>1650</v>
      </c>
      <c r="E6586" t="s">
        <v>42</v>
      </c>
      <c r="F6586" t="s">
        <v>37</v>
      </c>
      <c r="G6586" t="s">
        <v>78</v>
      </c>
      <c r="H6586" t="s">
        <v>55</v>
      </c>
      <c r="I6586" t="s">
        <v>89</v>
      </c>
      <c r="J6586" t="s">
        <v>90</v>
      </c>
      <c r="K6586" t="s">
        <v>69</v>
      </c>
      <c r="L6586" s="3">
        <v>100</v>
      </c>
      <c r="M6586" s="3">
        <v>150</v>
      </c>
      <c r="N6586" t="s">
        <v>46</v>
      </c>
      <c r="O6586" s="4">
        <v>0.4</v>
      </c>
      <c r="P6586">
        <v>6</v>
      </c>
      <c r="Q6586" s="3">
        <v>4</v>
      </c>
      <c r="R6586" s="3">
        <v>96</v>
      </c>
      <c r="S6586">
        <v>150</v>
      </c>
      <c r="T6586" s="2">
        <v>60</v>
      </c>
      <c r="U6586" s="2">
        <v>90</v>
      </c>
      <c r="V6586" t="s">
        <v>32</v>
      </c>
      <c r="W6586" t="s">
        <v>33</v>
      </c>
      <c r="X6586" t="s">
        <v>94</v>
      </c>
      <c r="Y6586">
        <v>5</v>
      </c>
    </row>
    <row r="6587" spans="1:25">
      <c r="A6587">
        <v>6586</v>
      </c>
      <c r="B6587">
        <v>2020</v>
      </c>
      <c r="C6587" s="1">
        <v>43894</v>
      </c>
      <c r="D6587">
        <v>1638</v>
      </c>
      <c r="E6587" t="s">
        <v>44</v>
      </c>
      <c r="F6587" t="s">
        <v>25</v>
      </c>
      <c r="G6587" t="s">
        <v>78</v>
      </c>
      <c r="H6587" t="s">
        <v>55</v>
      </c>
      <c r="I6587" t="s">
        <v>75</v>
      </c>
      <c r="J6587" t="s">
        <v>76</v>
      </c>
      <c r="K6587" t="s">
        <v>52</v>
      </c>
      <c r="L6587" s="3">
        <v>30</v>
      </c>
      <c r="M6587" s="3">
        <v>75</v>
      </c>
      <c r="N6587" t="s">
        <v>31</v>
      </c>
      <c r="O6587" s="4">
        <v>0.25</v>
      </c>
      <c r="P6587">
        <v>6</v>
      </c>
      <c r="Q6587" s="3">
        <v>5</v>
      </c>
      <c r="R6587" s="3">
        <v>25</v>
      </c>
      <c r="S6587">
        <v>75</v>
      </c>
      <c r="T6587" s="2">
        <v>18.75</v>
      </c>
      <c r="U6587" s="2">
        <v>56.25</v>
      </c>
      <c r="V6587" t="s">
        <v>32</v>
      </c>
      <c r="W6587" t="s">
        <v>33</v>
      </c>
      <c r="X6587" t="s">
        <v>94</v>
      </c>
      <c r="Y6587">
        <v>5</v>
      </c>
    </row>
    <row r="6588" spans="1:25">
      <c r="A6588">
        <v>6587</v>
      </c>
      <c r="B6588">
        <v>2020</v>
      </c>
      <c r="C6588" s="1">
        <v>43894</v>
      </c>
      <c r="D6588">
        <v>1474</v>
      </c>
      <c r="E6588" t="s">
        <v>44</v>
      </c>
      <c r="F6588" t="s">
        <v>25</v>
      </c>
      <c r="G6588" t="s">
        <v>78</v>
      </c>
      <c r="H6588" t="s">
        <v>55</v>
      </c>
      <c r="I6588" t="s">
        <v>85</v>
      </c>
      <c r="J6588" t="s">
        <v>68</v>
      </c>
      <c r="K6588" t="s">
        <v>52</v>
      </c>
      <c r="L6588" s="3">
        <v>40</v>
      </c>
      <c r="M6588" s="3">
        <v>95</v>
      </c>
      <c r="N6588" t="s">
        <v>46</v>
      </c>
      <c r="O6588" s="4">
        <v>0.4</v>
      </c>
      <c r="P6588">
        <v>2</v>
      </c>
      <c r="Q6588" s="3">
        <v>6</v>
      </c>
      <c r="R6588" s="3">
        <v>34</v>
      </c>
      <c r="S6588">
        <v>95</v>
      </c>
      <c r="T6588" s="2">
        <v>38</v>
      </c>
      <c r="U6588" s="2">
        <v>57</v>
      </c>
      <c r="V6588" t="s">
        <v>32</v>
      </c>
      <c r="W6588" t="s">
        <v>33</v>
      </c>
      <c r="X6588" t="s">
        <v>94</v>
      </c>
      <c r="Y6588">
        <v>3</v>
      </c>
    </row>
    <row r="6589" spans="1:25">
      <c r="A6589">
        <v>6588</v>
      </c>
      <c r="B6589">
        <v>2020</v>
      </c>
      <c r="C6589" s="1">
        <v>43894</v>
      </c>
      <c r="D6589">
        <v>1005</v>
      </c>
      <c r="E6589" t="s">
        <v>42</v>
      </c>
      <c r="F6589" t="s">
        <v>37</v>
      </c>
      <c r="G6589" t="s">
        <v>78</v>
      </c>
      <c r="H6589" t="s">
        <v>55</v>
      </c>
      <c r="I6589" t="s">
        <v>48</v>
      </c>
      <c r="J6589" t="s">
        <v>49</v>
      </c>
      <c r="K6589" t="s">
        <v>50</v>
      </c>
      <c r="L6589" s="3">
        <v>120</v>
      </c>
      <c r="M6589" s="3">
        <v>220</v>
      </c>
      <c r="N6589" t="s">
        <v>41</v>
      </c>
      <c r="O6589" s="4">
        <v>0</v>
      </c>
      <c r="P6589">
        <v>4</v>
      </c>
      <c r="Q6589" s="3">
        <v>10</v>
      </c>
      <c r="R6589" s="3">
        <v>110</v>
      </c>
      <c r="S6589">
        <v>220</v>
      </c>
      <c r="T6589" s="2">
        <v>0</v>
      </c>
      <c r="U6589" s="2">
        <v>220</v>
      </c>
      <c r="V6589" t="s">
        <v>32</v>
      </c>
      <c r="W6589" t="s">
        <v>33</v>
      </c>
      <c r="X6589" t="s">
        <v>94</v>
      </c>
      <c r="Y6589">
        <v>5</v>
      </c>
    </row>
    <row r="6590" spans="1:25">
      <c r="A6590">
        <v>6589</v>
      </c>
      <c r="B6590">
        <v>2020</v>
      </c>
      <c r="C6590" s="1">
        <v>43894</v>
      </c>
      <c r="D6590">
        <v>1133</v>
      </c>
      <c r="E6590" t="s">
        <v>45</v>
      </c>
      <c r="F6590" t="s">
        <v>47</v>
      </c>
      <c r="G6590" t="s">
        <v>26</v>
      </c>
      <c r="H6590" t="s">
        <v>27</v>
      </c>
      <c r="I6590" t="s">
        <v>83</v>
      </c>
      <c r="J6590" t="s">
        <v>84</v>
      </c>
      <c r="K6590" t="s">
        <v>52</v>
      </c>
      <c r="L6590" s="3">
        <v>45</v>
      </c>
      <c r="M6590" s="3">
        <v>110</v>
      </c>
      <c r="N6590" t="s">
        <v>41</v>
      </c>
      <c r="O6590" s="4">
        <v>0</v>
      </c>
      <c r="P6590">
        <v>2</v>
      </c>
      <c r="Q6590" s="3">
        <v>5</v>
      </c>
      <c r="R6590" s="3">
        <v>40</v>
      </c>
      <c r="S6590">
        <v>110</v>
      </c>
      <c r="T6590" s="2">
        <v>0</v>
      </c>
      <c r="U6590" s="2">
        <v>110</v>
      </c>
      <c r="V6590" t="s">
        <v>56</v>
      </c>
      <c r="W6590" t="s">
        <v>62</v>
      </c>
      <c r="X6590" t="s">
        <v>93</v>
      </c>
      <c r="Y6590">
        <v>2</v>
      </c>
    </row>
    <row r="6591" spans="1:25">
      <c r="A6591">
        <v>6590</v>
      </c>
      <c r="B6591">
        <v>2020</v>
      </c>
      <c r="C6591" s="1">
        <v>43894</v>
      </c>
      <c r="D6591">
        <v>1114</v>
      </c>
      <c r="E6591" t="s">
        <v>42</v>
      </c>
      <c r="F6591" t="s">
        <v>47</v>
      </c>
      <c r="G6591" t="s">
        <v>26</v>
      </c>
      <c r="H6591" t="s">
        <v>27</v>
      </c>
      <c r="I6591" t="s">
        <v>91</v>
      </c>
      <c r="J6591" t="s">
        <v>90</v>
      </c>
      <c r="K6591" t="s">
        <v>69</v>
      </c>
      <c r="L6591" s="3">
        <v>120</v>
      </c>
      <c r="M6591" s="3">
        <v>170</v>
      </c>
      <c r="N6591" t="s">
        <v>46</v>
      </c>
      <c r="O6591" s="4">
        <v>0.4</v>
      </c>
      <c r="P6591">
        <v>8</v>
      </c>
      <c r="Q6591" s="3">
        <v>10</v>
      </c>
      <c r="R6591" s="3">
        <v>110</v>
      </c>
      <c r="S6591">
        <v>170</v>
      </c>
      <c r="T6591" s="2">
        <v>68</v>
      </c>
      <c r="U6591" s="2">
        <v>102</v>
      </c>
      <c r="V6591" t="s">
        <v>32</v>
      </c>
      <c r="W6591" t="s">
        <v>33</v>
      </c>
      <c r="X6591" t="s">
        <v>94</v>
      </c>
      <c r="Y6591">
        <v>3</v>
      </c>
    </row>
    <row r="6592" spans="1:25">
      <c r="A6592">
        <v>6591</v>
      </c>
      <c r="B6592">
        <v>2020</v>
      </c>
      <c r="C6592" s="1">
        <v>43895</v>
      </c>
      <c r="D6592">
        <v>1250</v>
      </c>
      <c r="E6592" t="s">
        <v>44</v>
      </c>
      <c r="F6592" t="s">
        <v>37</v>
      </c>
      <c r="G6592" t="s">
        <v>88</v>
      </c>
      <c r="H6592" t="s">
        <v>55</v>
      </c>
      <c r="I6592" t="s">
        <v>67</v>
      </c>
      <c r="J6592" t="s">
        <v>68</v>
      </c>
      <c r="K6592" t="s">
        <v>69</v>
      </c>
      <c r="L6592" s="3">
        <v>60</v>
      </c>
      <c r="M6592" s="3">
        <v>130</v>
      </c>
      <c r="N6592" t="s">
        <v>46</v>
      </c>
      <c r="O6592" s="4">
        <v>0.4</v>
      </c>
      <c r="P6592">
        <v>6</v>
      </c>
      <c r="Q6592" s="3">
        <v>6</v>
      </c>
      <c r="R6592" s="3">
        <v>54</v>
      </c>
      <c r="S6592">
        <v>130</v>
      </c>
      <c r="T6592" s="2">
        <v>52</v>
      </c>
      <c r="U6592" s="2">
        <v>78</v>
      </c>
      <c r="V6592" t="s">
        <v>56</v>
      </c>
      <c r="W6592" t="s">
        <v>60</v>
      </c>
      <c r="X6592" t="s">
        <v>93</v>
      </c>
      <c r="Y6592">
        <v>1</v>
      </c>
    </row>
    <row r="6593" spans="1:25">
      <c r="A6593">
        <v>6592</v>
      </c>
      <c r="B6593">
        <v>2020</v>
      </c>
      <c r="C6593" s="1">
        <v>43895</v>
      </c>
      <c r="D6593">
        <v>1124</v>
      </c>
      <c r="E6593" t="s">
        <v>45</v>
      </c>
      <c r="F6593" t="s">
        <v>25</v>
      </c>
      <c r="G6593" t="s">
        <v>38</v>
      </c>
      <c r="H6593" t="s">
        <v>39</v>
      </c>
      <c r="I6593" t="s">
        <v>64</v>
      </c>
      <c r="J6593" t="s">
        <v>49</v>
      </c>
      <c r="K6593" t="s">
        <v>52</v>
      </c>
      <c r="L6593" s="3">
        <v>60</v>
      </c>
      <c r="M6593" s="3">
        <v>110</v>
      </c>
      <c r="N6593" t="s">
        <v>41</v>
      </c>
      <c r="O6593" s="4">
        <v>0</v>
      </c>
      <c r="P6593">
        <v>6</v>
      </c>
      <c r="Q6593" s="3">
        <v>6</v>
      </c>
      <c r="R6593" s="3">
        <v>54</v>
      </c>
      <c r="S6593">
        <v>110</v>
      </c>
      <c r="T6593" s="2">
        <v>0</v>
      </c>
      <c r="U6593" s="2">
        <v>110</v>
      </c>
      <c r="V6593" t="s">
        <v>32</v>
      </c>
      <c r="W6593" t="s">
        <v>33</v>
      </c>
      <c r="X6593" t="s">
        <v>94</v>
      </c>
      <c r="Y6593">
        <v>5</v>
      </c>
    </row>
    <row r="6594" spans="1:25">
      <c r="A6594">
        <v>6593</v>
      </c>
      <c r="B6594">
        <v>2020</v>
      </c>
      <c r="C6594" s="1">
        <v>43895</v>
      </c>
      <c r="D6594">
        <v>1872</v>
      </c>
      <c r="E6594" t="s">
        <v>42</v>
      </c>
      <c r="F6594" t="s">
        <v>25</v>
      </c>
      <c r="G6594" t="s">
        <v>78</v>
      </c>
      <c r="H6594" t="s">
        <v>55</v>
      </c>
      <c r="I6594" t="s">
        <v>64</v>
      </c>
      <c r="J6594" t="s">
        <v>49</v>
      </c>
      <c r="K6594" t="s">
        <v>52</v>
      </c>
      <c r="L6594" s="3">
        <v>60</v>
      </c>
      <c r="M6594" s="3">
        <v>110</v>
      </c>
      <c r="N6594" t="s">
        <v>31</v>
      </c>
      <c r="O6594" s="4">
        <v>0.25</v>
      </c>
      <c r="P6594">
        <v>7</v>
      </c>
      <c r="Q6594" s="3">
        <v>6</v>
      </c>
      <c r="R6594" s="3">
        <v>54</v>
      </c>
      <c r="S6594">
        <v>110</v>
      </c>
      <c r="T6594" s="2">
        <v>27.5</v>
      </c>
      <c r="U6594" s="2">
        <v>82.5</v>
      </c>
      <c r="V6594" t="s">
        <v>32</v>
      </c>
      <c r="W6594" t="s">
        <v>33</v>
      </c>
      <c r="X6594" t="s">
        <v>94</v>
      </c>
      <c r="Y6594">
        <v>3</v>
      </c>
    </row>
    <row r="6595" spans="1:25">
      <c r="A6595">
        <v>6594</v>
      </c>
      <c r="B6595">
        <v>2020</v>
      </c>
      <c r="C6595" s="1">
        <v>43895</v>
      </c>
      <c r="D6595">
        <v>1637</v>
      </c>
      <c r="E6595" t="s">
        <v>42</v>
      </c>
      <c r="F6595" t="s">
        <v>25</v>
      </c>
      <c r="G6595" t="s">
        <v>43</v>
      </c>
      <c r="H6595" t="s">
        <v>39</v>
      </c>
      <c r="I6595" t="s">
        <v>28</v>
      </c>
      <c r="J6595" t="s">
        <v>29</v>
      </c>
      <c r="K6595" t="s">
        <v>30</v>
      </c>
      <c r="L6595" s="3">
        <v>100</v>
      </c>
      <c r="M6595" s="3">
        <v>180</v>
      </c>
      <c r="N6595" t="s">
        <v>46</v>
      </c>
      <c r="O6595" s="4">
        <v>0.4</v>
      </c>
      <c r="P6595">
        <v>5</v>
      </c>
      <c r="Q6595" s="3">
        <v>4</v>
      </c>
      <c r="R6595" s="3">
        <v>96</v>
      </c>
      <c r="S6595">
        <v>180</v>
      </c>
      <c r="T6595" s="2">
        <v>72</v>
      </c>
      <c r="U6595" s="2">
        <v>108</v>
      </c>
      <c r="V6595" t="s">
        <v>32</v>
      </c>
      <c r="W6595" t="s">
        <v>33</v>
      </c>
      <c r="X6595" t="s">
        <v>94</v>
      </c>
      <c r="Y6595">
        <v>5</v>
      </c>
    </row>
    <row r="6596" spans="1:25">
      <c r="A6596">
        <v>6595</v>
      </c>
      <c r="B6596">
        <v>2020</v>
      </c>
      <c r="C6596" s="1">
        <v>43895</v>
      </c>
      <c r="D6596">
        <v>1996</v>
      </c>
      <c r="E6596" t="s">
        <v>42</v>
      </c>
      <c r="F6596" t="s">
        <v>37</v>
      </c>
      <c r="G6596" t="s">
        <v>38</v>
      </c>
      <c r="H6596" t="s">
        <v>39</v>
      </c>
      <c r="I6596" t="s">
        <v>67</v>
      </c>
      <c r="J6596" t="s">
        <v>68</v>
      </c>
      <c r="K6596" t="s">
        <v>69</v>
      </c>
      <c r="L6596" s="3">
        <v>60</v>
      </c>
      <c r="M6596" s="3">
        <v>130</v>
      </c>
      <c r="N6596" t="s">
        <v>58</v>
      </c>
      <c r="O6596" s="4">
        <v>0.35</v>
      </c>
      <c r="P6596">
        <v>4</v>
      </c>
      <c r="Q6596" s="3">
        <v>6</v>
      </c>
      <c r="R6596" s="3">
        <v>54</v>
      </c>
      <c r="S6596">
        <v>130</v>
      </c>
      <c r="T6596" s="2">
        <v>45.5</v>
      </c>
      <c r="U6596" s="2">
        <v>84.5</v>
      </c>
      <c r="V6596" t="s">
        <v>32</v>
      </c>
      <c r="W6596" t="s">
        <v>33</v>
      </c>
      <c r="X6596" t="s">
        <v>94</v>
      </c>
      <c r="Y6596">
        <v>5</v>
      </c>
    </row>
    <row r="6597" spans="1:25">
      <c r="A6597">
        <v>6596</v>
      </c>
      <c r="B6597">
        <v>2020</v>
      </c>
      <c r="C6597" s="1">
        <v>43896</v>
      </c>
      <c r="D6597">
        <v>1507</v>
      </c>
      <c r="E6597" t="s">
        <v>42</v>
      </c>
      <c r="F6597" t="s">
        <v>47</v>
      </c>
      <c r="G6597" t="s">
        <v>43</v>
      </c>
      <c r="H6597" t="s">
        <v>39</v>
      </c>
      <c r="I6597" t="s">
        <v>51</v>
      </c>
      <c r="J6597" t="s">
        <v>49</v>
      </c>
      <c r="K6597" t="s">
        <v>52</v>
      </c>
      <c r="L6597" s="3">
        <v>75</v>
      </c>
      <c r="M6597" s="3">
        <v>125</v>
      </c>
      <c r="N6597" t="s">
        <v>31</v>
      </c>
      <c r="O6597" s="4">
        <v>0.25</v>
      </c>
      <c r="P6597">
        <v>5</v>
      </c>
      <c r="Q6597" s="3">
        <v>5</v>
      </c>
      <c r="R6597" s="3">
        <v>70</v>
      </c>
      <c r="S6597">
        <v>125</v>
      </c>
      <c r="T6597" s="2">
        <v>31.25</v>
      </c>
      <c r="U6597" s="2">
        <v>93.75</v>
      </c>
      <c r="V6597" t="s">
        <v>32</v>
      </c>
      <c r="W6597" t="s">
        <v>33</v>
      </c>
      <c r="X6597" t="s">
        <v>94</v>
      </c>
      <c r="Y6597">
        <v>5</v>
      </c>
    </row>
    <row r="6598" spans="1:25">
      <c r="A6598">
        <v>6597</v>
      </c>
      <c r="B6598">
        <v>2020</v>
      </c>
      <c r="C6598" s="1">
        <v>43896</v>
      </c>
      <c r="D6598">
        <v>1405</v>
      </c>
      <c r="E6598" t="s">
        <v>42</v>
      </c>
      <c r="F6598" t="s">
        <v>34</v>
      </c>
      <c r="G6598" t="s">
        <v>26</v>
      </c>
      <c r="H6598" t="s">
        <v>27</v>
      </c>
      <c r="I6598" t="s">
        <v>65</v>
      </c>
      <c r="J6598" t="s">
        <v>66</v>
      </c>
      <c r="K6598" t="s">
        <v>30</v>
      </c>
      <c r="L6598" s="3">
        <v>160</v>
      </c>
      <c r="M6598" s="3">
        <v>205</v>
      </c>
      <c r="N6598" t="s">
        <v>46</v>
      </c>
      <c r="O6598" s="4">
        <v>0.4</v>
      </c>
      <c r="P6598">
        <v>8</v>
      </c>
      <c r="Q6598" s="3">
        <v>10</v>
      </c>
      <c r="R6598" s="3">
        <v>150</v>
      </c>
      <c r="S6598">
        <v>205</v>
      </c>
      <c r="T6598" s="2">
        <v>82</v>
      </c>
      <c r="U6598" s="2">
        <v>123</v>
      </c>
      <c r="V6598" t="s">
        <v>32</v>
      </c>
      <c r="W6598" t="s">
        <v>33</v>
      </c>
      <c r="X6598" t="s">
        <v>94</v>
      </c>
      <c r="Y6598">
        <v>4</v>
      </c>
    </row>
    <row r="6599" spans="1:25">
      <c r="A6599">
        <v>6598</v>
      </c>
      <c r="B6599">
        <v>2020</v>
      </c>
      <c r="C6599" s="1">
        <v>43896</v>
      </c>
      <c r="D6599">
        <v>1788</v>
      </c>
      <c r="E6599" t="s">
        <v>45</v>
      </c>
      <c r="F6599" t="s">
        <v>34</v>
      </c>
      <c r="G6599" t="s">
        <v>73</v>
      </c>
      <c r="H6599" t="s">
        <v>55</v>
      </c>
      <c r="I6599" t="s">
        <v>89</v>
      </c>
      <c r="J6599" t="s">
        <v>90</v>
      </c>
      <c r="K6599" t="s">
        <v>69</v>
      </c>
      <c r="L6599" s="3">
        <v>100</v>
      </c>
      <c r="M6599" s="3">
        <v>150</v>
      </c>
      <c r="N6599" t="s">
        <v>41</v>
      </c>
      <c r="O6599" s="4">
        <v>0</v>
      </c>
      <c r="P6599">
        <v>2</v>
      </c>
      <c r="Q6599" s="3">
        <v>4</v>
      </c>
      <c r="R6599" s="3">
        <v>96</v>
      </c>
      <c r="S6599">
        <v>150</v>
      </c>
      <c r="T6599" s="2">
        <v>0</v>
      </c>
      <c r="U6599" s="2">
        <v>150</v>
      </c>
      <c r="V6599" t="s">
        <v>32</v>
      </c>
      <c r="W6599" t="s">
        <v>33</v>
      </c>
      <c r="X6599" t="s">
        <v>94</v>
      </c>
      <c r="Y6599">
        <v>3</v>
      </c>
    </row>
    <row r="6600" spans="1:25">
      <c r="A6600">
        <v>6599</v>
      </c>
      <c r="B6600">
        <v>2020</v>
      </c>
      <c r="C6600" s="1">
        <v>43896</v>
      </c>
      <c r="D6600">
        <v>1215</v>
      </c>
      <c r="E6600" t="s">
        <v>45</v>
      </c>
      <c r="F6600" t="s">
        <v>37</v>
      </c>
      <c r="G6600" t="s">
        <v>78</v>
      </c>
      <c r="H6600" t="s">
        <v>55</v>
      </c>
      <c r="I6600" t="s">
        <v>77</v>
      </c>
      <c r="J6600" t="s">
        <v>49</v>
      </c>
      <c r="K6600" t="s">
        <v>30</v>
      </c>
      <c r="L6600" s="3">
        <v>150</v>
      </c>
      <c r="M6600" s="3">
        <v>210</v>
      </c>
      <c r="N6600" t="s">
        <v>58</v>
      </c>
      <c r="O6600" s="4">
        <v>0.35</v>
      </c>
      <c r="P6600">
        <v>5</v>
      </c>
      <c r="Q6600" s="3">
        <v>7</v>
      </c>
      <c r="R6600" s="3">
        <v>143</v>
      </c>
      <c r="S6600">
        <v>210</v>
      </c>
      <c r="T6600" s="2">
        <v>73.5</v>
      </c>
      <c r="U6600" s="2">
        <v>136.5</v>
      </c>
      <c r="V6600" t="s">
        <v>32</v>
      </c>
      <c r="W6600" t="s">
        <v>33</v>
      </c>
      <c r="X6600" t="s">
        <v>94</v>
      </c>
      <c r="Y6600">
        <v>5</v>
      </c>
    </row>
    <row r="6601" spans="1:25">
      <c r="A6601">
        <v>6600</v>
      </c>
      <c r="B6601">
        <v>2020</v>
      </c>
      <c r="C6601" s="1">
        <v>43896</v>
      </c>
      <c r="D6601">
        <v>1333</v>
      </c>
      <c r="E6601" t="s">
        <v>44</v>
      </c>
      <c r="F6601" t="s">
        <v>25</v>
      </c>
      <c r="G6601" t="s">
        <v>73</v>
      </c>
      <c r="H6601" t="s">
        <v>55</v>
      </c>
      <c r="I6601" t="s">
        <v>87</v>
      </c>
      <c r="J6601" t="s">
        <v>84</v>
      </c>
      <c r="K6601" t="s">
        <v>30</v>
      </c>
      <c r="L6601" s="3">
        <v>90</v>
      </c>
      <c r="M6601" s="3">
        <v>155</v>
      </c>
      <c r="N6601" t="s">
        <v>46</v>
      </c>
      <c r="O6601" s="4">
        <v>0.4</v>
      </c>
      <c r="P6601">
        <v>8</v>
      </c>
      <c r="Q6601" s="3">
        <v>3</v>
      </c>
      <c r="R6601" s="3">
        <v>87</v>
      </c>
      <c r="S6601">
        <v>155</v>
      </c>
      <c r="T6601" s="2">
        <v>62</v>
      </c>
      <c r="U6601" s="2">
        <v>93</v>
      </c>
      <c r="V6601" t="s">
        <v>32</v>
      </c>
      <c r="W6601" t="s">
        <v>33</v>
      </c>
      <c r="X6601" t="s">
        <v>94</v>
      </c>
      <c r="Y6601">
        <v>5</v>
      </c>
    </row>
    <row r="6602" spans="1:25">
      <c r="A6602">
        <v>6601</v>
      </c>
      <c r="B6602">
        <v>2020</v>
      </c>
      <c r="C6602" s="1">
        <v>43897</v>
      </c>
      <c r="D6602">
        <v>1115</v>
      </c>
      <c r="E6602" t="s">
        <v>45</v>
      </c>
      <c r="F6602" t="s">
        <v>37</v>
      </c>
      <c r="G6602" t="s">
        <v>81</v>
      </c>
      <c r="H6602" t="s">
        <v>55</v>
      </c>
      <c r="I6602" t="s">
        <v>77</v>
      </c>
      <c r="J6602" t="s">
        <v>49</v>
      </c>
      <c r="K6602" t="s">
        <v>30</v>
      </c>
      <c r="L6602" s="3">
        <v>150</v>
      </c>
      <c r="M6602" s="3">
        <v>210</v>
      </c>
      <c r="N6602" t="s">
        <v>31</v>
      </c>
      <c r="O6602" s="4">
        <v>0.25</v>
      </c>
      <c r="P6602">
        <v>2</v>
      </c>
      <c r="Q6602" s="3">
        <v>7</v>
      </c>
      <c r="R6602" s="3">
        <v>143</v>
      </c>
      <c r="S6602">
        <v>210</v>
      </c>
      <c r="T6602" s="2">
        <v>52.5</v>
      </c>
      <c r="U6602" s="2">
        <v>157.5</v>
      </c>
      <c r="V6602" t="s">
        <v>32</v>
      </c>
      <c r="W6602" t="s">
        <v>33</v>
      </c>
      <c r="X6602" t="s">
        <v>94</v>
      </c>
      <c r="Y6602">
        <v>4</v>
      </c>
    </row>
    <row r="6603" spans="1:25">
      <c r="A6603">
        <v>6602</v>
      </c>
      <c r="B6603">
        <v>2020</v>
      </c>
      <c r="C6603" s="1">
        <v>43897</v>
      </c>
      <c r="D6603">
        <v>1598</v>
      </c>
      <c r="E6603" t="s">
        <v>24</v>
      </c>
      <c r="F6603" t="s">
        <v>34</v>
      </c>
      <c r="G6603" t="s">
        <v>78</v>
      </c>
      <c r="H6603" t="s">
        <v>55</v>
      </c>
      <c r="I6603" t="s">
        <v>28</v>
      </c>
      <c r="J6603" t="s">
        <v>29</v>
      </c>
      <c r="K6603" t="s">
        <v>30</v>
      </c>
      <c r="L6603" s="3">
        <v>100</v>
      </c>
      <c r="M6603" s="3">
        <v>180</v>
      </c>
      <c r="N6603" t="s">
        <v>31</v>
      </c>
      <c r="O6603" s="4">
        <v>0.25</v>
      </c>
      <c r="P6603">
        <v>5</v>
      </c>
      <c r="Q6603" s="3">
        <v>4</v>
      </c>
      <c r="R6603" s="3">
        <v>96</v>
      </c>
      <c r="S6603">
        <v>180</v>
      </c>
      <c r="T6603" s="2">
        <v>45</v>
      </c>
      <c r="U6603" s="2">
        <v>135</v>
      </c>
      <c r="V6603" t="s">
        <v>32</v>
      </c>
      <c r="W6603" t="s">
        <v>33</v>
      </c>
      <c r="X6603" t="s">
        <v>94</v>
      </c>
      <c r="Y6603">
        <v>4</v>
      </c>
    </row>
    <row r="6604" spans="1:25">
      <c r="A6604">
        <v>6603</v>
      </c>
      <c r="B6604">
        <v>2020</v>
      </c>
      <c r="C6604" s="1">
        <v>43897</v>
      </c>
      <c r="D6604">
        <v>1233</v>
      </c>
      <c r="E6604" t="s">
        <v>24</v>
      </c>
      <c r="F6604" t="s">
        <v>25</v>
      </c>
      <c r="G6604" t="s">
        <v>38</v>
      </c>
      <c r="H6604" t="s">
        <v>39</v>
      </c>
      <c r="I6604" t="s">
        <v>48</v>
      </c>
      <c r="J6604" t="s">
        <v>49</v>
      </c>
      <c r="K6604" t="s">
        <v>50</v>
      </c>
      <c r="L6604" s="3">
        <v>120</v>
      </c>
      <c r="M6604" s="3">
        <v>220</v>
      </c>
      <c r="N6604" t="s">
        <v>41</v>
      </c>
      <c r="O6604" s="4">
        <v>0</v>
      </c>
      <c r="P6604">
        <v>2</v>
      </c>
      <c r="Q6604" s="3">
        <v>10</v>
      </c>
      <c r="R6604" s="3">
        <v>110</v>
      </c>
      <c r="S6604">
        <v>220</v>
      </c>
      <c r="T6604" s="2">
        <v>0</v>
      </c>
      <c r="U6604" s="2">
        <v>220</v>
      </c>
      <c r="V6604" t="s">
        <v>32</v>
      </c>
      <c r="W6604" t="s">
        <v>33</v>
      </c>
      <c r="X6604" t="s">
        <v>94</v>
      </c>
      <c r="Y6604">
        <v>5</v>
      </c>
    </row>
    <row r="6605" spans="1:25">
      <c r="A6605">
        <v>6604</v>
      </c>
      <c r="B6605">
        <v>2020</v>
      </c>
      <c r="C6605" s="1">
        <v>43897</v>
      </c>
      <c r="D6605">
        <v>1806</v>
      </c>
      <c r="E6605" t="s">
        <v>42</v>
      </c>
      <c r="F6605" t="s">
        <v>34</v>
      </c>
      <c r="G6605" t="s">
        <v>72</v>
      </c>
      <c r="H6605" t="s">
        <v>55</v>
      </c>
      <c r="I6605" t="s">
        <v>77</v>
      </c>
      <c r="J6605" t="s">
        <v>49</v>
      </c>
      <c r="K6605" t="s">
        <v>30</v>
      </c>
      <c r="L6605" s="3">
        <v>150</v>
      </c>
      <c r="M6605" s="3">
        <v>210</v>
      </c>
      <c r="N6605" t="s">
        <v>41</v>
      </c>
      <c r="O6605" s="4">
        <v>0</v>
      </c>
      <c r="P6605">
        <v>8</v>
      </c>
      <c r="Q6605" s="3">
        <v>7</v>
      </c>
      <c r="R6605" s="3">
        <v>143</v>
      </c>
      <c r="S6605">
        <v>210</v>
      </c>
      <c r="T6605" s="2">
        <v>0</v>
      </c>
      <c r="U6605" s="2">
        <v>210</v>
      </c>
      <c r="V6605" t="s">
        <v>32</v>
      </c>
      <c r="W6605" t="s">
        <v>33</v>
      </c>
      <c r="X6605" t="s">
        <v>94</v>
      </c>
      <c r="Y6605">
        <v>5</v>
      </c>
    </row>
    <row r="6606" spans="1:25">
      <c r="A6606">
        <v>6605</v>
      </c>
      <c r="B6606">
        <v>2020</v>
      </c>
      <c r="C6606" s="1">
        <v>43897</v>
      </c>
      <c r="D6606">
        <v>1841</v>
      </c>
      <c r="E6606" t="s">
        <v>42</v>
      </c>
      <c r="F6606" t="s">
        <v>37</v>
      </c>
      <c r="G6606" t="s">
        <v>43</v>
      </c>
      <c r="H6606" t="s">
        <v>39</v>
      </c>
      <c r="I6606" t="s">
        <v>89</v>
      </c>
      <c r="J6606" t="s">
        <v>90</v>
      </c>
      <c r="K6606" t="s">
        <v>69</v>
      </c>
      <c r="L6606" s="3">
        <v>100</v>
      </c>
      <c r="M6606" s="3">
        <v>150</v>
      </c>
      <c r="N6606" t="s">
        <v>41</v>
      </c>
      <c r="O6606" s="4">
        <v>0</v>
      </c>
      <c r="P6606">
        <v>8</v>
      </c>
      <c r="Q6606" s="3">
        <v>4</v>
      </c>
      <c r="R6606" s="3">
        <v>96</v>
      </c>
      <c r="S6606">
        <v>150</v>
      </c>
      <c r="T6606" s="2">
        <v>0</v>
      </c>
      <c r="U6606" s="2">
        <v>150</v>
      </c>
      <c r="V6606" t="s">
        <v>32</v>
      </c>
      <c r="W6606" t="s">
        <v>33</v>
      </c>
      <c r="X6606" t="s">
        <v>94</v>
      </c>
      <c r="Y6606">
        <v>4</v>
      </c>
    </row>
    <row r="6607" spans="1:25">
      <c r="A6607">
        <v>6606</v>
      </c>
      <c r="B6607">
        <v>2020</v>
      </c>
      <c r="C6607" s="1">
        <v>43898</v>
      </c>
      <c r="D6607">
        <v>1107</v>
      </c>
      <c r="E6607" t="s">
        <v>42</v>
      </c>
      <c r="F6607" t="s">
        <v>37</v>
      </c>
      <c r="G6607" t="s">
        <v>73</v>
      </c>
      <c r="H6607" t="s">
        <v>55</v>
      </c>
      <c r="I6607" t="s">
        <v>91</v>
      </c>
      <c r="J6607" t="s">
        <v>90</v>
      </c>
      <c r="K6607" t="s">
        <v>69</v>
      </c>
      <c r="L6607" s="3">
        <v>120</v>
      </c>
      <c r="M6607" s="3">
        <v>170</v>
      </c>
      <c r="N6607" t="s">
        <v>46</v>
      </c>
      <c r="O6607" s="4">
        <v>0.4</v>
      </c>
      <c r="P6607">
        <v>8</v>
      </c>
      <c r="Q6607" s="3">
        <v>10</v>
      </c>
      <c r="R6607" s="3">
        <v>110</v>
      </c>
      <c r="S6607">
        <v>170</v>
      </c>
      <c r="T6607" s="2">
        <v>68</v>
      </c>
      <c r="U6607" s="2">
        <v>102</v>
      </c>
      <c r="V6607" t="s">
        <v>32</v>
      </c>
      <c r="W6607" t="s">
        <v>33</v>
      </c>
      <c r="X6607" t="s">
        <v>94</v>
      </c>
      <c r="Y6607">
        <v>5</v>
      </c>
    </row>
    <row r="6608" spans="1:25">
      <c r="A6608">
        <v>6607</v>
      </c>
      <c r="B6608">
        <v>2020</v>
      </c>
      <c r="C6608" s="1">
        <v>43898</v>
      </c>
      <c r="D6608">
        <v>1642</v>
      </c>
      <c r="E6608" t="s">
        <v>42</v>
      </c>
      <c r="F6608" t="s">
        <v>37</v>
      </c>
      <c r="G6608" t="s">
        <v>38</v>
      </c>
      <c r="H6608" t="s">
        <v>39</v>
      </c>
      <c r="I6608" t="s">
        <v>75</v>
      </c>
      <c r="J6608" t="s">
        <v>76</v>
      </c>
      <c r="K6608" t="s">
        <v>52</v>
      </c>
      <c r="L6608" s="3">
        <v>30</v>
      </c>
      <c r="M6608" s="3">
        <v>75</v>
      </c>
      <c r="N6608" t="s">
        <v>46</v>
      </c>
      <c r="O6608" s="4">
        <v>0.4</v>
      </c>
      <c r="P6608">
        <v>2</v>
      </c>
      <c r="Q6608" s="3">
        <v>5</v>
      </c>
      <c r="R6608" s="3">
        <v>25</v>
      </c>
      <c r="S6608">
        <v>75</v>
      </c>
      <c r="T6608" s="2">
        <v>30</v>
      </c>
      <c r="U6608" s="2">
        <v>45</v>
      </c>
      <c r="V6608" t="s">
        <v>32</v>
      </c>
      <c r="W6608" t="s">
        <v>33</v>
      </c>
      <c r="X6608" t="s">
        <v>94</v>
      </c>
      <c r="Y6608">
        <v>5</v>
      </c>
    </row>
    <row r="6609" spans="1:25">
      <c r="A6609">
        <v>6608</v>
      </c>
      <c r="B6609">
        <v>2020</v>
      </c>
      <c r="C6609" s="1">
        <v>43898</v>
      </c>
      <c r="D6609">
        <v>1838</v>
      </c>
      <c r="E6609" t="s">
        <v>45</v>
      </c>
      <c r="F6609" t="s">
        <v>37</v>
      </c>
      <c r="G6609" t="s">
        <v>86</v>
      </c>
      <c r="H6609" t="s">
        <v>39</v>
      </c>
      <c r="I6609" t="s">
        <v>85</v>
      </c>
      <c r="J6609" t="s">
        <v>68</v>
      </c>
      <c r="K6609" t="s">
        <v>52</v>
      </c>
      <c r="L6609" s="3">
        <v>40</v>
      </c>
      <c r="M6609" s="3">
        <v>95</v>
      </c>
      <c r="N6609" t="s">
        <v>31</v>
      </c>
      <c r="O6609" s="4">
        <v>0.25</v>
      </c>
      <c r="P6609">
        <v>7</v>
      </c>
      <c r="Q6609" s="3">
        <v>6</v>
      </c>
      <c r="R6609" s="3">
        <v>34</v>
      </c>
      <c r="S6609">
        <v>95</v>
      </c>
      <c r="T6609" s="2">
        <v>23.75</v>
      </c>
      <c r="U6609" s="2">
        <v>71.25</v>
      </c>
      <c r="V6609" t="s">
        <v>32</v>
      </c>
      <c r="W6609" t="s">
        <v>33</v>
      </c>
      <c r="X6609" t="s">
        <v>94</v>
      </c>
      <c r="Y6609">
        <v>3</v>
      </c>
    </row>
    <row r="6610" spans="1:25">
      <c r="A6610">
        <v>6609</v>
      </c>
      <c r="B6610">
        <v>2020</v>
      </c>
      <c r="C6610" s="1">
        <v>43898</v>
      </c>
      <c r="D6610">
        <v>1462</v>
      </c>
      <c r="E6610" t="s">
        <v>42</v>
      </c>
      <c r="F6610" t="s">
        <v>37</v>
      </c>
      <c r="G6610" t="s">
        <v>26</v>
      </c>
      <c r="H6610" t="s">
        <v>27</v>
      </c>
      <c r="I6610" t="s">
        <v>48</v>
      </c>
      <c r="J6610" t="s">
        <v>49</v>
      </c>
      <c r="K6610" t="s">
        <v>50</v>
      </c>
      <c r="L6610" s="3">
        <v>120</v>
      </c>
      <c r="M6610" s="3">
        <v>220</v>
      </c>
      <c r="N6610" t="s">
        <v>46</v>
      </c>
      <c r="O6610" s="4">
        <v>0.4</v>
      </c>
      <c r="P6610">
        <v>6</v>
      </c>
      <c r="Q6610" s="3">
        <v>10</v>
      </c>
      <c r="R6610" s="3">
        <v>110</v>
      </c>
      <c r="S6610">
        <v>220</v>
      </c>
      <c r="T6610" s="2">
        <v>88</v>
      </c>
      <c r="U6610" s="2">
        <v>132</v>
      </c>
      <c r="V6610" t="s">
        <v>32</v>
      </c>
      <c r="W6610" t="s">
        <v>33</v>
      </c>
      <c r="X6610" t="s">
        <v>94</v>
      </c>
      <c r="Y6610">
        <v>4</v>
      </c>
    </row>
    <row r="6611" spans="1:25">
      <c r="A6611">
        <v>6610</v>
      </c>
      <c r="B6611">
        <v>2020</v>
      </c>
      <c r="C6611" s="1">
        <v>43898</v>
      </c>
      <c r="D6611">
        <v>1921</v>
      </c>
      <c r="E6611" t="s">
        <v>42</v>
      </c>
      <c r="F6611" t="s">
        <v>37</v>
      </c>
      <c r="G6611" t="s">
        <v>43</v>
      </c>
      <c r="H6611" t="s">
        <v>39</v>
      </c>
      <c r="I6611" t="s">
        <v>65</v>
      </c>
      <c r="J6611" t="s">
        <v>66</v>
      </c>
      <c r="K6611" t="s">
        <v>30</v>
      </c>
      <c r="L6611" s="3">
        <v>160</v>
      </c>
      <c r="M6611" s="3">
        <v>205</v>
      </c>
      <c r="N6611" t="s">
        <v>46</v>
      </c>
      <c r="O6611" s="4">
        <v>0.4</v>
      </c>
      <c r="P6611">
        <v>5</v>
      </c>
      <c r="Q6611" s="3">
        <v>10</v>
      </c>
      <c r="R6611" s="3">
        <v>150</v>
      </c>
      <c r="S6611">
        <v>205</v>
      </c>
      <c r="T6611" s="2">
        <v>82</v>
      </c>
      <c r="U6611" s="2">
        <v>123</v>
      </c>
      <c r="V6611" t="s">
        <v>32</v>
      </c>
      <c r="W6611" t="s">
        <v>33</v>
      </c>
      <c r="X6611" t="s">
        <v>94</v>
      </c>
      <c r="Y6611">
        <v>5</v>
      </c>
    </row>
    <row r="6612" spans="1:25">
      <c r="A6612">
        <v>6611</v>
      </c>
      <c r="B6612">
        <v>2020</v>
      </c>
      <c r="C6612" s="1">
        <v>43899</v>
      </c>
      <c r="D6612">
        <v>1458</v>
      </c>
      <c r="E6612" t="s">
        <v>42</v>
      </c>
      <c r="F6612" t="s">
        <v>37</v>
      </c>
      <c r="G6612" t="s">
        <v>73</v>
      </c>
      <c r="H6612" t="s">
        <v>55</v>
      </c>
      <c r="I6612" t="s">
        <v>28</v>
      </c>
      <c r="J6612" t="s">
        <v>29</v>
      </c>
      <c r="K6612" t="s">
        <v>30</v>
      </c>
      <c r="L6612" s="3">
        <v>100</v>
      </c>
      <c r="M6612" s="3">
        <v>180</v>
      </c>
      <c r="N6612" t="s">
        <v>58</v>
      </c>
      <c r="O6612" s="4">
        <v>0.35</v>
      </c>
      <c r="P6612">
        <v>6</v>
      </c>
      <c r="Q6612" s="3">
        <v>4</v>
      </c>
      <c r="R6612" s="3">
        <v>96</v>
      </c>
      <c r="S6612">
        <v>180</v>
      </c>
      <c r="T6612" s="2">
        <v>62.999999999999993</v>
      </c>
      <c r="U6612" s="2">
        <v>117</v>
      </c>
      <c r="V6612" t="s">
        <v>32</v>
      </c>
      <c r="W6612" t="s">
        <v>33</v>
      </c>
      <c r="X6612" t="s">
        <v>94</v>
      </c>
      <c r="Y6612">
        <v>5</v>
      </c>
    </row>
    <row r="6613" spans="1:25">
      <c r="A6613">
        <v>6612</v>
      </c>
      <c r="B6613">
        <v>2020</v>
      </c>
      <c r="C6613" s="1">
        <v>43899</v>
      </c>
      <c r="D6613">
        <v>1034</v>
      </c>
      <c r="E6613" t="s">
        <v>42</v>
      </c>
      <c r="F6613" t="s">
        <v>37</v>
      </c>
      <c r="G6613" t="s">
        <v>73</v>
      </c>
      <c r="H6613" t="s">
        <v>55</v>
      </c>
      <c r="I6613" t="s">
        <v>91</v>
      </c>
      <c r="J6613" t="s">
        <v>90</v>
      </c>
      <c r="K6613" t="s">
        <v>69</v>
      </c>
      <c r="L6613" s="3">
        <v>120</v>
      </c>
      <c r="M6613" s="3">
        <v>170</v>
      </c>
      <c r="N6613" t="s">
        <v>46</v>
      </c>
      <c r="O6613" s="4">
        <v>0.4</v>
      </c>
      <c r="P6613">
        <v>4</v>
      </c>
      <c r="Q6613" s="3">
        <v>10</v>
      </c>
      <c r="R6613" s="3">
        <v>110</v>
      </c>
      <c r="S6613">
        <v>170</v>
      </c>
      <c r="T6613" s="2">
        <v>68</v>
      </c>
      <c r="U6613" s="2">
        <v>102</v>
      </c>
      <c r="V6613" t="s">
        <v>32</v>
      </c>
      <c r="W6613" t="s">
        <v>33</v>
      </c>
      <c r="X6613" t="s">
        <v>94</v>
      </c>
      <c r="Y6613">
        <v>4</v>
      </c>
    </row>
    <row r="6614" spans="1:25">
      <c r="A6614">
        <v>6613</v>
      </c>
      <c r="B6614">
        <v>2020</v>
      </c>
      <c r="C6614" s="1">
        <v>43899</v>
      </c>
      <c r="D6614">
        <v>1006</v>
      </c>
      <c r="E6614" t="s">
        <v>42</v>
      </c>
      <c r="F6614" t="s">
        <v>25</v>
      </c>
      <c r="G6614" t="s">
        <v>78</v>
      </c>
      <c r="H6614" t="s">
        <v>55</v>
      </c>
      <c r="I6614" t="s">
        <v>64</v>
      </c>
      <c r="J6614" t="s">
        <v>49</v>
      </c>
      <c r="K6614" t="s">
        <v>52</v>
      </c>
      <c r="L6614" s="3">
        <v>60</v>
      </c>
      <c r="M6614" s="3">
        <v>110</v>
      </c>
      <c r="N6614" t="s">
        <v>41</v>
      </c>
      <c r="O6614" s="4">
        <v>0</v>
      </c>
      <c r="P6614">
        <v>4</v>
      </c>
      <c r="Q6614" s="3">
        <v>6</v>
      </c>
      <c r="R6614" s="3">
        <v>54</v>
      </c>
      <c r="S6614">
        <v>110</v>
      </c>
      <c r="T6614" s="2">
        <v>0</v>
      </c>
      <c r="U6614" s="2">
        <v>110</v>
      </c>
      <c r="V6614" t="s">
        <v>56</v>
      </c>
      <c r="W6614" t="s">
        <v>60</v>
      </c>
      <c r="X6614" t="s">
        <v>93</v>
      </c>
      <c r="Y6614">
        <v>1</v>
      </c>
    </row>
    <row r="6615" spans="1:25">
      <c r="A6615">
        <v>6614</v>
      </c>
      <c r="B6615">
        <v>2020</v>
      </c>
      <c r="C6615" s="1">
        <v>43899</v>
      </c>
      <c r="D6615">
        <v>1289</v>
      </c>
      <c r="E6615" t="s">
        <v>44</v>
      </c>
      <c r="F6615" t="s">
        <v>37</v>
      </c>
      <c r="G6615" t="s">
        <v>73</v>
      </c>
      <c r="H6615" t="s">
        <v>55</v>
      </c>
      <c r="I6615" t="s">
        <v>89</v>
      </c>
      <c r="J6615" t="s">
        <v>90</v>
      </c>
      <c r="K6615" t="s">
        <v>69</v>
      </c>
      <c r="L6615" s="3">
        <v>100</v>
      </c>
      <c r="M6615" s="3">
        <v>150</v>
      </c>
      <c r="N6615" t="s">
        <v>58</v>
      </c>
      <c r="O6615" s="4">
        <v>0.35</v>
      </c>
      <c r="P6615">
        <v>7</v>
      </c>
      <c r="Q6615" s="3">
        <v>4</v>
      </c>
      <c r="R6615" s="3">
        <v>96</v>
      </c>
      <c r="S6615">
        <v>150</v>
      </c>
      <c r="T6615" s="2">
        <v>52.5</v>
      </c>
      <c r="U6615" s="2">
        <v>97.5</v>
      </c>
      <c r="V6615" t="s">
        <v>32</v>
      </c>
      <c r="W6615" t="s">
        <v>33</v>
      </c>
      <c r="X6615" t="s">
        <v>94</v>
      </c>
      <c r="Y6615">
        <v>5</v>
      </c>
    </row>
    <row r="6616" spans="1:25">
      <c r="A6616">
        <v>6615</v>
      </c>
      <c r="B6616">
        <v>2020</v>
      </c>
      <c r="C6616" s="1">
        <v>43899</v>
      </c>
      <c r="D6616">
        <v>1112</v>
      </c>
      <c r="E6616" t="s">
        <v>44</v>
      </c>
      <c r="F6616" t="s">
        <v>34</v>
      </c>
      <c r="G6616" t="s">
        <v>78</v>
      </c>
      <c r="H6616" t="s">
        <v>55</v>
      </c>
      <c r="I6616" t="s">
        <v>89</v>
      </c>
      <c r="J6616" t="s">
        <v>90</v>
      </c>
      <c r="K6616" t="s">
        <v>69</v>
      </c>
      <c r="L6616" s="3">
        <v>100</v>
      </c>
      <c r="M6616" s="3">
        <v>150</v>
      </c>
      <c r="N6616" t="s">
        <v>31</v>
      </c>
      <c r="O6616" s="4">
        <v>0.25</v>
      </c>
      <c r="P6616">
        <v>8</v>
      </c>
      <c r="Q6616" s="3">
        <v>4</v>
      </c>
      <c r="R6616" s="3">
        <v>96</v>
      </c>
      <c r="S6616">
        <v>150</v>
      </c>
      <c r="T6616" s="2">
        <v>37.5</v>
      </c>
      <c r="U6616" s="2">
        <v>112.5</v>
      </c>
      <c r="V6616" t="s">
        <v>32</v>
      </c>
      <c r="W6616" t="s">
        <v>33</v>
      </c>
      <c r="X6616" t="s">
        <v>94</v>
      </c>
      <c r="Y6616">
        <v>5</v>
      </c>
    </row>
    <row r="6617" spans="1:25">
      <c r="A6617">
        <v>6616</v>
      </c>
      <c r="B6617">
        <v>2020</v>
      </c>
      <c r="C6617" s="1">
        <v>43900</v>
      </c>
      <c r="D6617">
        <v>1281</v>
      </c>
      <c r="E6617" t="s">
        <v>24</v>
      </c>
      <c r="F6617" t="s">
        <v>37</v>
      </c>
      <c r="G6617" t="s">
        <v>73</v>
      </c>
      <c r="H6617" t="s">
        <v>55</v>
      </c>
      <c r="I6617" t="s">
        <v>82</v>
      </c>
      <c r="J6617" t="s">
        <v>80</v>
      </c>
      <c r="K6617" t="s">
        <v>69</v>
      </c>
      <c r="L6617" s="3">
        <v>80</v>
      </c>
      <c r="M6617" s="3">
        <v>140</v>
      </c>
      <c r="N6617" t="s">
        <v>46</v>
      </c>
      <c r="O6617" s="4">
        <v>0.4</v>
      </c>
      <c r="P6617">
        <v>2</v>
      </c>
      <c r="Q6617" s="3">
        <v>4</v>
      </c>
      <c r="R6617" s="3">
        <v>76</v>
      </c>
      <c r="S6617">
        <v>140</v>
      </c>
      <c r="T6617" s="2">
        <v>56</v>
      </c>
      <c r="U6617" s="2">
        <v>84</v>
      </c>
      <c r="V6617" t="s">
        <v>56</v>
      </c>
      <c r="W6617" t="s">
        <v>60</v>
      </c>
      <c r="X6617" t="s">
        <v>93</v>
      </c>
      <c r="Y6617">
        <v>2</v>
      </c>
    </row>
    <row r="6618" spans="1:25">
      <c r="A6618">
        <v>6617</v>
      </c>
      <c r="B6618">
        <v>2020</v>
      </c>
      <c r="C6618" s="1">
        <v>43900</v>
      </c>
      <c r="D6618">
        <v>1770</v>
      </c>
      <c r="E6618" t="s">
        <v>24</v>
      </c>
      <c r="F6618" t="s">
        <v>37</v>
      </c>
      <c r="G6618" t="s">
        <v>78</v>
      </c>
      <c r="H6618" t="s">
        <v>55</v>
      </c>
      <c r="I6618" t="s">
        <v>65</v>
      </c>
      <c r="J6618" t="s">
        <v>66</v>
      </c>
      <c r="K6618" t="s">
        <v>30</v>
      </c>
      <c r="L6618" s="3">
        <v>160</v>
      </c>
      <c r="M6618" s="3">
        <v>205</v>
      </c>
      <c r="N6618" t="s">
        <v>46</v>
      </c>
      <c r="O6618" s="4">
        <v>0.4</v>
      </c>
      <c r="P6618">
        <v>7</v>
      </c>
      <c r="Q6618" s="3">
        <v>10</v>
      </c>
      <c r="R6618" s="3">
        <v>150</v>
      </c>
      <c r="S6618">
        <v>205</v>
      </c>
      <c r="T6618" s="2">
        <v>82</v>
      </c>
      <c r="U6618" s="2">
        <v>123</v>
      </c>
      <c r="V6618" t="s">
        <v>32</v>
      </c>
      <c r="W6618" t="s">
        <v>33</v>
      </c>
      <c r="X6618" t="s">
        <v>94</v>
      </c>
      <c r="Y6618">
        <v>5</v>
      </c>
    </row>
    <row r="6619" spans="1:25">
      <c r="A6619">
        <v>6618</v>
      </c>
      <c r="B6619">
        <v>2020</v>
      </c>
      <c r="C6619" s="1">
        <v>43900</v>
      </c>
      <c r="D6619">
        <v>1809</v>
      </c>
      <c r="E6619" t="s">
        <v>42</v>
      </c>
      <c r="F6619" t="s">
        <v>34</v>
      </c>
      <c r="G6619" t="s">
        <v>78</v>
      </c>
      <c r="H6619" t="s">
        <v>55</v>
      </c>
      <c r="I6619" t="s">
        <v>48</v>
      </c>
      <c r="J6619" t="s">
        <v>49</v>
      </c>
      <c r="K6619" t="s">
        <v>50</v>
      </c>
      <c r="L6619" s="3">
        <v>120</v>
      </c>
      <c r="M6619" s="3">
        <v>220</v>
      </c>
      <c r="N6619" t="s">
        <v>46</v>
      </c>
      <c r="O6619" s="4">
        <v>0.4</v>
      </c>
      <c r="P6619">
        <v>2</v>
      </c>
      <c r="Q6619" s="3">
        <v>10</v>
      </c>
      <c r="R6619" s="3">
        <v>110</v>
      </c>
      <c r="S6619">
        <v>220</v>
      </c>
      <c r="T6619" s="2">
        <v>88</v>
      </c>
      <c r="U6619" s="2">
        <v>132</v>
      </c>
      <c r="V6619" t="s">
        <v>32</v>
      </c>
      <c r="W6619" t="s">
        <v>33</v>
      </c>
      <c r="X6619" t="s">
        <v>94</v>
      </c>
      <c r="Y6619">
        <v>3</v>
      </c>
    </row>
    <row r="6620" spans="1:25">
      <c r="A6620">
        <v>6619</v>
      </c>
      <c r="B6620">
        <v>2020</v>
      </c>
      <c r="C6620" s="1">
        <v>43900</v>
      </c>
      <c r="D6620">
        <v>1581</v>
      </c>
      <c r="E6620" t="s">
        <v>24</v>
      </c>
      <c r="F6620" t="s">
        <v>34</v>
      </c>
      <c r="G6620" t="s">
        <v>35</v>
      </c>
      <c r="H6620" t="s">
        <v>36</v>
      </c>
      <c r="I6620" t="s">
        <v>79</v>
      </c>
      <c r="J6620" t="s">
        <v>80</v>
      </c>
      <c r="K6620" t="s">
        <v>50</v>
      </c>
      <c r="L6620" s="3">
        <v>140</v>
      </c>
      <c r="M6620" s="3">
        <v>250</v>
      </c>
      <c r="N6620" t="s">
        <v>41</v>
      </c>
      <c r="O6620" s="4">
        <v>0</v>
      </c>
      <c r="P6620">
        <v>2</v>
      </c>
      <c r="Q6620" s="3">
        <v>5</v>
      </c>
      <c r="R6620" s="3">
        <v>135</v>
      </c>
      <c r="S6620">
        <v>250</v>
      </c>
      <c r="T6620" s="2">
        <v>0</v>
      </c>
      <c r="U6620" s="2">
        <v>250</v>
      </c>
      <c r="V6620" t="s">
        <v>32</v>
      </c>
      <c r="W6620" t="s">
        <v>33</v>
      </c>
      <c r="X6620" t="s">
        <v>94</v>
      </c>
      <c r="Y6620">
        <v>5</v>
      </c>
    </row>
    <row r="6621" spans="1:25">
      <c r="A6621">
        <v>6620</v>
      </c>
      <c r="B6621">
        <v>2020</v>
      </c>
      <c r="C6621" s="1">
        <v>43900</v>
      </c>
      <c r="D6621">
        <v>1061</v>
      </c>
      <c r="E6621" t="s">
        <v>45</v>
      </c>
      <c r="F6621" t="s">
        <v>37</v>
      </c>
      <c r="G6621" t="s">
        <v>78</v>
      </c>
      <c r="H6621" t="s">
        <v>55</v>
      </c>
      <c r="I6621" t="s">
        <v>64</v>
      </c>
      <c r="J6621" t="s">
        <v>49</v>
      </c>
      <c r="K6621" t="s">
        <v>52</v>
      </c>
      <c r="L6621" s="3">
        <v>60</v>
      </c>
      <c r="M6621" s="3">
        <v>110</v>
      </c>
      <c r="N6621" t="s">
        <v>46</v>
      </c>
      <c r="O6621" s="4">
        <v>0.4</v>
      </c>
      <c r="P6621">
        <v>6</v>
      </c>
      <c r="Q6621" s="3">
        <v>6</v>
      </c>
      <c r="R6621" s="3">
        <v>54</v>
      </c>
      <c r="S6621">
        <v>110</v>
      </c>
      <c r="T6621" s="2">
        <v>44</v>
      </c>
      <c r="U6621" s="2">
        <v>66</v>
      </c>
      <c r="V6621" t="s">
        <v>32</v>
      </c>
      <c r="W6621" t="s">
        <v>33</v>
      </c>
      <c r="X6621" t="s">
        <v>94</v>
      </c>
      <c r="Y6621">
        <v>5</v>
      </c>
    </row>
    <row r="6622" spans="1:25">
      <c r="A6622">
        <v>6621</v>
      </c>
      <c r="B6622">
        <v>2020</v>
      </c>
      <c r="C6622" s="1">
        <v>43901</v>
      </c>
      <c r="D6622">
        <v>1091</v>
      </c>
      <c r="E6622" t="s">
        <v>42</v>
      </c>
      <c r="F6622" t="s">
        <v>34</v>
      </c>
      <c r="G6622" t="s">
        <v>73</v>
      </c>
      <c r="H6622" t="s">
        <v>55</v>
      </c>
      <c r="I6622" t="s">
        <v>77</v>
      </c>
      <c r="J6622" t="s">
        <v>49</v>
      </c>
      <c r="K6622" t="s">
        <v>30</v>
      </c>
      <c r="L6622" s="3">
        <v>150</v>
      </c>
      <c r="M6622" s="3">
        <v>210</v>
      </c>
      <c r="N6622" t="s">
        <v>46</v>
      </c>
      <c r="O6622" s="4">
        <v>0.4</v>
      </c>
      <c r="P6622">
        <v>2</v>
      </c>
      <c r="Q6622" s="3">
        <v>7</v>
      </c>
      <c r="R6622" s="3">
        <v>143</v>
      </c>
      <c r="S6622">
        <v>210</v>
      </c>
      <c r="T6622" s="2">
        <v>84</v>
      </c>
      <c r="U6622" s="2">
        <v>126</v>
      </c>
      <c r="V6622" t="s">
        <v>32</v>
      </c>
      <c r="W6622" t="s">
        <v>33</v>
      </c>
      <c r="X6622" t="s">
        <v>94</v>
      </c>
      <c r="Y6622">
        <v>5</v>
      </c>
    </row>
    <row r="6623" spans="1:25">
      <c r="A6623">
        <v>6622</v>
      </c>
      <c r="B6623">
        <v>2020</v>
      </c>
      <c r="C6623" s="1">
        <v>43901</v>
      </c>
      <c r="D6623">
        <v>2000</v>
      </c>
      <c r="E6623" t="s">
        <v>44</v>
      </c>
      <c r="F6623" t="s">
        <v>25</v>
      </c>
      <c r="G6623" t="s">
        <v>26</v>
      </c>
      <c r="H6623" t="s">
        <v>27</v>
      </c>
      <c r="I6623" t="s">
        <v>85</v>
      </c>
      <c r="J6623" t="s">
        <v>68</v>
      </c>
      <c r="K6623" t="s">
        <v>52</v>
      </c>
      <c r="L6623" s="3">
        <v>40</v>
      </c>
      <c r="M6623" s="3">
        <v>95</v>
      </c>
      <c r="N6623" t="s">
        <v>46</v>
      </c>
      <c r="O6623" s="4">
        <v>0.4</v>
      </c>
      <c r="P6623">
        <v>6</v>
      </c>
      <c r="Q6623" s="3">
        <v>6</v>
      </c>
      <c r="R6623" s="3">
        <v>34</v>
      </c>
      <c r="S6623">
        <v>95</v>
      </c>
      <c r="T6623" s="2">
        <v>38</v>
      </c>
      <c r="U6623" s="2">
        <v>57</v>
      </c>
      <c r="V6623" t="s">
        <v>32</v>
      </c>
      <c r="W6623" t="s">
        <v>33</v>
      </c>
      <c r="X6623" t="s">
        <v>94</v>
      </c>
      <c r="Y6623">
        <v>5</v>
      </c>
    </row>
    <row r="6624" spans="1:25">
      <c r="A6624">
        <v>6623</v>
      </c>
      <c r="B6624">
        <v>2020</v>
      </c>
      <c r="C6624" s="1">
        <v>43901</v>
      </c>
      <c r="D6624">
        <v>1282</v>
      </c>
      <c r="E6624" t="s">
        <v>42</v>
      </c>
      <c r="F6624" t="s">
        <v>47</v>
      </c>
      <c r="G6624" t="s">
        <v>26</v>
      </c>
      <c r="H6624" t="s">
        <v>27</v>
      </c>
      <c r="I6624" t="s">
        <v>77</v>
      </c>
      <c r="J6624" t="s">
        <v>49</v>
      </c>
      <c r="K6624" t="s">
        <v>30</v>
      </c>
      <c r="L6624" s="3">
        <v>150</v>
      </c>
      <c r="M6624" s="3">
        <v>210</v>
      </c>
      <c r="N6624" t="s">
        <v>46</v>
      </c>
      <c r="O6624" s="4">
        <v>0.4</v>
      </c>
      <c r="P6624">
        <v>7</v>
      </c>
      <c r="Q6624" s="3">
        <v>7</v>
      </c>
      <c r="R6624" s="3">
        <v>143</v>
      </c>
      <c r="S6624">
        <v>210</v>
      </c>
      <c r="T6624" s="2">
        <v>84</v>
      </c>
      <c r="U6624" s="2">
        <v>126</v>
      </c>
      <c r="V6624" t="s">
        <v>32</v>
      </c>
      <c r="W6624" t="s">
        <v>33</v>
      </c>
      <c r="X6624" t="s">
        <v>94</v>
      </c>
      <c r="Y6624">
        <v>3</v>
      </c>
    </row>
    <row r="6625" spans="1:25">
      <c r="A6625">
        <v>6624</v>
      </c>
      <c r="B6625">
        <v>2020</v>
      </c>
      <c r="C6625" s="1">
        <v>43901</v>
      </c>
      <c r="D6625">
        <v>1592</v>
      </c>
      <c r="E6625" t="s">
        <v>45</v>
      </c>
      <c r="F6625" t="s">
        <v>37</v>
      </c>
      <c r="G6625" t="s">
        <v>72</v>
      </c>
      <c r="H6625" t="s">
        <v>55</v>
      </c>
      <c r="I6625" t="s">
        <v>85</v>
      </c>
      <c r="J6625" t="s">
        <v>68</v>
      </c>
      <c r="K6625" t="s">
        <v>52</v>
      </c>
      <c r="L6625" s="3">
        <v>40</v>
      </c>
      <c r="M6625" s="3">
        <v>95</v>
      </c>
      <c r="N6625" t="s">
        <v>41</v>
      </c>
      <c r="O6625" s="4">
        <v>0</v>
      </c>
      <c r="P6625">
        <v>5</v>
      </c>
      <c r="Q6625" s="3">
        <v>6</v>
      </c>
      <c r="R6625" s="3">
        <v>34</v>
      </c>
      <c r="S6625">
        <v>95</v>
      </c>
      <c r="T6625" s="2">
        <v>0</v>
      </c>
      <c r="U6625" s="2">
        <v>95</v>
      </c>
      <c r="V6625" t="s">
        <v>32</v>
      </c>
      <c r="W6625" t="s">
        <v>33</v>
      </c>
      <c r="X6625" t="s">
        <v>94</v>
      </c>
      <c r="Y6625">
        <v>5</v>
      </c>
    </row>
    <row r="6626" spans="1:25">
      <c r="A6626">
        <v>6625</v>
      </c>
      <c r="B6626">
        <v>2020</v>
      </c>
      <c r="C6626" s="1">
        <v>43901</v>
      </c>
      <c r="D6626">
        <v>1016</v>
      </c>
      <c r="E6626" t="s">
        <v>44</v>
      </c>
      <c r="F6626" t="s">
        <v>37</v>
      </c>
      <c r="G6626" t="s">
        <v>71</v>
      </c>
      <c r="H6626" t="s">
        <v>55</v>
      </c>
      <c r="I6626" t="s">
        <v>85</v>
      </c>
      <c r="J6626" t="s">
        <v>68</v>
      </c>
      <c r="K6626" t="s">
        <v>52</v>
      </c>
      <c r="L6626" s="3">
        <v>40</v>
      </c>
      <c r="M6626" s="3">
        <v>95</v>
      </c>
      <c r="N6626" t="s">
        <v>58</v>
      </c>
      <c r="O6626" s="4">
        <v>0.35</v>
      </c>
      <c r="P6626">
        <v>8</v>
      </c>
      <c r="Q6626" s="3">
        <v>6</v>
      </c>
      <c r="R6626" s="3">
        <v>34</v>
      </c>
      <c r="S6626">
        <v>95</v>
      </c>
      <c r="T6626" s="2">
        <v>33.25</v>
      </c>
      <c r="U6626" s="2">
        <v>61.75</v>
      </c>
      <c r="V6626" t="s">
        <v>32</v>
      </c>
      <c r="W6626" t="s">
        <v>33</v>
      </c>
      <c r="X6626" t="s">
        <v>94</v>
      </c>
      <c r="Y6626">
        <v>4</v>
      </c>
    </row>
    <row r="6627" spans="1:25">
      <c r="A6627">
        <v>6626</v>
      </c>
      <c r="B6627">
        <v>2020</v>
      </c>
      <c r="C6627" s="1">
        <v>43902</v>
      </c>
      <c r="D6627">
        <v>1561</v>
      </c>
      <c r="E6627" t="s">
        <v>45</v>
      </c>
      <c r="F6627" t="s">
        <v>25</v>
      </c>
      <c r="G6627" t="s">
        <v>73</v>
      </c>
      <c r="H6627" t="s">
        <v>55</v>
      </c>
      <c r="I6627" t="s">
        <v>82</v>
      </c>
      <c r="J6627" t="s">
        <v>80</v>
      </c>
      <c r="K6627" t="s">
        <v>69</v>
      </c>
      <c r="L6627" s="3">
        <v>80</v>
      </c>
      <c r="M6627" s="3">
        <v>140</v>
      </c>
      <c r="N6627" t="s">
        <v>41</v>
      </c>
      <c r="O6627" s="4">
        <v>0</v>
      </c>
      <c r="P6627">
        <v>2</v>
      </c>
      <c r="Q6627" s="3">
        <v>4</v>
      </c>
      <c r="R6627" s="3">
        <v>76</v>
      </c>
      <c r="S6627">
        <v>140</v>
      </c>
      <c r="T6627" s="2">
        <v>0</v>
      </c>
      <c r="U6627" s="2">
        <v>140</v>
      </c>
      <c r="V6627" t="s">
        <v>32</v>
      </c>
      <c r="W6627" t="s">
        <v>33</v>
      </c>
      <c r="X6627" t="s">
        <v>94</v>
      </c>
      <c r="Y6627">
        <v>4</v>
      </c>
    </row>
    <row r="6628" spans="1:25">
      <c r="A6628">
        <v>6627</v>
      </c>
      <c r="B6628">
        <v>2020</v>
      </c>
      <c r="C6628" s="1">
        <v>43902</v>
      </c>
      <c r="D6628">
        <v>1170</v>
      </c>
      <c r="E6628" t="s">
        <v>42</v>
      </c>
      <c r="F6628" t="s">
        <v>47</v>
      </c>
      <c r="G6628" t="s">
        <v>71</v>
      </c>
      <c r="H6628" t="s">
        <v>55</v>
      </c>
      <c r="I6628" t="s">
        <v>79</v>
      </c>
      <c r="J6628" t="s">
        <v>80</v>
      </c>
      <c r="K6628" t="s">
        <v>50</v>
      </c>
      <c r="L6628" s="3">
        <v>140</v>
      </c>
      <c r="M6628" s="3">
        <v>250</v>
      </c>
      <c r="N6628" t="s">
        <v>31</v>
      </c>
      <c r="O6628" s="4">
        <v>0.25</v>
      </c>
      <c r="P6628">
        <v>7</v>
      </c>
      <c r="Q6628" s="3">
        <v>5</v>
      </c>
      <c r="R6628" s="3">
        <v>135</v>
      </c>
      <c r="S6628">
        <v>250</v>
      </c>
      <c r="T6628" s="2">
        <v>62.5</v>
      </c>
      <c r="U6628" s="2">
        <v>187.5</v>
      </c>
      <c r="V6628" t="s">
        <v>56</v>
      </c>
      <c r="W6628" t="s">
        <v>59</v>
      </c>
      <c r="X6628" t="s">
        <v>93</v>
      </c>
      <c r="Y6628">
        <v>2</v>
      </c>
    </row>
    <row r="6629" spans="1:25">
      <c r="A6629">
        <v>6628</v>
      </c>
      <c r="B6629">
        <v>2020</v>
      </c>
      <c r="C6629" s="1">
        <v>43902</v>
      </c>
      <c r="D6629">
        <v>1911</v>
      </c>
      <c r="E6629" t="s">
        <v>45</v>
      </c>
      <c r="F6629" t="s">
        <v>47</v>
      </c>
      <c r="G6629" t="s">
        <v>43</v>
      </c>
      <c r="H6629" t="s">
        <v>39</v>
      </c>
      <c r="I6629" t="s">
        <v>83</v>
      </c>
      <c r="J6629" t="s">
        <v>84</v>
      </c>
      <c r="K6629" t="s">
        <v>52</v>
      </c>
      <c r="L6629" s="3">
        <v>45</v>
      </c>
      <c r="M6629" s="3">
        <v>110</v>
      </c>
      <c r="N6629" t="s">
        <v>31</v>
      </c>
      <c r="O6629" s="4">
        <v>0.25</v>
      </c>
      <c r="P6629">
        <v>5</v>
      </c>
      <c r="Q6629" s="3">
        <v>5</v>
      </c>
      <c r="R6629" s="3">
        <v>40</v>
      </c>
      <c r="S6629">
        <v>110</v>
      </c>
      <c r="T6629" s="2">
        <v>27.5</v>
      </c>
      <c r="U6629" s="2">
        <v>82.5</v>
      </c>
      <c r="V6629" t="s">
        <v>32</v>
      </c>
      <c r="W6629" t="s">
        <v>33</v>
      </c>
      <c r="X6629" t="s">
        <v>94</v>
      </c>
      <c r="Y6629">
        <v>4</v>
      </c>
    </row>
    <row r="6630" spans="1:25">
      <c r="A6630">
        <v>6629</v>
      </c>
      <c r="B6630">
        <v>2020</v>
      </c>
      <c r="C6630" s="1">
        <v>43902</v>
      </c>
      <c r="D6630">
        <v>1125</v>
      </c>
      <c r="E6630" t="s">
        <v>42</v>
      </c>
      <c r="F6630" t="s">
        <v>37</v>
      </c>
      <c r="G6630" t="s">
        <v>26</v>
      </c>
      <c r="H6630" t="s">
        <v>27</v>
      </c>
      <c r="I6630" t="s">
        <v>83</v>
      </c>
      <c r="J6630" t="s">
        <v>84</v>
      </c>
      <c r="K6630" t="s">
        <v>52</v>
      </c>
      <c r="L6630" s="3">
        <v>45</v>
      </c>
      <c r="M6630" s="3">
        <v>110</v>
      </c>
      <c r="N6630" t="s">
        <v>46</v>
      </c>
      <c r="O6630" s="4">
        <v>0.4</v>
      </c>
      <c r="P6630">
        <v>6</v>
      </c>
      <c r="Q6630" s="3">
        <v>5</v>
      </c>
      <c r="R6630" s="3">
        <v>40</v>
      </c>
      <c r="S6630">
        <v>110</v>
      </c>
      <c r="T6630" s="2">
        <v>44</v>
      </c>
      <c r="U6630" s="2">
        <v>66</v>
      </c>
      <c r="V6630" t="s">
        <v>32</v>
      </c>
      <c r="W6630" t="s">
        <v>33</v>
      </c>
      <c r="X6630" t="s">
        <v>94</v>
      </c>
      <c r="Y6630">
        <v>5</v>
      </c>
    </row>
    <row r="6631" spans="1:25">
      <c r="A6631">
        <v>6630</v>
      </c>
      <c r="B6631">
        <v>2020</v>
      </c>
      <c r="C6631" s="1">
        <v>43902</v>
      </c>
      <c r="D6631">
        <v>1026</v>
      </c>
      <c r="E6631" t="s">
        <v>42</v>
      </c>
      <c r="F6631" t="s">
        <v>25</v>
      </c>
      <c r="G6631" t="s">
        <v>72</v>
      </c>
      <c r="H6631" t="s">
        <v>55</v>
      </c>
      <c r="I6631" t="s">
        <v>28</v>
      </c>
      <c r="J6631" t="s">
        <v>29</v>
      </c>
      <c r="K6631" t="s">
        <v>30</v>
      </c>
      <c r="L6631" s="3">
        <v>100</v>
      </c>
      <c r="M6631" s="3">
        <v>180</v>
      </c>
      <c r="N6631" t="s">
        <v>31</v>
      </c>
      <c r="O6631" s="4">
        <v>0.25</v>
      </c>
      <c r="P6631">
        <v>4</v>
      </c>
      <c r="Q6631" s="3">
        <v>4</v>
      </c>
      <c r="R6631" s="3">
        <v>96</v>
      </c>
      <c r="S6631">
        <v>180</v>
      </c>
      <c r="T6631" s="2">
        <v>45</v>
      </c>
      <c r="U6631" s="2">
        <v>135</v>
      </c>
      <c r="V6631" t="s">
        <v>32</v>
      </c>
      <c r="W6631" t="s">
        <v>33</v>
      </c>
      <c r="X6631" t="s">
        <v>94</v>
      </c>
      <c r="Y6631">
        <v>4</v>
      </c>
    </row>
    <row r="6632" spans="1:25">
      <c r="A6632">
        <v>6631</v>
      </c>
      <c r="B6632">
        <v>2020</v>
      </c>
      <c r="C6632" s="1">
        <v>43903</v>
      </c>
      <c r="D6632">
        <v>1010</v>
      </c>
      <c r="E6632" t="s">
        <v>42</v>
      </c>
      <c r="F6632" t="s">
        <v>25</v>
      </c>
      <c r="G6632" t="s">
        <v>73</v>
      </c>
      <c r="H6632" t="s">
        <v>55</v>
      </c>
      <c r="I6632" t="s">
        <v>64</v>
      </c>
      <c r="J6632" t="s">
        <v>49</v>
      </c>
      <c r="K6632" t="s">
        <v>52</v>
      </c>
      <c r="L6632" s="3">
        <v>60</v>
      </c>
      <c r="M6632" s="3">
        <v>110</v>
      </c>
      <c r="N6632" t="s">
        <v>41</v>
      </c>
      <c r="O6632" s="4">
        <v>0</v>
      </c>
      <c r="P6632">
        <v>6</v>
      </c>
      <c r="Q6632" s="3">
        <v>6</v>
      </c>
      <c r="R6632" s="3">
        <v>54</v>
      </c>
      <c r="S6632">
        <v>110</v>
      </c>
      <c r="T6632" s="2">
        <v>0</v>
      </c>
      <c r="U6632" s="2">
        <v>110</v>
      </c>
      <c r="V6632" t="s">
        <v>32</v>
      </c>
      <c r="W6632" t="s">
        <v>33</v>
      </c>
      <c r="X6632" t="s">
        <v>94</v>
      </c>
      <c r="Y6632">
        <v>5</v>
      </c>
    </row>
    <row r="6633" spans="1:25">
      <c r="A6633">
        <v>6632</v>
      </c>
      <c r="B6633">
        <v>2020</v>
      </c>
      <c r="C6633" s="1">
        <v>43903</v>
      </c>
      <c r="D6633">
        <v>1367</v>
      </c>
      <c r="E6633" t="s">
        <v>44</v>
      </c>
      <c r="F6633" t="s">
        <v>37</v>
      </c>
      <c r="G6633" t="s">
        <v>73</v>
      </c>
      <c r="H6633" t="s">
        <v>55</v>
      </c>
      <c r="I6633" t="s">
        <v>64</v>
      </c>
      <c r="J6633" t="s">
        <v>49</v>
      </c>
      <c r="K6633" t="s">
        <v>52</v>
      </c>
      <c r="L6633" s="3">
        <v>60</v>
      </c>
      <c r="M6633" s="3">
        <v>110</v>
      </c>
      <c r="N6633" t="s">
        <v>46</v>
      </c>
      <c r="O6633" s="4">
        <v>0.4</v>
      </c>
      <c r="P6633">
        <v>7</v>
      </c>
      <c r="Q6633" s="3">
        <v>6</v>
      </c>
      <c r="R6633" s="3">
        <v>54</v>
      </c>
      <c r="S6633">
        <v>110</v>
      </c>
      <c r="T6633" s="2">
        <v>44</v>
      </c>
      <c r="U6633" s="2">
        <v>66</v>
      </c>
      <c r="V6633" t="s">
        <v>56</v>
      </c>
      <c r="W6633" t="s">
        <v>61</v>
      </c>
      <c r="X6633" t="s">
        <v>93</v>
      </c>
      <c r="Y6633">
        <v>1</v>
      </c>
    </row>
    <row r="6634" spans="1:25">
      <c r="A6634">
        <v>6633</v>
      </c>
      <c r="B6634">
        <v>2020</v>
      </c>
      <c r="C6634" s="1">
        <v>43903</v>
      </c>
      <c r="D6634">
        <v>1868</v>
      </c>
      <c r="E6634" t="s">
        <v>42</v>
      </c>
      <c r="F6634" t="s">
        <v>37</v>
      </c>
      <c r="G6634" t="s">
        <v>71</v>
      </c>
      <c r="H6634" t="s">
        <v>55</v>
      </c>
      <c r="I6634" t="s">
        <v>79</v>
      </c>
      <c r="J6634" t="s">
        <v>80</v>
      </c>
      <c r="K6634" t="s">
        <v>50</v>
      </c>
      <c r="L6634" s="3">
        <v>140</v>
      </c>
      <c r="M6634" s="3">
        <v>250</v>
      </c>
      <c r="N6634" t="s">
        <v>58</v>
      </c>
      <c r="O6634" s="4">
        <v>0.35</v>
      </c>
      <c r="P6634">
        <v>2</v>
      </c>
      <c r="Q6634" s="3">
        <v>5</v>
      </c>
      <c r="R6634" s="3">
        <v>135</v>
      </c>
      <c r="S6634">
        <v>250</v>
      </c>
      <c r="T6634" s="2">
        <v>87.5</v>
      </c>
      <c r="U6634" s="2">
        <v>162.5</v>
      </c>
      <c r="V6634" t="s">
        <v>32</v>
      </c>
      <c r="W6634" t="s">
        <v>33</v>
      </c>
      <c r="X6634" t="s">
        <v>94</v>
      </c>
      <c r="Y6634">
        <v>3</v>
      </c>
    </row>
    <row r="6635" spans="1:25">
      <c r="A6635">
        <v>6634</v>
      </c>
      <c r="B6635">
        <v>2020</v>
      </c>
      <c r="C6635" s="1">
        <v>43903</v>
      </c>
      <c r="D6635">
        <v>1913</v>
      </c>
      <c r="E6635" t="s">
        <v>44</v>
      </c>
      <c r="F6635" t="s">
        <v>34</v>
      </c>
      <c r="G6635" t="s">
        <v>86</v>
      </c>
      <c r="H6635" t="s">
        <v>39</v>
      </c>
      <c r="I6635" t="s">
        <v>87</v>
      </c>
      <c r="J6635" t="s">
        <v>84</v>
      </c>
      <c r="K6635" t="s">
        <v>30</v>
      </c>
      <c r="L6635" s="3">
        <v>90</v>
      </c>
      <c r="M6635" s="3">
        <v>155</v>
      </c>
      <c r="N6635" t="s">
        <v>31</v>
      </c>
      <c r="O6635" s="4">
        <v>0.25</v>
      </c>
      <c r="P6635">
        <v>5</v>
      </c>
      <c r="Q6635" s="3">
        <v>3</v>
      </c>
      <c r="R6635" s="3">
        <v>87</v>
      </c>
      <c r="S6635">
        <v>155</v>
      </c>
      <c r="T6635" s="2">
        <v>38.75</v>
      </c>
      <c r="U6635" s="2">
        <v>116.25</v>
      </c>
      <c r="V6635" t="s">
        <v>32</v>
      </c>
      <c r="W6635" t="s">
        <v>33</v>
      </c>
      <c r="X6635" t="s">
        <v>94</v>
      </c>
      <c r="Y6635">
        <v>4</v>
      </c>
    </row>
    <row r="6636" spans="1:25">
      <c r="A6636">
        <v>6635</v>
      </c>
      <c r="B6636">
        <v>2020</v>
      </c>
      <c r="C6636" s="1">
        <v>43903</v>
      </c>
      <c r="D6636">
        <v>1515</v>
      </c>
      <c r="E6636" t="s">
        <v>44</v>
      </c>
      <c r="F6636" t="s">
        <v>47</v>
      </c>
      <c r="G6636" t="s">
        <v>88</v>
      </c>
      <c r="H6636" t="s">
        <v>55</v>
      </c>
      <c r="I6636" t="s">
        <v>67</v>
      </c>
      <c r="J6636" t="s">
        <v>68</v>
      </c>
      <c r="K6636" t="s">
        <v>69</v>
      </c>
      <c r="L6636" s="3">
        <v>60</v>
      </c>
      <c r="M6636" s="3">
        <v>130</v>
      </c>
      <c r="N6636" t="s">
        <v>58</v>
      </c>
      <c r="O6636" s="4">
        <v>0.35</v>
      </c>
      <c r="P6636">
        <v>8</v>
      </c>
      <c r="Q6636" s="3">
        <v>6</v>
      </c>
      <c r="R6636" s="3">
        <v>54</v>
      </c>
      <c r="S6636">
        <v>130</v>
      </c>
      <c r="T6636" s="2">
        <v>45.5</v>
      </c>
      <c r="U6636" s="2">
        <v>84.5</v>
      </c>
      <c r="V6636" t="s">
        <v>56</v>
      </c>
      <c r="W6636" t="s">
        <v>57</v>
      </c>
      <c r="X6636" t="s">
        <v>93</v>
      </c>
      <c r="Y6636">
        <v>2</v>
      </c>
    </row>
    <row r="6637" spans="1:25">
      <c r="A6637">
        <v>6636</v>
      </c>
      <c r="B6637">
        <v>2020</v>
      </c>
      <c r="C6637" s="1">
        <v>43904</v>
      </c>
      <c r="D6637">
        <v>1167</v>
      </c>
      <c r="E6637" t="s">
        <v>42</v>
      </c>
      <c r="F6637" t="s">
        <v>25</v>
      </c>
      <c r="G6637" t="s">
        <v>81</v>
      </c>
      <c r="H6637" t="s">
        <v>55</v>
      </c>
      <c r="I6637" t="s">
        <v>79</v>
      </c>
      <c r="J6637" t="s">
        <v>80</v>
      </c>
      <c r="K6637" t="s">
        <v>50</v>
      </c>
      <c r="L6637" s="3">
        <v>140</v>
      </c>
      <c r="M6637" s="3">
        <v>250</v>
      </c>
      <c r="N6637" t="s">
        <v>46</v>
      </c>
      <c r="O6637" s="4">
        <v>0.4</v>
      </c>
      <c r="P6637">
        <v>6</v>
      </c>
      <c r="Q6637" s="3">
        <v>5</v>
      </c>
      <c r="R6637" s="3">
        <v>135</v>
      </c>
      <c r="S6637">
        <v>250</v>
      </c>
      <c r="T6637" s="2">
        <v>100</v>
      </c>
      <c r="U6637" s="2">
        <v>150</v>
      </c>
      <c r="V6637" t="s">
        <v>32</v>
      </c>
      <c r="W6637" t="s">
        <v>33</v>
      </c>
      <c r="X6637" t="s">
        <v>94</v>
      </c>
      <c r="Y6637">
        <v>5</v>
      </c>
    </row>
    <row r="6638" spans="1:25">
      <c r="A6638">
        <v>6637</v>
      </c>
      <c r="B6638">
        <v>2020</v>
      </c>
      <c r="C6638" s="1">
        <v>43904</v>
      </c>
      <c r="D6638">
        <v>1725</v>
      </c>
      <c r="E6638" t="s">
        <v>44</v>
      </c>
      <c r="F6638" t="s">
        <v>37</v>
      </c>
      <c r="G6638" t="s">
        <v>26</v>
      </c>
      <c r="H6638" t="s">
        <v>27</v>
      </c>
      <c r="I6638" t="s">
        <v>64</v>
      </c>
      <c r="J6638" t="s">
        <v>49</v>
      </c>
      <c r="K6638" t="s">
        <v>52</v>
      </c>
      <c r="L6638" s="3">
        <v>60</v>
      </c>
      <c r="M6638" s="3">
        <v>110</v>
      </c>
      <c r="N6638" t="s">
        <v>41</v>
      </c>
      <c r="O6638" s="4">
        <v>0</v>
      </c>
      <c r="P6638">
        <v>7</v>
      </c>
      <c r="Q6638" s="3">
        <v>6</v>
      </c>
      <c r="R6638" s="3">
        <v>54</v>
      </c>
      <c r="S6638">
        <v>110</v>
      </c>
      <c r="T6638" s="2">
        <v>0</v>
      </c>
      <c r="U6638" s="2">
        <v>110</v>
      </c>
      <c r="V6638" t="s">
        <v>32</v>
      </c>
      <c r="W6638" t="s">
        <v>33</v>
      </c>
      <c r="X6638" t="s">
        <v>94</v>
      </c>
      <c r="Y6638">
        <v>5</v>
      </c>
    </row>
    <row r="6639" spans="1:25">
      <c r="A6639">
        <v>6638</v>
      </c>
      <c r="B6639">
        <v>2020</v>
      </c>
      <c r="C6639" s="1">
        <v>43904</v>
      </c>
      <c r="D6639">
        <v>1182</v>
      </c>
      <c r="E6639" t="s">
        <v>42</v>
      </c>
      <c r="F6639" t="s">
        <v>37</v>
      </c>
      <c r="G6639" t="s">
        <v>78</v>
      </c>
      <c r="H6639" t="s">
        <v>55</v>
      </c>
      <c r="I6639" t="s">
        <v>64</v>
      </c>
      <c r="J6639" t="s">
        <v>49</v>
      </c>
      <c r="K6639" t="s">
        <v>52</v>
      </c>
      <c r="L6639" s="3">
        <v>60</v>
      </c>
      <c r="M6639" s="3">
        <v>110</v>
      </c>
      <c r="N6639" t="s">
        <v>46</v>
      </c>
      <c r="O6639" s="4">
        <v>0.4</v>
      </c>
      <c r="P6639">
        <v>6</v>
      </c>
      <c r="Q6639" s="3">
        <v>6</v>
      </c>
      <c r="R6639" s="3">
        <v>54</v>
      </c>
      <c r="S6639">
        <v>110</v>
      </c>
      <c r="T6639" s="2">
        <v>44</v>
      </c>
      <c r="U6639" s="2">
        <v>66</v>
      </c>
      <c r="V6639" t="s">
        <v>32</v>
      </c>
      <c r="W6639" t="s">
        <v>33</v>
      </c>
      <c r="X6639" t="s">
        <v>94</v>
      </c>
      <c r="Y6639">
        <v>3</v>
      </c>
    </row>
    <row r="6640" spans="1:25">
      <c r="A6640">
        <v>6639</v>
      </c>
      <c r="B6640">
        <v>2020</v>
      </c>
      <c r="C6640" s="1">
        <v>43904</v>
      </c>
      <c r="D6640">
        <v>1220</v>
      </c>
      <c r="E6640" t="s">
        <v>45</v>
      </c>
      <c r="F6640" t="s">
        <v>47</v>
      </c>
      <c r="G6640" t="s">
        <v>71</v>
      </c>
      <c r="H6640" t="s">
        <v>55</v>
      </c>
      <c r="I6640" t="s">
        <v>65</v>
      </c>
      <c r="J6640" t="s">
        <v>66</v>
      </c>
      <c r="K6640" t="s">
        <v>30</v>
      </c>
      <c r="L6640" s="3">
        <v>160</v>
      </c>
      <c r="M6640" s="3">
        <v>205</v>
      </c>
      <c r="N6640" t="s">
        <v>31</v>
      </c>
      <c r="O6640" s="4">
        <v>0.25</v>
      </c>
      <c r="P6640">
        <v>5</v>
      </c>
      <c r="Q6640" s="3">
        <v>10</v>
      </c>
      <c r="R6640" s="3">
        <v>150</v>
      </c>
      <c r="S6640">
        <v>205</v>
      </c>
      <c r="T6640" s="2">
        <v>51.25</v>
      </c>
      <c r="U6640" s="2">
        <v>153.75</v>
      </c>
      <c r="V6640" t="s">
        <v>32</v>
      </c>
      <c r="W6640" t="s">
        <v>33</v>
      </c>
      <c r="X6640" t="s">
        <v>94</v>
      </c>
      <c r="Y6640">
        <v>4</v>
      </c>
    </row>
    <row r="6641" spans="1:25">
      <c r="A6641">
        <v>6640</v>
      </c>
      <c r="B6641">
        <v>2020</v>
      </c>
      <c r="C6641" s="1">
        <v>43904</v>
      </c>
      <c r="D6641">
        <v>1983</v>
      </c>
      <c r="E6641" t="s">
        <v>45</v>
      </c>
      <c r="F6641" t="s">
        <v>37</v>
      </c>
      <c r="G6641" t="s">
        <v>81</v>
      </c>
      <c r="H6641" t="s">
        <v>55</v>
      </c>
      <c r="I6641" t="s">
        <v>65</v>
      </c>
      <c r="J6641" t="s">
        <v>66</v>
      </c>
      <c r="K6641" t="s">
        <v>30</v>
      </c>
      <c r="L6641" s="3">
        <v>160</v>
      </c>
      <c r="M6641" s="3">
        <v>205</v>
      </c>
      <c r="N6641" t="s">
        <v>46</v>
      </c>
      <c r="O6641" s="4">
        <v>0.4</v>
      </c>
      <c r="P6641">
        <v>2</v>
      </c>
      <c r="Q6641" s="3">
        <v>10</v>
      </c>
      <c r="R6641" s="3">
        <v>150</v>
      </c>
      <c r="S6641">
        <v>205</v>
      </c>
      <c r="T6641" s="2">
        <v>82</v>
      </c>
      <c r="U6641" s="2">
        <v>123</v>
      </c>
      <c r="V6641" t="s">
        <v>32</v>
      </c>
      <c r="W6641" t="s">
        <v>33</v>
      </c>
      <c r="X6641" t="s">
        <v>94</v>
      </c>
      <c r="Y6641">
        <v>4</v>
      </c>
    </row>
    <row r="6642" spans="1:25">
      <c r="A6642">
        <v>6641</v>
      </c>
      <c r="B6642">
        <v>2020</v>
      </c>
      <c r="C6642" s="1">
        <v>43905</v>
      </c>
      <c r="D6642">
        <v>1638</v>
      </c>
      <c r="E6642" t="s">
        <v>42</v>
      </c>
      <c r="F6642" t="s">
        <v>37</v>
      </c>
      <c r="G6642" t="s">
        <v>78</v>
      </c>
      <c r="H6642" t="s">
        <v>55</v>
      </c>
      <c r="I6642" t="s">
        <v>65</v>
      </c>
      <c r="J6642" t="s">
        <v>66</v>
      </c>
      <c r="K6642" t="s">
        <v>30</v>
      </c>
      <c r="L6642" s="3">
        <v>160</v>
      </c>
      <c r="M6642" s="3">
        <v>205</v>
      </c>
      <c r="N6642" t="s">
        <v>41</v>
      </c>
      <c r="O6642" s="4">
        <v>0</v>
      </c>
      <c r="P6642">
        <v>5</v>
      </c>
      <c r="Q6642" s="3">
        <v>10</v>
      </c>
      <c r="R6642" s="3">
        <v>150</v>
      </c>
      <c r="S6642">
        <v>205</v>
      </c>
      <c r="T6642" s="2">
        <v>0</v>
      </c>
      <c r="U6642" s="2">
        <v>205</v>
      </c>
      <c r="V6642" t="s">
        <v>32</v>
      </c>
      <c r="W6642" t="s">
        <v>33</v>
      </c>
      <c r="X6642" t="s">
        <v>94</v>
      </c>
      <c r="Y6642">
        <v>5</v>
      </c>
    </row>
    <row r="6643" spans="1:25">
      <c r="A6643">
        <v>6642</v>
      </c>
      <c r="B6643">
        <v>2020</v>
      </c>
      <c r="C6643" s="1">
        <v>43905</v>
      </c>
      <c r="D6643">
        <v>1132</v>
      </c>
      <c r="E6643" t="s">
        <v>24</v>
      </c>
      <c r="F6643" t="s">
        <v>37</v>
      </c>
      <c r="G6643" t="s">
        <v>78</v>
      </c>
      <c r="H6643" t="s">
        <v>55</v>
      </c>
      <c r="I6643" t="s">
        <v>89</v>
      </c>
      <c r="J6643" t="s">
        <v>90</v>
      </c>
      <c r="K6643" t="s">
        <v>69</v>
      </c>
      <c r="L6643" s="3">
        <v>100</v>
      </c>
      <c r="M6643" s="3">
        <v>150</v>
      </c>
      <c r="N6643" t="s">
        <v>31</v>
      </c>
      <c r="O6643" s="4">
        <v>0.25</v>
      </c>
      <c r="P6643">
        <v>5</v>
      </c>
      <c r="Q6643" s="3">
        <v>4</v>
      </c>
      <c r="R6643" s="3">
        <v>96</v>
      </c>
      <c r="S6643">
        <v>150</v>
      </c>
      <c r="T6643" s="2">
        <v>37.5</v>
      </c>
      <c r="U6643" s="2">
        <v>112.5</v>
      </c>
      <c r="V6643" t="s">
        <v>32</v>
      </c>
      <c r="W6643" t="s">
        <v>33</v>
      </c>
      <c r="X6643" t="s">
        <v>94</v>
      </c>
      <c r="Y6643">
        <v>3</v>
      </c>
    </row>
    <row r="6644" spans="1:25">
      <c r="A6644">
        <v>6643</v>
      </c>
      <c r="B6644">
        <v>2020</v>
      </c>
      <c r="C6644" s="1">
        <v>43905</v>
      </c>
      <c r="D6644">
        <v>1788</v>
      </c>
      <c r="E6644" t="s">
        <v>24</v>
      </c>
      <c r="F6644" t="s">
        <v>37</v>
      </c>
      <c r="G6644" t="s">
        <v>72</v>
      </c>
      <c r="H6644" t="s">
        <v>55</v>
      </c>
      <c r="I6644" t="s">
        <v>85</v>
      </c>
      <c r="J6644" t="s">
        <v>68</v>
      </c>
      <c r="K6644" t="s">
        <v>52</v>
      </c>
      <c r="L6644" s="3">
        <v>40</v>
      </c>
      <c r="M6644" s="3">
        <v>95</v>
      </c>
      <c r="N6644" t="s">
        <v>46</v>
      </c>
      <c r="O6644" s="4">
        <v>0.4</v>
      </c>
      <c r="P6644">
        <v>8</v>
      </c>
      <c r="Q6644" s="3">
        <v>6</v>
      </c>
      <c r="R6644" s="3">
        <v>34</v>
      </c>
      <c r="S6644">
        <v>95</v>
      </c>
      <c r="T6644" s="2">
        <v>38</v>
      </c>
      <c r="U6644" s="2">
        <v>57</v>
      </c>
      <c r="V6644" t="s">
        <v>32</v>
      </c>
      <c r="W6644" t="s">
        <v>33</v>
      </c>
      <c r="X6644" t="s">
        <v>94</v>
      </c>
      <c r="Y6644">
        <v>4</v>
      </c>
    </row>
    <row r="6645" spans="1:25">
      <c r="A6645">
        <v>6644</v>
      </c>
      <c r="B6645">
        <v>2020</v>
      </c>
      <c r="C6645" s="1">
        <v>43905</v>
      </c>
      <c r="D6645">
        <v>1824</v>
      </c>
      <c r="E6645" t="s">
        <v>24</v>
      </c>
      <c r="F6645" t="s">
        <v>34</v>
      </c>
      <c r="G6645" t="s">
        <v>43</v>
      </c>
      <c r="H6645" t="s">
        <v>39</v>
      </c>
      <c r="I6645" t="s">
        <v>48</v>
      </c>
      <c r="J6645" t="s">
        <v>49</v>
      </c>
      <c r="K6645" t="s">
        <v>50</v>
      </c>
      <c r="L6645" s="3">
        <v>120</v>
      </c>
      <c r="M6645" s="3">
        <v>220</v>
      </c>
      <c r="N6645" t="s">
        <v>46</v>
      </c>
      <c r="O6645" s="4">
        <v>0.4</v>
      </c>
      <c r="P6645">
        <v>5</v>
      </c>
      <c r="Q6645" s="3">
        <v>10</v>
      </c>
      <c r="R6645" s="3">
        <v>110</v>
      </c>
      <c r="S6645">
        <v>220</v>
      </c>
      <c r="T6645" s="2">
        <v>88</v>
      </c>
      <c r="U6645" s="2">
        <v>132</v>
      </c>
      <c r="V6645" t="s">
        <v>32</v>
      </c>
      <c r="W6645" t="s">
        <v>33</v>
      </c>
      <c r="X6645" t="s">
        <v>94</v>
      </c>
      <c r="Y6645">
        <v>4</v>
      </c>
    </row>
    <row r="6646" spans="1:25">
      <c r="A6646">
        <v>6645</v>
      </c>
      <c r="B6646">
        <v>2020</v>
      </c>
      <c r="C6646" s="1">
        <v>43905</v>
      </c>
      <c r="D6646">
        <v>1431</v>
      </c>
      <c r="E6646" t="s">
        <v>45</v>
      </c>
      <c r="F6646" t="s">
        <v>37</v>
      </c>
      <c r="G6646" t="s">
        <v>71</v>
      </c>
      <c r="H6646" t="s">
        <v>55</v>
      </c>
      <c r="I6646" t="s">
        <v>85</v>
      </c>
      <c r="J6646" t="s">
        <v>68</v>
      </c>
      <c r="K6646" t="s">
        <v>52</v>
      </c>
      <c r="L6646" s="3">
        <v>40</v>
      </c>
      <c r="M6646" s="3">
        <v>95</v>
      </c>
      <c r="N6646" t="s">
        <v>41</v>
      </c>
      <c r="O6646" s="4">
        <v>0</v>
      </c>
      <c r="P6646">
        <v>4</v>
      </c>
      <c r="Q6646" s="3">
        <v>6</v>
      </c>
      <c r="R6646" s="3">
        <v>34</v>
      </c>
      <c r="S6646">
        <v>95</v>
      </c>
      <c r="T6646" s="2">
        <v>0</v>
      </c>
      <c r="U6646" s="2">
        <v>95</v>
      </c>
      <c r="V6646" t="s">
        <v>56</v>
      </c>
      <c r="W6646" t="s">
        <v>57</v>
      </c>
      <c r="X6646" t="s">
        <v>93</v>
      </c>
      <c r="Y6646">
        <v>2</v>
      </c>
    </row>
    <row r="6647" spans="1:25">
      <c r="A6647">
        <v>6646</v>
      </c>
      <c r="B6647">
        <v>2020</v>
      </c>
      <c r="C6647" s="1">
        <v>43906</v>
      </c>
      <c r="D6647">
        <v>1955</v>
      </c>
      <c r="E6647" t="s">
        <v>44</v>
      </c>
      <c r="F6647" t="s">
        <v>34</v>
      </c>
      <c r="G6647" t="s">
        <v>78</v>
      </c>
      <c r="H6647" t="s">
        <v>55</v>
      </c>
      <c r="I6647" t="s">
        <v>65</v>
      </c>
      <c r="J6647" t="s">
        <v>66</v>
      </c>
      <c r="K6647" t="s">
        <v>30</v>
      </c>
      <c r="L6647" s="3">
        <v>160</v>
      </c>
      <c r="M6647" s="3">
        <v>205</v>
      </c>
      <c r="N6647" t="s">
        <v>46</v>
      </c>
      <c r="O6647" s="4">
        <v>0.4</v>
      </c>
      <c r="P6647">
        <v>8</v>
      </c>
      <c r="Q6647" s="3">
        <v>10</v>
      </c>
      <c r="R6647" s="3">
        <v>150</v>
      </c>
      <c r="S6647">
        <v>205</v>
      </c>
      <c r="T6647" s="2">
        <v>82</v>
      </c>
      <c r="U6647" s="2">
        <v>123</v>
      </c>
      <c r="V6647" t="s">
        <v>32</v>
      </c>
      <c r="W6647" t="s">
        <v>33</v>
      </c>
      <c r="X6647" t="s">
        <v>94</v>
      </c>
      <c r="Y6647">
        <v>4</v>
      </c>
    </row>
    <row r="6648" spans="1:25">
      <c r="A6648">
        <v>6647</v>
      </c>
      <c r="B6648">
        <v>2020</v>
      </c>
      <c r="C6648" s="1">
        <v>43906</v>
      </c>
      <c r="D6648">
        <v>1806</v>
      </c>
      <c r="E6648" t="s">
        <v>42</v>
      </c>
      <c r="F6648" t="s">
        <v>25</v>
      </c>
      <c r="G6648" t="s">
        <v>43</v>
      </c>
      <c r="H6648" t="s">
        <v>39</v>
      </c>
      <c r="I6648" t="s">
        <v>79</v>
      </c>
      <c r="J6648" t="s">
        <v>80</v>
      </c>
      <c r="K6648" t="s">
        <v>50</v>
      </c>
      <c r="L6648" s="3">
        <v>140</v>
      </c>
      <c r="M6648" s="3">
        <v>250</v>
      </c>
      <c r="N6648" t="s">
        <v>31</v>
      </c>
      <c r="O6648" s="4">
        <v>0.25</v>
      </c>
      <c r="P6648">
        <v>5</v>
      </c>
      <c r="Q6648" s="3">
        <v>5</v>
      </c>
      <c r="R6648" s="3">
        <v>135</v>
      </c>
      <c r="S6648">
        <v>250</v>
      </c>
      <c r="T6648" s="2">
        <v>62.5</v>
      </c>
      <c r="U6648" s="2">
        <v>187.5</v>
      </c>
      <c r="V6648" t="s">
        <v>32</v>
      </c>
      <c r="W6648" t="s">
        <v>33</v>
      </c>
      <c r="X6648" t="s">
        <v>94</v>
      </c>
      <c r="Y6648">
        <v>3</v>
      </c>
    </row>
    <row r="6649" spans="1:25">
      <c r="A6649">
        <v>6648</v>
      </c>
      <c r="B6649">
        <v>2020</v>
      </c>
      <c r="C6649" s="1">
        <v>43906</v>
      </c>
      <c r="D6649">
        <v>1767</v>
      </c>
      <c r="E6649" t="s">
        <v>44</v>
      </c>
      <c r="F6649" t="s">
        <v>47</v>
      </c>
      <c r="G6649" t="s">
        <v>38</v>
      </c>
      <c r="H6649" t="s">
        <v>39</v>
      </c>
      <c r="I6649" t="s">
        <v>77</v>
      </c>
      <c r="J6649" t="s">
        <v>49</v>
      </c>
      <c r="K6649" t="s">
        <v>30</v>
      </c>
      <c r="L6649" s="3">
        <v>150</v>
      </c>
      <c r="M6649" s="3">
        <v>210</v>
      </c>
      <c r="N6649" t="s">
        <v>31</v>
      </c>
      <c r="O6649" s="4">
        <v>0.25</v>
      </c>
      <c r="P6649">
        <v>6</v>
      </c>
      <c r="Q6649" s="3">
        <v>7</v>
      </c>
      <c r="R6649" s="3">
        <v>143</v>
      </c>
      <c r="S6649">
        <v>210</v>
      </c>
      <c r="T6649" s="2">
        <v>52.5</v>
      </c>
      <c r="U6649" s="2">
        <v>157.5</v>
      </c>
      <c r="V6649" t="s">
        <v>32</v>
      </c>
      <c r="W6649" t="s">
        <v>33</v>
      </c>
      <c r="X6649" t="s">
        <v>94</v>
      </c>
      <c r="Y6649">
        <v>5</v>
      </c>
    </row>
    <row r="6650" spans="1:25">
      <c r="A6650">
        <v>6649</v>
      </c>
      <c r="B6650">
        <v>2020</v>
      </c>
      <c r="C6650" s="1">
        <v>43906</v>
      </c>
      <c r="D6650">
        <v>1043</v>
      </c>
      <c r="E6650" t="s">
        <v>42</v>
      </c>
      <c r="F6650" t="s">
        <v>34</v>
      </c>
      <c r="G6650" t="s">
        <v>86</v>
      </c>
      <c r="H6650" t="s">
        <v>39</v>
      </c>
      <c r="I6650" t="s">
        <v>28</v>
      </c>
      <c r="J6650" t="s">
        <v>29</v>
      </c>
      <c r="K6650" t="s">
        <v>30</v>
      </c>
      <c r="L6650" s="3">
        <v>100</v>
      </c>
      <c r="M6650" s="3">
        <v>180</v>
      </c>
      <c r="N6650" t="s">
        <v>46</v>
      </c>
      <c r="O6650" s="4">
        <v>0.4</v>
      </c>
      <c r="P6650">
        <v>7</v>
      </c>
      <c r="Q6650" s="3">
        <v>4</v>
      </c>
      <c r="R6650" s="3">
        <v>96</v>
      </c>
      <c r="S6650">
        <v>180</v>
      </c>
      <c r="T6650" s="2">
        <v>72</v>
      </c>
      <c r="U6650" s="2">
        <v>108</v>
      </c>
      <c r="V6650" t="s">
        <v>32</v>
      </c>
      <c r="W6650" t="s">
        <v>33</v>
      </c>
      <c r="X6650" t="s">
        <v>94</v>
      </c>
      <c r="Y6650">
        <v>5</v>
      </c>
    </row>
    <row r="6651" spans="1:25">
      <c r="A6651">
        <v>6650</v>
      </c>
      <c r="B6651">
        <v>2020</v>
      </c>
      <c r="C6651" s="1">
        <v>43906</v>
      </c>
      <c r="D6651">
        <v>1992</v>
      </c>
      <c r="E6651" t="s">
        <v>42</v>
      </c>
      <c r="F6651" t="s">
        <v>37</v>
      </c>
      <c r="G6651" t="s">
        <v>71</v>
      </c>
      <c r="H6651" t="s">
        <v>55</v>
      </c>
      <c r="I6651" t="s">
        <v>67</v>
      </c>
      <c r="J6651" t="s">
        <v>68</v>
      </c>
      <c r="K6651" t="s">
        <v>69</v>
      </c>
      <c r="L6651" s="3">
        <v>60</v>
      </c>
      <c r="M6651" s="3">
        <v>130</v>
      </c>
      <c r="N6651" t="s">
        <v>41</v>
      </c>
      <c r="O6651" s="4">
        <v>0</v>
      </c>
      <c r="P6651">
        <v>2</v>
      </c>
      <c r="Q6651" s="3">
        <v>6</v>
      </c>
      <c r="R6651" s="3">
        <v>54</v>
      </c>
      <c r="S6651">
        <v>130</v>
      </c>
      <c r="T6651" s="2">
        <v>0</v>
      </c>
      <c r="U6651" s="2">
        <v>130</v>
      </c>
      <c r="V6651" t="s">
        <v>32</v>
      </c>
      <c r="W6651" t="s">
        <v>33</v>
      </c>
      <c r="X6651" t="s">
        <v>94</v>
      </c>
      <c r="Y6651">
        <v>4</v>
      </c>
    </row>
    <row r="6652" spans="1:25">
      <c r="A6652">
        <v>6651</v>
      </c>
      <c r="B6652">
        <v>2020</v>
      </c>
      <c r="C6652" s="1">
        <v>43907</v>
      </c>
      <c r="D6652">
        <v>1574</v>
      </c>
      <c r="E6652" t="s">
        <v>42</v>
      </c>
      <c r="F6652" t="s">
        <v>37</v>
      </c>
      <c r="G6652" t="s">
        <v>35</v>
      </c>
      <c r="H6652" t="s">
        <v>36</v>
      </c>
      <c r="I6652" t="s">
        <v>77</v>
      </c>
      <c r="J6652" t="s">
        <v>49</v>
      </c>
      <c r="K6652" t="s">
        <v>30</v>
      </c>
      <c r="L6652" s="3">
        <v>150</v>
      </c>
      <c r="M6652" s="3">
        <v>210</v>
      </c>
      <c r="N6652" t="s">
        <v>31</v>
      </c>
      <c r="O6652" s="4">
        <v>0.25</v>
      </c>
      <c r="P6652">
        <v>5</v>
      </c>
      <c r="Q6652" s="3">
        <v>7</v>
      </c>
      <c r="R6652" s="3">
        <v>143</v>
      </c>
      <c r="S6652">
        <v>210</v>
      </c>
      <c r="T6652" s="2">
        <v>52.5</v>
      </c>
      <c r="U6652" s="2">
        <v>157.5</v>
      </c>
      <c r="V6652" t="s">
        <v>32</v>
      </c>
      <c r="W6652" t="s">
        <v>33</v>
      </c>
      <c r="X6652" t="s">
        <v>94</v>
      </c>
      <c r="Y6652">
        <v>3</v>
      </c>
    </row>
    <row r="6653" spans="1:25">
      <c r="A6653">
        <v>6652</v>
      </c>
      <c r="B6653">
        <v>2020</v>
      </c>
      <c r="C6653" s="1">
        <v>43907</v>
      </c>
      <c r="D6653">
        <v>1192</v>
      </c>
      <c r="E6653" t="s">
        <v>24</v>
      </c>
      <c r="F6653" t="s">
        <v>37</v>
      </c>
      <c r="G6653" t="s">
        <v>35</v>
      </c>
      <c r="H6653" t="s">
        <v>36</v>
      </c>
      <c r="I6653" t="s">
        <v>28</v>
      </c>
      <c r="J6653" t="s">
        <v>29</v>
      </c>
      <c r="K6653" t="s">
        <v>30</v>
      </c>
      <c r="L6653" s="3">
        <v>100</v>
      </c>
      <c r="M6653" s="3">
        <v>180</v>
      </c>
      <c r="N6653" t="s">
        <v>31</v>
      </c>
      <c r="O6653" s="4">
        <v>0.25</v>
      </c>
      <c r="P6653">
        <v>2</v>
      </c>
      <c r="Q6653" s="3">
        <v>4</v>
      </c>
      <c r="R6653" s="3">
        <v>96</v>
      </c>
      <c r="S6653">
        <v>180</v>
      </c>
      <c r="T6653" s="2">
        <v>45</v>
      </c>
      <c r="U6653" s="2">
        <v>135</v>
      </c>
      <c r="V6653" t="s">
        <v>32</v>
      </c>
      <c r="W6653" t="s">
        <v>33</v>
      </c>
      <c r="X6653" t="s">
        <v>94</v>
      </c>
      <c r="Y6653">
        <v>5</v>
      </c>
    </row>
    <row r="6654" spans="1:25">
      <c r="A6654">
        <v>6653</v>
      </c>
      <c r="B6654">
        <v>2020</v>
      </c>
      <c r="C6654" s="1">
        <v>43907</v>
      </c>
      <c r="D6654">
        <v>1412</v>
      </c>
      <c r="E6654" t="s">
        <v>24</v>
      </c>
      <c r="F6654" t="s">
        <v>25</v>
      </c>
      <c r="G6654" t="s">
        <v>38</v>
      </c>
      <c r="H6654" t="s">
        <v>39</v>
      </c>
      <c r="I6654" t="s">
        <v>64</v>
      </c>
      <c r="J6654" t="s">
        <v>49</v>
      </c>
      <c r="K6654" t="s">
        <v>52</v>
      </c>
      <c r="L6654" s="3">
        <v>60</v>
      </c>
      <c r="M6654" s="3">
        <v>110</v>
      </c>
      <c r="N6654" t="s">
        <v>41</v>
      </c>
      <c r="O6654" s="4">
        <v>0</v>
      </c>
      <c r="P6654">
        <v>6</v>
      </c>
      <c r="Q6654" s="3">
        <v>6</v>
      </c>
      <c r="R6654" s="3">
        <v>54</v>
      </c>
      <c r="S6654">
        <v>110</v>
      </c>
      <c r="T6654" s="2">
        <v>0</v>
      </c>
      <c r="U6654" s="2">
        <v>110</v>
      </c>
      <c r="V6654" t="s">
        <v>32</v>
      </c>
      <c r="W6654" t="s">
        <v>33</v>
      </c>
      <c r="X6654" t="s">
        <v>94</v>
      </c>
      <c r="Y6654">
        <v>3</v>
      </c>
    </row>
    <row r="6655" spans="1:25">
      <c r="A6655">
        <v>6654</v>
      </c>
      <c r="B6655">
        <v>2020</v>
      </c>
      <c r="C6655" s="1">
        <v>43907</v>
      </c>
      <c r="D6655">
        <v>1925</v>
      </c>
      <c r="E6655" t="s">
        <v>44</v>
      </c>
      <c r="F6655" t="s">
        <v>34</v>
      </c>
      <c r="G6655" t="s">
        <v>78</v>
      </c>
      <c r="H6655" t="s">
        <v>55</v>
      </c>
      <c r="I6655" t="s">
        <v>77</v>
      </c>
      <c r="J6655" t="s">
        <v>49</v>
      </c>
      <c r="K6655" t="s">
        <v>30</v>
      </c>
      <c r="L6655" s="3">
        <v>150</v>
      </c>
      <c r="M6655" s="3">
        <v>210</v>
      </c>
      <c r="N6655" t="s">
        <v>31</v>
      </c>
      <c r="O6655" s="4">
        <v>0.25</v>
      </c>
      <c r="P6655">
        <v>6</v>
      </c>
      <c r="Q6655" s="3">
        <v>7</v>
      </c>
      <c r="R6655" s="3">
        <v>143</v>
      </c>
      <c r="S6655">
        <v>210</v>
      </c>
      <c r="T6655" s="2">
        <v>52.5</v>
      </c>
      <c r="U6655" s="2">
        <v>157.5</v>
      </c>
      <c r="V6655" t="s">
        <v>32</v>
      </c>
      <c r="W6655" t="s">
        <v>33</v>
      </c>
      <c r="X6655" t="s">
        <v>94</v>
      </c>
      <c r="Y6655">
        <v>5</v>
      </c>
    </row>
    <row r="6656" spans="1:25">
      <c r="A6656">
        <v>6655</v>
      </c>
      <c r="B6656">
        <v>2020</v>
      </c>
      <c r="C6656" s="1">
        <v>43907</v>
      </c>
      <c r="D6656">
        <v>1434</v>
      </c>
      <c r="E6656" t="s">
        <v>45</v>
      </c>
      <c r="F6656" t="s">
        <v>37</v>
      </c>
      <c r="G6656" t="s">
        <v>38</v>
      </c>
      <c r="H6656" t="s">
        <v>39</v>
      </c>
      <c r="I6656" t="s">
        <v>85</v>
      </c>
      <c r="J6656" t="s">
        <v>68</v>
      </c>
      <c r="K6656" t="s">
        <v>52</v>
      </c>
      <c r="L6656" s="3">
        <v>40</v>
      </c>
      <c r="M6656" s="3">
        <v>95</v>
      </c>
      <c r="N6656" t="s">
        <v>46</v>
      </c>
      <c r="O6656" s="4">
        <v>0.4</v>
      </c>
      <c r="P6656">
        <v>2</v>
      </c>
      <c r="Q6656" s="3">
        <v>6</v>
      </c>
      <c r="R6656" s="3">
        <v>34</v>
      </c>
      <c r="S6656">
        <v>95</v>
      </c>
      <c r="T6656" s="2">
        <v>38</v>
      </c>
      <c r="U6656" s="2">
        <v>57</v>
      </c>
      <c r="V6656" t="s">
        <v>56</v>
      </c>
      <c r="W6656" t="s">
        <v>61</v>
      </c>
      <c r="X6656" t="s">
        <v>93</v>
      </c>
      <c r="Y6656">
        <v>2</v>
      </c>
    </row>
    <row r="6657" spans="1:25">
      <c r="A6657">
        <v>6656</v>
      </c>
      <c r="B6657">
        <v>2020</v>
      </c>
      <c r="C6657" s="1">
        <v>43908</v>
      </c>
      <c r="D6657">
        <v>1105</v>
      </c>
      <c r="E6657" t="s">
        <v>45</v>
      </c>
      <c r="F6657" t="s">
        <v>37</v>
      </c>
      <c r="G6657" t="s">
        <v>26</v>
      </c>
      <c r="H6657" t="s">
        <v>27</v>
      </c>
      <c r="I6657" t="s">
        <v>79</v>
      </c>
      <c r="J6657" t="s">
        <v>80</v>
      </c>
      <c r="K6657" t="s">
        <v>50</v>
      </c>
      <c r="L6657" s="3">
        <v>140</v>
      </c>
      <c r="M6657" s="3">
        <v>250</v>
      </c>
      <c r="N6657" t="s">
        <v>31</v>
      </c>
      <c r="O6657" s="4">
        <v>0.25</v>
      </c>
      <c r="P6657">
        <v>8</v>
      </c>
      <c r="Q6657" s="3">
        <v>5</v>
      </c>
      <c r="R6657" s="3">
        <v>135</v>
      </c>
      <c r="S6657">
        <v>250</v>
      </c>
      <c r="T6657" s="2">
        <v>62.5</v>
      </c>
      <c r="U6657" s="2">
        <v>187.5</v>
      </c>
      <c r="V6657" t="s">
        <v>32</v>
      </c>
      <c r="W6657" t="s">
        <v>33</v>
      </c>
      <c r="X6657" t="s">
        <v>94</v>
      </c>
      <c r="Y6657">
        <v>4</v>
      </c>
    </row>
    <row r="6658" spans="1:25">
      <c r="A6658">
        <v>6657</v>
      </c>
      <c r="B6658">
        <v>2020</v>
      </c>
      <c r="C6658" s="1">
        <v>43908</v>
      </c>
      <c r="D6658">
        <v>1734</v>
      </c>
      <c r="E6658" t="s">
        <v>45</v>
      </c>
      <c r="F6658" t="s">
        <v>37</v>
      </c>
      <c r="G6658" t="s">
        <v>73</v>
      </c>
      <c r="H6658" t="s">
        <v>55</v>
      </c>
      <c r="I6658" t="s">
        <v>65</v>
      </c>
      <c r="J6658" t="s">
        <v>66</v>
      </c>
      <c r="K6658" t="s">
        <v>30</v>
      </c>
      <c r="L6658" s="3">
        <v>160</v>
      </c>
      <c r="M6658" s="3">
        <v>205</v>
      </c>
      <c r="N6658" t="s">
        <v>41</v>
      </c>
      <c r="O6658" s="4">
        <v>0</v>
      </c>
      <c r="P6658">
        <v>7</v>
      </c>
      <c r="Q6658" s="3">
        <v>10</v>
      </c>
      <c r="R6658" s="3">
        <v>150</v>
      </c>
      <c r="S6658">
        <v>205</v>
      </c>
      <c r="T6658" s="2">
        <v>0</v>
      </c>
      <c r="U6658" s="2">
        <v>205</v>
      </c>
      <c r="V6658" t="s">
        <v>56</v>
      </c>
      <c r="W6658" t="s">
        <v>57</v>
      </c>
      <c r="X6658" t="s">
        <v>93</v>
      </c>
      <c r="Y6658">
        <v>1</v>
      </c>
    </row>
    <row r="6659" spans="1:25">
      <c r="A6659">
        <v>6658</v>
      </c>
      <c r="B6659">
        <v>2020</v>
      </c>
      <c r="C6659" s="1">
        <v>43908</v>
      </c>
      <c r="D6659">
        <v>1971</v>
      </c>
      <c r="E6659" t="s">
        <v>44</v>
      </c>
      <c r="F6659" t="s">
        <v>37</v>
      </c>
      <c r="G6659" t="s">
        <v>78</v>
      </c>
      <c r="H6659" t="s">
        <v>55</v>
      </c>
      <c r="I6659" t="s">
        <v>85</v>
      </c>
      <c r="J6659" t="s">
        <v>68</v>
      </c>
      <c r="K6659" t="s">
        <v>52</v>
      </c>
      <c r="L6659" s="3">
        <v>40</v>
      </c>
      <c r="M6659" s="3">
        <v>95</v>
      </c>
      <c r="N6659" t="s">
        <v>46</v>
      </c>
      <c r="O6659" s="4">
        <v>0.4</v>
      </c>
      <c r="P6659">
        <v>2</v>
      </c>
      <c r="Q6659" s="3">
        <v>6</v>
      </c>
      <c r="R6659" s="3">
        <v>34</v>
      </c>
      <c r="S6659">
        <v>95</v>
      </c>
      <c r="T6659" s="2">
        <v>38</v>
      </c>
      <c r="U6659" s="2">
        <v>57</v>
      </c>
      <c r="V6659" t="s">
        <v>32</v>
      </c>
      <c r="W6659" t="s">
        <v>33</v>
      </c>
      <c r="X6659" t="s">
        <v>94</v>
      </c>
      <c r="Y6659">
        <v>5</v>
      </c>
    </row>
    <row r="6660" spans="1:25">
      <c r="A6660">
        <v>6659</v>
      </c>
      <c r="B6660">
        <v>2020</v>
      </c>
      <c r="C6660" s="1">
        <v>43908</v>
      </c>
      <c r="D6660">
        <v>1395</v>
      </c>
      <c r="E6660" t="s">
        <v>42</v>
      </c>
      <c r="F6660" t="s">
        <v>47</v>
      </c>
      <c r="G6660" t="s">
        <v>78</v>
      </c>
      <c r="H6660" t="s">
        <v>55</v>
      </c>
      <c r="I6660" t="s">
        <v>28</v>
      </c>
      <c r="J6660" t="s">
        <v>29</v>
      </c>
      <c r="K6660" t="s">
        <v>30</v>
      </c>
      <c r="L6660" s="3">
        <v>100</v>
      </c>
      <c r="M6660" s="3">
        <v>180</v>
      </c>
      <c r="N6660" t="s">
        <v>46</v>
      </c>
      <c r="O6660" s="4">
        <v>0.4</v>
      </c>
      <c r="P6660">
        <v>2</v>
      </c>
      <c r="Q6660" s="3">
        <v>4</v>
      </c>
      <c r="R6660" s="3">
        <v>96</v>
      </c>
      <c r="S6660">
        <v>180</v>
      </c>
      <c r="T6660" s="2">
        <v>72</v>
      </c>
      <c r="U6660" s="2">
        <v>108</v>
      </c>
      <c r="V6660" t="s">
        <v>32</v>
      </c>
      <c r="W6660" t="s">
        <v>33</v>
      </c>
      <c r="X6660" t="s">
        <v>94</v>
      </c>
      <c r="Y6660">
        <v>4</v>
      </c>
    </row>
    <row r="6661" spans="1:25">
      <c r="A6661">
        <v>6660</v>
      </c>
      <c r="B6661">
        <v>2020</v>
      </c>
      <c r="C6661" s="1">
        <v>43908</v>
      </c>
      <c r="D6661">
        <v>1686</v>
      </c>
      <c r="E6661" t="s">
        <v>24</v>
      </c>
      <c r="F6661" t="s">
        <v>37</v>
      </c>
      <c r="G6661" t="s">
        <v>78</v>
      </c>
      <c r="H6661" t="s">
        <v>55</v>
      </c>
      <c r="I6661" t="s">
        <v>79</v>
      </c>
      <c r="J6661" t="s">
        <v>80</v>
      </c>
      <c r="K6661" t="s">
        <v>50</v>
      </c>
      <c r="L6661" s="3">
        <v>140</v>
      </c>
      <c r="M6661" s="3">
        <v>250</v>
      </c>
      <c r="N6661" t="s">
        <v>41</v>
      </c>
      <c r="O6661" s="4">
        <v>0</v>
      </c>
      <c r="P6661">
        <v>6</v>
      </c>
      <c r="Q6661" s="3">
        <v>5</v>
      </c>
      <c r="R6661" s="3">
        <v>135</v>
      </c>
      <c r="S6661">
        <v>250</v>
      </c>
      <c r="T6661" s="2">
        <v>0</v>
      </c>
      <c r="U6661" s="2">
        <v>250</v>
      </c>
      <c r="V6661" t="s">
        <v>32</v>
      </c>
      <c r="W6661" t="s">
        <v>33</v>
      </c>
      <c r="X6661" t="s">
        <v>94</v>
      </c>
      <c r="Y6661">
        <v>5</v>
      </c>
    </row>
    <row r="6662" spans="1:25">
      <c r="A6662">
        <v>6661</v>
      </c>
      <c r="B6662">
        <v>2020</v>
      </c>
      <c r="C6662" s="1">
        <v>43909</v>
      </c>
      <c r="D6662">
        <v>1002</v>
      </c>
      <c r="E6662" t="s">
        <v>42</v>
      </c>
      <c r="F6662" t="s">
        <v>37</v>
      </c>
      <c r="G6662" t="s">
        <v>71</v>
      </c>
      <c r="H6662" t="s">
        <v>55</v>
      </c>
      <c r="I6662" t="s">
        <v>77</v>
      </c>
      <c r="J6662" t="s">
        <v>49</v>
      </c>
      <c r="K6662" t="s">
        <v>30</v>
      </c>
      <c r="L6662" s="3">
        <v>150</v>
      </c>
      <c r="M6662" s="3">
        <v>210</v>
      </c>
      <c r="N6662" t="s">
        <v>46</v>
      </c>
      <c r="O6662" s="4">
        <v>0.4</v>
      </c>
      <c r="P6662">
        <v>5</v>
      </c>
      <c r="Q6662" s="3">
        <v>7</v>
      </c>
      <c r="R6662" s="3">
        <v>143</v>
      </c>
      <c r="S6662">
        <v>210</v>
      </c>
      <c r="T6662" s="2">
        <v>84</v>
      </c>
      <c r="U6662" s="2">
        <v>126</v>
      </c>
      <c r="V6662" t="s">
        <v>32</v>
      </c>
      <c r="W6662" t="s">
        <v>33</v>
      </c>
      <c r="X6662" t="s">
        <v>94</v>
      </c>
      <c r="Y6662">
        <v>4</v>
      </c>
    </row>
    <row r="6663" spans="1:25">
      <c r="A6663">
        <v>6662</v>
      </c>
      <c r="B6663">
        <v>2020</v>
      </c>
      <c r="C6663" s="1">
        <v>43909</v>
      </c>
      <c r="D6663">
        <v>1928</v>
      </c>
      <c r="E6663" t="s">
        <v>42</v>
      </c>
      <c r="F6663" t="s">
        <v>25</v>
      </c>
      <c r="G6663" t="s">
        <v>26</v>
      </c>
      <c r="H6663" t="s">
        <v>27</v>
      </c>
      <c r="I6663" t="s">
        <v>85</v>
      </c>
      <c r="J6663" t="s">
        <v>68</v>
      </c>
      <c r="K6663" t="s">
        <v>52</v>
      </c>
      <c r="L6663" s="3">
        <v>40</v>
      </c>
      <c r="M6663" s="3">
        <v>95</v>
      </c>
      <c r="N6663" t="s">
        <v>41</v>
      </c>
      <c r="O6663" s="4">
        <v>0</v>
      </c>
      <c r="P6663">
        <v>2</v>
      </c>
      <c r="Q6663" s="3">
        <v>6</v>
      </c>
      <c r="R6663" s="3">
        <v>34</v>
      </c>
      <c r="S6663">
        <v>95</v>
      </c>
      <c r="T6663" s="2">
        <v>0</v>
      </c>
      <c r="U6663" s="2">
        <v>95</v>
      </c>
      <c r="V6663" t="s">
        <v>32</v>
      </c>
      <c r="W6663" t="s">
        <v>33</v>
      </c>
      <c r="X6663" t="s">
        <v>94</v>
      </c>
      <c r="Y6663">
        <v>5</v>
      </c>
    </row>
    <row r="6664" spans="1:25">
      <c r="A6664">
        <v>6663</v>
      </c>
      <c r="B6664">
        <v>2020</v>
      </c>
      <c r="C6664" s="1">
        <v>43909</v>
      </c>
      <c r="D6664">
        <v>1944</v>
      </c>
      <c r="E6664" t="s">
        <v>44</v>
      </c>
      <c r="F6664" t="s">
        <v>25</v>
      </c>
      <c r="G6664" t="s">
        <v>78</v>
      </c>
      <c r="H6664" t="s">
        <v>55</v>
      </c>
      <c r="I6664" t="s">
        <v>85</v>
      </c>
      <c r="J6664" t="s">
        <v>68</v>
      </c>
      <c r="K6664" t="s">
        <v>52</v>
      </c>
      <c r="L6664" s="3">
        <v>40</v>
      </c>
      <c r="M6664" s="3">
        <v>95</v>
      </c>
      <c r="N6664" t="s">
        <v>41</v>
      </c>
      <c r="O6664" s="4">
        <v>0</v>
      </c>
      <c r="P6664">
        <v>6</v>
      </c>
      <c r="Q6664" s="3">
        <v>6</v>
      </c>
      <c r="R6664" s="3">
        <v>34</v>
      </c>
      <c r="S6664">
        <v>95</v>
      </c>
      <c r="T6664" s="2">
        <v>0</v>
      </c>
      <c r="U6664" s="2">
        <v>95</v>
      </c>
      <c r="V6664" t="s">
        <v>32</v>
      </c>
      <c r="W6664" t="s">
        <v>33</v>
      </c>
      <c r="X6664" t="s">
        <v>94</v>
      </c>
      <c r="Y6664">
        <v>5</v>
      </c>
    </row>
    <row r="6665" spans="1:25">
      <c r="A6665">
        <v>6664</v>
      </c>
      <c r="B6665">
        <v>2020</v>
      </c>
      <c r="C6665" s="1">
        <v>43909</v>
      </c>
      <c r="D6665">
        <v>1968</v>
      </c>
      <c r="E6665" t="s">
        <v>42</v>
      </c>
      <c r="F6665" t="s">
        <v>25</v>
      </c>
      <c r="G6665" t="s">
        <v>73</v>
      </c>
      <c r="H6665" t="s">
        <v>55</v>
      </c>
      <c r="I6665" t="s">
        <v>51</v>
      </c>
      <c r="J6665" t="s">
        <v>49</v>
      </c>
      <c r="K6665" t="s">
        <v>52</v>
      </c>
      <c r="L6665" s="3">
        <v>75</v>
      </c>
      <c r="M6665" s="3">
        <v>125</v>
      </c>
      <c r="N6665" t="s">
        <v>46</v>
      </c>
      <c r="O6665" s="4">
        <v>0.4</v>
      </c>
      <c r="P6665">
        <v>2</v>
      </c>
      <c r="Q6665" s="3">
        <v>5</v>
      </c>
      <c r="R6665" s="3">
        <v>70</v>
      </c>
      <c r="S6665">
        <v>125</v>
      </c>
      <c r="T6665" s="2">
        <v>50</v>
      </c>
      <c r="U6665" s="2">
        <v>75</v>
      </c>
      <c r="V6665" t="s">
        <v>32</v>
      </c>
      <c r="W6665" t="s">
        <v>33</v>
      </c>
      <c r="X6665" t="s">
        <v>94</v>
      </c>
      <c r="Y6665">
        <v>3</v>
      </c>
    </row>
    <row r="6666" spans="1:25">
      <c r="A6666">
        <v>6665</v>
      </c>
      <c r="B6666">
        <v>2020</v>
      </c>
      <c r="C6666" s="1">
        <v>43909</v>
      </c>
      <c r="D6666">
        <v>1676</v>
      </c>
      <c r="E6666" t="s">
        <v>44</v>
      </c>
      <c r="F6666" t="s">
        <v>25</v>
      </c>
      <c r="G6666" t="s">
        <v>38</v>
      </c>
      <c r="H6666" t="s">
        <v>39</v>
      </c>
      <c r="I6666" t="s">
        <v>64</v>
      </c>
      <c r="J6666" t="s">
        <v>49</v>
      </c>
      <c r="K6666" t="s">
        <v>52</v>
      </c>
      <c r="L6666" s="3">
        <v>60</v>
      </c>
      <c r="M6666" s="3">
        <v>110</v>
      </c>
      <c r="N6666" t="s">
        <v>46</v>
      </c>
      <c r="O6666" s="4">
        <v>0.4</v>
      </c>
      <c r="P6666">
        <v>5</v>
      </c>
      <c r="Q6666" s="3">
        <v>6</v>
      </c>
      <c r="R6666" s="3">
        <v>54</v>
      </c>
      <c r="S6666">
        <v>110</v>
      </c>
      <c r="T6666" s="2">
        <v>44</v>
      </c>
      <c r="U6666" s="2">
        <v>66</v>
      </c>
      <c r="V6666" t="s">
        <v>32</v>
      </c>
      <c r="W6666" t="s">
        <v>33</v>
      </c>
      <c r="X6666" t="s">
        <v>94</v>
      </c>
      <c r="Y6666">
        <v>5</v>
      </c>
    </row>
    <row r="6667" spans="1:25">
      <c r="A6667">
        <v>6666</v>
      </c>
      <c r="B6667">
        <v>2020</v>
      </c>
      <c r="C6667" s="1">
        <v>43910</v>
      </c>
      <c r="D6667">
        <v>1767</v>
      </c>
      <c r="E6667" t="s">
        <v>42</v>
      </c>
      <c r="F6667" t="s">
        <v>34</v>
      </c>
      <c r="G6667" t="s">
        <v>78</v>
      </c>
      <c r="H6667" t="s">
        <v>55</v>
      </c>
      <c r="I6667" t="s">
        <v>83</v>
      </c>
      <c r="J6667" t="s">
        <v>84</v>
      </c>
      <c r="K6667" t="s">
        <v>52</v>
      </c>
      <c r="L6667" s="3">
        <v>45</v>
      </c>
      <c r="M6667" s="3">
        <v>110</v>
      </c>
      <c r="N6667" t="s">
        <v>41</v>
      </c>
      <c r="O6667" s="4">
        <v>0</v>
      </c>
      <c r="P6667">
        <v>7</v>
      </c>
      <c r="Q6667" s="3">
        <v>5</v>
      </c>
      <c r="R6667" s="3">
        <v>40</v>
      </c>
      <c r="S6667">
        <v>110</v>
      </c>
      <c r="T6667" s="2">
        <v>0</v>
      </c>
      <c r="U6667" s="2">
        <v>110</v>
      </c>
      <c r="V6667" t="s">
        <v>32</v>
      </c>
      <c r="W6667" t="s">
        <v>33</v>
      </c>
      <c r="X6667" t="s">
        <v>94</v>
      </c>
      <c r="Y6667">
        <v>4</v>
      </c>
    </row>
    <row r="6668" spans="1:25">
      <c r="A6668">
        <v>6667</v>
      </c>
      <c r="B6668">
        <v>2020</v>
      </c>
      <c r="C6668" s="1">
        <v>43910</v>
      </c>
      <c r="D6668">
        <v>1036</v>
      </c>
      <c r="E6668" t="s">
        <v>45</v>
      </c>
      <c r="F6668" t="s">
        <v>37</v>
      </c>
      <c r="G6668" t="s">
        <v>43</v>
      </c>
      <c r="H6668" t="s">
        <v>39</v>
      </c>
      <c r="I6668" t="s">
        <v>51</v>
      </c>
      <c r="J6668" t="s">
        <v>49</v>
      </c>
      <c r="K6668" t="s">
        <v>52</v>
      </c>
      <c r="L6668" s="3">
        <v>75</v>
      </c>
      <c r="M6668" s="3">
        <v>125</v>
      </c>
      <c r="N6668" t="s">
        <v>41</v>
      </c>
      <c r="O6668" s="4">
        <v>0</v>
      </c>
      <c r="P6668">
        <v>5</v>
      </c>
      <c r="Q6668" s="3">
        <v>5</v>
      </c>
      <c r="R6668" s="3">
        <v>70</v>
      </c>
      <c r="S6668">
        <v>125</v>
      </c>
      <c r="T6668" s="2">
        <v>0</v>
      </c>
      <c r="U6668" s="2">
        <v>125</v>
      </c>
      <c r="V6668" t="s">
        <v>32</v>
      </c>
      <c r="W6668" t="s">
        <v>33</v>
      </c>
      <c r="X6668" t="s">
        <v>94</v>
      </c>
      <c r="Y6668">
        <v>4</v>
      </c>
    </row>
    <row r="6669" spans="1:25">
      <c r="A6669">
        <v>6668</v>
      </c>
      <c r="B6669">
        <v>2020</v>
      </c>
      <c r="C6669" s="1">
        <v>43910</v>
      </c>
      <c r="D6669">
        <v>1621</v>
      </c>
      <c r="E6669" t="s">
        <v>44</v>
      </c>
      <c r="F6669" t="s">
        <v>37</v>
      </c>
      <c r="G6669" t="s">
        <v>78</v>
      </c>
      <c r="H6669" t="s">
        <v>55</v>
      </c>
      <c r="I6669" t="s">
        <v>64</v>
      </c>
      <c r="J6669" t="s">
        <v>49</v>
      </c>
      <c r="K6669" t="s">
        <v>52</v>
      </c>
      <c r="L6669" s="3">
        <v>60</v>
      </c>
      <c r="M6669" s="3">
        <v>110</v>
      </c>
      <c r="N6669" t="s">
        <v>41</v>
      </c>
      <c r="O6669" s="4">
        <v>0</v>
      </c>
      <c r="P6669">
        <v>2</v>
      </c>
      <c r="Q6669" s="3">
        <v>6</v>
      </c>
      <c r="R6669" s="3">
        <v>54</v>
      </c>
      <c r="S6669">
        <v>110</v>
      </c>
      <c r="T6669" s="2">
        <v>0</v>
      </c>
      <c r="U6669" s="2">
        <v>110</v>
      </c>
      <c r="V6669" t="s">
        <v>32</v>
      </c>
      <c r="W6669" t="s">
        <v>33</v>
      </c>
      <c r="X6669" t="s">
        <v>94</v>
      </c>
      <c r="Y6669">
        <v>5</v>
      </c>
    </row>
    <row r="6670" spans="1:25">
      <c r="A6670">
        <v>6669</v>
      </c>
      <c r="B6670">
        <v>2020</v>
      </c>
      <c r="C6670" s="1">
        <v>43910</v>
      </c>
      <c r="D6670">
        <v>1567</v>
      </c>
      <c r="E6670" t="s">
        <v>42</v>
      </c>
      <c r="F6670" t="s">
        <v>37</v>
      </c>
      <c r="G6670" t="s">
        <v>43</v>
      </c>
      <c r="H6670" t="s">
        <v>39</v>
      </c>
      <c r="I6670" t="s">
        <v>64</v>
      </c>
      <c r="J6670" t="s">
        <v>49</v>
      </c>
      <c r="K6670" t="s">
        <v>52</v>
      </c>
      <c r="L6670" s="3">
        <v>60</v>
      </c>
      <c r="M6670" s="3">
        <v>110</v>
      </c>
      <c r="N6670" t="s">
        <v>46</v>
      </c>
      <c r="O6670" s="4">
        <v>0.4</v>
      </c>
      <c r="P6670">
        <v>4</v>
      </c>
      <c r="Q6670" s="3">
        <v>6</v>
      </c>
      <c r="R6670" s="3">
        <v>54</v>
      </c>
      <c r="S6670">
        <v>110</v>
      </c>
      <c r="T6670" s="2">
        <v>44</v>
      </c>
      <c r="U6670" s="2">
        <v>66</v>
      </c>
      <c r="V6670" t="s">
        <v>32</v>
      </c>
      <c r="W6670" t="s">
        <v>33</v>
      </c>
      <c r="X6670" t="s">
        <v>94</v>
      </c>
      <c r="Y6670">
        <v>5</v>
      </c>
    </row>
    <row r="6671" spans="1:25">
      <c r="A6671">
        <v>6670</v>
      </c>
      <c r="B6671">
        <v>2020</v>
      </c>
      <c r="C6671" s="1">
        <v>43910</v>
      </c>
      <c r="D6671">
        <v>1543</v>
      </c>
      <c r="E6671" t="s">
        <v>45</v>
      </c>
      <c r="F6671" t="s">
        <v>47</v>
      </c>
      <c r="G6671" t="s">
        <v>78</v>
      </c>
      <c r="H6671" t="s">
        <v>55</v>
      </c>
      <c r="I6671" t="s">
        <v>82</v>
      </c>
      <c r="J6671" t="s">
        <v>80</v>
      </c>
      <c r="K6671" t="s">
        <v>69</v>
      </c>
      <c r="L6671" s="3">
        <v>80</v>
      </c>
      <c r="M6671" s="3">
        <v>140</v>
      </c>
      <c r="N6671" t="s">
        <v>31</v>
      </c>
      <c r="O6671" s="4">
        <v>0.25</v>
      </c>
      <c r="P6671">
        <v>2</v>
      </c>
      <c r="Q6671" s="3">
        <v>4</v>
      </c>
      <c r="R6671" s="3">
        <v>76</v>
      </c>
      <c r="S6671">
        <v>140</v>
      </c>
      <c r="T6671" s="2">
        <v>35</v>
      </c>
      <c r="U6671" s="2">
        <v>105</v>
      </c>
      <c r="V6671" t="s">
        <v>32</v>
      </c>
      <c r="W6671" t="s">
        <v>33</v>
      </c>
      <c r="X6671" t="s">
        <v>94</v>
      </c>
      <c r="Y6671">
        <v>5</v>
      </c>
    </row>
    <row r="6672" spans="1:25">
      <c r="A6672">
        <v>6671</v>
      </c>
      <c r="B6672">
        <v>2020</v>
      </c>
      <c r="C6672" s="1">
        <v>43911</v>
      </c>
      <c r="D6672">
        <v>1494</v>
      </c>
      <c r="E6672" t="s">
        <v>45</v>
      </c>
      <c r="F6672" t="s">
        <v>37</v>
      </c>
      <c r="G6672" t="s">
        <v>78</v>
      </c>
      <c r="H6672" t="s">
        <v>55</v>
      </c>
      <c r="I6672" t="s">
        <v>65</v>
      </c>
      <c r="J6672" t="s">
        <v>66</v>
      </c>
      <c r="K6672" t="s">
        <v>30</v>
      </c>
      <c r="L6672" s="3">
        <v>160</v>
      </c>
      <c r="M6672" s="3">
        <v>205</v>
      </c>
      <c r="N6672" t="s">
        <v>41</v>
      </c>
      <c r="O6672" s="4">
        <v>0</v>
      </c>
      <c r="P6672">
        <v>6</v>
      </c>
      <c r="Q6672" s="3">
        <v>10</v>
      </c>
      <c r="R6672" s="3">
        <v>150</v>
      </c>
      <c r="S6672">
        <v>205</v>
      </c>
      <c r="T6672" s="2">
        <v>0</v>
      </c>
      <c r="U6672" s="2">
        <v>205</v>
      </c>
      <c r="V6672" t="s">
        <v>32</v>
      </c>
      <c r="W6672" t="s">
        <v>33</v>
      </c>
      <c r="X6672" t="s">
        <v>94</v>
      </c>
      <c r="Y6672">
        <v>5</v>
      </c>
    </row>
    <row r="6673" spans="1:25">
      <c r="A6673">
        <v>6672</v>
      </c>
      <c r="B6673">
        <v>2020</v>
      </c>
      <c r="C6673" s="1">
        <v>43911</v>
      </c>
      <c r="D6673">
        <v>1734</v>
      </c>
      <c r="E6673" t="s">
        <v>42</v>
      </c>
      <c r="F6673" t="s">
        <v>25</v>
      </c>
      <c r="G6673" t="s">
        <v>73</v>
      </c>
      <c r="H6673" t="s">
        <v>55</v>
      </c>
      <c r="I6673" t="s">
        <v>28</v>
      </c>
      <c r="J6673" t="s">
        <v>29</v>
      </c>
      <c r="K6673" t="s">
        <v>30</v>
      </c>
      <c r="L6673" s="3">
        <v>100</v>
      </c>
      <c r="M6673" s="3">
        <v>180</v>
      </c>
      <c r="N6673" t="s">
        <v>31</v>
      </c>
      <c r="O6673" s="4">
        <v>0.25</v>
      </c>
      <c r="P6673">
        <v>6</v>
      </c>
      <c r="Q6673" s="3">
        <v>4</v>
      </c>
      <c r="R6673" s="3">
        <v>96</v>
      </c>
      <c r="S6673">
        <v>180</v>
      </c>
      <c r="T6673" s="2">
        <v>45</v>
      </c>
      <c r="U6673" s="2">
        <v>135</v>
      </c>
      <c r="V6673" t="s">
        <v>56</v>
      </c>
      <c r="W6673" t="s">
        <v>57</v>
      </c>
      <c r="X6673" t="s">
        <v>93</v>
      </c>
      <c r="Y6673">
        <v>2</v>
      </c>
    </row>
    <row r="6674" spans="1:25">
      <c r="A6674">
        <v>6673</v>
      </c>
      <c r="B6674">
        <v>2020</v>
      </c>
      <c r="C6674" s="1">
        <v>43911</v>
      </c>
      <c r="D6674">
        <v>1342</v>
      </c>
      <c r="E6674" t="s">
        <v>45</v>
      </c>
      <c r="F6674" t="s">
        <v>25</v>
      </c>
      <c r="G6674" t="s">
        <v>38</v>
      </c>
      <c r="H6674" t="s">
        <v>39</v>
      </c>
      <c r="I6674" t="s">
        <v>82</v>
      </c>
      <c r="J6674" t="s">
        <v>80</v>
      </c>
      <c r="K6674" t="s">
        <v>69</v>
      </c>
      <c r="L6674" s="3">
        <v>80</v>
      </c>
      <c r="M6674" s="3">
        <v>140</v>
      </c>
      <c r="N6674" t="s">
        <v>46</v>
      </c>
      <c r="O6674" s="4">
        <v>0.4</v>
      </c>
      <c r="P6674">
        <v>5</v>
      </c>
      <c r="Q6674" s="3">
        <v>4</v>
      </c>
      <c r="R6674" s="3">
        <v>76</v>
      </c>
      <c r="S6674">
        <v>140</v>
      </c>
      <c r="T6674" s="2">
        <v>56</v>
      </c>
      <c r="U6674" s="2">
        <v>84</v>
      </c>
      <c r="V6674" t="s">
        <v>32</v>
      </c>
      <c r="W6674" t="s">
        <v>33</v>
      </c>
      <c r="X6674" t="s">
        <v>94</v>
      </c>
      <c r="Y6674">
        <v>4</v>
      </c>
    </row>
    <row r="6675" spans="1:25">
      <c r="A6675">
        <v>6674</v>
      </c>
      <c r="B6675">
        <v>2020</v>
      </c>
      <c r="C6675" s="1">
        <v>43911</v>
      </c>
      <c r="D6675">
        <v>1870</v>
      </c>
      <c r="E6675" t="s">
        <v>24</v>
      </c>
      <c r="F6675" t="s">
        <v>47</v>
      </c>
      <c r="G6675" t="s">
        <v>78</v>
      </c>
      <c r="H6675" t="s">
        <v>55</v>
      </c>
      <c r="I6675" t="s">
        <v>64</v>
      </c>
      <c r="J6675" t="s">
        <v>49</v>
      </c>
      <c r="K6675" t="s">
        <v>52</v>
      </c>
      <c r="L6675" s="3">
        <v>60</v>
      </c>
      <c r="M6675" s="3">
        <v>110</v>
      </c>
      <c r="N6675" t="s">
        <v>46</v>
      </c>
      <c r="O6675" s="4">
        <v>0.4</v>
      </c>
      <c r="P6675">
        <v>6</v>
      </c>
      <c r="Q6675" s="3">
        <v>6</v>
      </c>
      <c r="R6675" s="3">
        <v>54</v>
      </c>
      <c r="S6675">
        <v>110</v>
      </c>
      <c r="T6675" s="2">
        <v>44</v>
      </c>
      <c r="U6675" s="2">
        <v>66</v>
      </c>
      <c r="V6675" t="s">
        <v>56</v>
      </c>
      <c r="W6675" t="s">
        <v>60</v>
      </c>
      <c r="X6675" t="s">
        <v>93</v>
      </c>
      <c r="Y6675">
        <v>2</v>
      </c>
    </row>
    <row r="6676" spans="1:25">
      <c r="A6676">
        <v>6675</v>
      </c>
      <c r="B6676">
        <v>2020</v>
      </c>
      <c r="C6676" s="1">
        <v>43911</v>
      </c>
      <c r="D6676">
        <v>1486</v>
      </c>
      <c r="E6676" t="s">
        <v>42</v>
      </c>
      <c r="F6676" t="s">
        <v>25</v>
      </c>
      <c r="G6676" t="s">
        <v>81</v>
      </c>
      <c r="H6676" t="s">
        <v>55</v>
      </c>
      <c r="I6676" t="s">
        <v>79</v>
      </c>
      <c r="J6676" t="s">
        <v>80</v>
      </c>
      <c r="K6676" t="s">
        <v>50</v>
      </c>
      <c r="L6676" s="3">
        <v>140</v>
      </c>
      <c r="M6676" s="3">
        <v>250</v>
      </c>
      <c r="N6676" t="s">
        <v>46</v>
      </c>
      <c r="O6676" s="4">
        <v>0.4</v>
      </c>
      <c r="P6676">
        <v>6</v>
      </c>
      <c r="Q6676" s="3">
        <v>5</v>
      </c>
      <c r="R6676" s="3">
        <v>135</v>
      </c>
      <c r="S6676">
        <v>250</v>
      </c>
      <c r="T6676" s="2">
        <v>100</v>
      </c>
      <c r="U6676" s="2">
        <v>150</v>
      </c>
      <c r="V6676" t="s">
        <v>56</v>
      </c>
      <c r="W6676" t="s">
        <v>63</v>
      </c>
      <c r="X6676" t="s">
        <v>93</v>
      </c>
      <c r="Y6676">
        <v>1</v>
      </c>
    </row>
    <row r="6677" spans="1:25">
      <c r="A6677">
        <v>6676</v>
      </c>
      <c r="B6677">
        <v>2020</v>
      </c>
      <c r="C6677" s="1">
        <v>43912</v>
      </c>
      <c r="D6677">
        <v>1335</v>
      </c>
      <c r="E6677" t="s">
        <v>42</v>
      </c>
      <c r="F6677" t="s">
        <v>47</v>
      </c>
      <c r="G6677" t="s">
        <v>26</v>
      </c>
      <c r="H6677" t="s">
        <v>27</v>
      </c>
      <c r="I6677" t="s">
        <v>65</v>
      </c>
      <c r="J6677" t="s">
        <v>66</v>
      </c>
      <c r="K6677" t="s">
        <v>30</v>
      </c>
      <c r="L6677" s="3">
        <v>160</v>
      </c>
      <c r="M6677" s="3">
        <v>205</v>
      </c>
      <c r="N6677" t="s">
        <v>46</v>
      </c>
      <c r="O6677" s="4">
        <v>0.4</v>
      </c>
      <c r="P6677">
        <v>6</v>
      </c>
      <c r="Q6677" s="3">
        <v>10</v>
      </c>
      <c r="R6677" s="3">
        <v>150</v>
      </c>
      <c r="S6677">
        <v>205</v>
      </c>
      <c r="T6677" s="2">
        <v>82</v>
      </c>
      <c r="U6677" s="2">
        <v>123</v>
      </c>
      <c r="V6677" t="s">
        <v>56</v>
      </c>
      <c r="W6677" t="s">
        <v>57</v>
      </c>
      <c r="X6677" t="s">
        <v>93</v>
      </c>
      <c r="Y6677">
        <v>1</v>
      </c>
    </row>
    <row r="6678" spans="1:25">
      <c r="A6678">
        <v>6677</v>
      </c>
      <c r="B6678">
        <v>2020</v>
      </c>
      <c r="C6678" s="1">
        <v>43912</v>
      </c>
      <c r="D6678">
        <v>1498</v>
      </c>
      <c r="E6678" t="s">
        <v>42</v>
      </c>
      <c r="F6678" t="s">
        <v>37</v>
      </c>
      <c r="G6678" t="s">
        <v>26</v>
      </c>
      <c r="H6678" t="s">
        <v>27</v>
      </c>
      <c r="I6678" t="s">
        <v>89</v>
      </c>
      <c r="J6678" t="s">
        <v>90</v>
      </c>
      <c r="K6678" t="s">
        <v>69</v>
      </c>
      <c r="L6678" s="3">
        <v>100</v>
      </c>
      <c r="M6678" s="3">
        <v>150</v>
      </c>
      <c r="N6678" t="s">
        <v>41</v>
      </c>
      <c r="O6678" s="4">
        <v>0</v>
      </c>
      <c r="P6678">
        <v>6</v>
      </c>
      <c r="Q6678" s="3">
        <v>4</v>
      </c>
      <c r="R6678" s="3">
        <v>96</v>
      </c>
      <c r="S6678">
        <v>150</v>
      </c>
      <c r="T6678" s="2">
        <v>0</v>
      </c>
      <c r="U6678" s="2">
        <v>150</v>
      </c>
      <c r="V6678" t="s">
        <v>32</v>
      </c>
      <c r="W6678" t="s">
        <v>33</v>
      </c>
      <c r="X6678" t="s">
        <v>94</v>
      </c>
      <c r="Y6678">
        <v>5</v>
      </c>
    </row>
    <row r="6679" spans="1:25">
      <c r="A6679">
        <v>6678</v>
      </c>
      <c r="B6679">
        <v>2020</v>
      </c>
      <c r="C6679" s="1">
        <v>43912</v>
      </c>
      <c r="D6679">
        <v>1758</v>
      </c>
      <c r="E6679" t="s">
        <v>44</v>
      </c>
      <c r="F6679" t="s">
        <v>37</v>
      </c>
      <c r="G6679" t="s">
        <v>81</v>
      </c>
      <c r="H6679" t="s">
        <v>55</v>
      </c>
      <c r="I6679" t="s">
        <v>82</v>
      </c>
      <c r="J6679" t="s">
        <v>80</v>
      </c>
      <c r="K6679" t="s">
        <v>69</v>
      </c>
      <c r="L6679" s="3">
        <v>80</v>
      </c>
      <c r="M6679" s="3">
        <v>140</v>
      </c>
      <c r="N6679" t="s">
        <v>46</v>
      </c>
      <c r="O6679" s="4">
        <v>0.4</v>
      </c>
      <c r="P6679">
        <v>8</v>
      </c>
      <c r="Q6679" s="3">
        <v>4</v>
      </c>
      <c r="R6679" s="3">
        <v>76</v>
      </c>
      <c r="S6679">
        <v>140</v>
      </c>
      <c r="T6679" s="2">
        <v>56</v>
      </c>
      <c r="U6679" s="2">
        <v>84</v>
      </c>
      <c r="V6679" t="s">
        <v>32</v>
      </c>
      <c r="W6679" t="s">
        <v>33</v>
      </c>
      <c r="X6679" t="s">
        <v>94</v>
      </c>
      <c r="Y6679">
        <v>4</v>
      </c>
    </row>
    <row r="6680" spans="1:25">
      <c r="A6680">
        <v>6679</v>
      </c>
      <c r="B6680">
        <v>2020</v>
      </c>
      <c r="C6680" s="1">
        <v>43912</v>
      </c>
      <c r="D6680">
        <v>1998</v>
      </c>
      <c r="E6680" t="s">
        <v>45</v>
      </c>
      <c r="F6680" t="s">
        <v>37</v>
      </c>
      <c r="G6680" t="s">
        <v>73</v>
      </c>
      <c r="H6680" t="s">
        <v>55</v>
      </c>
      <c r="I6680" t="s">
        <v>77</v>
      </c>
      <c r="J6680" t="s">
        <v>49</v>
      </c>
      <c r="K6680" t="s">
        <v>30</v>
      </c>
      <c r="L6680" s="3">
        <v>150</v>
      </c>
      <c r="M6680" s="3">
        <v>210</v>
      </c>
      <c r="N6680" t="s">
        <v>46</v>
      </c>
      <c r="O6680" s="4">
        <v>0.4</v>
      </c>
      <c r="P6680">
        <v>5</v>
      </c>
      <c r="Q6680" s="3">
        <v>7</v>
      </c>
      <c r="R6680" s="3">
        <v>143</v>
      </c>
      <c r="S6680">
        <v>210</v>
      </c>
      <c r="T6680" s="2">
        <v>84</v>
      </c>
      <c r="U6680" s="2">
        <v>126</v>
      </c>
      <c r="V6680" t="s">
        <v>32</v>
      </c>
      <c r="W6680" t="s">
        <v>33</v>
      </c>
      <c r="X6680" t="s">
        <v>94</v>
      </c>
      <c r="Y6680">
        <v>4</v>
      </c>
    </row>
    <row r="6681" spans="1:25">
      <c r="A6681">
        <v>6680</v>
      </c>
      <c r="B6681">
        <v>2020</v>
      </c>
      <c r="C6681" s="1">
        <v>43912</v>
      </c>
      <c r="D6681">
        <v>1443</v>
      </c>
      <c r="E6681" t="s">
        <v>44</v>
      </c>
      <c r="F6681" t="s">
        <v>34</v>
      </c>
      <c r="G6681" t="s">
        <v>78</v>
      </c>
      <c r="H6681" t="s">
        <v>55</v>
      </c>
      <c r="I6681" t="s">
        <v>75</v>
      </c>
      <c r="J6681" t="s">
        <v>76</v>
      </c>
      <c r="K6681" t="s">
        <v>52</v>
      </c>
      <c r="L6681" s="3">
        <v>30</v>
      </c>
      <c r="M6681" s="3">
        <v>75</v>
      </c>
      <c r="N6681" t="s">
        <v>41</v>
      </c>
      <c r="O6681" s="4">
        <v>0</v>
      </c>
      <c r="P6681">
        <v>2</v>
      </c>
      <c r="Q6681" s="3">
        <v>5</v>
      </c>
      <c r="R6681" s="3">
        <v>25</v>
      </c>
      <c r="S6681">
        <v>75</v>
      </c>
      <c r="T6681" s="2">
        <v>0</v>
      </c>
      <c r="U6681" s="2">
        <v>75</v>
      </c>
      <c r="V6681" t="s">
        <v>32</v>
      </c>
      <c r="W6681" t="s">
        <v>33</v>
      </c>
      <c r="X6681" t="s">
        <v>94</v>
      </c>
      <c r="Y6681">
        <v>4</v>
      </c>
    </row>
    <row r="6682" spans="1:25">
      <c r="A6682">
        <v>6681</v>
      </c>
      <c r="B6682">
        <v>2020</v>
      </c>
      <c r="C6682" s="1">
        <v>43913</v>
      </c>
      <c r="D6682">
        <v>1227</v>
      </c>
      <c r="E6682" t="s">
        <v>42</v>
      </c>
      <c r="F6682" t="s">
        <v>37</v>
      </c>
      <c r="G6682" t="s">
        <v>78</v>
      </c>
      <c r="H6682" t="s">
        <v>55</v>
      </c>
      <c r="I6682" t="s">
        <v>28</v>
      </c>
      <c r="J6682" t="s">
        <v>29</v>
      </c>
      <c r="K6682" t="s">
        <v>30</v>
      </c>
      <c r="L6682" s="3">
        <v>100</v>
      </c>
      <c r="M6682" s="3">
        <v>180</v>
      </c>
      <c r="N6682" t="s">
        <v>41</v>
      </c>
      <c r="O6682" s="4">
        <v>0</v>
      </c>
      <c r="P6682">
        <v>6</v>
      </c>
      <c r="Q6682" s="3">
        <v>4</v>
      </c>
      <c r="R6682" s="3">
        <v>96</v>
      </c>
      <c r="S6682">
        <v>180</v>
      </c>
      <c r="T6682" s="2">
        <v>0</v>
      </c>
      <c r="U6682" s="2">
        <v>180</v>
      </c>
      <c r="V6682" t="s">
        <v>32</v>
      </c>
      <c r="W6682" t="s">
        <v>33</v>
      </c>
      <c r="X6682" t="s">
        <v>94</v>
      </c>
      <c r="Y6682">
        <v>5</v>
      </c>
    </row>
    <row r="6683" spans="1:25">
      <c r="A6683">
        <v>6682</v>
      </c>
      <c r="B6683">
        <v>2020</v>
      </c>
      <c r="C6683" s="1">
        <v>43913</v>
      </c>
      <c r="D6683">
        <v>1184</v>
      </c>
      <c r="E6683" t="s">
        <v>45</v>
      </c>
      <c r="F6683" t="s">
        <v>25</v>
      </c>
      <c r="G6683" t="s">
        <v>71</v>
      </c>
      <c r="H6683" t="s">
        <v>55</v>
      </c>
      <c r="I6683" t="s">
        <v>91</v>
      </c>
      <c r="J6683" t="s">
        <v>90</v>
      </c>
      <c r="K6683" t="s">
        <v>69</v>
      </c>
      <c r="L6683" s="3">
        <v>120</v>
      </c>
      <c r="M6683" s="3">
        <v>170</v>
      </c>
      <c r="N6683" t="s">
        <v>41</v>
      </c>
      <c r="O6683" s="4">
        <v>0</v>
      </c>
      <c r="P6683">
        <v>2</v>
      </c>
      <c r="Q6683" s="3">
        <v>10</v>
      </c>
      <c r="R6683" s="3">
        <v>110</v>
      </c>
      <c r="S6683">
        <v>170</v>
      </c>
      <c r="T6683" s="2">
        <v>0</v>
      </c>
      <c r="U6683" s="2">
        <v>170</v>
      </c>
      <c r="V6683" t="s">
        <v>32</v>
      </c>
      <c r="W6683" t="s">
        <v>33</v>
      </c>
      <c r="X6683" t="s">
        <v>94</v>
      </c>
      <c r="Y6683">
        <v>5</v>
      </c>
    </row>
    <row r="6684" spans="1:25">
      <c r="A6684">
        <v>6683</v>
      </c>
      <c r="B6684">
        <v>2020</v>
      </c>
      <c r="C6684" s="1">
        <v>43913</v>
      </c>
      <c r="D6684">
        <v>1932</v>
      </c>
      <c r="E6684" t="s">
        <v>42</v>
      </c>
      <c r="F6684" t="s">
        <v>37</v>
      </c>
      <c r="G6684" t="s">
        <v>26</v>
      </c>
      <c r="H6684" t="s">
        <v>27</v>
      </c>
      <c r="I6684" t="s">
        <v>77</v>
      </c>
      <c r="J6684" t="s">
        <v>49</v>
      </c>
      <c r="K6684" t="s">
        <v>30</v>
      </c>
      <c r="L6684" s="3">
        <v>150</v>
      </c>
      <c r="M6684" s="3">
        <v>210</v>
      </c>
      <c r="N6684" t="s">
        <v>31</v>
      </c>
      <c r="O6684" s="4">
        <v>0.25</v>
      </c>
      <c r="P6684">
        <v>5</v>
      </c>
      <c r="Q6684" s="3">
        <v>7</v>
      </c>
      <c r="R6684" s="3">
        <v>143</v>
      </c>
      <c r="S6684">
        <v>210</v>
      </c>
      <c r="T6684" s="2">
        <v>52.5</v>
      </c>
      <c r="U6684" s="2">
        <v>157.5</v>
      </c>
      <c r="V6684" t="s">
        <v>32</v>
      </c>
      <c r="W6684" t="s">
        <v>33</v>
      </c>
      <c r="X6684" t="s">
        <v>94</v>
      </c>
      <c r="Y6684">
        <v>4</v>
      </c>
    </row>
    <row r="6685" spans="1:25">
      <c r="A6685">
        <v>6684</v>
      </c>
      <c r="B6685">
        <v>2020</v>
      </c>
      <c r="C6685" s="1">
        <v>43913</v>
      </c>
      <c r="D6685">
        <v>1167</v>
      </c>
      <c r="E6685" t="s">
        <v>44</v>
      </c>
      <c r="F6685" t="s">
        <v>37</v>
      </c>
      <c r="G6685" t="s">
        <v>81</v>
      </c>
      <c r="H6685" t="s">
        <v>55</v>
      </c>
      <c r="I6685" t="s">
        <v>48</v>
      </c>
      <c r="J6685" t="s">
        <v>49</v>
      </c>
      <c r="K6685" t="s">
        <v>50</v>
      </c>
      <c r="L6685" s="3">
        <v>120</v>
      </c>
      <c r="M6685" s="3">
        <v>220</v>
      </c>
      <c r="N6685" t="s">
        <v>31</v>
      </c>
      <c r="O6685" s="4">
        <v>0.25</v>
      </c>
      <c r="P6685">
        <v>7</v>
      </c>
      <c r="Q6685" s="3">
        <v>10</v>
      </c>
      <c r="R6685" s="3">
        <v>110</v>
      </c>
      <c r="S6685">
        <v>220</v>
      </c>
      <c r="T6685" s="2">
        <v>55</v>
      </c>
      <c r="U6685" s="2">
        <v>165</v>
      </c>
      <c r="V6685" t="s">
        <v>32</v>
      </c>
      <c r="W6685" t="s">
        <v>33</v>
      </c>
      <c r="X6685" t="s">
        <v>94</v>
      </c>
      <c r="Y6685">
        <v>5</v>
      </c>
    </row>
    <row r="6686" spans="1:25">
      <c r="A6686">
        <v>6685</v>
      </c>
      <c r="B6686">
        <v>2020</v>
      </c>
      <c r="C6686" s="1">
        <v>43913</v>
      </c>
      <c r="D6686">
        <v>1825</v>
      </c>
      <c r="E6686" t="s">
        <v>42</v>
      </c>
      <c r="F6686" t="s">
        <v>25</v>
      </c>
      <c r="G6686" t="s">
        <v>35</v>
      </c>
      <c r="H6686" t="s">
        <v>36</v>
      </c>
      <c r="I6686" t="s">
        <v>89</v>
      </c>
      <c r="J6686" t="s">
        <v>90</v>
      </c>
      <c r="K6686" t="s">
        <v>69</v>
      </c>
      <c r="L6686" s="3">
        <v>100</v>
      </c>
      <c r="M6686" s="3">
        <v>150</v>
      </c>
      <c r="N6686" t="s">
        <v>46</v>
      </c>
      <c r="O6686" s="4">
        <v>0.4</v>
      </c>
      <c r="P6686">
        <v>7</v>
      </c>
      <c r="Q6686" s="3">
        <v>4</v>
      </c>
      <c r="R6686" s="3">
        <v>96</v>
      </c>
      <c r="S6686">
        <v>150</v>
      </c>
      <c r="T6686" s="2">
        <v>60</v>
      </c>
      <c r="U6686" s="2">
        <v>90</v>
      </c>
      <c r="V6686" t="s">
        <v>32</v>
      </c>
      <c r="W6686" t="s">
        <v>33</v>
      </c>
      <c r="X6686" t="s">
        <v>94</v>
      </c>
      <c r="Y6686">
        <v>3</v>
      </c>
    </row>
    <row r="6687" spans="1:25">
      <c r="A6687">
        <v>6686</v>
      </c>
      <c r="B6687">
        <v>2020</v>
      </c>
      <c r="C6687" s="1">
        <v>43914</v>
      </c>
      <c r="D6687">
        <v>1544</v>
      </c>
      <c r="E6687" t="s">
        <v>44</v>
      </c>
      <c r="F6687" t="s">
        <v>25</v>
      </c>
      <c r="G6687" t="s">
        <v>78</v>
      </c>
      <c r="H6687" t="s">
        <v>55</v>
      </c>
      <c r="I6687" t="s">
        <v>28</v>
      </c>
      <c r="J6687" t="s">
        <v>29</v>
      </c>
      <c r="K6687" t="s">
        <v>30</v>
      </c>
      <c r="L6687" s="3">
        <v>100</v>
      </c>
      <c r="M6687" s="3">
        <v>180</v>
      </c>
      <c r="N6687" t="s">
        <v>46</v>
      </c>
      <c r="O6687" s="4">
        <v>0.4</v>
      </c>
      <c r="P6687">
        <v>7</v>
      </c>
      <c r="Q6687" s="3">
        <v>4</v>
      </c>
      <c r="R6687" s="3">
        <v>96</v>
      </c>
      <c r="S6687">
        <v>180</v>
      </c>
      <c r="T6687" s="2">
        <v>72</v>
      </c>
      <c r="U6687" s="2">
        <v>108</v>
      </c>
      <c r="V6687" t="s">
        <v>32</v>
      </c>
      <c r="W6687" t="s">
        <v>33</v>
      </c>
      <c r="X6687" t="s">
        <v>94</v>
      </c>
      <c r="Y6687">
        <v>4</v>
      </c>
    </row>
    <row r="6688" spans="1:25">
      <c r="A6688">
        <v>6687</v>
      </c>
      <c r="B6688">
        <v>2020</v>
      </c>
      <c r="C6688" s="1">
        <v>43914</v>
      </c>
      <c r="D6688">
        <v>1642</v>
      </c>
      <c r="E6688" t="s">
        <v>45</v>
      </c>
      <c r="F6688" t="s">
        <v>37</v>
      </c>
      <c r="G6688" t="s">
        <v>81</v>
      </c>
      <c r="H6688" t="s">
        <v>55</v>
      </c>
      <c r="I6688" t="s">
        <v>28</v>
      </c>
      <c r="J6688" t="s">
        <v>29</v>
      </c>
      <c r="K6688" t="s">
        <v>30</v>
      </c>
      <c r="L6688" s="3">
        <v>100</v>
      </c>
      <c r="M6688" s="3">
        <v>180</v>
      </c>
      <c r="N6688" t="s">
        <v>46</v>
      </c>
      <c r="O6688" s="4">
        <v>0.4</v>
      </c>
      <c r="P6688">
        <v>6</v>
      </c>
      <c r="Q6688" s="3">
        <v>4</v>
      </c>
      <c r="R6688" s="3">
        <v>96</v>
      </c>
      <c r="S6688">
        <v>180</v>
      </c>
      <c r="T6688" s="2">
        <v>72</v>
      </c>
      <c r="U6688" s="2">
        <v>108</v>
      </c>
      <c r="V6688" t="s">
        <v>32</v>
      </c>
      <c r="W6688" t="s">
        <v>33</v>
      </c>
      <c r="X6688" t="s">
        <v>94</v>
      </c>
      <c r="Y6688">
        <v>5</v>
      </c>
    </row>
    <row r="6689" spans="1:25">
      <c r="A6689">
        <v>6688</v>
      </c>
      <c r="B6689">
        <v>2020</v>
      </c>
      <c r="C6689" s="1">
        <v>43914</v>
      </c>
      <c r="D6689">
        <v>1881</v>
      </c>
      <c r="E6689" t="s">
        <v>24</v>
      </c>
      <c r="F6689" t="s">
        <v>34</v>
      </c>
      <c r="G6689" t="s">
        <v>78</v>
      </c>
      <c r="H6689" t="s">
        <v>55</v>
      </c>
      <c r="I6689" t="s">
        <v>65</v>
      </c>
      <c r="J6689" t="s">
        <v>66</v>
      </c>
      <c r="K6689" t="s">
        <v>30</v>
      </c>
      <c r="L6689" s="3">
        <v>160</v>
      </c>
      <c r="M6689" s="3">
        <v>205</v>
      </c>
      <c r="N6689" t="s">
        <v>41</v>
      </c>
      <c r="O6689" s="4">
        <v>0</v>
      </c>
      <c r="P6689">
        <v>7</v>
      </c>
      <c r="Q6689" s="3">
        <v>10</v>
      </c>
      <c r="R6689" s="3">
        <v>150</v>
      </c>
      <c r="S6689">
        <v>205</v>
      </c>
      <c r="T6689" s="2">
        <v>0</v>
      </c>
      <c r="U6689" s="2">
        <v>205</v>
      </c>
      <c r="V6689" t="s">
        <v>32</v>
      </c>
      <c r="W6689" t="s">
        <v>33</v>
      </c>
      <c r="X6689" t="s">
        <v>94</v>
      </c>
      <c r="Y6689">
        <v>3</v>
      </c>
    </row>
    <row r="6690" spans="1:25">
      <c r="A6690">
        <v>6689</v>
      </c>
      <c r="B6690">
        <v>2020</v>
      </c>
      <c r="C6690" s="1">
        <v>43914</v>
      </c>
      <c r="D6690">
        <v>1798</v>
      </c>
      <c r="E6690" t="s">
        <v>44</v>
      </c>
      <c r="F6690" t="s">
        <v>34</v>
      </c>
      <c r="G6690" t="s">
        <v>26</v>
      </c>
      <c r="H6690" t="s">
        <v>27</v>
      </c>
      <c r="I6690" t="s">
        <v>89</v>
      </c>
      <c r="J6690" t="s">
        <v>90</v>
      </c>
      <c r="K6690" t="s">
        <v>69</v>
      </c>
      <c r="L6690" s="3">
        <v>100</v>
      </c>
      <c r="M6690" s="3">
        <v>150</v>
      </c>
      <c r="N6690" t="s">
        <v>46</v>
      </c>
      <c r="O6690" s="4">
        <v>0.4</v>
      </c>
      <c r="P6690">
        <v>2</v>
      </c>
      <c r="Q6690" s="3">
        <v>4</v>
      </c>
      <c r="R6690" s="3">
        <v>96</v>
      </c>
      <c r="S6690">
        <v>150</v>
      </c>
      <c r="T6690" s="2">
        <v>60</v>
      </c>
      <c r="U6690" s="2">
        <v>90</v>
      </c>
      <c r="V6690" t="s">
        <v>32</v>
      </c>
      <c r="W6690" t="s">
        <v>33</v>
      </c>
      <c r="X6690" t="s">
        <v>94</v>
      </c>
      <c r="Y6690">
        <v>5</v>
      </c>
    </row>
    <row r="6691" spans="1:25">
      <c r="A6691">
        <v>6690</v>
      </c>
      <c r="B6691">
        <v>2020</v>
      </c>
      <c r="C6691" s="1">
        <v>43914</v>
      </c>
      <c r="D6691">
        <v>1249</v>
      </c>
      <c r="E6691" t="s">
        <v>42</v>
      </c>
      <c r="F6691" t="s">
        <v>37</v>
      </c>
      <c r="G6691" t="s">
        <v>81</v>
      </c>
      <c r="H6691" t="s">
        <v>55</v>
      </c>
      <c r="I6691" t="s">
        <v>83</v>
      </c>
      <c r="J6691" t="s">
        <v>84</v>
      </c>
      <c r="K6691" t="s">
        <v>52</v>
      </c>
      <c r="L6691" s="3">
        <v>45</v>
      </c>
      <c r="M6691" s="3">
        <v>110</v>
      </c>
      <c r="N6691" t="s">
        <v>46</v>
      </c>
      <c r="O6691" s="4">
        <v>0.4</v>
      </c>
      <c r="P6691">
        <v>5</v>
      </c>
      <c r="Q6691" s="3">
        <v>5</v>
      </c>
      <c r="R6691" s="3">
        <v>40</v>
      </c>
      <c r="S6691">
        <v>110</v>
      </c>
      <c r="T6691" s="2">
        <v>44</v>
      </c>
      <c r="U6691" s="2">
        <v>66</v>
      </c>
      <c r="V6691" t="s">
        <v>32</v>
      </c>
      <c r="W6691" t="s">
        <v>33</v>
      </c>
      <c r="X6691" t="s">
        <v>94</v>
      </c>
      <c r="Y6691">
        <v>5</v>
      </c>
    </row>
    <row r="6692" spans="1:25">
      <c r="A6692">
        <v>6691</v>
      </c>
      <c r="B6692">
        <v>2020</v>
      </c>
      <c r="C6692" s="1">
        <v>43915</v>
      </c>
      <c r="D6692">
        <v>1084</v>
      </c>
      <c r="E6692" t="s">
        <v>44</v>
      </c>
      <c r="F6692" t="s">
        <v>25</v>
      </c>
      <c r="G6692" t="s">
        <v>35</v>
      </c>
      <c r="H6692" t="s">
        <v>36</v>
      </c>
      <c r="I6692" t="s">
        <v>51</v>
      </c>
      <c r="J6692" t="s">
        <v>49</v>
      </c>
      <c r="K6692" t="s">
        <v>52</v>
      </c>
      <c r="L6692" s="3">
        <v>75</v>
      </c>
      <c r="M6692" s="3">
        <v>125</v>
      </c>
      <c r="N6692" t="s">
        <v>46</v>
      </c>
      <c r="O6692" s="4">
        <v>0.4</v>
      </c>
      <c r="P6692">
        <v>5</v>
      </c>
      <c r="Q6692" s="3">
        <v>5</v>
      </c>
      <c r="R6692" s="3">
        <v>70</v>
      </c>
      <c r="S6692">
        <v>125</v>
      </c>
      <c r="T6692" s="2">
        <v>50</v>
      </c>
      <c r="U6692" s="2">
        <v>75</v>
      </c>
      <c r="V6692" t="s">
        <v>32</v>
      </c>
      <c r="W6692" t="s">
        <v>33</v>
      </c>
      <c r="X6692" t="s">
        <v>94</v>
      </c>
      <c r="Y6692">
        <v>5</v>
      </c>
    </row>
    <row r="6693" spans="1:25">
      <c r="A6693">
        <v>6692</v>
      </c>
      <c r="B6693">
        <v>2020</v>
      </c>
      <c r="C6693" s="1">
        <v>43915</v>
      </c>
      <c r="D6693">
        <v>1312</v>
      </c>
      <c r="E6693" t="s">
        <v>45</v>
      </c>
      <c r="F6693" t="s">
        <v>34</v>
      </c>
      <c r="G6693" t="s">
        <v>73</v>
      </c>
      <c r="H6693" t="s">
        <v>55</v>
      </c>
      <c r="I6693" t="s">
        <v>67</v>
      </c>
      <c r="J6693" t="s">
        <v>68</v>
      </c>
      <c r="K6693" t="s">
        <v>69</v>
      </c>
      <c r="L6693" s="3">
        <v>60</v>
      </c>
      <c r="M6693" s="3">
        <v>130</v>
      </c>
      <c r="N6693" t="s">
        <v>41</v>
      </c>
      <c r="O6693" s="4">
        <v>0</v>
      </c>
      <c r="P6693">
        <v>4</v>
      </c>
      <c r="Q6693" s="3">
        <v>6</v>
      </c>
      <c r="R6693" s="3">
        <v>54</v>
      </c>
      <c r="S6693">
        <v>130</v>
      </c>
      <c r="T6693" s="2">
        <v>0</v>
      </c>
      <c r="U6693" s="2">
        <v>130</v>
      </c>
      <c r="V6693" t="s">
        <v>32</v>
      </c>
      <c r="W6693" t="s">
        <v>33</v>
      </c>
      <c r="X6693" t="s">
        <v>94</v>
      </c>
      <c r="Y6693">
        <v>5</v>
      </c>
    </row>
    <row r="6694" spans="1:25">
      <c r="A6694">
        <v>6693</v>
      </c>
      <c r="B6694">
        <v>2020</v>
      </c>
      <c r="C6694" s="1">
        <v>43915</v>
      </c>
      <c r="D6694">
        <v>1329</v>
      </c>
      <c r="E6694" t="s">
        <v>44</v>
      </c>
      <c r="F6694" t="s">
        <v>37</v>
      </c>
      <c r="G6694" t="s">
        <v>71</v>
      </c>
      <c r="H6694" t="s">
        <v>55</v>
      </c>
      <c r="I6694" t="s">
        <v>87</v>
      </c>
      <c r="J6694" t="s">
        <v>84</v>
      </c>
      <c r="K6694" t="s">
        <v>30</v>
      </c>
      <c r="L6694" s="3">
        <v>90</v>
      </c>
      <c r="M6694" s="3">
        <v>155</v>
      </c>
      <c r="N6694" t="s">
        <v>46</v>
      </c>
      <c r="O6694" s="4">
        <v>0.4</v>
      </c>
      <c r="P6694">
        <v>5</v>
      </c>
      <c r="Q6694" s="3">
        <v>3</v>
      </c>
      <c r="R6694" s="3">
        <v>87</v>
      </c>
      <c r="S6694">
        <v>155</v>
      </c>
      <c r="T6694" s="2">
        <v>62</v>
      </c>
      <c r="U6694" s="2">
        <v>93</v>
      </c>
      <c r="V6694" t="s">
        <v>32</v>
      </c>
      <c r="W6694" t="s">
        <v>33</v>
      </c>
      <c r="X6694" t="s">
        <v>94</v>
      </c>
      <c r="Y6694">
        <v>3</v>
      </c>
    </row>
    <row r="6695" spans="1:25">
      <c r="A6695">
        <v>6694</v>
      </c>
      <c r="B6695">
        <v>2020</v>
      </c>
      <c r="C6695" s="1">
        <v>43915</v>
      </c>
      <c r="D6695">
        <v>1521</v>
      </c>
      <c r="E6695" t="s">
        <v>42</v>
      </c>
      <c r="F6695" t="s">
        <v>37</v>
      </c>
      <c r="G6695" t="s">
        <v>43</v>
      </c>
      <c r="H6695" t="s">
        <v>39</v>
      </c>
      <c r="I6695" t="s">
        <v>67</v>
      </c>
      <c r="J6695" t="s">
        <v>68</v>
      </c>
      <c r="K6695" t="s">
        <v>69</v>
      </c>
      <c r="L6695" s="3">
        <v>60</v>
      </c>
      <c r="M6695" s="3">
        <v>130</v>
      </c>
      <c r="N6695" t="s">
        <v>46</v>
      </c>
      <c r="O6695" s="4">
        <v>0.4</v>
      </c>
      <c r="P6695">
        <v>8</v>
      </c>
      <c r="Q6695" s="3">
        <v>6</v>
      </c>
      <c r="R6695" s="3">
        <v>54</v>
      </c>
      <c r="S6695">
        <v>130</v>
      </c>
      <c r="T6695" s="2">
        <v>52</v>
      </c>
      <c r="U6695" s="2">
        <v>78</v>
      </c>
      <c r="V6695" t="s">
        <v>32</v>
      </c>
      <c r="W6695" t="s">
        <v>33</v>
      </c>
      <c r="X6695" t="s">
        <v>94</v>
      </c>
      <c r="Y6695">
        <v>3</v>
      </c>
    </row>
    <row r="6696" spans="1:25">
      <c r="A6696">
        <v>6695</v>
      </c>
      <c r="B6696">
        <v>2020</v>
      </c>
      <c r="C6696" s="1">
        <v>43915</v>
      </c>
      <c r="D6696">
        <v>1083</v>
      </c>
      <c r="E6696" t="s">
        <v>42</v>
      </c>
      <c r="F6696" t="s">
        <v>25</v>
      </c>
      <c r="G6696" t="s">
        <v>78</v>
      </c>
      <c r="H6696" t="s">
        <v>55</v>
      </c>
      <c r="I6696" t="s">
        <v>79</v>
      </c>
      <c r="J6696" t="s">
        <v>80</v>
      </c>
      <c r="K6696" t="s">
        <v>50</v>
      </c>
      <c r="L6696" s="3">
        <v>140</v>
      </c>
      <c r="M6696" s="3">
        <v>250</v>
      </c>
      <c r="N6696" t="s">
        <v>46</v>
      </c>
      <c r="O6696" s="4">
        <v>0.4</v>
      </c>
      <c r="P6696">
        <v>6</v>
      </c>
      <c r="Q6696" s="3">
        <v>5</v>
      </c>
      <c r="R6696" s="3">
        <v>135</v>
      </c>
      <c r="S6696">
        <v>250</v>
      </c>
      <c r="T6696" s="2">
        <v>100</v>
      </c>
      <c r="U6696" s="2">
        <v>150</v>
      </c>
      <c r="V6696" t="s">
        <v>32</v>
      </c>
      <c r="W6696" t="s">
        <v>33</v>
      </c>
      <c r="X6696" t="s">
        <v>94</v>
      </c>
      <c r="Y6696">
        <v>5</v>
      </c>
    </row>
    <row r="6697" spans="1:25">
      <c r="A6697">
        <v>6696</v>
      </c>
      <c r="B6697">
        <v>2020</v>
      </c>
      <c r="C6697" s="1">
        <v>43916</v>
      </c>
      <c r="D6697">
        <v>1098</v>
      </c>
      <c r="E6697" t="s">
        <v>42</v>
      </c>
      <c r="F6697" t="s">
        <v>37</v>
      </c>
      <c r="G6697" t="s">
        <v>43</v>
      </c>
      <c r="H6697" t="s">
        <v>39</v>
      </c>
      <c r="I6697" t="s">
        <v>77</v>
      </c>
      <c r="J6697" t="s">
        <v>49</v>
      </c>
      <c r="K6697" t="s">
        <v>30</v>
      </c>
      <c r="L6697" s="3">
        <v>150</v>
      </c>
      <c r="M6697" s="3">
        <v>210</v>
      </c>
      <c r="N6697" t="s">
        <v>41</v>
      </c>
      <c r="O6697" s="4">
        <v>0</v>
      </c>
      <c r="P6697">
        <v>4</v>
      </c>
      <c r="Q6697" s="3">
        <v>7</v>
      </c>
      <c r="R6697" s="3">
        <v>143</v>
      </c>
      <c r="S6697">
        <v>210</v>
      </c>
      <c r="T6697" s="2">
        <v>0</v>
      </c>
      <c r="U6697" s="2">
        <v>210</v>
      </c>
      <c r="V6697" t="s">
        <v>32</v>
      </c>
      <c r="W6697" t="s">
        <v>33</v>
      </c>
      <c r="X6697" t="s">
        <v>94</v>
      </c>
      <c r="Y6697">
        <v>5</v>
      </c>
    </row>
    <row r="6698" spans="1:25">
      <c r="A6698">
        <v>6697</v>
      </c>
      <c r="B6698">
        <v>2020</v>
      </c>
      <c r="C6698" s="1">
        <v>43916</v>
      </c>
      <c r="D6698">
        <v>1154</v>
      </c>
      <c r="E6698" t="s">
        <v>44</v>
      </c>
      <c r="F6698" t="s">
        <v>37</v>
      </c>
      <c r="G6698" t="s">
        <v>26</v>
      </c>
      <c r="H6698" t="s">
        <v>27</v>
      </c>
      <c r="I6698" t="s">
        <v>28</v>
      </c>
      <c r="J6698" t="s">
        <v>29</v>
      </c>
      <c r="K6698" t="s">
        <v>30</v>
      </c>
      <c r="L6698" s="3">
        <v>100</v>
      </c>
      <c r="M6698" s="3">
        <v>180</v>
      </c>
      <c r="N6698" t="s">
        <v>58</v>
      </c>
      <c r="O6698" s="4">
        <v>0.35</v>
      </c>
      <c r="P6698">
        <v>2</v>
      </c>
      <c r="Q6698" s="3">
        <v>4</v>
      </c>
      <c r="R6698" s="3">
        <v>96</v>
      </c>
      <c r="S6698">
        <v>180</v>
      </c>
      <c r="T6698" s="2">
        <v>62.999999999999993</v>
      </c>
      <c r="U6698" s="2">
        <v>117</v>
      </c>
      <c r="V6698" t="s">
        <v>32</v>
      </c>
      <c r="W6698" t="s">
        <v>33</v>
      </c>
      <c r="X6698" t="s">
        <v>94</v>
      </c>
      <c r="Y6698">
        <v>5</v>
      </c>
    </row>
    <row r="6699" spans="1:25">
      <c r="A6699">
        <v>6698</v>
      </c>
      <c r="B6699">
        <v>2020</v>
      </c>
      <c r="C6699" s="1">
        <v>43916</v>
      </c>
      <c r="D6699">
        <v>1553</v>
      </c>
      <c r="E6699" t="s">
        <v>45</v>
      </c>
      <c r="F6699" t="s">
        <v>47</v>
      </c>
      <c r="G6699" t="s">
        <v>78</v>
      </c>
      <c r="H6699" t="s">
        <v>55</v>
      </c>
      <c r="I6699" t="s">
        <v>65</v>
      </c>
      <c r="J6699" t="s">
        <v>66</v>
      </c>
      <c r="K6699" t="s">
        <v>30</v>
      </c>
      <c r="L6699" s="3">
        <v>160</v>
      </c>
      <c r="M6699" s="3">
        <v>205</v>
      </c>
      <c r="N6699" t="s">
        <v>46</v>
      </c>
      <c r="O6699" s="4">
        <v>0.4</v>
      </c>
      <c r="P6699">
        <v>6</v>
      </c>
      <c r="Q6699" s="3">
        <v>10</v>
      </c>
      <c r="R6699" s="3">
        <v>150</v>
      </c>
      <c r="S6699">
        <v>205</v>
      </c>
      <c r="T6699" s="2">
        <v>82</v>
      </c>
      <c r="U6699" s="2">
        <v>123</v>
      </c>
      <c r="V6699" t="s">
        <v>32</v>
      </c>
      <c r="W6699" t="s">
        <v>33</v>
      </c>
      <c r="X6699" t="s">
        <v>94</v>
      </c>
      <c r="Y6699">
        <v>4</v>
      </c>
    </row>
    <row r="6700" spans="1:25">
      <c r="A6700">
        <v>6699</v>
      </c>
      <c r="B6700">
        <v>2020</v>
      </c>
      <c r="C6700" s="1">
        <v>43916</v>
      </c>
      <c r="D6700">
        <v>1416</v>
      </c>
      <c r="E6700" t="s">
        <v>45</v>
      </c>
      <c r="F6700" t="s">
        <v>34</v>
      </c>
      <c r="G6700" t="s">
        <v>81</v>
      </c>
      <c r="H6700" t="s">
        <v>55</v>
      </c>
      <c r="I6700" t="s">
        <v>85</v>
      </c>
      <c r="J6700" t="s">
        <v>68</v>
      </c>
      <c r="K6700" t="s">
        <v>52</v>
      </c>
      <c r="L6700" s="3">
        <v>40</v>
      </c>
      <c r="M6700" s="3">
        <v>95</v>
      </c>
      <c r="N6700" t="s">
        <v>31</v>
      </c>
      <c r="O6700" s="4">
        <v>0.25</v>
      </c>
      <c r="P6700">
        <v>3</v>
      </c>
      <c r="Q6700" s="3">
        <v>6</v>
      </c>
      <c r="R6700" s="3">
        <v>34</v>
      </c>
      <c r="S6700">
        <v>95</v>
      </c>
      <c r="T6700" s="2">
        <v>23.75</v>
      </c>
      <c r="U6700" s="2">
        <v>71.25</v>
      </c>
      <c r="V6700" t="s">
        <v>32</v>
      </c>
      <c r="W6700" t="s">
        <v>33</v>
      </c>
      <c r="X6700" t="s">
        <v>94</v>
      </c>
      <c r="Y6700">
        <v>5</v>
      </c>
    </row>
    <row r="6701" spans="1:25">
      <c r="A6701">
        <v>6700</v>
      </c>
      <c r="B6701">
        <v>2020</v>
      </c>
      <c r="C6701" s="1">
        <v>43916</v>
      </c>
      <c r="D6701">
        <v>1221</v>
      </c>
      <c r="E6701" t="s">
        <v>45</v>
      </c>
      <c r="F6701" t="s">
        <v>37</v>
      </c>
      <c r="G6701" t="s">
        <v>86</v>
      </c>
      <c r="H6701" t="s">
        <v>39</v>
      </c>
      <c r="I6701" t="s">
        <v>91</v>
      </c>
      <c r="J6701" t="s">
        <v>90</v>
      </c>
      <c r="K6701" t="s">
        <v>69</v>
      </c>
      <c r="L6701" s="3">
        <v>120</v>
      </c>
      <c r="M6701" s="3">
        <v>170</v>
      </c>
      <c r="N6701" t="s">
        <v>31</v>
      </c>
      <c r="O6701" s="4">
        <v>0.25</v>
      </c>
      <c r="P6701">
        <v>6</v>
      </c>
      <c r="Q6701" s="3">
        <v>10</v>
      </c>
      <c r="R6701" s="3">
        <v>110</v>
      </c>
      <c r="S6701">
        <v>170</v>
      </c>
      <c r="T6701" s="2">
        <v>42.5</v>
      </c>
      <c r="U6701" s="2">
        <v>127.5</v>
      </c>
      <c r="V6701" t="s">
        <v>32</v>
      </c>
      <c r="W6701" t="s">
        <v>33</v>
      </c>
      <c r="X6701" t="s">
        <v>94</v>
      </c>
      <c r="Y6701">
        <v>3</v>
      </c>
    </row>
    <row r="6702" spans="1:25">
      <c r="A6702">
        <v>6701</v>
      </c>
      <c r="B6702">
        <v>2020</v>
      </c>
      <c r="C6702" s="1">
        <v>43917</v>
      </c>
      <c r="D6702">
        <v>1642</v>
      </c>
      <c r="E6702" t="s">
        <v>42</v>
      </c>
      <c r="F6702" t="s">
        <v>37</v>
      </c>
      <c r="G6702" t="s">
        <v>35</v>
      </c>
      <c r="H6702" t="s">
        <v>36</v>
      </c>
      <c r="I6702" t="s">
        <v>85</v>
      </c>
      <c r="J6702" t="s">
        <v>68</v>
      </c>
      <c r="K6702" t="s">
        <v>52</v>
      </c>
      <c r="L6702" s="3">
        <v>40</v>
      </c>
      <c r="M6702" s="3">
        <v>95</v>
      </c>
      <c r="N6702" t="s">
        <v>46</v>
      </c>
      <c r="O6702" s="4">
        <v>0.4</v>
      </c>
      <c r="P6702">
        <v>4</v>
      </c>
      <c r="Q6702" s="3">
        <v>6</v>
      </c>
      <c r="R6702" s="3">
        <v>34</v>
      </c>
      <c r="S6702">
        <v>95</v>
      </c>
      <c r="T6702" s="2">
        <v>38</v>
      </c>
      <c r="U6702" s="2">
        <v>57</v>
      </c>
      <c r="V6702" t="s">
        <v>32</v>
      </c>
      <c r="W6702" t="s">
        <v>33</v>
      </c>
      <c r="X6702" t="s">
        <v>94</v>
      </c>
      <c r="Y6702">
        <v>4</v>
      </c>
    </row>
    <row r="6703" spans="1:25">
      <c r="A6703">
        <v>6702</v>
      </c>
      <c r="B6703">
        <v>2020</v>
      </c>
      <c r="C6703" s="1">
        <v>43917</v>
      </c>
      <c r="D6703">
        <v>1491</v>
      </c>
      <c r="E6703" t="s">
        <v>42</v>
      </c>
      <c r="F6703" t="s">
        <v>37</v>
      </c>
      <c r="G6703" t="s">
        <v>78</v>
      </c>
      <c r="H6703" t="s">
        <v>55</v>
      </c>
      <c r="I6703" t="s">
        <v>51</v>
      </c>
      <c r="J6703" t="s">
        <v>49</v>
      </c>
      <c r="K6703" t="s">
        <v>52</v>
      </c>
      <c r="L6703" s="3">
        <v>75</v>
      </c>
      <c r="M6703" s="3">
        <v>125</v>
      </c>
      <c r="N6703" t="s">
        <v>46</v>
      </c>
      <c r="O6703" s="4">
        <v>0.4</v>
      </c>
      <c r="P6703">
        <v>8</v>
      </c>
      <c r="Q6703" s="3">
        <v>5</v>
      </c>
      <c r="R6703" s="3">
        <v>70</v>
      </c>
      <c r="S6703">
        <v>125</v>
      </c>
      <c r="T6703" s="2">
        <v>50</v>
      </c>
      <c r="U6703" s="2">
        <v>75</v>
      </c>
      <c r="V6703" t="s">
        <v>32</v>
      </c>
      <c r="W6703" t="s">
        <v>33</v>
      </c>
      <c r="X6703" t="s">
        <v>94</v>
      </c>
      <c r="Y6703">
        <v>5</v>
      </c>
    </row>
    <row r="6704" spans="1:25">
      <c r="A6704">
        <v>6703</v>
      </c>
      <c r="B6704">
        <v>2020</v>
      </c>
      <c r="C6704" s="1">
        <v>43917</v>
      </c>
      <c r="D6704">
        <v>1453</v>
      </c>
      <c r="E6704" t="s">
        <v>45</v>
      </c>
      <c r="F6704" t="s">
        <v>25</v>
      </c>
      <c r="G6704" t="s">
        <v>72</v>
      </c>
      <c r="H6704" t="s">
        <v>55</v>
      </c>
      <c r="I6704" t="s">
        <v>83</v>
      </c>
      <c r="J6704" t="s">
        <v>84</v>
      </c>
      <c r="K6704" t="s">
        <v>52</v>
      </c>
      <c r="L6704" s="3">
        <v>45</v>
      </c>
      <c r="M6704" s="3">
        <v>110</v>
      </c>
      <c r="N6704" t="s">
        <v>46</v>
      </c>
      <c r="O6704" s="4">
        <v>0.4</v>
      </c>
      <c r="P6704">
        <v>6</v>
      </c>
      <c r="Q6704" s="3">
        <v>5</v>
      </c>
      <c r="R6704" s="3">
        <v>40</v>
      </c>
      <c r="S6704">
        <v>110</v>
      </c>
      <c r="T6704" s="2">
        <v>44</v>
      </c>
      <c r="U6704" s="2">
        <v>66</v>
      </c>
      <c r="V6704" t="s">
        <v>32</v>
      </c>
      <c r="W6704" t="s">
        <v>33</v>
      </c>
      <c r="X6704" t="s">
        <v>94</v>
      </c>
      <c r="Y6704">
        <v>5</v>
      </c>
    </row>
    <row r="6705" spans="1:25">
      <c r="A6705">
        <v>6704</v>
      </c>
      <c r="B6705">
        <v>2020</v>
      </c>
      <c r="C6705" s="1">
        <v>43917</v>
      </c>
      <c r="D6705">
        <v>1459</v>
      </c>
      <c r="E6705" t="s">
        <v>42</v>
      </c>
      <c r="F6705" t="s">
        <v>34</v>
      </c>
      <c r="G6705" t="s">
        <v>26</v>
      </c>
      <c r="H6705" t="s">
        <v>27</v>
      </c>
      <c r="I6705" t="s">
        <v>48</v>
      </c>
      <c r="J6705" t="s">
        <v>49</v>
      </c>
      <c r="K6705" t="s">
        <v>50</v>
      </c>
      <c r="L6705" s="3">
        <v>120</v>
      </c>
      <c r="M6705" s="3">
        <v>220</v>
      </c>
      <c r="N6705" t="s">
        <v>46</v>
      </c>
      <c r="O6705" s="4">
        <v>0.4</v>
      </c>
      <c r="P6705">
        <v>2</v>
      </c>
      <c r="Q6705" s="3">
        <v>10</v>
      </c>
      <c r="R6705" s="3">
        <v>110</v>
      </c>
      <c r="S6705">
        <v>220</v>
      </c>
      <c r="T6705" s="2">
        <v>88</v>
      </c>
      <c r="U6705" s="2">
        <v>132</v>
      </c>
      <c r="V6705" t="s">
        <v>32</v>
      </c>
      <c r="W6705" t="s">
        <v>33</v>
      </c>
      <c r="X6705" t="s">
        <v>94</v>
      </c>
      <c r="Y6705">
        <v>3</v>
      </c>
    </row>
    <row r="6706" spans="1:25">
      <c r="A6706">
        <v>6705</v>
      </c>
      <c r="B6706">
        <v>2020</v>
      </c>
      <c r="C6706" s="1">
        <v>43917</v>
      </c>
      <c r="D6706">
        <v>1610</v>
      </c>
      <c r="E6706" t="s">
        <v>45</v>
      </c>
      <c r="F6706" t="s">
        <v>34</v>
      </c>
      <c r="G6706" t="s">
        <v>26</v>
      </c>
      <c r="H6706" t="s">
        <v>27</v>
      </c>
      <c r="I6706" t="s">
        <v>75</v>
      </c>
      <c r="J6706" t="s">
        <v>76</v>
      </c>
      <c r="K6706" t="s">
        <v>52</v>
      </c>
      <c r="L6706" s="3">
        <v>30</v>
      </c>
      <c r="M6706" s="3">
        <v>75</v>
      </c>
      <c r="N6706" t="s">
        <v>46</v>
      </c>
      <c r="O6706" s="4">
        <v>0.4</v>
      </c>
      <c r="P6706">
        <v>7</v>
      </c>
      <c r="Q6706" s="3">
        <v>5</v>
      </c>
      <c r="R6706" s="3">
        <v>25</v>
      </c>
      <c r="S6706">
        <v>75</v>
      </c>
      <c r="T6706" s="2">
        <v>30</v>
      </c>
      <c r="U6706" s="2">
        <v>45</v>
      </c>
      <c r="V6706" t="s">
        <v>32</v>
      </c>
      <c r="W6706" t="s">
        <v>33</v>
      </c>
      <c r="X6706" t="s">
        <v>94</v>
      </c>
      <c r="Y6706">
        <v>5</v>
      </c>
    </row>
    <row r="6707" spans="1:25">
      <c r="A6707">
        <v>6706</v>
      </c>
      <c r="B6707">
        <v>2020</v>
      </c>
      <c r="C6707" s="1">
        <v>43918</v>
      </c>
      <c r="D6707">
        <v>1292</v>
      </c>
      <c r="E6707" t="s">
        <v>42</v>
      </c>
      <c r="F6707" t="s">
        <v>25</v>
      </c>
      <c r="G6707" t="s">
        <v>71</v>
      </c>
      <c r="H6707" t="s">
        <v>55</v>
      </c>
      <c r="I6707" t="s">
        <v>53</v>
      </c>
      <c r="J6707" t="s">
        <v>49</v>
      </c>
      <c r="K6707" t="s">
        <v>50</v>
      </c>
      <c r="L6707" s="3">
        <v>150</v>
      </c>
      <c r="M6707" s="3">
        <v>240</v>
      </c>
      <c r="N6707" t="s">
        <v>31</v>
      </c>
      <c r="O6707" s="4">
        <v>0.25</v>
      </c>
      <c r="P6707">
        <v>6</v>
      </c>
      <c r="Q6707" s="3">
        <v>7</v>
      </c>
      <c r="R6707" s="3">
        <v>143</v>
      </c>
      <c r="S6707">
        <v>240</v>
      </c>
      <c r="T6707" s="2">
        <v>60</v>
      </c>
      <c r="U6707" s="2">
        <v>180</v>
      </c>
      <c r="V6707" t="s">
        <v>32</v>
      </c>
      <c r="W6707" t="s">
        <v>33</v>
      </c>
      <c r="X6707" t="s">
        <v>94</v>
      </c>
      <c r="Y6707">
        <v>4</v>
      </c>
    </row>
    <row r="6708" spans="1:25">
      <c r="A6708">
        <v>6707</v>
      </c>
      <c r="B6708">
        <v>2020</v>
      </c>
      <c r="C6708" s="1">
        <v>43918</v>
      </c>
      <c r="D6708">
        <v>1494</v>
      </c>
      <c r="E6708" t="s">
        <v>42</v>
      </c>
      <c r="F6708" t="s">
        <v>34</v>
      </c>
      <c r="G6708" t="s">
        <v>38</v>
      </c>
      <c r="H6708" t="s">
        <v>39</v>
      </c>
      <c r="I6708" t="s">
        <v>83</v>
      </c>
      <c r="J6708" t="s">
        <v>84</v>
      </c>
      <c r="K6708" t="s">
        <v>52</v>
      </c>
      <c r="L6708" s="3">
        <v>45</v>
      </c>
      <c r="M6708" s="3">
        <v>110</v>
      </c>
      <c r="N6708" t="s">
        <v>46</v>
      </c>
      <c r="O6708" s="4">
        <v>0.4</v>
      </c>
      <c r="P6708">
        <v>7</v>
      </c>
      <c r="Q6708" s="3">
        <v>5</v>
      </c>
      <c r="R6708" s="3">
        <v>40</v>
      </c>
      <c r="S6708">
        <v>110</v>
      </c>
      <c r="T6708" s="2">
        <v>44</v>
      </c>
      <c r="U6708" s="2">
        <v>66</v>
      </c>
      <c r="V6708" t="s">
        <v>32</v>
      </c>
      <c r="W6708" t="s">
        <v>33</v>
      </c>
      <c r="X6708" t="s">
        <v>94</v>
      </c>
      <c r="Y6708">
        <v>4</v>
      </c>
    </row>
    <row r="6709" spans="1:25">
      <c r="A6709">
        <v>6708</v>
      </c>
      <c r="B6709">
        <v>2020</v>
      </c>
      <c r="C6709" s="1">
        <v>43918</v>
      </c>
      <c r="D6709">
        <v>1129</v>
      </c>
      <c r="E6709" t="s">
        <v>42</v>
      </c>
      <c r="F6709" t="s">
        <v>25</v>
      </c>
      <c r="G6709" t="s">
        <v>43</v>
      </c>
      <c r="H6709" t="s">
        <v>39</v>
      </c>
      <c r="I6709" t="s">
        <v>87</v>
      </c>
      <c r="J6709" t="s">
        <v>84</v>
      </c>
      <c r="K6709" t="s">
        <v>30</v>
      </c>
      <c r="L6709" s="3">
        <v>90</v>
      </c>
      <c r="M6709" s="3">
        <v>155</v>
      </c>
      <c r="N6709" t="s">
        <v>58</v>
      </c>
      <c r="O6709" s="4">
        <v>0.35</v>
      </c>
      <c r="P6709">
        <v>7</v>
      </c>
      <c r="Q6709" s="3">
        <v>3</v>
      </c>
      <c r="R6709" s="3">
        <v>87</v>
      </c>
      <c r="S6709">
        <v>155</v>
      </c>
      <c r="T6709" s="2">
        <v>54.25</v>
      </c>
      <c r="U6709" s="2">
        <v>100.75</v>
      </c>
      <c r="V6709" t="s">
        <v>32</v>
      </c>
      <c r="W6709" t="s">
        <v>33</v>
      </c>
      <c r="X6709" t="s">
        <v>94</v>
      </c>
      <c r="Y6709">
        <v>3</v>
      </c>
    </row>
    <row r="6710" spans="1:25">
      <c r="A6710">
        <v>6709</v>
      </c>
      <c r="B6710">
        <v>2020</v>
      </c>
      <c r="C6710" s="1">
        <v>43918</v>
      </c>
      <c r="D6710">
        <v>1853</v>
      </c>
      <c r="E6710" t="s">
        <v>45</v>
      </c>
      <c r="F6710" t="s">
        <v>37</v>
      </c>
      <c r="G6710" t="s">
        <v>35</v>
      </c>
      <c r="H6710" t="s">
        <v>36</v>
      </c>
      <c r="I6710" t="s">
        <v>64</v>
      </c>
      <c r="J6710" t="s">
        <v>49</v>
      </c>
      <c r="K6710" t="s">
        <v>52</v>
      </c>
      <c r="L6710" s="3">
        <v>60</v>
      </c>
      <c r="M6710" s="3">
        <v>110</v>
      </c>
      <c r="N6710" t="s">
        <v>41</v>
      </c>
      <c r="O6710" s="4">
        <v>0</v>
      </c>
      <c r="P6710">
        <v>2</v>
      </c>
      <c r="Q6710" s="3">
        <v>6</v>
      </c>
      <c r="R6710" s="3">
        <v>54</v>
      </c>
      <c r="S6710">
        <v>110</v>
      </c>
      <c r="T6710" s="2">
        <v>0</v>
      </c>
      <c r="U6710" s="2">
        <v>110</v>
      </c>
      <c r="V6710" t="s">
        <v>32</v>
      </c>
      <c r="W6710" t="s">
        <v>33</v>
      </c>
      <c r="X6710" t="s">
        <v>94</v>
      </c>
      <c r="Y6710">
        <v>4</v>
      </c>
    </row>
    <row r="6711" spans="1:25">
      <c r="A6711">
        <v>6710</v>
      </c>
      <c r="B6711">
        <v>2020</v>
      </c>
      <c r="C6711" s="1">
        <v>43918</v>
      </c>
      <c r="D6711">
        <v>1588</v>
      </c>
      <c r="E6711" t="s">
        <v>42</v>
      </c>
      <c r="F6711" t="s">
        <v>37</v>
      </c>
      <c r="G6711" t="s">
        <v>88</v>
      </c>
      <c r="H6711" t="s">
        <v>55</v>
      </c>
      <c r="I6711" t="s">
        <v>83</v>
      </c>
      <c r="J6711" t="s">
        <v>84</v>
      </c>
      <c r="K6711" t="s">
        <v>52</v>
      </c>
      <c r="L6711" s="3">
        <v>45</v>
      </c>
      <c r="M6711" s="3">
        <v>110</v>
      </c>
      <c r="N6711" t="s">
        <v>41</v>
      </c>
      <c r="O6711" s="4">
        <v>0</v>
      </c>
      <c r="P6711">
        <v>6</v>
      </c>
      <c r="Q6711" s="3">
        <v>5</v>
      </c>
      <c r="R6711" s="3">
        <v>40</v>
      </c>
      <c r="S6711">
        <v>110</v>
      </c>
      <c r="T6711" s="2">
        <v>0</v>
      </c>
      <c r="U6711" s="2">
        <v>110</v>
      </c>
      <c r="V6711" t="s">
        <v>32</v>
      </c>
      <c r="W6711" t="s">
        <v>33</v>
      </c>
      <c r="X6711" t="s">
        <v>94</v>
      </c>
      <c r="Y6711">
        <v>4</v>
      </c>
    </row>
    <row r="6712" spans="1:25">
      <c r="A6712">
        <v>6711</v>
      </c>
      <c r="B6712">
        <v>2020</v>
      </c>
      <c r="C6712" s="1">
        <v>43919</v>
      </c>
      <c r="D6712">
        <v>1562</v>
      </c>
      <c r="E6712" t="s">
        <v>42</v>
      </c>
      <c r="F6712" t="s">
        <v>37</v>
      </c>
      <c r="G6712" t="s">
        <v>73</v>
      </c>
      <c r="H6712" t="s">
        <v>55</v>
      </c>
      <c r="I6712" t="s">
        <v>28</v>
      </c>
      <c r="J6712" t="s">
        <v>29</v>
      </c>
      <c r="K6712" t="s">
        <v>30</v>
      </c>
      <c r="L6712" s="3">
        <v>100</v>
      </c>
      <c r="M6712" s="3">
        <v>180</v>
      </c>
      <c r="N6712" t="s">
        <v>46</v>
      </c>
      <c r="O6712" s="4">
        <v>0.4</v>
      </c>
      <c r="P6712">
        <v>6</v>
      </c>
      <c r="Q6712" s="3">
        <v>4</v>
      </c>
      <c r="R6712" s="3">
        <v>96</v>
      </c>
      <c r="S6712">
        <v>180</v>
      </c>
      <c r="T6712" s="2">
        <v>72</v>
      </c>
      <c r="U6712" s="2">
        <v>108</v>
      </c>
      <c r="V6712" t="s">
        <v>32</v>
      </c>
      <c r="W6712" t="s">
        <v>33</v>
      </c>
      <c r="X6712" t="s">
        <v>94</v>
      </c>
      <c r="Y6712">
        <v>3</v>
      </c>
    </row>
    <row r="6713" spans="1:25">
      <c r="A6713">
        <v>6712</v>
      </c>
      <c r="B6713">
        <v>2020</v>
      </c>
      <c r="C6713" s="1">
        <v>43919</v>
      </c>
      <c r="D6713">
        <v>1766</v>
      </c>
      <c r="E6713" t="s">
        <v>42</v>
      </c>
      <c r="F6713" t="s">
        <v>47</v>
      </c>
      <c r="G6713" t="s">
        <v>26</v>
      </c>
      <c r="H6713" t="s">
        <v>27</v>
      </c>
      <c r="I6713" t="s">
        <v>79</v>
      </c>
      <c r="J6713" t="s">
        <v>80</v>
      </c>
      <c r="K6713" t="s">
        <v>50</v>
      </c>
      <c r="L6713" s="3">
        <v>140</v>
      </c>
      <c r="M6713" s="3">
        <v>250</v>
      </c>
      <c r="N6713" t="s">
        <v>46</v>
      </c>
      <c r="O6713" s="4">
        <v>0.4</v>
      </c>
      <c r="P6713">
        <v>8</v>
      </c>
      <c r="Q6713" s="3">
        <v>5</v>
      </c>
      <c r="R6713" s="3">
        <v>135</v>
      </c>
      <c r="S6713">
        <v>250</v>
      </c>
      <c r="T6713" s="2">
        <v>100</v>
      </c>
      <c r="U6713" s="2">
        <v>150</v>
      </c>
      <c r="V6713" t="s">
        <v>32</v>
      </c>
      <c r="W6713" t="s">
        <v>33</v>
      </c>
      <c r="X6713" t="s">
        <v>94</v>
      </c>
      <c r="Y6713">
        <v>4</v>
      </c>
    </row>
    <row r="6714" spans="1:25">
      <c r="A6714">
        <v>6713</v>
      </c>
      <c r="B6714">
        <v>2020</v>
      </c>
      <c r="C6714" s="1">
        <v>43919</v>
      </c>
      <c r="D6714">
        <v>1711</v>
      </c>
      <c r="E6714" t="s">
        <v>42</v>
      </c>
      <c r="F6714" t="s">
        <v>37</v>
      </c>
      <c r="G6714" t="s">
        <v>81</v>
      </c>
      <c r="H6714" t="s">
        <v>55</v>
      </c>
      <c r="I6714" t="s">
        <v>79</v>
      </c>
      <c r="J6714" t="s">
        <v>80</v>
      </c>
      <c r="K6714" t="s">
        <v>50</v>
      </c>
      <c r="L6714" s="3">
        <v>140</v>
      </c>
      <c r="M6714" s="3">
        <v>250</v>
      </c>
      <c r="N6714" t="s">
        <v>41</v>
      </c>
      <c r="O6714" s="4">
        <v>0</v>
      </c>
      <c r="P6714">
        <v>8</v>
      </c>
      <c r="Q6714" s="3">
        <v>5</v>
      </c>
      <c r="R6714" s="3">
        <v>135</v>
      </c>
      <c r="S6714">
        <v>250</v>
      </c>
      <c r="T6714" s="2">
        <v>0</v>
      </c>
      <c r="U6714" s="2">
        <v>250</v>
      </c>
      <c r="V6714" t="s">
        <v>32</v>
      </c>
      <c r="W6714" t="s">
        <v>33</v>
      </c>
      <c r="X6714" t="s">
        <v>94</v>
      </c>
      <c r="Y6714">
        <v>3</v>
      </c>
    </row>
    <row r="6715" spans="1:25">
      <c r="A6715">
        <v>6714</v>
      </c>
      <c r="B6715">
        <v>2020</v>
      </c>
      <c r="C6715" s="1">
        <v>43919</v>
      </c>
      <c r="D6715">
        <v>1721</v>
      </c>
      <c r="E6715" t="s">
        <v>42</v>
      </c>
      <c r="F6715" t="s">
        <v>47</v>
      </c>
      <c r="G6715" t="s">
        <v>43</v>
      </c>
      <c r="H6715" t="s">
        <v>39</v>
      </c>
      <c r="I6715" t="s">
        <v>51</v>
      </c>
      <c r="J6715" t="s">
        <v>49</v>
      </c>
      <c r="K6715" t="s">
        <v>52</v>
      </c>
      <c r="L6715" s="3">
        <v>75</v>
      </c>
      <c r="M6715" s="3">
        <v>125</v>
      </c>
      <c r="N6715" t="s">
        <v>58</v>
      </c>
      <c r="O6715" s="4">
        <v>0.35</v>
      </c>
      <c r="P6715">
        <v>5</v>
      </c>
      <c r="Q6715" s="3">
        <v>5</v>
      </c>
      <c r="R6715" s="3">
        <v>70</v>
      </c>
      <c r="S6715">
        <v>125</v>
      </c>
      <c r="T6715" s="2">
        <v>43.75</v>
      </c>
      <c r="U6715" s="2">
        <v>81.25</v>
      </c>
      <c r="V6715" t="s">
        <v>32</v>
      </c>
      <c r="W6715" t="s">
        <v>33</v>
      </c>
      <c r="X6715" t="s">
        <v>94</v>
      </c>
      <c r="Y6715">
        <v>4</v>
      </c>
    </row>
    <row r="6716" spans="1:25">
      <c r="A6716">
        <v>6715</v>
      </c>
      <c r="B6716">
        <v>2020</v>
      </c>
      <c r="C6716" s="1">
        <v>43919</v>
      </c>
      <c r="D6716">
        <v>1308</v>
      </c>
      <c r="E6716" t="s">
        <v>42</v>
      </c>
      <c r="F6716" t="s">
        <v>25</v>
      </c>
      <c r="G6716" t="s">
        <v>26</v>
      </c>
      <c r="H6716" t="s">
        <v>27</v>
      </c>
      <c r="I6716" t="s">
        <v>64</v>
      </c>
      <c r="J6716" t="s">
        <v>49</v>
      </c>
      <c r="K6716" t="s">
        <v>52</v>
      </c>
      <c r="L6716" s="3">
        <v>60</v>
      </c>
      <c r="M6716" s="3">
        <v>110</v>
      </c>
      <c r="N6716" t="s">
        <v>41</v>
      </c>
      <c r="O6716" s="4">
        <v>0</v>
      </c>
      <c r="P6716">
        <v>2</v>
      </c>
      <c r="Q6716" s="3">
        <v>6</v>
      </c>
      <c r="R6716" s="3">
        <v>54</v>
      </c>
      <c r="S6716">
        <v>110</v>
      </c>
      <c r="T6716" s="2">
        <v>0</v>
      </c>
      <c r="U6716" s="2">
        <v>110</v>
      </c>
      <c r="V6716" t="s">
        <v>56</v>
      </c>
      <c r="W6716" t="s">
        <v>63</v>
      </c>
      <c r="X6716" t="s">
        <v>93</v>
      </c>
      <c r="Y6716">
        <v>1</v>
      </c>
    </row>
    <row r="6717" spans="1:25">
      <c r="A6717">
        <v>6716</v>
      </c>
      <c r="B6717">
        <v>2020</v>
      </c>
      <c r="C6717" s="1">
        <v>43920</v>
      </c>
      <c r="D6717">
        <v>1992</v>
      </c>
      <c r="E6717" t="s">
        <v>42</v>
      </c>
      <c r="F6717" t="s">
        <v>37</v>
      </c>
      <c r="G6717" t="s">
        <v>81</v>
      </c>
      <c r="H6717" t="s">
        <v>55</v>
      </c>
      <c r="I6717" t="s">
        <v>83</v>
      </c>
      <c r="J6717" t="s">
        <v>84</v>
      </c>
      <c r="K6717" t="s">
        <v>52</v>
      </c>
      <c r="L6717" s="3">
        <v>45</v>
      </c>
      <c r="M6717" s="3">
        <v>110</v>
      </c>
      <c r="N6717" t="s">
        <v>31</v>
      </c>
      <c r="O6717" s="4">
        <v>0.25</v>
      </c>
      <c r="P6717">
        <v>8</v>
      </c>
      <c r="Q6717" s="3">
        <v>5</v>
      </c>
      <c r="R6717" s="3">
        <v>40</v>
      </c>
      <c r="S6717">
        <v>110</v>
      </c>
      <c r="T6717" s="2">
        <v>27.5</v>
      </c>
      <c r="U6717" s="2">
        <v>82.5</v>
      </c>
      <c r="V6717" t="s">
        <v>56</v>
      </c>
      <c r="W6717" t="s">
        <v>63</v>
      </c>
      <c r="X6717" t="s">
        <v>93</v>
      </c>
      <c r="Y6717">
        <v>1</v>
      </c>
    </row>
    <row r="6718" spans="1:25">
      <c r="A6718">
        <v>6717</v>
      </c>
      <c r="B6718">
        <v>2020</v>
      </c>
      <c r="C6718" s="1">
        <v>43920</v>
      </c>
      <c r="D6718">
        <v>1884</v>
      </c>
      <c r="E6718" t="s">
        <v>45</v>
      </c>
      <c r="F6718" t="s">
        <v>25</v>
      </c>
      <c r="G6718" t="s">
        <v>38</v>
      </c>
      <c r="H6718" t="s">
        <v>39</v>
      </c>
      <c r="I6718" t="s">
        <v>64</v>
      </c>
      <c r="J6718" t="s">
        <v>49</v>
      </c>
      <c r="K6718" t="s">
        <v>52</v>
      </c>
      <c r="L6718" s="3">
        <v>60</v>
      </c>
      <c r="M6718" s="3">
        <v>110</v>
      </c>
      <c r="N6718" t="s">
        <v>41</v>
      </c>
      <c r="O6718" s="4">
        <v>0</v>
      </c>
      <c r="P6718">
        <v>5</v>
      </c>
      <c r="Q6718" s="3">
        <v>6</v>
      </c>
      <c r="R6718" s="3">
        <v>54</v>
      </c>
      <c r="S6718">
        <v>110</v>
      </c>
      <c r="T6718" s="2">
        <v>0</v>
      </c>
      <c r="U6718" s="2">
        <v>110</v>
      </c>
      <c r="V6718" t="s">
        <v>32</v>
      </c>
      <c r="W6718" t="s">
        <v>33</v>
      </c>
      <c r="X6718" t="s">
        <v>94</v>
      </c>
      <c r="Y6718">
        <v>5</v>
      </c>
    </row>
    <row r="6719" spans="1:25">
      <c r="A6719">
        <v>6718</v>
      </c>
      <c r="B6719">
        <v>2020</v>
      </c>
      <c r="C6719" s="1">
        <v>43920</v>
      </c>
      <c r="D6719">
        <v>1134</v>
      </c>
      <c r="E6719" t="s">
        <v>42</v>
      </c>
      <c r="F6719" t="s">
        <v>37</v>
      </c>
      <c r="G6719" t="s">
        <v>26</v>
      </c>
      <c r="H6719" t="s">
        <v>27</v>
      </c>
      <c r="I6719" t="s">
        <v>82</v>
      </c>
      <c r="J6719" t="s">
        <v>80</v>
      </c>
      <c r="K6719" t="s">
        <v>69</v>
      </c>
      <c r="L6719" s="3">
        <v>80</v>
      </c>
      <c r="M6719" s="3">
        <v>140</v>
      </c>
      <c r="N6719" t="s">
        <v>31</v>
      </c>
      <c r="O6719" s="4">
        <v>0.25</v>
      </c>
      <c r="P6719">
        <v>8</v>
      </c>
      <c r="Q6719" s="3">
        <v>4</v>
      </c>
      <c r="R6719" s="3">
        <v>76</v>
      </c>
      <c r="S6719">
        <v>140</v>
      </c>
      <c r="T6719" s="2">
        <v>35</v>
      </c>
      <c r="U6719" s="2">
        <v>105</v>
      </c>
      <c r="V6719" t="s">
        <v>32</v>
      </c>
      <c r="W6719" t="s">
        <v>33</v>
      </c>
      <c r="X6719" t="s">
        <v>94</v>
      </c>
      <c r="Y6719">
        <v>5</v>
      </c>
    </row>
    <row r="6720" spans="1:25">
      <c r="A6720">
        <v>6719</v>
      </c>
      <c r="B6720">
        <v>2020</v>
      </c>
      <c r="C6720" s="1">
        <v>43920</v>
      </c>
      <c r="D6720">
        <v>1456</v>
      </c>
      <c r="E6720" t="s">
        <v>44</v>
      </c>
      <c r="F6720" t="s">
        <v>34</v>
      </c>
      <c r="G6720" t="s">
        <v>71</v>
      </c>
      <c r="H6720" t="s">
        <v>55</v>
      </c>
      <c r="I6720" t="s">
        <v>82</v>
      </c>
      <c r="J6720" t="s">
        <v>80</v>
      </c>
      <c r="K6720" t="s">
        <v>69</v>
      </c>
      <c r="L6720" s="3">
        <v>80</v>
      </c>
      <c r="M6720" s="3">
        <v>140</v>
      </c>
      <c r="N6720" t="s">
        <v>41</v>
      </c>
      <c r="O6720" s="4">
        <v>0</v>
      </c>
      <c r="P6720">
        <v>8</v>
      </c>
      <c r="Q6720" s="3">
        <v>4</v>
      </c>
      <c r="R6720" s="3">
        <v>76</v>
      </c>
      <c r="S6720">
        <v>140</v>
      </c>
      <c r="T6720" s="2">
        <v>0</v>
      </c>
      <c r="U6720" s="2">
        <v>140</v>
      </c>
      <c r="V6720" t="s">
        <v>32</v>
      </c>
      <c r="W6720" t="s">
        <v>33</v>
      </c>
      <c r="X6720" t="s">
        <v>94</v>
      </c>
      <c r="Y6720">
        <v>4</v>
      </c>
    </row>
    <row r="6721" spans="1:25">
      <c r="A6721">
        <v>6720</v>
      </c>
      <c r="B6721">
        <v>2020</v>
      </c>
      <c r="C6721" s="1">
        <v>43920</v>
      </c>
      <c r="D6721">
        <v>1789</v>
      </c>
      <c r="E6721" t="s">
        <v>45</v>
      </c>
      <c r="F6721" t="s">
        <v>34</v>
      </c>
      <c r="G6721" t="s">
        <v>86</v>
      </c>
      <c r="H6721" t="s">
        <v>39</v>
      </c>
      <c r="I6721" t="s">
        <v>65</v>
      </c>
      <c r="J6721" t="s">
        <v>66</v>
      </c>
      <c r="K6721" t="s">
        <v>30</v>
      </c>
      <c r="L6721" s="3">
        <v>160</v>
      </c>
      <c r="M6721" s="3">
        <v>205</v>
      </c>
      <c r="N6721" t="s">
        <v>46</v>
      </c>
      <c r="O6721" s="4">
        <v>0.4</v>
      </c>
      <c r="P6721">
        <v>6</v>
      </c>
      <c r="Q6721" s="3">
        <v>10</v>
      </c>
      <c r="R6721" s="3">
        <v>150</v>
      </c>
      <c r="S6721">
        <v>205</v>
      </c>
      <c r="T6721" s="2">
        <v>82</v>
      </c>
      <c r="U6721" s="2">
        <v>123</v>
      </c>
      <c r="V6721" t="s">
        <v>32</v>
      </c>
      <c r="W6721" t="s">
        <v>33</v>
      </c>
      <c r="X6721" t="s">
        <v>94</v>
      </c>
      <c r="Y6721">
        <v>5</v>
      </c>
    </row>
    <row r="6722" spans="1:25">
      <c r="A6722">
        <v>6721</v>
      </c>
      <c r="B6722">
        <v>2020</v>
      </c>
      <c r="C6722" s="1">
        <v>43921</v>
      </c>
      <c r="D6722">
        <v>1035</v>
      </c>
      <c r="E6722" t="s">
        <v>42</v>
      </c>
      <c r="F6722" t="s">
        <v>25</v>
      </c>
      <c r="G6722" t="s">
        <v>78</v>
      </c>
      <c r="H6722" t="s">
        <v>55</v>
      </c>
      <c r="I6722" t="s">
        <v>83</v>
      </c>
      <c r="J6722" t="s">
        <v>84</v>
      </c>
      <c r="K6722" t="s">
        <v>52</v>
      </c>
      <c r="L6722" s="3">
        <v>45</v>
      </c>
      <c r="M6722" s="3">
        <v>110</v>
      </c>
      <c r="N6722" t="s">
        <v>58</v>
      </c>
      <c r="O6722" s="4">
        <v>0.35</v>
      </c>
      <c r="P6722">
        <v>7</v>
      </c>
      <c r="Q6722" s="3">
        <v>5</v>
      </c>
      <c r="R6722" s="3">
        <v>40</v>
      </c>
      <c r="S6722">
        <v>110</v>
      </c>
      <c r="T6722" s="2">
        <v>38.5</v>
      </c>
      <c r="U6722" s="2">
        <v>71.5</v>
      </c>
      <c r="V6722" t="s">
        <v>32</v>
      </c>
      <c r="W6722" t="s">
        <v>33</v>
      </c>
      <c r="X6722" t="s">
        <v>94</v>
      </c>
      <c r="Y6722">
        <v>5</v>
      </c>
    </row>
    <row r="6723" spans="1:25">
      <c r="A6723">
        <v>6722</v>
      </c>
      <c r="B6723">
        <v>2020</v>
      </c>
      <c r="C6723" s="1">
        <v>43921</v>
      </c>
      <c r="D6723">
        <v>1634</v>
      </c>
      <c r="E6723" t="s">
        <v>42</v>
      </c>
      <c r="F6723" t="s">
        <v>37</v>
      </c>
      <c r="G6723" t="s">
        <v>73</v>
      </c>
      <c r="H6723" t="s">
        <v>55</v>
      </c>
      <c r="I6723" t="s">
        <v>89</v>
      </c>
      <c r="J6723" t="s">
        <v>90</v>
      </c>
      <c r="K6723" t="s">
        <v>69</v>
      </c>
      <c r="L6723" s="3">
        <v>100</v>
      </c>
      <c r="M6723" s="3">
        <v>150</v>
      </c>
      <c r="N6723" t="s">
        <v>46</v>
      </c>
      <c r="O6723" s="4">
        <v>0.4</v>
      </c>
      <c r="P6723">
        <v>4</v>
      </c>
      <c r="Q6723" s="3">
        <v>4</v>
      </c>
      <c r="R6723" s="3">
        <v>96</v>
      </c>
      <c r="S6723">
        <v>150</v>
      </c>
      <c r="T6723" s="2">
        <v>60</v>
      </c>
      <c r="U6723" s="2">
        <v>90</v>
      </c>
      <c r="V6723" t="s">
        <v>32</v>
      </c>
      <c r="W6723" t="s">
        <v>33</v>
      </c>
      <c r="X6723" t="s">
        <v>94</v>
      </c>
      <c r="Y6723">
        <v>4</v>
      </c>
    </row>
    <row r="6724" spans="1:25">
      <c r="A6724">
        <v>6723</v>
      </c>
      <c r="B6724">
        <v>2020</v>
      </c>
      <c r="C6724" s="1">
        <v>43921</v>
      </c>
      <c r="D6724">
        <v>1119</v>
      </c>
      <c r="E6724" t="s">
        <v>24</v>
      </c>
      <c r="F6724" t="s">
        <v>25</v>
      </c>
      <c r="G6724" t="s">
        <v>71</v>
      </c>
      <c r="H6724" t="s">
        <v>55</v>
      </c>
      <c r="I6724" t="s">
        <v>28</v>
      </c>
      <c r="J6724" t="s">
        <v>29</v>
      </c>
      <c r="K6724" t="s">
        <v>30</v>
      </c>
      <c r="L6724" s="3">
        <v>100</v>
      </c>
      <c r="M6724" s="3">
        <v>180</v>
      </c>
      <c r="N6724" t="s">
        <v>41</v>
      </c>
      <c r="O6724" s="4">
        <v>0</v>
      </c>
      <c r="P6724">
        <v>6</v>
      </c>
      <c r="Q6724" s="3">
        <v>4</v>
      </c>
      <c r="R6724" s="3">
        <v>96</v>
      </c>
      <c r="S6724">
        <v>180</v>
      </c>
      <c r="T6724" s="2">
        <v>0</v>
      </c>
      <c r="U6724" s="2">
        <v>180</v>
      </c>
      <c r="V6724" t="s">
        <v>32</v>
      </c>
      <c r="W6724" t="s">
        <v>33</v>
      </c>
      <c r="X6724" t="s">
        <v>94</v>
      </c>
      <c r="Y6724">
        <v>5</v>
      </c>
    </row>
    <row r="6725" spans="1:25">
      <c r="A6725">
        <v>6724</v>
      </c>
      <c r="B6725">
        <v>2020</v>
      </c>
      <c r="C6725" s="1">
        <v>43921</v>
      </c>
      <c r="D6725">
        <v>1981</v>
      </c>
      <c r="E6725" t="s">
        <v>42</v>
      </c>
      <c r="F6725" t="s">
        <v>25</v>
      </c>
      <c r="G6725" t="s">
        <v>38</v>
      </c>
      <c r="H6725" t="s">
        <v>39</v>
      </c>
      <c r="I6725" t="s">
        <v>75</v>
      </c>
      <c r="J6725" t="s">
        <v>76</v>
      </c>
      <c r="K6725" t="s">
        <v>52</v>
      </c>
      <c r="L6725" s="3">
        <v>30</v>
      </c>
      <c r="M6725" s="3">
        <v>75</v>
      </c>
      <c r="N6725" t="s">
        <v>41</v>
      </c>
      <c r="O6725" s="4">
        <v>0</v>
      </c>
      <c r="P6725">
        <v>8</v>
      </c>
      <c r="Q6725" s="3">
        <v>5</v>
      </c>
      <c r="R6725" s="3">
        <v>25</v>
      </c>
      <c r="S6725">
        <v>75</v>
      </c>
      <c r="T6725" s="2">
        <v>0</v>
      </c>
      <c r="U6725" s="2">
        <v>75</v>
      </c>
      <c r="V6725" t="s">
        <v>32</v>
      </c>
      <c r="W6725" t="s">
        <v>33</v>
      </c>
      <c r="X6725" t="s">
        <v>94</v>
      </c>
      <c r="Y6725">
        <v>5</v>
      </c>
    </row>
    <row r="6726" spans="1:25">
      <c r="A6726">
        <v>6725</v>
      </c>
      <c r="B6726">
        <v>2020</v>
      </c>
      <c r="C6726" s="1">
        <v>43921</v>
      </c>
      <c r="D6726">
        <v>1919</v>
      </c>
      <c r="E6726" t="s">
        <v>42</v>
      </c>
      <c r="F6726" t="s">
        <v>37</v>
      </c>
      <c r="G6726" t="s">
        <v>71</v>
      </c>
      <c r="H6726" t="s">
        <v>55</v>
      </c>
      <c r="I6726" t="s">
        <v>85</v>
      </c>
      <c r="J6726" t="s">
        <v>68</v>
      </c>
      <c r="K6726" t="s">
        <v>52</v>
      </c>
      <c r="L6726" s="3">
        <v>40</v>
      </c>
      <c r="M6726" s="3">
        <v>95</v>
      </c>
      <c r="N6726" t="s">
        <v>46</v>
      </c>
      <c r="O6726" s="4">
        <v>0.4</v>
      </c>
      <c r="P6726">
        <v>4</v>
      </c>
      <c r="Q6726" s="3">
        <v>6</v>
      </c>
      <c r="R6726" s="3">
        <v>34</v>
      </c>
      <c r="S6726">
        <v>95</v>
      </c>
      <c r="T6726" s="2">
        <v>38</v>
      </c>
      <c r="U6726" s="2">
        <v>57</v>
      </c>
      <c r="V6726" t="s">
        <v>32</v>
      </c>
      <c r="W6726" t="s">
        <v>33</v>
      </c>
      <c r="X6726" t="s">
        <v>94</v>
      </c>
      <c r="Y6726">
        <v>4</v>
      </c>
    </row>
    <row r="6727" spans="1:25">
      <c r="A6727">
        <v>6726</v>
      </c>
      <c r="B6727">
        <v>2020</v>
      </c>
      <c r="C6727" s="1">
        <v>43983</v>
      </c>
      <c r="D6727">
        <v>1665</v>
      </c>
      <c r="E6727" t="s">
        <v>42</v>
      </c>
      <c r="F6727" t="s">
        <v>37</v>
      </c>
      <c r="G6727" t="s">
        <v>26</v>
      </c>
      <c r="H6727" t="s">
        <v>27</v>
      </c>
      <c r="I6727" t="s">
        <v>65</v>
      </c>
      <c r="J6727" t="s">
        <v>66</v>
      </c>
      <c r="K6727" t="s">
        <v>30</v>
      </c>
      <c r="L6727" s="3">
        <v>160</v>
      </c>
      <c r="M6727" s="3">
        <v>205</v>
      </c>
      <c r="N6727" t="s">
        <v>41</v>
      </c>
      <c r="O6727" s="4">
        <v>0</v>
      </c>
      <c r="P6727">
        <v>4</v>
      </c>
      <c r="Q6727" s="3">
        <v>10</v>
      </c>
      <c r="R6727" s="3">
        <v>150</v>
      </c>
      <c r="S6727">
        <v>205</v>
      </c>
      <c r="T6727" s="2">
        <v>0</v>
      </c>
      <c r="U6727" s="2">
        <v>205</v>
      </c>
      <c r="V6727" t="s">
        <v>32</v>
      </c>
      <c r="W6727" t="s">
        <v>33</v>
      </c>
      <c r="X6727" t="s">
        <v>94</v>
      </c>
      <c r="Y6727">
        <v>5</v>
      </c>
    </row>
    <row r="6728" spans="1:25">
      <c r="A6728">
        <v>6727</v>
      </c>
      <c r="B6728">
        <v>2020</v>
      </c>
      <c r="C6728" s="1">
        <v>43983</v>
      </c>
      <c r="D6728">
        <v>1355</v>
      </c>
      <c r="E6728" t="s">
        <v>44</v>
      </c>
      <c r="F6728" t="s">
        <v>47</v>
      </c>
      <c r="G6728" t="s">
        <v>71</v>
      </c>
      <c r="H6728" t="s">
        <v>55</v>
      </c>
      <c r="I6728" t="s">
        <v>28</v>
      </c>
      <c r="J6728" t="s">
        <v>29</v>
      </c>
      <c r="K6728" t="s">
        <v>30</v>
      </c>
      <c r="L6728" s="3">
        <v>100</v>
      </c>
      <c r="M6728" s="3">
        <v>180</v>
      </c>
      <c r="N6728" t="s">
        <v>41</v>
      </c>
      <c r="O6728" s="4">
        <v>0</v>
      </c>
      <c r="P6728">
        <v>8</v>
      </c>
      <c r="Q6728" s="3">
        <v>4</v>
      </c>
      <c r="R6728" s="3">
        <v>96</v>
      </c>
      <c r="S6728">
        <v>180</v>
      </c>
      <c r="T6728" s="2">
        <v>0</v>
      </c>
      <c r="U6728" s="2">
        <v>180</v>
      </c>
      <c r="V6728" t="s">
        <v>32</v>
      </c>
      <c r="W6728" t="s">
        <v>33</v>
      </c>
      <c r="X6728" t="s">
        <v>94</v>
      </c>
      <c r="Y6728">
        <v>4</v>
      </c>
    </row>
    <row r="6729" spans="1:25">
      <c r="A6729">
        <v>6728</v>
      </c>
      <c r="B6729">
        <v>2020</v>
      </c>
      <c r="C6729" s="1">
        <v>43983</v>
      </c>
      <c r="D6729">
        <v>1436</v>
      </c>
      <c r="E6729" t="s">
        <v>44</v>
      </c>
      <c r="F6729" t="s">
        <v>37</v>
      </c>
      <c r="G6729" t="s">
        <v>73</v>
      </c>
      <c r="H6729" t="s">
        <v>55</v>
      </c>
      <c r="I6729" t="s">
        <v>75</v>
      </c>
      <c r="J6729" t="s">
        <v>76</v>
      </c>
      <c r="K6729" t="s">
        <v>52</v>
      </c>
      <c r="L6729" s="3">
        <v>30</v>
      </c>
      <c r="M6729" s="3">
        <v>75</v>
      </c>
      <c r="N6729" t="s">
        <v>58</v>
      </c>
      <c r="O6729" s="4">
        <v>0.35</v>
      </c>
      <c r="P6729">
        <v>6</v>
      </c>
      <c r="Q6729" s="3">
        <v>5</v>
      </c>
      <c r="R6729" s="3">
        <v>25</v>
      </c>
      <c r="S6729">
        <v>75</v>
      </c>
      <c r="T6729" s="2">
        <v>26.25</v>
      </c>
      <c r="U6729" s="2">
        <v>48.75</v>
      </c>
      <c r="V6729" t="s">
        <v>32</v>
      </c>
      <c r="W6729" t="s">
        <v>33</v>
      </c>
      <c r="X6729" t="s">
        <v>94</v>
      </c>
      <c r="Y6729">
        <v>5</v>
      </c>
    </row>
    <row r="6730" spans="1:25">
      <c r="A6730">
        <v>6729</v>
      </c>
      <c r="B6730">
        <v>2020</v>
      </c>
      <c r="C6730" s="1">
        <v>43983</v>
      </c>
      <c r="D6730">
        <v>1841</v>
      </c>
      <c r="E6730" t="s">
        <v>45</v>
      </c>
      <c r="F6730" t="s">
        <v>37</v>
      </c>
      <c r="G6730" t="s">
        <v>38</v>
      </c>
      <c r="H6730" t="s">
        <v>39</v>
      </c>
      <c r="I6730" t="s">
        <v>83</v>
      </c>
      <c r="J6730" t="s">
        <v>84</v>
      </c>
      <c r="K6730" t="s">
        <v>52</v>
      </c>
      <c r="L6730" s="3">
        <v>45</v>
      </c>
      <c r="M6730" s="3">
        <v>110</v>
      </c>
      <c r="N6730" t="s">
        <v>41</v>
      </c>
      <c r="O6730" s="4">
        <v>0</v>
      </c>
      <c r="P6730">
        <v>5</v>
      </c>
      <c r="Q6730" s="3">
        <v>5</v>
      </c>
      <c r="R6730" s="3">
        <v>40</v>
      </c>
      <c r="S6730">
        <v>110</v>
      </c>
      <c r="T6730" s="2">
        <v>0</v>
      </c>
      <c r="U6730" s="2">
        <v>110</v>
      </c>
      <c r="V6730" t="s">
        <v>32</v>
      </c>
      <c r="W6730" t="s">
        <v>33</v>
      </c>
      <c r="X6730" t="s">
        <v>94</v>
      </c>
      <c r="Y6730">
        <v>4</v>
      </c>
    </row>
    <row r="6731" spans="1:25">
      <c r="A6731">
        <v>6730</v>
      </c>
      <c r="B6731">
        <v>2020</v>
      </c>
      <c r="C6731" s="1">
        <v>43983</v>
      </c>
      <c r="D6731">
        <v>1995</v>
      </c>
      <c r="E6731" t="s">
        <v>45</v>
      </c>
      <c r="F6731" t="s">
        <v>37</v>
      </c>
      <c r="G6731" t="s">
        <v>78</v>
      </c>
      <c r="H6731" t="s">
        <v>55</v>
      </c>
      <c r="I6731" t="s">
        <v>28</v>
      </c>
      <c r="J6731" t="s">
        <v>29</v>
      </c>
      <c r="K6731" t="s">
        <v>30</v>
      </c>
      <c r="L6731" s="3">
        <v>100</v>
      </c>
      <c r="M6731" s="3">
        <v>180</v>
      </c>
      <c r="N6731" t="s">
        <v>41</v>
      </c>
      <c r="O6731" s="4">
        <v>0</v>
      </c>
      <c r="P6731">
        <v>8</v>
      </c>
      <c r="Q6731" s="3">
        <v>4</v>
      </c>
      <c r="R6731" s="3">
        <v>96</v>
      </c>
      <c r="S6731">
        <v>180</v>
      </c>
      <c r="T6731" s="2">
        <v>0</v>
      </c>
      <c r="U6731" s="2">
        <v>180</v>
      </c>
      <c r="V6731" t="s">
        <v>32</v>
      </c>
      <c r="W6731" t="s">
        <v>33</v>
      </c>
      <c r="X6731" t="s">
        <v>94</v>
      </c>
      <c r="Y6731">
        <v>5</v>
      </c>
    </row>
    <row r="6732" spans="1:25">
      <c r="A6732">
        <v>6731</v>
      </c>
      <c r="B6732">
        <v>2020</v>
      </c>
      <c r="C6732" s="1">
        <v>43984</v>
      </c>
      <c r="D6732">
        <v>1489</v>
      </c>
      <c r="E6732" t="s">
        <v>42</v>
      </c>
      <c r="F6732" t="s">
        <v>47</v>
      </c>
      <c r="G6732" t="s">
        <v>26</v>
      </c>
      <c r="H6732" t="s">
        <v>27</v>
      </c>
      <c r="I6732" t="s">
        <v>28</v>
      </c>
      <c r="J6732" t="s">
        <v>29</v>
      </c>
      <c r="K6732" t="s">
        <v>30</v>
      </c>
      <c r="L6732" s="3">
        <v>100</v>
      </c>
      <c r="M6732" s="3">
        <v>180</v>
      </c>
      <c r="N6732" t="s">
        <v>41</v>
      </c>
      <c r="O6732" s="4">
        <v>0</v>
      </c>
      <c r="P6732">
        <v>2</v>
      </c>
      <c r="Q6732" s="3">
        <v>4</v>
      </c>
      <c r="R6732" s="3">
        <v>96</v>
      </c>
      <c r="S6732">
        <v>180</v>
      </c>
      <c r="T6732" s="2">
        <v>0</v>
      </c>
      <c r="U6732" s="2">
        <v>180</v>
      </c>
      <c r="V6732" t="s">
        <v>32</v>
      </c>
      <c r="W6732" t="s">
        <v>33</v>
      </c>
      <c r="X6732" t="s">
        <v>94</v>
      </c>
      <c r="Y6732">
        <v>3</v>
      </c>
    </row>
    <row r="6733" spans="1:25">
      <c r="A6733">
        <v>6732</v>
      </c>
      <c r="B6733">
        <v>2020</v>
      </c>
      <c r="C6733" s="1">
        <v>43984</v>
      </c>
      <c r="D6733">
        <v>1650</v>
      </c>
      <c r="E6733" t="s">
        <v>44</v>
      </c>
      <c r="F6733" t="s">
        <v>47</v>
      </c>
      <c r="G6733" t="s">
        <v>43</v>
      </c>
      <c r="H6733" t="s">
        <v>39</v>
      </c>
      <c r="I6733" t="s">
        <v>82</v>
      </c>
      <c r="J6733" t="s">
        <v>80</v>
      </c>
      <c r="K6733" t="s">
        <v>69</v>
      </c>
      <c r="L6733" s="3">
        <v>80</v>
      </c>
      <c r="M6733" s="3">
        <v>140</v>
      </c>
      <c r="N6733" t="s">
        <v>46</v>
      </c>
      <c r="O6733" s="4">
        <v>0.4</v>
      </c>
      <c r="P6733">
        <v>4</v>
      </c>
      <c r="Q6733" s="3">
        <v>4</v>
      </c>
      <c r="R6733" s="3">
        <v>76</v>
      </c>
      <c r="S6733">
        <v>140</v>
      </c>
      <c r="T6733" s="2">
        <v>56</v>
      </c>
      <c r="U6733" s="2">
        <v>84</v>
      </c>
      <c r="V6733" t="s">
        <v>32</v>
      </c>
      <c r="W6733" t="s">
        <v>33</v>
      </c>
      <c r="X6733" t="s">
        <v>94</v>
      </c>
      <c r="Y6733">
        <v>5</v>
      </c>
    </row>
    <row r="6734" spans="1:25">
      <c r="A6734">
        <v>6733</v>
      </c>
      <c r="B6734">
        <v>2020</v>
      </c>
      <c r="C6734" s="1">
        <v>43984</v>
      </c>
      <c r="D6734">
        <v>1568</v>
      </c>
      <c r="E6734" t="s">
        <v>44</v>
      </c>
      <c r="F6734" t="s">
        <v>47</v>
      </c>
      <c r="G6734" t="s">
        <v>38</v>
      </c>
      <c r="H6734" t="s">
        <v>39</v>
      </c>
      <c r="I6734" t="s">
        <v>87</v>
      </c>
      <c r="J6734" t="s">
        <v>84</v>
      </c>
      <c r="K6734" t="s">
        <v>30</v>
      </c>
      <c r="L6734" s="3">
        <v>90</v>
      </c>
      <c r="M6734" s="3">
        <v>155</v>
      </c>
      <c r="N6734" t="s">
        <v>46</v>
      </c>
      <c r="O6734" s="4">
        <v>0.4</v>
      </c>
      <c r="P6734">
        <v>4</v>
      </c>
      <c r="Q6734" s="3">
        <v>3</v>
      </c>
      <c r="R6734" s="3">
        <v>87</v>
      </c>
      <c r="S6734">
        <v>155</v>
      </c>
      <c r="T6734" s="2">
        <v>62</v>
      </c>
      <c r="U6734" s="2">
        <v>93</v>
      </c>
      <c r="V6734" t="s">
        <v>32</v>
      </c>
      <c r="W6734" t="s">
        <v>33</v>
      </c>
      <c r="X6734" t="s">
        <v>94</v>
      </c>
      <c r="Y6734">
        <v>3</v>
      </c>
    </row>
    <row r="6735" spans="1:25">
      <c r="A6735">
        <v>6734</v>
      </c>
      <c r="B6735">
        <v>2020</v>
      </c>
      <c r="C6735" s="1">
        <v>43984</v>
      </c>
      <c r="D6735">
        <v>1691</v>
      </c>
      <c r="E6735" t="s">
        <v>45</v>
      </c>
      <c r="F6735" t="s">
        <v>37</v>
      </c>
      <c r="G6735" t="s">
        <v>38</v>
      </c>
      <c r="H6735" t="s">
        <v>39</v>
      </c>
      <c r="I6735" t="s">
        <v>53</v>
      </c>
      <c r="J6735" t="s">
        <v>49</v>
      </c>
      <c r="K6735" t="s">
        <v>50</v>
      </c>
      <c r="L6735" s="3">
        <v>150</v>
      </c>
      <c r="M6735" s="3">
        <v>240</v>
      </c>
      <c r="N6735" t="s">
        <v>46</v>
      </c>
      <c r="O6735" s="4">
        <v>0.4</v>
      </c>
      <c r="P6735">
        <v>7</v>
      </c>
      <c r="Q6735" s="3">
        <v>7</v>
      </c>
      <c r="R6735" s="3">
        <v>143</v>
      </c>
      <c r="S6735">
        <v>240</v>
      </c>
      <c r="T6735" s="2">
        <v>96</v>
      </c>
      <c r="U6735" s="2">
        <v>144</v>
      </c>
      <c r="V6735" t="s">
        <v>32</v>
      </c>
      <c r="W6735" t="s">
        <v>33</v>
      </c>
      <c r="X6735" t="s">
        <v>94</v>
      </c>
      <c r="Y6735">
        <v>5</v>
      </c>
    </row>
    <row r="6736" spans="1:25">
      <c r="A6736">
        <v>6735</v>
      </c>
      <c r="B6736">
        <v>2020</v>
      </c>
      <c r="C6736" s="1">
        <v>43984</v>
      </c>
      <c r="D6736">
        <v>1373</v>
      </c>
      <c r="E6736" t="s">
        <v>42</v>
      </c>
      <c r="F6736" t="s">
        <v>47</v>
      </c>
      <c r="G6736" t="s">
        <v>26</v>
      </c>
      <c r="H6736" t="s">
        <v>27</v>
      </c>
      <c r="I6736" t="s">
        <v>65</v>
      </c>
      <c r="J6736" t="s">
        <v>66</v>
      </c>
      <c r="K6736" t="s">
        <v>30</v>
      </c>
      <c r="L6736" s="3">
        <v>160</v>
      </c>
      <c r="M6736" s="3">
        <v>205</v>
      </c>
      <c r="N6736" t="s">
        <v>46</v>
      </c>
      <c r="O6736" s="4">
        <v>0.4</v>
      </c>
      <c r="P6736">
        <v>5</v>
      </c>
      <c r="Q6736" s="3">
        <v>10</v>
      </c>
      <c r="R6736" s="3">
        <v>150</v>
      </c>
      <c r="S6736">
        <v>205</v>
      </c>
      <c r="T6736" s="2">
        <v>82</v>
      </c>
      <c r="U6736" s="2">
        <v>123</v>
      </c>
      <c r="V6736" t="s">
        <v>32</v>
      </c>
      <c r="W6736" t="s">
        <v>33</v>
      </c>
      <c r="X6736" t="s">
        <v>94</v>
      </c>
      <c r="Y6736">
        <v>5</v>
      </c>
    </row>
    <row r="6737" spans="1:25">
      <c r="A6737">
        <v>6736</v>
      </c>
      <c r="B6737">
        <v>2020</v>
      </c>
      <c r="C6737" s="1">
        <v>43985</v>
      </c>
      <c r="D6737">
        <v>1337</v>
      </c>
      <c r="E6737" t="s">
        <v>42</v>
      </c>
      <c r="F6737" t="s">
        <v>37</v>
      </c>
      <c r="G6737" t="s">
        <v>26</v>
      </c>
      <c r="H6737" t="s">
        <v>27</v>
      </c>
      <c r="I6737" t="s">
        <v>85</v>
      </c>
      <c r="J6737" t="s">
        <v>68</v>
      </c>
      <c r="K6737" t="s">
        <v>52</v>
      </c>
      <c r="L6737" s="3">
        <v>40</v>
      </c>
      <c r="M6737" s="3">
        <v>95</v>
      </c>
      <c r="N6737" t="s">
        <v>31</v>
      </c>
      <c r="O6737" s="4">
        <v>0.25</v>
      </c>
      <c r="P6737">
        <v>7</v>
      </c>
      <c r="Q6737" s="3">
        <v>6</v>
      </c>
      <c r="R6737" s="3">
        <v>34</v>
      </c>
      <c r="S6737">
        <v>95</v>
      </c>
      <c r="T6737" s="2">
        <v>23.75</v>
      </c>
      <c r="U6737" s="2">
        <v>71.25</v>
      </c>
      <c r="V6737" t="s">
        <v>32</v>
      </c>
      <c r="W6737" t="s">
        <v>33</v>
      </c>
      <c r="X6737" t="s">
        <v>94</v>
      </c>
      <c r="Y6737">
        <v>5</v>
      </c>
    </row>
    <row r="6738" spans="1:25">
      <c r="A6738">
        <v>6737</v>
      </c>
      <c r="B6738">
        <v>2020</v>
      </c>
      <c r="C6738" s="1">
        <v>43985</v>
      </c>
      <c r="D6738">
        <v>1564</v>
      </c>
      <c r="E6738" t="s">
        <v>42</v>
      </c>
      <c r="F6738" t="s">
        <v>34</v>
      </c>
      <c r="G6738" t="s">
        <v>78</v>
      </c>
      <c r="H6738" t="s">
        <v>55</v>
      </c>
      <c r="I6738" t="s">
        <v>51</v>
      </c>
      <c r="J6738" t="s">
        <v>49</v>
      </c>
      <c r="K6738" t="s">
        <v>52</v>
      </c>
      <c r="L6738" s="3">
        <v>75</v>
      </c>
      <c r="M6738" s="3">
        <v>125</v>
      </c>
      <c r="N6738" t="s">
        <v>46</v>
      </c>
      <c r="O6738" s="4">
        <v>0.4</v>
      </c>
      <c r="P6738">
        <v>4</v>
      </c>
      <c r="Q6738" s="3">
        <v>5</v>
      </c>
      <c r="R6738" s="3">
        <v>70</v>
      </c>
      <c r="S6738">
        <v>125</v>
      </c>
      <c r="T6738" s="2">
        <v>50</v>
      </c>
      <c r="U6738" s="2">
        <v>75</v>
      </c>
      <c r="V6738" t="s">
        <v>32</v>
      </c>
      <c r="W6738" t="s">
        <v>33</v>
      </c>
      <c r="X6738" t="s">
        <v>94</v>
      </c>
      <c r="Y6738">
        <v>5</v>
      </c>
    </row>
    <row r="6739" spans="1:25">
      <c r="A6739">
        <v>6738</v>
      </c>
      <c r="B6739">
        <v>2020</v>
      </c>
      <c r="C6739" s="1">
        <v>43985</v>
      </c>
      <c r="D6739">
        <v>1337</v>
      </c>
      <c r="E6739" t="s">
        <v>42</v>
      </c>
      <c r="F6739" t="s">
        <v>37</v>
      </c>
      <c r="G6739" t="s">
        <v>88</v>
      </c>
      <c r="H6739" t="s">
        <v>55</v>
      </c>
      <c r="I6739" t="s">
        <v>65</v>
      </c>
      <c r="J6739" t="s">
        <v>66</v>
      </c>
      <c r="K6739" t="s">
        <v>30</v>
      </c>
      <c r="L6739" s="3">
        <v>160</v>
      </c>
      <c r="M6739" s="3">
        <v>205</v>
      </c>
      <c r="N6739" t="s">
        <v>31</v>
      </c>
      <c r="O6739" s="4">
        <v>0.25</v>
      </c>
      <c r="P6739">
        <v>7</v>
      </c>
      <c r="Q6739" s="3">
        <v>10</v>
      </c>
      <c r="R6739" s="3">
        <v>150</v>
      </c>
      <c r="S6739">
        <v>205</v>
      </c>
      <c r="T6739" s="2">
        <v>51.25</v>
      </c>
      <c r="U6739" s="2">
        <v>153.75</v>
      </c>
      <c r="V6739" t="s">
        <v>32</v>
      </c>
      <c r="W6739" t="s">
        <v>33</v>
      </c>
      <c r="X6739" t="s">
        <v>94</v>
      </c>
      <c r="Y6739">
        <v>5</v>
      </c>
    </row>
    <row r="6740" spans="1:25">
      <c r="A6740">
        <v>6739</v>
      </c>
      <c r="B6740">
        <v>2020</v>
      </c>
      <c r="C6740" s="1">
        <v>43985</v>
      </c>
      <c r="D6740">
        <v>1390</v>
      </c>
      <c r="E6740" t="s">
        <v>45</v>
      </c>
      <c r="F6740" t="s">
        <v>47</v>
      </c>
      <c r="G6740" t="s">
        <v>78</v>
      </c>
      <c r="H6740" t="s">
        <v>55</v>
      </c>
      <c r="I6740" t="s">
        <v>28</v>
      </c>
      <c r="J6740" t="s">
        <v>29</v>
      </c>
      <c r="K6740" t="s">
        <v>30</v>
      </c>
      <c r="L6740" s="3">
        <v>100</v>
      </c>
      <c r="M6740" s="3">
        <v>180</v>
      </c>
      <c r="N6740" t="s">
        <v>46</v>
      </c>
      <c r="O6740" s="4">
        <v>0.4</v>
      </c>
      <c r="P6740">
        <v>2</v>
      </c>
      <c r="Q6740" s="3">
        <v>4</v>
      </c>
      <c r="R6740" s="3">
        <v>96</v>
      </c>
      <c r="S6740">
        <v>180</v>
      </c>
      <c r="T6740" s="2">
        <v>72</v>
      </c>
      <c r="U6740" s="2">
        <v>108</v>
      </c>
      <c r="V6740" t="s">
        <v>32</v>
      </c>
      <c r="W6740" t="s">
        <v>33</v>
      </c>
      <c r="X6740" t="s">
        <v>94</v>
      </c>
      <c r="Y6740">
        <v>4</v>
      </c>
    </row>
    <row r="6741" spans="1:25">
      <c r="A6741">
        <v>6740</v>
      </c>
      <c r="B6741">
        <v>2020</v>
      </c>
      <c r="C6741" s="1">
        <v>43985</v>
      </c>
      <c r="D6741">
        <v>1143</v>
      </c>
      <c r="E6741" t="s">
        <v>44</v>
      </c>
      <c r="F6741" t="s">
        <v>47</v>
      </c>
      <c r="G6741" t="s">
        <v>43</v>
      </c>
      <c r="H6741" t="s">
        <v>39</v>
      </c>
      <c r="I6741" t="s">
        <v>91</v>
      </c>
      <c r="J6741" t="s">
        <v>90</v>
      </c>
      <c r="K6741" t="s">
        <v>69</v>
      </c>
      <c r="L6741" s="3">
        <v>120</v>
      </c>
      <c r="M6741" s="3">
        <v>170</v>
      </c>
      <c r="N6741" t="s">
        <v>58</v>
      </c>
      <c r="O6741" s="4">
        <v>0.35</v>
      </c>
      <c r="P6741">
        <v>4</v>
      </c>
      <c r="Q6741" s="3">
        <v>10</v>
      </c>
      <c r="R6741" s="3">
        <v>110</v>
      </c>
      <c r="S6741">
        <v>170</v>
      </c>
      <c r="T6741" s="2">
        <v>59.499999999999993</v>
      </c>
      <c r="U6741" s="2">
        <v>110.5</v>
      </c>
      <c r="V6741" t="s">
        <v>32</v>
      </c>
      <c r="W6741" t="s">
        <v>33</v>
      </c>
      <c r="X6741" t="s">
        <v>94</v>
      </c>
      <c r="Y6741">
        <v>5</v>
      </c>
    </row>
    <row r="6742" spans="1:25">
      <c r="A6742">
        <v>6741</v>
      </c>
      <c r="B6742">
        <v>2020</v>
      </c>
      <c r="C6742" s="1">
        <v>43986</v>
      </c>
      <c r="D6742">
        <v>1492</v>
      </c>
      <c r="E6742" t="s">
        <v>42</v>
      </c>
      <c r="F6742" t="s">
        <v>47</v>
      </c>
      <c r="G6742" t="s">
        <v>26</v>
      </c>
      <c r="H6742" t="s">
        <v>27</v>
      </c>
      <c r="I6742" t="s">
        <v>77</v>
      </c>
      <c r="J6742" t="s">
        <v>49</v>
      </c>
      <c r="K6742" t="s">
        <v>30</v>
      </c>
      <c r="L6742" s="3">
        <v>150</v>
      </c>
      <c r="M6742" s="3">
        <v>210</v>
      </c>
      <c r="N6742" t="s">
        <v>31</v>
      </c>
      <c r="O6742" s="4">
        <v>0.25</v>
      </c>
      <c r="P6742">
        <v>4</v>
      </c>
      <c r="Q6742" s="3">
        <v>7</v>
      </c>
      <c r="R6742" s="3">
        <v>143</v>
      </c>
      <c r="S6742">
        <v>210</v>
      </c>
      <c r="T6742" s="2">
        <v>52.5</v>
      </c>
      <c r="U6742" s="2">
        <v>157.5</v>
      </c>
      <c r="V6742" t="s">
        <v>32</v>
      </c>
      <c r="W6742" t="s">
        <v>33</v>
      </c>
      <c r="X6742" t="s">
        <v>94</v>
      </c>
      <c r="Y6742">
        <v>5</v>
      </c>
    </row>
    <row r="6743" spans="1:25">
      <c r="A6743">
        <v>6742</v>
      </c>
      <c r="B6743">
        <v>2020</v>
      </c>
      <c r="C6743" s="1">
        <v>43986</v>
      </c>
      <c r="D6743">
        <v>1833</v>
      </c>
      <c r="E6743" t="s">
        <v>44</v>
      </c>
      <c r="F6743" t="s">
        <v>25</v>
      </c>
      <c r="G6743" t="s">
        <v>78</v>
      </c>
      <c r="H6743" t="s">
        <v>55</v>
      </c>
      <c r="I6743" t="s">
        <v>48</v>
      </c>
      <c r="J6743" t="s">
        <v>49</v>
      </c>
      <c r="K6743" t="s">
        <v>50</v>
      </c>
      <c r="L6743" s="3">
        <v>120</v>
      </c>
      <c r="M6743" s="3">
        <v>220</v>
      </c>
      <c r="N6743" t="s">
        <v>46</v>
      </c>
      <c r="O6743" s="4">
        <v>0.4</v>
      </c>
      <c r="P6743">
        <v>4</v>
      </c>
      <c r="Q6743" s="3">
        <v>10</v>
      </c>
      <c r="R6743" s="3">
        <v>110</v>
      </c>
      <c r="S6743">
        <v>220</v>
      </c>
      <c r="T6743" s="2">
        <v>88</v>
      </c>
      <c r="U6743" s="2">
        <v>132</v>
      </c>
      <c r="V6743" t="s">
        <v>32</v>
      </c>
      <c r="W6743" t="s">
        <v>33</v>
      </c>
      <c r="X6743" t="s">
        <v>94</v>
      </c>
      <c r="Y6743">
        <v>5</v>
      </c>
    </row>
    <row r="6744" spans="1:25">
      <c r="A6744">
        <v>6743</v>
      </c>
      <c r="B6744">
        <v>2020</v>
      </c>
      <c r="C6744" s="1">
        <v>43986</v>
      </c>
      <c r="D6744">
        <v>1826</v>
      </c>
      <c r="E6744" t="s">
        <v>44</v>
      </c>
      <c r="F6744" t="s">
        <v>37</v>
      </c>
      <c r="G6744" t="s">
        <v>78</v>
      </c>
      <c r="H6744" t="s">
        <v>55</v>
      </c>
      <c r="I6744" t="s">
        <v>28</v>
      </c>
      <c r="J6744" t="s">
        <v>29</v>
      </c>
      <c r="K6744" t="s">
        <v>30</v>
      </c>
      <c r="L6744" s="3">
        <v>100</v>
      </c>
      <c r="M6744" s="3">
        <v>180</v>
      </c>
      <c r="N6744" t="s">
        <v>31</v>
      </c>
      <c r="O6744" s="4">
        <v>0.25</v>
      </c>
      <c r="P6744">
        <v>6</v>
      </c>
      <c r="Q6744" s="3">
        <v>4</v>
      </c>
      <c r="R6744" s="3">
        <v>96</v>
      </c>
      <c r="S6744">
        <v>180</v>
      </c>
      <c r="T6744" s="2">
        <v>45</v>
      </c>
      <c r="U6744" s="2">
        <v>135</v>
      </c>
      <c r="V6744" t="s">
        <v>32</v>
      </c>
      <c r="W6744" t="s">
        <v>33</v>
      </c>
      <c r="X6744" t="s">
        <v>94</v>
      </c>
      <c r="Y6744">
        <v>5</v>
      </c>
    </row>
    <row r="6745" spans="1:25">
      <c r="A6745">
        <v>6744</v>
      </c>
      <c r="B6745">
        <v>2020</v>
      </c>
      <c r="C6745" s="1">
        <v>43986</v>
      </c>
      <c r="D6745">
        <v>1930</v>
      </c>
      <c r="E6745" t="s">
        <v>45</v>
      </c>
      <c r="F6745" t="s">
        <v>25</v>
      </c>
      <c r="G6745" t="s">
        <v>43</v>
      </c>
      <c r="H6745" t="s">
        <v>39</v>
      </c>
      <c r="I6745" t="s">
        <v>65</v>
      </c>
      <c r="J6745" t="s">
        <v>66</v>
      </c>
      <c r="K6745" t="s">
        <v>30</v>
      </c>
      <c r="L6745" s="3">
        <v>160</v>
      </c>
      <c r="M6745" s="3">
        <v>205</v>
      </c>
      <c r="N6745" t="s">
        <v>46</v>
      </c>
      <c r="O6745" s="4">
        <v>0.4</v>
      </c>
      <c r="P6745">
        <v>8</v>
      </c>
      <c r="Q6745" s="3">
        <v>10</v>
      </c>
      <c r="R6745" s="3">
        <v>150</v>
      </c>
      <c r="S6745">
        <v>205</v>
      </c>
      <c r="T6745" s="2">
        <v>82</v>
      </c>
      <c r="U6745" s="2">
        <v>123</v>
      </c>
      <c r="V6745" t="s">
        <v>32</v>
      </c>
      <c r="W6745" t="s">
        <v>33</v>
      </c>
      <c r="X6745" t="s">
        <v>94</v>
      </c>
      <c r="Y6745">
        <v>4</v>
      </c>
    </row>
    <row r="6746" spans="1:25">
      <c r="A6746">
        <v>6745</v>
      </c>
      <c r="B6746">
        <v>2020</v>
      </c>
      <c r="C6746" s="1">
        <v>43986</v>
      </c>
      <c r="D6746">
        <v>1799</v>
      </c>
      <c r="E6746" t="s">
        <v>44</v>
      </c>
      <c r="F6746" t="s">
        <v>37</v>
      </c>
      <c r="G6746" t="s">
        <v>43</v>
      </c>
      <c r="H6746" t="s">
        <v>39</v>
      </c>
      <c r="I6746" t="s">
        <v>85</v>
      </c>
      <c r="J6746" t="s">
        <v>68</v>
      </c>
      <c r="K6746" t="s">
        <v>52</v>
      </c>
      <c r="L6746" s="3">
        <v>40</v>
      </c>
      <c r="M6746" s="3">
        <v>95</v>
      </c>
      <c r="N6746" t="s">
        <v>41</v>
      </c>
      <c r="O6746" s="4">
        <v>0</v>
      </c>
      <c r="P6746">
        <v>8</v>
      </c>
      <c r="Q6746" s="3">
        <v>6</v>
      </c>
      <c r="R6746" s="3">
        <v>34</v>
      </c>
      <c r="S6746">
        <v>95</v>
      </c>
      <c r="T6746" s="2">
        <v>0</v>
      </c>
      <c r="U6746" s="2">
        <v>95</v>
      </c>
      <c r="V6746" t="s">
        <v>32</v>
      </c>
      <c r="W6746" t="s">
        <v>33</v>
      </c>
      <c r="X6746" t="s">
        <v>94</v>
      </c>
      <c r="Y6746">
        <v>5</v>
      </c>
    </row>
    <row r="6747" spans="1:25">
      <c r="A6747">
        <v>6746</v>
      </c>
      <c r="B6747">
        <v>2020</v>
      </c>
      <c r="C6747" s="1">
        <v>43987</v>
      </c>
      <c r="D6747">
        <v>1616</v>
      </c>
      <c r="E6747" t="s">
        <v>44</v>
      </c>
      <c r="F6747" t="s">
        <v>37</v>
      </c>
      <c r="G6747" t="s">
        <v>72</v>
      </c>
      <c r="H6747" t="s">
        <v>55</v>
      </c>
      <c r="I6747" t="s">
        <v>65</v>
      </c>
      <c r="J6747" t="s">
        <v>66</v>
      </c>
      <c r="K6747" t="s">
        <v>30</v>
      </c>
      <c r="L6747" s="3">
        <v>160</v>
      </c>
      <c r="M6747" s="3">
        <v>205</v>
      </c>
      <c r="N6747" t="s">
        <v>31</v>
      </c>
      <c r="O6747" s="4">
        <v>0.25</v>
      </c>
      <c r="P6747">
        <v>7</v>
      </c>
      <c r="Q6747" s="3">
        <v>10</v>
      </c>
      <c r="R6747" s="3">
        <v>150</v>
      </c>
      <c r="S6747">
        <v>205</v>
      </c>
      <c r="T6747" s="2">
        <v>51.25</v>
      </c>
      <c r="U6747" s="2">
        <v>153.75</v>
      </c>
      <c r="V6747" t="s">
        <v>32</v>
      </c>
      <c r="W6747" t="s">
        <v>33</v>
      </c>
      <c r="X6747" t="s">
        <v>94</v>
      </c>
      <c r="Y6747">
        <v>5</v>
      </c>
    </row>
    <row r="6748" spans="1:25">
      <c r="A6748">
        <v>6747</v>
      </c>
      <c r="B6748">
        <v>2020</v>
      </c>
      <c r="C6748" s="1">
        <v>43987</v>
      </c>
      <c r="D6748">
        <v>1240</v>
      </c>
      <c r="E6748" t="s">
        <v>24</v>
      </c>
      <c r="F6748" t="s">
        <v>25</v>
      </c>
      <c r="G6748" t="s">
        <v>26</v>
      </c>
      <c r="H6748" t="s">
        <v>27</v>
      </c>
      <c r="I6748" t="s">
        <v>77</v>
      </c>
      <c r="J6748" t="s">
        <v>49</v>
      </c>
      <c r="K6748" t="s">
        <v>30</v>
      </c>
      <c r="L6748" s="3">
        <v>150</v>
      </c>
      <c r="M6748" s="3">
        <v>210</v>
      </c>
      <c r="N6748" t="s">
        <v>46</v>
      </c>
      <c r="O6748" s="4">
        <v>0.4</v>
      </c>
      <c r="P6748">
        <v>7</v>
      </c>
      <c r="Q6748" s="3">
        <v>7</v>
      </c>
      <c r="R6748" s="3">
        <v>143</v>
      </c>
      <c r="S6748">
        <v>210</v>
      </c>
      <c r="T6748" s="2">
        <v>84</v>
      </c>
      <c r="U6748" s="2">
        <v>126</v>
      </c>
      <c r="V6748" t="s">
        <v>32</v>
      </c>
      <c r="W6748" t="s">
        <v>33</v>
      </c>
      <c r="X6748" t="s">
        <v>94</v>
      </c>
      <c r="Y6748">
        <v>5</v>
      </c>
    </row>
    <row r="6749" spans="1:25">
      <c r="A6749">
        <v>6748</v>
      </c>
      <c r="B6749">
        <v>2020</v>
      </c>
      <c r="C6749" s="1">
        <v>43987</v>
      </c>
      <c r="D6749">
        <v>1856</v>
      </c>
      <c r="E6749" t="s">
        <v>42</v>
      </c>
      <c r="F6749" t="s">
        <v>25</v>
      </c>
      <c r="G6749" t="s">
        <v>43</v>
      </c>
      <c r="H6749" t="s">
        <v>39</v>
      </c>
      <c r="I6749" t="s">
        <v>87</v>
      </c>
      <c r="J6749" t="s">
        <v>84</v>
      </c>
      <c r="K6749" t="s">
        <v>30</v>
      </c>
      <c r="L6749" s="3">
        <v>90</v>
      </c>
      <c r="M6749" s="3">
        <v>155</v>
      </c>
      <c r="N6749" t="s">
        <v>31</v>
      </c>
      <c r="O6749" s="4">
        <v>0.25</v>
      </c>
      <c r="P6749">
        <v>6</v>
      </c>
      <c r="Q6749" s="3">
        <v>3</v>
      </c>
      <c r="R6749" s="3">
        <v>87</v>
      </c>
      <c r="S6749">
        <v>155</v>
      </c>
      <c r="T6749" s="2">
        <v>38.75</v>
      </c>
      <c r="U6749" s="2">
        <v>116.25</v>
      </c>
      <c r="V6749" t="s">
        <v>32</v>
      </c>
      <c r="W6749" t="s">
        <v>33</v>
      </c>
      <c r="X6749" t="s">
        <v>94</v>
      </c>
      <c r="Y6749">
        <v>4</v>
      </c>
    </row>
    <row r="6750" spans="1:25">
      <c r="A6750">
        <v>6749</v>
      </c>
      <c r="B6750">
        <v>2020</v>
      </c>
      <c r="C6750" s="1">
        <v>43987</v>
      </c>
      <c r="D6750">
        <v>1087</v>
      </c>
      <c r="E6750" t="s">
        <v>24</v>
      </c>
      <c r="F6750" t="s">
        <v>47</v>
      </c>
      <c r="G6750" t="s">
        <v>38</v>
      </c>
      <c r="H6750" t="s">
        <v>39</v>
      </c>
      <c r="I6750" t="s">
        <v>28</v>
      </c>
      <c r="J6750" t="s">
        <v>29</v>
      </c>
      <c r="K6750" t="s">
        <v>30</v>
      </c>
      <c r="L6750" s="3">
        <v>100</v>
      </c>
      <c r="M6750" s="3">
        <v>180</v>
      </c>
      <c r="N6750" t="s">
        <v>41</v>
      </c>
      <c r="O6750" s="4">
        <v>0</v>
      </c>
      <c r="P6750">
        <v>7</v>
      </c>
      <c r="Q6750" s="3">
        <v>4</v>
      </c>
      <c r="R6750" s="3">
        <v>96</v>
      </c>
      <c r="S6750">
        <v>180</v>
      </c>
      <c r="T6750" s="2">
        <v>0</v>
      </c>
      <c r="U6750" s="2">
        <v>180</v>
      </c>
      <c r="V6750" t="s">
        <v>32</v>
      </c>
      <c r="W6750" t="s">
        <v>33</v>
      </c>
      <c r="X6750" t="s">
        <v>94</v>
      </c>
      <c r="Y6750">
        <v>5</v>
      </c>
    </row>
    <row r="6751" spans="1:25">
      <c r="A6751">
        <v>6750</v>
      </c>
      <c r="B6751">
        <v>2020</v>
      </c>
      <c r="C6751" s="1">
        <v>43987</v>
      </c>
      <c r="D6751">
        <v>1805</v>
      </c>
      <c r="E6751" t="s">
        <v>42</v>
      </c>
      <c r="F6751" t="s">
        <v>25</v>
      </c>
      <c r="G6751" t="s">
        <v>72</v>
      </c>
      <c r="H6751" t="s">
        <v>55</v>
      </c>
      <c r="I6751" t="s">
        <v>85</v>
      </c>
      <c r="J6751" t="s">
        <v>68</v>
      </c>
      <c r="K6751" t="s">
        <v>52</v>
      </c>
      <c r="L6751" s="3">
        <v>40</v>
      </c>
      <c r="M6751" s="3">
        <v>95</v>
      </c>
      <c r="N6751" t="s">
        <v>41</v>
      </c>
      <c r="O6751" s="4">
        <v>0</v>
      </c>
      <c r="P6751">
        <v>7</v>
      </c>
      <c r="Q6751" s="3">
        <v>6</v>
      </c>
      <c r="R6751" s="3">
        <v>34</v>
      </c>
      <c r="S6751">
        <v>95</v>
      </c>
      <c r="T6751" s="2">
        <v>0</v>
      </c>
      <c r="U6751" s="2">
        <v>95</v>
      </c>
      <c r="V6751" t="s">
        <v>32</v>
      </c>
      <c r="W6751" t="s">
        <v>33</v>
      </c>
      <c r="X6751" t="s">
        <v>94</v>
      </c>
      <c r="Y6751">
        <v>5</v>
      </c>
    </row>
    <row r="6752" spans="1:25">
      <c r="A6752">
        <v>6751</v>
      </c>
      <c r="B6752">
        <v>2020</v>
      </c>
      <c r="C6752" s="1">
        <v>43988</v>
      </c>
      <c r="D6752">
        <v>1788</v>
      </c>
      <c r="E6752" t="s">
        <v>44</v>
      </c>
      <c r="F6752" t="s">
        <v>37</v>
      </c>
      <c r="G6752" t="s">
        <v>73</v>
      </c>
      <c r="H6752" t="s">
        <v>55</v>
      </c>
      <c r="I6752" t="s">
        <v>28</v>
      </c>
      <c r="J6752" t="s">
        <v>29</v>
      </c>
      <c r="K6752" t="s">
        <v>30</v>
      </c>
      <c r="L6752" s="3">
        <v>100</v>
      </c>
      <c r="M6752" s="3">
        <v>180</v>
      </c>
      <c r="N6752" t="s">
        <v>41</v>
      </c>
      <c r="O6752" s="4">
        <v>0</v>
      </c>
      <c r="P6752">
        <v>6</v>
      </c>
      <c r="Q6752" s="3">
        <v>4</v>
      </c>
      <c r="R6752" s="3">
        <v>96</v>
      </c>
      <c r="S6752">
        <v>180</v>
      </c>
      <c r="T6752" s="2">
        <v>0</v>
      </c>
      <c r="U6752" s="2">
        <v>180</v>
      </c>
      <c r="V6752" t="s">
        <v>32</v>
      </c>
      <c r="W6752" t="s">
        <v>33</v>
      </c>
      <c r="X6752" t="s">
        <v>94</v>
      </c>
      <c r="Y6752">
        <v>5</v>
      </c>
    </row>
    <row r="6753" spans="1:25">
      <c r="A6753">
        <v>6752</v>
      </c>
      <c r="B6753">
        <v>2020</v>
      </c>
      <c r="C6753" s="1">
        <v>43988</v>
      </c>
      <c r="D6753">
        <v>1509</v>
      </c>
      <c r="E6753" t="s">
        <v>44</v>
      </c>
      <c r="F6753" t="s">
        <v>25</v>
      </c>
      <c r="G6753" t="s">
        <v>38</v>
      </c>
      <c r="H6753" t="s">
        <v>39</v>
      </c>
      <c r="I6753" t="s">
        <v>89</v>
      </c>
      <c r="J6753" t="s">
        <v>90</v>
      </c>
      <c r="K6753" t="s">
        <v>69</v>
      </c>
      <c r="L6753" s="3">
        <v>100</v>
      </c>
      <c r="M6753" s="3">
        <v>150</v>
      </c>
      <c r="N6753" t="s">
        <v>41</v>
      </c>
      <c r="O6753" s="4">
        <v>0</v>
      </c>
      <c r="P6753">
        <v>6</v>
      </c>
      <c r="Q6753" s="3">
        <v>4</v>
      </c>
      <c r="R6753" s="3">
        <v>96</v>
      </c>
      <c r="S6753">
        <v>150</v>
      </c>
      <c r="T6753" s="2">
        <v>0</v>
      </c>
      <c r="U6753" s="2">
        <v>150</v>
      </c>
      <c r="V6753" t="s">
        <v>32</v>
      </c>
      <c r="W6753" t="s">
        <v>33</v>
      </c>
      <c r="X6753" t="s">
        <v>94</v>
      </c>
      <c r="Y6753">
        <v>5</v>
      </c>
    </row>
    <row r="6754" spans="1:25">
      <c r="A6754">
        <v>6753</v>
      </c>
      <c r="B6754">
        <v>2020</v>
      </c>
      <c r="C6754" s="1">
        <v>43988</v>
      </c>
      <c r="D6754">
        <v>1666</v>
      </c>
      <c r="E6754" t="s">
        <v>45</v>
      </c>
      <c r="F6754" t="s">
        <v>34</v>
      </c>
      <c r="G6754" t="s">
        <v>35</v>
      </c>
      <c r="H6754" t="s">
        <v>36</v>
      </c>
      <c r="I6754" t="s">
        <v>53</v>
      </c>
      <c r="J6754" t="s">
        <v>49</v>
      </c>
      <c r="K6754" t="s">
        <v>50</v>
      </c>
      <c r="L6754" s="3">
        <v>150</v>
      </c>
      <c r="M6754" s="3">
        <v>240</v>
      </c>
      <c r="N6754" t="s">
        <v>46</v>
      </c>
      <c r="O6754" s="4">
        <v>0.4</v>
      </c>
      <c r="P6754">
        <v>8</v>
      </c>
      <c r="Q6754" s="3">
        <v>7</v>
      </c>
      <c r="R6754" s="3">
        <v>143</v>
      </c>
      <c r="S6754">
        <v>240</v>
      </c>
      <c r="T6754" s="2">
        <v>96</v>
      </c>
      <c r="U6754" s="2">
        <v>144</v>
      </c>
      <c r="V6754" t="s">
        <v>32</v>
      </c>
      <c r="W6754" t="s">
        <v>33</v>
      </c>
      <c r="X6754" t="s">
        <v>94</v>
      </c>
      <c r="Y6754">
        <v>5</v>
      </c>
    </row>
    <row r="6755" spans="1:25">
      <c r="A6755">
        <v>6754</v>
      </c>
      <c r="B6755">
        <v>2020</v>
      </c>
      <c r="C6755" s="1">
        <v>43988</v>
      </c>
      <c r="D6755">
        <v>1974</v>
      </c>
      <c r="E6755" t="s">
        <v>24</v>
      </c>
      <c r="F6755" t="s">
        <v>37</v>
      </c>
      <c r="G6755" t="s">
        <v>78</v>
      </c>
      <c r="H6755" t="s">
        <v>55</v>
      </c>
      <c r="I6755" t="s">
        <v>79</v>
      </c>
      <c r="J6755" t="s">
        <v>80</v>
      </c>
      <c r="K6755" t="s">
        <v>50</v>
      </c>
      <c r="L6755" s="3">
        <v>140</v>
      </c>
      <c r="M6755" s="3">
        <v>250</v>
      </c>
      <c r="N6755" t="s">
        <v>31</v>
      </c>
      <c r="O6755" s="4">
        <v>0.25</v>
      </c>
      <c r="P6755">
        <v>6</v>
      </c>
      <c r="Q6755" s="3">
        <v>5</v>
      </c>
      <c r="R6755" s="3">
        <v>135</v>
      </c>
      <c r="S6755">
        <v>250</v>
      </c>
      <c r="T6755" s="2">
        <v>62.5</v>
      </c>
      <c r="U6755" s="2">
        <v>187.5</v>
      </c>
      <c r="V6755" t="s">
        <v>32</v>
      </c>
      <c r="W6755" t="s">
        <v>33</v>
      </c>
      <c r="X6755" t="s">
        <v>94</v>
      </c>
      <c r="Y6755">
        <v>5</v>
      </c>
    </row>
    <row r="6756" spans="1:25">
      <c r="A6756">
        <v>6755</v>
      </c>
      <c r="B6756">
        <v>2020</v>
      </c>
      <c r="C6756" s="1">
        <v>43988</v>
      </c>
      <c r="D6756">
        <v>1447</v>
      </c>
      <c r="E6756" t="s">
        <v>42</v>
      </c>
      <c r="F6756" t="s">
        <v>34</v>
      </c>
      <c r="G6756" t="s">
        <v>78</v>
      </c>
      <c r="H6756" t="s">
        <v>55</v>
      </c>
      <c r="I6756" t="s">
        <v>85</v>
      </c>
      <c r="J6756" t="s">
        <v>68</v>
      </c>
      <c r="K6756" t="s">
        <v>52</v>
      </c>
      <c r="L6756" s="3">
        <v>40</v>
      </c>
      <c r="M6756" s="3">
        <v>95</v>
      </c>
      <c r="N6756" t="s">
        <v>46</v>
      </c>
      <c r="O6756" s="4">
        <v>0.4</v>
      </c>
      <c r="P6756">
        <v>8</v>
      </c>
      <c r="Q6756" s="3">
        <v>6</v>
      </c>
      <c r="R6756" s="3">
        <v>34</v>
      </c>
      <c r="S6756">
        <v>95</v>
      </c>
      <c r="T6756" s="2">
        <v>38</v>
      </c>
      <c r="U6756" s="2">
        <v>57</v>
      </c>
      <c r="V6756" t="s">
        <v>32</v>
      </c>
      <c r="W6756" t="s">
        <v>33</v>
      </c>
      <c r="X6756" t="s">
        <v>94</v>
      </c>
      <c r="Y6756">
        <v>5</v>
      </c>
    </row>
    <row r="6757" spans="1:25">
      <c r="A6757">
        <v>6756</v>
      </c>
      <c r="B6757">
        <v>2020</v>
      </c>
      <c r="C6757" s="1">
        <v>43989</v>
      </c>
      <c r="D6757">
        <v>1019</v>
      </c>
      <c r="E6757" t="s">
        <v>42</v>
      </c>
      <c r="F6757" t="s">
        <v>25</v>
      </c>
      <c r="G6757" t="s">
        <v>78</v>
      </c>
      <c r="H6757" t="s">
        <v>55</v>
      </c>
      <c r="I6757" t="s">
        <v>91</v>
      </c>
      <c r="J6757" t="s">
        <v>90</v>
      </c>
      <c r="K6757" t="s">
        <v>69</v>
      </c>
      <c r="L6757" s="3">
        <v>120</v>
      </c>
      <c r="M6757" s="3">
        <v>170</v>
      </c>
      <c r="N6757" t="s">
        <v>46</v>
      </c>
      <c r="O6757" s="4">
        <v>0.4</v>
      </c>
      <c r="P6757">
        <v>7</v>
      </c>
      <c r="Q6757" s="3">
        <v>10</v>
      </c>
      <c r="R6757" s="3">
        <v>110</v>
      </c>
      <c r="S6757">
        <v>170</v>
      </c>
      <c r="T6757" s="2">
        <v>68</v>
      </c>
      <c r="U6757" s="2">
        <v>102</v>
      </c>
      <c r="V6757" t="s">
        <v>32</v>
      </c>
      <c r="W6757" t="s">
        <v>33</v>
      </c>
      <c r="X6757" t="s">
        <v>94</v>
      </c>
      <c r="Y6757">
        <v>4</v>
      </c>
    </row>
    <row r="6758" spans="1:25">
      <c r="A6758">
        <v>6757</v>
      </c>
      <c r="B6758">
        <v>2020</v>
      </c>
      <c r="C6758" s="1">
        <v>43989</v>
      </c>
      <c r="D6758">
        <v>1821</v>
      </c>
      <c r="E6758" t="s">
        <v>44</v>
      </c>
      <c r="F6758" t="s">
        <v>34</v>
      </c>
      <c r="G6758" t="s">
        <v>38</v>
      </c>
      <c r="H6758" t="s">
        <v>39</v>
      </c>
      <c r="I6758" t="s">
        <v>64</v>
      </c>
      <c r="J6758" t="s">
        <v>49</v>
      </c>
      <c r="K6758" t="s">
        <v>52</v>
      </c>
      <c r="L6758" s="3">
        <v>60</v>
      </c>
      <c r="M6758" s="3">
        <v>110</v>
      </c>
      <c r="N6758" t="s">
        <v>41</v>
      </c>
      <c r="O6758" s="4">
        <v>0</v>
      </c>
      <c r="P6758">
        <v>5</v>
      </c>
      <c r="Q6758" s="3">
        <v>6</v>
      </c>
      <c r="R6758" s="3">
        <v>54</v>
      </c>
      <c r="S6758">
        <v>110</v>
      </c>
      <c r="T6758" s="2">
        <v>0</v>
      </c>
      <c r="U6758" s="2">
        <v>110</v>
      </c>
      <c r="V6758" t="s">
        <v>32</v>
      </c>
      <c r="W6758" t="s">
        <v>33</v>
      </c>
      <c r="X6758" t="s">
        <v>94</v>
      </c>
      <c r="Y6758">
        <v>5</v>
      </c>
    </row>
    <row r="6759" spans="1:25">
      <c r="A6759">
        <v>6758</v>
      </c>
      <c r="B6759">
        <v>2020</v>
      </c>
      <c r="C6759" s="1">
        <v>43989</v>
      </c>
      <c r="D6759">
        <v>1249</v>
      </c>
      <c r="E6759" t="s">
        <v>42</v>
      </c>
      <c r="F6759" t="s">
        <v>34</v>
      </c>
      <c r="G6759" t="s">
        <v>81</v>
      </c>
      <c r="H6759" t="s">
        <v>55</v>
      </c>
      <c r="I6759" t="s">
        <v>28</v>
      </c>
      <c r="J6759" t="s">
        <v>29</v>
      </c>
      <c r="K6759" t="s">
        <v>30</v>
      </c>
      <c r="L6759" s="3">
        <v>100</v>
      </c>
      <c r="M6759" s="3">
        <v>180</v>
      </c>
      <c r="N6759" t="s">
        <v>41</v>
      </c>
      <c r="O6759" s="4">
        <v>0</v>
      </c>
      <c r="P6759">
        <v>4</v>
      </c>
      <c r="Q6759" s="3">
        <v>4</v>
      </c>
      <c r="R6759" s="3">
        <v>96</v>
      </c>
      <c r="S6759">
        <v>180</v>
      </c>
      <c r="T6759" s="2">
        <v>0</v>
      </c>
      <c r="U6759" s="2">
        <v>180</v>
      </c>
      <c r="V6759" t="s">
        <v>32</v>
      </c>
      <c r="W6759" t="s">
        <v>33</v>
      </c>
      <c r="X6759" t="s">
        <v>94</v>
      </c>
      <c r="Y6759">
        <v>5</v>
      </c>
    </row>
    <row r="6760" spans="1:25">
      <c r="A6760">
        <v>6759</v>
      </c>
      <c r="B6760">
        <v>2020</v>
      </c>
      <c r="C6760" s="1">
        <v>43989</v>
      </c>
      <c r="D6760">
        <v>1392</v>
      </c>
      <c r="E6760" t="s">
        <v>42</v>
      </c>
      <c r="F6760" t="s">
        <v>34</v>
      </c>
      <c r="G6760" t="s">
        <v>43</v>
      </c>
      <c r="H6760" t="s">
        <v>39</v>
      </c>
      <c r="I6760" t="s">
        <v>87</v>
      </c>
      <c r="J6760" t="s">
        <v>84</v>
      </c>
      <c r="K6760" t="s">
        <v>30</v>
      </c>
      <c r="L6760" s="3">
        <v>90</v>
      </c>
      <c r="M6760" s="3">
        <v>155</v>
      </c>
      <c r="N6760" t="s">
        <v>46</v>
      </c>
      <c r="O6760" s="4">
        <v>0.4</v>
      </c>
      <c r="P6760">
        <v>8</v>
      </c>
      <c r="Q6760" s="3">
        <v>3</v>
      </c>
      <c r="R6760" s="3">
        <v>87</v>
      </c>
      <c r="S6760">
        <v>155</v>
      </c>
      <c r="T6760" s="2">
        <v>62</v>
      </c>
      <c r="U6760" s="2">
        <v>93</v>
      </c>
      <c r="V6760" t="s">
        <v>56</v>
      </c>
      <c r="W6760" t="s">
        <v>59</v>
      </c>
      <c r="X6760" t="s">
        <v>93</v>
      </c>
      <c r="Y6760">
        <v>1</v>
      </c>
    </row>
    <row r="6761" spans="1:25">
      <c r="A6761">
        <v>6760</v>
      </c>
      <c r="B6761">
        <v>2020</v>
      </c>
      <c r="C6761" s="1">
        <v>43989</v>
      </c>
      <c r="D6761">
        <v>1066</v>
      </c>
      <c r="E6761" t="s">
        <v>42</v>
      </c>
      <c r="F6761" t="s">
        <v>47</v>
      </c>
      <c r="G6761" t="s">
        <v>78</v>
      </c>
      <c r="H6761" t="s">
        <v>55</v>
      </c>
      <c r="I6761" t="s">
        <v>77</v>
      </c>
      <c r="J6761" t="s">
        <v>49</v>
      </c>
      <c r="K6761" t="s">
        <v>30</v>
      </c>
      <c r="L6761" s="3">
        <v>150</v>
      </c>
      <c r="M6761" s="3">
        <v>210</v>
      </c>
      <c r="N6761" t="s">
        <v>41</v>
      </c>
      <c r="O6761" s="4">
        <v>0</v>
      </c>
      <c r="P6761">
        <v>6</v>
      </c>
      <c r="Q6761" s="3">
        <v>7</v>
      </c>
      <c r="R6761" s="3">
        <v>143</v>
      </c>
      <c r="S6761">
        <v>210</v>
      </c>
      <c r="T6761" s="2">
        <v>0</v>
      </c>
      <c r="U6761" s="2">
        <v>210</v>
      </c>
      <c r="V6761" t="s">
        <v>32</v>
      </c>
      <c r="W6761" t="s">
        <v>33</v>
      </c>
      <c r="X6761" t="s">
        <v>94</v>
      </c>
      <c r="Y6761">
        <v>4</v>
      </c>
    </row>
    <row r="6762" spans="1:25">
      <c r="A6762">
        <v>6761</v>
      </c>
      <c r="B6762">
        <v>2020</v>
      </c>
      <c r="C6762" s="1">
        <v>43990</v>
      </c>
      <c r="D6762">
        <v>1506</v>
      </c>
      <c r="E6762" t="s">
        <v>45</v>
      </c>
      <c r="F6762" t="s">
        <v>37</v>
      </c>
      <c r="G6762" t="s">
        <v>78</v>
      </c>
      <c r="H6762" t="s">
        <v>55</v>
      </c>
      <c r="I6762" t="s">
        <v>83</v>
      </c>
      <c r="J6762" t="s">
        <v>84</v>
      </c>
      <c r="K6762" t="s">
        <v>52</v>
      </c>
      <c r="L6762" s="3">
        <v>45</v>
      </c>
      <c r="M6762" s="3">
        <v>110</v>
      </c>
      <c r="N6762" t="s">
        <v>46</v>
      </c>
      <c r="O6762" s="4">
        <v>0.4</v>
      </c>
      <c r="P6762">
        <v>2</v>
      </c>
      <c r="Q6762" s="3">
        <v>5</v>
      </c>
      <c r="R6762" s="3">
        <v>40</v>
      </c>
      <c r="S6762">
        <v>110</v>
      </c>
      <c r="T6762" s="2">
        <v>44</v>
      </c>
      <c r="U6762" s="2">
        <v>66</v>
      </c>
      <c r="V6762" t="s">
        <v>32</v>
      </c>
      <c r="W6762" t="s">
        <v>33</v>
      </c>
      <c r="X6762" t="s">
        <v>94</v>
      </c>
      <c r="Y6762">
        <v>4</v>
      </c>
    </row>
    <row r="6763" spans="1:25">
      <c r="A6763">
        <v>6762</v>
      </c>
      <c r="B6763">
        <v>2020</v>
      </c>
      <c r="C6763" s="1">
        <v>43990</v>
      </c>
      <c r="D6763">
        <v>1089</v>
      </c>
      <c r="E6763" t="s">
        <v>44</v>
      </c>
      <c r="F6763" t="s">
        <v>34</v>
      </c>
      <c r="G6763" t="s">
        <v>73</v>
      </c>
      <c r="H6763" t="s">
        <v>55</v>
      </c>
      <c r="I6763" t="s">
        <v>48</v>
      </c>
      <c r="J6763" t="s">
        <v>49</v>
      </c>
      <c r="K6763" t="s">
        <v>50</v>
      </c>
      <c r="L6763" s="3">
        <v>120</v>
      </c>
      <c r="M6763" s="3">
        <v>220</v>
      </c>
      <c r="N6763" t="s">
        <v>46</v>
      </c>
      <c r="O6763" s="4">
        <v>0.4</v>
      </c>
      <c r="P6763">
        <v>2</v>
      </c>
      <c r="Q6763" s="3">
        <v>10</v>
      </c>
      <c r="R6763" s="3">
        <v>110</v>
      </c>
      <c r="S6763">
        <v>220</v>
      </c>
      <c r="T6763" s="2">
        <v>88</v>
      </c>
      <c r="U6763" s="2">
        <v>132</v>
      </c>
      <c r="V6763" t="s">
        <v>32</v>
      </c>
      <c r="W6763" t="s">
        <v>33</v>
      </c>
      <c r="X6763" t="s">
        <v>94</v>
      </c>
      <c r="Y6763">
        <v>5</v>
      </c>
    </row>
    <row r="6764" spans="1:25">
      <c r="A6764">
        <v>6763</v>
      </c>
      <c r="B6764">
        <v>2020</v>
      </c>
      <c r="C6764" s="1">
        <v>43990</v>
      </c>
      <c r="D6764">
        <v>1223</v>
      </c>
      <c r="E6764" t="s">
        <v>42</v>
      </c>
      <c r="F6764" t="s">
        <v>37</v>
      </c>
      <c r="G6764" t="s">
        <v>43</v>
      </c>
      <c r="H6764" t="s">
        <v>39</v>
      </c>
      <c r="I6764" t="s">
        <v>79</v>
      </c>
      <c r="J6764" t="s">
        <v>80</v>
      </c>
      <c r="K6764" t="s">
        <v>50</v>
      </c>
      <c r="L6764" s="3">
        <v>140</v>
      </c>
      <c r="M6764" s="3">
        <v>250</v>
      </c>
      <c r="N6764" t="s">
        <v>46</v>
      </c>
      <c r="O6764" s="4">
        <v>0.4</v>
      </c>
      <c r="P6764">
        <v>6</v>
      </c>
      <c r="Q6764" s="3">
        <v>5</v>
      </c>
      <c r="R6764" s="3">
        <v>135</v>
      </c>
      <c r="S6764">
        <v>250</v>
      </c>
      <c r="T6764" s="2">
        <v>100</v>
      </c>
      <c r="U6764" s="2">
        <v>150</v>
      </c>
      <c r="V6764" t="s">
        <v>32</v>
      </c>
      <c r="W6764" t="s">
        <v>33</v>
      </c>
      <c r="X6764" t="s">
        <v>94</v>
      </c>
      <c r="Y6764">
        <v>3</v>
      </c>
    </row>
    <row r="6765" spans="1:25">
      <c r="A6765">
        <v>6764</v>
      </c>
      <c r="B6765">
        <v>2020</v>
      </c>
      <c r="C6765" s="1">
        <v>43990</v>
      </c>
      <c r="D6765">
        <v>1889</v>
      </c>
      <c r="E6765" t="s">
        <v>45</v>
      </c>
      <c r="F6765" t="s">
        <v>37</v>
      </c>
      <c r="G6765" t="s">
        <v>71</v>
      </c>
      <c r="H6765" t="s">
        <v>55</v>
      </c>
      <c r="I6765" t="s">
        <v>51</v>
      </c>
      <c r="J6765" t="s">
        <v>49</v>
      </c>
      <c r="K6765" t="s">
        <v>52</v>
      </c>
      <c r="L6765" s="3">
        <v>75</v>
      </c>
      <c r="M6765" s="3">
        <v>125</v>
      </c>
      <c r="N6765" t="s">
        <v>41</v>
      </c>
      <c r="O6765" s="4">
        <v>0</v>
      </c>
      <c r="P6765">
        <v>5</v>
      </c>
      <c r="Q6765" s="3">
        <v>5</v>
      </c>
      <c r="R6765" s="3">
        <v>70</v>
      </c>
      <c r="S6765">
        <v>125</v>
      </c>
      <c r="T6765" s="2">
        <v>0</v>
      </c>
      <c r="U6765" s="2">
        <v>125</v>
      </c>
      <c r="V6765" t="s">
        <v>32</v>
      </c>
      <c r="W6765" t="s">
        <v>33</v>
      </c>
      <c r="X6765" t="s">
        <v>94</v>
      </c>
      <c r="Y6765">
        <v>3</v>
      </c>
    </row>
    <row r="6766" spans="1:25">
      <c r="A6766">
        <v>6765</v>
      </c>
      <c r="B6766">
        <v>2020</v>
      </c>
      <c r="C6766" s="1">
        <v>43990</v>
      </c>
      <c r="D6766">
        <v>1399</v>
      </c>
      <c r="E6766" t="s">
        <v>44</v>
      </c>
      <c r="F6766" t="s">
        <v>37</v>
      </c>
      <c r="G6766" t="s">
        <v>86</v>
      </c>
      <c r="H6766" t="s">
        <v>39</v>
      </c>
      <c r="I6766" t="s">
        <v>85</v>
      </c>
      <c r="J6766" t="s">
        <v>68</v>
      </c>
      <c r="K6766" t="s">
        <v>52</v>
      </c>
      <c r="L6766" s="3">
        <v>40</v>
      </c>
      <c r="M6766" s="3">
        <v>95</v>
      </c>
      <c r="N6766" t="s">
        <v>41</v>
      </c>
      <c r="O6766" s="4">
        <v>0</v>
      </c>
      <c r="P6766">
        <v>5</v>
      </c>
      <c r="Q6766" s="3">
        <v>6</v>
      </c>
      <c r="R6766" s="3">
        <v>34</v>
      </c>
      <c r="S6766">
        <v>95</v>
      </c>
      <c r="T6766" s="2">
        <v>0</v>
      </c>
      <c r="U6766" s="2">
        <v>95</v>
      </c>
      <c r="V6766" t="s">
        <v>32</v>
      </c>
      <c r="W6766" t="s">
        <v>33</v>
      </c>
      <c r="X6766" t="s">
        <v>94</v>
      </c>
      <c r="Y6766">
        <v>5</v>
      </c>
    </row>
    <row r="6767" spans="1:25">
      <c r="A6767">
        <v>6766</v>
      </c>
      <c r="B6767">
        <v>2020</v>
      </c>
      <c r="C6767" s="1">
        <v>43991</v>
      </c>
      <c r="D6767">
        <v>1291</v>
      </c>
      <c r="E6767" t="s">
        <v>42</v>
      </c>
      <c r="F6767" t="s">
        <v>25</v>
      </c>
      <c r="G6767" t="s">
        <v>78</v>
      </c>
      <c r="H6767" t="s">
        <v>55</v>
      </c>
      <c r="I6767" t="s">
        <v>79</v>
      </c>
      <c r="J6767" t="s">
        <v>80</v>
      </c>
      <c r="K6767" t="s">
        <v>50</v>
      </c>
      <c r="L6767" s="3">
        <v>140</v>
      </c>
      <c r="M6767" s="3">
        <v>250</v>
      </c>
      <c r="N6767" t="s">
        <v>31</v>
      </c>
      <c r="O6767" s="4">
        <v>0.25</v>
      </c>
      <c r="P6767">
        <v>6</v>
      </c>
      <c r="Q6767" s="3">
        <v>5</v>
      </c>
      <c r="R6767" s="3">
        <v>135</v>
      </c>
      <c r="S6767">
        <v>250</v>
      </c>
      <c r="T6767" s="2">
        <v>62.5</v>
      </c>
      <c r="U6767" s="2">
        <v>187.5</v>
      </c>
      <c r="V6767" t="s">
        <v>32</v>
      </c>
      <c r="W6767" t="s">
        <v>33</v>
      </c>
      <c r="X6767" t="s">
        <v>94</v>
      </c>
      <c r="Y6767">
        <v>5</v>
      </c>
    </row>
    <row r="6768" spans="1:25">
      <c r="A6768">
        <v>6767</v>
      </c>
      <c r="B6768">
        <v>2020</v>
      </c>
      <c r="C6768" s="1">
        <v>43991</v>
      </c>
      <c r="D6768">
        <v>1655</v>
      </c>
      <c r="E6768" t="s">
        <v>42</v>
      </c>
      <c r="F6768" t="s">
        <v>37</v>
      </c>
      <c r="G6768" t="s">
        <v>73</v>
      </c>
      <c r="H6768" t="s">
        <v>55</v>
      </c>
      <c r="I6768" t="s">
        <v>77</v>
      </c>
      <c r="J6768" t="s">
        <v>49</v>
      </c>
      <c r="K6768" t="s">
        <v>30</v>
      </c>
      <c r="L6768" s="3">
        <v>150</v>
      </c>
      <c r="M6768" s="3">
        <v>210</v>
      </c>
      <c r="N6768" t="s">
        <v>46</v>
      </c>
      <c r="O6768" s="4">
        <v>0.4</v>
      </c>
      <c r="P6768">
        <v>8</v>
      </c>
      <c r="Q6768" s="3">
        <v>7</v>
      </c>
      <c r="R6768" s="3">
        <v>143</v>
      </c>
      <c r="S6768">
        <v>210</v>
      </c>
      <c r="T6768" s="2">
        <v>84</v>
      </c>
      <c r="U6768" s="2">
        <v>126</v>
      </c>
      <c r="V6768" t="s">
        <v>32</v>
      </c>
      <c r="W6768" t="s">
        <v>33</v>
      </c>
      <c r="X6768" t="s">
        <v>94</v>
      </c>
      <c r="Y6768">
        <v>5</v>
      </c>
    </row>
    <row r="6769" spans="1:25">
      <c r="A6769">
        <v>6768</v>
      </c>
      <c r="B6769">
        <v>2020</v>
      </c>
      <c r="C6769" s="1">
        <v>43991</v>
      </c>
      <c r="D6769">
        <v>1699</v>
      </c>
      <c r="E6769" t="s">
        <v>42</v>
      </c>
      <c r="F6769" t="s">
        <v>37</v>
      </c>
      <c r="G6769" t="s">
        <v>86</v>
      </c>
      <c r="H6769" t="s">
        <v>39</v>
      </c>
      <c r="I6769" t="s">
        <v>82</v>
      </c>
      <c r="J6769" t="s">
        <v>80</v>
      </c>
      <c r="K6769" t="s">
        <v>69</v>
      </c>
      <c r="L6769" s="3">
        <v>80</v>
      </c>
      <c r="M6769" s="3">
        <v>140</v>
      </c>
      <c r="N6769" t="s">
        <v>46</v>
      </c>
      <c r="O6769" s="4">
        <v>0.4</v>
      </c>
      <c r="P6769">
        <v>2</v>
      </c>
      <c r="Q6769" s="3">
        <v>4</v>
      </c>
      <c r="R6769" s="3">
        <v>76</v>
      </c>
      <c r="S6769">
        <v>140</v>
      </c>
      <c r="T6769" s="2">
        <v>56</v>
      </c>
      <c r="U6769" s="2">
        <v>84</v>
      </c>
      <c r="V6769" t="s">
        <v>32</v>
      </c>
      <c r="W6769" t="s">
        <v>33</v>
      </c>
      <c r="X6769" t="s">
        <v>94</v>
      </c>
      <c r="Y6769">
        <v>5</v>
      </c>
    </row>
    <row r="6770" spans="1:25">
      <c r="A6770">
        <v>6769</v>
      </c>
      <c r="B6770">
        <v>2020</v>
      </c>
      <c r="C6770" s="1">
        <v>43991</v>
      </c>
      <c r="D6770">
        <v>1659</v>
      </c>
      <c r="E6770" t="s">
        <v>44</v>
      </c>
      <c r="F6770" t="s">
        <v>25</v>
      </c>
      <c r="G6770" t="s">
        <v>26</v>
      </c>
      <c r="H6770" t="s">
        <v>27</v>
      </c>
      <c r="I6770" t="s">
        <v>75</v>
      </c>
      <c r="J6770" t="s">
        <v>76</v>
      </c>
      <c r="K6770" t="s">
        <v>52</v>
      </c>
      <c r="L6770" s="3">
        <v>30</v>
      </c>
      <c r="M6770" s="3">
        <v>75</v>
      </c>
      <c r="N6770" t="s">
        <v>41</v>
      </c>
      <c r="O6770" s="4">
        <v>0</v>
      </c>
      <c r="P6770">
        <v>4</v>
      </c>
      <c r="Q6770" s="3">
        <v>5</v>
      </c>
      <c r="R6770" s="3">
        <v>25</v>
      </c>
      <c r="S6770">
        <v>75</v>
      </c>
      <c r="T6770" s="2">
        <v>0</v>
      </c>
      <c r="U6770" s="2">
        <v>75</v>
      </c>
      <c r="V6770" t="s">
        <v>32</v>
      </c>
      <c r="W6770" t="s">
        <v>33</v>
      </c>
      <c r="X6770" t="s">
        <v>94</v>
      </c>
      <c r="Y6770">
        <v>5</v>
      </c>
    </row>
    <row r="6771" spans="1:25">
      <c r="A6771">
        <v>6770</v>
      </c>
      <c r="B6771">
        <v>2020</v>
      </c>
      <c r="C6771" s="1">
        <v>43991</v>
      </c>
      <c r="D6771">
        <v>1884</v>
      </c>
      <c r="E6771" t="s">
        <v>42</v>
      </c>
      <c r="F6771" t="s">
        <v>37</v>
      </c>
      <c r="G6771" t="s">
        <v>78</v>
      </c>
      <c r="H6771" t="s">
        <v>55</v>
      </c>
      <c r="I6771" t="s">
        <v>87</v>
      </c>
      <c r="J6771" t="s">
        <v>84</v>
      </c>
      <c r="K6771" t="s">
        <v>30</v>
      </c>
      <c r="L6771" s="3">
        <v>90</v>
      </c>
      <c r="M6771" s="3">
        <v>155</v>
      </c>
      <c r="N6771" t="s">
        <v>46</v>
      </c>
      <c r="O6771" s="4">
        <v>0.4</v>
      </c>
      <c r="P6771">
        <v>4</v>
      </c>
      <c r="Q6771" s="3">
        <v>3</v>
      </c>
      <c r="R6771" s="3">
        <v>87</v>
      </c>
      <c r="S6771">
        <v>155</v>
      </c>
      <c r="T6771" s="2">
        <v>62</v>
      </c>
      <c r="U6771" s="2">
        <v>93</v>
      </c>
      <c r="V6771" t="s">
        <v>32</v>
      </c>
      <c r="W6771" t="s">
        <v>33</v>
      </c>
      <c r="X6771" t="s">
        <v>94</v>
      </c>
      <c r="Y6771">
        <v>5</v>
      </c>
    </row>
    <row r="6772" spans="1:25">
      <c r="A6772">
        <v>6771</v>
      </c>
      <c r="B6772">
        <v>2020</v>
      </c>
      <c r="C6772" s="1">
        <v>43992</v>
      </c>
      <c r="D6772">
        <v>1337</v>
      </c>
      <c r="E6772" t="s">
        <v>42</v>
      </c>
      <c r="F6772" t="s">
        <v>37</v>
      </c>
      <c r="G6772" t="s">
        <v>73</v>
      </c>
      <c r="H6772" t="s">
        <v>55</v>
      </c>
      <c r="I6772" t="s">
        <v>91</v>
      </c>
      <c r="J6772" t="s">
        <v>90</v>
      </c>
      <c r="K6772" t="s">
        <v>69</v>
      </c>
      <c r="L6772" s="3">
        <v>120</v>
      </c>
      <c r="M6772" s="3">
        <v>170</v>
      </c>
      <c r="N6772" t="s">
        <v>41</v>
      </c>
      <c r="O6772" s="4">
        <v>0</v>
      </c>
      <c r="P6772">
        <v>2</v>
      </c>
      <c r="Q6772" s="3">
        <v>10</v>
      </c>
      <c r="R6772" s="3">
        <v>110</v>
      </c>
      <c r="S6772">
        <v>170</v>
      </c>
      <c r="T6772" s="2">
        <v>0</v>
      </c>
      <c r="U6772" s="2">
        <v>170</v>
      </c>
      <c r="V6772" t="s">
        <v>56</v>
      </c>
      <c r="W6772" t="s">
        <v>57</v>
      </c>
      <c r="X6772" t="s">
        <v>93</v>
      </c>
      <c r="Y6772">
        <v>2</v>
      </c>
    </row>
    <row r="6773" spans="1:25">
      <c r="A6773">
        <v>6772</v>
      </c>
      <c r="B6773">
        <v>2020</v>
      </c>
      <c r="C6773" s="1">
        <v>43992</v>
      </c>
      <c r="D6773">
        <v>1468</v>
      </c>
      <c r="E6773" t="s">
        <v>42</v>
      </c>
      <c r="F6773" t="s">
        <v>37</v>
      </c>
      <c r="G6773" t="s">
        <v>78</v>
      </c>
      <c r="H6773" t="s">
        <v>55</v>
      </c>
      <c r="I6773" t="s">
        <v>65</v>
      </c>
      <c r="J6773" t="s">
        <v>66</v>
      </c>
      <c r="K6773" t="s">
        <v>30</v>
      </c>
      <c r="L6773" s="3">
        <v>160</v>
      </c>
      <c r="M6773" s="3">
        <v>205</v>
      </c>
      <c r="N6773" t="s">
        <v>41</v>
      </c>
      <c r="O6773" s="4">
        <v>0</v>
      </c>
      <c r="P6773">
        <v>4</v>
      </c>
      <c r="Q6773" s="3">
        <v>10</v>
      </c>
      <c r="R6773" s="3">
        <v>150</v>
      </c>
      <c r="S6773">
        <v>205</v>
      </c>
      <c r="T6773" s="2">
        <v>0</v>
      </c>
      <c r="U6773" s="2">
        <v>205</v>
      </c>
      <c r="V6773" t="s">
        <v>32</v>
      </c>
      <c r="W6773" t="s">
        <v>33</v>
      </c>
      <c r="X6773" t="s">
        <v>94</v>
      </c>
      <c r="Y6773">
        <v>4</v>
      </c>
    </row>
    <row r="6774" spans="1:25">
      <c r="A6774">
        <v>6773</v>
      </c>
      <c r="B6774">
        <v>2020</v>
      </c>
      <c r="C6774" s="1">
        <v>43992</v>
      </c>
      <c r="D6774">
        <v>1584</v>
      </c>
      <c r="E6774" t="s">
        <v>44</v>
      </c>
      <c r="F6774" t="s">
        <v>37</v>
      </c>
      <c r="G6774" t="s">
        <v>43</v>
      </c>
      <c r="H6774" t="s">
        <v>39</v>
      </c>
      <c r="I6774" t="s">
        <v>79</v>
      </c>
      <c r="J6774" t="s">
        <v>80</v>
      </c>
      <c r="K6774" t="s">
        <v>50</v>
      </c>
      <c r="L6774" s="3">
        <v>140</v>
      </c>
      <c r="M6774" s="3">
        <v>250</v>
      </c>
      <c r="N6774" t="s">
        <v>46</v>
      </c>
      <c r="O6774" s="4">
        <v>0.4</v>
      </c>
      <c r="P6774">
        <v>4</v>
      </c>
      <c r="Q6774" s="3">
        <v>5</v>
      </c>
      <c r="R6774" s="3">
        <v>135</v>
      </c>
      <c r="S6774">
        <v>250</v>
      </c>
      <c r="T6774" s="2">
        <v>100</v>
      </c>
      <c r="U6774" s="2">
        <v>150</v>
      </c>
      <c r="V6774" t="s">
        <v>32</v>
      </c>
      <c r="W6774" t="s">
        <v>33</v>
      </c>
      <c r="X6774" t="s">
        <v>94</v>
      </c>
      <c r="Y6774">
        <v>4</v>
      </c>
    </row>
    <row r="6775" spans="1:25">
      <c r="A6775">
        <v>6774</v>
      </c>
      <c r="B6775">
        <v>2020</v>
      </c>
      <c r="C6775" s="1">
        <v>43992</v>
      </c>
      <c r="D6775">
        <v>1656</v>
      </c>
      <c r="E6775" t="s">
        <v>45</v>
      </c>
      <c r="F6775" t="s">
        <v>25</v>
      </c>
      <c r="G6775" t="s">
        <v>26</v>
      </c>
      <c r="H6775" t="s">
        <v>27</v>
      </c>
      <c r="I6775" t="s">
        <v>87</v>
      </c>
      <c r="J6775" t="s">
        <v>84</v>
      </c>
      <c r="K6775" t="s">
        <v>30</v>
      </c>
      <c r="L6775" s="3">
        <v>90</v>
      </c>
      <c r="M6775" s="3">
        <v>155</v>
      </c>
      <c r="N6775" t="s">
        <v>31</v>
      </c>
      <c r="O6775" s="4">
        <v>0.25</v>
      </c>
      <c r="P6775">
        <v>5</v>
      </c>
      <c r="Q6775" s="3">
        <v>3</v>
      </c>
      <c r="R6775" s="3">
        <v>87</v>
      </c>
      <c r="S6775">
        <v>155</v>
      </c>
      <c r="T6775" s="2">
        <v>38.75</v>
      </c>
      <c r="U6775" s="2">
        <v>116.25</v>
      </c>
      <c r="V6775" t="s">
        <v>32</v>
      </c>
      <c r="W6775" t="s">
        <v>33</v>
      </c>
      <c r="X6775" t="s">
        <v>94</v>
      </c>
      <c r="Y6775">
        <v>5</v>
      </c>
    </row>
    <row r="6776" spans="1:25">
      <c r="A6776">
        <v>6775</v>
      </c>
      <c r="B6776">
        <v>2020</v>
      </c>
      <c r="C6776" s="1">
        <v>43992</v>
      </c>
      <c r="D6776">
        <v>1856</v>
      </c>
      <c r="E6776" t="s">
        <v>44</v>
      </c>
      <c r="F6776" t="s">
        <v>25</v>
      </c>
      <c r="G6776" t="s">
        <v>43</v>
      </c>
      <c r="H6776" t="s">
        <v>39</v>
      </c>
      <c r="I6776" t="s">
        <v>83</v>
      </c>
      <c r="J6776" t="s">
        <v>84</v>
      </c>
      <c r="K6776" t="s">
        <v>52</v>
      </c>
      <c r="L6776" s="3">
        <v>45</v>
      </c>
      <c r="M6776" s="3">
        <v>110</v>
      </c>
      <c r="N6776" t="s">
        <v>41</v>
      </c>
      <c r="O6776" s="4">
        <v>0</v>
      </c>
      <c r="P6776">
        <v>5</v>
      </c>
      <c r="Q6776" s="3">
        <v>5</v>
      </c>
      <c r="R6776" s="3">
        <v>40</v>
      </c>
      <c r="S6776">
        <v>110</v>
      </c>
      <c r="T6776" s="2">
        <v>0</v>
      </c>
      <c r="U6776" s="2">
        <v>110</v>
      </c>
      <c r="V6776" t="s">
        <v>32</v>
      </c>
      <c r="W6776" t="s">
        <v>33</v>
      </c>
      <c r="X6776" t="s">
        <v>94</v>
      </c>
      <c r="Y6776">
        <v>5</v>
      </c>
    </row>
    <row r="6777" spans="1:25">
      <c r="A6777">
        <v>6776</v>
      </c>
      <c r="B6777">
        <v>2020</v>
      </c>
      <c r="C6777" s="1">
        <v>43993</v>
      </c>
      <c r="D6777">
        <v>1454</v>
      </c>
      <c r="E6777" t="s">
        <v>44</v>
      </c>
      <c r="F6777" t="s">
        <v>34</v>
      </c>
      <c r="G6777" t="s">
        <v>43</v>
      </c>
      <c r="H6777" t="s">
        <v>39</v>
      </c>
      <c r="I6777" t="s">
        <v>28</v>
      </c>
      <c r="J6777" t="s">
        <v>29</v>
      </c>
      <c r="K6777" t="s">
        <v>30</v>
      </c>
      <c r="L6777" s="3">
        <v>100</v>
      </c>
      <c r="M6777" s="3">
        <v>180</v>
      </c>
      <c r="N6777" t="s">
        <v>41</v>
      </c>
      <c r="O6777" s="4">
        <v>0</v>
      </c>
      <c r="P6777">
        <v>5</v>
      </c>
      <c r="Q6777" s="3">
        <v>4</v>
      </c>
      <c r="R6777" s="3">
        <v>96</v>
      </c>
      <c r="S6777">
        <v>180</v>
      </c>
      <c r="T6777" s="2">
        <v>0</v>
      </c>
      <c r="U6777" s="2">
        <v>180</v>
      </c>
      <c r="V6777" t="s">
        <v>32</v>
      </c>
      <c r="W6777" t="s">
        <v>33</v>
      </c>
      <c r="X6777" t="s">
        <v>94</v>
      </c>
      <c r="Y6777">
        <v>5</v>
      </c>
    </row>
    <row r="6778" spans="1:25">
      <c r="A6778">
        <v>6777</v>
      </c>
      <c r="B6778">
        <v>2020</v>
      </c>
      <c r="C6778" s="1">
        <v>43993</v>
      </c>
      <c r="D6778">
        <v>1802</v>
      </c>
      <c r="E6778" t="s">
        <v>45</v>
      </c>
      <c r="F6778" t="s">
        <v>37</v>
      </c>
      <c r="G6778" t="s">
        <v>81</v>
      </c>
      <c r="H6778" t="s">
        <v>55</v>
      </c>
      <c r="I6778" t="s">
        <v>77</v>
      </c>
      <c r="J6778" t="s">
        <v>49</v>
      </c>
      <c r="K6778" t="s">
        <v>30</v>
      </c>
      <c r="L6778" s="3">
        <v>150</v>
      </c>
      <c r="M6778" s="3">
        <v>210</v>
      </c>
      <c r="N6778" t="s">
        <v>46</v>
      </c>
      <c r="O6778" s="4">
        <v>0.4</v>
      </c>
      <c r="P6778">
        <v>8</v>
      </c>
      <c r="Q6778" s="3">
        <v>7</v>
      </c>
      <c r="R6778" s="3">
        <v>143</v>
      </c>
      <c r="S6778">
        <v>210</v>
      </c>
      <c r="T6778" s="2">
        <v>84</v>
      </c>
      <c r="U6778" s="2">
        <v>126</v>
      </c>
      <c r="V6778" t="s">
        <v>32</v>
      </c>
      <c r="W6778" t="s">
        <v>33</v>
      </c>
      <c r="X6778" t="s">
        <v>94</v>
      </c>
      <c r="Y6778">
        <v>5</v>
      </c>
    </row>
    <row r="6779" spans="1:25">
      <c r="A6779">
        <v>6778</v>
      </c>
      <c r="B6779">
        <v>2020</v>
      </c>
      <c r="C6779" s="1">
        <v>43993</v>
      </c>
      <c r="D6779">
        <v>1247</v>
      </c>
      <c r="E6779" t="s">
        <v>45</v>
      </c>
      <c r="F6779" t="s">
        <v>37</v>
      </c>
      <c r="G6779" t="s">
        <v>78</v>
      </c>
      <c r="H6779" t="s">
        <v>55</v>
      </c>
      <c r="I6779" t="s">
        <v>89</v>
      </c>
      <c r="J6779" t="s">
        <v>90</v>
      </c>
      <c r="K6779" t="s">
        <v>69</v>
      </c>
      <c r="L6779" s="3">
        <v>100</v>
      </c>
      <c r="M6779" s="3">
        <v>150</v>
      </c>
      <c r="N6779" t="s">
        <v>31</v>
      </c>
      <c r="O6779" s="4">
        <v>0.25</v>
      </c>
      <c r="P6779">
        <v>6</v>
      </c>
      <c r="Q6779" s="3">
        <v>4</v>
      </c>
      <c r="R6779" s="3">
        <v>96</v>
      </c>
      <c r="S6779">
        <v>150</v>
      </c>
      <c r="T6779" s="2">
        <v>37.5</v>
      </c>
      <c r="U6779" s="2">
        <v>112.5</v>
      </c>
      <c r="V6779" t="s">
        <v>32</v>
      </c>
      <c r="W6779" t="s">
        <v>33</v>
      </c>
      <c r="X6779" t="s">
        <v>94</v>
      </c>
      <c r="Y6779">
        <v>4</v>
      </c>
    </row>
    <row r="6780" spans="1:25">
      <c r="A6780">
        <v>6779</v>
      </c>
      <c r="B6780">
        <v>2020</v>
      </c>
      <c r="C6780" s="1">
        <v>43993</v>
      </c>
      <c r="D6780">
        <v>1622</v>
      </c>
      <c r="E6780" t="s">
        <v>42</v>
      </c>
      <c r="F6780" t="s">
        <v>37</v>
      </c>
      <c r="G6780" t="s">
        <v>78</v>
      </c>
      <c r="H6780" t="s">
        <v>55</v>
      </c>
      <c r="I6780" t="s">
        <v>91</v>
      </c>
      <c r="J6780" t="s">
        <v>90</v>
      </c>
      <c r="K6780" t="s">
        <v>69</v>
      </c>
      <c r="L6780" s="3">
        <v>120</v>
      </c>
      <c r="M6780" s="3">
        <v>170</v>
      </c>
      <c r="N6780" t="s">
        <v>41</v>
      </c>
      <c r="O6780" s="4">
        <v>0</v>
      </c>
      <c r="P6780">
        <v>7</v>
      </c>
      <c r="Q6780" s="3">
        <v>10</v>
      </c>
      <c r="R6780" s="3">
        <v>110</v>
      </c>
      <c r="S6780">
        <v>170</v>
      </c>
      <c r="T6780" s="2">
        <v>0</v>
      </c>
      <c r="U6780" s="2">
        <v>170</v>
      </c>
      <c r="V6780" t="s">
        <v>32</v>
      </c>
      <c r="W6780" t="s">
        <v>33</v>
      </c>
      <c r="X6780" t="s">
        <v>94</v>
      </c>
      <c r="Y6780">
        <v>5</v>
      </c>
    </row>
    <row r="6781" spans="1:25">
      <c r="A6781">
        <v>6780</v>
      </c>
      <c r="B6781">
        <v>2020</v>
      </c>
      <c r="C6781" s="1">
        <v>43993</v>
      </c>
      <c r="D6781">
        <v>1464</v>
      </c>
      <c r="E6781" t="s">
        <v>42</v>
      </c>
      <c r="F6781" t="s">
        <v>25</v>
      </c>
      <c r="G6781" t="s">
        <v>38</v>
      </c>
      <c r="H6781" t="s">
        <v>39</v>
      </c>
      <c r="I6781" t="s">
        <v>67</v>
      </c>
      <c r="J6781" t="s">
        <v>68</v>
      </c>
      <c r="K6781" t="s">
        <v>69</v>
      </c>
      <c r="L6781" s="3">
        <v>60</v>
      </c>
      <c r="M6781" s="3">
        <v>130</v>
      </c>
      <c r="N6781" t="s">
        <v>46</v>
      </c>
      <c r="O6781" s="4">
        <v>0.4</v>
      </c>
      <c r="P6781">
        <v>8</v>
      </c>
      <c r="Q6781" s="3">
        <v>6</v>
      </c>
      <c r="R6781" s="3">
        <v>54</v>
      </c>
      <c r="S6781">
        <v>130</v>
      </c>
      <c r="T6781" s="2">
        <v>52</v>
      </c>
      <c r="U6781" s="2">
        <v>78</v>
      </c>
      <c r="V6781" t="s">
        <v>32</v>
      </c>
      <c r="W6781" t="s">
        <v>33</v>
      </c>
      <c r="X6781" t="s">
        <v>94</v>
      </c>
      <c r="Y6781">
        <v>3</v>
      </c>
    </row>
    <row r="6782" spans="1:25">
      <c r="A6782">
        <v>6781</v>
      </c>
      <c r="B6782">
        <v>2020</v>
      </c>
      <c r="C6782" s="1">
        <v>43994</v>
      </c>
      <c r="D6782">
        <v>1168</v>
      </c>
      <c r="E6782" t="s">
        <v>44</v>
      </c>
      <c r="F6782" t="s">
        <v>37</v>
      </c>
      <c r="G6782" t="s">
        <v>26</v>
      </c>
      <c r="H6782" t="s">
        <v>27</v>
      </c>
      <c r="I6782" t="s">
        <v>75</v>
      </c>
      <c r="J6782" t="s">
        <v>76</v>
      </c>
      <c r="K6782" t="s">
        <v>52</v>
      </c>
      <c r="L6782" s="3">
        <v>30</v>
      </c>
      <c r="M6782" s="3">
        <v>75</v>
      </c>
      <c r="N6782" t="s">
        <v>46</v>
      </c>
      <c r="O6782" s="4">
        <v>0.4</v>
      </c>
      <c r="P6782">
        <v>7</v>
      </c>
      <c r="Q6782" s="3">
        <v>5</v>
      </c>
      <c r="R6782" s="3">
        <v>25</v>
      </c>
      <c r="S6782">
        <v>75</v>
      </c>
      <c r="T6782" s="2">
        <v>30</v>
      </c>
      <c r="U6782" s="2">
        <v>45</v>
      </c>
      <c r="V6782" t="s">
        <v>32</v>
      </c>
      <c r="W6782" t="s">
        <v>33</v>
      </c>
      <c r="X6782" t="s">
        <v>94</v>
      </c>
      <c r="Y6782">
        <v>3</v>
      </c>
    </row>
    <row r="6783" spans="1:25">
      <c r="A6783">
        <v>6782</v>
      </c>
      <c r="B6783">
        <v>2020</v>
      </c>
      <c r="C6783" s="1">
        <v>43994</v>
      </c>
      <c r="D6783">
        <v>1049</v>
      </c>
      <c r="E6783" t="s">
        <v>24</v>
      </c>
      <c r="F6783" t="s">
        <v>25</v>
      </c>
      <c r="G6783" t="s">
        <v>38</v>
      </c>
      <c r="H6783" t="s">
        <v>39</v>
      </c>
      <c r="I6783" t="s">
        <v>77</v>
      </c>
      <c r="J6783" t="s">
        <v>49</v>
      </c>
      <c r="K6783" t="s">
        <v>30</v>
      </c>
      <c r="L6783" s="3">
        <v>150</v>
      </c>
      <c r="M6783" s="3">
        <v>210</v>
      </c>
      <c r="N6783" t="s">
        <v>41</v>
      </c>
      <c r="O6783" s="4">
        <v>0</v>
      </c>
      <c r="P6783">
        <v>6</v>
      </c>
      <c r="Q6783" s="3">
        <v>7</v>
      </c>
      <c r="R6783" s="3">
        <v>143</v>
      </c>
      <c r="S6783">
        <v>210</v>
      </c>
      <c r="T6783" s="2">
        <v>0</v>
      </c>
      <c r="U6783" s="2">
        <v>210</v>
      </c>
      <c r="V6783" t="s">
        <v>32</v>
      </c>
      <c r="W6783" t="s">
        <v>33</v>
      </c>
      <c r="X6783" t="s">
        <v>94</v>
      </c>
      <c r="Y6783">
        <v>5</v>
      </c>
    </row>
    <row r="6784" spans="1:25">
      <c r="A6784">
        <v>6783</v>
      </c>
      <c r="B6784">
        <v>2020</v>
      </c>
      <c r="C6784" s="1">
        <v>43994</v>
      </c>
      <c r="D6784">
        <v>1956</v>
      </c>
      <c r="E6784" t="s">
        <v>44</v>
      </c>
      <c r="F6784" t="s">
        <v>37</v>
      </c>
      <c r="G6784" t="s">
        <v>43</v>
      </c>
      <c r="H6784" t="s">
        <v>39</v>
      </c>
      <c r="I6784" t="s">
        <v>64</v>
      </c>
      <c r="J6784" t="s">
        <v>49</v>
      </c>
      <c r="K6784" t="s">
        <v>52</v>
      </c>
      <c r="L6784" s="3">
        <v>60</v>
      </c>
      <c r="M6784" s="3">
        <v>110</v>
      </c>
      <c r="N6784" t="s">
        <v>31</v>
      </c>
      <c r="O6784" s="4">
        <v>0.25</v>
      </c>
      <c r="P6784">
        <v>8</v>
      </c>
      <c r="Q6784" s="3">
        <v>6</v>
      </c>
      <c r="R6784" s="3">
        <v>54</v>
      </c>
      <c r="S6784">
        <v>110</v>
      </c>
      <c r="T6784" s="2">
        <v>27.5</v>
      </c>
      <c r="U6784" s="2">
        <v>82.5</v>
      </c>
      <c r="V6784" t="s">
        <v>32</v>
      </c>
      <c r="W6784" t="s">
        <v>33</v>
      </c>
      <c r="X6784" t="s">
        <v>94</v>
      </c>
      <c r="Y6784">
        <v>5</v>
      </c>
    </row>
    <row r="6785" spans="1:25">
      <c r="A6785">
        <v>6784</v>
      </c>
      <c r="B6785">
        <v>2020</v>
      </c>
      <c r="C6785" s="1">
        <v>43994</v>
      </c>
      <c r="D6785">
        <v>1655</v>
      </c>
      <c r="E6785" t="s">
        <v>45</v>
      </c>
      <c r="F6785" t="s">
        <v>37</v>
      </c>
      <c r="G6785" t="s">
        <v>38</v>
      </c>
      <c r="H6785" t="s">
        <v>39</v>
      </c>
      <c r="I6785" t="s">
        <v>64</v>
      </c>
      <c r="J6785" t="s">
        <v>49</v>
      </c>
      <c r="K6785" t="s">
        <v>52</v>
      </c>
      <c r="L6785" s="3">
        <v>60</v>
      </c>
      <c r="M6785" s="3">
        <v>110</v>
      </c>
      <c r="N6785" t="s">
        <v>46</v>
      </c>
      <c r="O6785" s="4">
        <v>0.4</v>
      </c>
      <c r="P6785">
        <v>2</v>
      </c>
      <c r="Q6785" s="3">
        <v>6</v>
      </c>
      <c r="R6785" s="3">
        <v>54</v>
      </c>
      <c r="S6785">
        <v>110</v>
      </c>
      <c r="T6785" s="2">
        <v>44</v>
      </c>
      <c r="U6785" s="2">
        <v>66</v>
      </c>
      <c r="V6785" t="s">
        <v>32</v>
      </c>
      <c r="W6785" t="s">
        <v>33</v>
      </c>
      <c r="X6785" t="s">
        <v>94</v>
      </c>
      <c r="Y6785">
        <v>5</v>
      </c>
    </row>
    <row r="6786" spans="1:25">
      <c r="A6786">
        <v>6785</v>
      </c>
      <c r="B6786">
        <v>2020</v>
      </c>
      <c r="C6786" s="1">
        <v>43994</v>
      </c>
      <c r="D6786">
        <v>1953</v>
      </c>
      <c r="E6786" t="s">
        <v>42</v>
      </c>
      <c r="F6786" t="s">
        <v>47</v>
      </c>
      <c r="G6786" t="s">
        <v>72</v>
      </c>
      <c r="H6786" t="s">
        <v>55</v>
      </c>
      <c r="I6786" t="s">
        <v>79</v>
      </c>
      <c r="J6786" t="s">
        <v>80</v>
      </c>
      <c r="K6786" t="s">
        <v>50</v>
      </c>
      <c r="L6786" s="3">
        <v>140</v>
      </c>
      <c r="M6786" s="3">
        <v>250</v>
      </c>
      <c r="N6786" t="s">
        <v>41</v>
      </c>
      <c r="O6786" s="4">
        <v>0</v>
      </c>
      <c r="P6786">
        <v>5</v>
      </c>
      <c r="Q6786" s="3">
        <v>5</v>
      </c>
      <c r="R6786" s="3">
        <v>135</v>
      </c>
      <c r="S6786">
        <v>250</v>
      </c>
      <c r="T6786" s="2">
        <v>0</v>
      </c>
      <c r="U6786" s="2">
        <v>250</v>
      </c>
      <c r="V6786" t="s">
        <v>32</v>
      </c>
      <c r="W6786" t="s">
        <v>33</v>
      </c>
      <c r="X6786" t="s">
        <v>94</v>
      </c>
      <c r="Y6786">
        <v>4</v>
      </c>
    </row>
    <row r="6787" spans="1:25">
      <c r="A6787">
        <v>6786</v>
      </c>
      <c r="B6787">
        <v>2020</v>
      </c>
      <c r="C6787" s="1">
        <v>43995</v>
      </c>
      <c r="D6787">
        <v>1093</v>
      </c>
      <c r="E6787" t="s">
        <v>42</v>
      </c>
      <c r="F6787" t="s">
        <v>37</v>
      </c>
      <c r="G6787" t="s">
        <v>35</v>
      </c>
      <c r="H6787" t="s">
        <v>36</v>
      </c>
      <c r="I6787" t="s">
        <v>64</v>
      </c>
      <c r="J6787" t="s">
        <v>49</v>
      </c>
      <c r="K6787" t="s">
        <v>52</v>
      </c>
      <c r="L6787" s="3">
        <v>60</v>
      </c>
      <c r="M6787" s="3">
        <v>110</v>
      </c>
      <c r="N6787" t="s">
        <v>31</v>
      </c>
      <c r="O6787" s="4">
        <v>0.25</v>
      </c>
      <c r="P6787">
        <v>4</v>
      </c>
      <c r="Q6787" s="3">
        <v>6</v>
      </c>
      <c r="R6787" s="3">
        <v>54</v>
      </c>
      <c r="S6787">
        <v>110</v>
      </c>
      <c r="T6787" s="2">
        <v>27.5</v>
      </c>
      <c r="U6787" s="2">
        <v>82.5</v>
      </c>
      <c r="V6787" t="s">
        <v>32</v>
      </c>
      <c r="W6787" t="s">
        <v>33</v>
      </c>
      <c r="X6787" t="s">
        <v>94</v>
      </c>
      <c r="Y6787">
        <v>4</v>
      </c>
    </row>
    <row r="6788" spans="1:25">
      <c r="A6788">
        <v>6787</v>
      </c>
      <c r="B6788">
        <v>2020</v>
      </c>
      <c r="C6788" s="1">
        <v>43995</v>
      </c>
      <c r="D6788">
        <v>1994</v>
      </c>
      <c r="E6788" t="s">
        <v>24</v>
      </c>
      <c r="F6788" t="s">
        <v>37</v>
      </c>
      <c r="G6788" t="s">
        <v>73</v>
      </c>
      <c r="H6788" t="s">
        <v>55</v>
      </c>
      <c r="I6788" t="s">
        <v>79</v>
      </c>
      <c r="J6788" t="s">
        <v>80</v>
      </c>
      <c r="K6788" t="s">
        <v>50</v>
      </c>
      <c r="L6788" s="3">
        <v>140</v>
      </c>
      <c r="M6788" s="3">
        <v>250</v>
      </c>
      <c r="N6788" t="s">
        <v>46</v>
      </c>
      <c r="O6788" s="4">
        <v>0.4</v>
      </c>
      <c r="P6788">
        <v>4</v>
      </c>
      <c r="Q6788" s="3">
        <v>5</v>
      </c>
      <c r="R6788" s="3">
        <v>135</v>
      </c>
      <c r="S6788">
        <v>250</v>
      </c>
      <c r="T6788" s="2">
        <v>100</v>
      </c>
      <c r="U6788" s="2">
        <v>150</v>
      </c>
      <c r="V6788" t="s">
        <v>32</v>
      </c>
      <c r="W6788" t="s">
        <v>33</v>
      </c>
      <c r="X6788" t="s">
        <v>94</v>
      </c>
      <c r="Y6788">
        <v>4</v>
      </c>
    </row>
    <row r="6789" spans="1:25">
      <c r="A6789">
        <v>6788</v>
      </c>
      <c r="B6789">
        <v>2020</v>
      </c>
      <c r="C6789" s="1">
        <v>43995</v>
      </c>
      <c r="D6789">
        <v>1958</v>
      </c>
      <c r="E6789" t="s">
        <v>42</v>
      </c>
      <c r="F6789" t="s">
        <v>37</v>
      </c>
      <c r="G6789" t="s">
        <v>78</v>
      </c>
      <c r="H6789" t="s">
        <v>55</v>
      </c>
      <c r="I6789" t="s">
        <v>65</v>
      </c>
      <c r="J6789" t="s">
        <v>66</v>
      </c>
      <c r="K6789" t="s">
        <v>30</v>
      </c>
      <c r="L6789" s="3">
        <v>160</v>
      </c>
      <c r="M6789" s="3">
        <v>205</v>
      </c>
      <c r="N6789" t="s">
        <v>41</v>
      </c>
      <c r="O6789" s="4">
        <v>0</v>
      </c>
      <c r="P6789">
        <v>4</v>
      </c>
      <c r="Q6789" s="3">
        <v>10</v>
      </c>
      <c r="R6789" s="3">
        <v>150</v>
      </c>
      <c r="S6789">
        <v>205</v>
      </c>
      <c r="T6789" s="2">
        <v>0</v>
      </c>
      <c r="U6789" s="2">
        <v>205</v>
      </c>
      <c r="V6789" t="s">
        <v>32</v>
      </c>
      <c r="W6789" t="s">
        <v>33</v>
      </c>
      <c r="X6789" t="s">
        <v>94</v>
      </c>
      <c r="Y6789">
        <v>5</v>
      </c>
    </row>
    <row r="6790" spans="1:25">
      <c r="A6790">
        <v>6789</v>
      </c>
      <c r="B6790">
        <v>2020</v>
      </c>
      <c r="C6790" s="1">
        <v>43995</v>
      </c>
      <c r="D6790">
        <v>1826</v>
      </c>
      <c r="E6790" t="s">
        <v>44</v>
      </c>
      <c r="F6790" t="s">
        <v>47</v>
      </c>
      <c r="G6790" t="s">
        <v>73</v>
      </c>
      <c r="H6790" t="s">
        <v>55</v>
      </c>
      <c r="I6790" t="s">
        <v>82</v>
      </c>
      <c r="J6790" t="s">
        <v>80</v>
      </c>
      <c r="K6790" t="s">
        <v>69</v>
      </c>
      <c r="L6790" s="3">
        <v>80</v>
      </c>
      <c r="M6790" s="3">
        <v>140</v>
      </c>
      <c r="N6790" t="s">
        <v>46</v>
      </c>
      <c r="O6790" s="4">
        <v>0.4</v>
      </c>
      <c r="P6790">
        <v>8</v>
      </c>
      <c r="Q6790" s="3">
        <v>4</v>
      </c>
      <c r="R6790" s="3">
        <v>76</v>
      </c>
      <c r="S6790">
        <v>140</v>
      </c>
      <c r="T6790" s="2">
        <v>56</v>
      </c>
      <c r="U6790" s="2">
        <v>84</v>
      </c>
      <c r="V6790" t="s">
        <v>32</v>
      </c>
      <c r="W6790" t="s">
        <v>33</v>
      </c>
      <c r="X6790" t="s">
        <v>94</v>
      </c>
      <c r="Y6790">
        <v>4</v>
      </c>
    </row>
    <row r="6791" spans="1:25">
      <c r="A6791">
        <v>6790</v>
      </c>
      <c r="B6791">
        <v>2020</v>
      </c>
      <c r="C6791" s="1">
        <v>43995</v>
      </c>
      <c r="D6791">
        <v>1388</v>
      </c>
      <c r="E6791" t="s">
        <v>24</v>
      </c>
      <c r="F6791" t="s">
        <v>37</v>
      </c>
      <c r="G6791" t="s">
        <v>88</v>
      </c>
      <c r="H6791" t="s">
        <v>55</v>
      </c>
      <c r="I6791" t="s">
        <v>79</v>
      </c>
      <c r="J6791" t="s">
        <v>80</v>
      </c>
      <c r="K6791" t="s">
        <v>50</v>
      </c>
      <c r="L6791" s="3">
        <v>140</v>
      </c>
      <c r="M6791" s="3">
        <v>250</v>
      </c>
      <c r="N6791" t="s">
        <v>46</v>
      </c>
      <c r="O6791" s="4">
        <v>0.4</v>
      </c>
      <c r="P6791">
        <v>6</v>
      </c>
      <c r="Q6791" s="3">
        <v>5</v>
      </c>
      <c r="R6791" s="3">
        <v>135</v>
      </c>
      <c r="S6791">
        <v>250</v>
      </c>
      <c r="T6791" s="2">
        <v>100</v>
      </c>
      <c r="U6791" s="2">
        <v>150</v>
      </c>
      <c r="V6791" t="s">
        <v>32</v>
      </c>
      <c r="W6791" t="s">
        <v>33</v>
      </c>
      <c r="X6791" t="s">
        <v>94</v>
      </c>
      <c r="Y6791">
        <v>4</v>
      </c>
    </row>
    <row r="6792" spans="1:25">
      <c r="A6792">
        <v>6791</v>
      </c>
      <c r="B6792">
        <v>2020</v>
      </c>
      <c r="C6792" s="1">
        <v>43996</v>
      </c>
      <c r="D6792">
        <v>1335</v>
      </c>
      <c r="E6792" t="s">
        <v>42</v>
      </c>
      <c r="F6792" t="s">
        <v>34</v>
      </c>
      <c r="G6792" t="s">
        <v>88</v>
      </c>
      <c r="H6792" t="s">
        <v>55</v>
      </c>
      <c r="I6792" t="s">
        <v>77</v>
      </c>
      <c r="J6792" t="s">
        <v>49</v>
      </c>
      <c r="K6792" t="s">
        <v>30</v>
      </c>
      <c r="L6792" s="3">
        <v>150</v>
      </c>
      <c r="M6792" s="3">
        <v>210</v>
      </c>
      <c r="N6792" t="s">
        <v>41</v>
      </c>
      <c r="O6792" s="4">
        <v>0</v>
      </c>
      <c r="P6792">
        <v>6</v>
      </c>
      <c r="Q6792" s="3">
        <v>7</v>
      </c>
      <c r="R6792" s="3">
        <v>143</v>
      </c>
      <c r="S6792">
        <v>210</v>
      </c>
      <c r="T6792" s="2">
        <v>0</v>
      </c>
      <c r="U6792" s="2">
        <v>210</v>
      </c>
      <c r="V6792" t="s">
        <v>32</v>
      </c>
      <c r="W6792" t="s">
        <v>33</v>
      </c>
      <c r="X6792" t="s">
        <v>94</v>
      </c>
      <c r="Y6792">
        <v>4</v>
      </c>
    </row>
    <row r="6793" spans="1:25">
      <c r="A6793">
        <v>6792</v>
      </c>
      <c r="B6793">
        <v>2020</v>
      </c>
      <c r="C6793" s="1">
        <v>43996</v>
      </c>
      <c r="D6793">
        <v>1019</v>
      </c>
      <c r="E6793" t="s">
        <v>42</v>
      </c>
      <c r="F6793" t="s">
        <v>25</v>
      </c>
      <c r="G6793" t="s">
        <v>78</v>
      </c>
      <c r="H6793" t="s">
        <v>55</v>
      </c>
      <c r="I6793" t="s">
        <v>65</v>
      </c>
      <c r="J6793" t="s">
        <v>66</v>
      </c>
      <c r="K6793" t="s">
        <v>30</v>
      </c>
      <c r="L6793" s="3">
        <v>160</v>
      </c>
      <c r="M6793" s="3">
        <v>205</v>
      </c>
      <c r="N6793" t="s">
        <v>41</v>
      </c>
      <c r="O6793" s="4">
        <v>0</v>
      </c>
      <c r="P6793">
        <v>5</v>
      </c>
      <c r="Q6793" s="3">
        <v>10</v>
      </c>
      <c r="R6793" s="3">
        <v>150</v>
      </c>
      <c r="S6793">
        <v>205</v>
      </c>
      <c r="T6793" s="2">
        <v>0</v>
      </c>
      <c r="U6793" s="2">
        <v>205</v>
      </c>
      <c r="V6793" t="s">
        <v>32</v>
      </c>
      <c r="W6793" t="s">
        <v>33</v>
      </c>
      <c r="X6793" t="s">
        <v>94</v>
      </c>
      <c r="Y6793">
        <v>4</v>
      </c>
    </row>
    <row r="6794" spans="1:25">
      <c r="A6794">
        <v>6793</v>
      </c>
      <c r="B6794">
        <v>2020</v>
      </c>
      <c r="C6794" s="1">
        <v>43996</v>
      </c>
      <c r="D6794">
        <v>1080</v>
      </c>
      <c r="E6794" t="s">
        <v>42</v>
      </c>
      <c r="F6794" t="s">
        <v>25</v>
      </c>
      <c r="G6794" t="s">
        <v>26</v>
      </c>
      <c r="H6794" t="s">
        <v>27</v>
      </c>
      <c r="I6794" t="s">
        <v>79</v>
      </c>
      <c r="J6794" t="s">
        <v>80</v>
      </c>
      <c r="K6794" t="s">
        <v>50</v>
      </c>
      <c r="L6794" s="3">
        <v>140</v>
      </c>
      <c r="M6794" s="3">
        <v>250</v>
      </c>
      <c r="N6794" t="s">
        <v>41</v>
      </c>
      <c r="O6794" s="4">
        <v>0</v>
      </c>
      <c r="P6794">
        <v>8</v>
      </c>
      <c r="Q6794" s="3">
        <v>5</v>
      </c>
      <c r="R6794" s="3">
        <v>135</v>
      </c>
      <c r="S6794">
        <v>250</v>
      </c>
      <c r="T6794" s="2">
        <v>0</v>
      </c>
      <c r="U6794" s="2">
        <v>250</v>
      </c>
      <c r="V6794" t="s">
        <v>32</v>
      </c>
      <c r="W6794" t="s">
        <v>33</v>
      </c>
      <c r="X6794" t="s">
        <v>94</v>
      </c>
      <c r="Y6794">
        <v>5</v>
      </c>
    </row>
    <row r="6795" spans="1:25">
      <c r="A6795">
        <v>6794</v>
      </c>
      <c r="B6795">
        <v>2020</v>
      </c>
      <c r="C6795" s="1">
        <v>43996</v>
      </c>
      <c r="D6795">
        <v>1804</v>
      </c>
      <c r="E6795" t="s">
        <v>44</v>
      </c>
      <c r="F6795" t="s">
        <v>37</v>
      </c>
      <c r="G6795" t="s">
        <v>88</v>
      </c>
      <c r="H6795" t="s">
        <v>55</v>
      </c>
      <c r="I6795" t="s">
        <v>67</v>
      </c>
      <c r="J6795" t="s">
        <v>68</v>
      </c>
      <c r="K6795" t="s">
        <v>69</v>
      </c>
      <c r="L6795" s="3">
        <v>60</v>
      </c>
      <c r="M6795" s="3">
        <v>130</v>
      </c>
      <c r="N6795" t="s">
        <v>41</v>
      </c>
      <c r="O6795" s="4">
        <v>0</v>
      </c>
      <c r="P6795">
        <v>7</v>
      </c>
      <c r="Q6795" s="3">
        <v>6</v>
      </c>
      <c r="R6795" s="3">
        <v>54</v>
      </c>
      <c r="S6795">
        <v>130</v>
      </c>
      <c r="T6795" s="2">
        <v>0</v>
      </c>
      <c r="U6795" s="2">
        <v>130</v>
      </c>
      <c r="V6795" t="s">
        <v>32</v>
      </c>
      <c r="W6795" t="s">
        <v>33</v>
      </c>
      <c r="X6795" t="s">
        <v>94</v>
      </c>
      <c r="Y6795">
        <v>5</v>
      </c>
    </row>
    <row r="6796" spans="1:25">
      <c r="A6796">
        <v>6795</v>
      </c>
      <c r="B6796">
        <v>2020</v>
      </c>
      <c r="C6796" s="1">
        <v>43996</v>
      </c>
      <c r="D6796">
        <v>1284</v>
      </c>
      <c r="E6796" t="s">
        <v>24</v>
      </c>
      <c r="F6796" t="s">
        <v>34</v>
      </c>
      <c r="G6796" t="s">
        <v>72</v>
      </c>
      <c r="H6796" t="s">
        <v>55</v>
      </c>
      <c r="I6796" t="s">
        <v>89</v>
      </c>
      <c r="J6796" t="s">
        <v>90</v>
      </c>
      <c r="K6796" t="s">
        <v>69</v>
      </c>
      <c r="L6796" s="3">
        <v>100</v>
      </c>
      <c r="M6796" s="3">
        <v>150</v>
      </c>
      <c r="N6796" t="s">
        <v>46</v>
      </c>
      <c r="O6796" s="4">
        <v>0.4</v>
      </c>
      <c r="P6796">
        <v>5</v>
      </c>
      <c r="Q6796" s="3">
        <v>4</v>
      </c>
      <c r="R6796" s="3">
        <v>96</v>
      </c>
      <c r="S6796">
        <v>150</v>
      </c>
      <c r="T6796" s="2">
        <v>60</v>
      </c>
      <c r="U6796" s="2">
        <v>90</v>
      </c>
      <c r="V6796" t="s">
        <v>32</v>
      </c>
      <c r="W6796" t="s">
        <v>33</v>
      </c>
      <c r="X6796" t="s">
        <v>94</v>
      </c>
      <c r="Y6796">
        <v>4</v>
      </c>
    </row>
    <row r="6797" spans="1:25">
      <c r="A6797">
        <v>6796</v>
      </c>
      <c r="B6797">
        <v>2020</v>
      </c>
      <c r="C6797" s="1">
        <v>43997</v>
      </c>
      <c r="D6797">
        <v>1691</v>
      </c>
      <c r="E6797" t="s">
        <v>44</v>
      </c>
      <c r="F6797" t="s">
        <v>37</v>
      </c>
      <c r="G6797" t="s">
        <v>43</v>
      </c>
      <c r="H6797" t="s">
        <v>39</v>
      </c>
      <c r="I6797" t="s">
        <v>79</v>
      </c>
      <c r="J6797" t="s">
        <v>80</v>
      </c>
      <c r="K6797" t="s">
        <v>50</v>
      </c>
      <c r="L6797" s="3">
        <v>140</v>
      </c>
      <c r="M6797" s="3">
        <v>250</v>
      </c>
      <c r="N6797" t="s">
        <v>41</v>
      </c>
      <c r="O6797" s="4">
        <v>0</v>
      </c>
      <c r="P6797">
        <v>4</v>
      </c>
      <c r="Q6797" s="3">
        <v>5</v>
      </c>
      <c r="R6797" s="3">
        <v>135</v>
      </c>
      <c r="S6797">
        <v>250</v>
      </c>
      <c r="T6797" s="2">
        <v>0</v>
      </c>
      <c r="U6797" s="2">
        <v>250</v>
      </c>
      <c r="V6797" t="s">
        <v>32</v>
      </c>
      <c r="W6797" t="s">
        <v>33</v>
      </c>
      <c r="X6797" t="s">
        <v>94</v>
      </c>
      <c r="Y6797">
        <v>5</v>
      </c>
    </row>
    <row r="6798" spans="1:25">
      <c r="A6798">
        <v>6797</v>
      </c>
      <c r="B6798">
        <v>2020</v>
      </c>
      <c r="C6798" s="1">
        <v>43997</v>
      </c>
      <c r="D6798">
        <v>1171</v>
      </c>
      <c r="E6798" t="s">
        <v>45</v>
      </c>
      <c r="F6798" t="s">
        <v>37</v>
      </c>
      <c r="G6798" t="s">
        <v>73</v>
      </c>
      <c r="H6798" t="s">
        <v>55</v>
      </c>
      <c r="I6798" t="s">
        <v>85</v>
      </c>
      <c r="J6798" t="s">
        <v>68</v>
      </c>
      <c r="K6798" t="s">
        <v>52</v>
      </c>
      <c r="L6798" s="3">
        <v>40</v>
      </c>
      <c r="M6798" s="3">
        <v>95</v>
      </c>
      <c r="N6798" t="s">
        <v>46</v>
      </c>
      <c r="O6798" s="4">
        <v>0.4</v>
      </c>
      <c r="P6798">
        <v>7</v>
      </c>
      <c r="Q6798" s="3">
        <v>6</v>
      </c>
      <c r="R6798" s="3">
        <v>34</v>
      </c>
      <c r="S6798">
        <v>95</v>
      </c>
      <c r="T6798" s="2">
        <v>38</v>
      </c>
      <c r="U6798" s="2">
        <v>57</v>
      </c>
      <c r="V6798" t="s">
        <v>32</v>
      </c>
      <c r="W6798" t="s">
        <v>33</v>
      </c>
      <c r="X6798" t="s">
        <v>94</v>
      </c>
      <c r="Y6798">
        <v>5</v>
      </c>
    </row>
    <row r="6799" spans="1:25">
      <c r="A6799">
        <v>6798</v>
      </c>
      <c r="B6799">
        <v>2020</v>
      </c>
      <c r="C6799" s="1">
        <v>43997</v>
      </c>
      <c r="D6799">
        <v>1693</v>
      </c>
      <c r="E6799" t="s">
        <v>45</v>
      </c>
      <c r="F6799" t="s">
        <v>37</v>
      </c>
      <c r="G6799" t="s">
        <v>78</v>
      </c>
      <c r="H6799" t="s">
        <v>55</v>
      </c>
      <c r="I6799" t="s">
        <v>87</v>
      </c>
      <c r="J6799" t="s">
        <v>84</v>
      </c>
      <c r="K6799" t="s">
        <v>30</v>
      </c>
      <c r="L6799" s="3">
        <v>90</v>
      </c>
      <c r="M6799" s="3">
        <v>155</v>
      </c>
      <c r="N6799" t="s">
        <v>46</v>
      </c>
      <c r="O6799" s="4">
        <v>0.4</v>
      </c>
      <c r="P6799">
        <v>7</v>
      </c>
      <c r="Q6799" s="3">
        <v>3</v>
      </c>
      <c r="R6799" s="3">
        <v>87</v>
      </c>
      <c r="S6799">
        <v>155</v>
      </c>
      <c r="T6799" s="2">
        <v>62</v>
      </c>
      <c r="U6799" s="2">
        <v>93</v>
      </c>
      <c r="V6799" t="s">
        <v>32</v>
      </c>
      <c r="W6799" t="s">
        <v>33</v>
      </c>
      <c r="X6799" t="s">
        <v>94</v>
      </c>
      <c r="Y6799">
        <v>3</v>
      </c>
    </row>
    <row r="6800" spans="1:25">
      <c r="A6800">
        <v>6799</v>
      </c>
      <c r="B6800">
        <v>2020</v>
      </c>
      <c r="C6800" s="1">
        <v>43997</v>
      </c>
      <c r="D6800">
        <v>1331</v>
      </c>
      <c r="E6800" t="s">
        <v>24</v>
      </c>
      <c r="F6800" t="s">
        <v>37</v>
      </c>
      <c r="G6800" t="s">
        <v>78</v>
      </c>
      <c r="H6800" t="s">
        <v>55</v>
      </c>
      <c r="I6800" t="s">
        <v>82</v>
      </c>
      <c r="J6800" t="s">
        <v>80</v>
      </c>
      <c r="K6800" t="s">
        <v>69</v>
      </c>
      <c r="L6800" s="3">
        <v>80</v>
      </c>
      <c r="M6800" s="3">
        <v>140</v>
      </c>
      <c r="N6800" t="s">
        <v>31</v>
      </c>
      <c r="O6800" s="4">
        <v>0.25</v>
      </c>
      <c r="P6800">
        <v>4</v>
      </c>
      <c r="Q6800" s="3">
        <v>4</v>
      </c>
      <c r="R6800" s="3">
        <v>76</v>
      </c>
      <c r="S6800">
        <v>140</v>
      </c>
      <c r="T6800" s="2">
        <v>35</v>
      </c>
      <c r="U6800" s="2">
        <v>105</v>
      </c>
      <c r="V6800" t="s">
        <v>32</v>
      </c>
      <c r="W6800" t="s">
        <v>33</v>
      </c>
      <c r="X6800" t="s">
        <v>94</v>
      </c>
      <c r="Y6800">
        <v>4</v>
      </c>
    </row>
    <row r="6801" spans="1:25">
      <c r="A6801">
        <v>6800</v>
      </c>
      <c r="B6801">
        <v>2020</v>
      </c>
      <c r="C6801" s="1">
        <v>43997</v>
      </c>
      <c r="D6801">
        <v>1588</v>
      </c>
      <c r="E6801" t="s">
        <v>45</v>
      </c>
      <c r="F6801" t="s">
        <v>25</v>
      </c>
      <c r="G6801" t="s">
        <v>26</v>
      </c>
      <c r="H6801" t="s">
        <v>27</v>
      </c>
      <c r="I6801" t="s">
        <v>83</v>
      </c>
      <c r="J6801" t="s">
        <v>84</v>
      </c>
      <c r="K6801" t="s">
        <v>52</v>
      </c>
      <c r="L6801" s="3">
        <v>45</v>
      </c>
      <c r="M6801" s="3">
        <v>110</v>
      </c>
      <c r="N6801" t="s">
        <v>46</v>
      </c>
      <c r="O6801" s="4">
        <v>0.4</v>
      </c>
      <c r="P6801">
        <v>5</v>
      </c>
      <c r="Q6801" s="3">
        <v>5</v>
      </c>
      <c r="R6801" s="3">
        <v>40</v>
      </c>
      <c r="S6801">
        <v>110</v>
      </c>
      <c r="T6801" s="2">
        <v>44</v>
      </c>
      <c r="U6801" s="2">
        <v>66</v>
      </c>
      <c r="V6801" t="s">
        <v>32</v>
      </c>
      <c r="W6801" t="s">
        <v>33</v>
      </c>
      <c r="X6801" t="s">
        <v>94</v>
      </c>
      <c r="Y6801">
        <v>3</v>
      </c>
    </row>
    <row r="6802" spans="1:25">
      <c r="A6802">
        <v>6801</v>
      </c>
      <c r="B6802">
        <v>2020</v>
      </c>
      <c r="C6802" s="1">
        <v>43998</v>
      </c>
      <c r="D6802">
        <v>1615</v>
      </c>
      <c r="E6802" t="s">
        <v>45</v>
      </c>
      <c r="F6802" t="s">
        <v>37</v>
      </c>
      <c r="G6802" t="s">
        <v>78</v>
      </c>
      <c r="H6802" t="s">
        <v>55</v>
      </c>
      <c r="I6802" t="s">
        <v>53</v>
      </c>
      <c r="J6802" t="s">
        <v>49</v>
      </c>
      <c r="K6802" t="s">
        <v>50</v>
      </c>
      <c r="L6802" s="3">
        <v>150</v>
      </c>
      <c r="M6802" s="3">
        <v>240</v>
      </c>
      <c r="N6802" t="s">
        <v>46</v>
      </c>
      <c r="O6802" s="4">
        <v>0.4</v>
      </c>
      <c r="P6802">
        <v>4</v>
      </c>
      <c r="Q6802" s="3">
        <v>7</v>
      </c>
      <c r="R6802" s="3">
        <v>143</v>
      </c>
      <c r="S6802">
        <v>240</v>
      </c>
      <c r="T6802" s="2">
        <v>96</v>
      </c>
      <c r="U6802" s="2">
        <v>144</v>
      </c>
      <c r="V6802" t="s">
        <v>32</v>
      </c>
      <c r="W6802" t="s">
        <v>33</v>
      </c>
      <c r="X6802" t="s">
        <v>94</v>
      </c>
      <c r="Y6802">
        <v>5</v>
      </c>
    </row>
    <row r="6803" spans="1:25">
      <c r="A6803">
        <v>6802</v>
      </c>
      <c r="B6803">
        <v>2020</v>
      </c>
      <c r="C6803" s="1">
        <v>43998</v>
      </c>
      <c r="D6803">
        <v>1462</v>
      </c>
      <c r="E6803" t="s">
        <v>45</v>
      </c>
      <c r="F6803" t="s">
        <v>25</v>
      </c>
      <c r="G6803" t="s">
        <v>73</v>
      </c>
      <c r="H6803" t="s">
        <v>55</v>
      </c>
      <c r="I6803" t="s">
        <v>65</v>
      </c>
      <c r="J6803" t="s">
        <v>66</v>
      </c>
      <c r="K6803" t="s">
        <v>30</v>
      </c>
      <c r="L6803" s="3">
        <v>160</v>
      </c>
      <c r="M6803" s="3">
        <v>205</v>
      </c>
      <c r="N6803" t="s">
        <v>58</v>
      </c>
      <c r="O6803" s="4">
        <v>0.35</v>
      </c>
      <c r="P6803">
        <v>8</v>
      </c>
      <c r="Q6803" s="3">
        <v>10</v>
      </c>
      <c r="R6803" s="3">
        <v>150</v>
      </c>
      <c r="S6803">
        <v>205</v>
      </c>
      <c r="T6803" s="2">
        <v>71.75</v>
      </c>
      <c r="U6803" s="2">
        <v>133.25</v>
      </c>
      <c r="V6803" t="s">
        <v>32</v>
      </c>
      <c r="W6803" t="s">
        <v>33</v>
      </c>
      <c r="X6803" t="s">
        <v>94</v>
      </c>
      <c r="Y6803">
        <v>3</v>
      </c>
    </row>
    <row r="6804" spans="1:25">
      <c r="A6804">
        <v>6803</v>
      </c>
      <c r="B6804">
        <v>2020</v>
      </c>
      <c r="C6804" s="1">
        <v>43998</v>
      </c>
      <c r="D6804">
        <v>1795</v>
      </c>
      <c r="E6804" t="s">
        <v>42</v>
      </c>
      <c r="F6804" t="s">
        <v>34</v>
      </c>
      <c r="G6804" t="s">
        <v>38</v>
      </c>
      <c r="H6804" t="s">
        <v>39</v>
      </c>
      <c r="I6804" t="s">
        <v>85</v>
      </c>
      <c r="J6804" t="s">
        <v>68</v>
      </c>
      <c r="K6804" t="s">
        <v>52</v>
      </c>
      <c r="L6804" s="3">
        <v>40</v>
      </c>
      <c r="M6804" s="3">
        <v>95</v>
      </c>
      <c r="N6804" t="s">
        <v>31</v>
      </c>
      <c r="O6804" s="4">
        <v>0.25</v>
      </c>
      <c r="P6804">
        <v>8</v>
      </c>
      <c r="Q6804" s="3">
        <v>6</v>
      </c>
      <c r="R6804" s="3">
        <v>34</v>
      </c>
      <c r="S6804">
        <v>95</v>
      </c>
      <c r="T6804" s="2">
        <v>23.75</v>
      </c>
      <c r="U6804" s="2">
        <v>71.25</v>
      </c>
      <c r="V6804" t="s">
        <v>32</v>
      </c>
      <c r="W6804" t="s">
        <v>33</v>
      </c>
      <c r="X6804" t="s">
        <v>94</v>
      </c>
      <c r="Y6804">
        <v>5</v>
      </c>
    </row>
    <row r="6805" spans="1:25">
      <c r="A6805">
        <v>6804</v>
      </c>
      <c r="B6805">
        <v>2020</v>
      </c>
      <c r="C6805" s="1">
        <v>43998</v>
      </c>
      <c r="D6805">
        <v>1842</v>
      </c>
      <c r="E6805" t="s">
        <v>45</v>
      </c>
      <c r="F6805" t="s">
        <v>37</v>
      </c>
      <c r="G6805" t="s">
        <v>73</v>
      </c>
      <c r="H6805" t="s">
        <v>55</v>
      </c>
      <c r="I6805" t="s">
        <v>64</v>
      </c>
      <c r="J6805" t="s">
        <v>49</v>
      </c>
      <c r="K6805" t="s">
        <v>52</v>
      </c>
      <c r="L6805" s="3">
        <v>60</v>
      </c>
      <c r="M6805" s="3">
        <v>110</v>
      </c>
      <c r="N6805" t="s">
        <v>41</v>
      </c>
      <c r="O6805" s="4">
        <v>0</v>
      </c>
      <c r="P6805">
        <v>2</v>
      </c>
      <c r="Q6805" s="3">
        <v>6</v>
      </c>
      <c r="R6805" s="3">
        <v>54</v>
      </c>
      <c r="S6805">
        <v>110</v>
      </c>
      <c r="T6805" s="2">
        <v>0</v>
      </c>
      <c r="U6805" s="2">
        <v>110</v>
      </c>
      <c r="V6805" t="s">
        <v>32</v>
      </c>
      <c r="W6805" t="s">
        <v>33</v>
      </c>
      <c r="X6805" t="s">
        <v>94</v>
      </c>
      <c r="Y6805">
        <v>5</v>
      </c>
    </row>
    <row r="6806" spans="1:25">
      <c r="A6806">
        <v>6805</v>
      </c>
      <c r="B6806">
        <v>2020</v>
      </c>
      <c r="C6806" s="1">
        <v>43998</v>
      </c>
      <c r="D6806">
        <v>1779</v>
      </c>
      <c r="E6806" t="s">
        <v>42</v>
      </c>
      <c r="F6806" t="s">
        <v>37</v>
      </c>
      <c r="G6806" t="s">
        <v>72</v>
      </c>
      <c r="H6806" t="s">
        <v>55</v>
      </c>
      <c r="I6806" t="s">
        <v>53</v>
      </c>
      <c r="J6806" t="s">
        <v>49</v>
      </c>
      <c r="K6806" t="s">
        <v>50</v>
      </c>
      <c r="L6806" s="3">
        <v>150</v>
      </c>
      <c r="M6806" s="3">
        <v>240</v>
      </c>
      <c r="N6806" t="s">
        <v>46</v>
      </c>
      <c r="O6806" s="4">
        <v>0.4</v>
      </c>
      <c r="P6806">
        <v>2</v>
      </c>
      <c r="Q6806" s="3">
        <v>7</v>
      </c>
      <c r="R6806" s="3">
        <v>143</v>
      </c>
      <c r="S6806">
        <v>240</v>
      </c>
      <c r="T6806" s="2">
        <v>96</v>
      </c>
      <c r="U6806" s="2">
        <v>144</v>
      </c>
      <c r="V6806" t="s">
        <v>32</v>
      </c>
      <c r="W6806" t="s">
        <v>33</v>
      </c>
      <c r="X6806" t="s">
        <v>94</v>
      </c>
      <c r="Y6806">
        <v>4</v>
      </c>
    </row>
    <row r="6807" spans="1:25">
      <c r="A6807">
        <v>6806</v>
      </c>
      <c r="B6807">
        <v>2020</v>
      </c>
      <c r="C6807" s="1">
        <v>43999</v>
      </c>
      <c r="D6807">
        <v>1501</v>
      </c>
      <c r="E6807" t="s">
        <v>42</v>
      </c>
      <c r="F6807" t="s">
        <v>25</v>
      </c>
      <c r="G6807" t="s">
        <v>88</v>
      </c>
      <c r="H6807" t="s">
        <v>55</v>
      </c>
      <c r="I6807" t="s">
        <v>28</v>
      </c>
      <c r="J6807" t="s">
        <v>29</v>
      </c>
      <c r="K6807" t="s">
        <v>30</v>
      </c>
      <c r="L6807" s="3">
        <v>100</v>
      </c>
      <c r="M6807" s="3">
        <v>180</v>
      </c>
      <c r="N6807" t="s">
        <v>31</v>
      </c>
      <c r="O6807" s="4">
        <v>0.25</v>
      </c>
      <c r="P6807">
        <v>8</v>
      </c>
      <c r="Q6807" s="3">
        <v>4</v>
      </c>
      <c r="R6807" s="3">
        <v>96</v>
      </c>
      <c r="S6807">
        <v>180</v>
      </c>
      <c r="T6807" s="2">
        <v>45</v>
      </c>
      <c r="U6807" s="2">
        <v>135</v>
      </c>
      <c r="V6807" t="s">
        <v>32</v>
      </c>
      <c r="W6807" t="s">
        <v>33</v>
      </c>
      <c r="X6807" t="s">
        <v>94</v>
      </c>
      <c r="Y6807">
        <v>5</v>
      </c>
    </row>
    <row r="6808" spans="1:25">
      <c r="A6808">
        <v>6807</v>
      </c>
      <c r="B6808">
        <v>2020</v>
      </c>
      <c r="C6808" s="1">
        <v>43999</v>
      </c>
      <c r="D6808">
        <v>1750</v>
      </c>
      <c r="E6808" t="s">
        <v>42</v>
      </c>
      <c r="F6808" t="s">
        <v>34</v>
      </c>
      <c r="G6808" t="s">
        <v>43</v>
      </c>
      <c r="H6808" t="s">
        <v>39</v>
      </c>
      <c r="I6808" t="s">
        <v>83</v>
      </c>
      <c r="J6808" t="s">
        <v>84</v>
      </c>
      <c r="K6808" t="s">
        <v>52</v>
      </c>
      <c r="L6808" s="3">
        <v>45</v>
      </c>
      <c r="M6808" s="3">
        <v>110</v>
      </c>
      <c r="N6808" t="s">
        <v>41</v>
      </c>
      <c r="O6808" s="4">
        <v>0</v>
      </c>
      <c r="P6808">
        <v>2</v>
      </c>
      <c r="Q6808" s="3">
        <v>5</v>
      </c>
      <c r="R6808" s="3">
        <v>40</v>
      </c>
      <c r="S6808">
        <v>110</v>
      </c>
      <c r="T6808" s="2">
        <v>0</v>
      </c>
      <c r="U6808" s="2">
        <v>110</v>
      </c>
      <c r="V6808" t="s">
        <v>56</v>
      </c>
      <c r="W6808" t="s">
        <v>60</v>
      </c>
      <c r="X6808" t="s">
        <v>93</v>
      </c>
      <c r="Y6808">
        <v>1</v>
      </c>
    </row>
    <row r="6809" spans="1:25">
      <c r="A6809">
        <v>6808</v>
      </c>
      <c r="B6809">
        <v>2020</v>
      </c>
      <c r="C6809" s="1">
        <v>43999</v>
      </c>
      <c r="D6809">
        <v>1255</v>
      </c>
      <c r="E6809" t="s">
        <v>45</v>
      </c>
      <c r="F6809" t="s">
        <v>25</v>
      </c>
      <c r="G6809" t="s">
        <v>81</v>
      </c>
      <c r="H6809" t="s">
        <v>55</v>
      </c>
      <c r="I6809" t="s">
        <v>87</v>
      </c>
      <c r="J6809" t="s">
        <v>84</v>
      </c>
      <c r="K6809" t="s">
        <v>30</v>
      </c>
      <c r="L6809" s="3">
        <v>90</v>
      </c>
      <c r="M6809" s="3">
        <v>155</v>
      </c>
      <c r="N6809" t="s">
        <v>31</v>
      </c>
      <c r="O6809" s="4">
        <v>0.25</v>
      </c>
      <c r="P6809">
        <v>7</v>
      </c>
      <c r="Q6809" s="3">
        <v>3</v>
      </c>
      <c r="R6809" s="3">
        <v>87</v>
      </c>
      <c r="S6809">
        <v>155</v>
      </c>
      <c r="T6809" s="2">
        <v>38.75</v>
      </c>
      <c r="U6809" s="2">
        <v>116.25</v>
      </c>
      <c r="V6809" t="s">
        <v>32</v>
      </c>
      <c r="W6809" t="s">
        <v>33</v>
      </c>
      <c r="X6809" t="s">
        <v>94</v>
      </c>
      <c r="Y6809">
        <v>5</v>
      </c>
    </row>
    <row r="6810" spans="1:25">
      <c r="A6810">
        <v>6809</v>
      </c>
      <c r="B6810">
        <v>2020</v>
      </c>
      <c r="C6810" s="1">
        <v>43999</v>
      </c>
      <c r="D6810">
        <v>1133</v>
      </c>
      <c r="E6810" t="s">
        <v>42</v>
      </c>
      <c r="F6810" t="s">
        <v>47</v>
      </c>
      <c r="G6810" t="s">
        <v>38</v>
      </c>
      <c r="H6810" t="s">
        <v>39</v>
      </c>
      <c r="I6810" t="s">
        <v>79</v>
      </c>
      <c r="J6810" t="s">
        <v>80</v>
      </c>
      <c r="K6810" t="s">
        <v>50</v>
      </c>
      <c r="L6810" s="3">
        <v>140</v>
      </c>
      <c r="M6810" s="3">
        <v>250</v>
      </c>
      <c r="N6810" t="s">
        <v>46</v>
      </c>
      <c r="O6810" s="4">
        <v>0.4</v>
      </c>
      <c r="P6810">
        <v>6</v>
      </c>
      <c r="Q6810" s="3">
        <v>5</v>
      </c>
      <c r="R6810" s="3">
        <v>135</v>
      </c>
      <c r="S6810">
        <v>250</v>
      </c>
      <c r="T6810" s="2">
        <v>100</v>
      </c>
      <c r="U6810" s="2">
        <v>150</v>
      </c>
      <c r="V6810" t="s">
        <v>32</v>
      </c>
      <c r="W6810" t="s">
        <v>33</v>
      </c>
      <c r="X6810" t="s">
        <v>94</v>
      </c>
      <c r="Y6810">
        <v>5</v>
      </c>
    </row>
    <row r="6811" spans="1:25">
      <c r="A6811">
        <v>6810</v>
      </c>
      <c r="B6811">
        <v>2020</v>
      </c>
      <c r="C6811" s="1">
        <v>43999</v>
      </c>
      <c r="D6811">
        <v>1993</v>
      </c>
      <c r="E6811" t="s">
        <v>42</v>
      </c>
      <c r="F6811" t="s">
        <v>37</v>
      </c>
      <c r="G6811" t="s">
        <v>38</v>
      </c>
      <c r="H6811" t="s">
        <v>39</v>
      </c>
      <c r="I6811" t="s">
        <v>28</v>
      </c>
      <c r="J6811" t="s">
        <v>29</v>
      </c>
      <c r="K6811" t="s">
        <v>30</v>
      </c>
      <c r="L6811" s="3">
        <v>100</v>
      </c>
      <c r="M6811" s="3">
        <v>180</v>
      </c>
      <c r="N6811" t="s">
        <v>46</v>
      </c>
      <c r="O6811" s="4">
        <v>0.4</v>
      </c>
      <c r="P6811">
        <v>7</v>
      </c>
      <c r="Q6811" s="3">
        <v>4</v>
      </c>
      <c r="R6811" s="3">
        <v>96</v>
      </c>
      <c r="S6811">
        <v>180</v>
      </c>
      <c r="T6811" s="2">
        <v>72</v>
      </c>
      <c r="U6811" s="2">
        <v>108</v>
      </c>
      <c r="V6811" t="s">
        <v>32</v>
      </c>
      <c r="W6811" t="s">
        <v>33</v>
      </c>
      <c r="X6811" t="s">
        <v>94</v>
      </c>
      <c r="Y6811">
        <v>5</v>
      </c>
    </row>
    <row r="6812" spans="1:25">
      <c r="A6812">
        <v>6811</v>
      </c>
      <c r="B6812">
        <v>2020</v>
      </c>
      <c r="C6812" s="1">
        <v>44000</v>
      </c>
      <c r="D6812">
        <v>1460</v>
      </c>
      <c r="E6812" t="s">
        <v>45</v>
      </c>
      <c r="F6812" t="s">
        <v>37</v>
      </c>
      <c r="G6812" t="s">
        <v>73</v>
      </c>
      <c r="H6812" t="s">
        <v>55</v>
      </c>
      <c r="I6812" t="s">
        <v>65</v>
      </c>
      <c r="J6812" t="s">
        <v>66</v>
      </c>
      <c r="K6812" t="s">
        <v>30</v>
      </c>
      <c r="L6812" s="3">
        <v>160</v>
      </c>
      <c r="M6812" s="3">
        <v>205</v>
      </c>
      <c r="N6812" t="s">
        <v>41</v>
      </c>
      <c r="O6812" s="4">
        <v>0</v>
      </c>
      <c r="P6812">
        <v>4</v>
      </c>
      <c r="Q6812" s="3">
        <v>10</v>
      </c>
      <c r="R6812" s="3">
        <v>150</v>
      </c>
      <c r="S6812">
        <v>205</v>
      </c>
      <c r="T6812" s="2">
        <v>0</v>
      </c>
      <c r="U6812" s="2">
        <v>205</v>
      </c>
      <c r="V6812" t="s">
        <v>32</v>
      </c>
      <c r="W6812" t="s">
        <v>33</v>
      </c>
      <c r="X6812" t="s">
        <v>94</v>
      </c>
      <c r="Y6812">
        <v>5</v>
      </c>
    </row>
    <row r="6813" spans="1:25">
      <c r="A6813">
        <v>6812</v>
      </c>
      <c r="B6813">
        <v>2020</v>
      </c>
      <c r="C6813" s="1">
        <v>44000</v>
      </c>
      <c r="D6813">
        <v>1057</v>
      </c>
      <c r="E6813" t="s">
        <v>42</v>
      </c>
      <c r="F6813" t="s">
        <v>25</v>
      </c>
      <c r="G6813" t="s">
        <v>81</v>
      </c>
      <c r="H6813" t="s">
        <v>55</v>
      </c>
      <c r="I6813" t="s">
        <v>77</v>
      </c>
      <c r="J6813" t="s">
        <v>49</v>
      </c>
      <c r="K6813" t="s">
        <v>30</v>
      </c>
      <c r="L6813" s="3">
        <v>150</v>
      </c>
      <c r="M6813" s="3">
        <v>210</v>
      </c>
      <c r="N6813" t="s">
        <v>41</v>
      </c>
      <c r="O6813" s="4">
        <v>0</v>
      </c>
      <c r="P6813">
        <v>2</v>
      </c>
      <c r="Q6813" s="3">
        <v>7</v>
      </c>
      <c r="R6813" s="3">
        <v>143</v>
      </c>
      <c r="S6813">
        <v>210</v>
      </c>
      <c r="T6813" s="2">
        <v>0</v>
      </c>
      <c r="U6813" s="2">
        <v>210</v>
      </c>
      <c r="V6813" t="s">
        <v>32</v>
      </c>
      <c r="W6813" t="s">
        <v>33</v>
      </c>
      <c r="X6813" t="s">
        <v>94</v>
      </c>
      <c r="Y6813">
        <v>3</v>
      </c>
    </row>
    <row r="6814" spans="1:25">
      <c r="A6814">
        <v>6813</v>
      </c>
      <c r="B6814">
        <v>2020</v>
      </c>
      <c r="C6814" s="1">
        <v>44000</v>
      </c>
      <c r="D6814">
        <v>1734</v>
      </c>
      <c r="E6814" t="s">
        <v>42</v>
      </c>
      <c r="F6814" t="s">
        <v>25</v>
      </c>
      <c r="G6814" t="s">
        <v>71</v>
      </c>
      <c r="H6814" t="s">
        <v>55</v>
      </c>
      <c r="I6814" t="s">
        <v>82</v>
      </c>
      <c r="J6814" t="s">
        <v>80</v>
      </c>
      <c r="K6814" t="s">
        <v>69</v>
      </c>
      <c r="L6814" s="3">
        <v>80</v>
      </c>
      <c r="M6814" s="3">
        <v>140</v>
      </c>
      <c r="N6814" t="s">
        <v>46</v>
      </c>
      <c r="O6814" s="4">
        <v>0.4</v>
      </c>
      <c r="P6814">
        <v>4</v>
      </c>
      <c r="Q6814" s="3">
        <v>4</v>
      </c>
      <c r="R6814" s="3">
        <v>76</v>
      </c>
      <c r="S6814">
        <v>140</v>
      </c>
      <c r="T6814" s="2">
        <v>56</v>
      </c>
      <c r="U6814" s="2">
        <v>84</v>
      </c>
      <c r="V6814" t="s">
        <v>32</v>
      </c>
      <c r="W6814" t="s">
        <v>33</v>
      </c>
      <c r="X6814" t="s">
        <v>94</v>
      </c>
      <c r="Y6814">
        <v>3</v>
      </c>
    </row>
    <row r="6815" spans="1:25">
      <c r="A6815">
        <v>6814</v>
      </c>
      <c r="B6815">
        <v>2020</v>
      </c>
      <c r="C6815" s="1">
        <v>44000</v>
      </c>
      <c r="D6815">
        <v>1495</v>
      </c>
      <c r="E6815" t="s">
        <v>42</v>
      </c>
      <c r="F6815" t="s">
        <v>25</v>
      </c>
      <c r="G6815" t="s">
        <v>43</v>
      </c>
      <c r="H6815" t="s">
        <v>39</v>
      </c>
      <c r="I6815" t="s">
        <v>65</v>
      </c>
      <c r="J6815" t="s">
        <v>66</v>
      </c>
      <c r="K6815" t="s">
        <v>30</v>
      </c>
      <c r="L6815" s="3">
        <v>160</v>
      </c>
      <c r="M6815" s="3">
        <v>205</v>
      </c>
      <c r="N6815" t="s">
        <v>41</v>
      </c>
      <c r="O6815" s="4">
        <v>0</v>
      </c>
      <c r="P6815">
        <v>6</v>
      </c>
      <c r="Q6815" s="3">
        <v>10</v>
      </c>
      <c r="R6815" s="3">
        <v>150</v>
      </c>
      <c r="S6815">
        <v>205</v>
      </c>
      <c r="T6815" s="2">
        <v>0</v>
      </c>
      <c r="U6815" s="2">
        <v>205</v>
      </c>
      <c r="V6815" t="s">
        <v>32</v>
      </c>
      <c r="W6815" t="s">
        <v>33</v>
      </c>
      <c r="X6815" t="s">
        <v>94</v>
      </c>
      <c r="Y6815">
        <v>5</v>
      </c>
    </row>
    <row r="6816" spans="1:25">
      <c r="A6816">
        <v>6815</v>
      </c>
      <c r="B6816">
        <v>2020</v>
      </c>
      <c r="C6816" s="1">
        <v>44000</v>
      </c>
      <c r="D6816">
        <v>1973</v>
      </c>
      <c r="E6816" t="s">
        <v>42</v>
      </c>
      <c r="F6816" t="s">
        <v>37</v>
      </c>
      <c r="G6816" t="s">
        <v>71</v>
      </c>
      <c r="H6816" t="s">
        <v>55</v>
      </c>
      <c r="I6816" t="s">
        <v>28</v>
      </c>
      <c r="J6816" t="s">
        <v>29</v>
      </c>
      <c r="K6816" t="s">
        <v>30</v>
      </c>
      <c r="L6816" s="3">
        <v>100</v>
      </c>
      <c r="M6816" s="3">
        <v>180</v>
      </c>
      <c r="N6816" t="s">
        <v>41</v>
      </c>
      <c r="O6816" s="4">
        <v>0</v>
      </c>
      <c r="P6816">
        <v>6</v>
      </c>
      <c r="Q6816" s="3">
        <v>4</v>
      </c>
      <c r="R6816" s="3">
        <v>96</v>
      </c>
      <c r="S6816">
        <v>180</v>
      </c>
      <c r="T6816" s="2">
        <v>0</v>
      </c>
      <c r="U6816" s="2">
        <v>180</v>
      </c>
      <c r="V6816" t="s">
        <v>32</v>
      </c>
      <c r="W6816" t="s">
        <v>33</v>
      </c>
      <c r="X6816" t="s">
        <v>94</v>
      </c>
      <c r="Y6816">
        <v>5</v>
      </c>
    </row>
    <row r="6817" spans="1:25">
      <c r="A6817">
        <v>6816</v>
      </c>
      <c r="B6817">
        <v>2020</v>
      </c>
      <c r="C6817" s="1">
        <v>44001</v>
      </c>
      <c r="D6817">
        <v>1632</v>
      </c>
      <c r="E6817" t="s">
        <v>42</v>
      </c>
      <c r="F6817" t="s">
        <v>37</v>
      </c>
      <c r="G6817" t="s">
        <v>38</v>
      </c>
      <c r="H6817" t="s">
        <v>39</v>
      </c>
      <c r="I6817" t="s">
        <v>28</v>
      </c>
      <c r="J6817" t="s">
        <v>29</v>
      </c>
      <c r="K6817" t="s">
        <v>30</v>
      </c>
      <c r="L6817" s="3">
        <v>100</v>
      </c>
      <c r="M6817" s="3">
        <v>180</v>
      </c>
      <c r="N6817" t="s">
        <v>31</v>
      </c>
      <c r="O6817" s="4">
        <v>0.25</v>
      </c>
      <c r="P6817">
        <v>8</v>
      </c>
      <c r="Q6817" s="3">
        <v>4</v>
      </c>
      <c r="R6817" s="3">
        <v>96</v>
      </c>
      <c r="S6817">
        <v>180</v>
      </c>
      <c r="T6817" s="2">
        <v>45</v>
      </c>
      <c r="U6817" s="2">
        <v>135</v>
      </c>
      <c r="V6817" t="s">
        <v>32</v>
      </c>
      <c r="W6817" t="s">
        <v>33</v>
      </c>
      <c r="X6817" t="s">
        <v>94</v>
      </c>
      <c r="Y6817">
        <v>3</v>
      </c>
    </row>
    <row r="6818" spans="1:25">
      <c r="A6818">
        <v>6817</v>
      </c>
      <c r="B6818">
        <v>2020</v>
      </c>
      <c r="C6818" s="1">
        <v>44001</v>
      </c>
      <c r="D6818">
        <v>1550</v>
      </c>
      <c r="E6818" t="s">
        <v>45</v>
      </c>
      <c r="F6818" t="s">
        <v>34</v>
      </c>
      <c r="G6818" t="s">
        <v>78</v>
      </c>
      <c r="H6818" t="s">
        <v>55</v>
      </c>
      <c r="I6818" t="s">
        <v>77</v>
      </c>
      <c r="J6818" t="s">
        <v>49</v>
      </c>
      <c r="K6818" t="s">
        <v>30</v>
      </c>
      <c r="L6818" s="3">
        <v>150</v>
      </c>
      <c r="M6818" s="3">
        <v>210</v>
      </c>
      <c r="N6818" t="s">
        <v>41</v>
      </c>
      <c r="O6818" s="4">
        <v>0</v>
      </c>
      <c r="P6818">
        <v>4</v>
      </c>
      <c r="Q6818" s="3">
        <v>7</v>
      </c>
      <c r="R6818" s="3">
        <v>143</v>
      </c>
      <c r="S6818">
        <v>210</v>
      </c>
      <c r="T6818" s="2">
        <v>0</v>
      </c>
      <c r="U6818" s="2">
        <v>210</v>
      </c>
      <c r="V6818" t="s">
        <v>32</v>
      </c>
      <c r="W6818" t="s">
        <v>33</v>
      </c>
      <c r="X6818" t="s">
        <v>94</v>
      </c>
      <c r="Y6818">
        <v>5</v>
      </c>
    </row>
    <row r="6819" spans="1:25">
      <c r="A6819">
        <v>6818</v>
      </c>
      <c r="B6819">
        <v>2020</v>
      </c>
      <c r="C6819" s="1">
        <v>44001</v>
      </c>
      <c r="D6819">
        <v>1466</v>
      </c>
      <c r="E6819" t="s">
        <v>42</v>
      </c>
      <c r="F6819" t="s">
        <v>37</v>
      </c>
      <c r="G6819" t="s">
        <v>26</v>
      </c>
      <c r="H6819" t="s">
        <v>27</v>
      </c>
      <c r="I6819" t="s">
        <v>67</v>
      </c>
      <c r="J6819" t="s">
        <v>68</v>
      </c>
      <c r="K6819" t="s">
        <v>69</v>
      </c>
      <c r="L6819" s="3">
        <v>60</v>
      </c>
      <c r="M6819" s="3">
        <v>130</v>
      </c>
      <c r="N6819" t="s">
        <v>46</v>
      </c>
      <c r="O6819" s="4">
        <v>0.4</v>
      </c>
      <c r="P6819">
        <v>4</v>
      </c>
      <c r="Q6819" s="3">
        <v>6</v>
      </c>
      <c r="R6819" s="3">
        <v>54</v>
      </c>
      <c r="S6819">
        <v>130</v>
      </c>
      <c r="T6819" s="2">
        <v>52</v>
      </c>
      <c r="U6819" s="2">
        <v>78</v>
      </c>
      <c r="V6819" t="s">
        <v>56</v>
      </c>
      <c r="W6819" t="s">
        <v>57</v>
      </c>
      <c r="X6819" t="s">
        <v>93</v>
      </c>
      <c r="Y6819">
        <v>1</v>
      </c>
    </row>
    <row r="6820" spans="1:25">
      <c r="A6820">
        <v>6819</v>
      </c>
      <c r="B6820">
        <v>2020</v>
      </c>
      <c r="C6820" s="1">
        <v>44001</v>
      </c>
      <c r="D6820">
        <v>1364</v>
      </c>
      <c r="E6820" t="s">
        <v>42</v>
      </c>
      <c r="F6820" t="s">
        <v>47</v>
      </c>
      <c r="G6820" t="s">
        <v>72</v>
      </c>
      <c r="H6820" t="s">
        <v>55</v>
      </c>
      <c r="I6820" t="s">
        <v>79</v>
      </c>
      <c r="J6820" t="s">
        <v>80</v>
      </c>
      <c r="K6820" t="s">
        <v>50</v>
      </c>
      <c r="L6820" s="3">
        <v>140</v>
      </c>
      <c r="M6820" s="3">
        <v>250</v>
      </c>
      <c r="N6820" t="s">
        <v>46</v>
      </c>
      <c r="O6820" s="4">
        <v>0.4</v>
      </c>
      <c r="P6820">
        <v>7</v>
      </c>
      <c r="Q6820" s="3">
        <v>5</v>
      </c>
      <c r="R6820" s="3">
        <v>135</v>
      </c>
      <c r="S6820">
        <v>250</v>
      </c>
      <c r="T6820" s="2">
        <v>100</v>
      </c>
      <c r="U6820" s="2">
        <v>150</v>
      </c>
      <c r="V6820" t="s">
        <v>32</v>
      </c>
      <c r="W6820" t="s">
        <v>33</v>
      </c>
      <c r="X6820" t="s">
        <v>94</v>
      </c>
      <c r="Y6820">
        <v>5</v>
      </c>
    </row>
    <row r="6821" spans="1:25">
      <c r="A6821">
        <v>6820</v>
      </c>
      <c r="B6821">
        <v>2020</v>
      </c>
      <c r="C6821" s="1">
        <v>44001</v>
      </c>
      <c r="D6821">
        <v>1585</v>
      </c>
      <c r="E6821" t="s">
        <v>24</v>
      </c>
      <c r="F6821" t="s">
        <v>25</v>
      </c>
      <c r="G6821" t="s">
        <v>81</v>
      </c>
      <c r="H6821" t="s">
        <v>55</v>
      </c>
      <c r="I6821" t="s">
        <v>85</v>
      </c>
      <c r="J6821" t="s">
        <v>68</v>
      </c>
      <c r="K6821" t="s">
        <v>52</v>
      </c>
      <c r="L6821" s="3">
        <v>40</v>
      </c>
      <c r="M6821" s="3">
        <v>95</v>
      </c>
      <c r="N6821" t="s">
        <v>58</v>
      </c>
      <c r="O6821" s="4">
        <v>0.35</v>
      </c>
      <c r="P6821">
        <v>6</v>
      </c>
      <c r="Q6821" s="3">
        <v>6</v>
      </c>
      <c r="R6821" s="3">
        <v>34</v>
      </c>
      <c r="S6821">
        <v>95</v>
      </c>
      <c r="T6821" s="2">
        <v>33.25</v>
      </c>
      <c r="U6821" s="2">
        <v>61.75</v>
      </c>
      <c r="V6821" t="s">
        <v>32</v>
      </c>
      <c r="W6821" t="s">
        <v>33</v>
      </c>
      <c r="X6821" t="s">
        <v>94</v>
      </c>
      <c r="Y6821">
        <v>5</v>
      </c>
    </row>
    <row r="6822" spans="1:25">
      <c r="A6822">
        <v>6821</v>
      </c>
      <c r="B6822">
        <v>2020</v>
      </c>
      <c r="C6822" s="1">
        <v>44002</v>
      </c>
      <c r="D6822">
        <v>1454</v>
      </c>
      <c r="E6822" t="s">
        <v>44</v>
      </c>
      <c r="F6822" t="s">
        <v>25</v>
      </c>
      <c r="G6822" t="s">
        <v>43</v>
      </c>
      <c r="H6822" t="s">
        <v>39</v>
      </c>
      <c r="I6822" t="s">
        <v>67</v>
      </c>
      <c r="J6822" t="s">
        <v>68</v>
      </c>
      <c r="K6822" t="s">
        <v>69</v>
      </c>
      <c r="L6822" s="3">
        <v>60</v>
      </c>
      <c r="M6822" s="3">
        <v>130</v>
      </c>
      <c r="N6822" t="s">
        <v>41</v>
      </c>
      <c r="O6822" s="4">
        <v>0</v>
      </c>
      <c r="P6822">
        <v>2</v>
      </c>
      <c r="Q6822" s="3">
        <v>6</v>
      </c>
      <c r="R6822" s="3">
        <v>54</v>
      </c>
      <c r="S6822">
        <v>130</v>
      </c>
      <c r="T6822" s="2">
        <v>0</v>
      </c>
      <c r="U6822" s="2">
        <v>130</v>
      </c>
      <c r="V6822" t="s">
        <v>56</v>
      </c>
      <c r="W6822" t="s">
        <v>62</v>
      </c>
      <c r="X6822" t="s">
        <v>93</v>
      </c>
      <c r="Y6822">
        <v>2</v>
      </c>
    </row>
    <row r="6823" spans="1:25">
      <c r="A6823">
        <v>6822</v>
      </c>
      <c r="B6823">
        <v>2020</v>
      </c>
      <c r="C6823" s="1">
        <v>44002</v>
      </c>
      <c r="D6823">
        <v>1096</v>
      </c>
      <c r="E6823" t="s">
        <v>44</v>
      </c>
      <c r="F6823" t="s">
        <v>47</v>
      </c>
      <c r="G6823" t="s">
        <v>78</v>
      </c>
      <c r="H6823" t="s">
        <v>55</v>
      </c>
      <c r="I6823" t="s">
        <v>53</v>
      </c>
      <c r="J6823" t="s">
        <v>49</v>
      </c>
      <c r="K6823" t="s">
        <v>50</v>
      </c>
      <c r="L6823" s="3">
        <v>150</v>
      </c>
      <c r="M6823" s="3">
        <v>240</v>
      </c>
      <c r="N6823" t="s">
        <v>41</v>
      </c>
      <c r="O6823" s="4">
        <v>0</v>
      </c>
      <c r="P6823">
        <v>6</v>
      </c>
      <c r="Q6823" s="3">
        <v>7</v>
      </c>
      <c r="R6823" s="3">
        <v>143</v>
      </c>
      <c r="S6823">
        <v>240</v>
      </c>
      <c r="T6823" s="2">
        <v>0</v>
      </c>
      <c r="U6823" s="2">
        <v>240</v>
      </c>
      <c r="V6823" t="s">
        <v>32</v>
      </c>
      <c r="W6823" t="s">
        <v>33</v>
      </c>
      <c r="X6823" t="s">
        <v>94</v>
      </c>
      <c r="Y6823">
        <v>3</v>
      </c>
    </row>
    <row r="6824" spans="1:25">
      <c r="A6824">
        <v>6823</v>
      </c>
      <c r="B6824">
        <v>2020</v>
      </c>
      <c r="C6824" s="1">
        <v>44002</v>
      </c>
      <c r="D6824">
        <v>1868</v>
      </c>
      <c r="E6824" t="s">
        <v>24</v>
      </c>
      <c r="F6824" t="s">
        <v>37</v>
      </c>
      <c r="G6824" t="s">
        <v>38</v>
      </c>
      <c r="H6824" t="s">
        <v>39</v>
      </c>
      <c r="I6824" t="s">
        <v>28</v>
      </c>
      <c r="J6824" t="s">
        <v>29</v>
      </c>
      <c r="K6824" t="s">
        <v>30</v>
      </c>
      <c r="L6824" s="3">
        <v>100</v>
      </c>
      <c r="M6824" s="3">
        <v>180</v>
      </c>
      <c r="N6824" t="s">
        <v>31</v>
      </c>
      <c r="O6824" s="4">
        <v>0.25</v>
      </c>
      <c r="P6824">
        <v>6</v>
      </c>
      <c r="Q6824" s="3">
        <v>4</v>
      </c>
      <c r="R6824" s="3">
        <v>96</v>
      </c>
      <c r="S6824">
        <v>180</v>
      </c>
      <c r="T6824" s="2">
        <v>45</v>
      </c>
      <c r="U6824" s="2">
        <v>135</v>
      </c>
      <c r="V6824" t="s">
        <v>32</v>
      </c>
      <c r="W6824" t="s">
        <v>33</v>
      </c>
      <c r="X6824" t="s">
        <v>94</v>
      </c>
      <c r="Y6824">
        <v>5</v>
      </c>
    </row>
    <row r="6825" spans="1:25">
      <c r="A6825">
        <v>6824</v>
      </c>
      <c r="B6825">
        <v>2020</v>
      </c>
      <c r="C6825" s="1">
        <v>44002</v>
      </c>
      <c r="D6825">
        <v>1687</v>
      </c>
      <c r="E6825" t="s">
        <v>42</v>
      </c>
      <c r="F6825" t="s">
        <v>25</v>
      </c>
      <c r="G6825" t="s">
        <v>88</v>
      </c>
      <c r="H6825" t="s">
        <v>55</v>
      </c>
      <c r="I6825" t="s">
        <v>82</v>
      </c>
      <c r="J6825" t="s">
        <v>80</v>
      </c>
      <c r="K6825" t="s">
        <v>69</v>
      </c>
      <c r="L6825" s="3">
        <v>80</v>
      </c>
      <c r="M6825" s="3">
        <v>140</v>
      </c>
      <c r="N6825" t="s">
        <v>46</v>
      </c>
      <c r="O6825" s="4">
        <v>0.4</v>
      </c>
      <c r="P6825">
        <v>4</v>
      </c>
      <c r="Q6825" s="3">
        <v>4</v>
      </c>
      <c r="R6825" s="3">
        <v>76</v>
      </c>
      <c r="S6825">
        <v>140</v>
      </c>
      <c r="T6825" s="2">
        <v>56</v>
      </c>
      <c r="U6825" s="2">
        <v>84</v>
      </c>
      <c r="V6825" t="s">
        <v>32</v>
      </c>
      <c r="W6825" t="s">
        <v>33</v>
      </c>
      <c r="X6825" t="s">
        <v>94</v>
      </c>
      <c r="Y6825">
        <v>4</v>
      </c>
    </row>
    <row r="6826" spans="1:25">
      <c r="A6826">
        <v>6825</v>
      </c>
      <c r="B6826">
        <v>2020</v>
      </c>
      <c r="C6826" s="1">
        <v>44002</v>
      </c>
      <c r="D6826">
        <v>1965</v>
      </c>
      <c r="E6826" t="s">
        <v>44</v>
      </c>
      <c r="F6826" t="s">
        <v>47</v>
      </c>
      <c r="G6826" t="s">
        <v>72</v>
      </c>
      <c r="H6826" t="s">
        <v>55</v>
      </c>
      <c r="I6826" t="s">
        <v>89</v>
      </c>
      <c r="J6826" t="s">
        <v>90</v>
      </c>
      <c r="K6826" t="s">
        <v>69</v>
      </c>
      <c r="L6826" s="3">
        <v>100</v>
      </c>
      <c r="M6826" s="3">
        <v>150</v>
      </c>
      <c r="N6826" t="s">
        <v>46</v>
      </c>
      <c r="O6826" s="4">
        <v>0.4</v>
      </c>
      <c r="P6826">
        <v>6</v>
      </c>
      <c r="Q6826" s="3">
        <v>4</v>
      </c>
      <c r="R6826" s="3">
        <v>96</v>
      </c>
      <c r="S6826">
        <v>150</v>
      </c>
      <c r="T6826" s="2">
        <v>60</v>
      </c>
      <c r="U6826" s="2">
        <v>90</v>
      </c>
      <c r="V6826" t="s">
        <v>56</v>
      </c>
      <c r="W6826" t="s">
        <v>63</v>
      </c>
      <c r="X6826" t="s">
        <v>93</v>
      </c>
      <c r="Y6826">
        <v>1</v>
      </c>
    </row>
    <row r="6827" spans="1:25">
      <c r="A6827">
        <v>6826</v>
      </c>
      <c r="B6827">
        <v>2020</v>
      </c>
      <c r="C6827" s="1">
        <v>44003</v>
      </c>
      <c r="D6827">
        <v>1205</v>
      </c>
      <c r="E6827" t="s">
        <v>42</v>
      </c>
      <c r="F6827" t="s">
        <v>37</v>
      </c>
      <c r="G6827" t="s">
        <v>43</v>
      </c>
      <c r="H6827" t="s">
        <v>39</v>
      </c>
      <c r="I6827" t="s">
        <v>28</v>
      </c>
      <c r="J6827" t="s">
        <v>29</v>
      </c>
      <c r="K6827" t="s">
        <v>30</v>
      </c>
      <c r="L6827" s="3">
        <v>100</v>
      </c>
      <c r="M6827" s="3">
        <v>180</v>
      </c>
      <c r="N6827" t="s">
        <v>41</v>
      </c>
      <c r="O6827" s="4">
        <v>0</v>
      </c>
      <c r="P6827">
        <v>6</v>
      </c>
      <c r="Q6827" s="3">
        <v>4</v>
      </c>
      <c r="R6827" s="3">
        <v>96</v>
      </c>
      <c r="S6827">
        <v>180</v>
      </c>
      <c r="T6827" s="2">
        <v>0</v>
      </c>
      <c r="U6827" s="2">
        <v>180</v>
      </c>
      <c r="V6827" t="s">
        <v>32</v>
      </c>
      <c r="W6827" t="s">
        <v>33</v>
      </c>
      <c r="X6827" t="s">
        <v>94</v>
      </c>
      <c r="Y6827">
        <v>5</v>
      </c>
    </row>
    <row r="6828" spans="1:25">
      <c r="A6828">
        <v>6827</v>
      </c>
      <c r="B6828">
        <v>2020</v>
      </c>
      <c r="C6828" s="1">
        <v>44003</v>
      </c>
      <c r="D6828">
        <v>1487</v>
      </c>
      <c r="E6828" t="s">
        <v>42</v>
      </c>
      <c r="F6828" t="s">
        <v>37</v>
      </c>
      <c r="G6828" t="s">
        <v>72</v>
      </c>
      <c r="H6828" t="s">
        <v>55</v>
      </c>
      <c r="I6828" t="s">
        <v>65</v>
      </c>
      <c r="J6828" t="s">
        <v>66</v>
      </c>
      <c r="K6828" t="s">
        <v>30</v>
      </c>
      <c r="L6828" s="3">
        <v>160</v>
      </c>
      <c r="M6828" s="3">
        <v>205</v>
      </c>
      <c r="N6828" t="s">
        <v>46</v>
      </c>
      <c r="O6828" s="4">
        <v>0.4</v>
      </c>
      <c r="P6828">
        <v>6</v>
      </c>
      <c r="Q6828" s="3">
        <v>10</v>
      </c>
      <c r="R6828" s="3">
        <v>150</v>
      </c>
      <c r="S6828">
        <v>205</v>
      </c>
      <c r="T6828" s="2">
        <v>82</v>
      </c>
      <c r="U6828" s="2">
        <v>123</v>
      </c>
      <c r="V6828" t="s">
        <v>56</v>
      </c>
      <c r="W6828" t="s">
        <v>60</v>
      </c>
      <c r="X6828" t="s">
        <v>93</v>
      </c>
      <c r="Y6828">
        <v>2</v>
      </c>
    </row>
    <row r="6829" spans="1:25">
      <c r="A6829">
        <v>6828</v>
      </c>
      <c r="B6829">
        <v>2020</v>
      </c>
      <c r="C6829" s="1">
        <v>44003</v>
      </c>
      <c r="D6829">
        <v>1993</v>
      </c>
      <c r="E6829" t="s">
        <v>42</v>
      </c>
      <c r="F6829" t="s">
        <v>25</v>
      </c>
      <c r="G6829" t="s">
        <v>71</v>
      </c>
      <c r="H6829" t="s">
        <v>55</v>
      </c>
      <c r="I6829" t="s">
        <v>75</v>
      </c>
      <c r="J6829" t="s">
        <v>76</v>
      </c>
      <c r="K6829" t="s">
        <v>52</v>
      </c>
      <c r="L6829" s="3">
        <v>30</v>
      </c>
      <c r="M6829" s="3">
        <v>75</v>
      </c>
      <c r="N6829" t="s">
        <v>46</v>
      </c>
      <c r="O6829" s="4">
        <v>0.4</v>
      </c>
      <c r="P6829">
        <v>8</v>
      </c>
      <c r="Q6829" s="3">
        <v>5</v>
      </c>
      <c r="R6829" s="3">
        <v>25</v>
      </c>
      <c r="S6829">
        <v>75</v>
      </c>
      <c r="T6829" s="2">
        <v>30</v>
      </c>
      <c r="U6829" s="2">
        <v>45</v>
      </c>
      <c r="V6829" t="s">
        <v>32</v>
      </c>
      <c r="W6829" t="s">
        <v>33</v>
      </c>
      <c r="X6829" t="s">
        <v>94</v>
      </c>
      <c r="Y6829">
        <v>4</v>
      </c>
    </row>
    <row r="6830" spans="1:25">
      <c r="A6830">
        <v>6829</v>
      </c>
      <c r="B6830">
        <v>2020</v>
      </c>
      <c r="C6830" s="1">
        <v>44003</v>
      </c>
      <c r="D6830">
        <v>1613</v>
      </c>
      <c r="E6830" t="s">
        <v>44</v>
      </c>
      <c r="F6830" t="s">
        <v>47</v>
      </c>
      <c r="G6830" t="s">
        <v>73</v>
      </c>
      <c r="H6830" t="s">
        <v>55</v>
      </c>
      <c r="I6830" t="s">
        <v>28</v>
      </c>
      <c r="J6830" t="s">
        <v>29</v>
      </c>
      <c r="K6830" t="s">
        <v>30</v>
      </c>
      <c r="L6830" s="3">
        <v>100</v>
      </c>
      <c r="M6830" s="3">
        <v>180</v>
      </c>
      <c r="N6830" t="s">
        <v>31</v>
      </c>
      <c r="O6830" s="4">
        <v>0.25</v>
      </c>
      <c r="P6830">
        <v>6</v>
      </c>
      <c r="Q6830" s="3">
        <v>4</v>
      </c>
      <c r="R6830" s="3">
        <v>96</v>
      </c>
      <c r="S6830">
        <v>180</v>
      </c>
      <c r="T6830" s="2">
        <v>45</v>
      </c>
      <c r="U6830" s="2">
        <v>135</v>
      </c>
      <c r="V6830" t="s">
        <v>32</v>
      </c>
      <c r="W6830" t="s">
        <v>33</v>
      </c>
      <c r="X6830" t="s">
        <v>94</v>
      </c>
      <c r="Y6830">
        <v>5</v>
      </c>
    </row>
    <row r="6831" spans="1:25">
      <c r="A6831">
        <v>6830</v>
      </c>
      <c r="B6831">
        <v>2020</v>
      </c>
      <c r="C6831" s="1">
        <v>44003</v>
      </c>
      <c r="D6831">
        <v>1497</v>
      </c>
      <c r="E6831" t="s">
        <v>45</v>
      </c>
      <c r="F6831" t="s">
        <v>34</v>
      </c>
      <c r="G6831" t="s">
        <v>43</v>
      </c>
      <c r="H6831" t="s">
        <v>39</v>
      </c>
      <c r="I6831" t="s">
        <v>82</v>
      </c>
      <c r="J6831" t="s">
        <v>80</v>
      </c>
      <c r="K6831" t="s">
        <v>69</v>
      </c>
      <c r="L6831" s="3">
        <v>80</v>
      </c>
      <c r="M6831" s="3">
        <v>140</v>
      </c>
      <c r="N6831" t="s">
        <v>31</v>
      </c>
      <c r="O6831" s="4">
        <v>0.25</v>
      </c>
      <c r="P6831">
        <v>5</v>
      </c>
      <c r="Q6831" s="3">
        <v>4</v>
      </c>
      <c r="R6831" s="3">
        <v>76</v>
      </c>
      <c r="S6831">
        <v>140</v>
      </c>
      <c r="T6831" s="2">
        <v>35</v>
      </c>
      <c r="U6831" s="2">
        <v>105</v>
      </c>
      <c r="V6831" t="s">
        <v>32</v>
      </c>
      <c r="W6831" t="s">
        <v>33</v>
      </c>
      <c r="X6831" t="s">
        <v>94</v>
      </c>
      <c r="Y6831">
        <v>4</v>
      </c>
    </row>
    <row r="6832" spans="1:25">
      <c r="A6832">
        <v>6831</v>
      </c>
      <c r="B6832">
        <v>2020</v>
      </c>
      <c r="C6832" s="1">
        <v>44004</v>
      </c>
      <c r="D6832">
        <v>1774</v>
      </c>
      <c r="E6832" t="s">
        <v>44</v>
      </c>
      <c r="F6832" t="s">
        <v>37</v>
      </c>
      <c r="G6832" t="s">
        <v>78</v>
      </c>
      <c r="H6832" t="s">
        <v>55</v>
      </c>
      <c r="I6832" t="s">
        <v>87</v>
      </c>
      <c r="J6832" t="s">
        <v>84</v>
      </c>
      <c r="K6832" t="s">
        <v>30</v>
      </c>
      <c r="L6832" s="3">
        <v>90</v>
      </c>
      <c r="M6832" s="3">
        <v>155</v>
      </c>
      <c r="N6832" t="s">
        <v>46</v>
      </c>
      <c r="O6832" s="4">
        <v>0.4</v>
      </c>
      <c r="P6832">
        <v>6</v>
      </c>
      <c r="Q6832" s="3">
        <v>3</v>
      </c>
      <c r="R6832" s="3">
        <v>87</v>
      </c>
      <c r="S6832">
        <v>155</v>
      </c>
      <c r="T6832" s="2">
        <v>62</v>
      </c>
      <c r="U6832" s="2">
        <v>93</v>
      </c>
      <c r="V6832" t="s">
        <v>32</v>
      </c>
      <c r="W6832" t="s">
        <v>33</v>
      </c>
      <c r="X6832" t="s">
        <v>94</v>
      </c>
      <c r="Y6832">
        <v>5</v>
      </c>
    </row>
    <row r="6833" spans="1:25">
      <c r="A6833">
        <v>6832</v>
      </c>
      <c r="B6833">
        <v>2020</v>
      </c>
      <c r="C6833" s="1">
        <v>44004</v>
      </c>
      <c r="D6833">
        <v>1445</v>
      </c>
      <c r="E6833" t="s">
        <v>42</v>
      </c>
      <c r="F6833" t="s">
        <v>34</v>
      </c>
      <c r="G6833" t="s">
        <v>43</v>
      </c>
      <c r="H6833" t="s">
        <v>39</v>
      </c>
      <c r="I6833" t="s">
        <v>64</v>
      </c>
      <c r="J6833" t="s">
        <v>49</v>
      </c>
      <c r="K6833" t="s">
        <v>52</v>
      </c>
      <c r="L6833" s="3">
        <v>60</v>
      </c>
      <c r="M6833" s="3">
        <v>110</v>
      </c>
      <c r="N6833" t="s">
        <v>41</v>
      </c>
      <c r="O6833" s="4">
        <v>0</v>
      </c>
      <c r="P6833">
        <v>5</v>
      </c>
      <c r="Q6833" s="3">
        <v>6</v>
      </c>
      <c r="R6833" s="3">
        <v>54</v>
      </c>
      <c r="S6833">
        <v>110</v>
      </c>
      <c r="T6833" s="2">
        <v>0</v>
      </c>
      <c r="U6833" s="2">
        <v>110</v>
      </c>
      <c r="V6833" t="s">
        <v>32</v>
      </c>
      <c r="W6833" t="s">
        <v>33</v>
      </c>
      <c r="X6833" t="s">
        <v>94</v>
      </c>
      <c r="Y6833">
        <v>5</v>
      </c>
    </row>
    <row r="6834" spans="1:25">
      <c r="A6834">
        <v>6833</v>
      </c>
      <c r="B6834">
        <v>2020</v>
      </c>
      <c r="C6834" s="1">
        <v>44004</v>
      </c>
      <c r="D6834">
        <v>1367</v>
      </c>
      <c r="E6834" t="s">
        <v>42</v>
      </c>
      <c r="F6834" t="s">
        <v>37</v>
      </c>
      <c r="G6834" t="s">
        <v>71</v>
      </c>
      <c r="H6834" t="s">
        <v>55</v>
      </c>
      <c r="I6834" t="s">
        <v>28</v>
      </c>
      <c r="J6834" t="s">
        <v>29</v>
      </c>
      <c r="K6834" t="s">
        <v>30</v>
      </c>
      <c r="L6834" s="3">
        <v>100</v>
      </c>
      <c r="M6834" s="3">
        <v>180</v>
      </c>
      <c r="N6834" t="s">
        <v>31</v>
      </c>
      <c r="O6834" s="4">
        <v>0.25</v>
      </c>
      <c r="P6834">
        <v>6</v>
      </c>
      <c r="Q6834" s="3">
        <v>4</v>
      </c>
      <c r="R6834" s="3">
        <v>96</v>
      </c>
      <c r="S6834">
        <v>180</v>
      </c>
      <c r="T6834" s="2">
        <v>45</v>
      </c>
      <c r="U6834" s="2">
        <v>135</v>
      </c>
      <c r="V6834" t="s">
        <v>32</v>
      </c>
      <c r="W6834" t="s">
        <v>33</v>
      </c>
      <c r="X6834" t="s">
        <v>94</v>
      </c>
      <c r="Y6834">
        <v>5</v>
      </c>
    </row>
    <row r="6835" spans="1:25">
      <c r="A6835">
        <v>6834</v>
      </c>
      <c r="B6835">
        <v>2020</v>
      </c>
      <c r="C6835" s="1">
        <v>44004</v>
      </c>
      <c r="D6835">
        <v>1849</v>
      </c>
      <c r="E6835" t="s">
        <v>24</v>
      </c>
      <c r="F6835" t="s">
        <v>25</v>
      </c>
      <c r="G6835" t="s">
        <v>78</v>
      </c>
      <c r="H6835" t="s">
        <v>55</v>
      </c>
      <c r="I6835" t="s">
        <v>65</v>
      </c>
      <c r="J6835" t="s">
        <v>66</v>
      </c>
      <c r="K6835" t="s">
        <v>30</v>
      </c>
      <c r="L6835" s="3">
        <v>160</v>
      </c>
      <c r="M6835" s="3">
        <v>205</v>
      </c>
      <c r="N6835" t="s">
        <v>46</v>
      </c>
      <c r="O6835" s="4">
        <v>0.4</v>
      </c>
      <c r="P6835">
        <v>6</v>
      </c>
      <c r="Q6835" s="3">
        <v>10</v>
      </c>
      <c r="R6835" s="3">
        <v>150</v>
      </c>
      <c r="S6835">
        <v>205</v>
      </c>
      <c r="T6835" s="2">
        <v>82</v>
      </c>
      <c r="U6835" s="2">
        <v>123</v>
      </c>
      <c r="V6835" t="s">
        <v>32</v>
      </c>
      <c r="W6835" t="s">
        <v>33</v>
      </c>
      <c r="X6835" t="s">
        <v>94</v>
      </c>
      <c r="Y6835">
        <v>5</v>
      </c>
    </row>
    <row r="6836" spans="1:25">
      <c r="A6836">
        <v>6835</v>
      </c>
      <c r="B6836">
        <v>2020</v>
      </c>
      <c r="C6836" s="1">
        <v>44004</v>
      </c>
      <c r="D6836">
        <v>1133</v>
      </c>
      <c r="E6836" t="s">
        <v>24</v>
      </c>
      <c r="F6836" t="s">
        <v>37</v>
      </c>
      <c r="G6836" t="s">
        <v>78</v>
      </c>
      <c r="H6836" t="s">
        <v>55</v>
      </c>
      <c r="I6836" t="s">
        <v>64</v>
      </c>
      <c r="J6836" t="s">
        <v>49</v>
      </c>
      <c r="K6836" t="s">
        <v>52</v>
      </c>
      <c r="L6836" s="3">
        <v>60</v>
      </c>
      <c r="M6836" s="3">
        <v>110</v>
      </c>
      <c r="N6836" t="s">
        <v>31</v>
      </c>
      <c r="O6836" s="4">
        <v>0.25</v>
      </c>
      <c r="P6836">
        <v>6</v>
      </c>
      <c r="Q6836" s="3">
        <v>6</v>
      </c>
      <c r="R6836" s="3">
        <v>54</v>
      </c>
      <c r="S6836">
        <v>110</v>
      </c>
      <c r="T6836" s="2">
        <v>27.5</v>
      </c>
      <c r="U6836" s="2">
        <v>82.5</v>
      </c>
      <c r="V6836" t="s">
        <v>32</v>
      </c>
      <c r="W6836" t="s">
        <v>33</v>
      </c>
      <c r="X6836" t="s">
        <v>94</v>
      </c>
      <c r="Y6836">
        <v>5</v>
      </c>
    </row>
    <row r="6837" spans="1:25">
      <c r="A6837">
        <v>6836</v>
      </c>
      <c r="B6837">
        <v>2020</v>
      </c>
      <c r="C6837" s="1">
        <v>44005</v>
      </c>
      <c r="D6837">
        <v>1576</v>
      </c>
      <c r="E6837" t="s">
        <v>44</v>
      </c>
      <c r="F6837" t="s">
        <v>25</v>
      </c>
      <c r="G6837" t="s">
        <v>72</v>
      </c>
      <c r="H6837" t="s">
        <v>55</v>
      </c>
      <c r="I6837" t="s">
        <v>28</v>
      </c>
      <c r="J6837" t="s">
        <v>29</v>
      </c>
      <c r="K6837" t="s">
        <v>30</v>
      </c>
      <c r="L6837" s="3">
        <v>100</v>
      </c>
      <c r="M6837" s="3">
        <v>180</v>
      </c>
      <c r="N6837" t="s">
        <v>46</v>
      </c>
      <c r="O6837" s="4">
        <v>0.4</v>
      </c>
      <c r="P6837">
        <v>2</v>
      </c>
      <c r="Q6837" s="3">
        <v>4</v>
      </c>
      <c r="R6837" s="3">
        <v>96</v>
      </c>
      <c r="S6837">
        <v>180</v>
      </c>
      <c r="T6837" s="2">
        <v>72</v>
      </c>
      <c r="U6837" s="2">
        <v>108</v>
      </c>
      <c r="V6837" t="s">
        <v>56</v>
      </c>
      <c r="W6837" t="s">
        <v>63</v>
      </c>
      <c r="X6837" t="s">
        <v>93</v>
      </c>
      <c r="Y6837">
        <v>2</v>
      </c>
    </row>
    <row r="6838" spans="1:25">
      <c r="A6838">
        <v>6837</v>
      </c>
      <c r="B6838">
        <v>2020</v>
      </c>
      <c r="C6838" s="1">
        <v>44005</v>
      </c>
      <c r="D6838">
        <v>1651</v>
      </c>
      <c r="E6838" t="s">
        <v>45</v>
      </c>
      <c r="F6838" t="s">
        <v>25</v>
      </c>
      <c r="G6838" t="s">
        <v>72</v>
      </c>
      <c r="H6838" t="s">
        <v>55</v>
      </c>
      <c r="I6838" t="s">
        <v>91</v>
      </c>
      <c r="J6838" t="s">
        <v>90</v>
      </c>
      <c r="K6838" t="s">
        <v>69</v>
      </c>
      <c r="L6838" s="3">
        <v>120</v>
      </c>
      <c r="M6838" s="3">
        <v>170</v>
      </c>
      <c r="N6838" t="s">
        <v>46</v>
      </c>
      <c r="O6838" s="4">
        <v>0.4</v>
      </c>
      <c r="P6838">
        <v>5</v>
      </c>
      <c r="Q6838" s="3">
        <v>10</v>
      </c>
      <c r="R6838" s="3">
        <v>110</v>
      </c>
      <c r="S6838">
        <v>170</v>
      </c>
      <c r="T6838" s="2">
        <v>68</v>
      </c>
      <c r="U6838" s="2">
        <v>102</v>
      </c>
      <c r="V6838" t="s">
        <v>32</v>
      </c>
      <c r="W6838" t="s">
        <v>33</v>
      </c>
      <c r="X6838" t="s">
        <v>94</v>
      </c>
      <c r="Y6838">
        <v>4</v>
      </c>
    </row>
    <row r="6839" spans="1:25">
      <c r="A6839">
        <v>6838</v>
      </c>
      <c r="B6839">
        <v>2020</v>
      </c>
      <c r="C6839" s="1">
        <v>44005</v>
      </c>
      <c r="D6839">
        <v>1149</v>
      </c>
      <c r="E6839" t="s">
        <v>44</v>
      </c>
      <c r="F6839" t="s">
        <v>47</v>
      </c>
      <c r="G6839" t="s">
        <v>71</v>
      </c>
      <c r="H6839" t="s">
        <v>55</v>
      </c>
      <c r="I6839" t="s">
        <v>65</v>
      </c>
      <c r="J6839" t="s">
        <v>66</v>
      </c>
      <c r="K6839" t="s">
        <v>30</v>
      </c>
      <c r="L6839" s="3">
        <v>160</v>
      </c>
      <c r="M6839" s="3">
        <v>205</v>
      </c>
      <c r="N6839" t="s">
        <v>41</v>
      </c>
      <c r="O6839" s="4">
        <v>0</v>
      </c>
      <c r="P6839">
        <v>4</v>
      </c>
      <c r="Q6839" s="3">
        <v>10</v>
      </c>
      <c r="R6839" s="3">
        <v>150</v>
      </c>
      <c r="S6839">
        <v>205</v>
      </c>
      <c r="T6839" s="2">
        <v>0</v>
      </c>
      <c r="U6839" s="2">
        <v>205</v>
      </c>
      <c r="V6839" t="s">
        <v>32</v>
      </c>
      <c r="W6839" t="s">
        <v>33</v>
      </c>
      <c r="X6839" t="s">
        <v>94</v>
      </c>
      <c r="Y6839">
        <v>5</v>
      </c>
    </row>
    <row r="6840" spans="1:25">
      <c r="A6840">
        <v>6839</v>
      </c>
      <c r="B6840">
        <v>2020</v>
      </c>
      <c r="C6840" s="1">
        <v>44005</v>
      </c>
      <c r="D6840">
        <v>1395</v>
      </c>
      <c r="E6840" t="s">
        <v>24</v>
      </c>
      <c r="F6840" t="s">
        <v>37</v>
      </c>
      <c r="G6840" t="s">
        <v>73</v>
      </c>
      <c r="H6840" t="s">
        <v>55</v>
      </c>
      <c r="I6840" t="s">
        <v>28</v>
      </c>
      <c r="J6840" t="s">
        <v>29</v>
      </c>
      <c r="K6840" t="s">
        <v>30</v>
      </c>
      <c r="L6840" s="3">
        <v>100</v>
      </c>
      <c r="M6840" s="3">
        <v>180</v>
      </c>
      <c r="N6840" t="s">
        <v>41</v>
      </c>
      <c r="O6840" s="4">
        <v>0</v>
      </c>
      <c r="P6840">
        <v>6</v>
      </c>
      <c r="Q6840" s="3">
        <v>4</v>
      </c>
      <c r="R6840" s="3">
        <v>96</v>
      </c>
      <c r="S6840">
        <v>180</v>
      </c>
      <c r="T6840" s="2">
        <v>0</v>
      </c>
      <c r="U6840" s="2">
        <v>180</v>
      </c>
      <c r="V6840" t="s">
        <v>32</v>
      </c>
      <c r="W6840" t="s">
        <v>33</v>
      </c>
      <c r="X6840" t="s">
        <v>94</v>
      </c>
      <c r="Y6840">
        <v>4</v>
      </c>
    </row>
    <row r="6841" spans="1:25">
      <c r="A6841">
        <v>6840</v>
      </c>
      <c r="B6841">
        <v>2020</v>
      </c>
      <c r="C6841" s="1">
        <v>44005</v>
      </c>
      <c r="D6841">
        <v>1776</v>
      </c>
      <c r="E6841" t="s">
        <v>45</v>
      </c>
      <c r="F6841" t="s">
        <v>34</v>
      </c>
      <c r="G6841" t="s">
        <v>78</v>
      </c>
      <c r="H6841" t="s">
        <v>55</v>
      </c>
      <c r="I6841" t="s">
        <v>83</v>
      </c>
      <c r="J6841" t="s">
        <v>84</v>
      </c>
      <c r="K6841" t="s">
        <v>52</v>
      </c>
      <c r="L6841" s="3">
        <v>45</v>
      </c>
      <c r="M6841" s="3">
        <v>110</v>
      </c>
      <c r="N6841" t="s">
        <v>31</v>
      </c>
      <c r="O6841" s="4">
        <v>0.25</v>
      </c>
      <c r="P6841">
        <v>2</v>
      </c>
      <c r="Q6841" s="3">
        <v>5</v>
      </c>
      <c r="R6841" s="3">
        <v>40</v>
      </c>
      <c r="S6841">
        <v>110</v>
      </c>
      <c r="T6841" s="2">
        <v>27.5</v>
      </c>
      <c r="U6841" s="2">
        <v>82.5</v>
      </c>
      <c r="V6841" t="s">
        <v>32</v>
      </c>
      <c r="W6841" t="s">
        <v>33</v>
      </c>
      <c r="X6841" t="s">
        <v>94</v>
      </c>
      <c r="Y6841">
        <v>4</v>
      </c>
    </row>
    <row r="6842" spans="1:25">
      <c r="A6842">
        <v>6841</v>
      </c>
      <c r="B6842">
        <v>2020</v>
      </c>
      <c r="C6842" s="1">
        <v>44006</v>
      </c>
      <c r="D6842">
        <v>1654</v>
      </c>
      <c r="E6842" t="s">
        <v>42</v>
      </c>
      <c r="F6842" t="s">
        <v>37</v>
      </c>
      <c r="G6842" t="s">
        <v>88</v>
      </c>
      <c r="H6842" t="s">
        <v>55</v>
      </c>
      <c r="I6842" t="s">
        <v>83</v>
      </c>
      <c r="J6842" t="s">
        <v>84</v>
      </c>
      <c r="K6842" t="s">
        <v>52</v>
      </c>
      <c r="L6842" s="3">
        <v>45</v>
      </c>
      <c r="M6842" s="3">
        <v>110</v>
      </c>
      <c r="N6842" t="s">
        <v>46</v>
      </c>
      <c r="O6842" s="4">
        <v>0.4</v>
      </c>
      <c r="P6842">
        <v>8</v>
      </c>
      <c r="Q6842" s="3">
        <v>5</v>
      </c>
      <c r="R6842" s="3">
        <v>40</v>
      </c>
      <c r="S6842">
        <v>110</v>
      </c>
      <c r="T6842" s="2">
        <v>44</v>
      </c>
      <c r="U6842" s="2">
        <v>66</v>
      </c>
      <c r="V6842" t="s">
        <v>56</v>
      </c>
      <c r="W6842" t="s">
        <v>63</v>
      </c>
      <c r="X6842" t="s">
        <v>93</v>
      </c>
      <c r="Y6842">
        <v>2</v>
      </c>
    </row>
    <row r="6843" spans="1:25">
      <c r="A6843">
        <v>6842</v>
      </c>
      <c r="B6843">
        <v>2020</v>
      </c>
      <c r="C6843" s="1">
        <v>44006</v>
      </c>
      <c r="D6843">
        <v>1820</v>
      </c>
      <c r="E6843" t="s">
        <v>44</v>
      </c>
      <c r="F6843" t="s">
        <v>37</v>
      </c>
      <c r="G6843" t="s">
        <v>86</v>
      </c>
      <c r="H6843" t="s">
        <v>39</v>
      </c>
      <c r="I6843" t="s">
        <v>89</v>
      </c>
      <c r="J6843" t="s">
        <v>90</v>
      </c>
      <c r="K6843" t="s">
        <v>69</v>
      </c>
      <c r="L6843" s="3">
        <v>100</v>
      </c>
      <c r="M6843" s="3">
        <v>150</v>
      </c>
      <c r="N6843" t="s">
        <v>46</v>
      </c>
      <c r="O6843" s="4">
        <v>0.4</v>
      </c>
      <c r="P6843">
        <v>2</v>
      </c>
      <c r="Q6843" s="3">
        <v>4</v>
      </c>
      <c r="R6843" s="3">
        <v>96</v>
      </c>
      <c r="S6843">
        <v>150</v>
      </c>
      <c r="T6843" s="2">
        <v>60</v>
      </c>
      <c r="U6843" s="2">
        <v>90</v>
      </c>
      <c r="V6843" t="s">
        <v>32</v>
      </c>
      <c r="W6843" t="s">
        <v>33</v>
      </c>
      <c r="X6843" t="s">
        <v>94</v>
      </c>
      <c r="Y6843">
        <v>4</v>
      </c>
    </row>
    <row r="6844" spans="1:25">
      <c r="A6844">
        <v>6843</v>
      </c>
      <c r="B6844">
        <v>2020</v>
      </c>
      <c r="C6844" s="1">
        <v>44006</v>
      </c>
      <c r="D6844">
        <v>1370</v>
      </c>
      <c r="E6844" t="s">
        <v>42</v>
      </c>
      <c r="F6844" t="s">
        <v>25</v>
      </c>
      <c r="G6844" t="s">
        <v>43</v>
      </c>
      <c r="H6844" t="s">
        <v>39</v>
      </c>
      <c r="I6844" t="s">
        <v>89</v>
      </c>
      <c r="J6844" t="s">
        <v>90</v>
      </c>
      <c r="K6844" t="s">
        <v>69</v>
      </c>
      <c r="L6844" s="3">
        <v>100</v>
      </c>
      <c r="M6844" s="3">
        <v>150</v>
      </c>
      <c r="N6844" t="s">
        <v>41</v>
      </c>
      <c r="O6844" s="4">
        <v>0</v>
      </c>
      <c r="P6844">
        <v>6</v>
      </c>
      <c r="Q6844" s="3">
        <v>4</v>
      </c>
      <c r="R6844" s="3">
        <v>96</v>
      </c>
      <c r="S6844">
        <v>150</v>
      </c>
      <c r="T6844" s="2">
        <v>0</v>
      </c>
      <c r="U6844" s="2">
        <v>150</v>
      </c>
      <c r="V6844" t="s">
        <v>56</v>
      </c>
      <c r="W6844" t="s">
        <v>60</v>
      </c>
      <c r="X6844" t="s">
        <v>93</v>
      </c>
      <c r="Y6844">
        <v>1</v>
      </c>
    </row>
    <row r="6845" spans="1:25">
      <c r="A6845">
        <v>6844</v>
      </c>
      <c r="B6845">
        <v>2020</v>
      </c>
      <c r="C6845" s="1">
        <v>44006</v>
      </c>
      <c r="D6845">
        <v>1295</v>
      </c>
      <c r="E6845" t="s">
        <v>24</v>
      </c>
      <c r="F6845" t="s">
        <v>34</v>
      </c>
      <c r="G6845" t="s">
        <v>78</v>
      </c>
      <c r="H6845" t="s">
        <v>55</v>
      </c>
      <c r="I6845" t="s">
        <v>64</v>
      </c>
      <c r="J6845" t="s">
        <v>49</v>
      </c>
      <c r="K6845" t="s">
        <v>52</v>
      </c>
      <c r="L6845" s="3">
        <v>60</v>
      </c>
      <c r="M6845" s="3">
        <v>110</v>
      </c>
      <c r="N6845" t="s">
        <v>46</v>
      </c>
      <c r="O6845" s="4">
        <v>0.4</v>
      </c>
      <c r="P6845">
        <v>6</v>
      </c>
      <c r="Q6845" s="3">
        <v>6</v>
      </c>
      <c r="R6845" s="3">
        <v>54</v>
      </c>
      <c r="S6845">
        <v>110</v>
      </c>
      <c r="T6845" s="2">
        <v>44</v>
      </c>
      <c r="U6845" s="2">
        <v>66</v>
      </c>
      <c r="V6845" t="s">
        <v>56</v>
      </c>
      <c r="W6845" t="s">
        <v>60</v>
      </c>
      <c r="X6845" t="s">
        <v>93</v>
      </c>
      <c r="Y6845">
        <v>2</v>
      </c>
    </row>
    <row r="6846" spans="1:25">
      <c r="A6846">
        <v>6845</v>
      </c>
      <c r="B6846">
        <v>2020</v>
      </c>
      <c r="C6846" s="1">
        <v>44006</v>
      </c>
      <c r="D6846">
        <v>1047</v>
      </c>
      <c r="E6846" t="s">
        <v>45</v>
      </c>
      <c r="F6846" t="s">
        <v>34</v>
      </c>
      <c r="G6846" t="s">
        <v>88</v>
      </c>
      <c r="H6846" t="s">
        <v>55</v>
      </c>
      <c r="I6846" t="s">
        <v>89</v>
      </c>
      <c r="J6846" t="s">
        <v>90</v>
      </c>
      <c r="K6846" t="s">
        <v>69</v>
      </c>
      <c r="L6846" s="3">
        <v>100</v>
      </c>
      <c r="M6846" s="3">
        <v>150</v>
      </c>
      <c r="N6846" t="s">
        <v>46</v>
      </c>
      <c r="O6846" s="4">
        <v>0.4</v>
      </c>
      <c r="P6846">
        <v>4</v>
      </c>
      <c r="Q6846" s="3">
        <v>4</v>
      </c>
      <c r="R6846" s="3">
        <v>96</v>
      </c>
      <c r="S6846">
        <v>150</v>
      </c>
      <c r="T6846" s="2">
        <v>60</v>
      </c>
      <c r="U6846" s="2">
        <v>90</v>
      </c>
      <c r="V6846" t="s">
        <v>32</v>
      </c>
      <c r="W6846" t="s">
        <v>33</v>
      </c>
      <c r="X6846" t="s">
        <v>94</v>
      </c>
      <c r="Y6846">
        <v>3</v>
      </c>
    </row>
    <row r="6847" spans="1:25">
      <c r="A6847">
        <v>6846</v>
      </c>
      <c r="B6847">
        <v>2020</v>
      </c>
      <c r="C6847" s="1">
        <v>44007</v>
      </c>
      <c r="D6847">
        <v>1694</v>
      </c>
      <c r="E6847" t="s">
        <v>42</v>
      </c>
      <c r="F6847" t="s">
        <v>34</v>
      </c>
      <c r="G6847" t="s">
        <v>43</v>
      </c>
      <c r="H6847" t="s">
        <v>39</v>
      </c>
      <c r="I6847" t="s">
        <v>65</v>
      </c>
      <c r="J6847" t="s">
        <v>66</v>
      </c>
      <c r="K6847" t="s">
        <v>30</v>
      </c>
      <c r="L6847" s="3">
        <v>160</v>
      </c>
      <c r="M6847" s="3">
        <v>205</v>
      </c>
      <c r="N6847" t="s">
        <v>41</v>
      </c>
      <c r="O6847" s="4">
        <v>0</v>
      </c>
      <c r="P6847">
        <v>2</v>
      </c>
      <c r="Q6847" s="3">
        <v>10</v>
      </c>
      <c r="R6847" s="3">
        <v>150</v>
      </c>
      <c r="S6847">
        <v>205</v>
      </c>
      <c r="T6847" s="2">
        <v>0</v>
      </c>
      <c r="U6847" s="2">
        <v>205</v>
      </c>
      <c r="V6847" t="s">
        <v>32</v>
      </c>
      <c r="W6847" t="s">
        <v>33</v>
      </c>
      <c r="X6847" t="s">
        <v>94</v>
      </c>
      <c r="Y6847">
        <v>5</v>
      </c>
    </row>
    <row r="6848" spans="1:25">
      <c r="A6848">
        <v>6847</v>
      </c>
      <c r="B6848">
        <v>2020</v>
      </c>
      <c r="C6848" s="1">
        <v>44007</v>
      </c>
      <c r="D6848">
        <v>1181</v>
      </c>
      <c r="E6848" t="s">
        <v>45</v>
      </c>
      <c r="F6848" t="s">
        <v>25</v>
      </c>
      <c r="G6848" t="s">
        <v>78</v>
      </c>
      <c r="H6848" t="s">
        <v>55</v>
      </c>
      <c r="I6848" t="s">
        <v>53</v>
      </c>
      <c r="J6848" t="s">
        <v>49</v>
      </c>
      <c r="K6848" t="s">
        <v>50</v>
      </c>
      <c r="L6848" s="3">
        <v>150</v>
      </c>
      <c r="M6848" s="3">
        <v>240</v>
      </c>
      <c r="N6848" t="s">
        <v>46</v>
      </c>
      <c r="O6848" s="4">
        <v>0.4</v>
      </c>
      <c r="P6848">
        <v>7</v>
      </c>
      <c r="Q6848" s="3">
        <v>7</v>
      </c>
      <c r="R6848" s="3">
        <v>143</v>
      </c>
      <c r="S6848">
        <v>240</v>
      </c>
      <c r="T6848" s="2">
        <v>96</v>
      </c>
      <c r="U6848" s="2">
        <v>144</v>
      </c>
      <c r="V6848" t="s">
        <v>32</v>
      </c>
      <c r="W6848" t="s">
        <v>33</v>
      </c>
      <c r="X6848" t="s">
        <v>94</v>
      </c>
      <c r="Y6848">
        <v>3</v>
      </c>
    </row>
    <row r="6849" spans="1:25">
      <c r="A6849">
        <v>6848</v>
      </c>
      <c r="B6849">
        <v>2020</v>
      </c>
      <c r="C6849" s="1">
        <v>44007</v>
      </c>
      <c r="D6849">
        <v>1227</v>
      </c>
      <c r="E6849" t="s">
        <v>44</v>
      </c>
      <c r="F6849" t="s">
        <v>47</v>
      </c>
      <c r="G6849" t="s">
        <v>72</v>
      </c>
      <c r="H6849" t="s">
        <v>55</v>
      </c>
      <c r="I6849" t="s">
        <v>65</v>
      </c>
      <c r="J6849" t="s">
        <v>66</v>
      </c>
      <c r="K6849" t="s">
        <v>30</v>
      </c>
      <c r="L6849" s="3">
        <v>160</v>
      </c>
      <c r="M6849" s="3">
        <v>205</v>
      </c>
      <c r="N6849" t="s">
        <v>31</v>
      </c>
      <c r="O6849" s="4">
        <v>0.25</v>
      </c>
      <c r="P6849">
        <v>6</v>
      </c>
      <c r="Q6849" s="3">
        <v>10</v>
      </c>
      <c r="R6849" s="3">
        <v>150</v>
      </c>
      <c r="S6849">
        <v>205</v>
      </c>
      <c r="T6849" s="2">
        <v>51.25</v>
      </c>
      <c r="U6849" s="2">
        <v>153.75</v>
      </c>
      <c r="V6849" t="s">
        <v>32</v>
      </c>
      <c r="W6849" t="s">
        <v>33</v>
      </c>
      <c r="X6849" t="s">
        <v>94</v>
      </c>
      <c r="Y6849">
        <v>3</v>
      </c>
    </row>
    <row r="6850" spans="1:25">
      <c r="A6850">
        <v>6849</v>
      </c>
      <c r="B6850">
        <v>2020</v>
      </c>
      <c r="C6850" s="1">
        <v>44007</v>
      </c>
      <c r="D6850">
        <v>1963</v>
      </c>
      <c r="E6850" t="s">
        <v>44</v>
      </c>
      <c r="F6850" t="s">
        <v>37</v>
      </c>
      <c r="G6850" t="s">
        <v>78</v>
      </c>
      <c r="H6850" t="s">
        <v>55</v>
      </c>
      <c r="I6850" t="s">
        <v>48</v>
      </c>
      <c r="J6850" t="s">
        <v>49</v>
      </c>
      <c r="K6850" t="s">
        <v>50</v>
      </c>
      <c r="L6850" s="3">
        <v>120</v>
      </c>
      <c r="M6850" s="3">
        <v>220</v>
      </c>
      <c r="N6850" t="s">
        <v>46</v>
      </c>
      <c r="O6850" s="4">
        <v>0.4</v>
      </c>
      <c r="P6850">
        <v>4</v>
      </c>
      <c r="Q6850" s="3">
        <v>10</v>
      </c>
      <c r="R6850" s="3">
        <v>110</v>
      </c>
      <c r="S6850">
        <v>220</v>
      </c>
      <c r="T6850" s="2">
        <v>88</v>
      </c>
      <c r="U6850" s="2">
        <v>132</v>
      </c>
      <c r="V6850" t="s">
        <v>32</v>
      </c>
      <c r="W6850" t="s">
        <v>33</v>
      </c>
      <c r="X6850" t="s">
        <v>94</v>
      </c>
      <c r="Y6850">
        <v>5</v>
      </c>
    </row>
    <row r="6851" spans="1:25">
      <c r="A6851">
        <v>6850</v>
      </c>
      <c r="B6851">
        <v>2020</v>
      </c>
      <c r="C6851" s="1">
        <v>44007</v>
      </c>
      <c r="D6851">
        <v>1282</v>
      </c>
      <c r="E6851" t="s">
        <v>45</v>
      </c>
      <c r="F6851" t="s">
        <v>37</v>
      </c>
      <c r="G6851" t="s">
        <v>73</v>
      </c>
      <c r="H6851" t="s">
        <v>55</v>
      </c>
      <c r="I6851" t="s">
        <v>75</v>
      </c>
      <c r="J6851" t="s">
        <v>76</v>
      </c>
      <c r="K6851" t="s">
        <v>52</v>
      </c>
      <c r="L6851" s="3">
        <v>30</v>
      </c>
      <c r="M6851" s="3">
        <v>75</v>
      </c>
      <c r="N6851" t="s">
        <v>46</v>
      </c>
      <c r="O6851" s="4">
        <v>0.4</v>
      </c>
      <c r="P6851">
        <v>6</v>
      </c>
      <c r="Q6851" s="3">
        <v>5</v>
      </c>
      <c r="R6851" s="3">
        <v>25</v>
      </c>
      <c r="S6851">
        <v>75</v>
      </c>
      <c r="T6851" s="2">
        <v>30</v>
      </c>
      <c r="U6851" s="2">
        <v>45</v>
      </c>
      <c r="V6851" t="s">
        <v>32</v>
      </c>
      <c r="W6851" t="s">
        <v>33</v>
      </c>
      <c r="X6851" t="s">
        <v>94</v>
      </c>
      <c r="Y6851">
        <v>5</v>
      </c>
    </row>
    <row r="6852" spans="1:25">
      <c r="A6852">
        <v>6851</v>
      </c>
      <c r="B6852">
        <v>2020</v>
      </c>
      <c r="C6852" s="1">
        <v>44008</v>
      </c>
      <c r="D6852">
        <v>1091</v>
      </c>
      <c r="E6852" t="s">
        <v>24</v>
      </c>
      <c r="F6852" t="s">
        <v>37</v>
      </c>
      <c r="G6852" t="s">
        <v>26</v>
      </c>
      <c r="H6852" t="s">
        <v>27</v>
      </c>
      <c r="I6852" t="s">
        <v>28</v>
      </c>
      <c r="J6852" t="s">
        <v>29</v>
      </c>
      <c r="K6852" t="s">
        <v>30</v>
      </c>
      <c r="L6852" s="3">
        <v>100</v>
      </c>
      <c r="M6852" s="3">
        <v>180</v>
      </c>
      <c r="N6852" t="s">
        <v>46</v>
      </c>
      <c r="O6852" s="4">
        <v>0.4</v>
      </c>
      <c r="P6852">
        <v>5</v>
      </c>
      <c r="Q6852" s="3">
        <v>4</v>
      </c>
      <c r="R6852" s="3">
        <v>96</v>
      </c>
      <c r="S6852">
        <v>180</v>
      </c>
      <c r="T6852" s="2">
        <v>72</v>
      </c>
      <c r="U6852" s="2">
        <v>108</v>
      </c>
      <c r="V6852" t="s">
        <v>56</v>
      </c>
      <c r="W6852" t="s">
        <v>63</v>
      </c>
      <c r="X6852" t="s">
        <v>93</v>
      </c>
      <c r="Y6852">
        <v>2</v>
      </c>
    </row>
    <row r="6853" spans="1:25">
      <c r="A6853">
        <v>6852</v>
      </c>
      <c r="B6853">
        <v>2020</v>
      </c>
      <c r="C6853" s="1">
        <v>44008</v>
      </c>
      <c r="D6853">
        <v>1543</v>
      </c>
      <c r="E6853" t="s">
        <v>44</v>
      </c>
      <c r="F6853" t="s">
        <v>25</v>
      </c>
      <c r="G6853" t="s">
        <v>78</v>
      </c>
      <c r="H6853" t="s">
        <v>55</v>
      </c>
      <c r="I6853" t="s">
        <v>65</v>
      </c>
      <c r="J6853" t="s">
        <v>66</v>
      </c>
      <c r="K6853" t="s">
        <v>30</v>
      </c>
      <c r="L6853" s="3">
        <v>160</v>
      </c>
      <c r="M6853" s="3">
        <v>205</v>
      </c>
      <c r="N6853" t="s">
        <v>46</v>
      </c>
      <c r="O6853" s="4">
        <v>0.4</v>
      </c>
      <c r="P6853">
        <v>8</v>
      </c>
      <c r="Q6853" s="3">
        <v>10</v>
      </c>
      <c r="R6853" s="3">
        <v>150</v>
      </c>
      <c r="S6853">
        <v>205</v>
      </c>
      <c r="T6853" s="2">
        <v>82</v>
      </c>
      <c r="U6853" s="2">
        <v>123</v>
      </c>
      <c r="V6853" t="s">
        <v>32</v>
      </c>
      <c r="W6853" t="s">
        <v>33</v>
      </c>
      <c r="X6853" t="s">
        <v>94</v>
      </c>
      <c r="Y6853">
        <v>5</v>
      </c>
    </row>
    <row r="6854" spans="1:25">
      <c r="A6854">
        <v>6853</v>
      </c>
      <c r="B6854">
        <v>2020</v>
      </c>
      <c r="C6854" s="1">
        <v>44008</v>
      </c>
      <c r="D6854">
        <v>1436</v>
      </c>
      <c r="E6854" t="s">
        <v>44</v>
      </c>
      <c r="F6854" t="s">
        <v>25</v>
      </c>
      <c r="G6854" t="s">
        <v>43</v>
      </c>
      <c r="H6854" t="s">
        <v>39</v>
      </c>
      <c r="I6854" t="s">
        <v>79</v>
      </c>
      <c r="J6854" t="s">
        <v>80</v>
      </c>
      <c r="K6854" t="s">
        <v>50</v>
      </c>
      <c r="L6854" s="3">
        <v>140</v>
      </c>
      <c r="M6854" s="3">
        <v>250</v>
      </c>
      <c r="N6854" t="s">
        <v>46</v>
      </c>
      <c r="O6854" s="4">
        <v>0.4</v>
      </c>
      <c r="P6854">
        <v>6</v>
      </c>
      <c r="Q6854" s="3">
        <v>5</v>
      </c>
      <c r="R6854" s="3">
        <v>135</v>
      </c>
      <c r="S6854">
        <v>250</v>
      </c>
      <c r="T6854" s="2">
        <v>100</v>
      </c>
      <c r="U6854" s="2">
        <v>150</v>
      </c>
      <c r="V6854" t="s">
        <v>32</v>
      </c>
      <c r="W6854" t="s">
        <v>33</v>
      </c>
      <c r="X6854" t="s">
        <v>94</v>
      </c>
      <c r="Y6854">
        <v>3</v>
      </c>
    </row>
    <row r="6855" spans="1:25">
      <c r="A6855">
        <v>6854</v>
      </c>
      <c r="B6855">
        <v>2020</v>
      </c>
      <c r="C6855" s="1">
        <v>44008</v>
      </c>
      <c r="D6855">
        <v>1659</v>
      </c>
      <c r="E6855" t="s">
        <v>24</v>
      </c>
      <c r="F6855" t="s">
        <v>47</v>
      </c>
      <c r="G6855" t="s">
        <v>88</v>
      </c>
      <c r="H6855" t="s">
        <v>55</v>
      </c>
      <c r="I6855" t="s">
        <v>65</v>
      </c>
      <c r="J6855" t="s">
        <v>66</v>
      </c>
      <c r="K6855" t="s">
        <v>30</v>
      </c>
      <c r="L6855" s="3">
        <v>160</v>
      </c>
      <c r="M6855" s="3">
        <v>205</v>
      </c>
      <c r="N6855" t="s">
        <v>41</v>
      </c>
      <c r="O6855" s="4">
        <v>0</v>
      </c>
      <c r="P6855">
        <v>5</v>
      </c>
      <c r="Q6855" s="3">
        <v>10</v>
      </c>
      <c r="R6855" s="3">
        <v>150</v>
      </c>
      <c r="S6855">
        <v>205</v>
      </c>
      <c r="T6855" s="2">
        <v>0</v>
      </c>
      <c r="U6855" s="2">
        <v>205</v>
      </c>
      <c r="V6855" t="s">
        <v>56</v>
      </c>
      <c r="W6855" t="s">
        <v>60</v>
      </c>
      <c r="X6855" t="s">
        <v>93</v>
      </c>
      <c r="Y6855">
        <v>1</v>
      </c>
    </row>
    <row r="6856" spans="1:25">
      <c r="A6856">
        <v>6855</v>
      </c>
      <c r="B6856">
        <v>2020</v>
      </c>
      <c r="C6856" s="1">
        <v>44008</v>
      </c>
      <c r="D6856">
        <v>1945</v>
      </c>
      <c r="E6856" t="s">
        <v>24</v>
      </c>
      <c r="F6856" t="s">
        <v>37</v>
      </c>
      <c r="G6856" t="s">
        <v>26</v>
      </c>
      <c r="H6856" t="s">
        <v>27</v>
      </c>
      <c r="I6856" t="s">
        <v>65</v>
      </c>
      <c r="J6856" t="s">
        <v>66</v>
      </c>
      <c r="K6856" t="s">
        <v>30</v>
      </c>
      <c r="L6856" s="3">
        <v>160</v>
      </c>
      <c r="M6856" s="3">
        <v>205</v>
      </c>
      <c r="N6856" t="s">
        <v>46</v>
      </c>
      <c r="O6856" s="4">
        <v>0.4</v>
      </c>
      <c r="P6856">
        <v>5</v>
      </c>
      <c r="Q6856" s="3">
        <v>10</v>
      </c>
      <c r="R6856" s="3">
        <v>150</v>
      </c>
      <c r="S6856">
        <v>205</v>
      </c>
      <c r="T6856" s="2">
        <v>82</v>
      </c>
      <c r="U6856" s="2">
        <v>123</v>
      </c>
      <c r="V6856" t="s">
        <v>32</v>
      </c>
      <c r="W6856" t="s">
        <v>33</v>
      </c>
      <c r="X6856" t="s">
        <v>94</v>
      </c>
      <c r="Y6856">
        <v>5</v>
      </c>
    </row>
    <row r="6857" spans="1:25">
      <c r="A6857">
        <v>6856</v>
      </c>
      <c r="B6857">
        <v>2020</v>
      </c>
      <c r="C6857" s="1">
        <v>44009</v>
      </c>
      <c r="D6857">
        <v>1756</v>
      </c>
      <c r="E6857" t="s">
        <v>44</v>
      </c>
      <c r="F6857" t="s">
        <v>34</v>
      </c>
      <c r="G6857" t="s">
        <v>78</v>
      </c>
      <c r="H6857" t="s">
        <v>55</v>
      </c>
      <c r="I6857" t="s">
        <v>65</v>
      </c>
      <c r="J6857" t="s">
        <v>66</v>
      </c>
      <c r="K6857" t="s">
        <v>30</v>
      </c>
      <c r="L6857" s="3">
        <v>160</v>
      </c>
      <c r="M6857" s="3">
        <v>205</v>
      </c>
      <c r="N6857" t="s">
        <v>41</v>
      </c>
      <c r="O6857" s="4">
        <v>0</v>
      </c>
      <c r="P6857">
        <v>6</v>
      </c>
      <c r="Q6857" s="3">
        <v>10</v>
      </c>
      <c r="R6857" s="3">
        <v>150</v>
      </c>
      <c r="S6857">
        <v>205</v>
      </c>
      <c r="T6857" s="2">
        <v>0</v>
      </c>
      <c r="U6857" s="2">
        <v>205</v>
      </c>
      <c r="V6857" t="s">
        <v>32</v>
      </c>
      <c r="W6857" t="s">
        <v>33</v>
      </c>
      <c r="X6857" t="s">
        <v>94</v>
      </c>
      <c r="Y6857">
        <v>3</v>
      </c>
    </row>
    <row r="6858" spans="1:25">
      <c r="A6858">
        <v>6857</v>
      </c>
      <c r="B6858">
        <v>2020</v>
      </c>
      <c r="C6858" s="1">
        <v>44009</v>
      </c>
      <c r="D6858">
        <v>1525</v>
      </c>
      <c r="E6858" t="s">
        <v>45</v>
      </c>
      <c r="F6858" t="s">
        <v>37</v>
      </c>
      <c r="G6858" t="s">
        <v>73</v>
      </c>
      <c r="H6858" t="s">
        <v>55</v>
      </c>
      <c r="I6858" t="s">
        <v>51</v>
      </c>
      <c r="J6858" t="s">
        <v>49</v>
      </c>
      <c r="K6858" t="s">
        <v>52</v>
      </c>
      <c r="L6858" s="3">
        <v>75</v>
      </c>
      <c r="M6858" s="3">
        <v>125</v>
      </c>
      <c r="N6858" t="s">
        <v>46</v>
      </c>
      <c r="O6858" s="4">
        <v>0.4</v>
      </c>
      <c r="P6858">
        <v>8</v>
      </c>
      <c r="Q6858" s="3">
        <v>5</v>
      </c>
      <c r="R6858" s="3">
        <v>70</v>
      </c>
      <c r="S6858">
        <v>125</v>
      </c>
      <c r="T6858" s="2">
        <v>50</v>
      </c>
      <c r="U6858" s="2">
        <v>75</v>
      </c>
      <c r="V6858" t="s">
        <v>32</v>
      </c>
      <c r="W6858" t="s">
        <v>33</v>
      </c>
      <c r="X6858" t="s">
        <v>94</v>
      </c>
      <c r="Y6858">
        <v>5</v>
      </c>
    </row>
    <row r="6859" spans="1:25">
      <c r="A6859">
        <v>6858</v>
      </c>
      <c r="B6859">
        <v>2020</v>
      </c>
      <c r="C6859" s="1">
        <v>44009</v>
      </c>
      <c r="D6859">
        <v>1432</v>
      </c>
      <c r="E6859" t="s">
        <v>24</v>
      </c>
      <c r="F6859" t="s">
        <v>37</v>
      </c>
      <c r="G6859" t="s">
        <v>26</v>
      </c>
      <c r="H6859" t="s">
        <v>27</v>
      </c>
      <c r="I6859" t="s">
        <v>79</v>
      </c>
      <c r="J6859" t="s">
        <v>80</v>
      </c>
      <c r="K6859" t="s">
        <v>50</v>
      </c>
      <c r="L6859" s="3">
        <v>140</v>
      </c>
      <c r="M6859" s="3">
        <v>250</v>
      </c>
      <c r="N6859" t="s">
        <v>41</v>
      </c>
      <c r="O6859" s="4">
        <v>0</v>
      </c>
      <c r="P6859">
        <v>6</v>
      </c>
      <c r="Q6859" s="3">
        <v>5</v>
      </c>
      <c r="R6859" s="3">
        <v>135</v>
      </c>
      <c r="S6859">
        <v>250</v>
      </c>
      <c r="T6859" s="2">
        <v>0</v>
      </c>
      <c r="U6859" s="2">
        <v>250</v>
      </c>
      <c r="V6859" t="s">
        <v>32</v>
      </c>
      <c r="W6859" t="s">
        <v>33</v>
      </c>
      <c r="X6859" t="s">
        <v>94</v>
      </c>
      <c r="Y6859">
        <v>5</v>
      </c>
    </row>
    <row r="6860" spans="1:25">
      <c r="A6860">
        <v>6859</v>
      </c>
      <c r="B6860">
        <v>2020</v>
      </c>
      <c r="C6860" s="1">
        <v>44009</v>
      </c>
      <c r="D6860">
        <v>1232</v>
      </c>
      <c r="E6860" t="s">
        <v>45</v>
      </c>
      <c r="F6860" t="s">
        <v>25</v>
      </c>
      <c r="G6860" t="s">
        <v>72</v>
      </c>
      <c r="H6860" t="s">
        <v>55</v>
      </c>
      <c r="I6860" t="s">
        <v>89</v>
      </c>
      <c r="J6860" t="s">
        <v>90</v>
      </c>
      <c r="K6860" t="s">
        <v>69</v>
      </c>
      <c r="L6860" s="3">
        <v>100</v>
      </c>
      <c r="M6860" s="3">
        <v>150</v>
      </c>
      <c r="N6860" t="s">
        <v>46</v>
      </c>
      <c r="O6860" s="4">
        <v>0.4</v>
      </c>
      <c r="P6860">
        <v>8</v>
      </c>
      <c r="Q6860" s="3">
        <v>4</v>
      </c>
      <c r="R6860" s="3">
        <v>96</v>
      </c>
      <c r="S6860">
        <v>150</v>
      </c>
      <c r="T6860" s="2">
        <v>60</v>
      </c>
      <c r="U6860" s="2">
        <v>90</v>
      </c>
      <c r="V6860" t="s">
        <v>32</v>
      </c>
      <c r="W6860" t="s">
        <v>33</v>
      </c>
      <c r="X6860" t="s">
        <v>94</v>
      </c>
      <c r="Y6860">
        <v>5</v>
      </c>
    </row>
    <row r="6861" spans="1:25">
      <c r="A6861">
        <v>6860</v>
      </c>
      <c r="B6861">
        <v>2020</v>
      </c>
      <c r="C6861" s="1">
        <v>44009</v>
      </c>
      <c r="D6861">
        <v>1515</v>
      </c>
      <c r="E6861" t="s">
        <v>42</v>
      </c>
      <c r="F6861" t="s">
        <v>37</v>
      </c>
      <c r="G6861" t="s">
        <v>43</v>
      </c>
      <c r="H6861" t="s">
        <v>39</v>
      </c>
      <c r="I6861" t="s">
        <v>85</v>
      </c>
      <c r="J6861" t="s">
        <v>68</v>
      </c>
      <c r="K6861" t="s">
        <v>52</v>
      </c>
      <c r="L6861" s="3">
        <v>40</v>
      </c>
      <c r="M6861" s="3">
        <v>95</v>
      </c>
      <c r="N6861" t="s">
        <v>46</v>
      </c>
      <c r="O6861" s="4">
        <v>0.4</v>
      </c>
      <c r="P6861">
        <v>3</v>
      </c>
      <c r="Q6861" s="3">
        <v>6</v>
      </c>
      <c r="R6861" s="3">
        <v>34</v>
      </c>
      <c r="S6861">
        <v>95</v>
      </c>
      <c r="T6861" s="2">
        <v>38</v>
      </c>
      <c r="U6861" s="2">
        <v>57</v>
      </c>
      <c r="V6861" t="s">
        <v>32</v>
      </c>
      <c r="W6861" t="s">
        <v>33</v>
      </c>
      <c r="X6861" t="s">
        <v>94</v>
      </c>
      <c r="Y6861">
        <v>4</v>
      </c>
    </row>
    <row r="6862" spans="1:25">
      <c r="A6862">
        <v>6861</v>
      </c>
      <c r="B6862">
        <v>2020</v>
      </c>
      <c r="C6862" s="1">
        <v>44010</v>
      </c>
      <c r="D6862">
        <v>1949</v>
      </c>
      <c r="E6862" t="s">
        <v>24</v>
      </c>
      <c r="F6862" t="s">
        <v>34</v>
      </c>
      <c r="G6862" t="s">
        <v>35</v>
      </c>
      <c r="H6862" t="s">
        <v>36</v>
      </c>
      <c r="I6862" t="s">
        <v>79</v>
      </c>
      <c r="J6862" t="s">
        <v>80</v>
      </c>
      <c r="K6862" t="s">
        <v>50</v>
      </c>
      <c r="L6862" s="3">
        <v>140</v>
      </c>
      <c r="M6862" s="3">
        <v>250</v>
      </c>
      <c r="N6862" t="s">
        <v>31</v>
      </c>
      <c r="O6862" s="4">
        <v>0.25</v>
      </c>
      <c r="P6862">
        <v>8</v>
      </c>
      <c r="Q6862" s="3">
        <v>5</v>
      </c>
      <c r="R6862" s="3">
        <v>135</v>
      </c>
      <c r="S6862">
        <v>250</v>
      </c>
      <c r="T6862" s="2">
        <v>62.5</v>
      </c>
      <c r="U6862" s="2">
        <v>187.5</v>
      </c>
      <c r="V6862" t="s">
        <v>32</v>
      </c>
      <c r="W6862" t="s">
        <v>33</v>
      </c>
      <c r="X6862" t="s">
        <v>94</v>
      </c>
      <c r="Y6862">
        <v>4</v>
      </c>
    </row>
    <row r="6863" spans="1:25">
      <c r="A6863">
        <v>6862</v>
      </c>
      <c r="B6863">
        <v>2020</v>
      </c>
      <c r="C6863" s="1">
        <v>44010</v>
      </c>
      <c r="D6863">
        <v>1486</v>
      </c>
      <c r="E6863" t="s">
        <v>42</v>
      </c>
      <c r="F6863" t="s">
        <v>37</v>
      </c>
      <c r="G6863" t="s">
        <v>81</v>
      </c>
      <c r="H6863" t="s">
        <v>55</v>
      </c>
      <c r="I6863" t="s">
        <v>89</v>
      </c>
      <c r="J6863" t="s">
        <v>90</v>
      </c>
      <c r="K6863" t="s">
        <v>69</v>
      </c>
      <c r="L6863" s="3">
        <v>100</v>
      </c>
      <c r="M6863" s="3">
        <v>150</v>
      </c>
      <c r="N6863" t="s">
        <v>31</v>
      </c>
      <c r="O6863" s="4">
        <v>0.25</v>
      </c>
      <c r="P6863">
        <v>5</v>
      </c>
      <c r="Q6863" s="3">
        <v>4</v>
      </c>
      <c r="R6863" s="3">
        <v>96</v>
      </c>
      <c r="S6863">
        <v>150</v>
      </c>
      <c r="T6863" s="2">
        <v>37.5</v>
      </c>
      <c r="U6863" s="2">
        <v>112.5</v>
      </c>
      <c r="V6863" t="s">
        <v>32</v>
      </c>
      <c r="W6863" t="s">
        <v>33</v>
      </c>
      <c r="X6863" t="s">
        <v>94</v>
      </c>
      <c r="Y6863">
        <v>5</v>
      </c>
    </row>
    <row r="6864" spans="1:25">
      <c r="A6864">
        <v>6863</v>
      </c>
      <c r="B6864">
        <v>2020</v>
      </c>
      <c r="C6864" s="1">
        <v>44010</v>
      </c>
      <c r="D6864">
        <v>1382</v>
      </c>
      <c r="E6864" t="s">
        <v>44</v>
      </c>
      <c r="F6864" t="s">
        <v>47</v>
      </c>
      <c r="G6864" t="s">
        <v>86</v>
      </c>
      <c r="H6864" t="s">
        <v>39</v>
      </c>
      <c r="I6864" t="s">
        <v>79</v>
      </c>
      <c r="J6864" t="s">
        <v>80</v>
      </c>
      <c r="K6864" t="s">
        <v>50</v>
      </c>
      <c r="L6864" s="3">
        <v>140</v>
      </c>
      <c r="M6864" s="3">
        <v>250</v>
      </c>
      <c r="N6864" t="s">
        <v>41</v>
      </c>
      <c r="O6864" s="4">
        <v>0</v>
      </c>
      <c r="P6864">
        <v>6</v>
      </c>
      <c r="Q6864" s="3">
        <v>5</v>
      </c>
      <c r="R6864" s="3">
        <v>135</v>
      </c>
      <c r="S6864">
        <v>250</v>
      </c>
      <c r="T6864" s="2">
        <v>0</v>
      </c>
      <c r="U6864" s="2">
        <v>250</v>
      </c>
      <c r="V6864" t="s">
        <v>32</v>
      </c>
      <c r="W6864" t="s">
        <v>33</v>
      </c>
      <c r="X6864" t="s">
        <v>94</v>
      </c>
      <c r="Y6864">
        <v>4</v>
      </c>
    </row>
    <row r="6865" spans="1:25">
      <c r="A6865">
        <v>6864</v>
      </c>
      <c r="B6865">
        <v>2020</v>
      </c>
      <c r="C6865" s="1">
        <v>44010</v>
      </c>
      <c r="D6865">
        <v>1109</v>
      </c>
      <c r="E6865" t="s">
        <v>24</v>
      </c>
      <c r="F6865" t="s">
        <v>25</v>
      </c>
      <c r="G6865" t="s">
        <v>26</v>
      </c>
      <c r="H6865" t="s">
        <v>27</v>
      </c>
      <c r="I6865" t="s">
        <v>87</v>
      </c>
      <c r="J6865" t="s">
        <v>84</v>
      </c>
      <c r="K6865" t="s">
        <v>30</v>
      </c>
      <c r="L6865" s="3">
        <v>90</v>
      </c>
      <c r="M6865" s="3">
        <v>155</v>
      </c>
      <c r="N6865" t="s">
        <v>46</v>
      </c>
      <c r="O6865" s="4">
        <v>0.4</v>
      </c>
      <c r="P6865">
        <v>2</v>
      </c>
      <c r="Q6865" s="3">
        <v>3</v>
      </c>
      <c r="R6865" s="3">
        <v>87</v>
      </c>
      <c r="S6865">
        <v>155</v>
      </c>
      <c r="T6865" s="2">
        <v>62</v>
      </c>
      <c r="U6865" s="2">
        <v>93</v>
      </c>
      <c r="V6865" t="s">
        <v>32</v>
      </c>
      <c r="W6865" t="s">
        <v>33</v>
      </c>
      <c r="X6865" t="s">
        <v>94</v>
      </c>
      <c r="Y6865">
        <v>5</v>
      </c>
    </row>
    <row r="6866" spans="1:25">
      <c r="A6866">
        <v>6865</v>
      </c>
      <c r="B6866">
        <v>2020</v>
      </c>
      <c r="C6866" s="1">
        <v>44010</v>
      </c>
      <c r="D6866">
        <v>1110</v>
      </c>
      <c r="E6866" t="s">
        <v>42</v>
      </c>
      <c r="F6866" t="s">
        <v>47</v>
      </c>
      <c r="G6866" t="s">
        <v>78</v>
      </c>
      <c r="H6866" t="s">
        <v>55</v>
      </c>
      <c r="I6866" t="s">
        <v>28</v>
      </c>
      <c r="J6866" t="s">
        <v>29</v>
      </c>
      <c r="K6866" t="s">
        <v>30</v>
      </c>
      <c r="L6866" s="3">
        <v>100</v>
      </c>
      <c r="M6866" s="3">
        <v>180</v>
      </c>
      <c r="N6866" t="s">
        <v>31</v>
      </c>
      <c r="O6866" s="4">
        <v>0.25</v>
      </c>
      <c r="P6866">
        <v>6</v>
      </c>
      <c r="Q6866" s="3">
        <v>4</v>
      </c>
      <c r="R6866" s="3">
        <v>96</v>
      </c>
      <c r="S6866">
        <v>180</v>
      </c>
      <c r="T6866" s="2">
        <v>45</v>
      </c>
      <c r="U6866" s="2">
        <v>135</v>
      </c>
      <c r="V6866" t="s">
        <v>32</v>
      </c>
      <c r="W6866" t="s">
        <v>33</v>
      </c>
      <c r="X6866" t="s">
        <v>94</v>
      </c>
      <c r="Y6866">
        <v>4</v>
      </c>
    </row>
    <row r="6867" spans="1:25">
      <c r="A6867">
        <v>6866</v>
      </c>
      <c r="B6867">
        <v>2020</v>
      </c>
      <c r="C6867" s="1">
        <v>44011</v>
      </c>
      <c r="D6867">
        <v>1543</v>
      </c>
      <c r="E6867" t="s">
        <v>42</v>
      </c>
      <c r="F6867" t="s">
        <v>37</v>
      </c>
      <c r="G6867" t="s">
        <v>73</v>
      </c>
      <c r="H6867" t="s">
        <v>55</v>
      </c>
      <c r="I6867" t="s">
        <v>85</v>
      </c>
      <c r="J6867" t="s">
        <v>68</v>
      </c>
      <c r="K6867" t="s">
        <v>52</v>
      </c>
      <c r="L6867" s="3">
        <v>40</v>
      </c>
      <c r="M6867" s="3">
        <v>95</v>
      </c>
      <c r="N6867" t="s">
        <v>46</v>
      </c>
      <c r="O6867" s="4">
        <v>0.4</v>
      </c>
      <c r="P6867">
        <v>2</v>
      </c>
      <c r="Q6867" s="3">
        <v>6</v>
      </c>
      <c r="R6867" s="3">
        <v>34</v>
      </c>
      <c r="S6867">
        <v>95</v>
      </c>
      <c r="T6867" s="2">
        <v>38</v>
      </c>
      <c r="U6867" s="2">
        <v>57</v>
      </c>
      <c r="V6867" t="s">
        <v>32</v>
      </c>
      <c r="W6867" t="s">
        <v>33</v>
      </c>
      <c r="X6867" t="s">
        <v>94</v>
      </c>
      <c r="Y6867">
        <v>4</v>
      </c>
    </row>
    <row r="6868" spans="1:25">
      <c r="A6868">
        <v>6867</v>
      </c>
      <c r="B6868">
        <v>2020</v>
      </c>
      <c r="C6868" s="1">
        <v>44011</v>
      </c>
      <c r="D6868">
        <v>1281</v>
      </c>
      <c r="E6868" t="s">
        <v>45</v>
      </c>
      <c r="F6868" t="s">
        <v>37</v>
      </c>
      <c r="G6868" t="s">
        <v>73</v>
      </c>
      <c r="H6868" t="s">
        <v>55</v>
      </c>
      <c r="I6868" t="s">
        <v>64</v>
      </c>
      <c r="J6868" t="s">
        <v>49</v>
      </c>
      <c r="K6868" t="s">
        <v>52</v>
      </c>
      <c r="L6868" s="3">
        <v>60</v>
      </c>
      <c r="M6868" s="3">
        <v>110</v>
      </c>
      <c r="N6868" t="s">
        <v>31</v>
      </c>
      <c r="O6868" s="4">
        <v>0.25</v>
      </c>
      <c r="P6868">
        <v>8</v>
      </c>
      <c r="Q6868" s="3">
        <v>6</v>
      </c>
      <c r="R6868" s="3">
        <v>54</v>
      </c>
      <c r="S6868">
        <v>110</v>
      </c>
      <c r="T6868" s="2">
        <v>27.5</v>
      </c>
      <c r="U6868" s="2">
        <v>82.5</v>
      </c>
      <c r="V6868" t="s">
        <v>32</v>
      </c>
      <c r="W6868" t="s">
        <v>33</v>
      </c>
      <c r="X6868" t="s">
        <v>94</v>
      </c>
      <c r="Y6868">
        <v>4</v>
      </c>
    </row>
    <row r="6869" spans="1:25">
      <c r="A6869">
        <v>6868</v>
      </c>
      <c r="B6869">
        <v>2020</v>
      </c>
      <c r="C6869" s="1">
        <v>44011</v>
      </c>
      <c r="D6869">
        <v>1509</v>
      </c>
      <c r="E6869" t="s">
        <v>42</v>
      </c>
      <c r="F6869" t="s">
        <v>47</v>
      </c>
      <c r="G6869" t="s">
        <v>73</v>
      </c>
      <c r="H6869" t="s">
        <v>55</v>
      </c>
      <c r="I6869" t="s">
        <v>83</v>
      </c>
      <c r="J6869" t="s">
        <v>84</v>
      </c>
      <c r="K6869" t="s">
        <v>52</v>
      </c>
      <c r="L6869" s="3">
        <v>45</v>
      </c>
      <c r="M6869" s="3">
        <v>110</v>
      </c>
      <c r="N6869" t="s">
        <v>31</v>
      </c>
      <c r="O6869" s="4">
        <v>0.25</v>
      </c>
      <c r="P6869">
        <v>7</v>
      </c>
      <c r="Q6869" s="3">
        <v>5</v>
      </c>
      <c r="R6869" s="3">
        <v>40</v>
      </c>
      <c r="S6869">
        <v>110</v>
      </c>
      <c r="T6869" s="2">
        <v>27.5</v>
      </c>
      <c r="U6869" s="2">
        <v>82.5</v>
      </c>
      <c r="V6869" t="s">
        <v>32</v>
      </c>
      <c r="W6869" t="s">
        <v>33</v>
      </c>
      <c r="X6869" t="s">
        <v>94</v>
      </c>
      <c r="Y6869">
        <v>4</v>
      </c>
    </row>
    <row r="6870" spans="1:25">
      <c r="A6870">
        <v>6869</v>
      </c>
      <c r="B6870">
        <v>2020</v>
      </c>
      <c r="C6870" s="1">
        <v>44011</v>
      </c>
      <c r="D6870">
        <v>1919</v>
      </c>
      <c r="E6870" t="s">
        <v>24</v>
      </c>
      <c r="F6870" t="s">
        <v>34</v>
      </c>
      <c r="G6870" t="s">
        <v>88</v>
      </c>
      <c r="H6870" t="s">
        <v>55</v>
      </c>
      <c r="I6870" t="s">
        <v>28</v>
      </c>
      <c r="J6870" t="s">
        <v>29</v>
      </c>
      <c r="K6870" t="s">
        <v>30</v>
      </c>
      <c r="L6870" s="3">
        <v>100</v>
      </c>
      <c r="M6870" s="3">
        <v>180</v>
      </c>
      <c r="N6870" t="s">
        <v>41</v>
      </c>
      <c r="O6870" s="4">
        <v>0</v>
      </c>
      <c r="P6870">
        <v>4</v>
      </c>
      <c r="Q6870" s="3">
        <v>4</v>
      </c>
      <c r="R6870" s="3">
        <v>96</v>
      </c>
      <c r="S6870">
        <v>180</v>
      </c>
      <c r="T6870" s="2">
        <v>0</v>
      </c>
      <c r="U6870" s="2">
        <v>180</v>
      </c>
      <c r="V6870" t="s">
        <v>32</v>
      </c>
      <c r="W6870" t="s">
        <v>33</v>
      </c>
      <c r="X6870" t="s">
        <v>94</v>
      </c>
      <c r="Y6870">
        <v>5</v>
      </c>
    </row>
    <row r="6871" spans="1:25">
      <c r="A6871">
        <v>6870</v>
      </c>
      <c r="B6871">
        <v>2020</v>
      </c>
      <c r="C6871" s="1">
        <v>44011</v>
      </c>
      <c r="D6871">
        <v>1030</v>
      </c>
      <c r="E6871" t="s">
        <v>42</v>
      </c>
      <c r="F6871" t="s">
        <v>25</v>
      </c>
      <c r="G6871" t="s">
        <v>38</v>
      </c>
      <c r="H6871" t="s">
        <v>39</v>
      </c>
      <c r="I6871" t="s">
        <v>64</v>
      </c>
      <c r="J6871" t="s">
        <v>49</v>
      </c>
      <c r="K6871" t="s">
        <v>52</v>
      </c>
      <c r="L6871" s="3">
        <v>60</v>
      </c>
      <c r="M6871" s="3">
        <v>110</v>
      </c>
      <c r="N6871" t="s">
        <v>46</v>
      </c>
      <c r="O6871" s="4">
        <v>0.4</v>
      </c>
      <c r="P6871">
        <v>6</v>
      </c>
      <c r="Q6871" s="3">
        <v>6</v>
      </c>
      <c r="R6871" s="3">
        <v>54</v>
      </c>
      <c r="S6871">
        <v>110</v>
      </c>
      <c r="T6871" s="2">
        <v>44</v>
      </c>
      <c r="U6871" s="2">
        <v>66</v>
      </c>
      <c r="V6871" t="s">
        <v>32</v>
      </c>
      <c r="W6871" t="s">
        <v>33</v>
      </c>
      <c r="X6871" t="s">
        <v>94</v>
      </c>
      <c r="Y6871">
        <v>4</v>
      </c>
    </row>
    <row r="6872" spans="1:25">
      <c r="A6872">
        <v>6871</v>
      </c>
      <c r="B6872">
        <v>2020</v>
      </c>
      <c r="C6872" s="1">
        <v>44012</v>
      </c>
      <c r="D6872">
        <v>1011</v>
      </c>
      <c r="E6872" t="s">
        <v>42</v>
      </c>
      <c r="F6872" t="s">
        <v>37</v>
      </c>
      <c r="G6872" t="s">
        <v>43</v>
      </c>
      <c r="H6872" t="s">
        <v>39</v>
      </c>
      <c r="I6872" t="s">
        <v>79</v>
      </c>
      <c r="J6872" t="s">
        <v>80</v>
      </c>
      <c r="K6872" t="s">
        <v>50</v>
      </c>
      <c r="L6872" s="3">
        <v>140</v>
      </c>
      <c r="M6872" s="3">
        <v>250</v>
      </c>
      <c r="N6872" t="s">
        <v>41</v>
      </c>
      <c r="O6872" s="4">
        <v>0</v>
      </c>
      <c r="P6872">
        <v>3</v>
      </c>
      <c r="Q6872" s="3">
        <v>5</v>
      </c>
      <c r="R6872" s="3">
        <v>135</v>
      </c>
      <c r="S6872">
        <v>250</v>
      </c>
      <c r="T6872" s="2">
        <v>0</v>
      </c>
      <c r="U6872" s="2">
        <v>250</v>
      </c>
      <c r="V6872" t="s">
        <v>32</v>
      </c>
      <c r="W6872" t="s">
        <v>33</v>
      </c>
      <c r="X6872" t="s">
        <v>94</v>
      </c>
      <c r="Y6872">
        <v>5</v>
      </c>
    </row>
    <row r="6873" spans="1:25">
      <c r="A6873">
        <v>6872</v>
      </c>
      <c r="B6873">
        <v>2020</v>
      </c>
      <c r="C6873" s="1">
        <v>44012</v>
      </c>
      <c r="D6873">
        <v>1919</v>
      </c>
      <c r="E6873" t="s">
        <v>45</v>
      </c>
      <c r="F6873" t="s">
        <v>25</v>
      </c>
      <c r="G6873" t="s">
        <v>43</v>
      </c>
      <c r="H6873" t="s">
        <v>39</v>
      </c>
      <c r="I6873" t="s">
        <v>79</v>
      </c>
      <c r="J6873" t="s">
        <v>80</v>
      </c>
      <c r="K6873" t="s">
        <v>50</v>
      </c>
      <c r="L6873" s="3">
        <v>140</v>
      </c>
      <c r="M6873" s="3">
        <v>250</v>
      </c>
      <c r="N6873" t="s">
        <v>46</v>
      </c>
      <c r="O6873" s="4">
        <v>0.4</v>
      </c>
      <c r="P6873">
        <v>7</v>
      </c>
      <c r="Q6873" s="3">
        <v>5</v>
      </c>
      <c r="R6873" s="3">
        <v>135</v>
      </c>
      <c r="S6873">
        <v>250</v>
      </c>
      <c r="T6873" s="2">
        <v>100</v>
      </c>
      <c r="U6873" s="2">
        <v>150</v>
      </c>
      <c r="V6873" t="s">
        <v>32</v>
      </c>
      <c r="W6873" t="s">
        <v>33</v>
      </c>
      <c r="X6873" t="s">
        <v>94</v>
      </c>
      <c r="Y6873">
        <v>5</v>
      </c>
    </row>
    <row r="6874" spans="1:25">
      <c r="A6874">
        <v>6873</v>
      </c>
      <c r="B6874">
        <v>2020</v>
      </c>
      <c r="C6874" s="1">
        <v>44012</v>
      </c>
      <c r="D6874">
        <v>1684</v>
      </c>
      <c r="E6874" t="s">
        <v>42</v>
      </c>
      <c r="F6874" t="s">
        <v>25</v>
      </c>
      <c r="G6874" t="s">
        <v>71</v>
      </c>
      <c r="H6874" t="s">
        <v>55</v>
      </c>
      <c r="I6874" t="s">
        <v>79</v>
      </c>
      <c r="J6874" t="s">
        <v>80</v>
      </c>
      <c r="K6874" t="s">
        <v>50</v>
      </c>
      <c r="L6874" s="3">
        <v>140</v>
      </c>
      <c r="M6874" s="3">
        <v>250</v>
      </c>
      <c r="N6874" t="s">
        <v>46</v>
      </c>
      <c r="O6874" s="4">
        <v>0.4</v>
      </c>
      <c r="P6874">
        <v>7</v>
      </c>
      <c r="Q6874" s="3">
        <v>5</v>
      </c>
      <c r="R6874" s="3">
        <v>135</v>
      </c>
      <c r="S6874">
        <v>250</v>
      </c>
      <c r="T6874" s="2">
        <v>100</v>
      </c>
      <c r="U6874" s="2">
        <v>150</v>
      </c>
      <c r="V6874" t="s">
        <v>32</v>
      </c>
      <c r="W6874" t="s">
        <v>33</v>
      </c>
      <c r="X6874" t="s">
        <v>94</v>
      </c>
      <c r="Y6874">
        <v>4</v>
      </c>
    </row>
    <row r="6875" spans="1:25">
      <c r="A6875">
        <v>6874</v>
      </c>
      <c r="B6875">
        <v>2020</v>
      </c>
      <c r="C6875" s="1">
        <v>44012</v>
      </c>
      <c r="D6875">
        <v>1770</v>
      </c>
      <c r="E6875" t="s">
        <v>44</v>
      </c>
      <c r="F6875" t="s">
        <v>37</v>
      </c>
      <c r="G6875" t="s">
        <v>73</v>
      </c>
      <c r="H6875" t="s">
        <v>55</v>
      </c>
      <c r="I6875" t="s">
        <v>65</v>
      </c>
      <c r="J6875" t="s">
        <v>66</v>
      </c>
      <c r="K6875" t="s">
        <v>30</v>
      </c>
      <c r="L6875" s="3">
        <v>160</v>
      </c>
      <c r="M6875" s="3">
        <v>205</v>
      </c>
      <c r="N6875" t="s">
        <v>31</v>
      </c>
      <c r="O6875" s="4">
        <v>0.25</v>
      </c>
      <c r="P6875">
        <v>5</v>
      </c>
      <c r="Q6875" s="3">
        <v>10</v>
      </c>
      <c r="R6875" s="3">
        <v>150</v>
      </c>
      <c r="S6875">
        <v>205</v>
      </c>
      <c r="T6875" s="2">
        <v>51.25</v>
      </c>
      <c r="U6875" s="2">
        <v>153.75</v>
      </c>
      <c r="V6875" t="s">
        <v>32</v>
      </c>
      <c r="W6875" t="s">
        <v>33</v>
      </c>
      <c r="X6875" t="s">
        <v>94</v>
      </c>
      <c r="Y6875">
        <v>4</v>
      </c>
    </row>
    <row r="6876" spans="1:25">
      <c r="A6876">
        <v>6875</v>
      </c>
      <c r="B6876">
        <v>2020</v>
      </c>
      <c r="C6876" s="1">
        <v>44012</v>
      </c>
      <c r="D6876">
        <v>1199</v>
      </c>
      <c r="E6876" t="s">
        <v>45</v>
      </c>
      <c r="F6876" t="s">
        <v>34</v>
      </c>
      <c r="G6876" t="s">
        <v>73</v>
      </c>
      <c r="H6876" t="s">
        <v>55</v>
      </c>
      <c r="I6876" t="s">
        <v>67</v>
      </c>
      <c r="J6876" t="s">
        <v>68</v>
      </c>
      <c r="K6876" t="s">
        <v>69</v>
      </c>
      <c r="L6876" s="3">
        <v>60</v>
      </c>
      <c r="M6876" s="3">
        <v>130</v>
      </c>
      <c r="N6876" t="s">
        <v>41</v>
      </c>
      <c r="O6876" s="4">
        <v>0</v>
      </c>
      <c r="P6876">
        <v>4</v>
      </c>
      <c r="Q6876" s="3">
        <v>6</v>
      </c>
      <c r="R6876" s="3">
        <v>54</v>
      </c>
      <c r="S6876">
        <v>130</v>
      </c>
      <c r="T6876" s="2">
        <v>0</v>
      </c>
      <c r="U6876" s="2">
        <v>130</v>
      </c>
      <c r="V6876" t="s">
        <v>32</v>
      </c>
      <c r="W6876" t="s">
        <v>33</v>
      </c>
      <c r="X6876" t="s">
        <v>94</v>
      </c>
      <c r="Y6876">
        <v>3</v>
      </c>
    </row>
    <row r="6877" spans="1:25">
      <c r="A6877">
        <v>6876</v>
      </c>
      <c r="B6877">
        <v>2020</v>
      </c>
      <c r="C6877" s="1">
        <v>44075</v>
      </c>
      <c r="D6877">
        <v>1095</v>
      </c>
      <c r="E6877" t="s">
        <v>42</v>
      </c>
      <c r="F6877" t="s">
        <v>37</v>
      </c>
      <c r="G6877" t="s">
        <v>71</v>
      </c>
      <c r="H6877" t="s">
        <v>55</v>
      </c>
      <c r="I6877" t="s">
        <v>87</v>
      </c>
      <c r="J6877" t="s">
        <v>84</v>
      </c>
      <c r="K6877" t="s">
        <v>30</v>
      </c>
      <c r="L6877" s="3">
        <v>90</v>
      </c>
      <c r="M6877" s="3">
        <v>155</v>
      </c>
      <c r="N6877" t="s">
        <v>31</v>
      </c>
      <c r="O6877" s="4">
        <v>0.25</v>
      </c>
      <c r="P6877">
        <v>8</v>
      </c>
      <c r="Q6877" s="3">
        <v>3</v>
      </c>
      <c r="R6877" s="3">
        <v>87</v>
      </c>
      <c r="S6877">
        <v>155</v>
      </c>
      <c r="T6877" s="2">
        <v>38.75</v>
      </c>
      <c r="U6877" s="2">
        <v>116.25</v>
      </c>
      <c r="V6877" t="s">
        <v>32</v>
      </c>
      <c r="W6877" t="s">
        <v>33</v>
      </c>
      <c r="X6877" t="s">
        <v>94</v>
      </c>
      <c r="Y6877">
        <v>5</v>
      </c>
    </row>
    <row r="6878" spans="1:25">
      <c r="A6878">
        <v>6877</v>
      </c>
      <c r="B6878">
        <v>2020</v>
      </c>
      <c r="C6878" s="1">
        <v>44075</v>
      </c>
      <c r="D6878">
        <v>1836</v>
      </c>
      <c r="E6878" t="s">
        <v>42</v>
      </c>
      <c r="F6878" t="s">
        <v>47</v>
      </c>
      <c r="G6878" t="s">
        <v>78</v>
      </c>
      <c r="H6878" t="s">
        <v>55</v>
      </c>
      <c r="I6878" t="s">
        <v>65</v>
      </c>
      <c r="J6878" t="s">
        <v>66</v>
      </c>
      <c r="K6878" t="s">
        <v>30</v>
      </c>
      <c r="L6878" s="3">
        <v>160</v>
      </c>
      <c r="M6878" s="3">
        <v>205</v>
      </c>
      <c r="N6878" t="s">
        <v>31</v>
      </c>
      <c r="O6878" s="4">
        <v>0.25</v>
      </c>
      <c r="P6878">
        <v>6</v>
      </c>
      <c r="Q6878" s="3">
        <v>10</v>
      </c>
      <c r="R6878" s="3">
        <v>150</v>
      </c>
      <c r="S6878">
        <v>205</v>
      </c>
      <c r="T6878" s="2">
        <v>51.25</v>
      </c>
      <c r="U6878" s="2">
        <v>153.75</v>
      </c>
      <c r="V6878" t="s">
        <v>32</v>
      </c>
      <c r="W6878" t="s">
        <v>33</v>
      </c>
      <c r="X6878" t="s">
        <v>94</v>
      </c>
      <c r="Y6878">
        <v>5</v>
      </c>
    </row>
    <row r="6879" spans="1:25">
      <c r="A6879">
        <v>6878</v>
      </c>
      <c r="B6879">
        <v>2020</v>
      </c>
      <c r="C6879" s="1">
        <v>44075</v>
      </c>
      <c r="D6879">
        <v>1124</v>
      </c>
      <c r="E6879" t="s">
        <v>45</v>
      </c>
      <c r="F6879" t="s">
        <v>25</v>
      </c>
      <c r="G6879" t="s">
        <v>26</v>
      </c>
      <c r="H6879" t="s">
        <v>27</v>
      </c>
      <c r="I6879" t="s">
        <v>79</v>
      </c>
      <c r="J6879" t="s">
        <v>80</v>
      </c>
      <c r="K6879" t="s">
        <v>50</v>
      </c>
      <c r="L6879" s="3">
        <v>140</v>
      </c>
      <c r="M6879" s="3">
        <v>250</v>
      </c>
      <c r="N6879" t="s">
        <v>46</v>
      </c>
      <c r="O6879" s="4">
        <v>0.4</v>
      </c>
      <c r="P6879">
        <v>3</v>
      </c>
      <c r="Q6879" s="3">
        <v>5</v>
      </c>
      <c r="R6879" s="3">
        <v>135</v>
      </c>
      <c r="S6879">
        <v>250</v>
      </c>
      <c r="T6879" s="2">
        <v>100</v>
      </c>
      <c r="U6879" s="2">
        <v>150</v>
      </c>
      <c r="V6879" t="s">
        <v>32</v>
      </c>
      <c r="W6879" t="s">
        <v>33</v>
      </c>
      <c r="X6879" t="s">
        <v>94</v>
      </c>
      <c r="Y6879">
        <v>3</v>
      </c>
    </row>
    <row r="6880" spans="1:25">
      <c r="A6880">
        <v>6879</v>
      </c>
      <c r="B6880">
        <v>2020</v>
      </c>
      <c r="C6880" s="1">
        <v>44075</v>
      </c>
      <c r="D6880">
        <v>1385</v>
      </c>
      <c r="E6880" t="s">
        <v>42</v>
      </c>
      <c r="F6880" t="s">
        <v>47</v>
      </c>
      <c r="G6880" t="s">
        <v>78</v>
      </c>
      <c r="H6880" t="s">
        <v>55</v>
      </c>
      <c r="I6880" t="s">
        <v>89</v>
      </c>
      <c r="J6880" t="s">
        <v>90</v>
      </c>
      <c r="K6880" t="s">
        <v>69</v>
      </c>
      <c r="L6880" s="3">
        <v>100</v>
      </c>
      <c r="M6880" s="3">
        <v>150</v>
      </c>
      <c r="N6880" t="s">
        <v>46</v>
      </c>
      <c r="O6880" s="4">
        <v>0.4</v>
      </c>
      <c r="P6880">
        <v>5</v>
      </c>
      <c r="Q6880" s="3">
        <v>4</v>
      </c>
      <c r="R6880" s="3">
        <v>96</v>
      </c>
      <c r="S6880">
        <v>150</v>
      </c>
      <c r="T6880" s="2">
        <v>60</v>
      </c>
      <c r="U6880" s="2">
        <v>90</v>
      </c>
      <c r="V6880" t="s">
        <v>32</v>
      </c>
      <c r="W6880" t="s">
        <v>33</v>
      </c>
      <c r="X6880" t="s">
        <v>94</v>
      </c>
      <c r="Y6880">
        <v>5</v>
      </c>
    </row>
    <row r="6881" spans="1:25">
      <c r="A6881">
        <v>6880</v>
      </c>
      <c r="B6881">
        <v>2020</v>
      </c>
      <c r="C6881" s="1">
        <v>44075</v>
      </c>
      <c r="D6881">
        <v>1693</v>
      </c>
      <c r="E6881" t="s">
        <v>44</v>
      </c>
      <c r="F6881" t="s">
        <v>47</v>
      </c>
      <c r="G6881" t="s">
        <v>71</v>
      </c>
      <c r="H6881" t="s">
        <v>55</v>
      </c>
      <c r="I6881" t="s">
        <v>83</v>
      </c>
      <c r="J6881" t="s">
        <v>84</v>
      </c>
      <c r="K6881" t="s">
        <v>52</v>
      </c>
      <c r="L6881" s="3">
        <v>45</v>
      </c>
      <c r="M6881" s="3">
        <v>110</v>
      </c>
      <c r="N6881" t="s">
        <v>46</v>
      </c>
      <c r="O6881" s="4">
        <v>0.4</v>
      </c>
      <c r="P6881">
        <v>5</v>
      </c>
      <c r="Q6881" s="3">
        <v>5</v>
      </c>
      <c r="R6881" s="3">
        <v>40</v>
      </c>
      <c r="S6881">
        <v>110</v>
      </c>
      <c r="T6881" s="2">
        <v>44</v>
      </c>
      <c r="U6881" s="2">
        <v>66</v>
      </c>
      <c r="V6881" t="s">
        <v>56</v>
      </c>
      <c r="W6881" t="s">
        <v>60</v>
      </c>
      <c r="X6881" t="s">
        <v>93</v>
      </c>
      <c r="Y6881">
        <v>2</v>
      </c>
    </row>
    <row r="6882" spans="1:25">
      <c r="A6882">
        <v>6881</v>
      </c>
      <c r="B6882">
        <v>2020</v>
      </c>
      <c r="C6882" s="1">
        <v>44076</v>
      </c>
      <c r="D6882">
        <v>1074</v>
      </c>
      <c r="E6882" t="s">
        <v>45</v>
      </c>
      <c r="F6882" t="s">
        <v>37</v>
      </c>
      <c r="G6882" t="s">
        <v>73</v>
      </c>
      <c r="H6882" t="s">
        <v>55</v>
      </c>
      <c r="I6882" t="s">
        <v>53</v>
      </c>
      <c r="J6882" t="s">
        <v>49</v>
      </c>
      <c r="K6882" t="s">
        <v>50</v>
      </c>
      <c r="L6882" s="3">
        <v>150</v>
      </c>
      <c r="M6882" s="3">
        <v>240</v>
      </c>
      <c r="N6882" t="s">
        <v>31</v>
      </c>
      <c r="O6882" s="4">
        <v>0.25</v>
      </c>
      <c r="P6882">
        <v>6</v>
      </c>
      <c r="Q6882" s="3">
        <v>7</v>
      </c>
      <c r="R6882" s="3">
        <v>143</v>
      </c>
      <c r="S6882">
        <v>240</v>
      </c>
      <c r="T6882" s="2">
        <v>60</v>
      </c>
      <c r="U6882" s="2">
        <v>180</v>
      </c>
      <c r="V6882" t="s">
        <v>56</v>
      </c>
      <c r="W6882" t="s">
        <v>57</v>
      </c>
      <c r="X6882" t="s">
        <v>93</v>
      </c>
      <c r="Y6882">
        <v>2</v>
      </c>
    </row>
    <row r="6883" spans="1:25">
      <c r="A6883">
        <v>6882</v>
      </c>
      <c r="B6883">
        <v>2020</v>
      </c>
      <c r="C6883" s="1">
        <v>44076</v>
      </c>
      <c r="D6883">
        <v>1944</v>
      </c>
      <c r="E6883" t="s">
        <v>45</v>
      </c>
      <c r="F6883" t="s">
        <v>47</v>
      </c>
      <c r="G6883" t="s">
        <v>43</v>
      </c>
      <c r="H6883" t="s">
        <v>39</v>
      </c>
      <c r="I6883" t="s">
        <v>79</v>
      </c>
      <c r="J6883" t="s">
        <v>80</v>
      </c>
      <c r="K6883" t="s">
        <v>50</v>
      </c>
      <c r="L6883" s="3">
        <v>140</v>
      </c>
      <c r="M6883" s="3">
        <v>250</v>
      </c>
      <c r="N6883" t="s">
        <v>31</v>
      </c>
      <c r="O6883" s="4">
        <v>0.25</v>
      </c>
      <c r="P6883">
        <v>8</v>
      </c>
      <c r="Q6883" s="3">
        <v>5</v>
      </c>
      <c r="R6883" s="3">
        <v>135</v>
      </c>
      <c r="S6883">
        <v>250</v>
      </c>
      <c r="T6883" s="2">
        <v>62.5</v>
      </c>
      <c r="U6883" s="2">
        <v>187.5</v>
      </c>
      <c r="V6883" t="s">
        <v>32</v>
      </c>
      <c r="W6883" t="s">
        <v>33</v>
      </c>
      <c r="X6883" t="s">
        <v>94</v>
      </c>
      <c r="Y6883">
        <v>4</v>
      </c>
    </row>
    <row r="6884" spans="1:25">
      <c r="A6884">
        <v>6883</v>
      </c>
      <c r="B6884">
        <v>2020</v>
      </c>
      <c r="C6884" s="1">
        <v>44076</v>
      </c>
      <c r="D6884">
        <v>1704</v>
      </c>
      <c r="E6884" t="s">
        <v>42</v>
      </c>
      <c r="F6884" t="s">
        <v>37</v>
      </c>
      <c r="G6884" t="s">
        <v>43</v>
      </c>
      <c r="H6884" t="s">
        <v>39</v>
      </c>
      <c r="I6884" t="s">
        <v>83</v>
      </c>
      <c r="J6884" t="s">
        <v>84</v>
      </c>
      <c r="K6884" t="s">
        <v>52</v>
      </c>
      <c r="L6884" s="3">
        <v>45</v>
      </c>
      <c r="M6884" s="3">
        <v>110</v>
      </c>
      <c r="N6884" t="s">
        <v>46</v>
      </c>
      <c r="O6884" s="4">
        <v>0.4</v>
      </c>
      <c r="P6884">
        <v>4</v>
      </c>
      <c r="Q6884" s="3">
        <v>5</v>
      </c>
      <c r="R6884" s="3">
        <v>40</v>
      </c>
      <c r="S6884">
        <v>110</v>
      </c>
      <c r="T6884" s="2">
        <v>44</v>
      </c>
      <c r="U6884" s="2">
        <v>66</v>
      </c>
      <c r="V6884" t="s">
        <v>32</v>
      </c>
      <c r="W6884" t="s">
        <v>33</v>
      </c>
      <c r="X6884" t="s">
        <v>94</v>
      </c>
      <c r="Y6884">
        <v>5</v>
      </c>
    </row>
    <row r="6885" spans="1:25">
      <c r="A6885">
        <v>6884</v>
      </c>
      <c r="B6885">
        <v>2020</v>
      </c>
      <c r="C6885" s="1">
        <v>44076</v>
      </c>
      <c r="D6885">
        <v>1189</v>
      </c>
      <c r="E6885" t="s">
        <v>42</v>
      </c>
      <c r="F6885" t="s">
        <v>37</v>
      </c>
      <c r="G6885" t="s">
        <v>81</v>
      </c>
      <c r="H6885" t="s">
        <v>55</v>
      </c>
      <c r="I6885" t="s">
        <v>77</v>
      </c>
      <c r="J6885" t="s">
        <v>49</v>
      </c>
      <c r="K6885" t="s">
        <v>30</v>
      </c>
      <c r="L6885" s="3">
        <v>150</v>
      </c>
      <c r="M6885" s="3">
        <v>210</v>
      </c>
      <c r="N6885" t="s">
        <v>41</v>
      </c>
      <c r="O6885" s="4">
        <v>0</v>
      </c>
      <c r="P6885">
        <v>4</v>
      </c>
      <c r="Q6885" s="3">
        <v>7</v>
      </c>
      <c r="R6885" s="3">
        <v>143</v>
      </c>
      <c r="S6885">
        <v>210</v>
      </c>
      <c r="T6885" s="2">
        <v>0</v>
      </c>
      <c r="U6885" s="2">
        <v>210</v>
      </c>
      <c r="V6885" t="s">
        <v>32</v>
      </c>
      <c r="W6885" t="s">
        <v>33</v>
      </c>
      <c r="X6885" t="s">
        <v>94</v>
      </c>
      <c r="Y6885">
        <v>5</v>
      </c>
    </row>
    <row r="6886" spans="1:25">
      <c r="A6886">
        <v>6885</v>
      </c>
      <c r="B6886">
        <v>2020</v>
      </c>
      <c r="C6886" s="1">
        <v>44076</v>
      </c>
      <c r="D6886">
        <v>1910</v>
      </c>
      <c r="E6886" t="s">
        <v>45</v>
      </c>
      <c r="F6886" t="s">
        <v>25</v>
      </c>
      <c r="G6886" t="s">
        <v>86</v>
      </c>
      <c r="H6886" t="s">
        <v>39</v>
      </c>
      <c r="I6886" t="s">
        <v>87</v>
      </c>
      <c r="J6886" t="s">
        <v>84</v>
      </c>
      <c r="K6886" t="s">
        <v>30</v>
      </c>
      <c r="L6886" s="3">
        <v>90</v>
      </c>
      <c r="M6886" s="3">
        <v>155</v>
      </c>
      <c r="N6886" t="s">
        <v>46</v>
      </c>
      <c r="O6886" s="4">
        <v>0.4</v>
      </c>
      <c r="P6886">
        <v>6</v>
      </c>
      <c r="Q6886" s="3">
        <v>3</v>
      </c>
      <c r="R6886" s="3">
        <v>87</v>
      </c>
      <c r="S6886">
        <v>155</v>
      </c>
      <c r="T6886" s="2">
        <v>62</v>
      </c>
      <c r="U6886" s="2">
        <v>93</v>
      </c>
      <c r="V6886" t="s">
        <v>32</v>
      </c>
      <c r="W6886" t="s">
        <v>33</v>
      </c>
      <c r="X6886" t="s">
        <v>94</v>
      </c>
      <c r="Y6886">
        <v>5</v>
      </c>
    </row>
    <row r="6887" spans="1:25">
      <c r="A6887">
        <v>6886</v>
      </c>
      <c r="B6887">
        <v>2020</v>
      </c>
      <c r="C6887" s="1">
        <v>44077</v>
      </c>
      <c r="D6887">
        <v>1017</v>
      </c>
      <c r="E6887" t="s">
        <v>42</v>
      </c>
      <c r="F6887" t="s">
        <v>34</v>
      </c>
      <c r="G6887" t="s">
        <v>38</v>
      </c>
      <c r="H6887" t="s">
        <v>39</v>
      </c>
      <c r="I6887" t="s">
        <v>85</v>
      </c>
      <c r="J6887" t="s">
        <v>68</v>
      </c>
      <c r="K6887" t="s">
        <v>52</v>
      </c>
      <c r="L6887" s="3">
        <v>40</v>
      </c>
      <c r="M6887" s="3">
        <v>95</v>
      </c>
      <c r="N6887" t="s">
        <v>31</v>
      </c>
      <c r="O6887" s="4">
        <v>0.25</v>
      </c>
      <c r="P6887">
        <v>5</v>
      </c>
      <c r="Q6887" s="3">
        <v>6</v>
      </c>
      <c r="R6887" s="3">
        <v>34</v>
      </c>
      <c r="S6887">
        <v>95</v>
      </c>
      <c r="T6887" s="2">
        <v>23.75</v>
      </c>
      <c r="U6887" s="2">
        <v>71.25</v>
      </c>
      <c r="V6887" t="s">
        <v>32</v>
      </c>
      <c r="W6887" t="s">
        <v>33</v>
      </c>
      <c r="X6887" t="s">
        <v>94</v>
      </c>
      <c r="Y6887">
        <v>5</v>
      </c>
    </row>
    <row r="6888" spans="1:25">
      <c r="A6888">
        <v>6887</v>
      </c>
      <c r="B6888">
        <v>2020</v>
      </c>
      <c r="C6888" s="1">
        <v>44077</v>
      </c>
      <c r="D6888">
        <v>1955</v>
      </c>
      <c r="E6888" t="s">
        <v>44</v>
      </c>
      <c r="F6888" t="s">
        <v>37</v>
      </c>
      <c r="G6888" t="s">
        <v>88</v>
      </c>
      <c r="H6888" t="s">
        <v>55</v>
      </c>
      <c r="I6888" t="s">
        <v>65</v>
      </c>
      <c r="J6888" t="s">
        <v>66</v>
      </c>
      <c r="K6888" t="s">
        <v>30</v>
      </c>
      <c r="L6888" s="3">
        <v>160</v>
      </c>
      <c r="M6888" s="3">
        <v>205</v>
      </c>
      <c r="N6888" t="s">
        <v>31</v>
      </c>
      <c r="O6888" s="4">
        <v>0.25</v>
      </c>
      <c r="P6888">
        <v>2</v>
      </c>
      <c r="Q6888" s="3">
        <v>10</v>
      </c>
      <c r="R6888" s="3">
        <v>150</v>
      </c>
      <c r="S6888">
        <v>205</v>
      </c>
      <c r="T6888" s="2">
        <v>51.25</v>
      </c>
      <c r="U6888" s="2">
        <v>153.75</v>
      </c>
      <c r="V6888" t="s">
        <v>32</v>
      </c>
      <c r="W6888" t="s">
        <v>33</v>
      </c>
      <c r="X6888" t="s">
        <v>94</v>
      </c>
      <c r="Y6888">
        <v>5</v>
      </c>
    </row>
    <row r="6889" spans="1:25">
      <c r="A6889">
        <v>6888</v>
      </c>
      <c r="B6889">
        <v>2020</v>
      </c>
      <c r="C6889" s="1">
        <v>44077</v>
      </c>
      <c r="D6889">
        <v>1161</v>
      </c>
      <c r="E6889" t="s">
        <v>42</v>
      </c>
      <c r="F6889" t="s">
        <v>37</v>
      </c>
      <c r="G6889" t="s">
        <v>86</v>
      </c>
      <c r="H6889" t="s">
        <v>39</v>
      </c>
      <c r="I6889" t="s">
        <v>28</v>
      </c>
      <c r="J6889" t="s">
        <v>29</v>
      </c>
      <c r="K6889" t="s">
        <v>30</v>
      </c>
      <c r="L6889" s="3">
        <v>100</v>
      </c>
      <c r="M6889" s="3">
        <v>180</v>
      </c>
      <c r="N6889" t="s">
        <v>46</v>
      </c>
      <c r="O6889" s="4">
        <v>0.4</v>
      </c>
      <c r="P6889">
        <v>5</v>
      </c>
      <c r="Q6889" s="3">
        <v>4</v>
      </c>
      <c r="R6889" s="3">
        <v>96</v>
      </c>
      <c r="S6889">
        <v>180</v>
      </c>
      <c r="T6889" s="2">
        <v>72</v>
      </c>
      <c r="U6889" s="2">
        <v>108</v>
      </c>
      <c r="V6889" t="s">
        <v>32</v>
      </c>
      <c r="W6889" t="s">
        <v>33</v>
      </c>
      <c r="X6889" t="s">
        <v>94</v>
      </c>
      <c r="Y6889">
        <v>4</v>
      </c>
    </row>
    <row r="6890" spans="1:25">
      <c r="A6890">
        <v>6889</v>
      </c>
      <c r="B6890">
        <v>2020</v>
      </c>
      <c r="C6890" s="1">
        <v>44077</v>
      </c>
      <c r="D6890">
        <v>1748</v>
      </c>
      <c r="E6890" t="s">
        <v>42</v>
      </c>
      <c r="F6890" t="s">
        <v>37</v>
      </c>
      <c r="G6890" t="s">
        <v>26</v>
      </c>
      <c r="H6890" t="s">
        <v>27</v>
      </c>
      <c r="I6890" t="s">
        <v>65</v>
      </c>
      <c r="J6890" t="s">
        <v>66</v>
      </c>
      <c r="K6890" t="s">
        <v>30</v>
      </c>
      <c r="L6890" s="3">
        <v>160</v>
      </c>
      <c r="M6890" s="3">
        <v>205</v>
      </c>
      <c r="N6890" t="s">
        <v>31</v>
      </c>
      <c r="O6890" s="4">
        <v>0.25</v>
      </c>
      <c r="P6890">
        <v>5</v>
      </c>
      <c r="Q6890" s="3">
        <v>10</v>
      </c>
      <c r="R6890" s="3">
        <v>150</v>
      </c>
      <c r="S6890">
        <v>205</v>
      </c>
      <c r="T6890" s="2">
        <v>51.25</v>
      </c>
      <c r="U6890" s="2">
        <v>153.75</v>
      </c>
      <c r="V6890" t="s">
        <v>32</v>
      </c>
      <c r="W6890" t="s">
        <v>33</v>
      </c>
      <c r="X6890" t="s">
        <v>94</v>
      </c>
      <c r="Y6890">
        <v>5</v>
      </c>
    </row>
    <row r="6891" spans="1:25">
      <c r="A6891">
        <v>6890</v>
      </c>
      <c r="B6891">
        <v>2020</v>
      </c>
      <c r="C6891" s="1">
        <v>44077</v>
      </c>
      <c r="D6891">
        <v>1226</v>
      </c>
      <c r="E6891" t="s">
        <v>42</v>
      </c>
      <c r="F6891" t="s">
        <v>37</v>
      </c>
      <c r="G6891" t="s">
        <v>38</v>
      </c>
      <c r="H6891" t="s">
        <v>39</v>
      </c>
      <c r="I6891" t="s">
        <v>82</v>
      </c>
      <c r="J6891" t="s">
        <v>80</v>
      </c>
      <c r="K6891" t="s">
        <v>69</v>
      </c>
      <c r="L6891" s="3">
        <v>80</v>
      </c>
      <c r="M6891" s="3">
        <v>140</v>
      </c>
      <c r="N6891" t="s">
        <v>58</v>
      </c>
      <c r="O6891" s="4">
        <v>0.35</v>
      </c>
      <c r="P6891">
        <v>8</v>
      </c>
      <c r="Q6891" s="3">
        <v>4</v>
      </c>
      <c r="R6891" s="3">
        <v>76</v>
      </c>
      <c r="S6891">
        <v>140</v>
      </c>
      <c r="T6891" s="2">
        <v>49</v>
      </c>
      <c r="U6891" s="2">
        <v>91</v>
      </c>
      <c r="V6891" t="s">
        <v>32</v>
      </c>
      <c r="W6891" t="s">
        <v>33</v>
      </c>
      <c r="X6891" t="s">
        <v>94</v>
      </c>
      <c r="Y6891">
        <v>5</v>
      </c>
    </row>
    <row r="6892" spans="1:25">
      <c r="A6892">
        <v>6891</v>
      </c>
      <c r="B6892">
        <v>2020</v>
      </c>
      <c r="C6892" s="1">
        <v>44078</v>
      </c>
      <c r="D6892">
        <v>1361</v>
      </c>
      <c r="E6892" t="s">
        <v>24</v>
      </c>
      <c r="F6892" t="s">
        <v>34</v>
      </c>
      <c r="G6892" t="s">
        <v>72</v>
      </c>
      <c r="H6892" t="s">
        <v>55</v>
      </c>
      <c r="I6892" t="s">
        <v>28</v>
      </c>
      <c r="J6892" t="s">
        <v>29</v>
      </c>
      <c r="K6892" t="s">
        <v>30</v>
      </c>
      <c r="L6892" s="3">
        <v>100</v>
      </c>
      <c r="M6892" s="3">
        <v>180</v>
      </c>
      <c r="N6892" t="s">
        <v>41</v>
      </c>
      <c r="O6892" s="4">
        <v>0</v>
      </c>
      <c r="P6892">
        <v>6</v>
      </c>
      <c r="Q6892" s="3">
        <v>4</v>
      </c>
      <c r="R6892" s="3">
        <v>96</v>
      </c>
      <c r="S6892">
        <v>180</v>
      </c>
      <c r="T6892" s="2">
        <v>0</v>
      </c>
      <c r="U6892" s="2">
        <v>180</v>
      </c>
      <c r="V6892" t="s">
        <v>56</v>
      </c>
      <c r="W6892" t="s">
        <v>59</v>
      </c>
      <c r="X6892" t="s">
        <v>93</v>
      </c>
      <c r="Y6892">
        <v>2</v>
      </c>
    </row>
    <row r="6893" spans="1:25">
      <c r="A6893">
        <v>6892</v>
      </c>
      <c r="B6893">
        <v>2020</v>
      </c>
      <c r="C6893" s="1">
        <v>44078</v>
      </c>
      <c r="D6893">
        <v>1735</v>
      </c>
      <c r="E6893" t="s">
        <v>42</v>
      </c>
      <c r="F6893" t="s">
        <v>47</v>
      </c>
      <c r="G6893" t="s">
        <v>26</v>
      </c>
      <c r="H6893" t="s">
        <v>27</v>
      </c>
      <c r="I6893" t="s">
        <v>28</v>
      </c>
      <c r="J6893" t="s">
        <v>29</v>
      </c>
      <c r="K6893" t="s">
        <v>30</v>
      </c>
      <c r="L6893" s="3">
        <v>100</v>
      </c>
      <c r="M6893" s="3">
        <v>180</v>
      </c>
      <c r="N6893" t="s">
        <v>46</v>
      </c>
      <c r="O6893" s="4">
        <v>0.4</v>
      </c>
      <c r="P6893">
        <v>6</v>
      </c>
      <c r="Q6893" s="3">
        <v>4</v>
      </c>
      <c r="R6893" s="3">
        <v>96</v>
      </c>
      <c r="S6893">
        <v>180</v>
      </c>
      <c r="T6893" s="2">
        <v>72</v>
      </c>
      <c r="U6893" s="2">
        <v>108</v>
      </c>
      <c r="V6893" t="s">
        <v>32</v>
      </c>
      <c r="W6893" t="s">
        <v>33</v>
      </c>
      <c r="X6893" t="s">
        <v>94</v>
      </c>
      <c r="Y6893">
        <v>3</v>
      </c>
    </row>
    <row r="6894" spans="1:25">
      <c r="A6894">
        <v>6893</v>
      </c>
      <c r="B6894">
        <v>2020</v>
      </c>
      <c r="C6894" s="1">
        <v>44078</v>
      </c>
      <c r="D6894">
        <v>1787</v>
      </c>
      <c r="E6894" t="s">
        <v>42</v>
      </c>
      <c r="F6894" t="s">
        <v>25</v>
      </c>
      <c r="G6894" t="s">
        <v>73</v>
      </c>
      <c r="H6894" t="s">
        <v>55</v>
      </c>
      <c r="I6894" t="s">
        <v>65</v>
      </c>
      <c r="J6894" t="s">
        <v>66</v>
      </c>
      <c r="K6894" t="s">
        <v>30</v>
      </c>
      <c r="L6894" s="3">
        <v>160</v>
      </c>
      <c r="M6894" s="3">
        <v>205</v>
      </c>
      <c r="N6894" t="s">
        <v>41</v>
      </c>
      <c r="O6894" s="4">
        <v>0</v>
      </c>
      <c r="P6894">
        <v>2</v>
      </c>
      <c r="Q6894" s="3">
        <v>10</v>
      </c>
      <c r="R6894" s="3">
        <v>150</v>
      </c>
      <c r="S6894">
        <v>205</v>
      </c>
      <c r="T6894" s="2">
        <v>0</v>
      </c>
      <c r="U6894" s="2">
        <v>205</v>
      </c>
      <c r="V6894" t="s">
        <v>32</v>
      </c>
      <c r="W6894" t="s">
        <v>33</v>
      </c>
      <c r="X6894" t="s">
        <v>94</v>
      </c>
      <c r="Y6894">
        <v>3</v>
      </c>
    </row>
    <row r="6895" spans="1:25">
      <c r="A6895">
        <v>6894</v>
      </c>
      <c r="B6895">
        <v>2020</v>
      </c>
      <c r="C6895" s="1">
        <v>44078</v>
      </c>
      <c r="D6895">
        <v>1553</v>
      </c>
      <c r="E6895" t="s">
        <v>44</v>
      </c>
      <c r="F6895" t="s">
        <v>34</v>
      </c>
      <c r="G6895" t="s">
        <v>81</v>
      </c>
      <c r="H6895" t="s">
        <v>55</v>
      </c>
      <c r="I6895" t="s">
        <v>53</v>
      </c>
      <c r="J6895" t="s">
        <v>49</v>
      </c>
      <c r="K6895" t="s">
        <v>50</v>
      </c>
      <c r="L6895" s="3">
        <v>150</v>
      </c>
      <c r="M6895" s="3">
        <v>240</v>
      </c>
      <c r="N6895" t="s">
        <v>46</v>
      </c>
      <c r="O6895" s="4">
        <v>0.4</v>
      </c>
      <c r="P6895">
        <v>5</v>
      </c>
      <c r="Q6895" s="3">
        <v>7</v>
      </c>
      <c r="R6895" s="3">
        <v>143</v>
      </c>
      <c r="S6895">
        <v>240</v>
      </c>
      <c r="T6895" s="2">
        <v>96</v>
      </c>
      <c r="U6895" s="2">
        <v>144</v>
      </c>
      <c r="V6895" t="s">
        <v>32</v>
      </c>
      <c r="W6895" t="s">
        <v>33</v>
      </c>
      <c r="X6895" t="s">
        <v>94</v>
      </c>
      <c r="Y6895">
        <v>4</v>
      </c>
    </row>
    <row r="6896" spans="1:25">
      <c r="A6896">
        <v>6895</v>
      </c>
      <c r="B6896">
        <v>2020</v>
      </c>
      <c r="C6896" s="1">
        <v>44078</v>
      </c>
      <c r="D6896">
        <v>1962</v>
      </c>
      <c r="E6896" t="s">
        <v>42</v>
      </c>
      <c r="F6896" t="s">
        <v>34</v>
      </c>
      <c r="G6896" t="s">
        <v>71</v>
      </c>
      <c r="H6896" t="s">
        <v>55</v>
      </c>
      <c r="I6896" t="s">
        <v>77</v>
      </c>
      <c r="J6896" t="s">
        <v>49</v>
      </c>
      <c r="K6896" t="s">
        <v>30</v>
      </c>
      <c r="L6896" s="3">
        <v>150</v>
      </c>
      <c r="M6896" s="3">
        <v>210</v>
      </c>
      <c r="N6896" t="s">
        <v>46</v>
      </c>
      <c r="O6896" s="4">
        <v>0.4</v>
      </c>
      <c r="P6896">
        <v>6</v>
      </c>
      <c r="Q6896" s="3">
        <v>7</v>
      </c>
      <c r="R6896" s="3">
        <v>143</v>
      </c>
      <c r="S6896">
        <v>210</v>
      </c>
      <c r="T6896" s="2">
        <v>84</v>
      </c>
      <c r="U6896" s="2">
        <v>126</v>
      </c>
      <c r="V6896" t="s">
        <v>32</v>
      </c>
      <c r="W6896" t="s">
        <v>33</v>
      </c>
      <c r="X6896" t="s">
        <v>94</v>
      </c>
      <c r="Y6896">
        <v>4</v>
      </c>
    </row>
    <row r="6897" spans="1:25">
      <c r="A6897">
        <v>6896</v>
      </c>
      <c r="B6897">
        <v>2020</v>
      </c>
      <c r="C6897" s="1">
        <v>44079</v>
      </c>
      <c r="D6897">
        <v>1538</v>
      </c>
      <c r="E6897" t="s">
        <v>44</v>
      </c>
      <c r="F6897" t="s">
        <v>37</v>
      </c>
      <c r="G6897" t="s">
        <v>78</v>
      </c>
      <c r="H6897" t="s">
        <v>55</v>
      </c>
      <c r="I6897" t="s">
        <v>28</v>
      </c>
      <c r="J6897" t="s">
        <v>29</v>
      </c>
      <c r="K6897" t="s">
        <v>30</v>
      </c>
      <c r="L6897" s="3">
        <v>100</v>
      </c>
      <c r="M6897" s="3">
        <v>180</v>
      </c>
      <c r="N6897" t="s">
        <v>41</v>
      </c>
      <c r="O6897" s="4">
        <v>0</v>
      </c>
      <c r="P6897">
        <v>8</v>
      </c>
      <c r="Q6897" s="3">
        <v>4</v>
      </c>
      <c r="R6897" s="3">
        <v>96</v>
      </c>
      <c r="S6897">
        <v>180</v>
      </c>
      <c r="T6897" s="2">
        <v>0</v>
      </c>
      <c r="U6897" s="2">
        <v>180</v>
      </c>
      <c r="V6897" t="s">
        <v>56</v>
      </c>
      <c r="W6897" t="s">
        <v>63</v>
      </c>
      <c r="X6897" t="s">
        <v>93</v>
      </c>
      <c r="Y6897">
        <v>2</v>
      </c>
    </row>
    <row r="6898" spans="1:25">
      <c r="A6898">
        <v>6897</v>
      </c>
      <c r="B6898">
        <v>2020</v>
      </c>
      <c r="C6898" s="1">
        <v>44079</v>
      </c>
      <c r="D6898">
        <v>1303</v>
      </c>
      <c r="E6898" t="s">
        <v>24</v>
      </c>
      <c r="F6898" t="s">
        <v>25</v>
      </c>
      <c r="G6898" t="s">
        <v>72</v>
      </c>
      <c r="H6898" t="s">
        <v>55</v>
      </c>
      <c r="I6898" t="s">
        <v>65</v>
      </c>
      <c r="J6898" t="s">
        <v>66</v>
      </c>
      <c r="K6898" t="s">
        <v>30</v>
      </c>
      <c r="L6898" s="3">
        <v>160</v>
      </c>
      <c r="M6898" s="3">
        <v>205</v>
      </c>
      <c r="N6898" t="s">
        <v>46</v>
      </c>
      <c r="O6898" s="4">
        <v>0.4</v>
      </c>
      <c r="P6898">
        <v>2</v>
      </c>
      <c r="Q6898" s="3">
        <v>10</v>
      </c>
      <c r="R6898" s="3">
        <v>150</v>
      </c>
      <c r="S6898">
        <v>205</v>
      </c>
      <c r="T6898" s="2">
        <v>82</v>
      </c>
      <c r="U6898" s="2">
        <v>123</v>
      </c>
      <c r="V6898" t="s">
        <v>32</v>
      </c>
      <c r="W6898" t="s">
        <v>33</v>
      </c>
      <c r="X6898" t="s">
        <v>94</v>
      </c>
      <c r="Y6898">
        <v>4</v>
      </c>
    </row>
    <row r="6899" spans="1:25">
      <c r="A6899">
        <v>6898</v>
      </c>
      <c r="B6899">
        <v>2020</v>
      </c>
      <c r="C6899" s="1">
        <v>44079</v>
      </c>
      <c r="D6899">
        <v>1877</v>
      </c>
      <c r="E6899" t="s">
        <v>45</v>
      </c>
      <c r="F6899" t="s">
        <v>37</v>
      </c>
      <c r="G6899" t="s">
        <v>71</v>
      </c>
      <c r="H6899" t="s">
        <v>55</v>
      </c>
      <c r="I6899" t="s">
        <v>83</v>
      </c>
      <c r="J6899" t="s">
        <v>84</v>
      </c>
      <c r="K6899" t="s">
        <v>52</v>
      </c>
      <c r="L6899" s="3">
        <v>45</v>
      </c>
      <c r="M6899" s="3">
        <v>110</v>
      </c>
      <c r="N6899" t="s">
        <v>31</v>
      </c>
      <c r="O6899" s="4">
        <v>0.25</v>
      </c>
      <c r="P6899">
        <v>4</v>
      </c>
      <c r="Q6899" s="3">
        <v>5</v>
      </c>
      <c r="R6899" s="3">
        <v>40</v>
      </c>
      <c r="S6899">
        <v>110</v>
      </c>
      <c r="T6899" s="2">
        <v>27.5</v>
      </c>
      <c r="U6899" s="2">
        <v>82.5</v>
      </c>
      <c r="V6899" t="s">
        <v>32</v>
      </c>
      <c r="W6899" t="s">
        <v>33</v>
      </c>
      <c r="X6899" t="s">
        <v>94</v>
      </c>
      <c r="Y6899">
        <v>5</v>
      </c>
    </row>
    <row r="6900" spans="1:25">
      <c r="A6900">
        <v>6899</v>
      </c>
      <c r="B6900">
        <v>2020</v>
      </c>
      <c r="C6900" s="1">
        <v>44079</v>
      </c>
      <c r="D6900">
        <v>1752</v>
      </c>
      <c r="E6900" t="s">
        <v>42</v>
      </c>
      <c r="F6900" t="s">
        <v>25</v>
      </c>
      <c r="G6900" t="s">
        <v>43</v>
      </c>
      <c r="H6900" t="s">
        <v>39</v>
      </c>
      <c r="I6900" t="s">
        <v>51</v>
      </c>
      <c r="J6900" t="s">
        <v>49</v>
      </c>
      <c r="K6900" t="s">
        <v>52</v>
      </c>
      <c r="L6900" s="3">
        <v>75</v>
      </c>
      <c r="M6900" s="3">
        <v>125</v>
      </c>
      <c r="N6900" t="s">
        <v>41</v>
      </c>
      <c r="O6900" s="4">
        <v>0</v>
      </c>
      <c r="P6900">
        <v>4</v>
      </c>
      <c r="Q6900" s="3">
        <v>5</v>
      </c>
      <c r="R6900" s="3">
        <v>70</v>
      </c>
      <c r="S6900">
        <v>125</v>
      </c>
      <c r="T6900" s="2">
        <v>0</v>
      </c>
      <c r="U6900" s="2">
        <v>125</v>
      </c>
      <c r="V6900" t="s">
        <v>32</v>
      </c>
      <c r="W6900" t="s">
        <v>33</v>
      </c>
      <c r="X6900" t="s">
        <v>94</v>
      </c>
      <c r="Y6900">
        <v>5</v>
      </c>
    </row>
    <row r="6901" spans="1:25">
      <c r="A6901">
        <v>6900</v>
      </c>
      <c r="B6901">
        <v>2020</v>
      </c>
      <c r="C6901" s="1">
        <v>44079</v>
      </c>
      <c r="D6901">
        <v>1897</v>
      </c>
      <c r="E6901" t="s">
        <v>42</v>
      </c>
      <c r="F6901" t="s">
        <v>25</v>
      </c>
      <c r="G6901" t="s">
        <v>81</v>
      </c>
      <c r="H6901" t="s">
        <v>55</v>
      </c>
      <c r="I6901" t="s">
        <v>83</v>
      </c>
      <c r="J6901" t="s">
        <v>84</v>
      </c>
      <c r="K6901" t="s">
        <v>52</v>
      </c>
      <c r="L6901" s="3">
        <v>45</v>
      </c>
      <c r="M6901" s="3">
        <v>110</v>
      </c>
      <c r="N6901" t="s">
        <v>41</v>
      </c>
      <c r="O6901" s="4">
        <v>0</v>
      </c>
      <c r="P6901">
        <v>5</v>
      </c>
      <c r="Q6901" s="3">
        <v>5</v>
      </c>
      <c r="R6901" s="3">
        <v>40</v>
      </c>
      <c r="S6901">
        <v>110</v>
      </c>
      <c r="T6901" s="2">
        <v>0</v>
      </c>
      <c r="U6901" s="2">
        <v>110</v>
      </c>
      <c r="V6901" t="s">
        <v>32</v>
      </c>
      <c r="W6901" t="s">
        <v>33</v>
      </c>
      <c r="X6901" t="s">
        <v>94</v>
      </c>
      <c r="Y6901">
        <v>5</v>
      </c>
    </row>
    <row r="6902" spans="1:25">
      <c r="A6902">
        <v>6901</v>
      </c>
      <c r="B6902">
        <v>2020</v>
      </c>
      <c r="C6902" s="1">
        <v>44080</v>
      </c>
      <c r="D6902">
        <v>1581</v>
      </c>
      <c r="E6902" t="s">
        <v>44</v>
      </c>
      <c r="F6902" t="s">
        <v>47</v>
      </c>
      <c r="G6902" t="s">
        <v>26</v>
      </c>
      <c r="H6902" t="s">
        <v>27</v>
      </c>
      <c r="I6902" t="s">
        <v>79</v>
      </c>
      <c r="J6902" t="s">
        <v>80</v>
      </c>
      <c r="K6902" t="s">
        <v>50</v>
      </c>
      <c r="L6902" s="3">
        <v>140</v>
      </c>
      <c r="M6902" s="3">
        <v>250</v>
      </c>
      <c r="N6902" t="s">
        <v>41</v>
      </c>
      <c r="O6902" s="4">
        <v>0</v>
      </c>
      <c r="P6902">
        <v>2</v>
      </c>
      <c r="Q6902" s="3">
        <v>5</v>
      </c>
      <c r="R6902" s="3">
        <v>135</v>
      </c>
      <c r="S6902">
        <v>250</v>
      </c>
      <c r="T6902" s="2">
        <v>0</v>
      </c>
      <c r="U6902" s="2">
        <v>250</v>
      </c>
      <c r="V6902" t="s">
        <v>32</v>
      </c>
      <c r="W6902" t="s">
        <v>33</v>
      </c>
      <c r="X6902" t="s">
        <v>94</v>
      </c>
      <c r="Y6902">
        <v>3</v>
      </c>
    </row>
    <row r="6903" spans="1:25">
      <c r="A6903">
        <v>6902</v>
      </c>
      <c r="B6903">
        <v>2020</v>
      </c>
      <c r="C6903" s="1">
        <v>44080</v>
      </c>
      <c r="D6903">
        <v>1073</v>
      </c>
      <c r="E6903" t="s">
        <v>45</v>
      </c>
      <c r="F6903" t="s">
        <v>37</v>
      </c>
      <c r="G6903" t="s">
        <v>26</v>
      </c>
      <c r="H6903" t="s">
        <v>27</v>
      </c>
      <c r="I6903" t="s">
        <v>67</v>
      </c>
      <c r="J6903" t="s">
        <v>68</v>
      </c>
      <c r="K6903" t="s">
        <v>69</v>
      </c>
      <c r="L6903" s="3">
        <v>60</v>
      </c>
      <c r="M6903" s="3">
        <v>130</v>
      </c>
      <c r="N6903" t="s">
        <v>46</v>
      </c>
      <c r="O6903" s="4">
        <v>0.4</v>
      </c>
      <c r="P6903">
        <v>5</v>
      </c>
      <c r="Q6903" s="3">
        <v>6</v>
      </c>
      <c r="R6903" s="3">
        <v>54</v>
      </c>
      <c r="S6903">
        <v>130</v>
      </c>
      <c r="T6903" s="2">
        <v>52</v>
      </c>
      <c r="U6903" s="2">
        <v>78</v>
      </c>
      <c r="V6903" t="s">
        <v>32</v>
      </c>
      <c r="W6903" t="s">
        <v>33</v>
      </c>
      <c r="X6903" t="s">
        <v>94</v>
      </c>
      <c r="Y6903">
        <v>5</v>
      </c>
    </row>
    <row r="6904" spans="1:25">
      <c r="A6904">
        <v>6903</v>
      </c>
      <c r="B6904">
        <v>2020</v>
      </c>
      <c r="C6904" s="1">
        <v>44080</v>
      </c>
      <c r="D6904">
        <v>1354</v>
      </c>
      <c r="E6904" t="s">
        <v>24</v>
      </c>
      <c r="F6904" t="s">
        <v>37</v>
      </c>
      <c r="G6904" t="s">
        <v>78</v>
      </c>
      <c r="H6904" t="s">
        <v>55</v>
      </c>
      <c r="I6904" t="s">
        <v>28</v>
      </c>
      <c r="J6904" t="s">
        <v>29</v>
      </c>
      <c r="K6904" t="s">
        <v>30</v>
      </c>
      <c r="L6904" s="3">
        <v>100</v>
      </c>
      <c r="M6904" s="3">
        <v>180</v>
      </c>
      <c r="N6904" t="s">
        <v>46</v>
      </c>
      <c r="O6904" s="4">
        <v>0.4</v>
      </c>
      <c r="P6904">
        <v>2</v>
      </c>
      <c r="Q6904" s="3">
        <v>4</v>
      </c>
      <c r="R6904" s="3">
        <v>96</v>
      </c>
      <c r="S6904">
        <v>180</v>
      </c>
      <c r="T6904" s="2">
        <v>72</v>
      </c>
      <c r="U6904" s="2">
        <v>108</v>
      </c>
      <c r="V6904" t="s">
        <v>32</v>
      </c>
      <c r="W6904" t="s">
        <v>33</v>
      </c>
      <c r="X6904" t="s">
        <v>94</v>
      </c>
      <c r="Y6904">
        <v>5</v>
      </c>
    </row>
    <row r="6905" spans="1:25">
      <c r="A6905">
        <v>6904</v>
      </c>
      <c r="B6905">
        <v>2020</v>
      </c>
      <c r="C6905" s="1">
        <v>44080</v>
      </c>
      <c r="D6905">
        <v>1057</v>
      </c>
      <c r="E6905" t="s">
        <v>44</v>
      </c>
      <c r="F6905" t="s">
        <v>25</v>
      </c>
      <c r="G6905" t="s">
        <v>81</v>
      </c>
      <c r="H6905" t="s">
        <v>55</v>
      </c>
      <c r="I6905" t="s">
        <v>75</v>
      </c>
      <c r="J6905" t="s">
        <v>76</v>
      </c>
      <c r="K6905" t="s">
        <v>52</v>
      </c>
      <c r="L6905" s="3">
        <v>30</v>
      </c>
      <c r="M6905" s="3">
        <v>75</v>
      </c>
      <c r="N6905" t="s">
        <v>46</v>
      </c>
      <c r="O6905" s="4">
        <v>0.4</v>
      </c>
      <c r="P6905">
        <v>8</v>
      </c>
      <c r="Q6905" s="3">
        <v>5</v>
      </c>
      <c r="R6905" s="3">
        <v>25</v>
      </c>
      <c r="S6905">
        <v>75</v>
      </c>
      <c r="T6905" s="2">
        <v>30</v>
      </c>
      <c r="U6905" s="2">
        <v>45</v>
      </c>
      <c r="V6905" t="s">
        <v>32</v>
      </c>
      <c r="W6905" t="s">
        <v>33</v>
      </c>
      <c r="X6905" t="s">
        <v>94</v>
      </c>
      <c r="Y6905">
        <v>5</v>
      </c>
    </row>
    <row r="6906" spans="1:25">
      <c r="A6906">
        <v>6905</v>
      </c>
      <c r="B6906">
        <v>2020</v>
      </c>
      <c r="C6906" s="1">
        <v>44080</v>
      </c>
      <c r="D6906">
        <v>1965</v>
      </c>
      <c r="E6906" t="s">
        <v>45</v>
      </c>
      <c r="F6906" t="s">
        <v>34</v>
      </c>
      <c r="G6906" t="s">
        <v>78</v>
      </c>
      <c r="H6906" t="s">
        <v>55</v>
      </c>
      <c r="I6906" t="s">
        <v>77</v>
      </c>
      <c r="J6906" t="s">
        <v>49</v>
      </c>
      <c r="K6906" t="s">
        <v>30</v>
      </c>
      <c r="L6906" s="3">
        <v>150</v>
      </c>
      <c r="M6906" s="3">
        <v>210</v>
      </c>
      <c r="N6906" t="s">
        <v>46</v>
      </c>
      <c r="O6906" s="4">
        <v>0.4</v>
      </c>
      <c r="P6906">
        <v>4</v>
      </c>
      <c r="Q6906" s="3">
        <v>7</v>
      </c>
      <c r="R6906" s="3">
        <v>143</v>
      </c>
      <c r="S6906">
        <v>210</v>
      </c>
      <c r="T6906" s="2">
        <v>84</v>
      </c>
      <c r="U6906" s="2">
        <v>126</v>
      </c>
      <c r="V6906" t="s">
        <v>56</v>
      </c>
      <c r="W6906" t="s">
        <v>57</v>
      </c>
      <c r="X6906" t="s">
        <v>93</v>
      </c>
      <c r="Y6906">
        <v>1</v>
      </c>
    </row>
    <row r="6907" spans="1:25">
      <c r="A6907">
        <v>6906</v>
      </c>
      <c r="B6907">
        <v>2020</v>
      </c>
      <c r="C6907" s="1">
        <v>44081</v>
      </c>
      <c r="D6907">
        <v>1815</v>
      </c>
      <c r="E6907" t="s">
        <v>24</v>
      </c>
      <c r="F6907" t="s">
        <v>25</v>
      </c>
      <c r="G6907" t="s">
        <v>78</v>
      </c>
      <c r="H6907" t="s">
        <v>55</v>
      </c>
      <c r="I6907" t="s">
        <v>79</v>
      </c>
      <c r="J6907" t="s">
        <v>80</v>
      </c>
      <c r="K6907" t="s">
        <v>50</v>
      </c>
      <c r="L6907" s="3">
        <v>140</v>
      </c>
      <c r="M6907" s="3">
        <v>250</v>
      </c>
      <c r="N6907" t="s">
        <v>41</v>
      </c>
      <c r="O6907" s="4">
        <v>0</v>
      </c>
      <c r="P6907">
        <v>8</v>
      </c>
      <c r="Q6907" s="3">
        <v>5</v>
      </c>
      <c r="R6907" s="3">
        <v>135</v>
      </c>
      <c r="S6907">
        <v>250</v>
      </c>
      <c r="T6907" s="2">
        <v>0</v>
      </c>
      <c r="U6907" s="2">
        <v>250</v>
      </c>
      <c r="V6907" t="s">
        <v>32</v>
      </c>
      <c r="W6907" t="s">
        <v>33</v>
      </c>
      <c r="X6907" t="s">
        <v>94</v>
      </c>
      <c r="Y6907">
        <v>4</v>
      </c>
    </row>
    <row r="6908" spans="1:25">
      <c r="A6908">
        <v>6907</v>
      </c>
      <c r="B6908">
        <v>2020</v>
      </c>
      <c r="C6908" s="1">
        <v>44081</v>
      </c>
      <c r="D6908">
        <v>1727</v>
      </c>
      <c r="E6908" t="s">
        <v>42</v>
      </c>
      <c r="F6908" t="s">
        <v>25</v>
      </c>
      <c r="G6908" t="s">
        <v>78</v>
      </c>
      <c r="H6908" t="s">
        <v>55</v>
      </c>
      <c r="I6908" t="s">
        <v>91</v>
      </c>
      <c r="J6908" t="s">
        <v>90</v>
      </c>
      <c r="K6908" t="s">
        <v>69</v>
      </c>
      <c r="L6908" s="3">
        <v>120</v>
      </c>
      <c r="M6908" s="3">
        <v>170</v>
      </c>
      <c r="N6908" t="s">
        <v>31</v>
      </c>
      <c r="O6908" s="4">
        <v>0.25</v>
      </c>
      <c r="P6908">
        <v>8</v>
      </c>
      <c r="Q6908" s="3">
        <v>10</v>
      </c>
      <c r="R6908" s="3">
        <v>110</v>
      </c>
      <c r="S6908">
        <v>170</v>
      </c>
      <c r="T6908" s="2">
        <v>42.5</v>
      </c>
      <c r="U6908" s="2">
        <v>127.5</v>
      </c>
      <c r="V6908" t="s">
        <v>32</v>
      </c>
      <c r="W6908" t="s">
        <v>33</v>
      </c>
      <c r="X6908" t="s">
        <v>94</v>
      </c>
      <c r="Y6908">
        <v>3</v>
      </c>
    </row>
    <row r="6909" spans="1:25">
      <c r="A6909">
        <v>6908</v>
      </c>
      <c r="B6909">
        <v>2020</v>
      </c>
      <c r="C6909" s="1">
        <v>44081</v>
      </c>
      <c r="D6909">
        <v>1552</v>
      </c>
      <c r="E6909" t="s">
        <v>44</v>
      </c>
      <c r="F6909" t="s">
        <v>37</v>
      </c>
      <c r="G6909" t="s">
        <v>81</v>
      </c>
      <c r="H6909" t="s">
        <v>55</v>
      </c>
      <c r="I6909" t="s">
        <v>28</v>
      </c>
      <c r="J6909" t="s">
        <v>29</v>
      </c>
      <c r="K6909" t="s">
        <v>30</v>
      </c>
      <c r="L6909" s="3">
        <v>100</v>
      </c>
      <c r="M6909" s="3">
        <v>180</v>
      </c>
      <c r="N6909" t="s">
        <v>41</v>
      </c>
      <c r="O6909" s="4">
        <v>0</v>
      </c>
      <c r="P6909">
        <v>4</v>
      </c>
      <c r="Q6909" s="3">
        <v>4</v>
      </c>
      <c r="R6909" s="3">
        <v>96</v>
      </c>
      <c r="S6909">
        <v>180</v>
      </c>
      <c r="T6909" s="2">
        <v>0</v>
      </c>
      <c r="U6909" s="2">
        <v>180</v>
      </c>
      <c r="V6909" t="s">
        <v>32</v>
      </c>
      <c r="W6909" t="s">
        <v>33</v>
      </c>
      <c r="X6909" t="s">
        <v>94</v>
      </c>
      <c r="Y6909">
        <v>3</v>
      </c>
    </row>
    <row r="6910" spans="1:25">
      <c r="A6910">
        <v>6909</v>
      </c>
      <c r="B6910">
        <v>2020</v>
      </c>
      <c r="C6910" s="1">
        <v>44081</v>
      </c>
      <c r="D6910">
        <v>1639</v>
      </c>
      <c r="E6910" t="s">
        <v>45</v>
      </c>
      <c r="F6910" t="s">
        <v>37</v>
      </c>
      <c r="G6910" t="s">
        <v>78</v>
      </c>
      <c r="H6910" t="s">
        <v>55</v>
      </c>
      <c r="I6910" t="s">
        <v>83</v>
      </c>
      <c r="J6910" t="s">
        <v>84</v>
      </c>
      <c r="K6910" t="s">
        <v>52</v>
      </c>
      <c r="L6910" s="3">
        <v>45</v>
      </c>
      <c r="M6910" s="3">
        <v>110</v>
      </c>
      <c r="N6910" t="s">
        <v>46</v>
      </c>
      <c r="O6910" s="4">
        <v>0.4</v>
      </c>
      <c r="P6910">
        <v>5</v>
      </c>
      <c r="Q6910" s="3">
        <v>5</v>
      </c>
      <c r="R6910" s="3">
        <v>40</v>
      </c>
      <c r="S6910">
        <v>110</v>
      </c>
      <c r="T6910" s="2">
        <v>44</v>
      </c>
      <c r="U6910" s="2">
        <v>66</v>
      </c>
      <c r="V6910" t="s">
        <v>32</v>
      </c>
      <c r="W6910" t="s">
        <v>33</v>
      </c>
      <c r="X6910" t="s">
        <v>94</v>
      </c>
      <c r="Y6910">
        <v>4</v>
      </c>
    </row>
    <row r="6911" spans="1:25">
      <c r="A6911">
        <v>6910</v>
      </c>
      <c r="B6911">
        <v>2020</v>
      </c>
      <c r="C6911" s="1">
        <v>44081</v>
      </c>
      <c r="D6911">
        <v>1239</v>
      </c>
      <c r="E6911" t="s">
        <v>42</v>
      </c>
      <c r="F6911" t="s">
        <v>37</v>
      </c>
      <c r="G6911" t="s">
        <v>72</v>
      </c>
      <c r="H6911" t="s">
        <v>55</v>
      </c>
      <c r="I6911" t="s">
        <v>83</v>
      </c>
      <c r="J6911" t="s">
        <v>84</v>
      </c>
      <c r="K6911" t="s">
        <v>52</v>
      </c>
      <c r="L6911" s="3">
        <v>45</v>
      </c>
      <c r="M6911" s="3">
        <v>110</v>
      </c>
      <c r="N6911" t="s">
        <v>46</v>
      </c>
      <c r="O6911" s="4">
        <v>0.4</v>
      </c>
      <c r="P6911">
        <v>4</v>
      </c>
      <c r="Q6911" s="3">
        <v>5</v>
      </c>
      <c r="R6911" s="3">
        <v>40</v>
      </c>
      <c r="S6911">
        <v>110</v>
      </c>
      <c r="T6911" s="2">
        <v>44</v>
      </c>
      <c r="U6911" s="2">
        <v>66</v>
      </c>
      <c r="V6911" t="s">
        <v>32</v>
      </c>
      <c r="W6911" t="s">
        <v>33</v>
      </c>
      <c r="X6911" t="s">
        <v>94</v>
      </c>
      <c r="Y6911">
        <v>4</v>
      </c>
    </row>
    <row r="6912" spans="1:25">
      <c r="A6912">
        <v>6911</v>
      </c>
      <c r="B6912">
        <v>2020</v>
      </c>
      <c r="C6912" s="1">
        <v>44082</v>
      </c>
      <c r="D6912">
        <v>1717</v>
      </c>
      <c r="E6912" t="s">
        <v>42</v>
      </c>
      <c r="F6912" t="s">
        <v>47</v>
      </c>
      <c r="G6912" t="s">
        <v>38</v>
      </c>
      <c r="H6912" t="s">
        <v>39</v>
      </c>
      <c r="I6912" t="s">
        <v>91</v>
      </c>
      <c r="J6912" t="s">
        <v>90</v>
      </c>
      <c r="K6912" t="s">
        <v>69</v>
      </c>
      <c r="L6912" s="3">
        <v>120</v>
      </c>
      <c r="M6912" s="3">
        <v>170</v>
      </c>
      <c r="N6912" t="s">
        <v>46</v>
      </c>
      <c r="O6912" s="4">
        <v>0.4</v>
      </c>
      <c r="P6912">
        <v>4</v>
      </c>
      <c r="Q6912" s="3">
        <v>10</v>
      </c>
      <c r="R6912" s="3">
        <v>110</v>
      </c>
      <c r="S6912">
        <v>170</v>
      </c>
      <c r="T6912" s="2">
        <v>68</v>
      </c>
      <c r="U6912" s="2">
        <v>102</v>
      </c>
      <c r="V6912" t="s">
        <v>32</v>
      </c>
      <c r="W6912" t="s">
        <v>33</v>
      </c>
      <c r="X6912" t="s">
        <v>94</v>
      </c>
      <c r="Y6912">
        <v>4</v>
      </c>
    </row>
    <row r="6913" spans="1:25">
      <c r="A6913">
        <v>6912</v>
      </c>
      <c r="B6913">
        <v>2020</v>
      </c>
      <c r="C6913" s="1">
        <v>44082</v>
      </c>
      <c r="D6913">
        <v>1900</v>
      </c>
      <c r="E6913" t="s">
        <v>42</v>
      </c>
      <c r="F6913" t="s">
        <v>34</v>
      </c>
      <c r="G6913" t="s">
        <v>26</v>
      </c>
      <c r="H6913" t="s">
        <v>27</v>
      </c>
      <c r="I6913" t="s">
        <v>83</v>
      </c>
      <c r="J6913" t="s">
        <v>84</v>
      </c>
      <c r="K6913" t="s">
        <v>52</v>
      </c>
      <c r="L6913" s="3">
        <v>45</v>
      </c>
      <c r="M6913" s="3">
        <v>110</v>
      </c>
      <c r="N6913" t="s">
        <v>31</v>
      </c>
      <c r="O6913" s="4">
        <v>0.25</v>
      </c>
      <c r="P6913">
        <v>6</v>
      </c>
      <c r="Q6913" s="3">
        <v>5</v>
      </c>
      <c r="R6913" s="3">
        <v>40</v>
      </c>
      <c r="S6913">
        <v>110</v>
      </c>
      <c r="T6913" s="2">
        <v>27.5</v>
      </c>
      <c r="U6913" s="2">
        <v>82.5</v>
      </c>
      <c r="V6913" t="s">
        <v>32</v>
      </c>
      <c r="W6913" t="s">
        <v>33</v>
      </c>
      <c r="X6913" t="s">
        <v>94</v>
      </c>
      <c r="Y6913">
        <v>3</v>
      </c>
    </row>
    <row r="6914" spans="1:25">
      <c r="A6914">
        <v>6913</v>
      </c>
      <c r="B6914">
        <v>2020</v>
      </c>
      <c r="C6914" s="1">
        <v>44082</v>
      </c>
      <c r="D6914">
        <v>1196</v>
      </c>
      <c r="E6914" t="s">
        <v>45</v>
      </c>
      <c r="F6914" t="s">
        <v>34</v>
      </c>
      <c r="G6914" t="s">
        <v>72</v>
      </c>
      <c r="H6914" t="s">
        <v>55</v>
      </c>
      <c r="I6914" t="s">
        <v>89</v>
      </c>
      <c r="J6914" t="s">
        <v>90</v>
      </c>
      <c r="K6914" t="s">
        <v>69</v>
      </c>
      <c r="L6914" s="3">
        <v>100</v>
      </c>
      <c r="M6914" s="3">
        <v>150</v>
      </c>
      <c r="N6914" t="s">
        <v>41</v>
      </c>
      <c r="O6914" s="4">
        <v>0</v>
      </c>
      <c r="P6914">
        <v>6</v>
      </c>
      <c r="Q6914" s="3">
        <v>4</v>
      </c>
      <c r="R6914" s="3">
        <v>96</v>
      </c>
      <c r="S6914">
        <v>150</v>
      </c>
      <c r="T6914" s="2">
        <v>0</v>
      </c>
      <c r="U6914" s="2">
        <v>150</v>
      </c>
      <c r="V6914" t="s">
        <v>32</v>
      </c>
      <c r="W6914" t="s">
        <v>33</v>
      </c>
      <c r="X6914" t="s">
        <v>94</v>
      </c>
      <c r="Y6914">
        <v>3</v>
      </c>
    </row>
    <row r="6915" spans="1:25">
      <c r="A6915">
        <v>6914</v>
      </c>
      <c r="B6915">
        <v>2020</v>
      </c>
      <c r="C6915" s="1">
        <v>44082</v>
      </c>
      <c r="D6915">
        <v>1174</v>
      </c>
      <c r="E6915" t="s">
        <v>42</v>
      </c>
      <c r="F6915" t="s">
        <v>37</v>
      </c>
      <c r="G6915" t="s">
        <v>73</v>
      </c>
      <c r="H6915" t="s">
        <v>55</v>
      </c>
      <c r="I6915" t="s">
        <v>79</v>
      </c>
      <c r="J6915" t="s">
        <v>80</v>
      </c>
      <c r="K6915" t="s">
        <v>50</v>
      </c>
      <c r="L6915" s="3">
        <v>140</v>
      </c>
      <c r="M6915" s="3">
        <v>250</v>
      </c>
      <c r="N6915" t="s">
        <v>46</v>
      </c>
      <c r="O6915" s="4">
        <v>0.4</v>
      </c>
      <c r="P6915">
        <v>8</v>
      </c>
      <c r="Q6915" s="3">
        <v>5</v>
      </c>
      <c r="R6915" s="3">
        <v>135</v>
      </c>
      <c r="S6915">
        <v>250</v>
      </c>
      <c r="T6915" s="2">
        <v>100</v>
      </c>
      <c r="U6915" s="2">
        <v>150</v>
      </c>
      <c r="V6915" t="s">
        <v>32</v>
      </c>
      <c r="W6915" t="s">
        <v>33</v>
      </c>
      <c r="X6915" t="s">
        <v>94</v>
      </c>
      <c r="Y6915">
        <v>5</v>
      </c>
    </row>
    <row r="6916" spans="1:25">
      <c r="A6916">
        <v>6915</v>
      </c>
      <c r="B6916">
        <v>2020</v>
      </c>
      <c r="C6916" s="1">
        <v>44082</v>
      </c>
      <c r="D6916">
        <v>1035</v>
      </c>
      <c r="E6916" t="s">
        <v>42</v>
      </c>
      <c r="F6916" t="s">
        <v>37</v>
      </c>
      <c r="G6916" t="s">
        <v>78</v>
      </c>
      <c r="H6916" t="s">
        <v>55</v>
      </c>
      <c r="I6916" t="s">
        <v>85</v>
      </c>
      <c r="J6916" t="s">
        <v>68</v>
      </c>
      <c r="K6916" t="s">
        <v>52</v>
      </c>
      <c r="L6916" s="3">
        <v>40</v>
      </c>
      <c r="M6916" s="3">
        <v>95</v>
      </c>
      <c r="N6916" t="s">
        <v>31</v>
      </c>
      <c r="O6916" s="4">
        <v>0.25</v>
      </c>
      <c r="P6916">
        <v>3</v>
      </c>
      <c r="Q6916" s="3">
        <v>6</v>
      </c>
      <c r="R6916" s="3">
        <v>34</v>
      </c>
      <c r="S6916">
        <v>95</v>
      </c>
      <c r="T6916" s="2">
        <v>23.75</v>
      </c>
      <c r="U6916" s="2">
        <v>71.25</v>
      </c>
      <c r="V6916" t="s">
        <v>32</v>
      </c>
      <c r="W6916" t="s">
        <v>33</v>
      </c>
      <c r="X6916" t="s">
        <v>94</v>
      </c>
      <c r="Y6916">
        <v>3</v>
      </c>
    </row>
    <row r="6917" spans="1:25">
      <c r="A6917">
        <v>6916</v>
      </c>
      <c r="B6917">
        <v>2020</v>
      </c>
      <c r="C6917" s="1">
        <v>44083</v>
      </c>
      <c r="D6917">
        <v>1354</v>
      </c>
      <c r="E6917" t="s">
        <v>42</v>
      </c>
      <c r="F6917" t="s">
        <v>25</v>
      </c>
      <c r="G6917" t="s">
        <v>78</v>
      </c>
      <c r="H6917" t="s">
        <v>55</v>
      </c>
      <c r="I6917" t="s">
        <v>77</v>
      </c>
      <c r="J6917" t="s">
        <v>49</v>
      </c>
      <c r="K6917" t="s">
        <v>30</v>
      </c>
      <c r="L6917" s="3">
        <v>150</v>
      </c>
      <c r="M6917" s="3">
        <v>210</v>
      </c>
      <c r="N6917" t="s">
        <v>58</v>
      </c>
      <c r="O6917" s="4">
        <v>0.35</v>
      </c>
      <c r="P6917">
        <v>6</v>
      </c>
      <c r="Q6917" s="3">
        <v>7</v>
      </c>
      <c r="R6917" s="3">
        <v>143</v>
      </c>
      <c r="S6917">
        <v>210</v>
      </c>
      <c r="T6917" s="2">
        <v>73.5</v>
      </c>
      <c r="U6917" s="2">
        <v>136.5</v>
      </c>
      <c r="V6917" t="s">
        <v>32</v>
      </c>
      <c r="W6917" t="s">
        <v>33</v>
      </c>
      <c r="X6917" t="s">
        <v>94</v>
      </c>
      <c r="Y6917">
        <v>3</v>
      </c>
    </row>
    <row r="6918" spans="1:25">
      <c r="A6918">
        <v>6917</v>
      </c>
      <c r="B6918">
        <v>2020</v>
      </c>
      <c r="C6918" s="1">
        <v>44083</v>
      </c>
      <c r="D6918">
        <v>1696</v>
      </c>
      <c r="E6918" t="s">
        <v>42</v>
      </c>
      <c r="F6918" t="s">
        <v>25</v>
      </c>
      <c r="G6918" t="s">
        <v>78</v>
      </c>
      <c r="H6918" t="s">
        <v>55</v>
      </c>
      <c r="I6918" t="s">
        <v>89</v>
      </c>
      <c r="J6918" t="s">
        <v>90</v>
      </c>
      <c r="K6918" t="s">
        <v>69</v>
      </c>
      <c r="L6918" s="3">
        <v>100</v>
      </c>
      <c r="M6918" s="3">
        <v>150</v>
      </c>
      <c r="N6918" t="s">
        <v>46</v>
      </c>
      <c r="O6918" s="4">
        <v>0.4</v>
      </c>
      <c r="P6918">
        <v>8</v>
      </c>
      <c r="Q6918" s="3">
        <v>4</v>
      </c>
      <c r="R6918" s="3">
        <v>96</v>
      </c>
      <c r="S6918">
        <v>150</v>
      </c>
      <c r="T6918" s="2">
        <v>60</v>
      </c>
      <c r="U6918" s="2">
        <v>90</v>
      </c>
      <c r="V6918" t="s">
        <v>32</v>
      </c>
      <c r="W6918" t="s">
        <v>33</v>
      </c>
      <c r="X6918" t="s">
        <v>94</v>
      </c>
      <c r="Y6918">
        <v>5</v>
      </c>
    </row>
    <row r="6919" spans="1:25">
      <c r="A6919">
        <v>6918</v>
      </c>
      <c r="B6919">
        <v>2020</v>
      </c>
      <c r="C6919" s="1">
        <v>44083</v>
      </c>
      <c r="D6919">
        <v>1361</v>
      </c>
      <c r="E6919" t="s">
        <v>44</v>
      </c>
      <c r="F6919" t="s">
        <v>47</v>
      </c>
      <c r="G6919" t="s">
        <v>38</v>
      </c>
      <c r="H6919" t="s">
        <v>39</v>
      </c>
      <c r="I6919" t="s">
        <v>91</v>
      </c>
      <c r="J6919" t="s">
        <v>90</v>
      </c>
      <c r="K6919" t="s">
        <v>69</v>
      </c>
      <c r="L6919" s="3">
        <v>120</v>
      </c>
      <c r="M6919" s="3">
        <v>170</v>
      </c>
      <c r="N6919" t="s">
        <v>46</v>
      </c>
      <c r="O6919" s="4">
        <v>0.4</v>
      </c>
      <c r="P6919">
        <v>2</v>
      </c>
      <c r="Q6919" s="3">
        <v>10</v>
      </c>
      <c r="R6919" s="3">
        <v>110</v>
      </c>
      <c r="S6919">
        <v>170</v>
      </c>
      <c r="T6919" s="2">
        <v>68</v>
      </c>
      <c r="U6919" s="2">
        <v>102</v>
      </c>
      <c r="V6919" t="s">
        <v>32</v>
      </c>
      <c r="W6919" t="s">
        <v>33</v>
      </c>
      <c r="X6919" t="s">
        <v>94</v>
      </c>
      <c r="Y6919">
        <v>4</v>
      </c>
    </row>
    <row r="6920" spans="1:25">
      <c r="A6920">
        <v>6919</v>
      </c>
      <c r="B6920">
        <v>2020</v>
      </c>
      <c r="C6920" s="1">
        <v>44083</v>
      </c>
      <c r="D6920">
        <v>1739</v>
      </c>
      <c r="E6920" t="s">
        <v>42</v>
      </c>
      <c r="F6920" t="s">
        <v>37</v>
      </c>
      <c r="G6920" t="s">
        <v>43</v>
      </c>
      <c r="H6920" t="s">
        <v>39</v>
      </c>
      <c r="I6920" t="s">
        <v>51</v>
      </c>
      <c r="J6920" t="s">
        <v>49</v>
      </c>
      <c r="K6920" t="s">
        <v>52</v>
      </c>
      <c r="L6920" s="3">
        <v>75</v>
      </c>
      <c r="M6920" s="3">
        <v>125</v>
      </c>
      <c r="N6920" t="s">
        <v>46</v>
      </c>
      <c r="O6920" s="4">
        <v>0.4</v>
      </c>
      <c r="P6920">
        <v>2</v>
      </c>
      <c r="Q6920" s="3">
        <v>5</v>
      </c>
      <c r="R6920" s="3">
        <v>70</v>
      </c>
      <c r="S6920">
        <v>125</v>
      </c>
      <c r="T6920" s="2">
        <v>50</v>
      </c>
      <c r="U6920" s="2">
        <v>75</v>
      </c>
      <c r="V6920" t="s">
        <v>32</v>
      </c>
      <c r="W6920" t="s">
        <v>33</v>
      </c>
      <c r="X6920" t="s">
        <v>94</v>
      </c>
      <c r="Y6920">
        <v>3</v>
      </c>
    </row>
    <row r="6921" spans="1:25">
      <c r="A6921">
        <v>6920</v>
      </c>
      <c r="B6921">
        <v>2020</v>
      </c>
      <c r="C6921" s="1">
        <v>44083</v>
      </c>
      <c r="D6921">
        <v>1849</v>
      </c>
      <c r="E6921" t="s">
        <v>45</v>
      </c>
      <c r="F6921" t="s">
        <v>34</v>
      </c>
      <c r="G6921" t="s">
        <v>78</v>
      </c>
      <c r="H6921" t="s">
        <v>55</v>
      </c>
      <c r="I6921" t="s">
        <v>75</v>
      </c>
      <c r="J6921" t="s">
        <v>76</v>
      </c>
      <c r="K6921" t="s">
        <v>52</v>
      </c>
      <c r="L6921" s="3">
        <v>30</v>
      </c>
      <c r="M6921" s="3">
        <v>75</v>
      </c>
      <c r="N6921" t="s">
        <v>46</v>
      </c>
      <c r="O6921" s="4">
        <v>0.4</v>
      </c>
      <c r="P6921">
        <v>2</v>
      </c>
      <c r="Q6921" s="3">
        <v>5</v>
      </c>
      <c r="R6921" s="3">
        <v>25</v>
      </c>
      <c r="S6921">
        <v>75</v>
      </c>
      <c r="T6921" s="2">
        <v>30</v>
      </c>
      <c r="U6921" s="2">
        <v>45</v>
      </c>
      <c r="V6921" t="s">
        <v>32</v>
      </c>
      <c r="W6921" t="s">
        <v>33</v>
      </c>
      <c r="X6921" t="s">
        <v>94</v>
      </c>
      <c r="Y6921">
        <v>4</v>
      </c>
    </row>
    <row r="6922" spans="1:25">
      <c r="A6922">
        <v>6921</v>
      </c>
      <c r="B6922">
        <v>2020</v>
      </c>
      <c r="C6922" s="1">
        <v>44084</v>
      </c>
      <c r="D6922">
        <v>1660</v>
      </c>
      <c r="E6922" t="s">
        <v>44</v>
      </c>
      <c r="F6922" t="s">
        <v>25</v>
      </c>
      <c r="G6922" t="s">
        <v>26</v>
      </c>
      <c r="H6922" t="s">
        <v>27</v>
      </c>
      <c r="I6922" t="s">
        <v>77</v>
      </c>
      <c r="J6922" t="s">
        <v>49</v>
      </c>
      <c r="K6922" t="s">
        <v>30</v>
      </c>
      <c r="L6922" s="3">
        <v>150</v>
      </c>
      <c r="M6922" s="3">
        <v>210</v>
      </c>
      <c r="N6922" t="s">
        <v>41</v>
      </c>
      <c r="O6922" s="4">
        <v>0</v>
      </c>
      <c r="P6922">
        <v>2</v>
      </c>
      <c r="Q6922" s="3">
        <v>7</v>
      </c>
      <c r="R6922" s="3">
        <v>143</v>
      </c>
      <c r="S6922">
        <v>210</v>
      </c>
      <c r="T6922" s="2">
        <v>0</v>
      </c>
      <c r="U6922" s="2">
        <v>210</v>
      </c>
      <c r="V6922" t="s">
        <v>32</v>
      </c>
      <c r="W6922" t="s">
        <v>33</v>
      </c>
      <c r="X6922" t="s">
        <v>94</v>
      </c>
      <c r="Y6922">
        <v>5</v>
      </c>
    </row>
    <row r="6923" spans="1:25">
      <c r="A6923">
        <v>6922</v>
      </c>
      <c r="B6923">
        <v>2020</v>
      </c>
      <c r="C6923" s="1">
        <v>44084</v>
      </c>
      <c r="D6923">
        <v>1406</v>
      </c>
      <c r="E6923" t="s">
        <v>42</v>
      </c>
      <c r="F6923" t="s">
        <v>47</v>
      </c>
      <c r="G6923" t="s">
        <v>78</v>
      </c>
      <c r="H6923" t="s">
        <v>55</v>
      </c>
      <c r="I6923" t="s">
        <v>79</v>
      </c>
      <c r="J6923" t="s">
        <v>80</v>
      </c>
      <c r="K6923" t="s">
        <v>50</v>
      </c>
      <c r="L6923" s="3">
        <v>140</v>
      </c>
      <c r="M6923" s="3">
        <v>250</v>
      </c>
      <c r="N6923" t="s">
        <v>46</v>
      </c>
      <c r="O6923" s="4">
        <v>0.4</v>
      </c>
      <c r="P6923">
        <v>5</v>
      </c>
      <c r="Q6923" s="3">
        <v>5</v>
      </c>
      <c r="R6923" s="3">
        <v>135</v>
      </c>
      <c r="S6923">
        <v>250</v>
      </c>
      <c r="T6923" s="2">
        <v>100</v>
      </c>
      <c r="U6923" s="2">
        <v>150</v>
      </c>
      <c r="V6923" t="s">
        <v>32</v>
      </c>
      <c r="W6923" t="s">
        <v>33</v>
      </c>
      <c r="X6923" t="s">
        <v>94</v>
      </c>
      <c r="Y6923">
        <v>4</v>
      </c>
    </row>
    <row r="6924" spans="1:25">
      <c r="A6924">
        <v>6923</v>
      </c>
      <c r="B6924">
        <v>2020</v>
      </c>
      <c r="C6924" s="1">
        <v>44084</v>
      </c>
      <c r="D6924">
        <v>1368</v>
      </c>
      <c r="E6924" t="s">
        <v>42</v>
      </c>
      <c r="F6924" t="s">
        <v>37</v>
      </c>
      <c r="G6924" t="s">
        <v>43</v>
      </c>
      <c r="H6924" t="s">
        <v>39</v>
      </c>
      <c r="I6924" t="s">
        <v>75</v>
      </c>
      <c r="J6924" t="s">
        <v>76</v>
      </c>
      <c r="K6924" t="s">
        <v>52</v>
      </c>
      <c r="L6924" s="3">
        <v>30</v>
      </c>
      <c r="M6924" s="3">
        <v>75</v>
      </c>
      <c r="N6924" t="s">
        <v>41</v>
      </c>
      <c r="O6924" s="4">
        <v>0</v>
      </c>
      <c r="P6924">
        <v>2</v>
      </c>
      <c r="Q6924" s="3">
        <v>5</v>
      </c>
      <c r="R6924" s="3">
        <v>25</v>
      </c>
      <c r="S6924">
        <v>75</v>
      </c>
      <c r="T6924" s="2">
        <v>0</v>
      </c>
      <c r="U6924" s="2">
        <v>75</v>
      </c>
      <c r="V6924" t="s">
        <v>32</v>
      </c>
      <c r="W6924" t="s">
        <v>33</v>
      </c>
      <c r="X6924" t="s">
        <v>94</v>
      </c>
      <c r="Y6924">
        <v>5</v>
      </c>
    </row>
    <row r="6925" spans="1:25">
      <c r="A6925">
        <v>6924</v>
      </c>
      <c r="B6925">
        <v>2020</v>
      </c>
      <c r="C6925" s="1">
        <v>44084</v>
      </c>
      <c r="D6925">
        <v>1779</v>
      </c>
      <c r="E6925" t="s">
        <v>44</v>
      </c>
      <c r="F6925" t="s">
        <v>34</v>
      </c>
      <c r="G6925" t="s">
        <v>78</v>
      </c>
      <c r="H6925" t="s">
        <v>55</v>
      </c>
      <c r="I6925" t="s">
        <v>28</v>
      </c>
      <c r="J6925" t="s">
        <v>29</v>
      </c>
      <c r="K6925" t="s">
        <v>30</v>
      </c>
      <c r="L6925" s="3">
        <v>100</v>
      </c>
      <c r="M6925" s="3">
        <v>180</v>
      </c>
      <c r="N6925" t="s">
        <v>41</v>
      </c>
      <c r="O6925" s="4">
        <v>0</v>
      </c>
      <c r="P6925">
        <v>4</v>
      </c>
      <c r="Q6925" s="3">
        <v>4</v>
      </c>
      <c r="R6925" s="3">
        <v>96</v>
      </c>
      <c r="S6925">
        <v>180</v>
      </c>
      <c r="T6925" s="2">
        <v>0</v>
      </c>
      <c r="U6925" s="2">
        <v>180</v>
      </c>
      <c r="V6925" t="s">
        <v>32</v>
      </c>
      <c r="W6925" t="s">
        <v>33</v>
      </c>
      <c r="X6925" t="s">
        <v>94</v>
      </c>
      <c r="Y6925">
        <v>4</v>
      </c>
    </row>
    <row r="6926" spans="1:25">
      <c r="A6926">
        <v>6925</v>
      </c>
      <c r="B6926">
        <v>2020</v>
      </c>
      <c r="C6926" s="1">
        <v>44084</v>
      </c>
      <c r="D6926">
        <v>1149</v>
      </c>
      <c r="E6926" t="s">
        <v>44</v>
      </c>
      <c r="F6926" t="s">
        <v>37</v>
      </c>
      <c r="G6926" t="s">
        <v>78</v>
      </c>
      <c r="H6926" t="s">
        <v>55</v>
      </c>
      <c r="I6926" t="s">
        <v>87</v>
      </c>
      <c r="J6926" t="s">
        <v>84</v>
      </c>
      <c r="K6926" t="s">
        <v>30</v>
      </c>
      <c r="L6926" s="3">
        <v>90</v>
      </c>
      <c r="M6926" s="3">
        <v>155</v>
      </c>
      <c r="N6926" t="s">
        <v>46</v>
      </c>
      <c r="O6926" s="4">
        <v>0.4</v>
      </c>
      <c r="P6926">
        <v>7</v>
      </c>
      <c r="Q6926" s="3">
        <v>3</v>
      </c>
      <c r="R6926" s="3">
        <v>87</v>
      </c>
      <c r="S6926">
        <v>155</v>
      </c>
      <c r="T6926" s="2">
        <v>62</v>
      </c>
      <c r="U6926" s="2">
        <v>93</v>
      </c>
      <c r="V6926" t="s">
        <v>32</v>
      </c>
      <c r="W6926" t="s">
        <v>33</v>
      </c>
      <c r="X6926" t="s">
        <v>94</v>
      </c>
      <c r="Y6926">
        <v>5</v>
      </c>
    </row>
    <row r="6927" spans="1:25">
      <c r="A6927">
        <v>6926</v>
      </c>
      <c r="B6927">
        <v>2020</v>
      </c>
      <c r="C6927" s="1">
        <v>44085</v>
      </c>
      <c r="D6927">
        <v>1915</v>
      </c>
      <c r="E6927" t="s">
        <v>24</v>
      </c>
      <c r="F6927" t="s">
        <v>37</v>
      </c>
      <c r="G6927" t="s">
        <v>73</v>
      </c>
      <c r="H6927" t="s">
        <v>55</v>
      </c>
      <c r="I6927" t="s">
        <v>65</v>
      </c>
      <c r="J6927" t="s">
        <v>66</v>
      </c>
      <c r="K6927" t="s">
        <v>30</v>
      </c>
      <c r="L6927" s="3">
        <v>160</v>
      </c>
      <c r="M6927" s="3">
        <v>205</v>
      </c>
      <c r="N6927" t="s">
        <v>46</v>
      </c>
      <c r="O6927" s="4">
        <v>0.4</v>
      </c>
      <c r="P6927">
        <v>2</v>
      </c>
      <c r="Q6927" s="3">
        <v>10</v>
      </c>
      <c r="R6927" s="3">
        <v>150</v>
      </c>
      <c r="S6927">
        <v>205</v>
      </c>
      <c r="T6927" s="2">
        <v>82</v>
      </c>
      <c r="U6927" s="2">
        <v>123</v>
      </c>
      <c r="V6927" t="s">
        <v>32</v>
      </c>
      <c r="W6927" t="s">
        <v>33</v>
      </c>
      <c r="X6927" t="s">
        <v>94</v>
      </c>
      <c r="Y6927">
        <v>3</v>
      </c>
    </row>
    <row r="6928" spans="1:25">
      <c r="A6928">
        <v>6927</v>
      </c>
      <c r="B6928">
        <v>2020</v>
      </c>
      <c r="C6928" s="1">
        <v>44085</v>
      </c>
      <c r="D6928">
        <v>1080</v>
      </c>
      <c r="E6928" t="s">
        <v>42</v>
      </c>
      <c r="F6928" t="s">
        <v>37</v>
      </c>
      <c r="G6928" t="s">
        <v>78</v>
      </c>
      <c r="H6928" t="s">
        <v>55</v>
      </c>
      <c r="I6928" t="s">
        <v>91</v>
      </c>
      <c r="J6928" t="s">
        <v>90</v>
      </c>
      <c r="K6928" t="s">
        <v>69</v>
      </c>
      <c r="L6928" s="3">
        <v>120</v>
      </c>
      <c r="M6928" s="3">
        <v>170</v>
      </c>
      <c r="N6928" t="s">
        <v>46</v>
      </c>
      <c r="O6928" s="4">
        <v>0.4</v>
      </c>
      <c r="P6928">
        <v>7</v>
      </c>
      <c r="Q6928" s="3">
        <v>10</v>
      </c>
      <c r="R6928" s="3">
        <v>110</v>
      </c>
      <c r="S6928">
        <v>170</v>
      </c>
      <c r="T6928" s="2">
        <v>68</v>
      </c>
      <c r="U6928" s="2">
        <v>102</v>
      </c>
      <c r="V6928" t="s">
        <v>32</v>
      </c>
      <c r="W6928" t="s">
        <v>33</v>
      </c>
      <c r="X6928" t="s">
        <v>94</v>
      </c>
      <c r="Y6928">
        <v>5</v>
      </c>
    </row>
    <row r="6929" spans="1:25">
      <c r="A6929">
        <v>6928</v>
      </c>
      <c r="B6929">
        <v>2020</v>
      </c>
      <c r="C6929" s="1">
        <v>44085</v>
      </c>
      <c r="D6929">
        <v>1097</v>
      </c>
      <c r="E6929" t="s">
        <v>42</v>
      </c>
      <c r="F6929" t="s">
        <v>37</v>
      </c>
      <c r="G6929" t="s">
        <v>38</v>
      </c>
      <c r="H6929" t="s">
        <v>39</v>
      </c>
      <c r="I6929" t="s">
        <v>82</v>
      </c>
      <c r="J6929" t="s">
        <v>80</v>
      </c>
      <c r="K6929" t="s">
        <v>69</v>
      </c>
      <c r="L6929" s="3">
        <v>80</v>
      </c>
      <c r="M6929" s="3">
        <v>140</v>
      </c>
      <c r="N6929" t="s">
        <v>41</v>
      </c>
      <c r="O6929" s="4">
        <v>0</v>
      </c>
      <c r="P6929">
        <v>6</v>
      </c>
      <c r="Q6929" s="3">
        <v>4</v>
      </c>
      <c r="R6929" s="3">
        <v>76</v>
      </c>
      <c r="S6929">
        <v>140</v>
      </c>
      <c r="T6929" s="2">
        <v>0</v>
      </c>
      <c r="U6929" s="2">
        <v>140</v>
      </c>
      <c r="V6929" t="s">
        <v>56</v>
      </c>
      <c r="W6929" t="s">
        <v>59</v>
      </c>
      <c r="X6929" t="s">
        <v>93</v>
      </c>
      <c r="Y6929">
        <v>1</v>
      </c>
    </row>
    <row r="6930" spans="1:25">
      <c r="A6930">
        <v>6929</v>
      </c>
      <c r="B6930">
        <v>2020</v>
      </c>
      <c r="C6930" s="1">
        <v>44085</v>
      </c>
      <c r="D6930">
        <v>1237</v>
      </c>
      <c r="E6930" t="s">
        <v>45</v>
      </c>
      <c r="F6930" t="s">
        <v>37</v>
      </c>
      <c r="G6930" t="s">
        <v>73</v>
      </c>
      <c r="H6930" t="s">
        <v>55</v>
      </c>
      <c r="I6930" t="s">
        <v>82</v>
      </c>
      <c r="J6930" t="s">
        <v>80</v>
      </c>
      <c r="K6930" t="s">
        <v>69</v>
      </c>
      <c r="L6930" s="3">
        <v>80</v>
      </c>
      <c r="M6930" s="3">
        <v>140</v>
      </c>
      <c r="N6930" t="s">
        <v>41</v>
      </c>
      <c r="O6930" s="4">
        <v>0</v>
      </c>
      <c r="P6930">
        <v>7</v>
      </c>
      <c r="Q6930" s="3">
        <v>4</v>
      </c>
      <c r="R6930" s="3">
        <v>76</v>
      </c>
      <c r="S6930">
        <v>140</v>
      </c>
      <c r="T6930" s="2">
        <v>0</v>
      </c>
      <c r="U6930" s="2">
        <v>140</v>
      </c>
      <c r="V6930" t="s">
        <v>32</v>
      </c>
      <c r="W6930" t="s">
        <v>33</v>
      </c>
      <c r="X6930" t="s">
        <v>94</v>
      </c>
      <c r="Y6930">
        <v>3</v>
      </c>
    </row>
    <row r="6931" spans="1:25">
      <c r="A6931">
        <v>6930</v>
      </c>
      <c r="B6931">
        <v>2020</v>
      </c>
      <c r="C6931" s="1">
        <v>44085</v>
      </c>
      <c r="D6931">
        <v>1786</v>
      </c>
      <c r="E6931" t="s">
        <v>44</v>
      </c>
      <c r="F6931" t="s">
        <v>37</v>
      </c>
      <c r="G6931" t="s">
        <v>78</v>
      </c>
      <c r="H6931" t="s">
        <v>55</v>
      </c>
      <c r="I6931" t="s">
        <v>85</v>
      </c>
      <c r="J6931" t="s">
        <v>68</v>
      </c>
      <c r="K6931" t="s">
        <v>52</v>
      </c>
      <c r="L6931" s="3">
        <v>40</v>
      </c>
      <c r="M6931" s="3">
        <v>95</v>
      </c>
      <c r="N6931" t="s">
        <v>31</v>
      </c>
      <c r="O6931" s="4">
        <v>0.25</v>
      </c>
      <c r="P6931">
        <v>2</v>
      </c>
      <c r="Q6931" s="3">
        <v>6</v>
      </c>
      <c r="R6931" s="3">
        <v>34</v>
      </c>
      <c r="S6931">
        <v>95</v>
      </c>
      <c r="T6931" s="2">
        <v>23.75</v>
      </c>
      <c r="U6931" s="2">
        <v>71.25</v>
      </c>
      <c r="V6931" t="s">
        <v>32</v>
      </c>
      <c r="W6931" t="s">
        <v>33</v>
      </c>
      <c r="X6931" t="s">
        <v>94</v>
      </c>
      <c r="Y6931">
        <v>5</v>
      </c>
    </row>
    <row r="6932" spans="1:25">
      <c r="A6932">
        <v>6931</v>
      </c>
      <c r="B6932">
        <v>2020</v>
      </c>
      <c r="C6932" s="1">
        <v>44086</v>
      </c>
      <c r="D6932">
        <v>1189</v>
      </c>
      <c r="E6932" t="s">
        <v>42</v>
      </c>
      <c r="F6932" t="s">
        <v>37</v>
      </c>
      <c r="G6932" t="s">
        <v>81</v>
      </c>
      <c r="H6932" t="s">
        <v>55</v>
      </c>
      <c r="I6932" t="s">
        <v>65</v>
      </c>
      <c r="J6932" t="s">
        <v>66</v>
      </c>
      <c r="K6932" t="s">
        <v>30</v>
      </c>
      <c r="L6932" s="3">
        <v>160</v>
      </c>
      <c r="M6932" s="3">
        <v>205</v>
      </c>
      <c r="N6932" t="s">
        <v>46</v>
      </c>
      <c r="O6932" s="4">
        <v>0.4</v>
      </c>
      <c r="P6932">
        <v>8</v>
      </c>
      <c r="Q6932" s="3">
        <v>10</v>
      </c>
      <c r="R6932" s="3">
        <v>150</v>
      </c>
      <c r="S6932">
        <v>205</v>
      </c>
      <c r="T6932" s="2">
        <v>82</v>
      </c>
      <c r="U6932" s="2">
        <v>123</v>
      </c>
      <c r="V6932" t="s">
        <v>32</v>
      </c>
      <c r="W6932" t="s">
        <v>33</v>
      </c>
      <c r="X6932" t="s">
        <v>94</v>
      </c>
      <c r="Y6932">
        <v>3</v>
      </c>
    </row>
    <row r="6933" spans="1:25">
      <c r="A6933">
        <v>6932</v>
      </c>
      <c r="B6933">
        <v>2020</v>
      </c>
      <c r="C6933" s="1">
        <v>44086</v>
      </c>
      <c r="D6933">
        <v>1701</v>
      </c>
      <c r="E6933" t="s">
        <v>42</v>
      </c>
      <c r="F6933" t="s">
        <v>25</v>
      </c>
      <c r="G6933" t="s">
        <v>43</v>
      </c>
      <c r="H6933" t="s">
        <v>39</v>
      </c>
      <c r="I6933" t="s">
        <v>67</v>
      </c>
      <c r="J6933" t="s">
        <v>68</v>
      </c>
      <c r="K6933" t="s">
        <v>69</v>
      </c>
      <c r="L6933" s="3">
        <v>60</v>
      </c>
      <c r="M6933" s="3">
        <v>130</v>
      </c>
      <c r="N6933" t="s">
        <v>46</v>
      </c>
      <c r="O6933" s="4">
        <v>0.4</v>
      </c>
      <c r="P6933">
        <v>7</v>
      </c>
      <c r="Q6933" s="3">
        <v>6</v>
      </c>
      <c r="R6933" s="3">
        <v>54</v>
      </c>
      <c r="S6933">
        <v>130</v>
      </c>
      <c r="T6933" s="2">
        <v>52</v>
      </c>
      <c r="U6933" s="2">
        <v>78</v>
      </c>
      <c r="V6933" t="s">
        <v>32</v>
      </c>
      <c r="W6933" t="s">
        <v>33</v>
      </c>
      <c r="X6933" t="s">
        <v>94</v>
      </c>
      <c r="Y6933">
        <v>5</v>
      </c>
    </row>
    <row r="6934" spans="1:25">
      <c r="A6934">
        <v>6933</v>
      </c>
      <c r="B6934">
        <v>2020</v>
      </c>
      <c r="C6934" s="1">
        <v>44086</v>
      </c>
      <c r="D6934">
        <v>1479</v>
      </c>
      <c r="E6934" t="s">
        <v>44</v>
      </c>
      <c r="F6934" t="s">
        <v>37</v>
      </c>
      <c r="G6934" t="s">
        <v>86</v>
      </c>
      <c r="H6934" t="s">
        <v>39</v>
      </c>
      <c r="I6934" t="s">
        <v>48</v>
      </c>
      <c r="J6934" t="s">
        <v>49</v>
      </c>
      <c r="K6934" t="s">
        <v>50</v>
      </c>
      <c r="L6934" s="3">
        <v>120</v>
      </c>
      <c r="M6934" s="3">
        <v>220</v>
      </c>
      <c r="N6934" t="s">
        <v>41</v>
      </c>
      <c r="O6934" s="4">
        <v>0</v>
      </c>
      <c r="P6934">
        <v>6</v>
      </c>
      <c r="Q6934" s="3">
        <v>10</v>
      </c>
      <c r="R6934" s="3">
        <v>110</v>
      </c>
      <c r="S6934">
        <v>220</v>
      </c>
      <c r="T6934" s="2">
        <v>0</v>
      </c>
      <c r="U6934" s="2">
        <v>220</v>
      </c>
      <c r="V6934" t="s">
        <v>32</v>
      </c>
      <c r="W6934" t="s">
        <v>33</v>
      </c>
      <c r="X6934" t="s">
        <v>94</v>
      </c>
      <c r="Y6934">
        <v>3</v>
      </c>
    </row>
    <row r="6935" spans="1:25">
      <c r="A6935">
        <v>6934</v>
      </c>
      <c r="B6935">
        <v>2020</v>
      </c>
      <c r="C6935" s="1">
        <v>44086</v>
      </c>
      <c r="D6935">
        <v>1923</v>
      </c>
      <c r="E6935" t="s">
        <v>42</v>
      </c>
      <c r="F6935" t="s">
        <v>37</v>
      </c>
      <c r="G6935" t="s">
        <v>26</v>
      </c>
      <c r="H6935" t="s">
        <v>27</v>
      </c>
      <c r="I6935" t="s">
        <v>51</v>
      </c>
      <c r="J6935" t="s">
        <v>49</v>
      </c>
      <c r="K6935" t="s">
        <v>52</v>
      </c>
      <c r="L6935" s="3">
        <v>75</v>
      </c>
      <c r="M6935" s="3">
        <v>125</v>
      </c>
      <c r="N6935" t="s">
        <v>41</v>
      </c>
      <c r="O6935" s="4">
        <v>0</v>
      </c>
      <c r="P6935">
        <v>5</v>
      </c>
      <c r="Q6935" s="3">
        <v>5</v>
      </c>
      <c r="R6935" s="3">
        <v>70</v>
      </c>
      <c r="S6935">
        <v>125</v>
      </c>
      <c r="T6935" s="2">
        <v>0</v>
      </c>
      <c r="U6935" s="2">
        <v>125</v>
      </c>
      <c r="V6935" t="s">
        <v>32</v>
      </c>
      <c r="W6935" t="s">
        <v>33</v>
      </c>
      <c r="X6935" t="s">
        <v>94</v>
      </c>
      <c r="Y6935">
        <v>3</v>
      </c>
    </row>
    <row r="6936" spans="1:25">
      <c r="A6936">
        <v>6935</v>
      </c>
      <c r="B6936">
        <v>2020</v>
      </c>
      <c r="C6936" s="1">
        <v>44086</v>
      </c>
      <c r="D6936">
        <v>1230</v>
      </c>
      <c r="E6936" t="s">
        <v>45</v>
      </c>
      <c r="F6936" t="s">
        <v>25</v>
      </c>
      <c r="G6936" t="s">
        <v>78</v>
      </c>
      <c r="H6936" t="s">
        <v>55</v>
      </c>
      <c r="I6936" t="s">
        <v>64</v>
      </c>
      <c r="J6936" t="s">
        <v>49</v>
      </c>
      <c r="K6936" t="s">
        <v>52</v>
      </c>
      <c r="L6936" s="3">
        <v>60</v>
      </c>
      <c r="M6936" s="3">
        <v>110</v>
      </c>
      <c r="N6936" t="s">
        <v>41</v>
      </c>
      <c r="O6936" s="4">
        <v>0</v>
      </c>
      <c r="P6936">
        <v>6</v>
      </c>
      <c r="Q6936" s="3">
        <v>6</v>
      </c>
      <c r="R6936" s="3">
        <v>54</v>
      </c>
      <c r="S6936">
        <v>110</v>
      </c>
      <c r="T6936" s="2">
        <v>0</v>
      </c>
      <c r="U6936" s="2">
        <v>110</v>
      </c>
      <c r="V6936" t="s">
        <v>32</v>
      </c>
      <c r="W6936" t="s">
        <v>33</v>
      </c>
      <c r="X6936" t="s">
        <v>94</v>
      </c>
      <c r="Y6936">
        <v>5</v>
      </c>
    </row>
    <row r="6937" spans="1:25">
      <c r="A6937">
        <v>6936</v>
      </c>
      <c r="B6937">
        <v>2020</v>
      </c>
      <c r="C6937" s="1">
        <v>44087</v>
      </c>
      <c r="D6937">
        <v>1985</v>
      </c>
      <c r="E6937" t="s">
        <v>42</v>
      </c>
      <c r="F6937" t="s">
        <v>47</v>
      </c>
      <c r="G6937" t="s">
        <v>78</v>
      </c>
      <c r="H6937" t="s">
        <v>55</v>
      </c>
      <c r="I6937" t="s">
        <v>64</v>
      </c>
      <c r="J6937" t="s">
        <v>49</v>
      </c>
      <c r="K6937" t="s">
        <v>52</v>
      </c>
      <c r="L6937" s="3">
        <v>60</v>
      </c>
      <c r="M6937" s="3">
        <v>110</v>
      </c>
      <c r="N6937" t="s">
        <v>41</v>
      </c>
      <c r="O6937" s="4">
        <v>0</v>
      </c>
      <c r="P6937">
        <v>2</v>
      </c>
      <c r="Q6937" s="3">
        <v>6</v>
      </c>
      <c r="R6937" s="3">
        <v>54</v>
      </c>
      <c r="S6937">
        <v>110</v>
      </c>
      <c r="T6937" s="2">
        <v>0</v>
      </c>
      <c r="U6937" s="2">
        <v>110</v>
      </c>
      <c r="V6937" t="s">
        <v>32</v>
      </c>
      <c r="W6937" t="s">
        <v>33</v>
      </c>
      <c r="X6937" t="s">
        <v>94</v>
      </c>
      <c r="Y6937">
        <v>5</v>
      </c>
    </row>
    <row r="6938" spans="1:25">
      <c r="A6938">
        <v>6937</v>
      </c>
      <c r="B6938">
        <v>2020</v>
      </c>
      <c r="C6938" s="1">
        <v>44087</v>
      </c>
      <c r="D6938">
        <v>1046</v>
      </c>
      <c r="E6938" t="s">
        <v>44</v>
      </c>
      <c r="F6938" t="s">
        <v>25</v>
      </c>
      <c r="G6938" t="s">
        <v>73</v>
      </c>
      <c r="H6938" t="s">
        <v>55</v>
      </c>
      <c r="I6938" t="s">
        <v>85</v>
      </c>
      <c r="J6938" t="s">
        <v>68</v>
      </c>
      <c r="K6938" t="s">
        <v>52</v>
      </c>
      <c r="L6938" s="3">
        <v>40</v>
      </c>
      <c r="M6938" s="3">
        <v>95</v>
      </c>
      <c r="N6938" t="s">
        <v>46</v>
      </c>
      <c r="O6938" s="4">
        <v>0.4</v>
      </c>
      <c r="P6938">
        <v>4</v>
      </c>
      <c r="Q6938" s="3">
        <v>6</v>
      </c>
      <c r="R6938" s="3">
        <v>34</v>
      </c>
      <c r="S6938">
        <v>95</v>
      </c>
      <c r="T6938" s="2">
        <v>38</v>
      </c>
      <c r="U6938" s="2">
        <v>57</v>
      </c>
      <c r="V6938" t="s">
        <v>32</v>
      </c>
      <c r="W6938" t="s">
        <v>33</v>
      </c>
      <c r="X6938" t="s">
        <v>94</v>
      </c>
      <c r="Y6938">
        <v>3</v>
      </c>
    </row>
    <row r="6939" spans="1:25">
      <c r="A6939">
        <v>6938</v>
      </c>
      <c r="B6939">
        <v>2020</v>
      </c>
      <c r="C6939" s="1">
        <v>44087</v>
      </c>
      <c r="D6939">
        <v>1716</v>
      </c>
      <c r="E6939" t="s">
        <v>44</v>
      </c>
      <c r="F6939" t="s">
        <v>25</v>
      </c>
      <c r="G6939" t="s">
        <v>81</v>
      </c>
      <c r="H6939" t="s">
        <v>55</v>
      </c>
      <c r="I6939" t="s">
        <v>89</v>
      </c>
      <c r="J6939" t="s">
        <v>90</v>
      </c>
      <c r="K6939" t="s">
        <v>69</v>
      </c>
      <c r="L6939" s="3">
        <v>100</v>
      </c>
      <c r="M6939" s="3">
        <v>150</v>
      </c>
      <c r="N6939" t="s">
        <v>31</v>
      </c>
      <c r="O6939" s="4">
        <v>0.25</v>
      </c>
      <c r="P6939">
        <v>2</v>
      </c>
      <c r="Q6939" s="3">
        <v>4</v>
      </c>
      <c r="R6939" s="3">
        <v>96</v>
      </c>
      <c r="S6939">
        <v>150</v>
      </c>
      <c r="T6939" s="2">
        <v>37.5</v>
      </c>
      <c r="U6939" s="2">
        <v>112.5</v>
      </c>
      <c r="V6939" t="s">
        <v>32</v>
      </c>
      <c r="W6939" t="s">
        <v>33</v>
      </c>
      <c r="X6939" t="s">
        <v>94</v>
      </c>
      <c r="Y6939">
        <v>5</v>
      </c>
    </row>
    <row r="6940" spans="1:25">
      <c r="A6940">
        <v>6939</v>
      </c>
      <c r="B6940">
        <v>2020</v>
      </c>
      <c r="C6940" s="1">
        <v>44087</v>
      </c>
      <c r="D6940">
        <v>1144</v>
      </c>
      <c r="E6940" t="s">
        <v>44</v>
      </c>
      <c r="F6940" t="s">
        <v>37</v>
      </c>
      <c r="G6940" t="s">
        <v>73</v>
      </c>
      <c r="H6940" t="s">
        <v>55</v>
      </c>
      <c r="I6940" t="s">
        <v>64</v>
      </c>
      <c r="J6940" t="s">
        <v>49</v>
      </c>
      <c r="K6940" t="s">
        <v>52</v>
      </c>
      <c r="L6940" s="3">
        <v>60</v>
      </c>
      <c r="M6940" s="3">
        <v>110</v>
      </c>
      <c r="N6940" t="s">
        <v>41</v>
      </c>
      <c r="O6940" s="4">
        <v>0</v>
      </c>
      <c r="P6940">
        <v>2</v>
      </c>
      <c r="Q6940" s="3">
        <v>6</v>
      </c>
      <c r="R6940" s="3">
        <v>54</v>
      </c>
      <c r="S6940">
        <v>110</v>
      </c>
      <c r="T6940" s="2">
        <v>0</v>
      </c>
      <c r="U6940" s="2">
        <v>110</v>
      </c>
      <c r="V6940" t="s">
        <v>32</v>
      </c>
      <c r="W6940" t="s">
        <v>33</v>
      </c>
      <c r="X6940" t="s">
        <v>94</v>
      </c>
      <c r="Y6940">
        <v>3</v>
      </c>
    </row>
    <row r="6941" spans="1:25">
      <c r="A6941">
        <v>6940</v>
      </c>
      <c r="B6941">
        <v>2020</v>
      </c>
      <c r="C6941" s="1">
        <v>44087</v>
      </c>
      <c r="D6941">
        <v>1067</v>
      </c>
      <c r="E6941" t="s">
        <v>24</v>
      </c>
      <c r="F6941" t="s">
        <v>37</v>
      </c>
      <c r="G6941" t="s">
        <v>78</v>
      </c>
      <c r="H6941" t="s">
        <v>55</v>
      </c>
      <c r="I6941" t="s">
        <v>91</v>
      </c>
      <c r="J6941" t="s">
        <v>90</v>
      </c>
      <c r="K6941" t="s">
        <v>69</v>
      </c>
      <c r="L6941" s="3">
        <v>120</v>
      </c>
      <c r="M6941" s="3">
        <v>170</v>
      </c>
      <c r="N6941" t="s">
        <v>31</v>
      </c>
      <c r="O6941" s="4">
        <v>0.25</v>
      </c>
      <c r="P6941">
        <v>5</v>
      </c>
      <c r="Q6941" s="3">
        <v>10</v>
      </c>
      <c r="R6941" s="3">
        <v>110</v>
      </c>
      <c r="S6941">
        <v>170</v>
      </c>
      <c r="T6941" s="2">
        <v>42.5</v>
      </c>
      <c r="U6941" s="2">
        <v>127.5</v>
      </c>
      <c r="V6941" t="s">
        <v>32</v>
      </c>
      <c r="W6941" t="s">
        <v>33</v>
      </c>
      <c r="X6941" t="s">
        <v>94</v>
      </c>
      <c r="Y6941">
        <v>3</v>
      </c>
    </row>
    <row r="6942" spans="1:25">
      <c r="A6942">
        <v>6941</v>
      </c>
      <c r="B6942">
        <v>2020</v>
      </c>
      <c r="C6942" s="1">
        <v>44088</v>
      </c>
      <c r="D6942">
        <v>1230</v>
      </c>
      <c r="E6942" t="s">
        <v>42</v>
      </c>
      <c r="F6942" t="s">
        <v>37</v>
      </c>
      <c r="G6942" t="s">
        <v>78</v>
      </c>
      <c r="H6942" t="s">
        <v>55</v>
      </c>
      <c r="I6942" t="s">
        <v>77</v>
      </c>
      <c r="J6942" t="s">
        <v>49</v>
      </c>
      <c r="K6942" t="s">
        <v>30</v>
      </c>
      <c r="L6942" s="3">
        <v>150</v>
      </c>
      <c r="M6942" s="3">
        <v>210</v>
      </c>
      <c r="N6942" t="s">
        <v>31</v>
      </c>
      <c r="O6942" s="4">
        <v>0.25</v>
      </c>
      <c r="P6942">
        <v>2</v>
      </c>
      <c r="Q6942" s="3">
        <v>7</v>
      </c>
      <c r="R6942" s="3">
        <v>143</v>
      </c>
      <c r="S6942">
        <v>210</v>
      </c>
      <c r="T6942" s="2">
        <v>52.5</v>
      </c>
      <c r="U6942" s="2">
        <v>157.5</v>
      </c>
      <c r="V6942" t="s">
        <v>32</v>
      </c>
      <c r="W6942" t="s">
        <v>33</v>
      </c>
      <c r="X6942" t="s">
        <v>94</v>
      </c>
      <c r="Y6942">
        <v>5</v>
      </c>
    </row>
    <row r="6943" spans="1:25">
      <c r="A6943">
        <v>6942</v>
      </c>
      <c r="B6943">
        <v>2020</v>
      </c>
      <c r="C6943" s="1">
        <v>44088</v>
      </c>
      <c r="D6943">
        <v>1522</v>
      </c>
      <c r="E6943" t="s">
        <v>45</v>
      </c>
      <c r="F6943" t="s">
        <v>25</v>
      </c>
      <c r="G6943" t="s">
        <v>78</v>
      </c>
      <c r="H6943" t="s">
        <v>55</v>
      </c>
      <c r="I6943" t="s">
        <v>77</v>
      </c>
      <c r="J6943" t="s">
        <v>49</v>
      </c>
      <c r="K6943" t="s">
        <v>30</v>
      </c>
      <c r="L6943" s="3">
        <v>150</v>
      </c>
      <c r="M6943" s="3">
        <v>210</v>
      </c>
      <c r="N6943" t="s">
        <v>46</v>
      </c>
      <c r="O6943" s="4">
        <v>0.4</v>
      </c>
      <c r="P6943">
        <v>2</v>
      </c>
      <c r="Q6943" s="3">
        <v>7</v>
      </c>
      <c r="R6943" s="3">
        <v>143</v>
      </c>
      <c r="S6943">
        <v>210</v>
      </c>
      <c r="T6943" s="2">
        <v>84</v>
      </c>
      <c r="U6943" s="2">
        <v>126</v>
      </c>
      <c r="V6943" t="s">
        <v>56</v>
      </c>
      <c r="W6943" t="s">
        <v>59</v>
      </c>
      <c r="X6943" t="s">
        <v>93</v>
      </c>
      <c r="Y6943">
        <v>1</v>
      </c>
    </row>
    <row r="6944" spans="1:25">
      <c r="A6944">
        <v>6943</v>
      </c>
      <c r="B6944">
        <v>2020</v>
      </c>
      <c r="C6944" s="1">
        <v>44088</v>
      </c>
      <c r="D6944">
        <v>1480</v>
      </c>
      <c r="E6944" t="s">
        <v>42</v>
      </c>
      <c r="F6944" t="s">
        <v>25</v>
      </c>
      <c r="G6944" t="s">
        <v>71</v>
      </c>
      <c r="H6944" t="s">
        <v>55</v>
      </c>
      <c r="I6944" t="s">
        <v>53</v>
      </c>
      <c r="J6944" t="s">
        <v>49</v>
      </c>
      <c r="K6944" t="s">
        <v>50</v>
      </c>
      <c r="L6944" s="3">
        <v>150</v>
      </c>
      <c r="M6944" s="3">
        <v>240</v>
      </c>
      <c r="N6944" t="s">
        <v>31</v>
      </c>
      <c r="O6944" s="4">
        <v>0.25</v>
      </c>
      <c r="P6944">
        <v>5</v>
      </c>
      <c r="Q6944" s="3">
        <v>7</v>
      </c>
      <c r="R6944" s="3">
        <v>143</v>
      </c>
      <c r="S6944">
        <v>240</v>
      </c>
      <c r="T6944" s="2">
        <v>60</v>
      </c>
      <c r="U6944" s="2">
        <v>180</v>
      </c>
      <c r="V6944" t="s">
        <v>32</v>
      </c>
      <c r="W6944" t="s">
        <v>33</v>
      </c>
      <c r="X6944" t="s">
        <v>94</v>
      </c>
      <c r="Y6944">
        <v>5</v>
      </c>
    </row>
    <row r="6945" spans="1:25">
      <c r="A6945">
        <v>6944</v>
      </c>
      <c r="B6945">
        <v>2020</v>
      </c>
      <c r="C6945" s="1">
        <v>44088</v>
      </c>
      <c r="D6945">
        <v>1754</v>
      </c>
      <c r="E6945" t="s">
        <v>45</v>
      </c>
      <c r="F6945" t="s">
        <v>37</v>
      </c>
      <c r="G6945" t="s">
        <v>78</v>
      </c>
      <c r="H6945" t="s">
        <v>55</v>
      </c>
      <c r="I6945" t="s">
        <v>87</v>
      </c>
      <c r="J6945" t="s">
        <v>84</v>
      </c>
      <c r="K6945" t="s">
        <v>30</v>
      </c>
      <c r="L6945" s="3">
        <v>90</v>
      </c>
      <c r="M6945" s="3">
        <v>155</v>
      </c>
      <c r="N6945" t="s">
        <v>58</v>
      </c>
      <c r="O6945" s="4">
        <v>0.35</v>
      </c>
      <c r="P6945">
        <v>5</v>
      </c>
      <c r="Q6945" s="3">
        <v>3</v>
      </c>
      <c r="R6945" s="3">
        <v>87</v>
      </c>
      <c r="S6945">
        <v>155</v>
      </c>
      <c r="T6945" s="2">
        <v>54.25</v>
      </c>
      <c r="U6945" s="2">
        <v>100.75</v>
      </c>
      <c r="V6945" t="s">
        <v>32</v>
      </c>
      <c r="W6945" t="s">
        <v>33</v>
      </c>
      <c r="X6945" t="s">
        <v>94</v>
      </c>
      <c r="Y6945">
        <v>5</v>
      </c>
    </row>
    <row r="6946" spans="1:25">
      <c r="A6946">
        <v>6945</v>
      </c>
      <c r="B6946">
        <v>2020</v>
      </c>
      <c r="C6946" s="1">
        <v>44088</v>
      </c>
      <c r="D6946">
        <v>1888</v>
      </c>
      <c r="E6946" t="s">
        <v>45</v>
      </c>
      <c r="F6946" t="s">
        <v>37</v>
      </c>
      <c r="G6946" t="s">
        <v>43</v>
      </c>
      <c r="H6946" t="s">
        <v>39</v>
      </c>
      <c r="I6946" t="s">
        <v>65</v>
      </c>
      <c r="J6946" t="s">
        <v>66</v>
      </c>
      <c r="K6946" t="s">
        <v>30</v>
      </c>
      <c r="L6946" s="3">
        <v>160</v>
      </c>
      <c r="M6946" s="3">
        <v>205</v>
      </c>
      <c r="N6946" t="s">
        <v>58</v>
      </c>
      <c r="O6946" s="4">
        <v>0.35</v>
      </c>
      <c r="P6946">
        <v>5</v>
      </c>
      <c r="Q6946" s="3">
        <v>10</v>
      </c>
      <c r="R6946" s="3">
        <v>150</v>
      </c>
      <c r="S6946">
        <v>205</v>
      </c>
      <c r="T6946" s="2">
        <v>71.75</v>
      </c>
      <c r="U6946" s="2">
        <v>133.25</v>
      </c>
      <c r="V6946" t="s">
        <v>32</v>
      </c>
      <c r="W6946" t="s">
        <v>33</v>
      </c>
      <c r="X6946" t="s">
        <v>94</v>
      </c>
      <c r="Y6946">
        <v>5</v>
      </c>
    </row>
    <row r="6947" spans="1:25">
      <c r="A6947">
        <v>6946</v>
      </c>
      <c r="B6947">
        <v>2020</v>
      </c>
      <c r="C6947" s="1">
        <v>44089</v>
      </c>
      <c r="D6947">
        <v>1548</v>
      </c>
      <c r="E6947" t="s">
        <v>24</v>
      </c>
      <c r="F6947" t="s">
        <v>37</v>
      </c>
      <c r="G6947" t="s">
        <v>78</v>
      </c>
      <c r="H6947" t="s">
        <v>55</v>
      </c>
      <c r="I6947" t="s">
        <v>65</v>
      </c>
      <c r="J6947" t="s">
        <v>66</v>
      </c>
      <c r="K6947" t="s">
        <v>30</v>
      </c>
      <c r="L6947" s="3">
        <v>160</v>
      </c>
      <c r="M6947" s="3">
        <v>205</v>
      </c>
      <c r="N6947" t="s">
        <v>31</v>
      </c>
      <c r="O6947" s="4">
        <v>0.25</v>
      </c>
      <c r="P6947">
        <v>8</v>
      </c>
      <c r="Q6947" s="3">
        <v>10</v>
      </c>
      <c r="R6947" s="3">
        <v>150</v>
      </c>
      <c r="S6947">
        <v>205</v>
      </c>
      <c r="T6947" s="2">
        <v>51.25</v>
      </c>
      <c r="U6947" s="2">
        <v>153.75</v>
      </c>
      <c r="V6947" t="s">
        <v>32</v>
      </c>
      <c r="W6947" t="s">
        <v>33</v>
      </c>
      <c r="X6947" t="s">
        <v>94</v>
      </c>
      <c r="Y6947">
        <v>4</v>
      </c>
    </row>
    <row r="6948" spans="1:25">
      <c r="A6948">
        <v>6947</v>
      </c>
      <c r="B6948">
        <v>2020</v>
      </c>
      <c r="C6948" s="1">
        <v>44089</v>
      </c>
      <c r="D6948">
        <v>1997</v>
      </c>
      <c r="E6948" t="s">
        <v>45</v>
      </c>
      <c r="F6948" t="s">
        <v>47</v>
      </c>
      <c r="G6948" t="s">
        <v>78</v>
      </c>
      <c r="H6948" t="s">
        <v>55</v>
      </c>
      <c r="I6948" t="s">
        <v>65</v>
      </c>
      <c r="J6948" t="s">
        <v>66</v>
      </c>
      <c r="K6948" t="s">
        <v>30</v>
      </c>
      <c r="L6948" s="3">
        <v>160</v>
      </c>
      <c r="M6948" s="3">
        <v>205</v>
      </c>
      <c r="N6948" t="s">
        <v>41</v>
      </c>
      <c r="O6948" s="4">
        <v>0</v>
      </c>
      <c r="P6948">
        <v>2</v>
      </c>
      <c r="Q6948" s="3">
        <v>10</v>
      </c>
      <c r="R6948" s="3">
        <v>150</v>
      </c>
      <c r="S6948">
        <v>205</v>
      </c>
      <c r="T6948" s="2">
        <v>0</v>
      </c>
      <c r="U6948" s="2">
        <v>205</v>
      </c>
      <c r="V6948" t="s">
        <v>32</v>
      </c>
      <c r="W6948" t="s">
        <v>33</v>
      </c>
      <c r="X6948" t="s">
        <v>94</v>
      </c>
      <c r="Y6948">
        <v>4</v>
      </c>
    </row>
    <row r="6949" spans="1:25">
      <c r="A6949">
        <v>6948</v>
      </c>
      <c r="B6949">
        <v>2020</v>
      </c>
      <c r="C6949" s="1">
        <v>44089</v>
      </c>
      <c r="D6949">
        <v>1603</v>
      </c>
      <c r="E6949" t="s">
        <v>45</v>
      </c>
      <c r="F6949" t="s">
        <v>25</v>
      </c>
      <c r="G6949" t="s">
        <v>88</v>
      </c>
      <c r="H6949" t="s">
        <v>55</v>
      </c>
      <c r="I6949" t="s">
        <v>85</v>
      </c>
      <c r="J6949" t="s">
        <v>68</v>
      </c>
      <c r="K6949" t="s">
        <v>52</v>
      </c>
      <c r="L6949" s="3">
        <v>40</v>
      </c>
      <c r="M6949" s="3">
        <v>95</v>
      </c>
      <c r="N6949" t="s">
        <v>46</v>
      </c>
      <c r="O6949" s="4">
        <v>0.4</v>
      </c>
      <c r="P6949">
        <v>2</v>
      </c>
      <c r="Q6949" s="3">
        <v>6</v>
      </c>
      <c r="R6949" s="3">
        <v>34</v>
      </c>
      <c r="S6949">
        <v>95</v>
      </c>
      <c r="T6949" s="2">
        <v>38</v>
      </c>
      <c r="U6949" s="2">
        <v>57</v>
      </c>
      <c r="V6949" t="s">
        <v>32</v>
      </c>
      <c r="W6949" t="s">
        <v>33</v>
      </c>
      <c r="X6949" t="s">
        <v>94</v>
      </c>
      <c r="Y6949">
        <v>5</v>
      </c>
    </row>
    <row r="6950" spans="1:25">
      <c r="A6950">
        <v>6949</v>
      </c>
      <c r="B6950">
        <v>2020</v>
      </c>
      <c r="C6950" s="1">
        <v>44089</v>
      </c>
      <c r="D6950">
        <v>1321</v>
      </c>
      <c r="E6950" t="s">
        <v>44</v>
      </c>
      <c r="F6950" t="s">
        <v>37</v>
      </c>
      <c r="G6950" t="s">
        <v>26</v>
      </c>
      <c r="H6950" t="s">
        <v>27</v>
      </c>
      <c r="I6950" t="s">
        <v>48</v>
      </c>
      <c r="J6950" t="s">
        <v>49</v>
      </c>
      <c r="K6950" t="s">
        <v>50</v>
      </c>
      <c r="L6950" s="3">
        <v>120</v>
      </c>
      <c r="M6950" s="3">
        <v>220</v>
      </c>
      <c r="N6950" t="s">
        <v>46</v>
      </c>
      <c r="O6950" s="4">
        <v>0.4</v>
      </c>
      <c r="P6950">
        <v>4</v>
      </c>
      <c r="Q6950" s="3">
        <v>10</v>
      </c>
      <c r="R6950" s="3">
        <v>110</v>
      </c>
      <c r="S6950">
        <v>220</v>
      </c>
      <c r="T6950" s="2">
        <v>88</v>
      </c>
      <c r="U6950" s="2">
        <v>132</v>
      </c>
      <c r="V6950" t="s">
        <v>32</v>
      </c>
      <c r="W6950" t="s">
        <v>33</v>
      </c>
      <c r="X6950" t="s">
        <v>94</v>
      </c>
      <c r="Y6950">
        <v>5</v>
      </c>
    </row>
    <row r="6951" spans="1:25">
      <c r="A6951">
        <v>6950</v>
      </c>
      <c r="B6951">
        <v>2020</v>
      </c>
      <c r="C6951" s="1">
        <v>44089</v>
      </c>
      <c r="D6951">
        <v>1149</v>
      </c>
      <c r="E6951" t="s">
        <v>24</v>
      </c>
      <c r="F6951" t="s">
        <v>34</v>
      </c>
      <c r="G6951" t="s">
        <v>73</v>
      </c>
      <c r="H6951" t="s">
        <v>55</v>
      </c>
      <c r="I6951" t="s">
        <v>28</v>
      </c>
      <c r="J6951" t="s">
        <v>29</v>
      </c>
      <c r="K6951" t="s">
        <v>30</v>
      </c>
      <c r="L6951" s="3">
        <v>100</v>
      </c>
      <c r="M6951" s="3">
        <v>180</v>
      </c>
      <c r="N6951" t="s">
        <v>41</v>
      </c>
      <c r="O6951" s="4">
        <v>0</v>
      </c>
      <c r="P6951">
        <v>5</v>
      </c>
      <c r="Q6951" s="3">
        <v>4</v>
      </c>
      <c r="R6951" s="3">
        <v>96</v>
      </c>
      <c r="S6951">
        <v>180</v>
      </c>
      <c r="T6951" s="2">
        <v>0</v>
      </c>
      <c r="U6951" s="2">
        <v>180</v>
      </c>
      <c r="V6951" t="s">
        <v>32</v>
      </c>
      <c r="W6951" t="s">
        <v>33</v>
      </c>
      <c r="X6951" t="s">
        <v>94</v>
      </c>
      <c r="Y6951">
        <v>4</v>
      </c>
    </row>
    <row r="6952" spans="1:25">
      <c r="A6952">
        <v>6951</v>
      </c>
      <c r="B6952">
        <v>2020</v>
      </c>
      <c r="C6952" s="1">
        <v>44090</v>
      </c>
      <c r="D6952">
        <v>1732</v>
      </c>
      <c r="E6952" t="s">
        <v>45</v>
      </c>
      <c r="F6952" t="s">
        <v>47</v>
      </c>
      <c r="G6952" t="s">
        <v>38</v>
      </c>
      <c r="H6952" t="s">
        <v>39</v>
      </c>
      <c r="I6952" t="s">
        <v>65</v>
      </c>
      <c r="J6952" t="s">
        <v>66</v>
      </c>
      <c r="K6952" t="s">
        <v>30</v>
      </c>
      <c r="L6952" s="3">
        <v>160</v>
      </c>
      <c r="M6952" s="3">
        <v>205</v>
      </c>
      <c r="N6952" t="s">
        <v>31</v>
      </c>
      <c r="O6952" s="4">
        <v>0.25</v>
      </c>
      <c r="P6952">
        <v>5</v>
      </c>
      <c r="Q6952" s="3">
        <v>10</v>
      </c>
      <c r="R6952" s="3">
        <v>150</v>
      </c>
      <c r="S6952">
        <v>205</v>
      </c>
      <c r="T6952" s="2">
        <v>51.25</v>
      </c>
      <c r="U6952" s="2">
        <v>153.75</v>
      </c>
      <c r="V6952" t="s">
        <v>56</v>
      </c>
      <c r="W6952" t="s">
        <v>63</v>
      </c>
      <c r="X6952" t="s">
        <v>93</v>
      </c>
      <c r="Y6952">
        <v>1</v>
      </c>
    </row>
    <row r="6953" spans="1:25">
      <c r="A6953">
        <v>6952</v>
      </c>
      <c r="B6953">
        <v>2020</v>
      </c>
      <c r="C6953" s="1">
        <v>44090</v>
      </c>
      <c r="D6953">
        <v>1960</v>
      </c>
      <c r="E6953" t="s">
        <v>42</v>
      </c>
      <c r="F6953" t="s">
        <v>37</v>
      </c>
      <c r="G6953" t="s">
        <v>81</v>
      </c>
      <c r="H6953" t="s">
        <v>55</v>
      </c>
      <c r="I6953" t="s">
        <v>85</v>
      </c>
      <c r="J6953" t="s">
        <v>68</v>
      </c>
      <c r="K6953" t="s">
        <v>52</v>
      </c>
      <c r="L6953" s="3">
        <v>40</v>
      </c>
      <c r="M6953" s="3">
        <v>95</v>
      </c>
      <c r="N6953" t="s">
        <v>41</v>
      </c>
      <c r="O6953" s="4">
        <v>0</v>
      </c>
      <c r="P6953">
        <v>6</v>
      </c>
      <c r="Q6953" s="3">
        <v>6</v>
      </c>
      <c r="R6953" s="3">
        <v>34</v>
      </c>
      <c r="S6953">
        <v>95</v>
      </c>
      <c r="T6953" s="2">
        <v>0</v>
      </c>
      <c r="U6953" s="2">
        <v>95</v>
      </c>
      <c r="V6953" t="s">
        <v>32</v>
      </c>
      <c r="W6953" t="s">
        <v>33</v>
      </c>
      <c r="X6953" t="s">
        <v>94</v>
      </c>
      <c r="Y6953">
        <v>4</v>
      </c>
    </row>
    <row r="6954" spans="1:25">
      <c r="A6954">
        <v>6953</v>
      </c>
      <c r="B6954">
        <v>2020</v>
      </c>
      <c r="C6954" s="1">
        <v>44090</v>
      </c>
      <c r="D6954">
        <v>1773</v>
      </c>
      <c r="E6954" t="s">
        <v>42</v>
      </c>
      <c r="F6954" t="s">
        <v>37</v>
      </c>
      <c r="G6954" t="s">
        <v>43</v>
      </c>
      <c r="H6954" t="s">
        <v>39</v>
      </c>
      <c r="I6954" t="s">
        <v>83</v>
      </c>
      <c r="J6954" t="s">
        <v>84</v>
      </c>
      <c r="K6954" t="s">
        <v>52</v>
      </c>
      <c r="L6954" s="3">
        <v>45</v>
      </c>
      <c r="M6954" s="3">
        <v>110</v>
      </c>
      <c r="N6954" t="s">
        <v>46</v>
      </c>
      <c r="O6954" s="4">
        <v>0.4</v>
      </c>
      <c r="P6954">
        <v>6</v>
      </c>
      <c r="Q6954" s="3">
        <v>5</v>
      </c>
      <c r="R6954" s="3">
        <v>40</v>
      </c>
      <c r="S6954">
        <v>110</v>
      </c>
      <c r="T6954" s="2">
        <v>44</v>
      </c>
      <c r="U6954" s="2">
        <v>66</v>
      </c>
      <c r="V6954" t="s">
        <v>32</v>
      </c>
      <c r="W6954" t="s">
        <v>33</v>
      </c>
      <c r="X6954" t="s">
        <v>94</v>
      </c>
      <c r="Y6954">
        <v>5</v>
      </c>
    </row>
    <row r="6955" spans="1:25">
      <c r="A6955">
        <v>6954</v>
      </c>
      <c r="B6955">
        <v>2020</v>
      </c>
      <c r="C6955" s="1">
        <v>44090</v>
      </c>
      <c r="D6955">
        <v>1761</v>
      </c>
      <c r="E6955" t="s">
        <v>44</v>
      </c>
      <c r="F6955" t="s">
        <v>25</v>
      </c>
      <c r="G6955" t="s">
        <v>26</v>
      </c>
      <c r="H6955" t="s">
        <v>27</v>
      </c>
      <c r="I6955" t="s">
        <v>83</v>
      </c>
      <c r="J6955" t="s">
        <v>84</v>
      </c>
      <c r="K6955" t="s">
        <v>52</v>
      </c>
      <c r="L6955" s="3">
        <v>45</v>
      </c>
      <c r="M6955" s="3">
        <v>110</v>
      </c>
      <c r="N6955" t="s">
        <v>46</v>
      </c>
      <c r="O6955" s="4">
        <v>0.4</v>
      </c>
      <c r="P6955">
        <v>8</v>
      </c>
      <c r="Q6955" s="3">
        <v>5</v>
      </c>
      <c r="R6955" s="3">
        <v>40</v>
      </c>
      <c r="S6955">
        <v>110</v>
      </c>
      <c r="T6955" s="2">
        <v>44</v>
      </c>
      <c r="U6955" s="2">
        <v>66</v>
      </c>
      <c r="V6955" t="s">
        <v>32</v>
      </c>
      <c r="W6955" t="s">
        <v>33</v>
      </c>
      <c r="X6955" t="s">
        <v>94</v>
      </c>
      <c r="Y6955">
        <v>3</v>
      </c>
    </row>
    <row r="6956" spans="1:25">
      <c r="A6956">
        <v>6955</v>
      </c>
      <c r="B6956">
        <v>2020</v>
      </c>
      <c r="C6956" s="1">
        <v>44090</v>
      </c>
      <c r="D6956">
        <v>1625</v>
      </c>
      <c r="E6956" t="s">
        <v>44</v>
      </c>
      <c r="F6956" t="s">
        <v>47</v>
      </c>
      <c r="G6956" t="s">
        <v>81</v>
      </c>
      <c r="H6956" t="s">
        <v>55</v>
      </c>
      <c r="I6956" t="s">
        <v>65</v>
      </c>
      <c r="J6956" t="s">
        <v>66</v>
      </c>
      <c r="K6956" t="s">
        <v>30</v>
      </c>
      <c r="L6956" s="3">
        <v>160</v>
      </c>
      <c r="M6956" s="3">
        <v>205</v>
      </c>
      <c r="N6956" t="s">
        <v>41</v>
      </c>
      <c r="O6956" s="4">
        <v>0</v>
      </c>
      <c r="P6956">
        <v>2</v>
      </c>
      <c r="Q6956" s="3">
        <v>10</v>
      </c>
      <c r="R6956" s="3">
        <v>150</v>
      </c>
      <c r="S6956">
        <v>205</v>
      </c>
      <c r="T6956" s="2">
        <v>0</v>
      </c>
      <c r="U6956" s="2">
        <v>205</v>
      </c>
      <c r="V6956" t="s">
        <v>32</v>
      </c>
      <c r="W6956" t="s">
        <v>33</v>
      </c>
      <c r="X6956" t="s">
        <v>94</v>
      </c>
      <c r="Y6956">
        <v>4</v>
      </c>
    </row>
    <row r="6957" spans="1:25">
      <c r="A6957">
        <v>6956</v>
      </c>
      <c r="B6957">
        <v>2020</v>
      </c>
      <c r="C6957" s="1">
        <v>44091</v>
      </c>
      <c r="D6957">
        <v>1563</v>
      </c>
      <c r="E6957" t="s">
        <v>45</v>
      </c>
      <c r="F6957" t="s">
        <v>37</v>
      </c>
      <c r="G6957" t="s">
        <v>43</v>
      </c>
      <c r="H6957" t="s">
        <v>39</v>
      </c>
      <c r="I6957" t="s">
        <v>83</v>
      </c>
      <c r="J6957" t="s">
        <v>84</v>
      </c>
      <c r="K6957" t="s">
        <v>52</v>
      </c>
      <c r="L6957" s="3">
        <v>45</v>
      </c>
      <c r="M6957" s="3">
        <v>110</v>
      </c>
      <c r="N6957" t="s">
        <v>46</v>
      </c>
      <c r="O6957" s="4">
        <v>0.4</v>
      </c>
      <c r="P6957">
        <v>2</v>
      </c>
      <c r="Q6957" s="3">
        <v>5</v>
      </c>
      <c r="R6957" s="3">
        <v>40</v>
      </c>
      <c r="S6957">
        <v>110</v>
      </c>
      <c r="T6957" s="2">
        <v>44</v>
      </c>
      <c r="U6957" s="2">
        <v>66</v>
      </c>
      <c r="V6957" t="s">
        <v>32</v>
      </c>
      <c r="W6957" t="s">
        <v>33</v>
      </c>
      <c r="X6957" t="s">
        <v>94</v>
      </c>
      <c r="Y6957">
        <v>4</v>
      </c>
    </row>
    <row r="6958" spans="1:25">
      <c r="A6958">
        <v>6957</v>
      </c>
      <c r="B6958">
        <v>2020</v>
      </c>
      <c r="C6958" s="1">
        <v>44091</v>
      </c>
      <c r="D6958">
        <v>1351</v>
      </c>
      <c r="E6958" t="s">
        <v>44</v>
      </c>
      <c r="F6958" t="s">
        <v>37</v>
      </c>
      <c r="G6958" t="s">
        <v>71</v>
      </c>
      <c r="H6958" t="s">
        <v>55</v>
      </c>
      <c r="I6958" t="s">
        <v>89</v>
      </c>
      <c r="J6958" t="s">
        <v>90</v>
      </c>
      <c r="K6958" t="s">
        <v>69</v>
      </c>
      <c r="L6958" s="3">
        <v>100</v>
      </c>
      <c r="M6958" s="3">
        <v>150</v>
      </c>
      <c r="N6958" t="s">
        <v>31</v>
      </c>
      <c r="O6958" s="4">
        <v>0.25</v>
      </c>
      <c r="P6958">
        <v>8</v>
      </c>
      <c r="Q6958" s="3">
        <v>4</v>
      </c>
      <c r="R6958" s="3">
        <v>96</v>
      </c>
      <c r="S6958">
        <v>150</v>
      </c>
      <c r="T6958" s="2">
        <v>37.5</v>
      </c>
      <c r="U6958" s="2">
        <v>112.5</v>
      </c>
      <c r="V6958" t="s">
        <v>32</v>
      </c>
      <c r="W6958" t="s">
        <v>33</v>
      </c>
      <c r="X6958" t="s">
        <v>94</v>
      </c>
      <c r="Y6958">
        <v>5</v>
      </c>
    </row>
    <row r="6959" spans="1:25">
      <c r="A6959">
        <v>6958</v>
      </c>
      <c r="B6959">
        <v>2020</v>
      </c>
      <c r="C6959" s="1">
        <v>44091</v>
      </c>
      <c r="D6959">
        <v>1599</v>
      </c>
      <c r="E6959" t="s">
        <v>45</v>
      </c>
      <c r="F6959" t="s">
        <v>47</v>
      </c>
      <c r="G6959" t="s">
        <v>78</v>
      </c>
      <c r="H6959" t="s">
        <v>55</v>
      </c>
      <c r="I6959" t="s">
        <v>85</v>
      </c>
      <c r="J6959" t="s">
        <v>68</v>
      </c>
      <c r="K6959" t="s">
        <v>52</v>
      </c>
      <c r="L6959" s="3">
        <v>40</v>
      </c>
      <c r="M6959" s="3">
        <v>95</v>
      </c>
      <c r="N6959" t="s">
        <v>46</v>
      </c>
      <c r="O6959" s="4">
        <v>0.4</v>
      </c>
      <c r="P6959">
        <v>8</v>
      </c>
      <c r="Q6959" s="3">
        <v>6</v>
      </c>
      <c r="R6959" s="3">
        <v>34</v>
      </c>
      <c r="S6959">
        <v>95</v>
      </c>
      <c r="T6959" s="2">
        <v>38</v>
      </c>
      <c r="U6959" s="2">
        <v>57</v>
      </c>
      <c r="V6959" t="s">
        <v>32</v>
      </c>
      <c r="W6959" t="s">
        <v>33</v>
      </c>
      <c r="X6959" t="s">
        <v>94</v>
      </c>
      <c r="Y6959">
        <v>5</v>
      </c>
    </row>
    <row r="6960" spans="1:25">
      <c r="A6960">
        <v>6959</v>
      </c>
      <c r="B6960">
        <v>2020</v>
      </c>
      <c r="C6960" s="1">
        <v>44091</v>
      </c>
      <c r="D6960">
        <v>1561</v>
      </c>
      <c r="E6960" t="s">
        <v>42</v>
      </c>
      <c r="F6960" t="s">
        <v>25</v>
      </c>
      <c r="G6960" t="s">
        <v>71</v>
      </c>
      <c r="H6960" t="s">
        <v>55</v>
      </c>
      <c r="I6960" t="s">
        <v>75</v>
      </c>
      <c r="J6960" t="s">
        <v>76</v>
      </c>
      <c r="K6960" t="s">
        <v>52</v>
      </c>
      <c r="L6960" s="3">
        <v>30</v>
      </c>
      <c r="M6960" s="3">
        <v>75</v>
      </c>
      <c r="N6960" t="s">
        <v>31</v>
      </c>
      <c r="O6960" s="4">
        <v>0.25</v>
      </c>
      <c r="P6960">
        <v>4</v>
      </c>
      <c r="Q6960" s="3">
        <v>5</v>
      </c>
      <c r="R6960" s="3">
        <v>25</v>
      </c>
      <c r="S6960">
        <v>75</v>
      </c>
      <c r="T6960" s="2">
        <v>18.75</v>
      </c>
      <c r="U6960" s="2">
        <v>56.25</v>
      </c>
      <c r="V6960" t="s">
        <v>32</v>
      </c>
      <c r="W6960" t="s">
        <v>33</v>
      </c>
      <c r="X6960" t="s">
        <v>94</v>
      </c>
      <c r="Y6960">
        <v>5</v>
      </c>
    </row>
    <row r="6961" spans="1:25">
      <c r="A6961">
        <v>6960</v>
      </c>
      <c r="B6961">
        <v>2020</v>
      </c>
      <c r="C6961" s="1">
        <v>44091</v>
      </c>
      <c r="D6961">
        <v>1179</v>
      </c>
      <c r="E6961" t="s">
        <v>45</v>
      </c>
      <c r="F6961" t="s">
        <v>37</v>
      </c>
      <c r="G6961" t="s">
        <v>81</v>
      </c>
      <c r="H6961" t="s">
        <v>55</v>
      </c>
      <c r="I6961" t="s">
        <v>87</v>
      </c>
      <c r="J6961" t="s">
        <v>84</v>
      </c>
      <c r="K6961" t="s">
        <v>30</v>
      </c>
      <c r="L6961" s="3">
        <v>90</v>
      </c>
      <c r="M6961" s="3">
        <v>155</v>
      </c>
      <c r="N6961" t="s">
        <v>46</v>
      </c>
      <c r="O6961" s="4">
        <v>0.4</v>
      </c>
      <c r="P6961">
        <v>5</v>
      </c>
      <c r="Q6961" s="3">
        <v>3</v>
      </c>
      <c r="R6961" s="3">
        <v>87</v>
      </c>
      <c r="S6961">
        <v>155</v>
      </c>
      <c r="T6961" s="2">
        <v>62</v>
      </c>
      <c r="U6961" s="2">
        <v>93</v>
      </c>
      <c r="V6961" t="s">
        <v>32</v>
      </c>
      <c r="W6961" t="s">
        <v>33</v>
      </c>
      <c r="X6961" t="s">
        <v>94</v>
      </c>
      <c r="Y6961">
        <v>4</v>
      </c>
    </row>
    <row r="6962" spans="1:25">
      <c r="A6962">
        <v>6961</v>
      </c>
      <c r="B6962">
        <v>2020</v>
      </c>
      <c r="C6962" s="1">
        <v>44092</v>
      </c>
      <c r="D6962">
        <v>1655</v>
      </c>
      <c r="E6962" t="s">
        <v>45</v>
      </c>
      <c r="F6962" t="s">
        <v>37</v>
      </c>
      <c r="G6962" t="s">
        <v>71</v>
      </c>
      <c r="H6962" t="s">
        <v>55</v>
      </c>
      <c r="I6962" t="s">
        <v>28</v>
      </c>
      <c r="J6962" t="s">
        <v>29</v>
      </c>
      <c r="K6962" t="s">
        <v>30</v>
      </c>
      <c r="L6962" s="3">
        <v>100</v>
      </c>
      <c r="M6962" s="3">
        <v>180</v>
      </c>
      <c r="N6962" t="s">
        <v>31</v>
      </c>
      <c r="O6962" s="4">
        <v>0.25</v>
      </c>
      <c r="P6962">
        <v>2</v>
      </c>
      <c r="Q6962" s="3">
        <v>4</v>
      </c>
      <c r="R6962" s="3">
        <v>96</v>
      </c>
      <c r="S6962">
        <v>180</v>
      </c>
      <c r="T6962" s="2">
        <v>45</v>
      </c>
      <c r="U6962" s="2">
        <v>135</v>
      </c>
      <c r="V6962" t="s">
        <v>32</v>
      </c>
      <c r="W6962" t="s">
        <v>33</v>
      </c>
      <c r="X6962" t="s">
        <v>94</v>
      </c>
      <c r="Y6962">
        <v>4</v>
      </c>
    </row>
    <row r="6963" spans="1:25">
      <c r="A6963">
        <v>6962</v>
      </c>
      <c r="B6963">
        <v>2020</v>
      </c>
      <c r="C6963" s="1">
        <v>44092</v>
      </c>
      <c r="D6963">
        <v>1554</v>
      </c>
      <c r="E6963" t="s">
        <v>42</v>
      </c>
      <c r="F6963" t="s">
        <v>37</v>
      </c>
      <c r="G6963" t="s">
        <v>71</v>
      </c>
      <c r="H6963" t="s">
        <v>55</v>
      </c>
      <c r="I6963" t="s">
        <v>65</v>
      </c>
      <c r="J6963" t="s">
        <v>66</v>
      </c>
      <c r="K6963" t="s">
        <v>30</v>
      </c>
      <c r="L6963" s="3">
        <v>160</v>
      </c>
      <c r="M6963" s="3">
        <v>205</v>
      </c>
      <c r="N6963" t="s">
        <v>46</v>
      </c>
      <c r="O6963" s="4">
        <v>0.4</v>
      </c>
      <c r="P6963">
        <v>7</v>
      </c>
      <c r="Q6963" s="3">
        <v>10</v>
      </c>
      <c r="R6963" s="3">
        <v>150</v>
      </c>
      <c r="S6963">
        <v>205</v>
      </c>
      <c r="T6963" s="2">
        <v>82</v>
      </c>
      <c r="U6963" s="2">
        <v>123</v>
      </c>
      <c r="V6963" t="s">
        <v>32</v>
      </c>
      <c r="W6963" t="s">
        <v>33</v>
      </c>
      <c r="X6963" t="s">
        <v>94</v>
      </c>
      <c r="Y6963">
        <v>5</v>
      </c>
    </row>
    <row r="6964" spans="1:25">
      <c r="A6964">
        <v>6963</v>
      </c>
      <c r="B6964">
        <v>2020</v>
      </c>
      <c r="C6964" s="1">
        <v>44092</v>
      </c>
      <c r="D6964">
        <v>1721</v>
      </c>
      <c r="E6964" t="s">
        <v>42</v>
      </c>
      <c r="F6964" t="s">
        <v>34</v>
      </c>
      <c r="G6964" t="s">
        <v>72</v>
      </c>
      <c r="H6964" t="s">
        <v>55</v>
      </c>
      <c r="I6964" t="s">
        <v>83</v>
      </c>
      <c r="J6964" t="s">
        <v>84</v>
      </c>
      <c r="K6964" t="s">
        <v>52</v>
      </c>
      <c r="L6964" s="3">
        <v>45</v>
      </c>
      <c r="M6964" s="3">
        <v>110</v>
      </c>
      <c r="N6964" t="s">
        <v>46</v>
      </c>
      <c r="O6964" s="4">
        <v>0.4</v>
      </c>
      <c r="P6964">
        <v>6</v>
      </c>
      <c r="Q6964" s="3">
        <v>5</v>
      </c>
      <c r="R6964" s="3">
        <v>40</v>
      </c>
      <c r="S6964">
        <v>110</v>
      </c>
      <c r="T6964" s="2">
        <v>44</v>
      </c>
      <c r="U6964" s="2">
        <v>66</v>
      </c>
      <c r="V6964" t="s">
        <v>32</v>
      </c>
      <c r="W6964" t="s">
        <v>33</v>
      </c>
      <c r="X6964" t="s">
        <v>94</v>
      </c>
      <c r="Y6964">
        <v>3</v>
      </c>
    </row>
    <row r="6965" spans="1:25">
      <c r="A6965">
        <v>6964</v>
      </c>
      <c r="B6965">
        <v>2020</v>
      </c>
      <c r="C6965" s="1">
        <v>44092</v>
      </c>
      <c r="D6965">
        <v>1322</v>
      </c>
      <c r="E6965" t="s">
        <v>42</v>
      </c>
      <c r="F6965" t="s">
        <v>37</v>
      </c>
      <c r="G6965" t="s">
        <v>78</v>
      </c>
      <c r="H6965" t="s">
        <v>55</v>
      </c>
      <c r="I6965" t="s">
        <v>91</v>
      </c>
      <c r="J6965" t="s">
        <v>90</v>
      </c>
      <c r="K6965" t="s">
        <v>69</v>
      </c>
      <c r="L6965" s="3">
        <v>120</v>
      </c>
      <c r="M6965" s="3">
        <v>170</v>
      </c>
      <c r="N6965" t="s">
        <v>41</v>
      </c>
      <c r="O6965" s="4">
        <v>0</v>
      </c>
      <c r="P6965">
        <v>3</v>
      </c>
      <c r="Q6965" s="3">
        <v>10</v>
      </c>
      <c r="R6965" s="3">
        <v>110</v>
      </c>
      <c r="S6965">
        <v>170</v>
      </c>
      <c r="T6965" s="2">
        <v>0</v>
      </c>
      <c r="U6965" s="2">
        <v>170</v>
      </c>
      <c r="V6965" t="s">
        <v>32</v>
      </c>
      <c r="W6965" t="s">
        <v>33</v>
      </c>
      <c r="X6965" t="s">
        <v>94</v>
      </c>
      <c r="Y6965">
        <v>5</v>
      </c>
    </row>
    <row r="6966" spans="1:25">
      <c r="A6966">
        <v>6965</v>
      </c>
      <c r="B6966">
        <v>2020</v>
      </c>
      <c r="C6966" s="1">
        <v>44092</v>
      </c>
      <c r="D6966">
        <v>1245</v>
      </c>
      <c r="E6966" t="s">
        <v>44</v>
      </c>
      <c r="F6966" t="s">
        <v>25</v>
      </c>
      <c r="G6966" t="s">
        <v>78</v>
      </c>
      <c r="H6966" t="s">
        <v>55</v>
      </c>
      <c r="I6966" t="s">
        <v>79</v>
      </c>
      <c r="J6966" t="s">
        <v>80</v>
      </c>
      <c r="K6966" t="s">
        <v>50</v>
      </c>
      <c r="L6966" s="3">
        <v>140</v>
      </c>
      <c r="M6966" s="3">
        <v>250</v>
      </c>
      <c r="N6966" t="s">
        <v>46</v>
      </c>
      <c r="O6966" s="4">
        <v>0.4</v>
      </c>
      <c r="P6966">
        <v>2</v>
      </c>
      <c r="Q6966" s="3">
        <v>5</v>
      </c>
      <c r="R6966" s="3">
        <v>135</v>
      </c>
      <c r="S6966">
        <v>250</v>
      </c>
      <c r="T6966" s="2">
        <v>100</v>
      </c>
      <c r="U6966" s="2">
        <v>150</v>
      </c>
      <c r="V6966" t="s">
        <v>32</v>
      </c>
      <c r="W6966" t="s">
        <v>33</v>
      </c>
      <c r="X6966" t="s">
        <v>94</v>
      </c>
      <c r="Y6966">
        <v>3</v>
      </c>
    </row>
    <row r="6967" spans="1:25">
      <c r="A6967">
        <v>6966</v>
      </c>
      <c r="B6967">
        <v>2020</v>
      </c>
      <c r="C6967" s="1">
        <v>44093</v>
      </c>
      <c r="D6967">
        <v>1165</v>
      </c>
      <c r="E6967" t="s">
        <v>42</v>
      </c>
      <c r="F6967" t="s">
        <v>47</v>
      </c>
      <c r="G6967" t="s">
        <v>78</v>
      </c>
      <c r="H6967" t="s">
        <v>55</v>
      </c>
      <c r="I6967" t="s">
        <v>28</v>
      </c>
      <c r="J6967" t="s">
        <v>29</v>
      </c>
      <c r="K6967" t="s">
        <v>30</v>
      </c>
      <c r="L6967" s="3">
        <v>100</v>
      </c>
      <c r="M6967" s="3">
        <v>180</v>
      </c>
      <c r="N6967" t="s">
        <v>31</v>
      </c>
      <c r="O6967" s="4">
        <v>0.25</v>
      </c>
      <c r="P6967">
        <v>4</v>
      </c>
      <c r="Q6967" s="3">
        <v>4</v>
      </c>
      <c r="R6967" s="3">
        <v>96</v>
      </c>
      <c r="S6967">
        <v>180</v>
      </c>
      <c r="T6967" s="2">
        <v>45</v>
      </c>
      <c r="U6967" s="2">
        <v>135</v>
      </c>
      <c r="V6967" t="s">
        <v>32</v>
      </c>
      <c r="W6967" t="s">
        <v>33</v>
      </c>
      <c r="X6967" t="s">
        <v>94</v>
      </c>
      <c r="Y6967">
        <v>3</v>
      </c>
    </row>
    <row r="6968" spans="1:25">
      <c r="A6968">
        <v>6967</v>
      </c>
      <c r="B6968">
        <v>2020</v>
      </c>
      <c r="C6968" s="1">
        <v>44093</v>
      </c>
      <c r="D6968">
        <v>1313</v>
      </c>
      <c r="E6968" t="s">
        <v>42</v>
      </c>
      <c r="F6968" t="s">
        <v>37</v>
      </c>
      <c r="G6968" t="s">
        <v>81</v>
      </c>
      <c r="H6968" t="s">
        <v>55</v>
      </c>
      <c r="I6968" t="s">
        <v>77</v>
      </c>
      <c r="J6968" t="s">
        <v>49</v>
      </c>
      <c r="K6968" t="s">
        <v>30</v>
      </c>
      <c r="L6968" s="3">
        <v>150</v>
      </c>
      <c r="M6968" s="3">
        <v>210</v>
      </c>
      <c r="N6968" t="s">
        <v>41</v>
      </c>
      <c r="O6968" s="4">
        <v>0</v>
      </c>
      <c r="P6968">
        <v>4</v>
      </c>
      <c r="Q6968" s="3">
        <v>7</v>
      </c>
      <c r="R6968" s="3">
        <v>143</v>
      </c>
      <c r="S6968">
        <v>210</v>
      </c>
      <c r="T6968" s="2">
        <v>0</v>
      </c>
      <c r="U6968" s="2">
        <v>210</v>
      </c>
      <c r="V6968" t="s">
        <v>32</v>
      </c>
      <c r="W6968" t="s">
        <v>33</v>
      </c>
      <c r="X6968" t="s">
        <v>94</v>
      </c>
      <c r="Y6968">
        <v>5</v>
      </c>
    </row>
    <row r="6969" spans="1:25">
      <c r="A6969">
        <v>6968</v>
      </c>
      <c r="B6969">
        <v>2020</v>
      </c>
      <c r="C6969" s="1">
        <v>44093</v>
      </c>
      <c r="D6969">
        <v>1175</v>
      </c>
      <c r="E6969" t="s">
        <v>45</v>
      </c>
      <c r="F6969" t="s">
        <v>37</v>
      </c>
      <c r="G6969" t="s">
        <v>35</v>
      </c>
      <c r="H6969" t="s">
        <v>36</v>
      </c>
      <c r="I6969" t="s">
        <v>79</v>
      </c>
      <c r="J6969" t="s">
        <v>80</v>
      </c>
      <c r="K6969" t="s">
        <v>50</v>
      </c>
      <c r="L6969" s="3">
        <v>140</v>
      </c>
      <c r="M6969" s="3">
        <v>250</v>
      </c>
      <c r="N6969" t="s">
        <v>41</v>
      </c>
      <c r="O6969" s="4">
        <v>0</v>
      </c>
      <c r="P6969">
        <v>4</v>
      </c>
      <c r="Q6969" s="3">
        <v>5</v>
      </c>
      <c r="R6969" s="3">
        <v>135</v>
      </c>
      <c r="S6969">
        <v>250</v>
      </c>
      <c r="T6969" s="2">
        <v>0</v>
      </c>
      <c r="U6969" s="2">
        <v>250</v>
      </c>
      <c r="V6969" t="s">
        <v>32</v>
      </c>
      <c r="W6969" t="s">
        <v>33</v>
      </c>
      <c r="X6969" t="s">
        <v>94</v>
      </c>
      <c r="Y6969">
        <v>3</v>
      </c>
    </row>
    <row r="6970" spans="1:25">
      <c r="A6970">
        <v>6969</v>
      </c>
      <c r="B6970">
        <v>2020</v>
      </c>
      <c r="C6970" s="1">
        <v>44093</v>
      </c>
      <c r="D6970">
        <v>1322</v>
      </c>
      <c r="E6970" t="s">
        <v>42</v>
      </c>
      <c r="F6970" t="s">
        <v>37</v>
      </c>
      <c r="G6970" t="s">
        <v>81</v>
      </c>
      <c r="H6970" t="s">
        <v>55</v>
      </c>
      <c r="I6970" t="s">
        <v>67</v>
      </c>
      <c r="J6970" t="s">
        <v>68</v>
      </c>
      <c r="K6970" t="s">
        <v>69</v>
      </c>
      <c r="L6970" s="3">
        <v>60</v>
      </c>
      <c r="M6970" s="3">
        <v>130</v>
      </c>
      <c r="N6970" t="s">
        <v>58</v>
      </c>
      <c r="O6970" s="4">
        <v>0.35</v>
      </c>
      <c r="P6970">
        <v>5</v>
      </c>
      <c r="Q6970" s="3">
        <v>6</v>
      </c>
      <c r="R6970" s="3">
        <v>54</v>
      </c>
      <c r="S6970">
        <v>130</v>
      </c>
      <c r="T6970" s="2">
        <v>45.5</v>
      </c>
      <c r="U6970" s="2">
        <v>84.5</v>
      </c>
      <c r="V6970" t="s">
        <v>32</v>
      </c>
      <c r="W6970" t="s">
        <v>33</v>
      </c>
      <c r="X6970" t="s">
        <v>94</v>
      </c>
      <c r="Y6970">
        <v>4</v>
      </c>
    </row>
    <row r="6971" spans="1:25">
      <c r="A6971">
        <v>6970</v>
      </c>
      <c r="B6971">
        <v>2020</v>
      </c>
      <c r="C6971" s="1">
        <v>44093</v>
      </c>
      <c r="D6971">
        <v>1443</v>
      </c>
      <c r="E6971" t="s">
        <v>24</v>
      </c>
      <c r="F6971" t="s">
        <v>37</v>
      </c>
      <c r="G6971" t="s">
        <v>43</v>
      </c>
      <c r="H6971" t="s">
        <v>39</v>
      </c>
      <c r="I6971" t="s">
        <v>77</v>
      </c>
      <c r="J6971" t="s">
        <v>49</v>
      </c>
      <c r="K6971" t="s">
        <v>30</v>
      </c>
      <c r="L6971" s="3">
        <v>150</v>
      </c>
      <c r="M6971" s="3">
        <v>210</v>
      </c>
      <c r="N6971" t="s">
        <v>31</v>
      </c>
      <c r="O6971" s="4">
        <v>0.25</v>
      </c>
      <c r="P6971">
        <v>5</v>
      </c>
      <c r="Q6971" s="3">
        <v>7</v>
      </c>
      <c r="R6971" s="3">
        <v>143</v>
      </c>
      <c r="S6971">
        <v>210</v>
      </c>
      <c r="T6971" s="2">
        <v>52.5</v>
      </c>
      <c r="U6971" s="2">
        <v>157.5</v>
      </c>
      <c r="V6971" t="s">
        <v>56</v>
      </c>
      <c r="W6971" t="s">
        <v>59</v>
      </c>
      <c r="X6971" t="s">
        <v>93</v>
      </c>
      <c r="Y6971">
        <v>1</v>
      </c>
    </row>
    <row r="6972" spans="1:25">
      <c r="A6972">
        <v>6971</v>
      </c>
      <c r="B6972">
        <v>2020</v>
      </c>
      <c r="C6972" s="1">
        <v>44094</v>
      </c>
      <c r="D6972">
        <v>1676</v>
      </c>
      <c r="E6972" t="s">
        <v>24</v>
      </c>
      <c r="F6972" t="s">
        <v>47</v>
      </c>
      <c r="G6972" t="s">
        <v>73</v>
      </c>
      <c r="H6972" t="s">
        <v>55</v>
      </c>
      <c r="I6972" t="s">
        <v>83</v>
      </c>
      <c r="J6972" t="s">
        <v>84</v>
      </c>
      <c r="K6972" t="s">
        <v>52</v>
      </c>
      <c r="L6972" s="3">
        <v>45</v>
      </c>
      <c r="M6972" s="3">
        <v>110</v>
      </c>
      <c r="N6972" t="s">
        <v>46</v>
      </c>
      <c r="O6972" s="4">
        <v>0.4</v>
      </c>
      <c r="P6972">
        <v>3</v>
      </c>
      <c r="Q6972" s="3">
        <v>5</v>
      </c>
      <c r="R6972" s="3">
        <v>40</v>
      </c>
      <c r="S6972">
        <v>110</v>
      </c>
      <c r="T6972" s="2">
        <v>44</v>
      </c>
      <c r="U6972" s="2">
        <v>66</v>
      </c>
      <c r="V6972" t="s">
        <v>32</v>
      </c>
      <c r="W6972" t="s">
        <v>33</v>
      </c>
      <c r="X6972" t="s">
        <v>94</v>
      </c>
      <c r="Y6972">
        <v>4</v>
      </c>
    </row>
    <row r="6973" spans="1:25">
      <c r="A6973">
        <v>6972</v>
      </c>
      <c r="B6973">
        <v>2020</v>
      </c>
      <c r="C6973" s="1">
        <v>44094</v>
      </c>
      <c r="D6973">
        <v>1953</v>
      </c>
      <c r="E6973" t="s">
        <v>42</v>
      </c>
      <c r="F6973" t="s">
        <v>37</v>
      </c>
      <c r="G6973" t="s">
        <v>78</v>
      </c>
      <c r="H6973" t="s">
        <v>55</v>
      </c>
      <c r="I6973" t="s">
        <v>79</v>
      </c>
      <c r="J6973" t="s">
        <v>80</v>
      </c>
      <c r="K6973" t="s">
        <v>50</v>
      </c>
      <c r="L6973" s="3">
        <v>140</v>
      </c>
      <c r="M6973" s="3">
        <v>250</v>
      </c>
      <c r="N6973" t="s">
        <v>46</v>
      </c>
      <c r="O6973" s="4">
        <v>0.4</v>
      </c>
      <c r="P6973">
        <v>7</v>
      </c>
      <c r="Q6973" s="3">
        <v>5</v>
      </c>
      <c r="R6973" s="3">
        <v>135</v>
      </c>
      <c r="S6973">
        <v>250</v>
      </c>
      <c r="T6973" s="2">
        <v>100</v>
      </c>
      <c r="U6973" s="2">
        <v>150</v>
      </c>
      <c r="V6973" t="s">
        <v>32</v>
      </c>
      <c r="W6973" t="s">
        <v>33</v>
      </c>
      <c r="X6973" t="s">
        <v>94</v>
      </c>
      <c r="Y6973">
        <v>4</v>
      </c>
    </row>
    <row r="6974" spans="1:25">
      <c r="A6974">
        <v>6973</v>
      </c>
      <c r="B6974">
        <v>2020</v>
      </c>
      <c r="C6974" s="1">
        <v>44094</v>
      </c>
      <c r="D6974">
        <v>1716</v>
      </c>
      <c r="E6974" t="s">
        <v>44</v>
      </c>
      <c r="F6974" t="s">
        <v>25</v>
      </c>
      <c r="G6974" t="s">
        <v>26</v>
      </c>
      <c r="H6974" t="s">
        <v>27</v>
      </c>
      <c r="I6974" t="s">
        <v>28</v>
      </c>
      <c r="J6974" t="s">
        <v>29</v>
      </c>
      <c r="K6974" t="s">
        <v>30</v>
      </c>
      <c r="L6974" s="3">
        <v>100</v>
      </c>
      <c r="M6974" s="3">
        <v>180</v>
      </c>
      <c r="N6974" t="s">
        <v>31</v>
      </c>
      <c r="O6974" s="4">
        <v>0.25</v>
      </c>
      <c r="P6974">
        <v>6</v>
      </c>
      <c r="Q6974" s="3">
        <v>4</v>
      </c>
      <c r="R6974" s="3">
        <v>96</v>
      </c>
      <c r="S6974">
        <v>180</v>
      </c>
      <c r="T6974" s="2">
        <v>45</v>
      </c>
      <c r="U6974" s="2">
        <v>135</v>
      </c>
      <c r="V6974" t="s">
        <v>56</v>
      </c>
      <c r="W6974" t="s">
        <v>60</v>
      </c>
      <c r="X6974" t="s">
        <v>93</v>
      </c>
      <c r="Y6974">
        <v>2</v>
      </c>
    </row>
    <row r="6975" spans="1:25">
      <c r="A6975">
        <v>6974</v>
      </c>
      <c r="B6975">
        <v>2020</v>
      </c>
      <c r="C6975" s="1">
        <v>44094</v>
      </c>
      <c r="D6975">
        <v>1137</v>
      </c>
      <c r="E6975" t="s">
        <v>45</v>
      </c>
      <c r="F6975" t="s">
        <v>34</v>
      </c>
      <c r="G6975" t="s">
        <v>43</v>
      </c>
      <c r="H6975" t="s">
        <v>39</v>
      </c>
      <c r="I6975" t="s">
        <v>89</v>
      </c>
      <c r="J6975" t="s">
        <v>90</v>
      </c>
      <c r="K6975" t="s">
        <v>69</v>
      </c>
      <c r="L6975" s="3">
        <v>100</v>
      </c>
      <c r="M6975" s="3">
        <v>150</v>
      </c>
      <c r="N6975" t="s">
        <v>41</v>
      </c>
      <c r="O6975" s="4">
        <v>0</v>
      </c>
      <c r="P6975">
        <v>5</v>
      </c>
      <c r="Q6975" s="3">
        <v>4</v>
      </c>
      <c r="R6975" s="3">
        <v>96</v>
      </c>
      <c r="S6975">
        <v>150</v>
      </c>
      <c r="T6975" s="2">
        <v>0</v>
      </c>
      <c r="U6975" s="2">
        <v>150</v>
      </c>
      <c r="V6975" t="s">
        <v>56</v>
      </c>
      <c r="W6975" t="s">
        <v>60</v>
      </c>
      <c r="X6975" t="s">
        <v>93</v>
      </c>
      <c r="Y6975">
        <v>2</v>
      </c>
    </row>
    <row r="6976" spans="1:25">
      <c r="A6976">
        <v>6975</v>
      </c>
      <c r="B6976">
        <v>2020</v>
      </c>
      <c r="C6976" s="1">
        <v>44094</v>
      </c>
      <c r="D6976">
        <v>1967</v>
      </c>
      <c r="E6976" t="s">
        <v>42</v>
      </c>
      <c r="F6976" t="s">
        <v>37</v>
      </c>
      <c r="G6976" t="s">
        <v>72</v>
      </c>
      <c r="H6976" t="s">
        <v>55</v>
      </c>
      <c r="I6976" t="s">
        <v>28</v>
      </c>
      <c r="J6976" t="s">
        <v>29</v>
      </c>
      <c r="K6976" t="s">
        <v>30</v>
      </c>
      <c r="L6976" s="3">
        <v>100</v>
      </c>
      <c r="M6976" s="3">
        <v>180</v>
      </c>
      <c r="N6976" t="s">
        <v>46</v>
      </c>
      <c r="O6976" s="4">
        <v>0.4</v>
      </c>
      <c r="P6976">
        <v>6</v>
      </c>
      <c r="Q6976" s="3">
        <v>4</v>
      </c>
      <c r="R6976" s="3">
        <v>96</v>
      </c>
      <c r="S6976">
        <v>180</v>
      </c>
      <c r="T6976" s="2">
        <v>72</v>
      </c>
      <c r="U6976" s="2">
        <v>108</v>
      </c>
      <c r="V6976" t="s">
        <v>32</v>
      </c>
      <c r="W6976" t="s">
        <v>33</v>
      </c>
      <c r="X6976" t="s">
        <v>94</v>
      </c>
      <c r="Y6976">
        <v>5</v>
      </c>
    </row>
    <row r="6977" spans="1:25">
      <c r="A6977">
        <v>6976</v>
      </c>
      <c r="B6977">
        <v>2020</v>
      </c>
      <c r="C6977" s="1">
        <v>44095</v>
      </c>
      <c r="D6977">
        <v>1353</v>
      </c>
      <c r="E6977" t="s">
        <v>45</v>
      </c>
      <c r="F6977" t="s">
        <v>25</v>
      </c>
      <c r="G6977" t="s">
        <v>78</v>
      </c>
      <c r="H6977" t="s">
        <v>55</v>
      </c>
      <c r="I6977" t="s">
        <v>67</v>
      </c>
      <c r="J6977" t="s">
        <v>68</v>
      </c>
      <c r="K6977" t="s">
        <v>69</v>
      </c>
      <c r="L6977" s="3">
        <v>60</v>
      </c>
      <c r="M6977" s="3">
        <v>130</v>
      </c>
      <c r="N6977" t="s">
        <v>41</v>
      </c>
      <c r="O6977" s="4">
        <v>0</v>
      </c>
      <c r="P6977">
        <v>6</v>
      </c>
      <c r="Q6977" s="3">
        <v>6</v>
      </c>
      <c r="R6977" s="3">
        <v>54</v>
      </c>
      <c r="S6977">
        <v>130</v>
      </c>
      <c r="T6977" s="2">
        <v>0</v>
      </c>
      <c r="U6977" s="2">
        <v>130</v>
      </c>
      <c r="V6977" t="s">
        <v>32</v>
      </c>
      <c r="W6977" t="s">
        <v>33</v>
      </c>
      <c r="X6977" t="s">
        <v>94</v>
      </c>
      <c r="Y6977">
        <v>5</v>
      </c>
    </row>
    <row r="6978" spans="1:25">
      <c r="A6978">
        <v>6977</v>
      </c>
      <c r="B6978">
        <v>2020</v>
      </c>
      <c r="C6978" s="1">
        <v>44095</v>
      </c>
      <c r="D6978">
        <v>1976</v>
      </c>
      <c r="E6978" t="s">
        <v>42</v>
      </c>
      <c r="F6978" t="s">
        <v>25</v>
      </c>
      <c r="G6978" t="s">
        <v>78</v>
      </c>
      <c r="H6978" t="s">
        <v>55</v>
      </c>
      <c r="I6978" t="s">
        <v>83</v>
      </c>
      <c r="J6978" t="s">
        <v>84</v>
      </c>
      <c r="K6978" t="s">
        <v>52</v>
      </c>
      <c r="L6978" s="3">
        <v>45</v>
      </c>
      <c r="M6978" s="3">
        <v>110</v>
      </c>
      <c r="N6978" t="s">
        <v>46</v>
      </c>
      <c r="O6978" s="4">
        <v>0.4</v>
      </c>
      <c r="P6978">
        <v>7</v>
      </c>
      <c r="Q6978" s="3">
        <v>5</v>
      </c>
      <c r="R6978" s="3">
        <v>40</v>
      </c>
      <c r="S6978">
        <v>110</v>
      </c>
      <c r="T6978" s="2">
        <v>44</v>
      </c>
      <c r="U6978" s="2">
        <v>66</v>
      </c>
      <c r="V6978" t="s">
        <v>32</v>
      </c>
      <c r="W6978" t="s">
        <v>33</v>
      </c>
      <c r="X6978" t="s">
        <v>94</v>
      </c>
      <c r="Y6978">
        <v>5</v>
      </c>
    </row>
    <row r="6979" spans="1:25">
      <c r="A6979">
        <v>6978</v>
      </c>
      <c r="B6979">
        <v>2020</v>
      </c>
      <c r="C6979" s="1">
        <v>44095</v>
      </c>
      <c r="D6979">
        <v>1156</v>
      </c>
      <c r="E6979" t="s">
        <v>24</v>
      </c>
      <c r="F6979" t="s">
        <v>37</v>
      </c>
      <c r="G6979" t="s">
        <v>72</v>
      </c>
      <c r="H6979" t="s">
        <v>55</v>
      </c>
      <c r="I6979" t="s">
        <v>28</v>
      </c>
      <c r="J6979" t="s">
        <v>29</v>
      </c>
      <c r="K6979" t="s">
        <v>30</v>
      </c>
      <c r="L6979" s="3">
        <v>100</v>
      </c>
      <c r="M6979" s="3">
        <v>180</v>
      </c>
      <c r="N6979" t="s">
        <v>41</v>
      </c>
      <c r="O6979" s="4">
        <v>0</v>
      </c>
      <c r="P6979">
        <v>8</v>
      </c>
      <c r="Q6979" s="3">
        <v>4</v>
      </c>
      <c r="R6979" s="3">
        <v>96</v>
      </c>
      <c r="S6979">
        <v>180</v>
      </c>
      <c r="T6979" s="2">
        <v>0</v>
      </c>
      <c r="U6979" s="2">
        <v>180</v>
      </c>
      <c r="V6979" t="s">
        <v>32</v>
      </c>
      <c r="W6979" t="s">
        <v>33</v>
      </c>
      <c r="X6979" t="s">
        <v>94</v>
      </c>
      <c r="Y6979">
        <v>5</v>
      </c>
    </row>
    <row r="6980" spans="1:25">
      <c r="A6980">
        <v>6979</v>
      </c>
      <c r="B6980">
        <v>2020</v>
      </c>
      <c r="C6980" s="1">
        <v>44095</v>
      </c>
      <c r="D6980">
        <v>1314</v>
      </c>
      <c r="E6980" t="s">
        <v>42</v>
      </c>
      <c r="F6980" t="s">
        <v>37</v>
      </c>
      <c r="G6980" t="s">
        <v>43</v>
      </c>
      <c r="H6980" t="s">
        <v>39</v>
      </c>
      <c r="I6980" t="s">
        <v>64</v>
      </c>
      <c r="J6980" t="s">
        <v>49</v>
      </c>
      <c r="K6980" t="s">
        <v>52</v>
      </c>
      <c r="L6980" s="3">
        <v>60</v>
      </c>
      <c r="M6980" s="3">
        <v>110</v>
      </c>
      <c r="N6980" t="s">
        <v>46</v>
      </c>
      <c r="O6980" s="4">
        <v>0.4</v>
      </c>
      <c r="P6980">
        <v>8</v>
      </c>
      <c r="Q6980" s="3">
        <v>6</v>
      </c>
      <c r="R6980" s="3">
        <v>54</v>
      </c>
      <c r="S6980">
        <v>110</v>
      </c>
      <c r="T6980" s="2">
        <v>44</v>
      </c>
      <c r="U6980" s="2">
        <v>66</v>
      </c>
      <c r="V6980" t="s">
        <v>32</v>
      </c>
      <c r="W6980" t="s">
        <v>33</v>
      </c>
      <c r="X6980" t="s">
        <v>94</v>
      </c>
      <c r="Y6980">
        <v>5</v>
      </c>
    </row>
    <row r="6981" spans="1:25">
      <c r="A6981">
        <v>6980</v>
      </c>
      <c r="B6981">
        <v>2020</v>
      </c>
      <c r="C6981" s="1">
        <v>44095</v>
      </c>
      <c r="D6981">
        <v>1943</v>
      </c>
      <c r="E6981" t="s">
        <v>24</v>
      </c>
      <c r="F6981" t="s">
        <v>37</v>
      </c>
      <c r="G6981" t="s">
        <v>88</v>
      </c>
      <c r="H6981" t="s">
        <v>55</v>
      </c>
      <c r="I6981" t="s">
        <v>28</v>
      </c>
      <c r="J6981" t="s">
        <v>29</v>
      </c>
      <c r="K6981" t="s">
        <v>30</v>
      </c>
      <c r="L6981" s="3">
        <v>100</v>
      </c>
      <c r="M6981" s="3">
        <v>180</v>
      </c>
      <c r="N6981" t="s">
        <v>31</v>
      </c>
      <c r="O6981" s="4">
        <v>0.25</v>
      </c>
      <c r="P6981">
        <v>2</v>
      </c>
      <c r="Q6981" s="3">
        <v>4</v>
      </c>
      <c r="R6981" s="3">
        <v>96</v>
      </c>
      <c r="S6981">
        <v>180</v>
      </c>
      <c r="T6981" s="2">
        <v>45</v>
      </c>
      <c r="U6981" s="2">
        <v>135</v>
      </c>
      <c r="V6981" t="s">
        <v>32</v>
      </c>
      <c r="W6981" t="s">
        <v>33</v>
      </c>
      <c r="X6981" t="s">
        <v>94</v>
      </c>
      <c r="Y6981">
        <v>4</v>
      </c>
    </row>
    <row r="6982" spans="1:25">
      <c r="A6982">
        <v>6981</v>
      </c>
      <c r="B6982">
        <v>2020</v>
      </c>
      <c r="C6982" s="1">
        <v>44096</v>
      </c>
      <c r="D6982">
        <v>1854</v>
      </c>
      <c r="E6982" t="s">
        <v>42</v>
      </c>
      <c r="F6982" t="s">
        <v>37</v>
      </c>
      <c r="G6982" t="s">
        <v>38</v>
      </c>
      <c r="H6982" t="s">
        <v>39</v>
      </c>
      <c r="I6982" t="s">
        <v>48</v>
      </c>
      <c r="J6982" t="s">
        <v>49</v>
      </c>
      <c r="K6982" t="s">
        <v>50</v>
      </c>
      <c r="L6982" s="3">
        <v>120</v>
      </c>
      <c r="M6982" s="3">
        <v>220</v>
      </c>
      <c r="N6982" t="s">
        <v>41</v>
      </c>
      <c r="O6982" s="4">
        <v>0</v>
      </c>
      <c r="P6982">
        <v>6</v>
      </c>
      <c r="Q6982" s="3">
        <v>10</v>
      </c>
      <c r="R6982" s="3">
        <v>110</v>
      </c>
      <c r="S6982">
        <v>220</v>
      </c>
      <c r="T6982" s="2">
        <v>0</v>
      </c>
      <c r="U6982" s="2">
        <v>220</v>
      </c>
      <c r="V6982" t="s">
        <v>32</v>
      </c>
      <c r="W6982" t="s">
        <v>33</v>
      </c>
      <c r="X6982" t="s">
        <v>94</v>
      </c>
      <c r="Y6982">
        <v>3</v>
      </c>
    </row>
    <row r="6983" spans="1:25">
      <c r="A6983">
        <v>6982</v>
      </c>
      <c r="B6983">
        <v>2020</v>
      </c>
      <c r="C6983" s="1">
        <v>44096</v>
      </c>
      <c r="D6983">
        <v>1771</v>
      </c>
      <c r="E6983" t="s">
        <v>44</v>
      </c>
      <c r="F6983" t="s">
        <v>37</v>
      </c>
      <c r="G6983" t="s">
        <v>78</v>
      </c>
      <c r="H6983" t="s">
        <v>55</v>
      </c>
      <c r="I6983" t="s">
        <v>83</v>
      </c>
      <c r="J6983" t="s">
        <v>84</v>
      </c>
      <c r="K6983" t="s">
        <v>52</v>
      </c>
      <c r="L6983" s="3">
        <v>45</v>
      </c>
      <c r="M6983" s="3">
        <v>110</v>
      </c>
      <c r="N6983" t="s">
        <v>46</v>
      </c>
      <c r="O6983" s="4">
        <v>0.4</v>
      </c>
      <c r="P6983">
        <v>7</v>
      </c>
      <c r="Q6983" s="3">
        <v>5</v>
      </c>
      <c r="R6983" s="3">
        <v>40</v>
      </c>
      <c r="S6983">
        <v>110</v>
      </c>
      <c r="T6983" s="2">
        <v>44</v>
      </c>
      <c r="U6983" s="2">
        <v>66</v>
      </c>
      <c r="V6983" t="s">
        <v>32</v>
      </c>
      <c r="W6983" t="s">
        <v>33</v>
      </c>
      <c r="X6983" t="s">
        <v>94</v>
      </c>
      <c r="Y6983">
        <v>3</v>
      </c>
    </row>
    <row r="6984" spans="1:25">
      <c r="A6984">
        <v>6983</v>
      </c>
      <c r="B6984">
        <v>2020</v>
      </c>
      <c r="C6984" s="1">
        <v>44096</v>
      </c>
      <c r="D6984">
        <v>1763</v>
      </c>
      <c r="E6984" t="s">
        <v>45</v>
      </c>
      <c r="F6984" t="s">
        <v>25</v>
      </c>
      <c r="G6984" t="s">
        <v>78</v>
      </c>
      <c r="H6984" t="s">
        <v>55</v>
      </c>
      <c r="I6984" t="s">
        <v>75</v>
      </c>
      <c r="J6984" t="s">
        <v>76</v>
      </c>
      <c r="K6984" t="s">
        <v>52</v>
      </c>
      <c r="L6984" s="3">
        <v>30</v>
      </c>
      <c r="M6984" s="3">
        <v>75</v>
      </c>
      <c r="N6984" t="s">
        <v>58</v>
      </c>
      <c r="O6984" s="4">
        <v>0.35</v>
      </c>
      <c r="P6984">
        <v>6</v>
      </c>
      <c r="Q6984" s="3">
        <v>5</v>
      </c>
      <c r="R6984" s="3">
        <v>25</v>
      </c>
      <c r="S6984">
        <v>75</v>
      </c>
      <c r="T6984" s="2">
        <v>26.25</v>
      </c>
      <c r="U6984" s="2">
        <v>48.75</v>
      </c>
      <c r="V6984" t="s">
        <v>32</v>
      </c>
      <c r="W6984" t="s">
        <v>33</v>
      </c>
      <c r="X6984" t="s">
        <v>94</v>
      </c>
      <c r="Y6984">
        <v>5</v>
      </c>
    </row>
    <row r="6985" spans="1:25">
      <c r="A6985">
        <v>6984</v>
      </c>
      <c r="B6985">
        <v>2020</v>
      </c>
      <c r="C6985" s="1">
        <v>44096</v>
      </c>
      <c r="D6985">
        <v>1404</v>
      </c>
      <c r="E6985" t="s">
        <v>42</v>
      </c>
      <c r="F6985" t="s">
        <v>37</v>
      </c>
      <c r="G6985" t="s">
        <v>73</v>
      </c>
      <c r="H6985" t="s">
        <v>55</v>
      </c>
      <c r="I6985" t="s">
        <v>77</v>
      </c>
      <c r="J6985" t="s">
        <v>49</v>
      </c>
      <c r="K6985" t="s">
        <v>30</v>
      </c>
      <c r="L6985" s="3">
        <v>150</v>
      </c>
      <c r="M6985" s="3">
        <v>210</v>
      </c>
      <c r="N6985" t="s">
        <v>58</v>
      </c>
      <c r="O6985" s="4">
        <v>0.35</v>
      </c>
      <c r="P6985">
        <v>5</v>
      </c>
      <c r="Q6985" s="3">
        <v>7</v>
      </c>
      <c r="R6985" s="3">
        <v>143</v>
      </c>
      <c r="S6985">
        <v>210</v>
      </c>
      <c r="T6985" s="2">
        <v>73.5</v>
      </c>
      <c r="U6985" s="2">
        <v>136.5</v>
      </c>
      <c r="V6985" t="s">
        <v>32</v>
      </c>
      <c r="W6985" t="s">
        <v>33</v>
      </c>
      <c r="X6985" t="s">
        <v>94</v>
      </c>
      <c r="Y6985">
        <v>4</v>
      </c>
    </row>
    <row r="6986" spans="1:25">
      <c r="A6986">
        <v>6985</v>
      </c>
      <c r="B6986">
        <v>2020</v>
      </c>
      <c r="C6986" s="1">
        <v>44096</v>
      </c>
      <c r="D6986">
        <v>1204</v>
      </c>
      <c r="E6986" t="s">
        <v>45</v>
      </c>
      <c r="F6986" t="s">
        <v>37</v>
      </c>
      <c r="G6986" t="s">
        <v>73</v>
      </c>
      <c r="H6986" t="s">
        <v>55</v>
      </c>
      <c r="I6986" t="s">
        <v>28</v>
      </c>
      <c r="J6986" t="s">
        <v>29</v>
      </c>
      <c r="K6986" t="s">
        <v>30</v>
      </c>
      <c r="L6986" s="3">
        <v>100</v>
      </c>
      <c r="M6986" s="3">
        <v>180</v>
      </c>
      <c r="N6986" t="s">
        <v>41</v>
      </c>
      <c r="O6986" s="4">
        <v>0</v>
      </c>
      <c r="P6986">
        <v>4</v>
      </c>
      <c r="Q6986" s="3">
        <v>4</v>
      </c>
      <c r="R6986" s="3">
        <v>96</v>
      </c>
      <c r="S6986">
        <v>180</v>
      </c>
      <c r="T6986" s="2">
        <v>0</v>
      </c>
      <c r="U6986" s="2">
        <v>180</v>
      </c>
      <c r="V6986" t="s">
        <v>32</v>
      </c>
      <c r="W6986" t="s">
        <v>33</v>
      </c>
      <c r="X6986" t="s">
        <v>94</v>
      </c>
      <c r="Y6986">
        <v>5</v>
      </c>
    </row>
    <row r="6987" spans="1:25">
      <c r="A6987">
        <v>6986</v>
      </c>
      <c r="B6987">
        <v>2020</v>
      </c>
      <c r="C6987" s="1">
        <v>44097</v>
      </c>
      <c r="D6987">
        <v>1123</v>
      </c>
      <c r="E6987" t="s">
        <v>45</v>
      </c>
      <c r="F6987" t="s">
        <v>34</v>
      </c>
      <c r="G6987" t="s">
        <v>78</v>
      </c>
      <c r="H6987" t="s">
        <v>55</v>
      </c>
      <c r="I6987" t="s">
        <v>65</v>
      </c>
      <c r="J6987" t="s">
        <v>66</v>
      </c>
      <c r="K6987" t="s">
        <v>30</v>
      </c>
      <c r="L6987" s="3">
        <v>160</v>
      </c>
      <c r="M6987" s="3">
        <v>205</v>
      </c>
      <c r="N6987" t="s">
        <v>46</v>
      </c>
      <c r="O6987" s="4">
        <v>0.4</v>
      </c>
      <c r="P6987">
        <v>5</v>
      </c>
      <c r="Q6987" s="3">
        <v>10</v>
      </c>
      <c r="R6987" s="3">
        <v>150</v>
      </c>
      <c r="S6987">
        <v>205</v>
      </c>
      <c r="T6987" s="2">
        <v>82</v>
      </c>
      <c r="U6987" s="2">
        <v>123</v>
      </c>
      <c r="V6987" t="s">
        <v>32</v>
      </c>
      <c r="W6987" t="s">
        <v>33</v>
      </c>
      <c r="X6987" t="s">
        <v>94</v>
      </c>
      <c r="Y6987">
        <v>4</v>
      </c>
    </row>
    <row r="6988" spans="1:25">
      <c r="A6988">
        <v>6987</v>
      </c>
      <c r="B6988">
        <v>2020</v>
      </c>
      <c r="C6988" s="1">
        <v>44097</v>
      </c>
      <c r="D6988">
        <v>1215</v>
      </c>
      <c r="E6988" t="s">
        <v>24</v>
      </c>
      <c r="F6988" t="s">
        <v>25</v>
      </c>
      <c r="G6988" t="s">
        <v>71</v>
      </c>
      <c r="H6988" t="s">
        <v>55</v>
      </c>
      <c r="I6988" t="s">
        <v>82</v>
      </c>
      <c r="J6988" t="s">
        <v>80</v>
      </c>
      <c r="K6988" t="s">
        <v>69</v>
      </c>
      <c r="L6988" s="3">
        <v>80</v>
      </c>
      <c r="M6988" s="3">
        <v>140</v>
      </c>
      <c r="N6988" t="s">
        <v>46</v>
      </c>
      <c r="O6988" s="4">
        <v>0.4</v>
      </c>
      <c r="P6988">
        <v>4</v>
      </c>
      <c r="Q6988" s="3">
        <v>4</v>
      </c>
      <c r="R6988" s="3">
        <v>76</v>
      </c>
      <c r="S6988">
        <v>140</v>
      </c>
      <c r="T6988" s="2">
        <v>56</v>
      </c>
      <c r="U6988" s="2">
        <v>84</v>
      </c>
      <c r="V6988" t="s">
        <v>32</v>
      </c>
      <c r="W6988" t="s">
        <v>33</v>
      </c>
      <c r="X6988" t="s">
        <v>94</v>
      </c>
      <c r="Y6988">
        <v>3</v>
      </c>
    </row>
    <row r="6989" spans="1:25">
      <c r="A6989">
        <v>6988</v>
      </c>
      <c r="B6989">
        <v>2020</v>
      </c>
      <c r="C6989" s="1">
        <v>44097</v>
      </c>
      <c r="D6989">
        <v>1727</v>
      </c>
      <c r="E6989" t="s">
        <v>45</v>
      </c>
      <c r="F6989" t="s">
        <v>25</v>
      </c>
      <c r="G6989" t="s">
        <v>78</v>
      </c>
      <c r="H6989" t="s">
        <v>55</v>
      </c>
      <c r="I6989" t="s">
        <v>83</v>
      </c>
      <c r="J6989" t="s">
        <v>84</v>
      </c>
      <c r="K6989" t="s">
        <v>52</v>
      </c>
      <c r="L6989" s="3">
        <v>45</v>
      </c>
      <c r="M6989" s="3">
        <v>110</v>
      </c>
      <c r="N6989" t="s">
        <v>46</v>
      </c>
      <c r="O6989" s="4">
        <v>0.4</v>
      </c>
      <c r="P6989">
        <v>6</v>
      </c>
      <c r="Q6989" s="3">
        <v>5</v>
      </c>
      <c r="R6989" s="3">
        <v>40</v>
      </c>
      <c r="S6989">
        <v>110</v>
      </c>
      <c r="T6989" s="2">
        <v>44</v>
      </c>
      <c r="U6989" s="2">
        <v>66</v>
      </c>
      <c r="V6989" t="s">
        <v>32</v>
      </c>
      <c r="W6989" t="s">
        <v>33</v>
      </c>
      <c r="X6989" t="s">
        <v>94</v>
      </c>
      <c r="Y6989">
        <v>5</v>
      </c>
    </row>
    <row r="6990" spans="1:25">
      <c r="A6990">
        <v>6989</v>
      </c>
      <c r="B6990">
        <v>2020</v>
      </c>
      <c r="C6990" s="1">
        <v>44097</v>
      </c>
      <c r="D6990">
        <v>1845</v>
      </c>
      <c r="E6990" t="s">
        <v>45</v>
      </c>
      <c r="F6990" t="s">
        <v>37</v>
      </c>
      <c r="G6990" t="s">
        <v>43</v>
      </c>
      <c r="H6990" t="s">
        <v>39</v>
      </c>
      <c r="I6990" t="s">
        <v>64</v>
      </c>
      <c r="J6990" t="s">
        <v>49</v>
      </c>
      <c r="K6990" t="s">
        <v>52</v>
      </c>
      <c r="L6990" s="3">
        <v>60</v>
      </c>
      <c r="M6990" s="3">
        <v>110</v>
      </c>
      <c r="N6990" t="s">
        <v>41</v>
      </c>
      <c r="O6990" s="4">
        <v>0</v>
      </c>
      <c r="P6990">
        <v>4</v>
      </c>
      <c r="Q6990" s="3">
        <v>6</v>
      </c>
      <c r="R6990" s="3">
        <v>54</v>
      </c>
      <c r="S6990">
        <v>110</v>
      </c>
      <c r="T6990" s="2">
        <v>0</v>
      </c>
      <c r="U6990" s="2">
        <v>110</v>
      </c>
      <c r="V6990" t="s">
        <v>32</v>
      </c>
      <c r="W6990" t="s">
        <v>33</v>
      </c>
      <c r="X6990" t="s">
        <v>94</v>
      </c>
      <c r="Y6990">
        <v>5</v>
      </c>
    </row>
    <row r="6991" spans="1:25">
      <c r="A6991">
        <v>6990</v>
      </c>
      <c r="B6991">
        <v>2020</v>
      </c>
      <c r="C6991" s="1">
        <v>44097</v>
      </c>
      <c r="D6991">
        <v>1196</v>
      </c>
      <c r="E6991" t="s">
        <v>44</v>
      </c>
      <c r="F6991" t="s">
        <v>34</v>
      </c>
      <c r="G6991" t="s">
        <v>71</v>
      </c>
      <c r="H6991" t="s">
        <v>55</v>
      </c>
      <c r="I6991" t="s">
        <v>77</v>
      </c>
      <c r="J6991" t="s">
        <v>49</v>
      </c>
      <c r="K6991" t="s">
        <v>30</v>
      </c>
      <c r="L6991" s="3">
        <v>150</v>
      </c>
      <c r="M6991" s="3">
        <v>210</v>
      </c>
      <c r="N6991" t="s">
        <v>46</v>
      </c>
      <c r="O6991" s="4">
        <v>0.4</v>
      </c>
      <c r="P6991">
        <v>7</v>
      </c>
      <c r="Q6991" s="3">
        <v>7</v>
      </c>
      <c r="R6991" s="3">
        <v>143</v>
      </c>
      <c r="S6991">
        <v>210</v>
      </c>
      <c r="T6991" s="2">
        <v>84</v>
      </c>
      <c r="U6991" s="2">
        <v>126</v>
      </c>
      <c r="V6991" t="s">
        <v>32</v>
      </c>
      <c r="W6991" t="s">
        <v>33</v>
      </c>
      <c r="X6991" t="s">
        <v>94</v>
      </c>
      <c r="Y6991">
        <v>4</v>
      </c>
    </row>
    <row r="6992" spans="1:25">
      <c r="A6992">
        <v>6991</v>
      </c>
      <c r="B6992">
        <v>2020</v>
      </c>
      <c r="C6992" s="1">
        <v>44098</v>
      </c>
      <c r="D6992">
        <v>1838</v>
      </c>
      <c r="E6992" t="s">
        <v>44</v>
      </c>
      <c r="F6992" t="s">
        <v>25</v>
      </c>
      <c r="G6992" t="s">
        <v>35</v>
      </c>
      <c r="H6992" t="s">
        <v>36</v>
      </c>
      <c r="I6992" t="s">
        <v>28</v>
      </c>
      <c r="J6992" t="s">
        <v>29</v>
      </c>
      <c r="K6992" t="s">
        <v>30</v>
      </c>
      <c r="L6992" s="3">
        <v>100</v>
      </c>
      <c r="M6992" s="3">
        <v>180</v>
      </c>
      <c r="N6992" t="s">
        <v>41</v>
      </c>
      <c r="O6992" s="4">
        <v>0</v>
      </c>
      <c r="P6992">
        <v>6</v>
      </c>
      <c r="Q6992" s="3">
        <v>4</v>
      </c>
      <c r="R6992" s="3">
        <v>96</v>
      </c>
      <c r="S6992">
        <v>180</v>
      </c>
      <c r="T6992" s="2">
        <v>0</v>
      </c>
      <c r="U6992" s="2">
        <v>180</v>
      </c>
      <c r="V6992" t="s">
        <v>32</v>
      </c>
      <c r="W6992" t="s">
        <v>33</v>
      </c>
      <c r="X6992" t="s">
        <v>94</v>
      </c>
      <c r="Y6992">
        <v>5</v>
      </c>
    </row>
    <row r="6993" spans="1:25">
      <c r="A6993">
        <v>6992</v>
      </c>
      <c r="B6993">
        <v>2020</v>
      </c>
      <c r="C6993" s="1">
        <v>44098</v>
      </c>
      <c r="D6993">
        <v>1616</v>
      </c>
      <c r="E6993" t="s">
        <v>44</v>
      </c>
      <c r="F6993" t="s">
        <v>47</v>
      </c>
      <c r="G6993" t="s">
        <v>43</v>
      </c>
      <c r="H6993" t="s">
        <v>39</v>
      </c>
      <c r="I6993" t="s">
        <v>65</v>
      </c>
      <c r="J6993" t="s">
        <v>66</v>
      </c>
      <c r="K6993" t="s">
        <v>30</v>
      </c>
      <c r="L6993" s="3">
        <v>160</v>
      </c>
      <c r="M6993" s="3">
        <v>205</v>
      </c>
      <c r="N6993" t="s">
        <v>46</v>
      </c>
      <c r="O6993" s="4">
        <v>0.4</v>
      </c>
      <c r="P6993">
        <v>7</v>
      </c>
      <c r="Q6993" s="3">
        <v>10</v>
      </c>
      <c r="R6993" s="3">
        <v>150</v>
      </c>
      <c r="S6993">
        <v>205</v>
      </c>
      <c r="T6993" s="2">
        <v>82</v>
      </c>
      <c r="U6993" s="2">
        <v>123</v>
      </c>
      <c r="V6993" t="s">
        <v>32</v>
      </c>
      <c r="W6993" t="s">
        <v>33</v>
      </c>
      <c r="X6993" t="s">
        <v>94</v>
      </c>
      <c r="Y6993">
        <v>3</v>
      </c>
    </row>
    <row r="6994" spans="1:25">
      <c r="A6994">
        <v>6993</v>
      </c>
      <c r="B6994">
        <v>2020</v>
      </c>
      <c r="C6994" s="1">
        <v>44098</v>
      </c>
      <c r="D6994">
        <v>1962</v>
      </c>
      <c r="E6994" t="s">
        <v>24</v>
      </c>
      <c r="F6994" t="s">
        <v>37</v>
      </c>
      <c r="G6994" t="s">
        <v>72</v>
      </c>
      <c r="H6994" t="s">
        <v>55</v>
      </c>
      <c r="I6994" t="s">
        <v>75</v>
      </c>
      <c r="J6994" t="s">
        <v>76</v>
      </c>
      <c r="K6994" t="s">
        <v>52</v>
      </c>
      <c r="L6994" s="3">
        <v>30</v>
      </c>
      <c r="M6994" s="3">
        <v>75</v>
      </c>
      <c r="N6994" t="s">
        <v>31</v>
      </c>
      <c r="O6994" s="4">
        <v>0.25</v>
      </c>
      <c r="P6994">
        <v>3</v>
      </c>
      <c r="Q6994" s="3">
        <v>5</v>
      </c>
      <c r="R6994" s="3">
        <v>25</v>
      </c>
      <c r="S6994">
        <v>75</v>
      </c>
      <c r="T6994" s="2">
        <v>18.75</v>
      </c>
      <c r="U6994" s="2">
        <v>56.25</v>
      </c>
      <c r="V6994" t="s">
        <v>32</v>
      </c>
      <c r="W6994" t="s">
        <v>33</v>
      </c>
      <c r="X6994" t="s">
        <v>94</v>
      </c>
      <c r="Y6994">
        <v>4</v>
      </c>
    </row>
    <row r="6995" spans="1:25">
      <c r="A6995">
        <v>6994</v>
      </c>
      <c r="B6995">
        <v>2020</v>
      </c>
      <c r="C6995" s="1">
        <v>44098</v>
      </c>
      <c r="D6995">
        <v>1914</v>
      </c>
      <c r="E6995" t="s">
        <v>24</v>
      </c>
      <c r="F6995" t="s">
        <v>34</v>
      </c>
      <c r="G6995" t="s">
        <v>88</v>
      </c>
      <c r="H6995" t="s">
        <v>55</v>
      </c>
      <c r="I6995" t="s">
        <v>91</v>
      </c>
      <c r="J6995" t="s">
        <v>90</v>
      </c>
      <c r="K6995" t="s">
        <v>69</v>
      </c>
      <c r="L6995" s="3">
        <v>120</v>
      </c>
      <c r="M6995" s="3">
        <v>170</v>
      </c>
      <c r="N6995" t="s">
        <v>41</v>
      </c>
      <c r="O6995" s="4">
        <v>0</v>
      </c>
      <c r="P6995">
        <v>6</v>
      </c>
      <c r="Q6995" s="3">
        <v>10</v>
      </c>
      <c r="R6995" s="3">
        <v>110</v>
      </c>
      <c r="S6995">
        <v>170</v>
      </c>
      <c r="T6995" s="2">
        <v>0</v>
      </c>
      <c r="U6995" s="2">
        <v>170</v>
      </c>
      <c r="V6995" t="s">
        <v>32</v>
      </c>
      <c r="W6995" t="s">
        <v>33</v>
      </c>
      <c r="X6995" t="s">
        <v>94</v>
      </c>
      <c r="Y6995">
        <v>5</v>
      </c>
    </row>
    <row r="6996" spans="1:25">
      <c r="A6996">
        <v>6995</v>
      </c>
      <c r="B6996">
        <v>2020</v>
      </c>
      <c r="C6996" s="1">
        <v>44098</v>
      </c>
      <c r="D6996">
        <v>1595</v>
      </c>
      <c r="E6996" t="s">
        <v>44</v>
      </c>
      <c r="F6996" t="s">
        <v>34</v>
      </c>
      <c r="G6996" t="s">
        <v>43</v>
      </c>
      <c r="H6996" t="s">
        <v>39</v>
      </c>
      <c r="I6996" t="s">
        <v>77</v>
      </c>
      <c r="J6996" t="s">
        <v>49</v>
      </c>
      <c r="K6996" t="s">
        <v>30</v>
      </c>
      <c r="L6996" s="3">
        <v>150</v>
      </c>
      <c r="M6996" s="3">
        <v>210</v>
      </c>
      <c r="N6996" t="s">
        <v>41</v>
      </c>
      <c r="O6996" s="4">
        <v>0</v>
      </c>
      <c r="P6996">
        <v>7</v>
      </c>
      <c r="Q6996" s="3">
        <v>7</v>
      </c>
      <c r="R6996" s="3">
        <v>143</v>
      </c>
      <c r="S6996">
        <v>210</v>
      </c>
      <c r="T6996" s="2">
        <v>0</v>
      </c>
      <c r="U6996" s="2">
        <v>210</v>
      </c>
      <c r="V6996" t="s">
        <v>32</v>
      </c>
      <c r="W6996" t="s">
        <v>33</v>
      </c>
      <c r="X6996" t="s">
        <v>94</v>
      </c>
      <c r="Y6996">
        <v>5</v>
      </c>
    </row>
    <row r="6997" spans="1:25">
      <c r="A6997">
        <v>6996</v>
      </c>
      <c r="B6997">
        <v>2020</v>
      </c>
      <c r="C6997" s="1">
        <v>44099</v>
      </c>
      <c r="D6997">
        <v>1254</v>
      </c>
      <c r="E6997" t="s">
        <v>42</v>
      </c>
      <c r="F6997" t="s">
        <v>37</v>
      </c>
      <c r="G6997" t="s">
        <v>73</v>
      </c>
      <c r="H6997" t="s">
        <v>55</v>
      </c>
      <c r="I6997" t="s">
        <v>65</v>
      </c>
      <c r="J6997" t="s">
        <v>66</v>
      </c>
      <c r="K6997" t="s">
        <v>30</v>
      </c>
      <c r="L6997" s="3">
        <v>160</v>
      </c>
      <c r="M6997" s="3">
        <v>205</v>
      </c>
      <c r="N6997" t="s">
        <v>46</v>
      </c>
      <c r="O6997" s="4">
        <v>0.4</v>
      </c>
      <c r="P6997">
        <v>4</v>
      </c>
      <c r="Q6997" s="3">
        <v>10</v>
      </c>
      <c r="R6997" s="3">
        <v>150</v>
      </c>
      <c r="S6997">
        <v>205</v>
      </c>
      <c r="T6997" s="2">
        <v>82</v>
      </c>
      <c r="U6997" s="2">
        <v>123</v>
      </c>
      <c r="V6997" t="s">
        <v>32</v>
      </c>
      <c r="W6997" t="s">
        <v>33</v>
      </c>
      <c r="X6997" t="s">
        <v>94</v>
      </c>
      <c r="Y6997">
        <v>5</v>
      </c>
    </row>
    <row r="6998" spans="1:25">
      <c r="A6998">
        <v>6997</v>
      </c>
      <c r="B6998">
        <v>2020</v>
      </c>
      <c r="C6998" s="1">
        <v>44099</v>
      </c>
      <c r="D6998">
        <v>1883</v>
      </c>
      <c r="E6998" t="s">
        <v>44</v>
      </c>
      <c r="F6998" t="s">
        <v>47</v>
      </c>
      <c r="G6998" t="s">
        <v>38</v>
      </c>
      <c r="H6998" t="s">
        <v>39</v>
      </c>
      <c r="I6998" t="s">
        <v>65</v>
      </c>
      <c r="J6998" t="s">
        <v>66</v>
      </c>
      <c r="K6998" t="s">
        <v>30</v>
      </c>
      <c r="L6998" s="3">
        <v>160</v>
      </c>
      <c r="M6998" s="3">
        <v>205</v>
      </c>
      <c r="N6998" t="s">
        <v>41</v>
      </c>
      <c r="O6998" s="4">
        <v>0</v>
      </c>
      <c r="P6998">
        <v>5</v>
      </c>
      <c r="Q6998" s="3">
        <v>10</v>
      </c>
      <c r="R6998" s="3">
        <v>150</v>
      </c>
      <c r="S6998">
        <v>205</v>
      </c>
      <c r="T6998" s="2">
        <v>0</v>
      </c>
      <c r="U6998" s="2">
        <v>205</v>
      </c>
      <c r="V6998" t="s">
        <v>32</v>
      </c>
      <c r="W6998" t="s">
        <v>33</v>
      </c>
      <c r="X6998" t="s">
        <v>94</v>
      </c>
      <c r="Y6998">
        <v>5</v>
      </c>
    </row>
    <row r="6999" spans="1:25">
      <c r="A6999">
        <v>6998</v>
      </c>
      <c r="B6999">
        <v>2020</v>
      </c>
      <c r="C6999" s="1">
        <v>44099</v>
      </c>
      <c r="D6999">
        <v>1760</v>
      </c>
      <c r="E6999" t="s">
        <v>44</v>
      </c>
      <c r="F6999" t="s">
        <v>37</v>
      </c>
      <c r="G6999" t="s">
        <v>88</v>
      </c>
      <c r="H6999" t="s">
        <v>55</v>
      </c>
      <c r="I6999" t="s">
        <v>65</v>
      </c>
      <c r="J6999" t="s">
        <v>66</v>
      </c>
      <c r="K6999" t="s">
        <v>30</v>
      </c>
      <c r="L6999" s="3">
        <v>160</v>
      </c>
      <c r="M6999" s="3">
        <v>205</v>
      </c>
      <c r="N6999" t="s">
        <v>46</v>
      </c>
      <c r="O6999" s="4">
        <v>0.4</v>
      </c>
      <c r="P6999">
        <v>7</v>
      </c>
      <c r="Q6999" s="3">
        <v>10</v>
      </c>
      <c r="R6999" s="3">
        <v>150</v>
      </c>
      <c r="S6999">
        <v>205</v>
      </c>
      <c r="T6999" s="2">
        <v>82</v>
      </c>
      <c r="U6999" s="2">
        <v>123</v>
      </c>
      <c r="V6999" t="s">
        <v>32</v>
      </c>
      <c r="W6999" t="s">
        <v>33</v>
      </c>
      <c r="X6999" t="s">
        <v>94</v>
      </c>
      <c r="Y6999">
        <v>5</v>
      </c>
    </row>
    <row r="7000" spans="1:25">
      <c r="A7000">
        <v>6999</v>
      </c>
      <c r="B7000">
        <v>2020</v>
      </c>
      <c r="C7000" s="1">
        <v>44099</v>
      </c>
      <c r="D7000">
        <v>1840</v>
      </c>
      <c r="E7000" t="s">
        <v>45</v>
      </c>
      <c r="F7000" t="s">
        <v>34</v>
      </c>
      <c r="G7000" t="s">
        <v>26</v>
      </c>
      <c r="H7000" t="s">
        <v>27</v>
      </c>
      <c r="I7000" t="s">
        <v>82</v>
      </c>
      <c r="J7000" t="s">
        <v>80</v>
      </c>
      <c r="K7000" t="s">
        <v>69</v>
      </c>
      <c r="L7000" s="3">
        <v>80</v>
      </c>
      <c r="M7000" s="3">
        <v>140</v>
      </c>
      <c r="N7000" t="s">
        <v>58</v>
      </c>
      <c r="O7000" s="4">
        <v>0.35</v>
      </c>
      <c r="P7000">
        <v>3</v>
      </c>
      <c r="Q7000" s="3">
        <v>4</v>
      </c>
      <c r="R7000" s="3">
        <v>76</v>
      </c>
      <c r="S7000">
        <v>140</v>
      </c>
      <c r="T7000" s="2">
        <v>49</v>
      </c>
      <c r="U7000" s="2">
        <v>91</v>
      </c>
      <c r="V7000" t="s">
        <v>32</v>
      </c>
      <c r="W7000" t="s">
        <v>33</v>
      </c>
      <c r="X7000" t="s">
        <v>94</v>
      </c>
      <c r="Y7000">
        <v>4</v>
      </c>
    </row>
    <row r="7001" spans="1:25">
      <c r="A7001">
        <v>7000</v>
      </c>
      <c r="B7001">
        <v>2020</v>
      </c>
      <c r="C7001" s="1">
        <v>44099</v>
      </c>
      <c r="D7001">
        <v>1903</v>
      </c>
      <c r="E7001" t="s">
        <v>42</v>
      </c>
      <c r="F7001" t="s">
        <v>47</v>
      </c>
      <c r="G7001" t="s">
        <v>81</v>
      </c>
      <c r="H7001" t="s">
        <v>55</v>
      </c>
      <c r="I7001" t="s">
        <v>85</v>
      </c>
      <c r="J7001" t="s">
        <v>68</v>
      </c>
      <c r="K7001" t="s">
        <v>52</v>
      </c>
      <c r="L7001" s="3">
        <v>40</v>
      </c>
      <c r="M7001" s="3">
        <v>95</v>
      </c>
      <c r="N7001" t="s">
        <v>46</v>
      </c>
      <c r="O7001" s="4">
        <v>0.4</v>
      </c>
      <c r="P7001">
        <v>5</v>
      </c>
      <c r="Q7001" s="3">
        <v>6</v>
      </c>
      <c r="R7001" s="3">
        <v>34</v>
      </c>
      <c r="S7001">
        <v>95</v>
      </c>
      <c r="T7001" s="2">
        <v>38</v>
      </c>
      <c r="U7001" s="2">
        <v>57</v>
      </c>
      <c r="V7001" t="s">
        <v>32</v>
      </c>
      <c r="W7001" t="s">
        <v>33</v>
      </c>
      <c r="X7001" t="s">
        <v>94</v>
      </c>
      <c r="Y7001">
        <v>5</v>
      </c>
    </row>
    <row r="7002" spans="1:25">
      <c r="A7002">
        <v>7001</v>
      </c>
      <c r="B7002">
        <v>2020</v>
      </c>
      <c r="C7002" s="1">
        <v>44100</v>
      </c>
      <c r="D7002">
        <v>1831</v>
      </c>
      <c r="E7002" t="s">
        <v>45</v>
      </c>
      <c r="F7002" t="s">
        <v>34</v>
      </c>
      <c r="G7002" t="s">
        <v>78</v>
      </c>
      <c r="H7002" t="s">
        <v>55</v>
      </c>
      <c r="I7002" t="s">
        <v>28</v>
      </c>
      <c r="J7002" t="s">
        <v>29</v>
      </c>
      <c r="K7002" t="s">
        <v>30</v>
      </c>
      <c r="L7002" s="3">
        <v>100</v>
      </c>
      <c r="M7002" s="3">
        <v>180</v>
      </c>
      <c r="N7002" t="s">
        <v>46</v>
      </c>
      <c r="O7002" s="4">
        <v>0.4</v>
      </c>
      <c r="P7002">
        <v>2</v>
      </c>
      <c r="Q7002" s="3">
        <v>4</v>
      </c>
      <c r="R7002" s="3">
        <v>96</v>
      </c>
      <c r="S7002">
        <v>180</v>
      </c>
      <c r="T7002" s="2">
        <v>72</v>
      </c>
      <c r="U7002" s="2">
        <v>108</v>
      </c>
      <c r="V7002" t="s">
        <v>32</v>
      </c>
      <c r="W7002" t="s">
        <v>33</v>
      </c>
      <c r="X7002" t="s">
        <v>94</v>
      </c>
      <c r="Y7002">
        <v>5</v>
      </c>
    </row>
    <row r="7003" spans="1:25">
      <c r="A7003">
        <v>7002</v>
      </c>
      <c r="B7003">
        <v>2020</v>
      </c>
      <c r="C7003" s="1">
        <v>44100</v>
      </c>
      <c r="D7003">
        <v>1928</v>
      </c>
      <c r="E7003" t="s">
        <v>42</v>
      </c>
      <c r="F7003" t="s">
        <v>37</v>
      </c>
      <c r="G7003" t="s">
        <v>71</v>
      </c>
      <c r="H7003" t="s">
        <v>55</v>
      </c>
      <c r="I7003" t="s">
        <v>67</v>
      </c>
      <c r="J7003" t="s">
        <v>68</v>
      </c>
      <c r="K7003" t="s">
        <v>69</v>
      </c>
      <c r="L7003" s="3">
        <v>60</v>
      </c>
      <c r="M7003" s="3">
        <v>130</v>
      </c>
      <c r="N7003" t="s">
        <v>46</v>
      </c>
      <c r="O7003" s="4">
        <v>0.4</v>
      </c>
      <c r="P7003">
        <v>4</v>
      </c>
      <c r="Q7003" s="3">
        <v>6</v>
      </c>
      <c r="R7003" s="3">
        <v>54</v>
      </c>
      <c r="S7003">
        <v>130</v>
      </c>
      <c r="T7003" s="2">
        <v>52</v>
      </c>
      <c r="U7003" s="2">
        <v>78</v>
      </c>
      <c r="V7003" t="s">
        <v>56</v>
      </c>
      <c r="W7003" t="s">
        <v>57</v>
      </c>
      <c r="X7003" t="s">
        <v>93</v>
      </c>
      <c r="Y7003">
        <v>1</v>
      </c>
    </row>
    <row r="7004" spans="1:25">
      <c r="A7004">
        <v>7003</v>
      </c>
      <c r="B7004">
        <v>2020</v>
      </c>
      <c r="C7004" s="1">
        <v>44100</v>
      </c>
      <c r="D7004">
        <v>1355</v>
      </c>
      <c r="E7004" t="s">
        <v>24</v>
      </c>
      <c r="F7004" t="s">
        <v>37</v>
      </c>
      <c r="G7004" t="s">
        <v>78</v>
      </c>
      <c r="H7004" t="s">
        <v>55</v>
      </c>
      <c r="I7004" t="s">
        <v>65</v>
      </c>
      <c r="J7004" t="s">
        <v>66</v>
      </c>
      <c r="K7004" t="s">
        <v>30</v>
      </c>
      <c r="L7004" s="3">
        <v>160</v>
      </c>
      <c r="M7004" s="3">
        <v>205</v>
      </c>
      <c r="N7004" t="s">
        <v>41</v>
      </c>
      <c r="O7004" s="4">
        <v>0</v>
      </c>
      <c r="P7004">
        <v>8</v>
      </c>
      <c r="Q7004" s="3">
        <v>10</v>
      </c>
      <c r="R7004" s="3">
        <v>150</v>
      </c>
      <c r="S7004">
        <v>205</v>
      </c>
      <c r="T7004" s="2">
        <v>0</v>
      </c>
      <c r="U7004" s="2">
        <v>205</v>
      </c>
      <c r="V7004" t="s">
        <v>56</v>
      </c>
      <c r="W7004" t="s">
        <v>60</v>
      </c>
      <c r="X7004" t="s">
        <v>93</v>
      </c>
      <c r="Y7004">
        <v>2</v>
      </c>
    </row>
    <row r="7005" spans="1:25">
      <c r="A7005">
        <v>7004</v>
      </c>
      <c r="B7005">
        <v>2020</v>
      </c>
      <c r="C7005" s="1">
        <v>44100</v>
      </c>
      <c r="D7005">
        <v>1772</v>
      </c>
      <c r="E7005" t="s">
        <v>45</v>
      </c>
      <c r="F7005" t="s">
        <v>25</v>
      </c>
      <c r="G7005" t="s">
        <v>78</v>
      </c>
      <c r="H7005" t="s">
        <v>55</v>
      </c>
      <c r="I7005" t="s">
        <v>82</v>
      </c>
      <c r="J7005" t="s">
        <v>80</v>
      </c>
      <c r="K7005" t="s">
        <v>69</v>
      </c>
      <c r="L7005" s="3">
        <v>80</v>
      </c>
      <c r="M7005" s="3">
        <v>140</v>
      </c>
      <c r="N7005" t="s">
        <v>46</v>
      </c>
      <c r="O7005" s="4">
        <v>0.4</v>
      </c>
      <c r="P7005">
        <v>7</v>
      </c>
      <c r="Q7005" s="3">
        <v>4</v>
      </c>
      <c r="R7005" s="3">
        <v>76</v>
      </c>
      <c r="S7005">
        <v>140</v>
      </c>
      <c r="T7005" s="2">
        <v>56</v>
      </c>
      <c r="U7005" s="2">
        <v>84</v>
      </c>
      <c r="V7005" t="s">
        <v>32</v>
      </c>
      <c r="W7005" t="s">
        <v>33</v>
      </c>
      <c r="X7005" t="s">
        <v>94</v>
      </c>
      <c r="Y7005">
        <v>5</v>
      </c>
    </row>
    <row r="7006" spans="1:25">
      <c r="A7006">
        <v>7005</v>
      </c>
      <c r="B7006">
        <v>2020</v>
      </c>
      <c r="C7006" s="1">
        <v>44100</v>
      </c>
      <c r="D7006">
        <v>1129</v>
      </c>
      <c r="E7006" t="s">
        <v>24</v>
      </c>
      <c r="F7006" t="s">
        <v>37</v>
      </c>
      <c r="G7006" t="s">
        <v>26</v>
      </c>
      <c r="H7006" t="s">
        <v>27</v>
      </c>
      <c r="I7006" t="s">
        <v>28</v>
      </c>
      <c r="J7006" t="s">
        <v>29</v>
      </c>
      <c r="K7006" t="s">
        <v>30</v>
      </c>
      <c r="L7006" s="3">
        <v>100</v>
      </c>
      <c r="M7006" s="3">
        <v>180</v>
      </c>
      <c r="N7006" t="s">
        <v>41</v>
      </c>
      <c r="O7006" s="4">
        <v>0</v>
      </c>
      <c r="P7006">
        <v>2</v>
      </c>
      <c r="Q7006" s="3">
        <v>4</v>
      </c>
      <c r="R7006" s="3">
        <v>96</v>
      </c>
      <c r="S7006">
        <v>180</v>
      </c>
      <c r="T7006" s="2">
        <v>0</v>
      </c>
      <c r="U7006" s="2">
        <v>180</v>
      </c>
      <c r="V7006" t="s">
        <v>32</v>
      </c>
      <c r="W7006" t="s">
        <v>33</v>
      </c>
      <c r="X7006" t="s">
        <v>94</v>
      </c>
      <c r="Y7006">
        <v>3</v>
      </c>
    </row>
    <row r="7007" spans="1:25">
      <c r="A7007">
        <v>7006</v>
      </c>
      <c r="B7007">
        <v>2020</v>
      </c>
      <c r="C7007" s="1">
        <v>44101</v>
      </c>
      <c r="D7007">
        <v>1383</v>
      </c>
      <c r="E7007" t="s">
        <v>42</v>
      </c>
      <c r="F7007" t="s">
        <v>37</v>
      </c>
      <c r="G7007" t="s">
        <v>73</v>
      </c>
      <c r="H7007" t="s">
        <v>55</v>
      </c>
      <c r="I7007" t="s">
        <v>82</v>
      </c>
      <c r="J7007" t="s">
        <v>80</v>
      </c>
      <c r="K7007" t="s">
        <v>69</v>
      </c>
      <c r="L7007" s="3">
        <v>80</v>
      </c>
      <c r="M7007" s="3">
        <v>140</v>
      </c>
      <c r="N7007" t="s">
        <v>31</v>
      </c>
      <c r="O7007" s="4">
        <v>0.25</v>
      </c>
      <c r="P7007">
        <v>6</v>
      </c>
      <c r="Q7007" s="3">
        <v>4</v>
      </c>
      <c r="R7007" s="3">
        <v>76</v>
      </c>
      <c r="S7007">
        <v>140</v>
      </c>
      <c r="T7007" s="2">
        <v>35</v>
      </c>
      <c r="U7007" s="2">
        <v>105</v>
      </c>
      <c r="V7007" t="s">
        <v>32</v>
      </c>
      <c r="W7007" t="s">
        <v>33</v>
      </c>
      <c r="X7007" t="s">
        <v>94</v>
      </c>
      <c r="Y7007">
        <v>5</v>
      </c>
    </row>
    <row r="7008" spans="1:25">
      <c r="A7008">
        <v>7007</v>
      </c>
      <c r="B7008">
        <v>2020</v>
      </c>
      <c r="C7008" s="1">
        <v>44101</v>
      </c>
      <c r="D7008">
        <v>1198</v>
      </c>
      <c r="E7008" t="s">
        <v>42</v>
      </c>
      <c r="F7008" t="s">
        <v>37</v>
      </c>
      <c r="G7008" t="s">
        <v>73</v>
      </c>
      <c r="H7008" t="s">
        <v>55</v>
      </c>
      <c r="I7008" t="s">
        <v>79</v>
      </c>
      <c r="J7008" t="s">
        <v>80</v>
      </c>
      <c r="K7008" t="s">
        <v>50</v>
      </c>
      <c r="L7008" s="3">
        <v>140</v>
      </c>
      <c r="M7008" s="3">
        <v>250</v>
      </c>
      <c r="N7008" t="s">
        <v>31</v>
      </c>
      <c r="O7008" s="4">
        <v>0.25</v>
      </c>
      <c r="P7008">
        <v>4</v>
      </c>
      <c r="Q7008" s="3">
        <v>5</v>
      </c>
      <c r="R7008" s="3">
        <v>135</v>
      </c>
      <c r="S7008">
        <v>250</v>
      </c>
      <c r="T7008" s="2">
        <v>62.5</v>
      </c>
      <c r="U7008" s="2">
        <v>187.5</v>
      </c>
      <c r="V7008" t="s">
        <v>32</v>
      </c>
      <c r="W7008" t="s">
        <v>33</v>
      </c>
      <c r="X7008" t="s">
        <v>94</v>
      </c>
      <c r="Y7008">
        <v>3</v>
      </c>
    </row>
    <row r="7009" spans="1:25">
      <c r="A7009">
        <v>7008</v>
      </c>
      <c r="B7009">
        <v>2020</v>
      </c>
      <c r="C7009" s="1">
        <v>44101</v>
      </c>
      <c r="D7009">
        <v>1945</v>
      </c>
      <c r="E7009" t="s">
        <v>42</v>
      </c>
      <c r="F7009" t="s">
        <v>34</v>
      </c>
      <c r="G7009" t="s">
        <v>72</v>
      </c>
      <c r="H7009" t="s">
        <v>55</v>
      </c>
      <c r="I7009" t="s">
        <v>82</v>
      </c>
      <c r="J7009" t="s">
        <v>80</v>
      </c>
      <c r="K7009" t="s">
        <v>69</v>
      </c>
      <c r="L7009" s="3">
        <v>80</v>
      </c>
      <c r="M7009" s="3">
        <v>140</v>
      </c>
      <c r="N7009" t="s">
        <v>41</v>
      </c>
      <c r="O7009" s="4">
        <v>0</v>
      </c>
      <c r="P7009">
        <v>2</v>
      </c>
      <c r="Q7009" s="3">
        <v>4</v>
      </c>
      <c r="R7009" s="3">
        <v>76</v>
      </c>
      <c r="S7009">
        <v>140</v>
      </c>
      <c r="T7009" s="2">
        <v>0</v>
      </c>
      <c r="U7009" s="2">
        <v>140</v>
      </c>
      <c r="V7009" t="s">
        <v>32</v>
      </c>
      <c r="W7009" t="s">
        <v>33</v>
      </c>
      <c r="X7009" t="s">
        <v>94</v>
      </c>
      <c r="Y7009">
        <v>5</v>
      </c>
    </row>
    <row r="7010" spans="1:25">
      <c r="A7010">
        <v>7009</v>
      </c>
      <c r="B7010">
        <v>2020</v>
      </c>
      <c r="C7010" s="1">
        <v>44101</v>
      </c>
      <c r="D7010">
        <v>1341</v>
      </c>
      <c r="E7010" t="s">
        <v>42</v>
      </c>
      <c r="F7010" t="s">
        <v>34</v>
      </c>
      <c r="G7010" t="s">
        <v>26</v>
      </c>
      <c r="H7010" t="s">
        <v>27</v>
      </c>
      <c r="I7010" t="s">
        <v>65</v>
      </c>
      <c r="J7010" t="s">
        <v>66</v>
      </c>
      <c r="K7010" t="s">
        <v>30</v>
      </c>
      <c r="L7010" s="3">
        <v>160</v>
      </c>
      <c r="M7010" s="3">
        <v>205</v>
      </c>
      <c r="N7010" t="s">
        <v>58</v>
      </c>
      <c r="O7010" s="4">
        <v>0.35</v>
      </c>
      <c r="P7010">
        <v>6</v>
      </c>
      <c r="Q7010" s="3">
        <v>10</v>
      </c>
      <c r="R7010" s="3">
        <v>150</v>
      </c>
      <c r="S7010">
        <v>205</v>
      </c>
      <c r="T7010" s="2">
        <v>71.75</v>
      </c>
      <c r="U7010" s="2">
        <v>133.25</v>
      </c>
      <c r="V7010" t="s">
        <v>32</v>
      </c>
      <c r="W7010" t="s">
        <v>33</v>
      </c>
      <c r="X7010" t="s">
        <v>94</v>
      </c>
      <c r="Y7010">
        <v>5</v>
      </c>
    </row>
    <row r="7011" spans="1:25">
      <c r="A7011">
        <v>7010</v>
      </c>
      <c r="B7011">
        <v>2020</v>
      </c>
      <c r="C7011" s="1">
        <v>44101</v>
      </c>
      <c r="D7011">
        <v>1744</v>
      </c>
      <c r="E7011" t="s">
        <v>42</v>
      </c>
      <c r="F7011" t="s">
        <v>47</v>
      </c>
      <c r="G7011" t="s">
        <v>72</v>
      </c>
      <c r="H7011" t="s">
        <v>55</v>
      </c>
      <c r="I7011" t="s">
        <v>65</v>
      </c>
      <c r="J7011" t="s">
        <v>66</v>
      </c>
      <c r="K7011" t="s">
        <v>30</v>
      </c>
      <c r="L7011" s="3">
        <v>160</v>
      </c>
      <c r="M7011" s="3">
        <v>205</v>
      </c>
      <c r="N7011" t="s">
        <v>41</v>
      </c>
      <c r="O7011" s="4">
        <v>0</v>
      </c>
      <c r="P7011">
        <v>6</v>
      </c>
      <c r="Q7011" s="3">
        <v>10</v>
      </c>
      <c r="R7011" s="3">
        <v>150</v>
      </c>
      <c r="S7011">
        <v>205</v>
      </c>
      <c r="T7011" s="2">
        <v>0</v>
      </c>
      <c r="U7011" s="2">
        <v>205</v>
      </c>
      <c r="V7011" t="s">
        <v>32</v>
      </c>
      <c r="W7011" t="s">
        <v>33</v>
      </c>
      <c r="X7011" t="s">
        <v>94</v>
      </c>
      <c r="Y7011">
        <v>5</v>
      </c>
    </row>
    <row r="7012" spans="1:25">
      <c r="A7012">
        <v>7011</v>
      </c>
      <c r="B7012">
        <v>2020</v>
      </c>
      <c r="C7012" s="1">
        <v>44102</v>
      </c>
      <c r="D7012">
        <v>1157</v>
      </c>
      <c r="E7012" t="s">
        <v>44</v>
      </c>
      <c r="F7012" t="s">
        <v>34</v>
      </c>
      <c r="G7012" t="s">
        <v>43</v>
      </c>
      <c r="H7012" t="s">
        <v>39</v>
      </c>
      <c r="I7012" t="s">
        <v>79</v>
      </c>
      <c r="J7012" t="s">
        <v>80</v>
      </c>
      <c r="K7012" t="s">
        <v>50</v>
      </c>
      <c r="L7012" s="3">
        <v>140</v>
      </c>
      <c r="M7012" s="3">
        <v>250</v>
      </c>
      <c r="N7012" t="s">
        <v>46</v>
      </c>
      <c r="O7012" s="4">
        <v>0.4</v>
      </c>
      <c r="P7012">
        <v>5</v>
      </c>
      <c r="Q7012" s="3">
        <v>5</v>
      </c>
      <c r="R7012" s="3">
        <v>135</v>
      </c>
      <c r="S7012">
        <v>250</v>
      </c>
      <c r="T7012" s="2">
        <v>100</v>
      </c>
      <c r="U7012" s="2">
        <v>150</v>
      </c>
      <c r="V7012" t="s">
        <v>32</v>
      </c>
      <c r="W7012" t="s">
        <v>33</v>
      </c>
      <c r="X7012" t="s">
        <v>94</v>
      </c>
      <c r="Y7012">
        <v>5</v>
      </c>
    </row>
    <row r="7013" spans="1:25">
      <c r="A7013">
        <v>7012</v>
      </c>
      <c r="B7013">
        <v>2020</v>
      </c>
      <c r="C7013" s="1">
        <v>44102</v>
      </c>
      <c r="D7013">
        <v>1218</v>
      </c>
      <c r="E7013" t="s">
        <v>42</v>
      </c>
      <c r="F7013" t="s">
        <v>25</v>
      </c>
      <c r="G7013" t="s">
        <v>73</v>
      </c>
      <c r="H7013" t="s">
        <v>55</v>
      </c>
      <c r="I7013" t="s">
        <v>85</v>
      </c>
      <c r="J7013" t="s">
        <v>68</v>
      </c>
      <c r="K7013" t="s">
        <v>52</v>
      </c>
      <c r="L7013" s="3">
        <v>40</v>
      </c>
      <c r="M7013" s="3">
        <v>95</v>
      </c>
      <c r="N7013" t="s">
        <v>31</v>
      </c>
      <c r="O7013" s="4">
        <v>0.25</v>
      </c>
      <c r="P7013">
        <v>2</v>
      </c>
      <c r="Q7013" s="3">
        <v>6</v>
      </c>
      <c r="R7013" s="3">
        <v>34</v>
      </c>
      <c r="S7013">
        <v>95</v>
      </c>
      <c r="T7013" s="2">
        <v>23.75</v>
      </c>
      <c r="U7013" s="2">
        <v>71.25</v>
      </c>
      <c r="V7013" t="s">
        <v>56</v>
      </c>
      <c r="W7013" t="s">
        <v>57</v>
      </c>
      <c r="X7013" t="s">
        <v>93</v>
      </c>
      <c r="Y7013">
        <v>1</v>
      </c>
    </row>
    <row r="7014" spans="1:25">
      <c r="A7014">
        <v>7013</v>
      </c>
      <c r="B7014">
        <v>2020</v>
      </c>
      <c r="C7014" s="1">
        <v>44102</v>
      </c>
      <c r="D7014">
        <v>1230</v>
      </c>
      <c r="E7014" t="s">
        <v>45</v>
      </c>
      <c r="F7014" t="s">
        <v>37</v>
      </c>
      <c r="G7014" t="s">
        <v>78</v>
      </c>
      <c r="H7014" t="s">
        <v>55</v>
      </c>
      <c r="I7014" t="s">
        <v>28</v>
      </c>
      <c r="J7014" t="s">
        <v>29</v>
      </c>
      <c r="K7014" t="s">
        <v>30</v>
      </c>
      <c r="L7014" s="3">
        <v>100</v>
      </c>
      <c r="M7014" s="3">
        <v>180</v>
      </c>
      <c r="N7014" t="s">
        <v>46</v>
      </c>
      <c r="O7014" s="4">
        <v>0.4</v>
      </c>
      <c r="P7014">
        <v>2</v>
      </c>
      <c r="Q7014" s="3">
        <v>4</v>
      </c>
      <c r="R7014" s="3">
        <v>96</v>
      </c>
      <c r="S7014">
        <v>180</v>
      </c>
      <c r="T7014" s="2">
        <v>72</v>
      </c>
      <c r="U7014" s="2">
        <v>108</v>
      </c>
      <c r="V7014" t="s">
        <v>32</v>
      </c>
      <c r="W7014" t="s">
        <v>33</v>
      </c>
      <c r="X7014" t="s">
        <v>94</v>
      </c>
      <c r="Y7014">
        <v>5</v>
      </c>
    </row>
    <row r="7015" spans="1:25">
      <c r="A7015">
        <v>7014</v>
      </c>
      <c r="B7015">
        <v>2020</v>
      </c>
      <c r="C7015" s="1">
        <v>44102</v>
      </c>
      <c r="D7015">
        <v>1670</v>
      </c>
      <c r="E7015" t="s">
        <v>44</v>
      </c>
      <c r="F7015" t="s">
        <v>37</v>
      </c>
      <c r="G7015" t="s">
        <v>73</v>
      </c>
      <c r="H7015" t="s">
        <v>55</v>
      </c>
      <c r="I7015" t="s">
        <v>82</v>
      </c>
      <c r="J7015" t="s">
        <v>80</v>
      </c>
      <c r="K7015" t="s">
        <v>69</v>
      </c>
      <c r="L7015" s="3">
        <v>80</v>
      </c>
      <c r="M7015" s="3">
        <v>140</v>
      </c>
      <c r="N7015" t="s">
        <v>31</v>
      </c>
      <c r="O7015" s="4">
        <v>0.25</v>
      </c>
      <c r="P7015">
        <v>7</v>
      </c>
      <c r="Q7015" s="3">
        <v>4</v>
      </c>
      <c r="R7015" s="3">
        <v>76</v>
      </c>
      <c r="S7015">
        <v>140</v>
      </c>
      <c r="T7015" s="2">
        <v>35</v>
      </c>
      <c r="U7015" s="2">
        <v>105</v>
      </c>
      <c r="V7015" t="s">
        <v>32</v>
      </c>
      <c r="W7015" t="s">
        <v>33</v>
      </c>
      <c r="X7015" t="s">
        <v>94</v>
      </c>
      <c r="Y7015">
        <v>3</v>
      </c>
    </row>
    <row r="7016" spans="1:25">
      <c r="A7016">
        <v>7015</v>
      </c>
      <c r="B7016">
        <v>2020</v>
      </c>
      <c r="C7016" s="1">
        <v>44102</v>
      </c>
      <c r="D7016">
        <v>1808</v>
      </c>
      <c r="E7016" t="s">
        <v>42</v>
      </c>
      <c r="F7016" t="s">
        <v>37</v>
      </c>
      <c r="G7016" t="s">
        <v>81</v>
      </c>
      <c r="H7016" t="s">
        <v>55</v>
      </c>
      <c r="I7016" t="s">
        <v>64</v>
      </c>
      <c r="J7016" t="s">
        <v>49</v>
      </c>
      <c r="K7016" t="s">
        <v>52</v>
      </c>
      <c r="L7016" s="3">
        <v>60</v>
      </c>
      <c r="M7016" s="3">
        <v>110</v>
      </c>
      <c r="N7016" t="s">
        <v>58</v>
      </c>
      <c r="O7016" s="4">
        <v>0.35</v>
      </c>
      <c r="P7016">
        <v>6</v>
      </c>
      <c r="Q7016" s="3">
        <v>6</v>
      </c>
      <c r="R7016" s="3">
        <v>54</v>
      </c>
      <c r="S7016">
        <v>110</v>
      </c>
      <c r="T7016" s="2">
        <v>38.5</v>
      </c>
      <c r="U7016" s="2">
        <v>71.5</v>
      </c>
      <c r="V7016" t="s">
        <v>32</v>
      </c>
      <c r="W7016" t="s">
        <v>33</v>
      </c>
      <c r="X7016" t="s">
        <v>94</v>
      </c>
      <c r="Y7016">
        <v>4</v>
      </c>
    </row>
    <row r="7017" spans="1:25">
      <c r="A7017">
        <v>7016</v>
      </c>
      <c r="B7017">
        <v>2020</v>
      </c>
      <c r="C7017" s="1">
        <v>44103</v>
      </c>
      <c r="D7017">
        <v>1165</v>
      </c>
      <c r="E7017" t="s">
        <v>24</v>
      </c>
      <c r="F7017" t="s">
        <v>37</v>
      </c>
      <c r="G7017" t="s">
        <v>72</v>
      </c>
      <c r="H7017" t="s">
        <v>55</v>
      </c>
      <c r="I7017" t="s">
        <v>83</v>
      </c>
      <c r="J7017" t="s">
        <v>84</v>
      </c>
      <c r="K7017" t="s">
        <v>52</v>
      </c>
      <c r="L7017" s="3">
        <v>45</v>
      </c>
      <c r="M7017" s="3">
        <v>110</v>
      </c>
      <c r="N7017" t="s">
        <v>46</v>
      </c>
      <c r="O7017" s="4">
        <v>0.4</v>
      </c>
      <c r="P7017">
        <v>3</v>
      </c>
      <c r="Q7017" s="3">
        <v>5</v>
      </c>
      <c r="R7017" s="3">
        <v>40</v>
      </c>
      <c r="S7017">
        <v>110</v>
      </c>
      <c r="T7017" s="2">
        <v>44</v>
      </c>
      <c r="U7017" s="2">
        <v>66</v>
      </c>
      <c r="V7017" t="s">
        <v>32</v>
      </c>
      <c r="W7017" t="s">
        <v>33</v>
      </c>
      <c r="X7017" t="s">
        <v>94</v>
      </c>
      <c r="Y7017">
        <v>5</v>
      </c>
    </row>
    <row r="7018" spans="1:25">
      <c r="A7018">
        <v>7017</v>
      </c>
      <c r="B7018">
        <v>2020</v>
      </c>
      <c r="C7018" s="1">
        <v>44103</v>
      </c>
      <c r="D7018">
        <v>1846</v>
      </c>
      <c r="E7018" t="s">
        <v>42</v>
      </c>
      <c r="F7018" t="s">
        <v>47</v>
      </c>
      <c r="G7018" t="s">
        <v>78</v>
      </c>
      <c r="H7018" t="s">
        <v>55</v>
      </c>
      <c r="I7018" t="s">
        <v>85</v>
      </c>
      <c r="J7018" t="s">
        <v>68</v>
      </c>
      <c r="K7018" t="s">
        <v>52</v>
      </c>
      <c r="L7018" s="3">
        <v>40</v>
      </c>
      <c r="M7018" s="3">
        <v>95</v>
      </c>
      <c r="N7018" t="s">
        <v>46</v>
      </c>
      <c r="O7018" s="4">
        <v>0.4</v>
      </c>
      <c r="P7018">
        <v>2</v>
      </c>
      <c r="Q7018" s="3">
        <v>6</v>
      </c>
      <c r="R7018" s="3">
        <v>34</v>
      </c>
      <c r="S7018">
        <v>95</v>
      </c>
      <c r="T7018" s="2">
        <v>38</v>
      </c>
      <c r="U7018" s="2">
        <v>57</v>
      </c>
      <c r="V7018" t="s">
        <v>56</v>
      </c>
      <c r="W7018" t="s">
        <v>62</v>
      </c>
      <c r="X7018" t="s">
        <v>93</v>
      </c>
      <c r="Y7018">
        <v>2</v>
      </c>
    </row>
    <row r="7019" spans="1:25">
      <c r="A7019">
        <v>7018</v>
      </c>
      <c r="B7019">
        <v>2020</v>
      </c>
      <c r="C7019" s="1">
        <v>44103</v>
      </c>
      <c r="D7019">
        <v>1288</v>
      </c>
      <c r="E7019" t="s">
        <v>42</v>
      </c>
      <c r="F7019" t="s">
        <v>37</v>
      </c>
      <c r="G7019" t="s">
        <v>38</v>
      </c>
      <c r="H7019" t="s">
        <v>39</v>
      </c>
      <c r="I7019" t="s">
        <v>89</v>
      </c>
      <c r="J7019" t="s">
        <v>90</v>
      </c>
      <c r="K7019" t="s">
        <v>69</v>
      </c>
      <c r="L7019" s="3">
        <v>100</v>
      </c>
      <c r="M7019" s="3">
        <v>150</v>
      </c>
      <c r="N7019" t="s">
        <v>31</v>
      </c>
      <c r="O7019" s="4">
        <v>0.25</v>
      </c>
      <c r="P7019">
        <v>8</v>
      </c>
      <c r="Q7019" s="3">
        <v>4</v>
      </c>
      <c r="R7019" s="3">
        <v>96</v>
      </c>
      <c r="S7019">
        <v>150</v>
      </c>
      <c r="T7019" s="2">
        <v>37.5</v>
      </c>
      <c r="U7019" s="2">
        <v>112.5</v>
      </c>
      <c r="V7019" t="s">
        <v>32</v>
      </c>
      <c r="W7019" t="s">
        <v>33</v>
      </c>
      <c r="X7019" t="s">
        <v>94</v>
      </c>
      <c r="Y7019">
        <v>5</v>
      </c>
    </row>
    <row r="7020" spans="1:25">
      <c r="A7020">
        <v>7019</v>
      </c>
      <c r="B7020">
        <v>2020</v>
      </c>
      <c r="C7020" s="1">
        <v>44103</v>
      </c>
      <c r="D7020">
        <v>1561</v>
      </c>
      <c r="E7020" t="s">
        <v>42</v>
      </c>
      <c r="F7020" t="s">
        <v>25</v>
      </c>
      <c r="G7020" t="s">
        <v>38</v>
      </c>
      <c r="H7020" t="s">
        <v>39</v>
      </c>
      <c r="I7020" t="s">
        <v>65</v>
      </c>
      <c r="J7020" t="s">
        <v>66</v>
      </c>
      <c r="K7020" t="s">
        <v>30</v>
      </c>
      <c r="L7020" s="3">
        <v>160</v>
      </c>
      <c r="M7020" s="3">
        <v>205</v>
      </c>
      <c r="N7020" t="s">
        <v>46</v>
      </c>
      <c r="O7020" s="4">
        <v>0.4</v>
      </c>
      <c r="P7020">
        <v>6</v>
      </c>
      <c r="Q7020" s="3">
        <v>10</v>
      </c>
      <c r="R7020" s="3">
        <v>150</v>
      </c>
      <c r="S7020">
        <v>205</v>
      </c>
      <c r="T7020" s="2">
        <v>82</v>
      </c>
      <c r="U7020" s="2">
        <v>123</v>
      </c>
      <c r="V7020" t="s">
        <v>32</v>
      </c>
      <c r="W7020" t="s">
        <v>33</v>
      </c>
      <c r="X7020" t="s">
        <v>94</v>
      </c>
      <c r="Y7020">
        <v>4</v>
      </c>
    </row>
    <row r="7021" spans="1:25">
      <c r="A7021">
        <v>7020</v>
      </c>
      <c r="B7021">
        <v>2020</v>
      </c>
      <c r="C7021" s="1">
        <v>44103</v>
      </c>
      <c r="D7021">
        <v>1520</v>
      </c>
      <c r="E7021" t="s">
        <v>42</v>
      </c>
      <c r="F7021" t="s">
        <v>37</v>
      </c>
      <c r="G7021" t="s">
        <v>86</v>
      </c>
      <c r="H7021" t="s">
        <v>39</v>
      </c>
      <c r="I7021" t="s">
        <v>83</v>
      </c>
      <c r="J7021" t="s">
        <v>84</v>
      </c>
      <c r="K7021" t="s">
        <v>52</v>
      </c>
      <c r="L7021" s="3">
        <v>45</v>
      </c>
      <c r="M7021" s="3">
        <v>110</v>
      </c>
      <c r="N7021" t="s">
        <v>41</v>
      </c>
      <c r="O7021" s="4">
        <v>0</v>
      </c>
      <c r="P7021">
        <v>5</v>
      </c>
      <c r="Q7021" s="3">
        <v>5</v>
      </c>
      <c r="R7021" s="3">
        <v>40</v>
      </c>
      <c r="S7021">
        <v>110</v>
      </c>
      <c r="T7021" s="2">
        <v>0</v>
      </c>
      <c r="U7021" s="2">
        <v>110</v>
      </c>
      <c r="V7021" t="s">
        <v>32</v>
      </c>
      <c r="W7021" t="s">
        <v>33</v>
      </c>
      <c r="X7021" t="s">
        <v>94</v>
      </c>
      <c r="Y7021">
        <v>4</v>
      </c>
    </row>
    <row r="7022" spans="1:25">
      <c r="A7022">
        <v>7021</v>
      </c>
      <c r="B7022">
        <v>2020</v>
      </c>
      <c r="C7022" s="1">
        <v>44104</v>
      </c>
      <c r="D7022">
        <v>1652</v>
      </c>
      <c r="E7022" t="s">
        <v>44</v>
      </c>
      <c r="F7022" t="s">
        <v>25</v>
      </c>
      <c r="G7022" t="s">
        <v>72</v>
      </c>
      <c r="H7022" t="s">
        <v>55</v>
      </c>
      <c r="I7022" t="s">
        <v>77</v>
      </c>
      <c r="J7022" t="s">
        <v>49</v>
      </c>
      <c r="K7022" t="s">
        <v>30</v>
      </c>
      <c r="L7022" s="3">
        <v>150</v>
      </c>
      <c r="M7022" s="3">
        <v>210</v>
      </c>
      <c r="N7022" t="s">
        <v>41</v>
      </c>
      <c r="O7022" s="4">
        <v>0</v>
      </c>
      <c r="P7022">
        <v>6</v>
      </c>
      <c r="Q7022" s="3">
        <v>7</v>
      </c>
      <c r="R7022" s="3">
        <v>143</v>
      </c>
      <c r="S7022">
        <v>210</v>
      </c>
      <c r="T7022" s="2">
        <v>0</v>
      </c>
      <c r="U7022" s="2">
        <v>210</v>
      </c>
      <c r="V7022" t="s">
        <v>32</v>
      </c>
      <c r="W7022" t="s">
        <v>33</v>
      </c>
      <c r="X7022" t="s">
        <v>94</v>
      </c>
      <c r="Y7022">
        <v>5</v>
      </c>
    </row>
    <row r="7023" spans="1:25">
      <c r="A7023">
        <v>7022</v>
      </c>
      <c r="B7023">
        <v>2020</v>
      </c>
      <c r="C7023" s="1">
        <v>44104</v>
      </c>
      <c r="D7023">
        <v>1727</v>
      </c>
      <c r="E7023" t="s">
        <v>24</v>
      </c>
      <c r="F7023" t="s">
        <v>37</v>
      </c>
      <c r="G7023" t="s">
        <v>78</v>
      </c>
      <c r="H7023" t="s">
        <v>55</v>
      </c>
      <c r="I7023" t="s">
        <v>82</v>
      </c>
      <c r="J7023" t="s">
        <v>80</v>
      </c>
      <c r="K7023" t="s">
        <v>69</v>
      </c>
      <c r="L7023" s="3">
        <v>80</v>
      </c>
      <c r="M7023" s="3">
        <v>140</v>
      </c>
      <c r="N7023" t="s">
        <v>31</v>
      </c>
      <c r="O7023" s="4">
        <v>0.25</v>
      </c>
      <c r="P7023">
        <v>4</v>
      </c>
      <c r="Q7023" s="3">
        <v>4</v>
      </c>
      <c r="R7023" s="3">
        <v>76</v>
      </c>
      <c r="S7023">
        <v>140</v>
      </c>
      <c r="T7023" s="2">
        <v>35</v>
      </c>
      <c r="U7023" s="2">
        <v>105</v>
      </c>
      <c r="V7023" t="s">
        <v>32</v>
      </c>
      <c r="W7023" t="s">
        <v>33</v>
      </c>
      <c r="X7023" t="s">
        <v>94</v>
      </c>
      <c r="Y7023">
        <v>4</v>
      </c>
    </row>
    <row r="7024" spans="1:25">
      <c r="A7024">
        <v>7023</v>
      </c>
      <c r="B7024">
        <v>2020</v>
      </c>
      <c r="C7024" s="1">
        <v>44104</v>
      </c>
      <c r="D7024">
        <v>1052</v>
      </c>
      <c r="E7024" t="s">
        <v>42</v>
      </c>
      <c r="F7024" t="s">
        <v>34</v>
      </c>
      <c r="G7024" t="s">
        <v>73</v>
      </c>
      <c r="H7024" t="s">
        <v>55</v>
      </c>
      <c r="I7024" t="s">
        <v>75</v>
      </c>
      <c r="J7024" t="s">
        <v>76</v>
      </c>
      <c r="K7024" t="s">
        <v>52</v>
      </c>
      <c r="L7024" s="3">
        <v>30</v>
      </c>
      <c r="M7024" s="3">
        <v>75</v>
      </c>
      <c r="N7024" t="s">
        <v>31</v>
      </c>
      <c r="O7024" s="4">
        <v>0.25</v>
      </c>
      <c r="P7024">
        <v>2</v>
      </c>
      <c r="Q7024" s="3">
        <v>5</v>
      </c>
      <c r="R7024" s="3">
        <v>25</v>
      </c>
      <c r="S7024">
        <v>75</v>
      </c>
      <c r="T7024" s="2">
        <v>18.75</v>
      </c>
      <c r="U7024" s="2">
        <v>56.25</v>
      </c>
      <c r="V7024" t="s">
        <v>32</v>
      </c>
      <c r="W7024" t="s">
        <v>33</v>
      </c>
      <c r="X7024" t="s">
        <v>94</v>
      </c>
      <c r="Y7024">
        <v>4</v>
      </c>
    </row>
    <row r="7025" spans="1:25">
      <c r="A7025">
        <v>7024</v>
      </c>
      <c r="B7025">
        <v>2020</v>
      </c>
      <c r="C7025" s="1">
        <v>44104</v>
      </c>
      <c r="D7025">
        <v>1346</v>
      </c>
      <c r="E7025" t="s">
        <v>42</v>
      </c>
      <c r="F7025" t="s">
        <v>37</v>
      </c>
      <c r="G7025" t="s">
        <v>73</v>
      </c>
      <c r="H7025" t="s">
        <v>55</v>
      </c>
      <c r="I7025" t="s">
        <v>53</v>
      </c>
      <c r="J7025" t="s">
        <v>49</v>
      </c>
      <c r="K7025" t="s">
        <v>50</v>
      </c>
      <c r="L7025" s="3">
        <v>150</v>
      </c>
      <c r="M7025" s="3">
        <v>240</v>
      </c>
      <c r="N7025" t="s">
        <v>41</v>
      </c>
      <c r="O7025" s="4">
        <v>0</v>
      </c>
      <c r="P7025">
        <v>7</v>
      </c>
      <c r="Q7025" s="3">
        <v>7</v>
      </c>
      <c r="R7025" s="3">
        <v>143</v>
      </c>
      <c r="S7025">
        <v>240</v>
      </c>
      <c r="T7025" s="2">
        <v>0</v>
      </c>
      <c r="U7025" s="2">
        <v>240</v>
      </c>
      <c r="V7025" t="s">
        <v>32</v>
      </c>
      <c r="W7025" t="s">
        <v>33</v>
      </c>
      <c r="X7025" t="s">
        <v>94</v>
      </c>
      <c r="Y7025">
        <v>5</v>
      </c>
    </row>
    <row r="7026" spans="1:25">
      <c r="A7026">
        <v>7025</v>
      </c>
      <c r="B7026">
        <v>2020</v>
      </c>
      <c r="C7026" s="1">
        <v>44104</v>
      </c>
      <c r="D7026">
        <v>1280</v>
      </c>
      <c r="E7026" t="s">
        <v>45</v>
      </c>
      <c r="F7026" t="s">
        <v>25</v>
      </c>
      <c r="G7026" t="s">
        <v>26</v>
      </c>
      <c r="H7026" t="s">
        <v>27</v>
      </c>
      <c r="I7026" t="s">
        <v>53</v>
      </c>
      <c r="J7026" t="s">
        <v>49</v>
      </c>
      <c r="K7026" t="s">
        <v>50</v>
      </c>
      <c r="L7026" s="3">
        <v>150</v>
      </c>
      <c r="M7026" s="3">
        <v>240</v>
      </c>
      <c r="N7026" t="s">
        <v>31</v>
      </c>
      <c r="O7026" s="4">
        <v>0.25</v>
      </c>
      <c r="P7026">
        <v>5</v>
      </c>
      <c r="Q7026" s="3">
        <v>7</v>
      </c>
      <c r="R7026" s="3">
        <v>143</v>
      </c>
      <c r="S7026">
        <v>240</v>
      </c>
      <c r="T7026" s="2">
        <v>60</v>
      </c>
      <c r="U7026" s="2">
        <v>180</v>
      </c>
      <c r="V7026" t="s">
        <v>32</v>
      </c>
      <c r="W7026" t="s">
        <v>33</v>
      </c>
      <c r="X7026" t="s">
        <v>94</v>
      </c>
      <c r="Y7026">
        <v>5</v>
      </c>
    </row>
    <row r="7027" spans="1:25">
      <c r="A7027">
        <v>7026</v>
      </c>
      <c r="B7027">
        <v>2019</v>
      </c>
      <c r="C7027" s="1">
        <v>43525</v>
      </c>
      <c r="D7027">
        <v>1493</v>
      </c>
      <c r="E7027" t="s">
        <v>42</v>
      </c>
      <c r="F7027" t="s">
        <v>25</v>
      </c>
      <c r="G7027" t="s">
        <v>26</v>
      </c>
      <c r="H7027" t="s">
        <v>27</v>
      </c>
      <c r="I7027" t="s">
        <v>65</v>
      </c>
      <c r="J7027" t="s">
        <v>66</v>
      </c>
      <c r="K7027" t="s">
        <v>30</v>
      </c>
      <c r="L7027" s="3">
        <v>160</v>
      </c>
      <c r="M7027" s="3">
        <v>205</v>
      </c>
      <c r="N7027" t="s">
        <v>41</v>
      </c>
      <c r="O7027" s="4">
        <v>0</v>
      </c>
      <c r="P7027">
        <v>5</v>
      </c>
      <c r="Q7027" s="3">
        <v>10</v>
      </c>
      <c r="R7027" s="3">
        <v>150</v>
      </c>
      <c r="S7027">
        <v>205</v>
      </c>
      <c r="T7027" s="2">
        <v>0</v>
      </c>
      <c r="U7027" s="2">
        <v>205</v>
      </c>
      <c r="V7027" t="s">
        <v>32</v>
      </c>
      <c r="W7027" t="s">
        <v>33</v>
      </c>
      <c r="X7027" t="s">
        <v>94</v>
      </c>
      <c r="Y7027">
        <v>5</v>
      </c>
    </row>
    <row r="7028" spans="1:25">
      <c r="A7028">
        <v>7027</v>
      </c>
      <c r="B7028">
        <v>2019</v>
      </c>
      <c r="C7028" s="1">
        <v>43525</v>
      </c>
      <c r="D7028">
        <v>1967</v>
      </c>
      <c r="E7028" t="s">
        <v>42</v>
      </c>
      <c r="F7028" t="s">
        <v>37</v>
      </c>
      <c r="G7028" t="s">
        <v>26</v>
      </c>
      <c r="H7028" t="s">
        <v>27</v>
      </c>
      <c r="I7028" t="s">
        <v>65</v>
      </c>
      <c r="J7028" t="s">
        <v>66</v>
      </c>
      <c r="K7028" t="s">
        <v>30</v>
      </c>
      <c r="L7028" s="3">
        <v>160</v>
      </c>
      <c r="M7028" s="3">
        <v>205</v>
      </c>
      <c r="N7028" t="s">
        <v>46</v>
      </c>
      <c r="O7028" s="4">
        <v>0.4</v>
      </c>
      <c r="P7028">
        <v>7</v>
      </c>
      <c r="Q7028" s="3">
        <v>10</v>
      </c>
      <c r="R7028" s="3">
        <v>150</v>
      </c>
      <c r="S7028">
        <v>205</v>
      </c>
      <c r="T7028" s="2">
        <v>82</v>
      </c>
      <c r="U7028" s="2">
        <v>123</v>
      </c>
      <c r="V7028" t="s">
        <v>56</v>
      </c>
      <c r="W7028" t="s">
        <v>62</v>
      </c>
      <c r="X7028" t="s">
        <v>93</v>
      </c>
      <c r="Y7028">
        <v>1</v>
      </c>
    </row>
    <row r="7029" spans="1:25">
      <c r="A7029">
        <v>7028</v>
      </c>
      <c r="B7029">
        <v>2019</v>
      </c>
      <c r="C7029" s="1">
        <v>43525</v>
      </c>
      <c r="D7029">
        <v>1301</v>
      </c>
      <c r="E7029" t="s">
        <v>24</v>
      </c>
      <c r="F7029" t="s">
        <v>47</v>
      </c>
      <c r="G7029" t="s">
        <v>26</v>
      </c>
      <c r="H7029" t="s">
        <v>27</v>
      </c>
      <c r="I7029" t="s">
        <v>48</v>
      </c>
      <c r="J7029" t="s">
        <v>49</v>
      </c>
      <c r="K7029" t="s">
        <v>50</v>
      </c>
      <c r="L7029" s="3">
        <v>120</v>
      </c>
      <c r="M7029" s="3">
        <v>220</v>
      </c>
      <c r="N7029" t="s">
        <v>41</v>
      </c>
      <c r="O7029" s="4">
        <v>0</v>
      </c>
      <c r="P7029">
        <v>2</v>
      </c>
      <c r="Q7029" s="3">
        <v>10</v>
      </c>
      <c r="R7029" s="3">
        <v>110</v>
      </c>
      <c r="S7029">
        <v>220</v>
      </c>
      <c r="T7029" s="2">
        <v>0</v>
      </c>
      <c r="U7029" s="2">
        <v>220</v>
      </c>
      <c r="V7029" t="s">
        <v>32</v>
      </c>
      <c r="W7029" t="s">
        <v>33</v>
      </c>
      <c r="X7029" t="s">
        <v>94</v>
      </c>
      <c r="Y7029">
        <v>3</v>
      </c>
    </row>
    <row r="7030" spans="1:25">
      <c r="A7030">
        <v>7029</v>
      </c>
      <c r="B7030">
        <v>2020</v>
      </c>
      <c r="C7030" s="1">
        <v>43891</v>
      </c>
      <c r="D7030">
        <v>1012</v>
      </c>
      <c r="E7030" t="s">
        <v>45</v>
      </c>
      <c r="F7030" t="s">
        <v>37</v>
      </c>
      <c r="G7030" t="s">
        <v>26</v>
      </c>
      <c r="H7030" t="s">
        <v>27</v>
      </c>
      <c r="I7030" t="s">
        <v>51</v>
      </c>
      <c r="J7030" t="s">
        <v>49</v>
      </c>
      <c r="K7030" t="s">
        <v>52</v>
      </c>
      <c r="L7030" s="3">
        <v>75</v>
      </c>
      <c r="M7030" s="3">
        <v>125</v>
      </c>
      <c r="N7030" t="s">
        <v>46</v>
      </c>
      <c r="O7030" s="4">
        <v>0.4</v>
      </c>
      <c r="P7030">
        <v>7</v>
      </c>
      <c r="Q7030" s="3">
        <v>5</v>
      </c>
      <c r="R7030" s="3">
        <v>70</v>
      </c>
      <c r="S7030">
        <v>125</v>
      </c>
      <c r="T7030" s="2">
        <v>50</v>
      </c>
      <c r="U7030" s="2">
        <v>75</v>
      </c>
      <c r="V7030" t="s">
        <v>32</v>
      </c>
      <c r="W7030" t="s">
        <v>33</v>
      </c>
      <c r="X7030" t="s">
        <v>94</v>
      </c>
      <c r="Y7030">
        <v>5</v>
      </c>
    </row>
    <row r="7031" spans="1:25">
      <c r="A7031">
        <v>7030</v>
      </c>
      <c r="B7031">
        <v>2019</v>
      </c>
      <c r="C7031" s="1">
        <v>43525</v>
      </c>
      <c r="D7031">
        <v>1636</v>
      </c>
      <c r="E7031" t="s">
        <v>42</v>
      </c>
      <c r="F7031" t="s">
        <v>37</v>
      </c>
      <c r="G7031" t="s">
        <v>43</v>
      </c>
      <c r="H7031" t="s">
        <v>39</v>
      </c>
      <c r="I7031" t="s">
        <v>28</v>
      </c>
      <c r="J7031" t="s">
        <v>29</v>
      </c>
      <c r="K7031" t="s">
        <v>30</v>
      </c>
      <c r="L7031" s="3">
        <v>100</v>
      </c>
      <c r="M7031" s="3">
        <v>180</v>
      </c>
      <c r="N7031" t="s">
        <v>46</v>
      </c>
      <c r="O7031" s="4">
        <v>0.4</v>
      </c>
      <c r="P7031">
        <v>4</v>
      </c>
      <c r="Q7031" s="3">
        <v>4</v>
      </c>
      <c r="R7031" s="3">
        <v>96</v>
      </c>
      <c r="S7031">
        <v>180</v>
      </c>
      <c r="T7031" s="2">
        <v>72</v>
      </c>
      <c r="U7031" s="2">
        <v>108</v>
      </c>
      <c r="V7031" t="s">
        <v>32</v>
      </c>
      <c r="W7031" t="s">
        <v>33</v>
      </c>
      <c r="X7031" t="s">
        <v>94</v>
      </c>
      <c r="Y7031">
        <v>5</v>
      </c>
    </row>
    <row r="7032" spans="1:25">
      <c r="A7032">
        <v>7031</v>
      </c>
      <c r="B7032">
        <v>2019</v>
      </c>
      <c r="C7032" s="1">
        <v>43525</v>
      </c>
      <c r="D7032">
        <v>1222</v>
      </c>
      <c r="E7032" t="s">
        <v>24</v>
      </c>
      <c r="F7032" t="s">
        <v>37</v>
      </c>
      <c r="G7032" t="s">
        <v>26</v>
      </c>
      <c r="H7032" t="s">
        <v>27</v>
      </c>
      <c r="I7032" t="s">
        <v>28</v>
      </c>
      <c r="J7032" t="s">
        <v>29</v>
      </c>
      <c r="K7032" t="s">
        <v>30</v>
      </c>
      <c r="L7032" s="3">
        <v>100</v>
      </c>
      <c r="M7032" s="3">
        <v>180</v>
      </c>
      <c r="N7032" t="s">
        <v>46</v>
      </c>
      <c r="O7032" s="4">
        <v>0.4</v>
      </c>
      <c r="P7032">
        <v>8</v>
      </c>
      <c r="Q7032" s="3">
        <v>4</v>
      </c>
      <c r="R7032" s="3">
        <v>96</v>
      </c>
      <c r="S7032">
        <v>180</v>
      </c>
      <c r="T7032" s="2">
        <v>72</v>
      </c>
      <c r="U7032" s="2">
        <v>108</v>
      </c>
      <c r="V7032" t="s">
        <v>56</v>
      </c>
      <c r="W7032" t="s">
        <v>59</v>
      </c>
      <c r="X7032" t="s">
        <v>93</v>
      </c>
      <c r="Y7032">
        <v>2</v>
      </c>
    </row>
    <row r="7033" spans="1:25">
      <c r="A7033">
        <v>7032</v>
      </c>
      <c r="B7033">
        <v>2020</v>
      </c>
      <c r="C7033" s="1">
        <v>43892</v>
      </c>
      <c r="D7033">
        <v>1030</v>
      </c>
      <c r="E7033" t="s">
        <v>45</v>
      </c>
      <c r="F7033" t="s">
        <v>37</v>
      </c>
      <c r="G7033" t="s">
        <v>54</v>
      </c>
      <c r="H7033" t="s">
        <v>55</v>
      </c>
      <c r="I7033" t="s">
        <v>65</v>
      </c>
      <c r="J7033" t="s">
        <v>66</v>
      </c>
      <c r="K7033" t="s">
        <v>30</v>
      </c>
      <c r="L7033" s="3">
        <v>160</v>
      </c>
      <c r="M7033" s="3">
        <v>205</v>
      </c>
      <c r="N7033" t="s">
        <v>41</v>
      </c>
      <c r="O7033" s="4">
        <v>0</v>
      </c>
      <c r="P7033">
        <v>8</v>
      </c>
      <c r="Q7033" s="3">
        <v>10</v>
      </c>
      <c r="R7033" s="3">
        <v>150</v>
      </c>
      <c r="S7033">
        <v>205</v>
      </c>
      <c r="T7033" s="2">
        <v>0</v>
      </c>
      <c r="U7033" s="2">
        <v>205</v>
      </c>
      <c r="V7033" t="s">
        <v>56</v>
      </c>
      <c r="W7033" t="s">
        <v>60</v>
      </c>
      <c r="X7033" t="s">
        <v>93</v>
      </c>
      <c r="Y7033">
        <v>2</v>
      </c>
    </row>
    <row r="7034" spans="1:25">
      <c r="A7034">
        <v>7033</v>
      </c>
      <c r="B7034">
        <v>2019</v>
      </c>
      <c r="C7034" s="1">
        <v>43526</v>
      </c>
      <c r="D7034">
        <v>1327</v>
      </c>
      <c r="E7034" t="s">
        <v>42</v>
      </c>
      <c r="F7034" t="s">
        <v>37</v>
      </c>
      <c r="G7034" t="s">
        <v>54</v>
      </c>
      <c r="H7034" t="s">
        <v>55</v>
      </c>
      <c r="I7034" t="s">
        <v>65</v>
      </c>
      <c r="J7034" t="s">
        <v>66</v>
      </c>
      <c r="K7034" t="s">
        <v>30</v>
      </c>
      <c r="L7034" s="3">
        <v>160</v>
      </c>
      <c r="M7034" s="3">
        <v>205</v>
      </c>
      <c r="N7034" t="s">
        <v>46</v>
      </c>
      <c r="O7034" s="4">
        <v>0.4</v>
      </c>
      <c r="P7034">
        <v>4</v>
      </c>
      <c r="Q7034" s="3">
        <v>10</v>
      </c>
      <c r="R7034" s="3">
        <v>150</v>
      </c>
      <c r="S7034">
        <v>205</v>
      </c>
      <c r="T7034" s="2">
        <v>82</v>
      </c>
      <c r="U7034" s="2">
        <v>123</v>
      </c>
      <c r="V7034" t="s">
        <v>32</v>
      </c>
      <c r="W7034" t="s">
        <v>33</v>
      </c>
      <c r="X7034" t="s">
        <v>94</v>
      </c>
      <c r="Y7034">
        <v>4</v>
      </c>
    </row>
    <row r="7035" spans="1:25">
      <c r="A7035">
        <v>7034</v>
      </c>
      <c r="B7035">
        <v>2019</v>
      </c>
      <c r="C7035" s="1">
        <v>43526</v>
      </c>
      <c r="D7035">
        <v>1533</v>
      </c>
      <c r="E7035" t="s">
        <v>24</v>
      </c>
      <c r="F7035" t="s">
        <v>34</v>
      </c>
      <c r="G7035" t="s">
        <v>72</v>
      </c>
      <c r="H7035" t="s">
        <v>55</v>
      </c>
      <c r="I7035" t="s">
        <v>48</v>
      </c>
      <c r="J7035" t="s">
        <v>49</v>
      </c>
      <c r="K7035" t="s">
        <v>50</v>
      </c>
      <c r="L7035" s="3">
        <v>120</v>
      </c>
      <c r="M7035" s="3">
        <v>220</v>
      </c>
      <c r="N7035" t="s">
        <v>41</v>
      </c>
      <c r="O7035" s="4">
        <v>0</v>
      </c>
      <c r="P7035">
        <v>8</v>
      </c>
      <c r="Q7035" s="3">
        <v>10</v>
      </c>
      <c r="R7035" s="3">
        <v>110</v>
      </c>
      <c r="S7035">
        <v>220</v>
      </c>
      <c r="T7035" s="2">
        <v>0</v>
      </c>
      <c r="U7035" s="2">
        <v>220</v>
      </c>
      <c r="V7035" t="s">
        <v>32</v>
      </c>
      <c r="W7035" t="s">
        <v>33</v>
      </c>
      <c r="X7035" t="s">
        <v>94</v>
      </c>
      <c r="Y7035">
        <v>5</v>
      </c>
    </row>
    <row r="7036" spans="1:25">
      <c r="A7036">
        <v>7035</v>
      </c>
      <c r="B7036">
        <v>2019</v>
      </c>
      <c r="C7036" s="1">
        <v>43526</v>
      </c>
      <c r="D7036">
        <v>1544</v>
      </c>
      <c r="E7036" t="s">
        <v>24</v>
      </c>
      <c r="F7036" t="s">
        <v>37</v>
      </c>
      <c r="G7036" t="s">
        <v>38</v>
      </c>
      <c r="H7036" t="s">
        <v>39</v>
      </c>
      <c r="I7036" t="s">
        <v>77</v>
      </c>
      <c r="J7036" t="s">
        <v>49</v>
      </c>
      <c r="K7036" t="s">
        <v>30</v>
      </c>
      <c r="L7036" s="3">
        <v>150</v>
      </c>
      <c r="M7036" s="3">
        <v>210</v>
      </c>
      <c r="N7036" t="s">
        <v>41</v>
      </c>
      <c r="O7036" s="4">
        <v>0</v>
      </c>
      <c r="P7036">
        <v>4</v>
      </c>
      <c r="Q7036" s="3">
        <v>7</v>
      </c>
      <c r="R7036" s="3">
        <v>143</v>
      </c>
      <c r="S7036">
        <v>210</v>
      </c>
      <c r="T7036" s="2">
        <v>0</v>
      </c>
      <c r="U7036" s="2">
        <v>210</v>
      </c>
      <c r="V7036" t="s">
        <v>56</v>
      </c>
      <c r="W7036" t="s">
        <v>62</v>
      </c>
      <c r="X7036" t="s">
        <v>93</v>
      </c>
      <c r="Y7036">
        <v>2</v>
      </c>
    </row>
    <row r="7037" spans="1:25">
      <c r="A7037">
        <v>7036</v>
      </c>
      <c r="B7037">
        <v>2019</v>
      </c>
      <c r="C7037" s="1">
        <v>43526</v>
      </c>
      <c r="D7037">
        <v>1391</v>
      </c>
      <c r="E7037" t="s">
        <v>44</v>
      </c>
      <c r="F7037" t="s">
        <v>47</v>
      </c>
      <c r="G7037" t="s">
        <v>26</v>
      </c>
      <c r="H7037" t="s">
        <v>27</v>
      </c>
      <c r="I7037" t="s">
        <v>65</v>
      </c>
      <c r="J7037" t="s">
        <v>66</v>
      </c>
      <c r="K7037" t="s">
        <v>30</v>
      </c>
      <c r="L7037" s="3">
        <v>160</v>
      </c>
      <c r="M7037" s="3">
        <v>205</v>
      </c>
      <c r="N7037" t="s">
        <v>31</v>
      </c>
      <c r="O7037" s="4">
        <v>0.25</v>
      </c>
      <c r="P7037">
        <v>5</v>
      </c>
      <c r="Q7037" s="3">
        <v>10</v>
      </c>
      <c r="R7037" s="3">
        <v>150</v>
      </c>
      <c r="S7037">
        <v>205</v>
      </c>
      <c r="T7037" s="2">
        <v>51.25</v>
      </c>
      <c r="U7037" s="2">
        <v>153.75</v>
      </c>
      <c r="V7037" t="s">
        <v>32</v>
      </c>
      <c r="W7037" t="s">
        <v>33</v>
      </c>
      <c r="X7037" t="s">
        <v>94</v>
      </c>
      <c r="Y7037">
        <v>3</v>
      </c>
    </row>
    <row r="7038" spans="1:25">
      <c r="A7038">
        <v>7037</v>
      </c>
      <c r="B7038">
        <v>2020</v>
      </c>
      <c r="C7038" s="1">
        <v>43892</v>
      </c>
      <c r="D7038">
        <v>1998</v>
      </c>
      <c r="E7038" t="s">
        <v>24</v>
      </c>
      <c r="F7038" t="s">
        <v>37</v>
      </c>
      <c r="G7038" t="s">
        <v>35</v>
      </c>
      <c r="H7038" t="s">
        <v>36</v>
      </c>
      <c r="I7038" t="s">
        <v>48</v>
      </c>
      <c r="J7038" t="s">
        <v>49</v>
      </c>
      <c r="K7038" t="s">
        <v>50</v>
      </c>
      <c r="L7038" s="3">
        <v>120</v>
      </c>
      <c r="M7038" s="3">
        <v>220</v>
      </c>
      <c r="N7038" t="s">
        <v>41</v>
      </c>
      <c r="O7038" s="4">
        <v>0</v>
      </c>
      <c r="P7038">
        <v>4</v>
      </c>
      <c r="Q7038" s="3">
        <v>10</v>
      </c>
      <c r="R7038" s="3">
        <v>110</v>
      </c>
      <c r="S7038">
        <v>220</v>
      </c>
      <c r="T7038" s="2">
        <v>0</v>
      </c>
      <c r="U7038" s="2">
        <v>220</v>
      </c>
      <c r="V7038" t="s">
        <v>32</v>
      </c>
      <c r="W7038" t="s">
        <v>33</v>
      </c>
      <c r="X7038" t="s">
        <v>94</v>
      </c>
      <c r="Y7038">
        <v>5</v>
      </c>
    </row>
    <row r="7039" spans="1:25">
      <c r="A7039">
        <v>7038</v>
      </c>
      <c r="B7039">
        <v>2020</v>
      </c>
      <c r="C7039" s="1">
        <v>43893</v>
      </c>
      <c r="D7039">
        <v>1041</v>
      </c>
      <c r="E7039" t="s">
        <v>42</v>
      </c>
      <c r="F7039" t="s">
        <v>47</v>
      </c>
      <c r="G7039" t="s">
        <v>43</v>
      </c>
      <c r="H7039" t="s">
        <v>39</v>
      </c>
      <c r="I7039" t="s">
        <v>28</v>
      </c>
      <c r="J7039" t="s">
        <v>29</v>
      </c>
      <c r="K7039" t="s">
        <v>30</v>
      </c>
      <c r="L7039" s="3">
        <v>100</v>
      </c>
      <c r="M7039" s="3">
        <v>180</v>
      </c>
      <c r="N7039" t="s">
        <v>41</v>
      </c>
      <c r="O7039" s="4">
        <v>0</v>
      </c>
      <c r="P7039">
        <v>8</v>
      </c>
      <c r="Q7039" s="3">
        <v>4</v>
      </c>
      <c r="R7039" s="3">
        <v>96</v>
      </c>
      <c r="S7039">
        <v>180</v>
      </c>
      <c r="T7039" s="2">
        <v>0</v>
      </c>
      <c r="U7039" s="2">
        <v>180</v>
      </c>
      <c r="V7039" t="s">
        <v>56</v>
      </c>
      <c r="W7039" t="s">
        <v>60</v>
      </c>
      <c r="X7039" t="s">
        <v>93</v>
      </c>
      <c r="Y7039">
        <v>2</v>
      </c>
    </row>
    <row r="7040" spans="1:25">
      <c r="A7040">
        <v>7039</v>
      </c>
      <c r="B7040">
        <v>2019</v>
      </c>
      <c r="C7040" s="1">
        <v>43527</v>
      </c>
      <c r="D7040">
        <v>1253</v>
      </c>
      <c r="E7040" t="s">
        <v>42</v>
      </c>
      <c r="F7040" t="s">
        <v>37</v>
      </c>
      <c r="G7040" t="s">
        <v>54</v>
      </c>
      <c r="H7040" t="s">
        <v>55</v>
      </c>
      <c r="I7040" t="s">
        <v>65</v>
      </c>
      <c r="J7040" t="s">
        <v>66</v>
      </c>
      <c r="K7040" t="s">
        <v>30</v>
      </c>
      <c r="L7040" s="3">
        <v>160</v>
      </c>
      <c r="M7040" s="3">
        <v>205</v>
      </c>
      <c r="N7040" t="s">
        <v>41</v>
      </c>
      <c r="O7040" s="4">
        <v>0</v>
      </c>
      <c r="P7040">
        <v>5</v>
      </c>
      <c r="Q7040" s="3">
        <v>10</v>
      </c>
      <c r="R7040" s="3">
        <v>150</v>
      </c>
      <c r="S7040">
        <v>205</v>
      </c>
      <c r="T7040" s="2">
        <v>0</v>
      </c>
      <c r="U7040" s="2">
        <v>205</v>
      </c>
      <c r="V7040" t="s">
        <v>32</v>
      </c>
      <c r="W7040" t="s">
        <v>33</v>
      </c>
      <c r="X7040" t="s">
        <v>94</v>
      </c>
      <c r="Y7040">
        <v>5</v>
      </c>
    </row>
    <row r="7041" spans="1:25">
      <c r="A7041">
        <v>7040</v>
      </c>
      <c r="B7041">
        <v>2019</v>
      </c>
      <c r="C7041" s="1">
        <v>43527</v>
      </c>
      <c r="D7041">
        <v>1946</v>
      </c>
      <c r="E7041" t="s">
        <v>44</v>
      </c>
      <c r="F7041" t="s">
        <v>34</v>
      </c>
      <c r="G7041" t="s">
        <v>26</v>
      </c>
      <c r="H7041" t="s">
        <v>27</v>
      </c>
      <c r="I7041" t="s">
        <v>65</v>
      </c>
      <c r="J7041" t="s">
        <v>66</v>
      </c>
      <c r="K7041" t="s">
        <v>30</v>
      </c>
      <c r="L7041" s="3">
        <v>160</v>
      </c>
      <c r="M7041" s="3">
        <v>205</v>
      </c>
      <c r="N7041" t="s">
        <v>31</v>
      </c>
      <c r="O7041" s="4">
        <v>0.25</v>
      </c>
      <c r="P7041">
        <v>5</v>
      </c>
      <c r="Q7041" s="3">
        <v>10</v>
      </c>
      <c r="R7041" s="3">
        <v>150</v>
      </c>
      <c r="S7041">
        <v>205</v>
      </c>
      <c r="T7041" s="2">
        <v>51.25</v>
      </c>
      <c r="U7041" s="2">
        <v>153.75</v>
      </c>
      <c r="V7041" t="s">
        <v>32</v>
      </c>
      <c r="W7041" t="s">
        <v>33</v>
      </c>
      <c r="X7041" t="s">
        <v>94</v>
      </c>
      <c r="Y7041">
        <v>3</v>
      </c>
    </row>
    <row r="7042" spans="1:25">
      <c r="A7042">
        <v>7041</v>
      </c>
      <c r="B7042">
        <v>2019</v>
      </c>
      <c r="C7042" s="1">
        <v>43527</v>
      </c>
      <c r="D7042">
        <v>1843</v>
      </c>
      <c r="E7042" t="s">
        <v>24</v>
      </c>
      <c r="F7042" t="s">
        <v>34</v>
      </c>
      <c r="G7042" t="s">
        <v>35</v>
      </c>
      <c r="H7042" t="s">
        <v>36</v>
      </c>
      <c r="I7042" t="s">
        <v>28</v>
      </c>
      <c r="J7042" t="s">
        <v>29</v>
      </c>
      <c r="K7042" t="s">
        <v>30</v>
      </c>
      <c r="L7042" s="3">
        <v>100</v>
      </c>
      <c r="M7042" s="3">
        <v>180</v>
      </c>
      <c r="N7042" t="s">
        <v>41</v>
      </c>
      <c r="O7042" s="4">
        <v>0</v>
      </c>
      <c r="P7042">
        <v>6</v>
      </c>
      <c r="Q7042" s="3">
        <v>4</v>
      </c>
      <c r="R7042" s="3">
        <v>96</v>
      </c>
      <c r="S7042">
        <v>180</v>
      </c>
      <c r="T7042" s="2">
        <v>0</v>
      </c>
      <c r="U7042" s="2">
        <v>180</v>
      </c>
      <c r="V7042" t="s">
        <v>32</v>
      </c>
      <c r="W7042" t="s">
        <v>33</v>
      </c>
      <c r="X7042" t="s">
        <v>94</v>
      </c>
      <c r="Y7042">
        <v>5</v>
      </c>
    </row>
    <row r="7043" spans="1:25">
      <c r="A7043">
        <v>7042</v>
      </c>
      <c r="B7043">
        <v>2019</v>
      </c>
      <c r="C7043" s="1">
        <v>43527</v>
      </c>
      <c r="D7043">
        <v>1660</v>
      </c>
      <c r="E7043" t="s">
        <v>45</v>
      </c>
      <c r="F7043" t="s">
        <v>25</v>
      </c>
      <c r="G7043" t="s">
        <v>54</v>
      </c>
      <c r="H7043" t="s">
        <v>55</v>
      </c>
      <c r="I7043" t="s">
        <v>48</v>
      </c>
      <c r="J7043" t="s">
        <v>49</v>
      </c>
      <c r="K7043" t="s">
        <v>50</v>
      </c>
      <c r="L7043" s="3">
        <v>120</v>
      </c>
      <c r="M7043" s="3">
        <v>220</v>
      </c>
      <c r="N7043" t="s">
        <v>46</v>
      </c>
      <c r="O7043" s="4">
        <v>0.4</v>
      </c>
      <c r="P7043">
        <v>6</v>
      </c>
      <c r="Q7043" s="3">
        <v>10</v>
      </c>
      <c r="R7043" s="3">
        <v>110</v>
      </c>
      <c r="S7043">
        <v>220</v>
      </c>
      <c r="T7043" s="2">
        <v>88</v>
      </c>
      <c r="U7043" s="2">
        <v>132</v>
      </c>
      <c r="V7043" t="s">
        <v>32</v>
      </c>
      <c r="W7043" t="s">
        <v>33</v>
      </c>
      <c r="X7043" t="s">
        <v>94</v>
      </c>
      <c r="Y7043">
        <v>5</v>
      </c>
    </row>
    <row r="7044" spans="1:25">
      <c r="A7044">
        <v>7043</v>
      </c>
      <c r="B7044">
        <v>2020</v>
      </c>
      <c r="C7044" s="1">
        <v>43893</v>
      </c>
      <c r="D7044">
        <v>1053</v>
      </c>
      <c r="E7044" t="s">
        <v>44</v>
      </c>
      <c r="F7044" t="s">
        <v>37</v>
      </c>
      <c r="G7044" t="s">
        <v>26</v>
      </c>
      <c r="H7044" t="s">
        <v>27</v>
      </c>
      <c r="I7044" t="s">
        <v>48</v>
      </c>
      <c r="J7044" t="s">
        <v>49</v>
      </c>
      <c r="K7044" t="s">
        <v>50</v>
      </c>
      <c r="L7044" s="3">
        <v>120</v>
      </c>
      <c r="M7044" s="3">
        <v>220</v>
      </c>
      <c r="N7044" t="s">
        <v>46</v>
      </c>
      <c r="O7044" s="4">
        <v>0.4</v>
      </c>
      <c r="P7044">
        <v>2</v>
      </c>
      <c r="Q7044" s="3">
        <v>10</v>
      </c>
      <c r="R7044" s="3">
        <v>110</v>
      </c>
      <c r="S7044">
        <v>220</v>
      </c>
      <c r="T7044" s="2">
        <v>88</v>
      </c>
      <c r="U7044" s="2">
        <v>132</v>
      </c>
      <c r="V7044" t="s">
        <v>32</v>
      </c>
      <c r="W7044" t="s">
        <v>33</v>
      </c>
      <c r="X7044" t="s">
        <v>94</v>
      </c>
      <c r="Y7044">
        <v>5</v>
      </c>
    </row>
    <row r="7045" spans="1:25">
      <c r="A7045">
        <v>7044</v>
      </c>
      <c r="B7045">
        <v>2019</v>
      </c>
      <c r="C7045" s="1">
        <v>43528</v>
      </c>
      <c r="D7045">
        <v>1814</v>
      </c>
      <c r="E7045" t="s">
        <v>24</v>
      </c>
      <c r="F7045" t="s">
        <v>37</v>
      </c>
      <c r="G7045" t="s">
        <v>26</v>
      </c>
      <c r="H7045" t="s">
        <v>27</v>
      </c>
      <c r="I7045" t="s">
        <v>77</v>
      </c>
      <c r="J7045" t="s">
        <v>49</v>
      </c>
      <c r="K7045" t="s">
        <v>30</v>
      </c>
      <c r="L7045" s="3">
        <v>150</v>
      </c>
      <c r="M7045" s="3">
        <v>210</v>
      </c>
      <c r="N7045" t="s">
        <v>31</v>
      </c>
      <c r="O7045" s="4">
        <v>0.25</v>
      </c>
      <c r="P7045">
        <v>4</v>
      </c>
      <c r="Q7045" s="3">
        <v>7</v>
      </c>
      <c r="R7045" s="3">
        <v>143</v>
      </c>
      <c r="S7045">
        <v>210</v>
      </c>
      <c r="T7045" s="2">
        <v>52.5</v>
      </c>
      <c r="U7045" s="2">
        <v>157.5</v>
      </c>
      <c r="V7045" t="s">
        <v>32</v>
      </c>
      <c r="W7045" t="s">
        <v>33</v>
      </c>
      <c r="X7045" t="s">
        <v>94</v>
      </c>
      <c r="Y7045">
        <v>4</v>
      </c>
    </row>
    <row r="7046" spans="1:25">
      <c r="A7046">
        <v>7045</v>
      </c>
      <c r="B7046">
        <v>2019</v>
      </c>
      <c r="C7046" s="1">
        <v>43528</v>
      </c>
      <c r="D7046">
        <v>1856</v>
      </c>
      <c r="E7046" t="s">
        <v>44</v>
      </c>
      <c r="F7046" t="s">
        <v>37</v>
      </c>
      <c r="G7046" t="s">
        <v>26</v>
      </c>
      <c r="H7046" t="s">
        <v>27</v>
      </c>
      <c r="I7046" t="s">
        <v>48</v>
      </c>
      <c r="J7046" t="s">
        <v>49</v>
      </c>
      <c r="K7046" t="s">
        <v>50</v>
      </c>
      <c r="L7046" s="3">
        <v>120</v>
      </c>
      <c r="M7046" s="3">
        <v>220</v>
      </c>
      <c r="N7046" t="s">
        <v>41</v>
      </c>
      <c r="O7046" s="4">
        <v>0</v>
      </c>
      <c r="P7046">
        <v>8</v>
      </c>
      <c r="Q7046" s="3">
        <v>10</v>
      </c>
      <c r="R7046" s="3">
        <v>110</v>
      </c>
      <c r="S7046">
        <v>220</v>
      </c>
      <c r="T7046" s="2">
        <v>0</v>
      </c>
      <c r="U7046" s="2">
        <v>220</v>
      </c>
      <c r="V7046" t="s">
        <v>32</v>
      </c>
      <c r="W7046" t="s">
        <v>33</v>
      </c>
      <c r="X7046" t="s">
        <v>94</v>
      </c>
      <c r="Y7046">
        <v>5</v>
      </c>
    </row>
    <row r="7047" spans="1:25">
      <c r="A7047">
        <v>7046</v>
      </c>
      <c r="B7047">
        <v>2019</v>
      </c>
      <c r="C7047" s="1">
        <v>43528</v>
      </c>
      <c r="D7047">
        <v>1190</v>
      </c>
      <c r="E7047" t="s">
        <v>45</v>
      </c>
      <c r="F7047" t="s">
        <v>34</v>
      </c>
      <c r="G7047" t="s">
        <v>26</v>
      </c>
      <c r="H7047" t="s">
        <v>27</v>
      </c>
      <c r="I7047" t="s">
        <v>65</v>
      </c>
      <c r="J7047" t="s">
        <v>66</v>
      </c>
      <c r="K7047" t="s">
        <v>30</v>
      </c>
      <c r="L7047" s="3">
        <v>160</v>
      </c>
      <c r="M7047" s="3">
        <v>205</v>
      </c>
      <c r="N7047" t="s">
        <v>46</v>
      </c>
      <c r="O7047" s="4">
        <v>0.4</v>
      </c>
      <c r="P7047">
        <v>8</v>
      </c>
      <c r="Q7047" s="3">
        <v>10</v>
      </c>
      <c r="R7047" s="3">
        <v>150</v>
      </c>
      <c r="S7047">
        <v>205</v>
      </c>
      <c r="T7047" s="2">
        <v>82</v>
      </c>
      <c r="U7047" s="2">
        <v>123</v>
      </c>
      <c r="V7047" t="s">
        <v>32</v>
      </c>
      <c r="W7047" t="s">
        <v>33</v>
      </c>
      <c r="X7047" t="s">
        <v>94</v>
      </c>
      <c r="Y7047">
        <v>4</v>
      </c>
    </row>
    <row r="7048" spans="1:25">
      <c r="A7048">
        <v>7047</v>
      </c>
      <c r="B7048">
        <v>2019</v>
      </c>
      <c r="C7048" s="1">
        <v>43528</v>
      </c>
      <c r="D7048">
        <v>1217</v>
      </c>
      <c r="E7048" t="s">
        <v>45</v>
      </c>
      <c r="F7048" t="s">
        <v>37</v>
      </c>
      <c r="G7048" t="s">
        <v>54</v>
      </c>
      <c r="H7048" t="s">
        <v>55</v>
      </c>
      <c r="I7048" t="s">
        <v>48</v>
      </c>
      <c r="J7048" t="s">
        <v>49</v>
      </c>
      <c r="K7048" t="s">
        <v>50</v>
      </c>
      <c r="L7048" s="3">
        <v>120</v>
      </c>
      <c r="M7048" s="3">
        <v>220</v>
      </c>
      <c r="N7048" t="s">
        <v>31</v>
      </c>
      <c r="O7048" s="4">
        <v>0.25</v>
      </c>
      <c r="P7048">
        <v>7</v>
      </c>
      <c r="Q7048" s="3">
        <v>10</v>
      </c>
      <c r="R7048" s="3">
        <v>110</v>
      </c>
      <c r="S7048">
        <v>220</v>
      </c>
      <c r="T7048" s="2">
        <v>55</v>
      </c>
      <c r="U7048" s="2">
        <v>165</v>
      </c>
      <c r="V7048" t="s">
        <v>32</v>
      </c>
      <c r="W7048" t="s">
        <v>33</v>
      </c>
      <c r="X7048" t="s">
        <v>94</v>
      </c>
      <c r="Y7048">
        <v>4</v>
      </c>
    </row>
    <row r="7049" spans="1:25">
      <c r="A7049">
        <v>7048</v>
      </c>
      <c r="B7049">
        <v>2019</v>
      </c>
      <c r="C7049" s="1">
        <v>43528</v>
      </c>
      <c r="D7049">
        <v>1122</v>
      </c>
      <c r="E7049" t="s">
        <v>42</v>
      </c>
      <c r="F7049" t="s">
        <v>47</v>
      </c>
      <c r="G7049" t="s">
        <v>26</v>
      </c>
      <c r="H7049" t="s">
        <v>27</v>
      </c>
      <c r="I7049" t="s">
        <v>51</v>
      </c>
      <c r="J7049" t="s">
        <v>49</v>
      </c>
      <c r="K7049" t="s">
        <v>52</v>
      </c>
      <c r="L7049" s="3">
        <v>75</v>
      </c>
      <c r="M7049" s="3">
        <v>125</v>
      </c>
      <c r="N7049" t="s">
        <v>46</v>
      </c>
      <c r="O7049" s="4">
        <v>0.4</v>
      </c>
      <c r="P7049">
        <v>6</v>
      </c>
      <c r="Q7049" s="3">
        <v>5</v>
      </c>
      <c r="R7049" s="3">
        <v>70</v>
      </c>
      <c r="S7049">
        <v>125</v>
      </c>
      <c r="T7049" s="2">
        <v>50</v>
      </c>
      <c r="U7049" s="2">
        <v>75</v>
      </c>
      <c r="V7049" t="s">
        <v>32</v>
      </c>
      <c r="W7049" t="s">
        <v>33</v>
      </c>
      <c r="X7049" t="s">
        <v>94</v>
      </c>
      <c r="Y7049">
        <v>5</v>
      </c>
    </row>
    <row r="7050" spans="1:25">
      <c r="A7050">
        <v>7049</v>
      </c>
      <c r="B7050">
        <v>2019</v>
      </c>
      <c r="C7050" s="1">
        <v>43528</v>
      </c>
      <c r="D7050">
        <v>1307</v>
      </c>
      <c r="E7050" t="s">
        <v>24</v>
      </c>
      <c r="F7050" t="s">
        <v>47</v>
      </c>
      <c r="G7050" t="s">
        <v>38</v>
      </c>
      <c r="H7050" t="s">
        <v>39</v>
      </c>
      <c r="I7050" t="s">
        <v>51</v>
      </c>
      <c r="J7050" t="s">
        <v>49</v>
      </c>
      <c r="K7050" t="s">
        <v>52</v>
      </c>
      <c r="L7050" s="3">
        <v>75</v>
      </c>
      <c r="M7050" s="3">
        <v>125</v>
      </c>
      <c r="N7050" t="s">
        <v>41</v>
      </c>
      <c r="O7050" s="4">
        <v>0</v>
      </c>
      <c r="P7050">
        <v>6</v>
      </c>
      <c r="Q7050" s="3">
        <v>5</v>
      </c>
      <c r="R7050" s="3">
        <v>70</v>
      </c>
      <c r="S7050">
        <v>125</v>
      </c>
      <c r="T7050" s="2">
        <v>0</v>
      </c>
      <c r="U7050" s="2">
        <v>125</v>
      </c>
      <c r="V7050" t="s">
        <v>32</v>
      </c>
      <c r="W7050" t="s">
        <v>33</v>
      </c>
      <c r="X7050" t="s">
        <v>94</v>
      </c>
      <c r="Y7050">
        <v>4</v>
      </c>
    </row>
    <row r="7051" spans="1:25">
      <c r="A7051">
        <v>7050</v>
      </c>
      <c r="B7051">
        <v>2019</v>
      </c>
      <c r="C7051" s="1">
        <v>43529</v>
      </c>
      <c r="D7051">
        <v>1376</v>
      </c>
      <c r="E7051" t="s">
        <v>42</v>
      </c>
      <c r="F7051" t="s">
        <v>37</v>
      </c>
      <c r="G7051" t="s">
        <v>54</v>
      </c>
      <c r="H7051" t="s">
        <v>55</v>
      </c>
      <c r="I7051" t="s">
        <v>28</v>
      </c>
      <c r="J7051" t="s">
        <v>29</v>
      </c>
      <c r="K7051" t="s">
        <v>30</v>
      </c>
      <c r="L7051" s="3">
        <v>100</v>
      </c>
      <c r="M7051" s="3">
        <v>180</v>
      </c>
      <c r="N7051" t="s">
        <v>46</v>
      </c>
      <c r="O7051" s="4">
        <v>0.4</v>
      </c>
      <c r="P7051">
        <v>4</v>
      </c>
      <c r="Q7051" s="3">
        <v>4</v>
      </c>
      <c r="R7051" s="3">
        <v>96</v>
      </c>
      <c r="S7051">
        <v>180</v>
      </c>
      <c r="T7051" s="2">
        <v>72</v>
      </c>
      <c r="U7051" s="2">
        <v>108</v>
      </c>
      <c r="V7051" t="s">
        <v>32</v>
      </c>
      <c r="W7051" t="s">
        <v>33</v>
      </c>
      <c r="X7051" t="s">
        <v>94</v>
      </c>
      <c r="Y7051">
        <v>4</v>
      </c>
    </row>
    <row r="7052" spans="1:25">
      <c r="A7052">
        <v>7051</v>
      </c>
      <c r="B7052">
        <v>2019</v>
      </c>
      <c r="C7052" s="1">
        <v>43529</v>
      </c>
      <c r="D7052">
        <v>1530</v>
      </c>
      <c r="E7052" t="s">
        <v>24</v>
      </c>
      <c r="F7052" t="s">
        <v>37</v>
      </c>
      <c r="G7052" t="s">
        <v>26</v>
      </c>
      <c r="H7052" t="s">
        <v>27</v>
      </c>
      <c r="I7052" t="s">
        <v>28</v>
      </c>
      <c r="J7052" t="s">
        <v>29</v>
      </c>
      <c r="K7052" t="s">
        <v>30</v>
      </c>
      <c r="L7052" s="3">
        <v>100</v>
      </c>
      <c r="M7052" s="3">
        <v>180</v>
      </c>
      <c r="N7052" t="s">
        <v>41</v>
      </c>
      <c r="O7052" s="4">
        <v>0</v>
      </c>
      <c r="P7052">
        <v>2</v>
      </c>
      <c r="Q7052" s="3">
        <v>4</v>
      </c>
      <c r="R7052" s="3">
        <v>96</v>
      </c>
      <c r="S7052">
        <v>180</v>
      </c>
      <c r="T7052" s="2">
        <v>0</v>
      </c>
      <c r="U7052" s="2">
        <v>180</v>
      </c>
      <c r="V7052" t="s">
        <v>32</v>
      </c>
      <c r="W7052" t="s">
        <v>33</v>
      </c>
      <c r="X7052" t="s">
        <v>94</v>
      </c>
      <c r="Y7052">
        <v>5</v>
      </c>
    </row>
    <row r="7053" spans="1:25">
      <c r="A7053">
        <v>7052</v>
      </c>
      <c r="B7053">
        <v>2019</v>
      </c>
      <c r="C7053" s="1">
        <v>43529</v>
      </c>
      <c r="D7053">
        <v>1319</v>
      </c>
      <c r="E7053" t="s">
        <v>24</v>
      </c>
      <c r="F7053" t="s">
        <v>37</v>
      </c>
      <c r="G7053" t="s">
        <v>26</v>
      </c>
      <c r="H7053" t="s">
        <v>27</v>
      </c>
      <c r="I7053" t="s">
        <v>51</v>
      </c>
      <c r="J7053" t="s">
        <v>49</v>
      </c>
      <c r="K7053" t="s">
        <v>52</v>
      </c>
      <c r="L7053" s="3">
        <v>75</v>
      </c>
      <c r="M7053" s="3">
        <v>125</v>
      </c>
      <c r="N7053" t="s">
        <v>46</v>
      </c>
      <c r="O7053" s="4">
        <v>0.4</v>
      </c>
      <c r="P7053">
        <v>4</v>
      </c>
      <c r="Q7053" s="3">
        <v>5</v>
      </c>
      <c r="R7053" s="3">
        <v>70</v>
      </c>
      <c r="S7053">
        <v>125</v>
      </c>
      <c r="T7053" s="2">
        <v>50</v>
      </c>
      <c r="U7053" s="2">
        <v>75</v>
      </c>
      <c r="V7053" t="s">
        <v>32</v>
      </c>
      <c r="W7053" t="s">
        <v>33</v>
      </c>
      <c r="X7053" t="s">
        <v>94</v>
      </c>
      <c r="Y7053">
        <v>3</v>
      </c>
    </row>
    <row r="7054" spans="1:25">
      <c r="A7054">
        <v>7053</v>
      </c>
      <c r="B7054">
        <v>2019</v>
      </c>
      <c r="C7054" s="1">
        <v>43529</v>
      </c>
      <c r="D7054">
        <v>1387</v>
      </c>
      <c r="E7054" t="s">
        <v>44</v>
      </c>
      <c r="F7054" t="s">
        <v>37</v>
      </c>
      <c r="G7054" t="s">
        <v>35</v>
      </c>
      <c r="H7054" t="s">
        <v>36</v>
      </c>
      <c r="I7054" t="s">
        <v>65</v>
      </c>
      <c r="J7054" t="s">
        <v>66</v>
      </c>
      <c r="K7054" t="s">
        <v>30</v>
      </c>
      <c r="L7054" s="3">
        <v>160</v>
      </c>
      <c r="M7054" s="3">
        <v>205</v>
      </c>
      <c r="N7054" t="s">
        <v>58</v>
      </c>
      <c r="O7054" s="4">
        <v>0.35</v>
      </c>
      <c r="P7054">
        <v>8</v>
      </c>
      <c r="Q7054" s="3">
        <v>10</v>
      </c>
      <c r="R7054" s="3">
        <v>150</v>
      </c>
      <c r="S7054">
        <v>205</v>
      </c>
      <c r="T7054" s="2">
        <v>71.75</v>
      </c>
      <c r="U7054" s="2">
        <v>133.25</v>
      </c>
      <c r="V7054" t="s">
        <v>32</v>
      </c>
      <c r="W7054" t="s">
        <v>33</v>
      </c>
      <c r="X7054" t="s">
        <v>94</v>
      </c>
      <c r="Y7054">
        <v>3</v>
      </c>
    </row>
    <row r="7055" spans="1:25">
      <c r="A7055">
        <v>7054</v>
      </c>
      <c r="B7055">
        <v>2019</v>
      </c>
      <c r="C7055" s="1">
        <v>43529</v>
      </c>
      <c r="D7055">
        <v>1180</v>
      </c>
      <c r="E7055" t="s">
        <v>44</v>
      </c>
      <c r="F7055" t="s">
        <v>37</v>
      </c>
      <c r="G7055" t="s">
        <v>26</v>
      </c>
      <c r="H7055" t="s">
        <v>27</v>
      </c>
      <c r="I7055" t="s">
        <v>51</v>
      </c>
      <c r="J7055" t="s">
        <v>49</v>
      </c>
      <c r="K7055" t="s">
        <v>52</v>
      </c>
      <c r="L7055" s="3">
        <v>75</v>
      </c>
      <c r="M7055" s="3">
        <v>125</v>
      </c>
      <c r="N7055" t="s">
        <v>46</v>
      </c>
      <c r="O7055" s="4">
        <v>0.4</v>
      </c>
      <c r="P7055">
        <v>4</v>
      </c>
      <c r="Q7055" s="3">
        <v>5</v>
      </c>
      <c r="R7055" s="3">
        <v>70</v>
      </c>
      <c r="S7055">
        <v>125</v>
      </c>
      <c r="T7055" s="2">
        <v>50</v>
      </c>
      <c r="U7055" s="2">
        <v>75</v>
      </c>
      <c r="V7055" t="s">
        <v>32</v>
      </c>
      <c r="W7055" t="s">
        <v>33</v>
      </c>
      <c r="X7055" t="s">
        <v>94</v>
      </c>
      <c r="Y7055">
        <v>3</v>
      </c>
    </row>
    <row r="7056" spans="1:25">
      <c r="A7056">
        <v>7055</v>
      </c>
      <c r="B7056">
        <v>2020</v>
      </c>
      <c r="C7056" s="1">
        <v>43895</v>
      </c>
      <c r="D7056">
        <v>1996</v>
      </c>
      <c r="E7056" t="s">
        <v>24</v>
      </c>
      <c r="F7056" t="s">
        <v>47</v>
      </c>
      <c r="G7056" t="s">
        <v>54</v>
      </c>
      <c r="H7056" t="s">
        <v>55</v>
      </c>
      <c r="I7056" t="s">
        <v>65</v>
      </c>
      <c r="J7056" t="s">
        <v>66</v>
      </c>
      <c r="K7056" t="s">
        <v>30</v>
      </c>
      <c r="L7056" s="3">
        <v>160</v>
      </c>
      <c r="M7056" s="3">
        <v>205</v>
      </c>
      <c r="N7056" t="s">
        <v>46</v>
      </c>
      <c r="O7056" s="4">
        <v>0.4</v>
      </c>
      <c r="P7056">
        <v>6</v>
      </c>
      <c r="Q7056" s="3">
        <v>10</v>
      </c>
      <c r="R7056" s="3">
        <v>150</v>
      </c>
      <c r="S7056">
        <v>205</v>
      </c>
      <c r="T7056" s="2">
        <v>82</v>
      </c>
      <c r="U7056" s="2">
        <v>123</v>
      </c>
      <c r="V7056" t="s">
        <v>56</v>
      </c>
      <c r="W7056" t="s">
        <v>60</v>
      </c>
      <c r="X7056" t="s">
        <v>93</v>
      </c>
      <c r="Y7056">
        <v>2</v>
      </c>
    </row>
    <row r="7057" spans="1:25">
      <c r="A7057">
        <v>7056</v>
      </c>
      <c r="B7057">
        <v>2019</v>
      </c>
      <c r="C7057" s="1">
        <v>43530</v>
      </c>
      <c r="D7057">
        <v>1273</v>
      </c>
      <c r="E7057" t="s">
        <v>24</v>
      </c>
      <c r="F7057" t="s">
        <v>47</v>
      </c>
      <c r="G7057" t="s">
        <v>26</v>
      </c>
      <c r="H7057" t="s">
        <v>27</v>
      </c>
      <c r="I7057" t="s">
        <v>51</v>
      </c>
      <c r="J7057" t="s">
        <v>49</v>
      </c>
      <c r="K7057" t="s">
        <v>52</v>
      </c>
      <c r="L7057" s="3">
        <v>75</v>
      </c>
      <c r="M7057" s="3">
        <v>125</v>
      </c>
      <c r="N7057" t="s">
        <v>46</v>
      </c>
      <c r="O7057" s="4">
        <v>0.4</v>
      </c>
      <c r="P7057">
        <v>6</v>
      </c>
      <c r="Q7057" s="3">
        <v>5</v>
      </c>
      <c r="R7057" s="3">
        <v>70</v>
      </c>
      <c r="S7057">
        <v>125</v>
      </c>
      <c r="T7057" s="2">
        <v>50</v>
      </c>
      <c r="U7057" s="2">
        <v>75</v>
      </c>
      <c r="V7057" t="s">
        <v>32</v>
      </c>
      <c r="W7057" t="s">
        <v>33</v>
      </c>
      <c r="X7057" t="s">
        <v>94</v>
      </c>
      <c r="Y7057">
        <v>4</v>
      </c>
    </row>
    <row r="7058" spans="1:25">
      <c r="A7058">
        <v>7057</v>
      </c>
      <c r="B7058">
        <v>2019</v>
      </c>
      <c r="C7058" s="1">
        <v>43530</v>
      </c>
      <c r="D7058">
        <v>1589</v>
      </c>
      <c r="E7058" t="s">
        <v>45</v>
      </c>
      <c r="F7058" t="s">
        <v>37</v>
      </c>
      <c r="G7058" t="s">
        <v>26</v>
      </c>
      <c r="H7058" t="s">
        <v>27</v>
      </c>
      <c r="I7058" t="s">
        <v>77</v>
      </c>
      <c r="J7058" t="s">
        <v>49</v>
      </c>
      <c r="K7058" t="s">
        <v>30</v>
      </c>
      <c r="L7058" s="3">
        <v>150</v>
      </c>
      <c r="M7058" s="3">
        <v>210</v>
      </c>
      <c r="N7058" t="s">
        <v>41</v>
      </c>
      <c r="O7058" s="4">
        <v>0</v>
      </c>
      <c r="P7058">
        <v>3</v>
      </c>
      <c r="Q7058" s="3">
        <v>7</v>
      </c>
      <c r="R7058" s="3">
        <v>143</v>
      </c>
      <c r="S7058">
        <v>210</v>
      </c>
      <c r="T7058" s="2">
        <v>0</v>
      </c>
      <c r="U7058" s="2">
        <v>210</v>
      </c>
      <c r="V7058" t="s">
        <v>32</v>
      </c>
      <c r="W7058" t="s">
        <v>33</v>
      </c>
      <c r="X7058" t="s">
        <v>94</v>
      </c>
      <c r="Y7058">
        <v>4</v>
      </c>
    </row>
    <row r="7059" spans="1:25">
      <c r="A7059">
        <v>7058</v>
      </c>
      <c r="B7059">
        <v>2019</v>
      </c>
      <c r="C7059" s="1">
        <v>43530</v>
      </c>
      <c r="D7059">
        <v>1752</v>
      </c>
      <c r="E7059" t="s">
        <v>42</v>
      </c>
      <c r="F7059" t="s">
        <v>47</v>
      </c>
      <c r="G7059" t="s">
        <v>43</v>
      </c>
      <c r="H7059" t="s">
        <v>39</v>
      </c>
      <c r="I7059" t="s">
        <v>77</v>
      </c>
      <c r="J7059" t="s">
        <v>49</v>
      </c>
      <c r="K7059" t="s">
        <v>30</v>
      </c>
      <c r="L7059" s="3">
        <v>150</v>
      </c>
      <c r="M7059" s="3">
        <v>210</v>
      </c>
      <c r="N7059" t="s">
        <v>46</v>
      </c>
      <c r="O7059" s="4">
        <v>0.4</v>
      </c>
      <c r="P7059">
        <v>5</v>
      </c>
      <c r="Q7059" s="3">
        <v>7</v>
      </c>
      <c r="R7059" s="3">
        <v>143</v>
      </c>
      <c r="S7059">
        <v>210</v>
      </c>
      <c r="T7059" s="2">
        <v>84</v>
      </c>
      <c r="U7059" s="2">
        <v>126</v>
      </c>
      <c r="V7059" t="s">
        <v>32</v>
      </c>
      <c r="W7059" t="s">
        <v>33</v>
      </c>
      <c r="X7059" t="s">
        <v>94</v>
      </c>
      <c r="Y7059">
        <v>5</v>
      </c>
    </row>
    <row r="7060" spans="1:25">
      <c r="A7060">
        <v>7059</v>
      </c>
      <c r="B7060">
        <v>2019</v>
      </c>
      <c r="C7060" s="1">
        <v>43530</v>
      </c>
      <c r="D7060">
        <v>1521</v>
      </c>
      <c r="E7060" t="s">
        <v>44</v>
      </c>
      <c r="F7060" t="s">
        <v>47</v>
      </c>
      <c r="G7060" t="s">
        <v>72</v>
      </c>
      <c r="H7060" t="s">
        <v>55</v>
      </c>
      <c r="I7060" t="s">
        <v>51</v>
      </c>
      <c r="J7060" t="s">
        <v>49</v>
      </c>
      <c r="K7060" t="s">
        <v>52</v>
      </c>
      <c r="L7060" s="3">
        <v>75</v>
      </c>
      <c r="M7060" s="3">
        <v>125</v>
      </c>
      <c r="N7060" t="s">
        <v>41</v>
      </c>
      <c r="O7060" s="4">
        <v>0</v>
      </c>
      <c r="P7060">
        <v>2</v>
      </c>
      <c r="Q7060" s="3">
        <v>5</v>
      </c>
      <c r="R7060" s="3">
        <v>70</v>
      </c>
      <c r="S7060">
        <v>125</v>
      </c>
      <c r="T7060" s="2">
        <v>0</v>
      </c>
      <c r="U7060" s="2">
        <v>125</v>
      </c>
      <c r="V7060" t="s">
        <v>32</v>
      </c>
      <c r="W7060" t="s">
        <v>33</v>
      </c>
      <c r="X7060" t="s">
        <v>94</v>
      </c>
      <c r="Y7060">
        <v>3</v>
      </c>
    </row>
    <row r="7061" spans="1:25">
      <c r="A7061">
        <v>7060</v>
      </c>
      <c r="B7061">
        <v>2019</v>
      </c>
      <c r="C7061" s="1">
        <v>43530</v>
      </c>
      <c r="D7061">
        <v>1843</v>
      </c>
      <c r="E7061" t="s">
        <v>42</v>
      </c>
      <c r="F7061" t="s">
        <v>47</v>
      </c>
      <c r="G7061" t="s">
        <v>26</v>
      </c>
      <c r="H7061" t="s">
        <v>27</v>
      </c>
      <c r="I7061" t="s">
        <v>67</v>
      </c>
      <c r="J7061" t="s">
        <v>68</v>
      </c>
      <c r="K7061" t="s">
        <v>69</v>
      </c>
      <c r="L7061" s="3">
        <v>60</v>
      </c>
      <c r="M7061" s="3">
        <v>130</v>
      </c>
      <c r="N7061" t="s">
        <v>46</v>
      </c>
      <c r="O7061" s="4">
        <v>0.4</v>
      </c>
      <c r="P7061">
        <v>7</v>
      </c>
      <c r="Q7061" s="3">
        <v>6</v>
      </c>
      <c r="R7061" s="3">
        <v>54</v>
      </c>
      <c r="S7061">
        <v>130</v>
      </c>
      <c r="T7061" s="2">
        <v>52</v>
      </c>
      <c r="U7061" s="2">
        <v>78</v>
      </c>
      <c r="V7061" t="s">
        <v>32</v>
      </c>
      <c r="W7061" t="s">
        <v>33</v>
      </c>
      <c r="X7061" t="s">
        <v>94</v>
      </c>
      <c r="Y7061">
        <v>5</v>
      </c>
    </row>
    <row r="7062" spans="1:25">
      <c r="A7062">
        <v>7061</v>
      </c>
      <c r="B7062">
        <v>2019</v>
      </c>
      <c r="C7062" s="1">
        <v>43530</v>
      </c>
      <c r="D7062">
        <v>1137</v>
      </c>
      <c r="E7062" t="s">
        <v>45</v>
      </c>
      <c r="F7062" t="s">
        <v>37</v>
      </c>
      <c r="G7062" t="s">
        <v>43</v>
      </c>
      <c r="H7062" t="s">
        <v>39</v>
      </c>
      <c r="I7062" t="s">
        <v>48</v>
      </c>
      <c r="J7062" t="s">
        <v>49</v>
      </c>
      <c r="K7062" t="s">
        <v>50</v>
      </c>
      <c r="L7062" s="3">
        <v>120</v>
      </c>
      <c r="M7062" s="3">
        <v>220</v>
      </c>
      <c r="N7062" t="s">
        <v>46</v>
      </c>
      <c r="O7062" s="4">
        <v>0.4</v>
      </c>
      <c r="P7062">
        <v>2</v>
      </c>
      <c r="Q7062" s="3">
        <v>10</v>
      </c>
      <c r="R7062" s="3">
        <v>110</v>
      </c>
      <c r="S7062">
        <v>220</v>
      </c>
      <c r="T7062" s="2">
        <v>88</v>
      </c>
      <c r="U7062" s="2">
        <v>132</v>
      </c>
      <c r="V7062" t="s">
        <v>32</v>
      </c>
      <c r="W7062" t="s">
        <v>33</v>
      </c>
      <c r="X7062" t="s">
        <v>94</v>
      </c>
      <c r="Y7062">
        <v>5</v>
      </c>
    </row>
    <row r="7063" spans="1:25">
      <c r="A7063">
        <v>7062</v>
      </c>
      <c r="B7063">
        <v>2019</v>
      </c>
      <c r="C7063" s="1">
        <v>43531</v>
      </c>
      <c r="D7063">
        <v>1093</v>
      </c>
      <c r="E7063" t="s">
        <v>45</v>
      </c>
      <c r="F7063" t="s">
        <v>34</v>
      </c>
      <c r="G7063" t="s">
        <v>35</v>
      </c>
      <c r="H7063" t="s">
        <v>36</v>
      </c>
      <c r="I7063" t="s">
        <v>51</v>
      </c>
      <c r="J7063" t="s">
        <v>49</v>
      </c>
      <c r="K7063" t="s">
        <v>52</v>
      </c>
      <c r="L7063" s="3">
        <v>75</v>
      </c>
      <c r="M7063" s="3">
        <v>125</v>
      </c>
      <c r="N7063" t="s">
        <v>41</v>
      </c>
      <c r="O7063" s="4">
        <v>0</v>
      </c>
      <c r="P7063">
        <v>6</v>
      </c>
      <c r="Q7063" s="3">
        <v>5</v>
      </c>
      <c r="R7063" s="3">
        <v>70</v>
      </c>
      <c r="S7063">
        <v>125</v>
      </c>
      <c r="T7063" s="2">
        <v>0</v>
      </c>
      <c r="U7063" s="2">
        <v>125</v>
      </c>
      <c r="V7063" t="s">
        <v>32</v>
      </c>
      <c r="W7063" t="s">
        <v>33</v>
      </c>
      <c r="X7063" t="s">
        <v>94</v>
      </c>
      <c r="Y7063">
        <v>3</v>
      </c>
    </row>
    <row r="7064" spans="1:25">
      <c r="A7064">
        <v>7063</v>
      </c>
      <c r="B7064">
        <v>2019</v>
      </c>
      <c r="C7064" s="1">
        <v>43531</v>
      </c>
      <c r="D7064">
        <v>1407</v>
      </c>
      <c r="E7064" t="s">
        <v>44</v>
      </c>
      <c r="F7064" t="s">
        <v>37</v>
      </c>
      <c r="G7064" t="s">
        <v>72</v>
      </c>
      <c r="H7064" t="s">
        <v>55</v>
      </c>
      <c r="I7064" t="s">
        <v>77</v>
      </c>
      <c r="J7064" t="s">
        <v>49</v>
      </c>
      <c r="K7064" t="s">
        <v>30</v>
      </c>
      <c r="L7064" s="3">
        <v>150</v>
      </c>
      <c r="M7064" s="3">
        <v>210</v>
      </c>
      <c r="N7064" t="s">
        <v>46</v>
      </c>
      <c r="O7064" s="4">
        <v>0.4</v>
      </c>
      <c r="P7064">
        <v>7</v>
      </c>
      <c r="Q7064" s="3">
        <v>7</v>
      </c>
      <c r="R7064" s="3">
        <v>143</v>
      </c>
      <c r="S7064">
        <v>210</v>
      </c>
      <c r="T7064" s="2">
        <v>84</v>
      </c>
      <c r="U7064" s="2">
        <v>126</v>
      </c>
      <c r="V7064" t="s">
        <v>32</v>
      </c>
      <c r="W7064" t="s">
        <v>33</v>
      </c>
      <c r="X7064" t="s">
        <v>94</v>
      </c>
      <c r="Y7064">
        <v>5</v>
      </c>
    </row>
    <row r="7065" spans="1:25">
      <c r="A7065">
        <v>7064</v>
      </c>
      <c r="B7065">
        <v>2019</v>
      </c>
      <c r="C7065" s="1">
        <v>43531</v>
      </c>
      <c r="D7065">
        <v>1949</v>
      </c>
      <c r="E7065" t="s">
        <v>42</v>
      </c>
      <c r="F7065" t="s">
        <v>47</v>
      </c>
      <c r="G7065" t="s">
        <v>35</v>
      </c>
      <c r="H7065" t="s">
        <v>36</v>
      </c>
      <c r="I7065" t="s">
        <v>51</v>
      </c>
      <c r="J7065" t="s">
        <v>49</v>
      </c>
      <c r="K7065" t="s">
        <v>52</v>
      </c>
      <c r="L7065" s="3">
        <v>75</v>
      </c>
      <c r="M7065" s="3">
        <v>125</v>
      </c>
      <c r="N7065" t="s">
        <v>46</v>
      </c>
      <c r="O7065" s="4">
        <v>0.4</v>
      </c>
      <c r="P7065">
        <v>2</v>
      </c>
      <c r="Q7065" s="3">
        <v>5</v>
      </c>
      <c r="R7065" s="3">
        <v>70</v>
      </c>
      <c r="S7065">
        <v>125</v>
      </c>
      <c r="T7065" s="2">
        <v>50</v>
      </c>
      <c r="U7065" s="2">
        <v>75</v>
      </c>
      <c r="V7065" t="s">
        <v>32</v>
      </c>
      <c r="W7065" t="s">
        <v>33</v>
      </c>
      <c r="X7065" t="s">
        <v>94</v>
      </c>
      <c r="Y7065">
        <v>4</v>
      </c>
    </row>
    <row r="7066" spans="1:25">
      <c r="A7066">
        <v>7065</v>
      </c>
      <c r="B7066">
        <v>2019</v>
      </c>
      <c r="C7066" s="1">
        <v>43531</v>
      </c>
      <c r="D7066">
        <v>1724</v>
      </c>
      <c r="E7066" t="s">
        <v>42</v>
      </c>
      <c r="F7066" t="s">
        <v>37</v>
      </c>
      <c r="G7066" t="s">
        <v>72</v>
      </c>
      <c r="H7066" t="s">
        <v>55</v>
      </c>
      <c r="I7066" t="s">
        <v>65</v>
      </c>
      <c r="J7066" t="s">
        <v>66</v>
      </c>
      <c r="K7066" t="s">
        <v>30</v>
      </c>
      <c r="L7066" s="3">
        <v>160</v>
      </c>
      <c r="M7066" s="3">
        <v>205</v>
      </c>
      <c r="N7066" t="s">
        <v>46</v>
      </c>
      <c r="O7066" s="4">
        <v>0.4</v>
      </c>
      <c r="P7066">
        <v>2</v>
      </c>
      <c r="Q7066" s="3">
        <v>10</v>
      </c>
      <c r="R7066" s="3">
        <v>150</v>
      </c>
      <c r="S7066">
        <v>205</v>
      </c>
      <c r="T7066" s="2">
        <v>82</v>
      </c>
      <c r="U7066" s="2">
        <v>123</v>
      </c>
      <c r="V7066" t="s">
        <v>56</v>
      </c>
      <c r="W7066" t="s">
        <v>61</v>
      </c>
      <c r="X7066" t="s">
        <v>93</v>
      </c>
      <c r="Y7066">
        <v>2</v>
      </c>
    </row>
    <row r="7067" spans="1:25">
      <c r="A7067">
        <v>7066</v>
      </c>
      <c r="B7067">
        <v>2019</v>
      </c>
      <c r="C7067" s="1">
        <v>43531</v>
      </c>
      <c r="D7067">
        <v>1685</v>
      </c>
      <c r="E7067" t="s">
        <v>45</v>
      </c>
      <c r="F7067" t="s">
        <v>37</v>
      </c>
      <c r="G7067" t="s">
        <v>43</v>
      </c>
      <c r="H7067" t="s">
        <v>39</v>
      </c>
      <c r="I7067" t="s">
        <v>65</v>
      </c>
      <c r="J7067" t="s">
        <v>66</v>
      </c>
      <c r="K7067" t="s">
        <v>30</v>
      </c>
      <c r="L7067" s="3">
        <v>160</v>
      </c>
      <c r="M7067" s="3">
        <v>205</v>
      </c>
      <c r="N7067" t="s">
        <v>46</v>
      </c>
      <c r="O7067" s="4">
        <v>0.4</v>
      </c>
      <c r="P7067">
        <v>8</v>
      </c>
      <c r="Q7067" s="3">
        <v>10</v>
      </c>
      <c r="R7067" s="3">
        <v>150</v>
      </c>
      <c r="S7067">
        <v>205</v>
      </c>
      <c r="T7067" s="2">
        <v>82</v>
      </c>
      <c r="U7067" s="2">
        <v>123</v>
      </c>
      <c r="V7067" t="s">
        <v>32</v>
      </c>
      <c r="W7067" t="s">
        <v>33</v>
      </c>
      <c r="X7067" t="s">
        <v>94</v>
      </c>
      <c r="Y7067">
        <v>3</v>
      </c>
    </row>
    <row r="7068" spans="1:25">
      <c r="A7068">
        <v>7067</v>
      </c>
      <c r="B7068">
        <v>2019</v>
      </c>
      <c r="C7068" s="1">
        <v>43531</v>
      </c>
      <c r="D7068">
        <v>1724</v>
      </c>
      <c r="E7068" t="s">
        <v>42</v>
      </c>
      <c r="F7068" t="s">
        <v>34</v>
      </c>
      <c r="G7068" t="s">
        <v>72</v>
      </c>
      <c r="H7068" t="s">
        <v>55</v>
      </c>
      <c r="I7068" t="s">
        <v>75</v>
      </c>
      <c r="J7068" t="s">
        <v>76</v>
      </c>
      <c r="K7068" t="s">
        <v>52</v>
      </c>
      <c r="L7068" s="3">
        <v>30</v>
      </c>
      <c r="M7068" s="3">
        <v>75</v>
      </c>
      <c r="N7068" t="s">
        <v>31</v>
      </c>
      <c r="O7068" s="4">
        <v>0.25</v>
      </c>
      <c r="P7068">
        <v>8</v>
      </c>
      <c r="Q7068" s="3">
        <v>5</v>
      </c>
      <c r="R7068" s="3">
        <v>25</v>
      </c>
      <c r="S7068">
        <v>75</v>
      </c>
      <c r="T7068" s="2">
        <v>18.75</v>
      </c>
      <c r="U7068" s="2">
        <v>56.25</v>
      </c>
      <c r="V7068" t="s">
        <v>32</v>
      </c>
      <c r="W7068" t="s">
        <v>33</v>
      </c>
      <c r="X7068" t="s">
        <v>94</v>
      </c>
      <c r="Y7068">
        <v>5</v>
      </c>
    </row>
    <row r="7069" spans="1:25">
      <c r="A7069">
        <v>7068</v>
      </c>
      <c r="B7069">
        <v>2019</v>
      </c>
      <c r="C7069" s="1">
        <v>43532</v>
      </c>
      <c r="D7069">
        <v>1764</v>
      </c>
      <c r="E7069" t="s">
        <v>24</v>
      </c>
      <c r="F7069" t="s">
        <v>37</v>
      </c>
      <c r="G7069" t="s">
        <v>35</v>
      </c>
      <c r="H7069" t="s">
        <v>36</v>
      </c>
      <c r="I7069" t="s">
        <v>65</v>
      </c>
      <c r="J7069" t="s">
        <v>66</v>
      </c>
      <c r="K7069" t="s">
        <v>30</v>
      </c>
      <c r="L7069" s="3">
        <v>160</v>
      </c>
      <c r="M7069" s="3">
        <v>205</v>
      </c>
      <c r="N7069" t="s">
        <v>46</v>
      </c>
      <c r="O7069" s="4">
        <v>0.4</v>
      </c>
      <c r="P7069">
        <v>6</v>
      </c>
      <c r="Q7069" s="3">
        <v>10</v>
      </c>
      <c r="R7069" s="3">
        <v>150</v>
      </c>
      <c r="S7069">
        <v>205</v>
      </c>
      <c r="T7069" s="2">
        <v>82</v>
      </c>
      <c r="U7069" s="2">
        <v>123</v>
      </c>
      <c r="V7069" t="s">
        <v>32</v>
      </c>
      <c r="W7069" t="s">
        <v>33</v>
      </c>
      <c r="X7069" t="s">
        <v>94</v>
      </c>
      <c r="Y7069">
        <v>5</v>
      </c>
    </row>
    <row r="7070" spans="1:25">
      <c r="A7070">
        <v>7069</v>
      </c>
      <c r="B7070">
        <v>2019</v>
      </c>
      <c r="C7070" s="1">
        <v>43532</v>
      </c>
      <c r="D7070">
        <v>1490</v>
      </c>
      <c r="E7070" t="s">
        <v>44</v>
      </c>
      <c r="F7070" t="s">
        <v>34</v>
      </c>
      <c r="G7070" t="s">
        <v>54</v>
      </c>
      <c r="H7070" t="s">
        <v>55</v>
      </c>
      <c r="I7070" t="s">
        <v>53</v>
      </c>
      <c r="J7070" t="s">
        <v>49</v>
      </c>
      <c r="K7070" t="s">
        <v>50</v>
      </c>
      <c r="L7070" s="3">
        <v>150</v>
      </c>
      <c r="M7070" s="3">
        <v>240</v>
      </c>
      <c r="N7070" t="s">
        <v>41</v>
      </c>
      <c r="O7070" s="4">
        <v>0</v>
      </c>
      <c r="P7070">
        <v>2</v>
      </c>
      <c r="Q7070" s="3">
        <v>7</v>
      </c>
      <c r="R7070" s="3">
        <v>143</v>
      </c>
      <c r="S7070">
        <v>240</v>
      </c>
      <c r="T7070" s="2">
        <v>0</v>
      </c>
      <c r="U7070" s="2">
        <v>240</v>
      </c>
      <c r="V7070" t="s">
        <v>32</v>
      </c>
      <c r="W7070" t="s">
        <v>33</v>
      </c>
      <c r="X7070" t="s">
        <v>94</v>
      </c>
      <c r="Y7070">
        <v>3</v>
      </c>
    </row>
    <row r="7071" spans="1:25">
      <c r="A7071">
        <v>7070</v>
      </c>
      <c r="B7071">
        <v>2019</v>
      </c>
      <c r="C7071" s="1">
        <v>43532</v>
      </c>
      <c r="D7071">
        <v>1205</v>
      </c>
      <c r="E7071" t="s">
        <v>42</v>
      </c>
      <c r="F7071" t="s">
        <v>25</v>
      </c>
      <c r="G7071" t="s">
        <v>26</v>
      </c>
      <c r="H7071" t="s">
        <v>27</v>
      </c>
      <c r="I7071" t="s">
        <v>65</v>
      </c>
      <c r="J7071" t="s">
        <v>66</v>
      </c>
      <c r="K7071" t="s">
        <v>30</v>
      </c>
      <c r="L7071" s="3">
        <v>160</v>
      </c>
      <c r="M7071" s="3">
        <v>205</v>
      </c>
      <c r="N7071" t="s">
        <v>41</v>
      </c>
      <c r="O7071" s="4">
        <v>0</v>
      </c>
      <c r="P7071">
        <v>8</v>
      </c>
      <c r="Q7071" s="3">
        <v>10</v>
      </c>
      <c r="R7071" s="3">
        <v>150</v>
      </c>
      <c r="S7071">
        <v>205</v>
      </c>
      <c r="T7071" s="2">
        <v>0</v>
      </c>
      <c r="U7071" s="2">
        <v>205</v>
      </c>
      <c r="V7071" t="s">
        <v>32</v>
      </c>
      <c r="W7071" t="s">
        <v>33</v>
      </c>
      <c r="X7071" t="s">
        <v>94</v>
      </c>
      <c r="Y7071">
        <v>5</v>
      </c>
    </row>
    <row r="7072" spans="1:25">
      <c r="A7072">
        <v>7071</v>
      </c>
      <c r="B7072">
        <v>2019</v>
      </c>
      <c r="C7072" s="1">
        <v>43532</v>
      </c>
      <c r="D7072">
        <v>1657</v>
      </c>
      <c r="E7072" t="s">
        <v>44</v>
      </c>
      <c r="F7072" t="s">
        <v>37</v>
      </c>
      <c r="G7072" t="s">
        <v>26</v>
      </c>
      <c r="H7072" t="s">
        <v>27</v>
      </c>
      <c r="I7072" t="s">
        <v>65</v>
      </c>
      <c r="J7072" t="s">
        <v>66</v>
      </c>
      <c r="K7072" t="s">
        <v>30</v>
      </c>
      <c r="L7072" s="3">
        <v>160</v>
      </c>
      <c r="M7072" s="3">
        <v>205</v>
      </c>
      <c r="N7072" t="s">
        <v>46</v>
      </c>
      <c r="O7072" s="4">
        <v>0.4</v>
      </c>
      <c r="P7072">
        <v>7</v>
      </c>
      <c r="Q7072" s="3">
        <v>10</v>
      </c>
      <c r="R7072" s="3">
        <v>150</v>
      </c>
      <c r="S7072">
        <v>205</v>
      </c>
      <c r="T7072" s="2">
        <v>82</v>
      </c>
      <c r="U7072" s="2">
        <v>123</v>
      </c>
      <c r="V7072" t="s">
        <v>32</v>
      </c>
      <c r="W7072" t="s">
        <v>33</v>
      </c>
      <c r="X7072" t="s">
        <v>94</v>
      </c>
      <c r="Y7072">
        <v>5</v>
      </c>
    </row>
    <row r="7073" spans="1:25">
      <c r="A7073">
        <v>7072</v>
      </c>
      <c r="B7073">
        <v>2019</v>
      </c>
      <c r="C7073" s="1">
        <v>43532</v>
      </c>
      <c r="D7073">
        <v>1399</v>
      </c>
      <c r="E7073" t="s">
        <v>44</v>
      </c>
      <c r="F7073" t="s">
        <v>34</v>
      </c>
      <c r="G7073" t="s">
        <v>72</v>
      </c>
      <c r="H7073" t="s">
        <v>55</v>
      </c>
      <c r="I7073" t="s">
        <v>65</v>
      </c>
      <c r="J7073" t="s">
        <v>66</v>
      </c>
      <c r="K7073" t="s">
        <v>30</v>
      </c>
      <c r="L7073" s="3">
        <v>160</v>
      </c>
      <c r="M7073" s="3">
        <v>205</v>
      </c>
      <c r="N7073" t="s">
        <v>46</v>
      </c>
      <c r="O7073" s="4">
        <v>0.4</v>
      </c>
      <c r="P7073">
        <v>3</v>
      </c>
      <c r="Q7073" s="3">
        <v>10</v>
      </c>
      <c r="R7073" s="3">
        <v>150</v>
      </c>
      <c r="S7073">
        <v>205</v>
      </c>
      <c r="T7073" s="2">
        <v>82</v>
      </c>
      <c r="U7073" s="2">
        <v>123</v>
      </c>
      <c r="V7073" t="s">
        <v>32</v>
      </c>
      <c r="W7073" t="s">
        <v>33</v>
      </c>
      <c r="X7073" t="s">
        <v>94</v>
      </c>
      <c r="Y7073">
        <v>5</v>
      </c>
    </row>
    <row r="7074" spans="1:25">
      <c r="A7074">
        <v>7073</v>
      </c>
      <c r="B7074">
        <v>2020</v>
      </c>
      <c r="C7074" s="1">
        <v>43898</v>
      </c>
      <c r="D7074">
        <v>1053</v>
      </c>
      <c r="E7074" t="s">
        <v>24</v>
      </c>
      <c r="F7074" t="s">
        <v>37</v>
      </c>
      <c r="G7074" t="s">
        <v>26</v>
      </c>
      <c r="H7074" t="s">
        <v>27</v>
      </c>
      <c r="I7074" t="s">
        <v>65</v>
      </c>
      <c r="J7074" t="s">
        <v>66</v>
      </c>
      <c r="K7074" t="s">
        <v>30</v>
      </c>
      <c r="L7074" s="3">
        <v>160</v>
      </c>
      <c r="M7074" s="3">
        <v>205</v>
      </c>
      <c r="N7074" t="s">
        <v>46</v>
      </c>
      <c r="O7074" s="4">
        <v>0.4</v>
      </c>
      <c r="P7074">
        <v>3</v>
      </c>
      <c r="Q7074" s="3">
        <v>10</v>
      </c>
      <c r="R7074" s="3">
        <v>150</v>
      </c>
      <c r="S7074">
        <v>205</v>
      </c>
      <c r="T7074" s="2">
        <v>82</v>
      </c>
      <c r="U7074" s="2">
        <v>123</v>
      </c>
      <c r="V7074" t="s">
        <v>32</v>
      </c>
      <c r="W7074" t="s">
        <v>33</v>
      </c>
      <c r="X7074" t="s">
        <v>94</v>
      </c>
      <c r="Y7074">
        <v>5</v>
      </c>
    </row>
    <row r="7075" spans="1:25">
      <c r="A7075">
        <v>7074</v>
      </c>
      <c r="B7075">
        <v>2019</v>
      </c>
      <c r="C7075" s="1">
        <v>43533</v>
      </c>
      <c r="D7075">
        <v>1109</v>
      </c>
      <c r="E7075" t="s">
        <v>45</v>
      </c>
      <c r="F7075" t="s">
        <v>47</v>
      </c>
      <c r="G7075" t="s">
        <v>35</v>
      </c>
      <c r="H7075" t="s">
        <v>36</v>
      </c>
      <c r="I7075" t="s">
        <v>48</v>
      </c>
      <c r="J7075" t="s">
        <v>49</v>
      </c>
      <c r="K7075" t="s">
        <v>50</v>
      </c>
      <c r="L7075" s="3">
        <v>120</v>
      </c>
      <c r="M7075" s="3">
        <v>220</v>
      </c>
      <c r="N7075" t="s">
        <v>46</v>
      </c>
      <c r="O7075" s="4">
        <v>0.4</v>
      </c>
      <c r="P7075">
        <v>8</v>
      </c>
      <c r="Q7075" s="3">
        <v>10</v>
      </c>
      <c r="R7075" s="3">
        <v>110</v>
      </c>
      <c r="S7075">
        <v>220</v>
      </c>
      <c r="T7075" s="2">
        <v>88</v>
      </c>
      <c r="U7075" s="2">
        <v>132</v>
      </c>
      <c r="V7075" t="s">
        <v>32</v>
      </c>
      <c r="W7075" t="s">
        <v>33</v>
      </c>
      <c r="X7075" t="s">
        <v>94</v>
      </c>
      <c r="Y7075">
        <v>3</v>
      </c>
    </row>
    <row r="7076" spans="1:25">
      <c r="A7076">
        <v>7075</v>
      </c>
      <c r="B7076">
        <v>2019</v>
      </c>
      <c r="C7076" s="1">
        <v>43533</v>
      </c>
      <c r="D7076">
        <v>1688</v>
      </c>
      <c r="E7076" t="s">
        <v>45</v>
      </c>
      <c r="F7076" t="s">
        <v>25</v>
      </c>
      <c r="G7076" t="s">
        <v>54</v>
      </c>
      <c r="H7076" t="s">
        <v>55</v>
      </c>
      <c r="I7076" t="s">
        <v>65</v>
      </c>
      <c r="J7076" t="s">
        <v>66</v>
      </c>
      <c r="K7076" t="s">
        <v>30</v>
      </c>
      <c r="L7076" s="3">
        <v>160</v>
      </c>
      <c r="M7076" s="3">
        <v>205</v>
      </c>
      <c r="N7076" t="s">
        <v>46</v>
      </c>
      <c r="O7076" s="4">
        <v>0.4</v>
      </c>
      <c r="P7076">
        <v>6</v>
      </c>
      <c r="Q7076" s="3">
        <v>10</v>
      </c>
      <c r="R7076" s="3">
        <v>150</v>
      </c>
      <c r="S7076">
        <v>205</v>
      </c>
      <c r="T7076" s="2">
        <v>82</v>
      </c>
      <c r="U7076" s="2">
        <v>123</v>
      </c>
      <c r="V7076" t="s">
        <v>32</v>
      </c>
      <c r="W7076" t="s">
        <v>33</v>
      </c>
      <c r="X7076" t="s">
        <v>94</v>
      </c>
      <c r="Y7076">
        <v>5</v>
      </c>
    </row>
    <row r="7077" spans="1:25">
      <c r="A7077">
        <v>7076</v>
      </c>
      <c r="B7077">
        <v>2019</v>
      </c>
      <c r="C7077" s="1">
        <v>43533</v>
      </c>
      <c r="D7077">
        <v>1683</v>
      </c>
      <c r="E7077" t="s">
        <v>24</v>
      </c>
      <c r="F7077" t="s">
        <v>47</v>
      </c>
      <c r="G7077" t="s">
        <v>54</v>
      </c>
      <c r="H7077" t="s">
        <v>55</v>
      </c>
      <c r="I7077" t="s">
        <v>51</v>
      </c>
      <c r="J7077" t="s">
        <v>49</v>
      </c>
      <c r="K7077" t="s">
        <v>52</v>
      </c>
      <c r="L7077" s="3">
        <v>75</v>
      </c>
      <c r="M7077" s="3">
        <v>125</v>
      </c>
      <c r="N7077" t="s">
        <v>41</v>
      </c>
      <c r="O7077" s="4">
        <v>0</v>
      </c>
      <c r="P7077">
        <v>6</v>
      </c>
      <c r="Q7077" s="3">
        <v>5</v>
      </c>
      <c r="R7077" s="3">
        <v>70</v>
      </c>
      <c r="S7077">
        <v>125</v>
      </c>
      <c r="T7077" s="2">
        <v>0</v>
      </c>
      <c r="U7077" s="2">
        <v>125</v>
      </c>
      <c r="V7077" t="s">
        <v>32</v>
      </c>
      <c r="W7077" t="s">
        <v>33</v>
      </c>
      <c r="X7077" t="s">
        <v>94</v>
      </c>
      <c r="Y7077">
        <v>4</v>
      </c>
    </row>
    <row r="7078" spans="1:25">
      <c r="A7078">
        <v>7077</v>
      </c>
      <c r="B7078">
        <v>2019</v>
      </c>
      <c r="C7078" s="1">
        <v>43533</v>
      </c>
      <c r="D7078">
        <v>1547</v>
      </c>
      <c r="E7078" t="s">
        <v>44</v>
      </c>
      <c r="F7078" t="s">
        <v>34</v>
      </c>
      <c r="G7078" t="s">
        <v>26</v>
      </c>
      <c r="H7078" t="s">
        <v>27</v>
      </c>
      <c r="I7078" t="s">
        <v>28</v>
      </c>
      <c r="J7078" t="s">
        <v>29</v>
      </c>
      <c r="K7078" t="s">
        <v>30</v>
      </c>
      <c r="L7078" s="3">
        <v>100</v>
      </c>
      <c r="M7078" s="3">
        <v>180</v>
      </c>
      <c r="N7078" t="s">
        <v>41</v>
      </c>
      <c r="O7078" s="4">
        <v>0</v>
      </c>
      <c r="P7078">
        <v>6</v>
      </c>
      <c r="Q7078" s="3">
        <v>4</v>
      </c>
      <c r="R7078" s="3">
        <v>96</v>
      </c>
      <c r="S7078">
        <v>180</v>
      </c>
      <c r="T7078" s="2">
        <v>0</v>
      </c>
      <c r="U7078" s="2">
        <v>180</v>
      </c>
      <c r="V7078" t="s">
        <v>32</v>
      </c>
      <c r="W7078" t="s">
        <v>33</v>
      </c>
      <c r="X7078" t="s">
        <v>94</v>
      </c>
      <c r="Y7078">
        <v>4</v>
      </c>
    </row>
    <row r="7079" spans="1:25">
      <c r="A7079">
        <v>7078</v>
      </c>
      <c r="B7079">
        <v>2019</v>
      </c>
      <c r="C7079" s="1">
        <v>43533</v>
      </c>
      <c r="D7079">
        <v>1963</v>
      </c>
      <c r="E7079" t="s">
        <v>24</v>
      </c>
      <c r="F7079" t="s">
        <v>34</v>
      </c>
      <c r="G7079" t="s">
        <v>54</v>
      </c>
      <c r="H7079" t="s">
        <v>55</v>
      </c>
      <c r="I7079" t="s">
        <v>65</v>
      </c>
      <c r="J7079" t="s">
        <v>66</v>
      </c>
      <c r="K7079" t="s">
        <v>30</v>
      </c>
      <c r="L7079" s="3">
        <v>160</v>
      </c>
      <c r="M7079" s="3">
        <v>205</v>
      </c>
      <c r="N7079" t="s">
        <v>46</v>
      </c>
      <c r="O7079" s="4">
        <v>0.4</v>
      </c>
      <c r="P7079">
        <v>6</v>
      </c>
      <c r="Q7079" s="3">
        <v>10</v>
      </c>
      <c r="R7079" s="3">
        <v>150</v>
      </c>
      <c r="S7079">
        <v>205</v>
      </c>
      <c r="T7079" s="2">
        <v>82</v>
      </c>
      <c r="U7079" s="2">
        <v>123</v>
      </c>
      <c r="V7079" t="s">
        <v>32</v>
      </c>
      <c r="W7079" t="s">
        <v>33</v>
      </c>
      <c r="X7079" t="s">
        <v>94</v>
      </c>
      <c r="Y7079">
        <v>5</v>
      </c>
    </row>
    <row r="7080" spans="1:25">
      <c r="A7080">
        <v>7079</v>
      </c>
      <c r="B7080">
        <v>2019</v>
      </c>
      <c r="C7080" s="1">
        <v>43533</v>
      </c>
      <c r="D7080">
        <v>1402</v>
      </c>
      <c r="E7080" t="s">
        <v>42</v>
      </c>
      <c r="F7080" t="s">
        <v>47</v>
      </c>
      <c r="G7080" t="s">
        <v>26</v>
      </c>
      <c r="H7080" t="s">
        <v>27</v>
      </c>
      <c r="I7080" t="s">
        <v>53</v>
      </c>
      <c r="J7080" t="s">
        <v>49</v>
      </c>
      <c r="K7080" t="s">
        <v>50</v>
      </c>
      <c r="L7080" s="3">
        <v>150</v>
      </c>
      <c r="M7080" s="3">
        <v>240</v>
      </c>
      <c r="N7080" t="s">
        <v>31</v>
      </c>
      <c r="O7080" s="4">
        <v>0.25</v>
      </c>
      <c r="P7080">
        <v>3</v>
      </c>
      <c r="Q7080" s="3">
        <v>7</v>
      </c>
      <c r="R7080" s="3">
        <v>143</v>
      </c>
      <c r="S7080">
        <v>240</v>
      </c>
      <c r="T7080" s="2">
        <v>60</v>
      </c>
      <c r="U7080" s="2">
        <v>180</v>
      </c>
      <c r="V7080" t="s">
        <v>32</v>
      </c>
      <c r="W7080" t="s">
        <v>33</v>
      </c>
      <c r="X7080" t="s">
        <v>94</v>
      </c>
      <c r="Y7080">
        <v>3</v>
      </c>
    </row>
    <row r="7081" spans="1:25">
      <c r="A7081">
        <v>7080</v>
      </c>
      <c r="B7081">
        <v>2019</v>
      </c>
      <c r="C7081" s="1">
        <v>43534</v>
      </c>
      <c r="D7081">
        <v>1771</v>
      </c>
      <c r="E7081" t="s">
        <v>44</v>
      </c>
      <c r="F7081" t="s">
        <v>34</v>
      </c>
      <c r="G7081" t="s">
        <v>35</v>
      </c>
      <c r="H7081" t="s">
        <v>36</v>
      </c>
      <c r="I7081" t="s">
        <v>65</v>
      </c>
      <c r="J7081" t="s">
        <v>66</v>
      </c>
      <c r="K7081" t="s">
        <v>30</v>
      </c>
      <c r="L7081" s="3">
        <v>160</v>
      </c>
      <c r="M7081" s="3">
        <v>205</v>
      </c>
      <c r="N7081" t="s">
        <v>46</v>
      </c>
      <c r="O7081" s="4">
        <v>0.4</v>
      </c>
      <c r="P7081">
        <v>2</v>
      </c>
      <c r="Q7081" s="3">
        <v>10</v>
      </c>
      <c r="R7081" s="3">
        <v>150</v>
      </c>
      <c r="S7081">
        <v>205</v>
      </c>
      <c r="T7081" s="2">
        <v>82</v>
      </c>
      <c r="U7081" s="2">
        <v>123</v>
      </c>
      <c r="V7081" t="s">
        <v>32</v>
      </c>
      <c r="W7081" t="s">
        <v>33</v>
      </c>
      <c r="X7081" t="s">
        <v>94</v>
      </c>
      <c r="Y7081">
        <v>5</v>
      </c>
    </row>
    <row r="7082" spans="1:25">
      <c r="A7082">
        <v>7081</v>
      </c>
      <c r="B7082">
        <v>2019</v>
      </c>
      <c r="C7082" s="1">
        <v>43534</v>
      </c>
      <c r="D7082">
        <v>1098</v>
      </c>
      <c r="E7082" t="s">
        <v>42</v>
      </c>
      <c r="F7082" t="s">
        <v>37</v>
      </c>
      <c r="G7082" t="s">
        <v>38</v>
      </c>
      <c r="H7082" t="s">
        <v>39</v>
      </c>
      <c r="I7082" t="s">
        <v>48</v>
      </c>
      <c r="J7082" t="s">
        <v>49</v>
      </c>
      <c r="K7082" t="s">
        <v>50</v>
      </c>
      <c r="L7082" s="3">
        <v>120</v>
      </c>
      <c r="M7082" s="3">
        <v>220</v>
      </c>
      <c r="N7082" t="s">
        <v>46</v>
      </c>
      <c r="O7082" s="4">
        <v>0.4</v>
      </c>
      <c r="P7082">
        <v>6</v>
      </c>
      <c r="Q7082" s="3">
        <v>10</v>
      </c>
      <c r="R7082" s="3">
        <v>110</v>
      </c>
      <c r="S7082">
        <v>220</v>
      </c>
      <c r="T7082" s="2">
        <v>88</v>
      </c>
      <c r="U7082" s="2">
        <v>132</v>
      </c>
      <c r="V7082" t="s">
        <v>32</v>
      </c>
      <c r="W7082" t="s">
        <v>33</v>
      </c>
      <c r="X7082" t="s">
        <v>94</v>
      </c>
      <c r="Y7082">
        <v>5</v>
      </c>
    </row>
    <row r="7083" spans="1:25">
      <c r="A7083">
        <v>7082</v>
      </c>
      <c r="B7083">
        <v>2019</v>
      </c>
      <c r="C7083" s="1">
        <v>43534</v>
      </c>
      <c r="D7083">
        <v>1746</v>
      </c>
      <c r="E7083" t="s">
        <v>24</v>
      </c>
      <c r="F7083" t="s">
        <v>25</v>
      </c>
      <c r="G7083" t="s">
        <v>54</v>
      </c>
      <c r="H7083" t="s">
        <v>55</v>
      </c>
      <c r="I7083" t="s">
        <v>28</v>
      </c>
      <c r="J7083" t="s">
        <v>29</v>
      </c>
      <c r="K7083" t="s">
        <v>30</v>
      </c>
      <c r="L7083" s="3">
        <v>100</v>
      </c>
      <c r="M7083" s="3">
        <v>180</v>
      </c>
      <c r="N7083" t="s">
        <v>46</v>
      </c>
      <c r="O7083" s="4">
        <v>0.4</v>
      </c>
      <c r="P7083">
        <v>2</v>
      </c>
      <c r="Q7083" s="3">
        <v>4</v>
      </c>
      <c r="R7083" s="3">
        <v>96</v>
      </c>
      <c r="S7083">
        <v>180</v>
      </c>
      <c r="T7083" s="2">
        <v>72</v>
      </c>
      <c r="U7083" s="2">
        <v>108</v>
      </c>
      <c r="V7083" t="s">
        <v>32</v>
      </c>
      <c r="W7083" t="s">
        <v>33</v>
      </c>
      <c r="X7083" t="s">
        <v>94</v>
      </c>
      <c r="Y7083">
        <v>5</v>
      </c>
    </row>
    <row r="7084" spans="1:25">
      <c r="A7084">
        <v>7083</v>
      </c>
      <c r="B7084">
        <v>2019</v>
      </c>
      <c r="C7084" s="1">
        <v>43534</v>
      </c>
      <c r="D7084">
        <v>1289</v>
      </c>
      <c r="E7084" t="s">
        <v>45</v>
      </c>
      <c r="F7084" t="s">
        <v>34</v>
      </c>
      <c r="G7084" t="s">
        <v>35</v>
      </c>
      <c r="H7084" t="s">
        <v>36</v>
      </c>
      <c r="I7084" t="s">
        <v>28</v>
      </c>
      <c r="J7084" t="s">
        <v>29</v>
      </c>
      <c r="K7084" t="s">
        <v>30</v>
      </c>
      <c r="L7084" s="3">
        <v>100</v>
      </c>
      <c r="M7084" s="3">
        <v>180</v>
      </c>
      <c r="N7084" t="s">
        <v>58</v>
      </c>
      <c r="O7084" s="4">
        <v>0.35</v>
      </c>
      <c r="P7084">
        <v>5</v>
      </c>
      <c r="Q7084" s="3">
        <v>4</v>
      </c>
      <c r="R7084" s="3">
        <v>96</v>
      </c>
      <c r="S7084">
        <v>180</v>
      </c>
      <c r="T7084" s="2">
        <v>62.999999999999993</v>
      </c>
      <c r="U7084" s="2">
        <v>117</v>
      </c>
      <c r="V7084" t="s">
        <v>32</v>
      </c>
      <c r="W7084" t="s">
        <v>33</v>
      </c>
      <c r="X7084" t="s">
        <v>94</v>
      </c>
      <c r="Y7084">
        <v>5</v>
      </c>
    </row>
    <row r="7085" spans="1:25">
      <c r="A7085">
        <v>7084</v>
      </c>
      <c r="B7085">
        <v>2019</v>
      </c>
      <c r="C7085" s="1">
        <v>43534</v>
      </c>
      <c r="D7085">
        <v>1685</v>
      </c>
      <c r="E7085" t="s">
        <v>44</v>
      </c>
      <c r="F7085" t="s">
        <v>37</v>
      </c>
      <c r="G7085" t="s">
        <v>43</v>
      </c>
      <c r="H7085" t="s">
        <v>39</v>
      </c>
      <c r="I7085" t="s">
        <v>28</v>
      </c>
      <c r="J7085" t="s">
        <v>29</v>
      </c>
      <c r="K7085" t="s">
        <v>30</v>
      </c>
      <c r="L7085" s="3">
        <v>100</v>
      </c>
      <c r="M7085" s="3">
        <v>180</v>
      </c>
      <c r="N7085" t="s">
        <v>46</v>
      </c>
      <c r="O7085" s="4">
        <v>0.4</v>
      </c>
      <c r="P7085">
        <v>4</v>
      </c>
      <c r="Q7085" s="3">
        <v>4</v>
      </c>
      <c r="R7085" s="3">
        <v>96</v>
      </c>
      <c r="S7085">
        <v>180</v>
      </c>
      <c r="T7085" s="2">
        <v>72</v>
      </c>
      <c r="U7085" s="2">
        <v>108</v>
      </c>
      <c r="V7085" t="s">
        <v>56</v>
      </c>
      <c r="W7085" t="s">
        <v>57</v>
      </c>
      <c r="X7085" t="s">
        <v>93</v>
      </c>
      <c r="Y7085">
        <v>2</v>
      </c>
    </row>
    <row r="7086" spans="1:25">
      <c r="A7086">
        <v>7085</v>
      </c>
      <c r="B7086">
        <v>2019</v>
      </c>
      <c r="C7086" s="1">
        <v>43534</v>
      </c>
      <c r="D7086">
        <v>1408</v>
      </c>
      <c r="E7086" t="s">
        <v>24</v>
      </c>
      <c r="F7086" t="s">
        <v>37</v>
      </c>
      <c r="G7086" t="s">
        <v>54</v>
      </c>
      <c r="H7086" t="s">
        <v>55</v>
      </c>
      <c r="I7086" t="s">
        <v>65</v>
      </c>
      <c r="J7086" t="s">
        <v>66</v>
      </c>
      <c r="K7086" t="s">
        <v>30</v>
      </c>
      <c r="L7086" s="3">
        <v>160</v>
      </c>
      <c r="M7086" s="3">
        <v>205</v>
      </c>
      <c r="N7086" t="s">
        <v>41</v>
      </c>
      <c r="O7086" s="4">
        <v>0</v>
      </c>
      <c r="P7086">
        <v>7</v>
      </c>
      <c r="Q7086" s="3">
        <v>10</v>
      </c>
      <c r="R7086" s="3">
        <v>150</v>
      </c>
      <c r="S7086">
        <v>205</v>
      </c>
      <c r="T7086" s="2">
        <v>0</v>
      </c>
      <c r="U7086" s="2">
        <v>205</v>
      </c>
      <c r="V7086" t="s">
        <v>32</v>
      </c>
      <c r="W7086" t="s">
        <v>33</v>
      </c>
      <c r="X7086" t="s">
        <v>94</v>
      </c>
      <c r="Y7086">
        <v>5</v>
      </c>
    </row>
    <row r="7087" spans="1:25">
      <c r="A7087">
        <v>7086</v>
      </c>
      <c r="B7087">
        <v>2019</v>
      </c>
      <c r="C7087" s="1">
        <v>43535</v>
      </c>
      <c r="D7087">
        <v>1634</v>
      </c>
      <c r="E7087" t="s">
        <v>24</v>
      </c>
      <c r="F7087" t="s">
        <v>37</v>
      </c>
      <c r="G7087" t="s">
        <v>26</v>
      </c>
      <c r="H7087" t="s">
        <v>27</v>
      </c>
      <c r="I7087" t="s">
        <v>51</v>
      </c>
      <c r="J7087" t="s">
        <v>49</v>
      </c>
      <c r="K7087" t="s">
        <v>52</v>
      </c>
      <c r="L7087" s="3">
        <v>75</v>
      </c>
      <c r="M7087" s="3">
        <v>125</v>
      </c>
      <c r="N7087" t="s">
        <v>46</v>
      </c>
      <c r="O7087" s="4">
        <v>0.4</v>
      </c>
      <c r="P7087">
        <v>6</v>
      </c>
      <c r="Q7087" s="3">
        <v>5</v>
      </c>
      <c r="R7087" s="3">
        <v>70</v>
      </c>
      <c r="S7087">
        <v>125</v>
      </c>
      <c r="T7087" s="2">
        <v>50</v>
      </c>
      <c r="U7087" s="2">
        <v>75</v>
      </c>
      <c r="V7087" t="s">
        <v>32</v>
      </c>
      <c r="W7087" t="s">
        <v>33</v>
      </c>
      <c r="X7087" t="s">
        <v>94</v>
      </c>
      <c r="Y7087">
        <v>5</v>
      </c>
    </row>
    <row r="7088" spans="1:25">
      <c r="A7088">
        <v>7087</v>
      </c>
      <c r="B7088">
        <v>2019</v>
      </c>
      <c r="C7088" s="1">
        <v>43535</v>
      </c>
      <c r="D7088">
        <v>1138</v>
      </c>
      <c r="E7088" t="s">
        <v>24</v>
      </c>
      <c r="F7088" t="s">
        <v>47</v>
      </c>
      <c r="G7088" t="s">
        <v>35</v>
      </c>
      <c r="H7088" t="s">
        <v>36</v>
      </c>
      <c r="I7088" t="s">
        <v>28</v>
      </c>
      <c r="J7088" t="s">
        <v>29</v>
      </c>
      <c r="K7088" t="s">
        <v>30</v>
      </c>
      <c r="L7088" s="3">
        <v>100</v>
      </c>
      <c r="M7088" s="3">
        <v>180</v>
      </c>
      <c r="N7088" t="s">
        <v>46</v>
      </c>
      <c r="O7088" s="4">
        <v>0.4</v>
      </c>
      <c r="P7088">
        <v>6</v>
      </c>
      <c r="Q7088" s="3">
        <v>4</v>
      </c>
      <c r="R7088" s="3">
        <v>96</v>
      </c>
      <c r="S7088">
        <v>180</v>
      </c>
      <c r="T7088" s="2">
        <v>72</v>
      </c>
      <c r="U7088" s="2">
        <v>108</v>
      </c>
      <c r="V7088" t="s">
        <v>32</v>
      </c>
      <c r="W7088" t="s">
        <v>33</v>
      </c>
      <c r="X7088" t="s">
        <v>94</v>
      </c>
      <c r="Y7088">
        <v>5</v>
      </c>
    </row>
    <row r="7089" spans="1:25">
      <c r="A7089">
        <v>7088</v>
      </c>
      <c r="B7089">
        <v>2019</v>
      </c>
      <c r="C7089" s="1">
        <v>43535</v>
      </c>
      <c r="D7089">
        <v>1402</v>
      </c>
      <c r="E7089" t="s">
        <v>42</v>
      </c>
      <c r="F7089" t="s">
        <v>37</v>
      </c>
      <c r="G7089" t="s">
        <v>26</v>
      </c>
      <c r="H7089" t="s">
        <v>27</v>
      </c>
      <c r="I7089" t="s">
        <v>51</v>
      </c>
      <c r="J7089" t="s">
        <v>49</v>
      </c>
      <c r="K7089" t="s">
        <v>52</v>
      </c>
      <c r="L7089" s="3">
        <v>75</v>
      </c>
      <c r="M7089" s="3">
        <v>125</v>
      </c>
      <c r="N7089" t="s">
        <v>46</v>
      </c>
      <c r="O7089" s="4">
        <v>0.4</v>
      </c>
      <c r="P7089">
        <v>6</v>
      </c>
      <c r="Q7089" s="3">
        <v>5</v>
      </c>
      <c r="R7089" s="3">
        <v>70</v>
      </c>
      <c r="S7089">
        <v>125</v>
      </c>
      <c r="T7089" s="2">
        <v>50</v>
      </c>
      <c r="U7089" s="2">
        <v>75</v>
      </c>
      <c r="V7089" t="s">
        <v>32</v>
      </c>
      <c r="W7089" t="s">
        <v>33</v>
      </c>
      <c r="X7089" t="s">
        <v>94</v>
      </c>
      <c r="Y7089">
        <v>4</v>
      </c>
    </row>
    <row r="7090" spans="1:25">
      <c r="A7090">
        <v>7089</v>
      </c>
      <c r="B7090">
        <v>2020</v>
      </c>
      <c r="C7090" s="1">
        <v>43901</v>
      </c>
      <c r="D7090">
        <v>1042</v>
      </c>
      <c r="E7090" t="s">
        <v>24</v>
      </c>
      <c r="F7090" t="s">
        <v>47</v>
      </c>
      <c r="G7090" t="s">
        <v>54</v>
      </c>
      <c r="H7090" t="s">
        <v>55</v>
      </c>
      <c r="I7090" t="s">
        <v>77</v>
      </c>
      <c r="J7090" t="s">
        <v>49</v>
      </c>
      <c r="K7090" t="s">
        <v>30</v>
      </c>
      <c r="L7090" s="3">
        <v>150</v>
      </c>
      <c r="M7090" s="3">
        <v>210</v>
      </c>
      <c r="N7090" t="s">
        <v>46</v>
      </c>
      <c r="O7090" s="4">
        <v>0.4</v>
      </c>
      <c r="P7090">
        <v>4</v>
      </c>
      <c r="Q7090" s="3">
        <v>7</v>
      </c>
      <c r="R7090" s="3">
        <v>143</v>
      </c>
      <c r="S7090">
        <v>210</v>
      </c>
      <c r="T7090" s="2">
        <v>84</v>
      </c>
      <c r="U7090" s="2">
        <v>126</v>
      </c>
      <c r="V7090" t="s">
        <v>32</v>
      </c>
      <c r="W7090" t="s">
        <v>33</v>
      </c>
      <c r="X7090" t="s">
        <v>94</v>
      </c>
      <c r="Y7090">
        <v>4</v>
      </c>
    </row>
    <row r="7091" spans="1:25">
      <c r="A7091">
        <v>7090</v>
      </c>
      <c r="B7091">
        <v>2019</v>
      </c>
      <c r="C7091" s="1">
        <v>43535</v>
      </c>
      <c r="D7091">
        <v>1570</v>
      </c>
      <c r="E7091" t="s">
        <v>42</v>
      </c>
      <c r="F7091" t="s">
        <v>37</v>
      </c>
      <c r="G7091" t="s">
        <v>54</v>
      </c>
      <c r="H7091" t="s">
        <v>55</v>
      </c>
      <c r="I7091" t="s">
        <v>48</v>
      </c>
      <c r="J7091" t="s">
        <v>49</v>
      </c>
      <c r="K7091" t="s">
        <v>50</v>
      </c>
      <c r="L7091" s="3">
        <v>120</v>
      </c>
      <c r="M7091" s="3">
        <v>220</v>
      </c>
      <c r="N7091" t="s">
        <v>58</v>
      </c>
      <c r="O7091" s="4">
        <v>0.35</v>
      </c>
      <c r="P7091">
        <v>2</v>
      </c>
      <c r="Q7091" s="3">
        <v>10</v>
      </c>
      <c r="R7091" s="3">
        <v>110</v>
      </c>
      <c r="S7091">
        <v>220</v>
      </c>
      <c r="T7091" s="2">
        <v>77</v>
      </c>
      <c r="U7091" s="2">
        <v>143</v>
      </c>
      <c r="V7091" t="s">
        <v>56</v>
      </c>
      <c r="W7091" t="s">
        <v>57</v>
      </c>
      <c r="X7091" t="s">
        <v>93</v>
      </c>
      <c r="Y7091">
        <v>1</v>
      </c>
    </row>
    <row r="7092" spans="1:25">
      <c r="A7092">
        <v>7091</v>
      </c>
      <c r="B7092">
        <v>2020</v>
      </c>
      <c r="C7092" s="1">
        <v>43901</v>
      </c>
      <c r="D7092">
        <v>1977</v>
      </c>
      <c r="E7092" t="s">
        <v>45</v>
      </c>
      <c r="F7092" t="s">
        <v>47</v>
      </c>
      <c r="G7092" t="s">
        <v>35</v>
      </c>
      <c r="H7092" t="s">
        <v>36</v>
      </c>
      <c r="I7092" t="s">
        <v>48</v>
      </c>
      <c r="J7092" t="s">
        <v>49</v>
      </c>
      <c r="K7092" t="s">
        <v>50</v>
      </c>
      <c r="L7092" s="3">
        <v>120</v>
      </c>
      <c r="M7092" s="3">
        <v>220</v>
      </c>
      <c r="N7092" t="s">
        <v>46</v>
      </c>
      <c r="O7092" s="4">
        <v>0.4</v>
      </c>
      <c r="P7092">
        <v>5</v>
      </c>
      <c r="Q7092" s="3">
        <v>10</v>
      </c>
      <c r="R7092" s="3">
        <v>110</v>
      </c>
      <c r="S7092">
        <v>220</v>
      </c>
      <c r="T7092" s="2">
        <v>88</v>
      </c>
      <c r="U7092" s="2">
        <v>132</v>
      </c>
      <c r="V7092" t="s">
        <v>32</v>
      </c>
      <c r="W7092" t="s">
        <v>33</v>
      </c>
      <c r="X7092" t="s">
        <v>94</v>
      </c>
      <c r="Y7092">
        <v>3</v>
      </c>
    </row>
    <row r="7093" spans="1:25">
      <c r="A7093">
        <v>7092</v>
      </c>
      <c r="B7093">
        <v>2019</v>
      </c>
      <c r="C7093" s="1">
        <v>43536</v>
      </c>
      <c r="D7093">
        <v>1659</v>
      </c>
      <c r="E7093" t="s">
        <v>42</v>
      </c>
      <c r="F7093" t="s">
        <v>37</v>
      </c>
      <c r="G7093" t="s">
        <v>72</v>
      </c>
      <c r="H7093" t="s">
        <v>55</v>
      </c>
      <c r="I7093" t="s">
        <v>51</v>
      </c>
      <c r="J7093" t="s">
        <v>49</v>
      </c>
      <c r="K7093" t="s">
        <v>52</v>
      </c>
      <c r="L7093" s="3">
        <v>75</v>
      </c>
      <c r="M7093" s="3">
        <v>125</v>
      </c>
      <c r="N7093" t="s">
        <v>46</v>
      </c>
      <c r="O7093" s="4">
        <v>0.4</v>
      </c>
      <c r="P7093">
        <v>6</v>
      </c>
      <c r="Q7093" s="3">
        <v>5</v>
      </c>
      <c r="R7093" s="3">
        <v>70</v>
      </c>
      <c r="S7093">
        <v>125</v>
      </c>
      <c r="T7093" s="2">
        <v>50</v>
      </c>
      <c r="U7093" s="2">
        <v>75</v>
      </c>
      <c r="V7093" t="s">
        <v>32</v>
      </c>
      <c r="W7093" t="s">
        <v>33</v>
      </c>
      <c r="X7093" t="s">
        <v>94</v>
      </c>
      <c r="Y7093">
        <v>5</v>
      </c>
    </row>
    <row r="7094" spans="1:25">
      <c r="A7094">
        <v>7093</v>
      </c>
      <c r="B7094">
        <v>2019</v>
      </c>
      <c r="C7094" s="1">
        <v>43536</v>
      </c>
      <c r="D7094">
        <v>1184</v>
      </c>
      <c r="E7094" t="s">
        <v>45</v>
      </c>
      <c r="F7094" t="s">
        <v>47</v>
      </c>
      <c r="G7094" t="s">
        <v>26</v>
      </c>
      <c r="H7094" t="s">
        <v>27</v>
      </c>
      <c r="I7094" t="s">
        <v>28</v>
      </c>
      <c r="J7094" t="s">
        <v>29</v>
      </c>
      <c r="K7094" t="s">
        <v>30</v>
      </c>
      <c r="L7094" s="3">
        <v>100</v>
      </c>
      <c r="M7094" s="3">
        <v>180</v>
      </c>
      <c r="N7094" t="s">
        <v>46</v>
      </c>
      <c r="O7094" s="4">
        <v>0.4</v>
      </c>
      <c r="P7094">
        <v>4</v>
      </c>
      <c r="Q7094" s="3">
        <v>4</v>
      </c>
      <c r="R7094" s="3">
        <v>96</v>
      </c>
      <c r="S7094">
        <v>180</v>
      </c>
      <c r="T7094" s="2">
        <v>72</v>
      </c>
      <c r="U7094" s="2">
        <v>108</v>
      </c>
      <c r="V7094" t="s">
        <v>32</v>
      </c>
      <c r="W7094" t="s">
        <v>33</v>
      </c>
      <c r="X7094" t="s">
        <v>94</v>
      </c>
      <c r="Y7094">
        <v>3</v>
      </c>
    </row>
    <row r="7095" spans="1:25">
      <c r="A7095">
        <v>7094</v>
      </c>
      <c r="B7095">
        <v>2019</v>
      </c>
      <c r="C7095" s="1">
        <v>43536</v>
      </c>
      <c r="D7095">
        <v>1434</v>
      </c>
      <c r="E7095" t="s">
        <v>45</v>
      </c>
      <c r="F7095" t="s">
        <v>47</v>
      </c>
      <c r="G7095" t="s">
        <v>26</v>
      </c>
      <c r="H7095" t="s">
        <v>27</v>
      </c>
      <c r="I7095" t="s">
        <v>74</v>
      </c>
      <c r="J7095" t="s">
        <v>66</v>
      </c>
      <c r="K7095" t="s">
        <v>50</v>
      </c>
      <c r="L7095" s="3">
        <v>180</v>
      </c>
      <c r="M7095" s="3">
        <v>280</v>
      </c>
      <c r="N7095" t="s">
        <v>46</v>
      </c>
      <c r="O7095" s="4">
        <v>0.4</v>
      </c>
      <c r="P7095">
        <v>5</v>
      </c>
      <c r="Q7095" s="3">
        <v>10</v>
      </c>
      <c r="R7095" s="3">
        <v>170</v>
      </c>
      <c r="S7095">
        <v>280</v>
      </c>
      <c r="T7095" s="2">
        <v>112</v>
      </c>
      <c r="U7095" s="2">
        <v>168</v>
      </c>
      <c r="V7095" t="s">
        <v>32</v>
      </c>
      <c r="W7095" t="s">
        <v>33</v>
      </c>
      <c r="X7095" t="s">
        <v>94</v>
      </c>
      <c r="Y7095">
        <v>5</v>
      </c>
    </row>
    <row r="7096" spans="1:25">
      <c r="A7096">
        <v>7095</v>
      </c>
      <c r="B7096">
        <v>2019</v>
      </c>
      <c r="C7096" s="1">
        <v>43536</v>
      </c>
      <c r="D7096">
        <v>1499</v>
      </c>
      <c r="E7096" t="s">
        <v>24</v>
      </c>
      <c r="F7096" t="s">
        <v>37</v>
      </c>
      <c r="G7096" t="s">
        <v>43</v>
      </c>
      <c r="H7096" t="s">
        <v>39</v>
      </c>
      <c r="I7096" t="s">
        <v>65</v>
      </c>
      <c r="J7096" t="s">
        <v>66</v>
      </c>
      <c r="K7096" t="s">
        <v>30</v>
      </c>
      <c r="L7096" s="3">
        <v>160</v>
      </c>
      <c r="M7096" s="3">
        <v>205</v>
      </c>
      <c r="N7096" t="s">
        <v>41</v>
      </c>
      <c r="O7096" s="4">
        <v>0</v>
      </c>
      <c r="P7096">
        <v>8</v>
      </c>
      <c r="Q7096" s="3">
        <v>10</v>
      </c>
      <c r="R7096" s="3">
        <v>150</v>
      </c>
      <c r="S7096">
        <v>205</v>
      </c>
      <c r="T7096" s="2">
        <v>0</v>
      </c>
      <c r="U7096" s="2">
        <v>205</v>
      </c>
      <c r="V7096" t="s">
        <v>32</v>
      </c>
      <c r="W7096" t="s">
        <v>33</v>
      </c>
      <c r="X7096" t="s">
        <v>94</v>
      </c>
      <c r="Y7096">
        <v>3</v>
      </c>
    </row>
    <row r="7097" spans="1:25">
      <c r="A7097">
        <v>7096</v>
      </c>
      <c r="B7097">
        <v>2020</v>
      </c>
      <c r="C7097" s="1">
        <v>43902</v>
      </c>
      <c r="D7097">
        <v>1989</v>
      </c>
      <c r="E7097" t="s">
        <v>42</v>
      </c>
      <c r="F7097" t="s">
        <v>37</v>
      </c>
      <c r="G7097" t="s">
        <v>72</v>
      </c>
      <c r="H7097" t="s">
        <v>55</v>
      </c>
      <c r="I7097" t="s">
        <v>75</v>
      </c>
      <c r="J7097" t="s">
        <v>76</v>
      </c>
      <c r="K7097" t="s">
        <v>52</v>
      </c>
      <c r="L7097" s="3">
        <v>30</v>
      </c>
      <c r="M7097" s="3">
        <v>75</v>
      </c>
      <c r="N7097" t="s">
        <v>46</v>
      </c>
      <c r="O7097" s="4">
        <v>0.4</v>
      </c>
      <c r="P7097">
        <v>4</v>
      </c>
      <c r="Q7097" s="3">
        <v>5</v>
      </c>
      <c r="R7097" s="3">
        <v>25</v>
      </c>
      <c r="S7097">
        <v>75</v>
      </c>
      <c r="T7097" s="2">
        <v>30</v>
      </c>
      <c r="U7097" s="2">
        <v>45</v>
      </c>
      <c r="V7097" t="s">
        <v>32</v>
      </c>
      <c r="W7097" t="s">
        <v>33</v>
      </c>
      <c r="X7097" t="s">
        <v>94</v>
      </c>
      <c r="Y7097">
        <v>5</v>
      </c>
    </row>
    <row r="7098" spans="1:25">
      <c r="A7098">
        <v>7097</v>
      </c>
      <c r="B7098">
        <v>2019</v>
      </c>
      <c r="C7098" s="1">
        <v>43536</v>
      </c>
      <c r="D7098">
        <v>1138</v>
      </c>
      <c r="E7098" t="s">
        <v>45</v>
      </c>
      <c r="F7098" t="s">
        <v>47</v>
      </c>
      <c r="G7098" t="s">
        <v>72</v>
      </c>
      <c r="H7098" t="s">
        <v>55</v>
      </c>
      <c r="I7098" t="s">
        <v>51</v>
      </c>
      <c r="J7098" t="s">
        <v>49</v>
      </c>
      <c r="K7098" t="s">
        <v>52</v>
      </c>
      <c r="L7098" s="3">
        <v>75</v>
      </c>
      <c r="M7098" s="3">
        <v>125</v>
      </c>
      <c r="N7098" t="s">
        <v>31</v>
      </c>
      <c r="O7098" s="4">
        <v>0.25</v>
      </c>
      <c r="P7098">
        <v>6</v>
      </c>
      <c r="Q7098" s="3">
        <v>5</v>
      </c>
      <c r="R7098" s="3">
        <v>70</v>
      </c>
      <c r="S7098">
        <v>125</v>
      </c>
      <c r="T7098" s="2">
        <v>31.25</v>
      </c>
      <c r="U7098" s="2">
        <v>93.75</v>
      </c>
      <c r="V7098" t="s">
        <v>32</v>
      </c>
      <c r="W7098" t="s">
        <v>33</v>
      </c>
      <c r="X7098" t="s">
        <v>94</v>
      </c>
      <c r="Y7098">
        <v>5</v>
      </c>
    </row>
    <row r="7099" spans="1:25">
      <c r="A7099">
        <v>7098</v>
      </c>
      <c r="B7099">
        <v>2019</v>
      </c>
      <c r="C7099" s="1">
        <v>43537</v>
      </c>
      <c r="D7099">
        <v>1664</v>
      </c>
      <c r="E7099" t="s">
        <v>24</v>
      </c>
      <c r="F7099" t="s">
        <v>37</v>
      </c>
      <c r="G7099" t="s">
        <v>35</v>
      </c>
      <c r="H7099" t="s">
        <v>36</v>
      </c>
      <c r="I7099" t="s">
        <v>77</v>
      </c>
      <c r="J7099" t="s">
        <v>49</v>
      </c>
      <c r="K7099" t="s">
        <v>30</v>
      </c>
      <c r="L7099" s="3">
        <v>150</v>
      </c>
      <c r="M7099" s="3">
        <v>210</v>
      </c>
      <c r="N7099" t="s">
        <v>41</v>
      </c>
      <c r="O7099" s="4">
        <v>0</v>
      </c>
      <c r="P7099">
        <v>2</v>
      </c>
      <c r="Q7099" s="3">
        <v>7</v>
      </c>
      <c r="R7099" s="3">
        <v>143</v>
      </c>
      <c r="S7099">
        <v>210</v>
      </c>
      <c r="T7099" s="2">
        <v>0</v>
      </c>
      <c r="U7099" s="2">
        <v>210</v>
      </c>
      <c r="V7099" t="s">
        <v>32</v>
      </c>
      <c r="W7099" t="s">
        <v>33</v>
      </c>
      <c r="X7099" t="s">
        <v>94</v>
      </c>
      <c r="Y7099">
        <v>5</v>
      </c>
    </row>
    <row r="7100" spans="1:25">
      <c r="A7100">
        <v>7099</v>
      </c>
      <c r="B7100">
        <v>2019</v>
      </c>
      <c r="C7100" s="1">
        <v>43537</v>
      </c>
      <c r="D7100">
        <v>1146</v>
      </c>
      <c r="E7100" t="s">
        <v>44</v>
      </c>
      <c r="F7100" t="s">
        <v>47</v>
      </c>
      <c r="G7100" t="s">
        <v>54</v>
      </c>
      <c r="H7100" t="s">
        <v>55</v>
      </c>
      <c r="I7100" t="s">
        <v>53</v>
      </c>
      <c r="J7100" t="s">
        <v>49</v>
      </c>
      <c r="K7100" t="s">
        <v>50</v>
      </c>
      <c r="L7100" s="3">
        <v>150</v>
      </c>
      <c r="M7100" s="3">
        <v>240</v>
      </c>
      <c r="N7100" t="s">
        <v>58</v>
      </c>
      <c r="O7100" s="4">
        <v>0.35</v>
      </c>
      <c r="P7100">
        <v>6</v>
      </c>
      <c r="Q7100" s="3">
        <v>7</v>
      </c>
      <c r="R7100" s="3">
        <v>143</v>
      </c>
      <c r="S7100">
        <v>240</v>
      </c>
      <c r="T7100" s="2">
        <v>84</v>
      </c>
      <c r="U7100" s="2">
        <v>156</v>
      </c>
      <c r="V7100" t="s">
        <v>32</v>
      </c>
      <c r="W7100" t="s">
        <v>33</v>
      </c>
      <c r="X7100" t="s">
        <v>94</v>
      </c>
      <c r="Y7100">
        <v>5</v>
      </c>
    </row>
    <row r="7101" spans="1:25">
      <c r="A7101">
        <v>7100</v>
      </c>
      <c r="B7101">
        <v>2019</v>
      </c>
      <c r="C7101" s="1">
        <v>43537</v>
      </c>
      <c r="D7101">
        <v>1967</v>
      </c>
      <c r="E7101" t="s">
        <v>24</v>
      </c>
      <c r="F7101" t="s">
        <v>25</v>
      </c>
      <c r="G7101" t="s">
        <v>72</v>
      </c>
      <c r="H7101" t="s">
        <v>55</v>
      </c>
      <c r="I7101" t="s">
        <v>53</v>
      </c>
      <c r="J7101" t="s">
        <v>49</v>
      </c>
      <c r="K7101" t="s">
        <v>50</v>
      </c>
      <c r="L7101" s="3">
        <v>150</v>
      </c>
      <c r="M7101" s="3">
        <v>240</v>
      </c>
      <c r="N7101" t="s">
        <v>46</v>
      </c>
      <c r="O7101" s="4">
        <v>0.4</v>
      </c>
      <c r="P7101">
        <v>7</v>
      </c>
      <c r="Q7101" s="3">
        <v>7</v>
      </c>
      <c r="R7101" s="3">
        <v>143</v>
      </c>
      <c r="S7101">
        <v>240</v>
      </c>
      <c r="T7101" s="2">
        <v>96</v>
      </c>
      <c r="U7101" s="2">
        <v>144</v>
      </c>
      <c r="V7101" t="s">
        <v>32</v>
      </c>
      <c r="W7101" t="s">
        <v>33</v>
      </c>
      <c r="X7101" t="s">
        <v>94</v>
      </c>
      <c r="Y7101">
        <v>5</v>
      </c>
    </row>
    <row r="7102" spans="1:25">
      <c r="A7102">
        <v>7101</v>
      </c>
      <c r="B7102">
        <v>2019</v>
      </c>
      <c r="C7102" s="1">
        <v>43537</v>
      </c>
      <c r="D7102">
        <v>1883</v>
      </c>
      <c r="E7102" t="s">
        <v>24</v>
      </c>
      <c r="F7102" t="s">
        <v>34</v>
      </c>
      <c r="G7102" t="s">
        <v>26</v>
      </c>
      <c r="H7102" t="s">
        <v>27</v>
      </c>
      <c r="I7102" t="s">
        <v>28</v>
      </c>
      <c r="J7102" t="s">
        <v>29</v>
      </c>
      <c r="K7102" t="s">
        <v>30</v>
      </c>
      <c r="L7102" s="3">
        <v>100</v>
      </c>
      <c r="M7102" s="3">
        <v>180</v>
      </c>
      <c r="N7102" t="s">
        <v>46</v>
      </c>
      <c r="O7102" s="4">
        <v>0.4</v>
      </c>
      <c r="P7102">
        <v>5</v>
      </c>
      <c r="Q7102" s="3">
        <v>4</v>
      </c>
      <c r="R7102" s="3">
        <v>96</v>
      </c>
      <c r="S7102">
        <v>180</v>
      </c>
      <c r="T7102" s="2">
        <v>72</v>
      </c>
      <c r="U7102" s="2">
        <v>108</v>
      </c>
      <c r="V7102" t="s">
        <v>32</v>
      </c>
      <c r="W7102" t="s">
        <v>33</v>
      </c>
      <c r="X7102" t="s">
        <v>94</v>
      </c>
      <c r="Y7102">
        <v>5</v>
      </c>
    </row>
    <row r="7103" spans="1:25">
      <c r="A7103">
        <v>7102</v>
      </c>
      <c r="B7103">
        <v>2019</v>
      </c>
      <c r="C7103" s="1">
        <v>43537</v>
      </c>
      <c r="D7103">
        <v>1491</v>
      </c>
      <c r="E7103" t="s">
        <v>44</v>
      </c>
      <c r="F7103" t="s">
        <v>34</v>
      </c>
      <c r="G7103" t="s">
        <v>54</v>
      </c>
      <c r="H7103" t="s">
        <v>55</v>
      </c>
      <c r="I7103" t="s">
        <v>65</v>
      </c>
      <c r="J7103" t="s">
        <v>66</v>
      </c>
      <c r="K7103" t="s">
        <v>30</v>
      </c>
      <c r="L7103" s="3">
        <v>160</v>
      </c>
      <c r="M7103" s="3">
        <v>205</v>
      </c>
      <c r="N7103" t="s">
        <v>46</v>
      </c>
      <c r="O7103" s="4">
        <v>0.4</v>
      </c>
      <c r="P7103">
        <v>8</v>
      </c>
      <c r="Q7103" s="3">
        <v>10</v>
      </c>
      <c r="R7103" s="3">
        <v>150</v>
      </c>
      <c r="S7103">
        <v>205</v>
      </c>
      <c r="T7103" s="2">
        <v>82</v>
      </c>
      <c r="U7103" s="2">
        <v>123</v>
      </c>
      <c r="V7103" t="s">
        <v>32</v>
      </c>
      <c r="W7103" t="s">
        <v>33</v>
      </c>
      <c r="X7103" t="s">
        <v>94</v>
      </c>
      <c r="Y7103">
        <v>5</v>
      </c>
    </row>
    <row r="7104" spans="1:25">
      <c r="A7104">
        <v>7103</v>
      </c>
      <c r="B7104">
        <v>2019</v>
      </c>
      <c r="C7104" s="1">
        <v>43537</v>
      </c>
      <c r="D7104">
        <v>1368</v>
      </c>
      <c r="E7104" t="s">
        <v>24</v>
      </c>
      <c r="F7104" t="s">
        <v>37</v>
      </c>
      <c r="G7104" t="s">
        <v>26</v>
      </c>
      <c r="H7104" t="s">
        <v>27</v>
      </c>
      <c r="I7104" t="s">
        <v>51</v>
      </c>
      <c r="J7104" t="s">
        <v>49</v>
      </c>
      <c r="K7104" t="s">
        <v>52</v>
      </c>
      <c r="L7104" s="3">
        <v>75</v>
      </c>
      <c r="M7104" s="3">
        <v>125</v>
      </c>
      <c r="N7104" t="s">
        <v>41</v>
      </c>
      <c r="O7104" s="4">
        <v>0</v>
      </c>
      <c r="P7104">
        <v>6</v>
      </c>
      <c r="Q7104" s="3">
        <v>5</v>
      </c>
      <c r="R7104" s="3">
        <v>70</v>
      </c>
      <c r="S7104">
        <v>125</v>
      </c>
      <c r="T7104" s="2">
        <v>0</v>
      </c>
      <c r="U7104" s="2">
        <v>125</v>
      </c>
      <c r="V7104" t="s">
        <v>32</v>
      </c>
      <c r="W7104" t="s">
        <v>33</v>
      </c>
      <c r="X7104" t="s">
        <v>94</v>
      </c>
      <c r="Y7104">
        <v>3</v>
      </c>
    </row>
    <row r="7105" spans="1:25">
      <c r="A7105">
        <v>7104</v>
      </c>
      <c r="B7105">
        <v>2019</v>
      </c>
      <c r="C7105" s="1">
        <v>43538</v>
      </c>
      <c r="D7105">
        <v>1076</v>
      </c>
      <c r="E7105" t="s">
        <v>45</v>
      </c>
      <c r="F7105" t="s">
        <v>37</v>
      </c>
      <c r="G7105" t="s">
        <v>26</v>
      </c>
      <c r="H7105" t="s">
        <v>27</v>
      </c>
      <c r="I7105" t="s">
        <v>48</v>
      </c>
      <c r="J7105" t="s">
        <v>49</v>
      </c>
      <c r="K7105" t="s">
        <v>50</v>
      </c>
      <c r="L7105" s="3">
        <v>120</v>
      </c>
      <c r="M7105" s="3">
        <v>220</v>
      </c>
      <c r="N7105" t="s">
        <v>41</v>
      </c>
      <c r="O7105" s="4">
        <v>0</v>
      </c>
      <c r="P7105">
        <v>7</v>
      </c>
      <c r="Q7105" s="3">
        <v>10</v>
      </c>
      <c r="R7105" s="3">
        <v>110</v>
      </c>
      <c r="S7105">
        <v>220</v>
      </c>
      <c r="T7105" s="2">
        <v>0</v>
      </c>
      <c r="U7105" s="2">
        <v>220</v>
      </c>
      <c r="V7105" t="s">
        <v>32</v>
      </c>
      <c r="W7105" t="s">
        <v>33</v>
      </c>
      <c r="X7105" t="s">
        <v>94</v>
      </c>
      <c r="Y7105">
        <v>4</v>
      </c>
    </row>
    <row r="7106" spans="1:25">
      <c r="A7106">
        <v>7105</v>
      </c>
      <c r="B7106">
        <v>2019</v>
      </c>
      <c r="C7106" s="1">
        <v>43538</v>
      </c>
      <c r="D7106">
        <v>1840</v>
      </c>
      <c r="E7106" t="s">
        <v>42</v>
      </c>
      <c r="F7106" t="s">
        <v>37</v>
      </c>
      <c r="G7106" t="s">
        <v>72</v>
      </c>
      <c r="H7106" t="s">
        <v>55</v>
      </c>
      <c r="I7106" t="s">
        <v>53</v>
      </c>
      <c r="J7106" t="s">
        <v>49</v>
      </c>
      <c r="K7106" t="s">
        <v>50</v>
      </c>
      <c r="L7106" s="3">
        <v>150</v>
      </c>
      <c r="M7106" s="3">
        <v>240</v>
      </c>
      <c r="N7106" t="s">
        <v>31</v>
      </c>
      <c r="O7106" s="4">
        <v>0.25</v>
      </c>
      <c r="P7106">
        <v>4</v>
      </c>
      <c r="Q7106" s="3">
        <v>7</v>
      </c>
      <c r="R7106" s="3">
        <v>143</v>
      </c>
      <c r="S7106">
        <v>240</v>
      </c>
      <c r="T7106" s="2">
        <v>60</v>
      </c>
      <c r="U7106" s="2">
        <v>180</v>
      </c>
      <c r="V7106" t="s">
        <v>32</v>
      </c>
      <c r="W7106" t="s">
        <v>33</v>
      </c>
      <c r="X7106" t="s">
        <v>94</v>
      </c>
      <c r="Y7106">
        <v>3</v>
      </c>
    </row>
    <row r="7107" spans="1:25">
      <c r="A7107">
        <v>7106</v>
      </c>
      <c r="B7107">
        <v>2019</v>
      </c>
      <c r="C7107" s="1">
        <v>43538</v>
      </c>
      <c r="D7107">
        <v>1425</v>
      </c>
      <c r="E7107" t="s">
        <v>42</v>
      </c>
      <c r="F7107" t="s">
        <v>37</v>
      </c>
      <c r="G7107" t="s">
        <v>26</v>
      </c>
      <c r="H7107" t="s">
        <v>27</v>
      </c>
      <c r="I7107" t="s">
        <v>48</v>
      </c>
      <c r="J7107" t="s">
        <v>49</v>
      </c>
      <c r="K7107" t="s">
        <v>50</v>
      </c>
      <c r="L7107" s="3">
        <v>120</v>
      </c>
      <c r="M7107" s="3">
        <v>220</v>
      </c>
      <c r="N7107" t="s">
        <v>41</v>
      </c>
      <c r="O7107" s="4">
        <v>0</v>
      </c>
      <c r="P7107">
        <v>8</v>
      </c>
      <c r="Q7107" s="3">
        <v>10</v>
      </c>
      <c r="R7107" s="3">
        <v>110</v>
      </c>
      <c r="S7107">
        <v>220</v>
      </c>
      <c r="T7107" s="2">
        <v>0</v>
      </c>
      <c r="U7107" s="2">
        <v>220</v>
      </c>
      <c r="V7107" t="s">
        <v>32</v>
      </c>
      <c r="W7107" t="s">
        <v>33</v>
      </c>
      <c r="X7107" t="s">
        <v>94</v>
      </c>
      <c r="Y7107">
        <v>4</v>
      </c>
    </row>
    <row r="7108" spans="1:25">
      <c r="A7108">
        <v>7107</v>
      </c>
      <c r="B7108">
        <v>2019</v>
      </c>
      <c r="C7108" s="1">
        <v>43538</v>
      </c>
      <c r="D7108">
        <v>1585</v>
      </c>
      <c r="E7108" t="s">
        <v>42</v>
      </c>
      <c r="F7108" t="s">
        <v>37</v>
      </c>
      <c r="G7108" t="s">
        <v>72</v>
      </c>
      <c r="H7108" t="s">
        <v>55</v>
      </c>
      <c r="I7108" t="s">
        <v>53</v>
      </c>
      <c r="J7108" t="s">
        <v>49</v>
      </c>
      <c r="K7108" t="s">
        <v>50</v>
      </c>
      <c r="L7108" s="3">
        <v>150</v>
      </c>
      <c r="M7108" s="3">
        <v>240</v>
      </c>
      <c r="N7108" t="s">
        <v>46</v>
      </c>
      <c r="O7108" s="4">
        <v>0.4</v>
      </c>
      <c r="P7108">
        <v>6</v>
      </c>
      <c r="Q7108" s="3">
        <v>7</v>
      </c>
      <c r="R7108" s="3">
        <v>143</v>
      </c>
      <c r="S7108">
        <v>240</v>
      </c>
      <c r="T7108" s="2">
        <v>96</v>
      </c>
      <c r="U7108" s="2">
        <v>144</v>
      </c>
      <c r="V7108" t="s">
        <v>32</v>
      </c>
      <c r="W7108" t="s">
        <v>33</v>
      </c>
      <c r="X7108" t="s">
        <v>94</v>
      </c>
      <c r="Y7108">
        <v>3</v>
      </c>
    </row>
    <row r="7109" spans="1:25">
      <c r="A7109">
        <v>7108</v>
      </c>
      <c r="B7109">
        <v>2019</v>
      </c>
      <c r="C7109" s="1">
        <v>43538</v>
      </c>
      <c r="D7109">
        <v>1256</v>
      </c>
      <c r="E7109" t="s">
        <v>24</v>
      </c>
      <c r="F7109" t="s">
        <v>25</v>
      </c>
      <c r="G7109" t="s">
        <v>43</v>
      </c>
      <c r="H7109" t="s">
        <v>39</v>
      </c>
      <c r="I7109" t="s">
        <v>53</v>
      </c>
      <c r="J7109" t="s">
        <v>49</v>
      </c>
      <c r="K7109" t="s">
        <v>50</v>
      </c>
      <c r="L7109" s="3">
        <v>150</v>
      </c>
      <c r="M7109" s="3">
        <v>240</v>
      </c>
      <c r="N7109" t="s">
        <v>41</v>
      </c>
      <c r="O7109" s="4">
        <v>0</v>
      </c>
      <c r="P7109">
        <v>4</v>
      </c>
      <c r="Q7109" s="3">
        <v>7</v>
      </c>
      <c r="R7109" s="3">
        <v>143</v>
      </c>
      <c r="S7109">
        <v>240</v>
      </c>
      <c r="T7109" s="2">
        <v>0</v>
      </c>
      <c r="U7109" s="2">
        <v>240</v>
      </c>
      <c r="V7109" t="s">
        <v>32</v>
      </c>
      <c r="W7109" t="s">
        <v>33</v>
      </c>
      <c r="X7109" t="s">
        <v>94</v>
      </c>
      <c r="Y7109">
        <v>4</v>
      </c>
    </row>
    <row r="7110" spans="1:25">
      <c r="A7110">
        <v>7109</v>
      </c>
      <c r="B7110">
        <v>2019</v>
      </c>
      <c r="C7110" s="1">
        <v>43538</v>
      </c>
      <c r="D7110">
        <v>1385</v>
      </c>
      <c r="E7110" t="s">
        <v>44</v>
      </c>
      <c r="F7110" t="s">
        <v>37</v>
      </c>
      <c r="G7110" t="s">
        <v>26</v>
      </c>
      <c r="H7110" t="s">
        <v>27</v>
      </c>
      <c r="I7110" t="s">
        <v>28</v>
      </c>
      <c r="J7110" t="s">
        <v>29</v>
      </c>
      <c r="K7110" t="s">
        <v>30</v>
      </c>
      <c r="L7110" s="3">
        <v>100</v>
      </c>
      <c r="M7110" s="3">
        <v>180</v>
      </c>
      <c r="N7110" t="s">
        <v>58</v>
      </c>
      <c r="O7110" s="4">
        <v>0.35</v>
      </c>
      <c r="P7110">
        <v>8</v>
      </c>
      <c r="Q7110" s="3">
        <v>4</v>
      </c>
      <c r="R7110" s="3">
        <v>96</v>
      </c>
      <c r="S7110">
        <v>180</v>
      </c>
      <c r="T7110" s="2">
        <v>62.999999999999993</v>
      </c>
      <c r="U7110" s="2">
        <v>117</v>
      </c>
      <c r="V7110" t="s">
        <v>32</v>
      </c>
      <c r="W7110" t="s">
        <v>33</v>
      </c>
      <c r="X7110" t="s">
        <v>94</v>
      </c>
      <c r="Y7110">
        <v>4</v>
      </c>
    </row>
    <row r="7111" spans="1:25">
      <c r="A7111">
        <v>7110</v>
      </c>
      <c r="B7111">
        <v>2019</v>
      </c>
      <c r="C7111" s="1">
        <v>43539</v>
      </c>
      <c r="D7111">
        <v>1121</v>
      </c>
      <c r="E7111" t="s">
        <v>24</v>
      </c>
      <c r="F7111" t="s">
        <v>47</v>
      </c>
      <c r="G7111" t="s">
        <v>26</v>
      </c>
      <c r="H7111" t="s">
        <v>27</v>
      </c>
      <c r="I7111" t="s">
        <v>48</v>
      </c>
      <c r="J7111" t="s">
        <v>49</v>
      </c>
      <c r="K7111" t="s">
        <v>50</v>
      </c>
      <c r="L7111" s="3">
        <v>120</v>
      </c>
      <c r="M7111" s="3">
        <v>220</v>
      </c>
      <c r="N7111" t="s">
        <v>41</v>
      </c>
      <c r="O7111" s="4">
        <v>0</v>
      </c>
      <c r="P7111">
        <v>8</v>
      </c>
      <c r="Q7111" s="3">
        <v>10</v>
      </c>
      <c r="R7111" s="3">
        <v>110</v>
      </c>
      <c r="S7111">
        <v>220</v>
      </c>
      <c r="T7111" s="2">
        <v>0</v>
      </c>
      <c r="U7111" s="2">
        <v>220</v>
      </c>
      <c r="V7111" t="s">
        <v>32</v>
      </c>
      <c r="W7111" t="s">
        <v>33</v>
      </c>
      <c r="X7111" t="s">
        <v>94</v>
      </c>
      <c r="Y7111">
        <v>4</v>
      </c>
    </row>
    <row r="7112" spans="1:25">
      <c r="A7112">
        <v>7111</v>
      </c>
      <c r="B7112">
        <v>2019</v>
      </c>
      <c r="C7112" s="1">
        <v>43539</v>
      </c>
      <c r="D7112">
        <v>1848</v>
      </c>
      <c r="E7112" t="s">
        <v>45</v>
      </c>
      <c r="F7112" t="s">
        <v>34</v>
      </c>
      <c r="G7112" t="s">
        <v>26</v>
      </c>
      <c r="H7112" t="s">
        <v>27</v>
      </c>
      <c r="I7112" t="s">
        <v>53</v>
      </c>
      <c r="J7112" t="s">
        <v>49</v>
      </c>
      <c r="K7112" t="s">
        <v>50</v>
      </c>
      <c r="L7112" s="3">
        <v>150</v>
      </c>
      <c r="M7112" s="3">
        <v>240</v>
      </c>
      <c r="N7112" t="s">
        <v>41</v>
      </c>
      <c r="O7112" s="4">
        <v>0</v>
      </c>
      <c r="P7112">
        <v>3</v>
      </c>
      <c r="Q7112" s="3">
        <v>7</v>
      </c>
      <c r="R7112" s="3">
        <v>143</v>
      </c>
      <c r="S7112">
        <v>240</v>
      </c>
      <c r="T7112" s="2">
        <v>0</v>
      </c>
      <c r="U7112" s="2">
        <v>240</v>
      </c>
      <c r="V7112" t="s">
        <v>32</v>
      </c>
      <c r="W7112" t="s">
        <v>33</v>
      </c>
      <c r="X7112" t="s">
        <v>94</v>
      </c>
      <c r="Y7112">
        <v>4</v>
      </c>
    </row>
    <row r="7113" spans="1:25">
      <c r="A7113">
        <v>7112</v>
      </c>
      <c r="B7113">
        <v>2019</v>
      </c>
      <c r="C7113" s="1">
        <v>43539</v>
      </c>
      <c r="D7113">
        <v>1867</v>
      </c>
      <c r="E7113" t="s">
        <v>45</v>
      </c>
      <c r="F7113" t="s">
        <v>37</v>
      </c>
      <c r="G7113" t="s">
        <v>26</v>
      </c>
      <c r="H7113" t="s">
        <v>27</v>
      </c>
      <c r="I7113" t="s">
        <v>48</v>
      </c>
      <c r="J7113" t="s">
        <v>49</v>
      </c>
      <c r="K7113" t="s">
        <v>50</v>
      </c>
      <c r="L7113" s="3">
        <v>120</v>
      </c>
      <c r="M7113" s="3">
        <v>220</v>
      </c>
      <c r="N7113" t="s">
        <v>46</v>
      </c>
      <c r="O7113" s="4">
        <v>0.4</v>
      </c>
      <c r="P7113">
        <v>2</v>
      </c>
      <c r="Q7113" s="3">
        <v>10</v>
      </c>
      <c r="R7113" s="3">
        <v>110</v>
      </c>
      <c r="S7113">
        <v>220</v>
      </c>
      <c r="T7113" s="2">
        <v>88</v>
      </c>
      <c r="U7113" s="2">
        <v>132</v>
      </c>
      <c r="V7113" t="s">
        <v>32</v>
      </c>
      <c r="W7113" t="s">
        <v>33</v>
      </c>
      <c r="X7113" t="s">
        <v>94</v>
      </c>
      <c r="Y7113">
        <v>4</v>
      </c>
    </row>
    <row r="7114" spans="1:25">
      <c r="A7114">
        <v>7113</v>
      </c>
      <c r="B7114">
        <v>2019</v>
      </c>
      <c r="C7114" s="1">
        <v>43539</v>
      </c>
      <c r="D7114">
        <v>1637</v>
      </c>
      <c r="E7114" t="s">
        <v>24</v>
      </c>
      <c r="F7114" t="s">
        <v>37</v>
      </c>
      <c r="G7114" t="s">
        <v>54</v>
      </c>
      <c r="H7114" t="s">
        <v>55</v>
      </c>
      <c r="I7114" t="s">
        <v>65</v>
      </c>
      <c r="J7114" t="s">
        <v>66</v>
      </c>
      <c r="K7114" t="s">
        <v>30</v>
      </c>
      <c r="L7114" s="3">
        <v>160</v>
      </c>
      <c r="M7114" s="3">
        <v>205</v>
      </c>
      <c r="N7114" t="s">
        <v>46</v>
      </c>
      <c r="O7114" s="4">
        <v>0.4</v>
      </c>
      <c r="P7114">
        <v>4</v>
      </c>
      <c r="Q7114" s="3">
        <v>10</v>
      </c>
      <c r="R7114" s="3">
        <v>150</v>
      </c>
      <c r="S7114">
        <v>205</v>
      </c>
      <c r="T7114" s="2">
        <v>82</v>
      </c>
      <c r="U7114" s="2">
        <v>123</v>
      </c>
      <c r="V7114" t="s">
        <v>32</v>
      </c>
      <c r="W7114" t="s">
        <v>33</v>
      </c>
      <c r="X7114" t="s">
        <v>94</v>
      </c>
      <c r="Y7114">
        <v>5</v>
      </c>
    </row>
    <row r="7115" spans="1:25">
      <c r="A7115">
        <v>7114</v>
      </c>
      <c r="B7115">
        <v>2019</v>
      </c>
      <c r="C7115" s="1">
        <v>43539</v>
      </c>
      <c r="D7115">
        <v>1403</v>
      </c>
      <c r="E7115" t="s">
        <v>44</v>
      </c>
      <c r="F7115" t="s">
        <v>47</v>
      </c>
      <c r="G7115" t="s">
        <v>26</v>
      </c>
      <c r="H7115" t="s">
        <v>27</v>
      </c>
      <c r="I7115" t="s">
        <v>51</v>
      </c>
      <c r="J7115" t="s">
        <v>49</v>
      </c>
      <c r="K7115" t="s">
        <v>52</v>
      </c>
      <c r="L7115" s="3">
        <v>75</v>
      </c>
      <c r="M7115" s="3">
        <v>125</v>
      </c>
      <c r="N7115" t="s">
        <v>41</v>
      </c>
      <c r="O7115" s="4">
        <v>0</v>
      </c>
      <c r="P7115">
        <v>8</v>
      </c>
      <c r="Q7115" s="3">
        <v>5</v>
      </c>
      <c r="R7115" s="3">
        <v>70</v>
      </c>
      <c r="S7115">
        <v>125</v>
      </c>
      <c r="T7115" s="2">
        <v>0</v>
      </c>
      <c r="U7115" s="2">
        <v>125</v>
      </c>
      <c r="V7115" t="s">
        <v>32</v>
      </c>
      <c r="W7115" t="s">
        <v>33</v>
      </c>
      <c r="X7115" t="s">
        <v>94</v>
      </c>
      <c r="Y7115">
        <v>3</v>
      </c>
    </row>
    <row r="7116" spans="1:25">
      <c r="A7116">
        <v>7115</v>
      </c>
      <c r="B7116">
        <v>2019</v>
      </c>
      <c r="C7116" s="1">
        <v>43539</v>
      </c>
      <c r="D7116">
        <v>1525</v>
      </c>
      <c r="E7116" t="s">
        <v>45</v>
      </c>
      <c r="F7116" t="s">
        <v>37</v>
      </c>
      <c r="G7116" t="s">
        <v>54</v>
      </c>
      <c r="H7116" t="s">
        <v>55</v>
      </c>
      <c r="I7116" t="s">
        <v>64</v>
      </c>
      <c r="J7116" t="s">
        <v>49</v>
      </c>
      <c r="K7116" t="s">
        <v>52</v>
      </c>
      <c r="L7116" s="3">
        <v>60</v>
      </c>
      <c r="M7116" s="3">
        <v>110</v>
      </c>
      <c r="N7116" t="s">
        <v>41</v>
      </c>
      <c r="O7116" s="4">
        <v>0</v>
      </c>
      <c r="P7116">
        <v>4</v>
      </c>
      <c r="Q7116" s="3">
        <v>6</v>
      </c>
      <c r="R7116" s="3">
        <v>54</v>
      </c>
      <c r="S7116">
        <v>110</v>
      </c>
      <c r="T7116" s="2">
        <v>0</v>
      </c>
      <c r="U7116" s="2">
        <v>110</v>
      </c>
      <c r="V7116" t="s">
        <v>32</v>
      </c>
      <c r="W7116" t="s">
        <v>33</v>
      </c>
      <c r="X7116" t="s">
        <v>94</v>
      </c>
      <c r="Y7116">
        <v>5</v>
      </c>
    </row>
    <row r="7117" spans="1:25">
      <c r="A7117">
        <v>7116</v>
      </c>
      <c r="B7117">
        <v>2019</v>
      </c>
      <c r="C7117" s="1">
        <v>43540</v>
      </c>
      <c r="D7117">
        <v>1746</v>
      </c>
      <c r="E7117" t="s">
        <v>44</v>
      </c>
      <c r="F7117" t="s">
        <v>47</v>
      </c>
      <c r="G7117" t="s">
        <v>54</v>
      </c>
      <c r="H7117" t="s">
        <v>55</v>
      </c>
      <c r="I7117" t="s">
        <v>77</v>
      </c>
      <c r="J7117" t="s">
        <v>49</v>
      </c>
      <c r="K7117" t="s">
        <v>30</v>
      </c>
      <c r="L7117" s="3">
        <v>150</v>
      </c>
      <c r="M7117" s="3">
        <v>210</v>
      </c>
      <c r="N7117" t="s">
        <v>46</v>
      </c>
      <c r="O7117" s="4">
        <v>0.4</v>
      </c>
      <c r="P7117">
        <v>6</v>
      </c>
      <c r="Q7117" s="3">
        <v>7</v>
      </c>
      <c r="R7117" s="3">
        <v>143</v>
      </c>
      <c r="S7117">
        <v>210</v>
      </c>
      <c r="T7117" s="2">
        <v>84</v>
      </c>
      <c r="U7117" s="2">
        <v>126</v>
      </c>
      <c r="V7117" t="s">
        <v>32</v>
      </c>
      <c r="W7117" t="s">
        <v>33</v>
      </c>
      <c r="X7117" t="s">
        <v>94</v>
      </c>
      <c r="Y7117">
        <v>5</v>
      </c>
    </row>
    <row r="7118" spans="1:25">
      <c r="A7118">
        <v>7117</v>
      </c>
      <c r="B7118">
        <v>2019</v>
      </c>
      <c r="C7118" s="1">
        <v>43540</v>
      </c>
      <c r="D7118">
        <v>1300</v>
      </c>
      <c r="E7118" t="s">
        <v>42</v>
      </c>
      <c r="F7118" t="s">
        <v>37</v>
      </c>
      <c r="G7118" t="s">
        <v>54</v>
      </c>
      <c r="H7118" t="s">
        <v>55</v>
      </c>
      <c r="I7118" t="s">
        <v>51</v>
      </c>
      <c r="J7118" t="s">
        <v>49</v>
      </c>
      <c r="K7118" t="s">
        <v>52</v>
      </c>
      <c r="L7118" s="3">
        <v>75</v>
      </c>
      <c r="M7118" s="3">
        <v>125</v>
      </c>
      <c r="N7118" t="s">
        <v>46</v>
      </c>
      <c r="O7118" s="4">
        <v>0.4</v>
      </c>
      <c r="P7118">
        <v>3</v>
      </c>
      <c r="Q7118" s="3">
        <v>5</v>
      </c>
      <c r="R7118" s="3">
        <v>70</v>
      </c>
      <c r="S7118">
        <v>125</v>
      </c>
      <c r="T7118" s="2">
        <v>50</v>
      </c>
      <c r="U7118" s="2">
        <v>75</v>
      </c>
      <c r="V7118" t="s">
        <v>32</v>
      </c>
      <c r="W7118" t="s">
        <v>33</v>
      </c>
      <c r="X7118" t="s">
        <v>94</v>
      </c>
      <c r="Y7118">
        <v>4</v>
      </c>
    </row>
    <row r="7119" spans="1:25">
      <c r="A7119">
        <v>7118</v>
      </c>
      <c r="B7119">
        <v>2019</v>
      </c>
      <c r="C7119" s="1">
        <v>43540</v>
      </c>
      <c r="D7119">
        <v>1858</v>
      </c>
      <c r="E7119" t="s">
        <v>45</v>
      </c>
      <c r="F7119" t="s">
        <v>37</v>
      </c>
      <c r="G7119" t="s">
        <v>26</v>
      </c>
      <c r="H7119" t="s">
        <v>27</v>
      </c>
      <c r="I7119" t="s">
        <v>51</v>
      </c>
      <c r="J7119" t="s">
        <v>49</v>
      </c>
      <c r="K7119" t="s">
        <v>52</v>
      </c>
      <c r="L7119" s="3">
        <v>75</v>
      </c>
      <c r="M7119" s="3">
        <v>125</v>
      </c>
      <c r="N7119" t="s">
        <v>46</v>
      </c>
      <c r="O7119" s="4">
        <v>0.4</v>
      </c>
      <c r="P7119">
        <v>6</v>
      </c>
      <c r="Q7119" s="3">
        <v>5</v>
      </c>
      <c r="R7119" s="3">
        <v>70</v>
      </c>
      <c r="S7119">
        <v>125</v>
      </c>
      <c r="T7119" s="2">
        <v>50</v>
      </c>
      <c r="U7119" s="2">
        <v>75</v>
      </c>
      <c r="V7119" t="s">
        <v>32</v>
      </c>
      <c r="W7119" t="s">
        <v>33</v>
      </c>
      <c r="X7119" t="s">
        <v>94</v>
      </c>
      <c r="Y7119">
        <v>4</v>
      </c>
    </row>
    <row r="7120" spans="1:25">
      <c r="A7120">
        <v>7119</v>
      </c>
      <c r="B7120">
        <v>2019</v>
      </c>
      <c r="C7120" s="1">
        <v>43540</v>
      </c>
      <c r="D7120">
        <v>1951</v>
      </c>
      <c r="E7120" t="s">
        <v>42</v>
      </c>
      <c r="F7120" t="s">
        <v>37</v>
      </c>
      <c r="G7120" t="s">
        <v>54</v>
      </c>
      <c r="H7120" t="s">
        <v>55</v>
      </c>
      <c r="I7120" t="s">
        <v>48</v>
      </c>
      <c r="J7120" t="s">
        <v>49</v>
      </c>
      <c r="K7120" t="s">
        <v>50</v>
      </c>
      <c r="L7120" s="3">
        <v>120</v>
      </c>
      <c r="M7120" s="3">
        <v>220</v>
      </c>
      <c r="N7120" t="s">
        <v>46</v>
      </c>
      <c r="O7120" s="4">
        <v>0.4</v>
      </c>
      <c r="P7120">
        <v>2</v>
      </c>
      <c r="Q7120" s="3">
        <v>10</v>
      </c>
      <c r="R7120" s="3">
        <v>110</v>
      </c>
      <c r="S7120">
        <v>220</v>
      </c>
      <c r="T7120" s="2">
        <v>88</v>
      </c>
      <c r="U7120" s="2">
        <v>132</v>
      </c>
      <c r="V7120" t="s">
        <v>32</v>
      </c>
      <c r="W7120" t="s">
        <v>33</v>
      </c>
      <c r="X7120" t="s">
        <v>94</v>
      </c>
      <c r="Y7120">
        <v>5</v>
      </c>
    </row>
    <row r="7121" spans="1:25">
      <c r="A7121">
        <v>7120</v>
      </c>
      <c r="B7121">
        <v>2019</v>
      </c>
      <c r="C7121" s="1">
        <v>43540</v>
      </c>
      <c r="D7121">
        <v>1637</v>
      </c>
      <c r="E7121" t="s">
        <v>42</v>
      </c>
      <c r="F7121" t="s">
        <v>37</v>
      </c>
      <c r="G7121" t="s">
        <v>54</v>
      </c>
      <c r="H7121" t="s">
        <v>55</v>
      </c>
      <c r="I7121" t="s">
        <v>28</v>
      </c>
      <c r="J7121" t="s">
        <v>29</v>
      </c>
      <c r="K7121" t="s">
        <v>30</v>
      </c>
      <c r="L7121" s="3">
        <v>100</v>
      </c>
      <c r="M7121" s="3">
        <v>180</v>
      </c>
      <c r="N7121" t="s">
        <v>46</v>
      </c>
      <c r="O7121" s="4">
        <v>0.4</v>
      </c>
      <c r="P7121">
        <v>2</v>
      </c>
      <c r="Q7121" s="3">
        <v>4</v>
      </c>
      <c r="R7121" s="3">
        <v>96</v>
      </c>
      <c r="S7121">
        <v>180</v>
      </c>
      <c r="T7121" s="2">
        <v>72</v>
      </c>
      <c r="U7121" s="2">
        <v>108</v>
      </c>
      <c r="V7121" t="s">
        <v>32</v>
      </c>
      <c r="W7121" t="s">
        <v>33</v>
      </c>
      <c r="X7121" t="s">
        <v>94</v>
      </c>
      <c r="Y7121">
        <v>3</v>
      </c>
    </row>
    <row r="7122" spans="1:25">
      <c r="A7122">
        <v>7121</v>
      </c>
      <c r="B7122">
        <v>2019</v>
      </c>
      <c r="C7122" s="1">
        <v>43540</v>
      </c>
      <c r="D7122">
        <v>1368</v>
      </c>
      <c r="E7122" t="s">
        <v>42</v>
      </c>
      <c r="F7122" t="s">
        <v>37</v>
      </c>
      <c r="G7122" t="s">
        <v>72</v>
      </c>
      <c r="H7122" t="s">
        <v>55</v>
      </c>
      <c r="I7122" t="s">
        <v>48</v>
      </c>
      <c r="J7122" t="s">
        <v>49</v>
      </c>
      <c r="K7122" t="s">
        <v>50</v>
      </c>
      <c r="L7122" s="3">
        <v>120</v>
      </c>
      <c r="M7122" s="3">
        <v>220</v>
      </c>
      <c r="N7122" t="s">
        <v>41</v>
      </c>
      <c r="O7122" s="4">
        <v>0</v>
      </c>
      <c r="P7122">
        <v>6</v>
      </c>
      <c r="Q7122" s="3">
        <v>10</v>
      </c>
      <c r="R7122" s="3">
        <v>110</v>
      </c>
      <c r="S7122">
        <v>220</v>
      </c>
      <c r="T7122" s="2">
        <v>0</v>
      </c>
      <c r="U7122" s="2">
        <v>220</v>
      </c>
      <c r="V7122" t="s">
        <v>32</v>
      </c>
      <c r="W7122" t="s">
        <v>33</v>
      </c>
      <c r="X7122" t="s">
        <v>94</v>
      </c>
      <c r="Y7122">
        <v>5</v>
      </c>
    </row>
    <row r="7123" spans="1:25">
      <c r="A7123">
        <v>7122</v>
      </c>
      <c r="B7123">
        <v>2019</v>
      </c>
      <c r="C7123" s="1">
        <v>43541</v>
      </c>
      <c r="D7123">
        <v>1070</v>
      </c>
      <c r="E7123" t="s">
        <v>24</v>
      </c>
      <c r="F7123" t="s">
        <v>37</v>
      </c>
      <c r="G7123" t="s">
        <v>35</v>
      </c>
      <c r="H7123" t="s">
        <v>36</v>
      </c>
      <c r="I7123" t="s">
        <v>48</v>
      </c>
      <c r="J7123" t="s">
        <v>49</v>
      </c>
      <c r="K7123" t="s">
        <v>50</v>
      </c>
      <c r="L7123" s="3">
        <v>120</v>
      </c>
      <c r="M7123" s="3">
        <v>220</v>
      </c>
      <c r="N7123" t="s">
        <v>31</v>
      </c>
      <c r="O7123" s="4">
        <v>0.25</v>
      </c>
      <c r="P7123">
        <v>2</v>
      </c>
      <c r="Q7123" s="3">
        <v>10</v>
      </c>
      <c r="R7123" s="3">
        <v>110</v>
      </c>
      <c r="S7123">
        <v>220</v>
      </c>
      <c r="T7123" s="2">
        <v>55</v>
      </c>
      <c r="U7123" s="2">
        <v>165</v>
      </c>
      <c r="V7123" t="s">
        <v>32</v>
      </c>
      <c r="W7123" t="s">
        <v>33</v>
      </c>
      <c r="X7123" t="s">
        <v>94</v>
      </c>
      <c r="Y7123">
        <v>4</v>
      </c>
    </row>
    <row r="7124" spans="1:25">
      <c r="A7124">
        <v>7123</v>
      </c>
      <c r="B7124">
        <v>2019</v>
      </c>
      <c r="C7124" s="1">
        <v>43541</v>
      </c>
      <c r="D7124">
        <v>1169</v>
      </c>
      <c r="E7124" t="s">
        <v>42</v>
      </c>
      <c r="F7124" t="s">
        <v>47</v>
      </c>
      <c r="G7124" t="s">
        <v>26</v>
      </c>
      <c r="H7124" t="s">
        <v>27</v>
      </c>
      <c r="I7124" t="s">
        <v>51</v>
      </c>
      <c r="J7124" t="s">
        <v>49</v>
      </c>
      <c r="K7124" t="s">
        <v>52</v>
      </c>
      <c r="L7124" s="3">
        <v>75</v>
      </c>
      <c r="M7124" s="3">
        <v>125</v>
      </c>
      <c r="N7124" t="s">
        <v>46</v>
      </c>
      <c r="O7124" s="4">
        <v>0.4</v>
      </c>
      <c r="P7124">
        <v>5</v>
      </c>
      <c r="Q7124" s="3">
        <v>5</v>
      </c>
      <c r="R7124" s="3">
        <v>70</v>
      </c>
      <c r="S7124">
        <v>125</v>
      </c>
      <c r="T7124" s="2">
        <v>50</v>
      </c>
      <c r="U7124" s="2">
        <v>75</v>
      </c>
      <c r="V7124" t="s">
        <v>32</v>
      </c>
      <c r="W7124" t="s">
        <v>33</v>
      </c>
      <c r="X7124" t="s">
        <v>94</v>
      </c>
      <c r="Y7124">
        <v>5</v>
      </c>
    </row>
    <row r="7125" spans="1:25">
      <c r="A7125">
        <v>7124</v>
      </c>
      <c r="B7125">
        <v>2019</v>
      </c>
      <c r="C7125" s="1">
        <v>43541</v>
      </c>
      <c r="D7125">
        <v>1312</v>
      </c>
      <c r="E7125" t="s">
        <v>42</v>
      </c>
      <c r="F7125" t="s">
        <v>25</v>
      </c>
      <c r="G7125" t="s">
        <v>72</v>
      </c>
      <c r="H7125" t="s">
        <v>55</v>
      </c>
      <c r="I7125" t="s">
        <v>74</v>
      </c>
      <c r="J7125" t="s">
        <v>66</v>
      </c>
      <c r="K7125" t="s">
        <v>50</v>
      </c>
      <c r="L7125" s="3">
        <v>180</v>
      </c>
      <c r="M7125" s="3">
        <v>280</v>
      </c>
      <c r="N7125" t="s">
        <v>46</v>
      </c>
      <c r="O7125" s="4">
        <v>0.4</v>
      </c>
      <c r="P7125">
        <v>6</v>
      </c>
      <c r="Q7125" s="3">
        <v>10</v>
      </c>
      <c r="R7125" s="3">
        <v>170</v>
      </c>
      <c r="S7125">
        <v>280</v>
      </c>
      <c r="T7125" s="2">
        <v>112</v>
      </c>
      <c r="U7125" s="2">
        <v>168</v>
      </c>
      <c r="V7125" t="s">
        <v>32</v>
      </c>
      <c r="W7125" t="s">
        <v>33</v>
      </c>
      <c r="X7125" t="s">
        <v>94</v>
      </c>
      <c r="Y7125">
        <v>3</v>
      </c>
    </row>
    <row r="7126" spans="1:25">
      <c r="A7126">
        <v>7125</v>
      </c>
      <c r="B7126">
        <v>2019</v>
      </c>
      <c r="C7126" s="1">
        <v>43541</v>
      </c>
      <c r="D7126">
        <v>1527</v>
      </c>
      <c r="E7126" t="s">
        <v>42</v>
      </c>
      <c r="F7126" t="s">
        <v>34</v>
      </c>
      <c r="G7126" t="s">
        <v>26</v>
      </c>
      <c r="H7126" t="s">
        <v>27</v>
      </c>
      <c r="I7126" t="s">
        <v>51</v>
      </c>
      <c r="J7126" t="s">
        <v>49</v>
      </c>
      <c r="K7126" t="s">
        <v>52</v>
      </c>
      <c r="L7126" s="3">
        <v>75</v>
      </c>
      <c r="M7126" s="3">
        <v>125</v>
      </c>
      <c r="N7126" t="s">
        <v>41</v>
      </c>
      <c r="O7126" s="4">
        <v>0</v>
      </c>
      <c r="P7126">
        <v>2</v>
      </c>
      <c r="Q7126" s="3">
        <v>5</v>
      </c>
      <c r="R7126" s="3">
        <v>70</v>
      </c>
      <c r="S7126">
        <v>125</v>
      </c>
      <c r="T7126" s="2">
        <v>0</v>
      </c>
      <c r="U7126" s="2">
        <v>125</v>
      </c>
      <c r="V7126" t="s">
        <v>32</v>
      </c>
      <c r="W7126" t="s">
        <v>33</v>
      </c>
      <c r="X7126" t="s">
        <v>94</v>
      </c>
      <c r="Y7126">
        <v>3</v>
      </c>
    </row>
    <row r="7127" spans="1:25">
      <c r="A7127">
        <v>7126</v>
      </c>
      <c r="B7127">
        <v>2019</v>
      </c>
      <c r="C7127" s="1">
        <v>43541</v>
      </c>
      <c r="D7127">
        <v>1435</v>
      </c>
      <c r="E7127" t="s">
        <v>42</v>
      </c>
      <c r="F7127" t="s">
        <v>37</v>
      </c>
      <c r="G7127" t="s">
        <v>54</v>
      </c>
      <c r="H7127" t="s">
        <v>55</v>
      </c>
      <c r="I7127" t="s">
        <v>51</v>
      </c>
      <c r="J7127" t="s">
        <v>49</v>
      </c>
      <c r="K7127" t="s">
        <v>52</v>
      </c>
      <c r="L7127" s="3">
        <v>75</v>
      </c>
      <c r="M7127" s="3">
        <v>125</v>
      </c>
      <c r="N7127" t="s">
        <v>41</v>
      </c>
      <c r="O7127" s="4">
        <v>0</v>
      </c>
      <c r="P7127">
        <v>7</v>
      </c>
      <c r="Q7127" s="3">
        <v>5</v>
      </c>
      <c r="R7127" s="3">
        <v>70</v>
      </c>
      <c r="S7127">
        <v>125</v>
      </c>
      <c r="T7127" s="2">
        <v>0</v>
      </c>
      <c r="U7127" s="2">
        <v>125</v>
      </c>
      <c r="V7127" t="s">
        <v>32</v>
      </c>
      <c r="W7127" t="s">
        <v>33</v>
      </c>
      <c r="X7127" t="s">
        <v>94</v>
      </c>
      <c r="Y7127">
        <v>5</v>
      </c>
    </row>
    <row r="7128" spans="1:25">
      <c r="A7128">
        <v>7127</v>
      </c>
      <c r="B7128">
        <v>2019</v>
      </c>
      <c r="C7128" s="1">
        <v>43541</v>
      </c>
      <c r="D7128">
        <v>1523</v>
      </c>
      <c r="E7128" t="s">
        <v>45</v>
      </c>
      <c r="F7128" t="s">
        <v>37</v>
      </c>
      <c r="G7128" t="s">
        <v>26</v>
      </c>
      <c r="H7128" t="s">
        <v>27</v>
      </c>
      <c r="I7128" t="s">
        <v>48</v>
      </c>
      <c r="J7128" t="s">
        <v>49</v>
      </c>
      <c r="K7128" t="s">
        <v>50</v>
      </c>
      <c r="L7128" s="3">
        <v>120</v>
      </c>
      <c r="M7128" s="3">
        <v>220</v>
      </c>
      <c r="N7128" t="s">
        <v>46</v>
      </c>
      <c r="O7128" s="4">
        <v>0.4</v>
      </c>
      <c r="P7128">
        <v>2</v>
      </c>
      <c r="Q7128" s="3">
        <v>10</v>
      </c>
      <c r="R7128" s="3">
        <v>110</v>
      </c>
      <c r="S7128">
        <v>220</v>
      </c>
      <c r="T7128" s="2">
        <v>88</v>
      </c>
      <c r="U7128" s="2">
        <v>132</v>
      </c>
      <c r="V7128" t="s">
        <v>32</v>
      </c>
      <c r="W7128" t="s">
        <v>33</v>
      </c>
      <c r="X7128" t="s">
        <v>94</v>
      </c>
      <c r="Y7128">
        <v>4</v>
      </c>
    </row>
    <row r="7129" spans="1:25">
      <c r="A7129">
        <v>7128</v>
      </c>
      <c r="B7129">
        <v>2019</v>
      </c>
      <c r="C7129" s="1">
        <v>43542</v>
      </c>
      <c r="D7129">
        <v>1789</v>
      </c>
      <c r="E7129" t="s">
        <v>42</v>
      </c>
      <c r="F7129" t="s">
        <v>47</v>
      </c>
      <c r="G7129" t="s">
        <v>72</v>
      </c>
      <c r="H7129" t="s">
        <v>55</v>
      </c>
      <c r="I7129" t="s">
        <v>48</v>
      </c>
      <c r="J7129" t="s">
        <v>49</v>
      </c>
      <c r="K7129" t="s">
        <v>50</v>
      </c>
      <c r="L7129" s="3">
        <v>120</v>
      </c>
      <c r="M7129" s="3">
        <v>220</v>
      </c>
      <c r="N7129" t="s">
        <v>46</v>
      </c>
      <c r="O7129" s="4">
        <v>0.4</v>
      </c>
      <c r="P7129">
        <v>7</v>
      </c>
      <c r="Q7129" s="3">
        <v>10</v>
      </c>
      <c r="R7129" s="3">
        <v>110</v>
      </c>
      <c r="S7129">
        <v>220</v>
      </c>
      <c r="T7129" s="2">
        <v>88</v>
      </c>
      <c r="U7129" s="2">
        <v>132</v>
      </c>
      <c r="V7129" t="s">
        <v>32</v>
      </c>
      <c r="W7129" t="s">
        <v>33</v>
      </c>
      <c r="X7129" t="s">
        <v>94</v>
      </c>
      <c r="Y7129">
        <v>3</v>
      </c>
    </row>
    <row r="7130" spans="1:25">
      <c r="A7130">
        <v>7129</v>
      </c>
      <c r="B7130">
        <v>2020</v>
      </c>
      <c r="C7130" s="1">
        <v>43908</v>
      </c>
      <c r="D7130">
        <v>1998</v>
      </c>
      <c r="E7130" t="s">
        <v>42</v>
      </c>
      <c r="F7130" t="s">
        <v>37</v>
      </c>
      <c r="G7130" t="s">
        <v>26</v>
      </c>
      <c r="H7130" t="s">
        <v>27</v>
      </c>
      <c r="I7130" t="s">
        <v>48</v>
      </c>
      <c r="J7130" t="s">
        <v>49</v>
      </c>
      <c r="K7130" t="s">
        <v>50</v>
      </c>
      <c r="L7130" s="3">
        <v>120</v>
      </c>
      <c r="M7130" s="3">
        <v>220</v>
      </c>
      <c r="N7130" t="s">
        <v>41</v>
      </c>
      <c r="O7130" s="4">
        <v>0</v>
      </c>
      <c r="P7130">
        <v>2</v>
      </c>
      <c r="Q7130" s="3">
        <v>10</v>
      </c>
      <c r="R7130" s="3">
        <v>110</v>
      </c>
      <c r="S7130">
        <v>220</v>
      </c>
      <c r="T7130" s="2">
        <v>0</v>
      </c>
      <c r="U7130" s="2">
        <v>220</v>
      </c>
      <c r="V7130" t="s">
        <v>32</v>
      </c>
      <c r="W7130" t="s">
        <v>33</v>
      </c>
      <c r="X7130" t="s">
        <v>94</v>
      </c>
      <c r="Y7130">
        <v>5</v>
      </c>
    </row>
    <row r="7131" spans="1:25">
      <c r="A7131">
        <v>7130</v>
      </c>
      <c r="B7131">
        <v>2019</v>
      </c>
      <c r="C7131" s="1">
        <v>43542</v>
      </c>
      <c r="D7131">
        <v>1899</v>
      </c>
      <c r="E7131" t="s">
        <v>45</v>
      </c>
      <c r="F7131" t="s">
        <v>37</v>
      </c>
      <c r="G7131" t="s">
        <v>54</v>
      </c>
      <c r="H7131" t="s">
        <v>55</v>
      </c>
      <c r="I7131" t="s">
        <v>67</v>
      </c>
      <c r="J7131" t="s">
        <v>68</v>
      </c>
      <c r="K7131" t="s">
        <v>69</v>
      </c>
      <c r="L7131" s="3">
        <v>60</v>
      </c>
      <c r="M7131" s="3">
        <v>130</v>
      </c>
      <c r="N7131" t="s">
        <v>41</v>
      </c>
      <c r="O7131" s="4">
        <v>0</v>
      </c>
      <c r="P7131">
        <v>4</v>
      </c>
      <c r="Q7131" s="3">
        <v>6</v>
      </c>
      <c r="R7131" s="3">
        <v>54</v>
      </c>
      <c r="S7131">
        <v>130</v>
      </c>
      <c r="T7131" s="2">
        <v>0</v>
      </c>
      <c r="U7131" s="2">
        <v>130</v>
      </c>
      <c r="V7131" t="s">
        <v>32</v>
      </c>
      <c r="W7131" t="s">
        <v>33</v>
      </c>
      <c r="X7131" t="s">
        <v>94</v>
      </c>
      <c r="Y7131">
        <v>4</v>
      </c>
    </row>
    <row r="7132" spans="1:25">
      <c r="A7132">
        <v>7131</v>
      </c>
      <c r="B7132">
        <v>2019</v>
      </c>
      <c r="C7132" s="1">
        <v>43542</v>
      </c>
      <c r="D7132">
        <v>1938</v>
      </c>
      <c r="E7132" t="s">
        <v>24</v>
      </c>
      <c r="F7132" t="s">
        <v>37</v>
      </c>
      <c r="G7132" t="s">
        <v>26</v>
      </c>
      <c r="H7132" t="s">
        <v>27</v>
      </c>
      <c r="I7132" t="s">
        <v>51</v>
      </c>
      <c r="J7132" t="s">
        <v>49</v>
      </c>
      <c r="K7132" t="s">
        <v>52</v>
      </c>
      <c r="L7132" s="3">
        <v>75</v>
      </c>
      <c r="M7132" s="3">
        <v>125</v>
      </c>
      <c r="N7132" t="s">
        <v>41</v>
      </c>
      <c r="O7132" s="4">
        <v>0</v>
      </c>
      <c r="P7132">
        <v>6</v>
      </c>
      <c r="Q7132" s="3">
        <v>5</v>
      </c>
      <c r="R7132" s="3">
        <v>70</v>
      </c>
      <c r="S7132">
        <v>125</v>
      </c>
      <c r="T7132" s="2">
        <v>0</v>
      </c>
      <c r="U7132" s="2">
        <v>125</v>
      </c>
      <c r="V7132" t="s">
        <v>56</v>
      </c>
      <c r="W7132" t="s">
        <v>60</v>
      </c>
      <c r="X7132" t="s">
        <v>93</v>
      </c>
      <c r="Y7132">
        <v>2</v>
      </c>
    </row>
    <row r="7133" spans="1:25">
      <c r="A7133">
        <v>7132</v>
      </c>
      <c r="B7133">
        <v>2019</v>
      </c>
      <c r="C7133" s="1">
        <v>43542</v>
      </c>
      <c r="D7133">
        <v>1155</v>
      </c>
      <c r="E7133" t="s">
        <v>44</v>
      </c>
      <c r="F7133" t="s">
        <v>47</v>
      </c>
      <c r="G7133" t="s">
        <v>54</v>
      </c>
      <c r="H7133" t="s">
        <v>55</v>
      </c>
      <c r="I7133" t="s">
        <v>48</v>
      </c>
      <c r="J7133" t="s">
        <v>49</v>
      </c>
      <c r="K7133" t="s">
        <v>50</v>
      </c>
      <c r="L7133" s="3">
        <v>120</v>
      </c>
      <c r="M7133" s="3">
        <v>220</v>
      </c>
      <c r="N7133" t="s">
        <v>41</v>
      </c>
      <c r="O7133" s="4">
        <v>0</v>
      </c>
      <c r="P7133">
        <v>5</v>
      </c>
      <c r="Q7133" s="3">
        <v>10</v>
      </c>
      <c r="R7133" s="3">
        <v>110</v>
      </c>
      <c r="S7133">
        <v>220</v>
      </c>
      <c r="T7133" s="2">
        <v>0</v>
      </c>
      <c r="U7133" s="2">
        <v>220</v>
      </c>
      <c r="V7133" t="s">
        <v>32</v>
      </c>
      <c r="W7133" t="s">
        <v>33</v>
      </c>
      <c r="X7133" t="s">
        <v>94</v>
      </c>
      <c r="Y7133">
        <v>4</v>
      </c>
    </row>
    <row r="7134" spans="1:25">
      <c r="A7134">
        <v>7133</v>
      </c>
      <c r="B7134">
        <v>2019</v>
      </c>
      <c r="C7134" s="1">
        <v>43542</v>
      </c>
      <c r="D7134">
        <v>1889</v>
      </c>
      <c r="E7134" t="s">
        <v>24</v>
      </c>
      <c r="F7134" t="s">
        <v>25</v>
      </c>
      <c r="G7134" t="s">
        <v>54</v>
      </c>
      <c r="H7134" t="s">
        <v>55</v>
      </c>
      <c r="I7134" t="s">
        <v>75</v>
      </c>
      <c r="J7134" t="s">
        <v>76</v>
      </c>
      <c r="K7134" t="s">
        <v>52</v>
      </c>
      <c r="L7134" s="3">
        <v>30</v>
      </c>
      <c r="M7134" s="3">
        <v>75</v>
      </c>
      <c r="N7134" t="s">
        <v>31</v>
      </c>
      <c r="O7134" s="4">
        <v>0.25</v>
      </c>
      <c r="P7134">
        <v>2</v>
      </c>
      <c r="Q7134" s="3">
        <v>5</v>
      </c>
      <c r="R7134" s="3">
        <v>25</v>
      </c>
      <c r="S7134">
        <v>75</v>
      </c>
      <c r="T7134" s="2">
        <v>18.75</v>
      </c>
      <c r="U7134" s="2">
        <v>56.25</v>
      </c>
      <c r="V7134" t="s">
        <v>32</v>
      </c>
      <c r="W7134" t="s">
        <v>33</v>
      </c>
      <c r="X7134" t="s">
        <v>94</v>
      </c>
      <c r="Y7134">
        <v>3</v>
      </c>
    </row>
    <row r="7135" spans="1:25">
      <c r="A7135">
        <v>7134</v>
      </c>
      <c r="B7135">
        <v>2019</v>
      </c>
      <c r="C7135" s="1">
        <v>43543</v>
      </c>
      <c r="D7135">
        <v>1343</v>
      </c>
      <c r="E7135" t="s">
        <v>44</v>
      </c>
      <c r="F7135" t="s">
        <v>37</v>
      </c>
      <c r="G7135" t="s">
        <v>35</v>
      </c>
      <c r="H7135" t="s">
        <v>36</v>
      </c>
      <c r="I7135" t="s">
        <v>48</v>
      </c>
      <c r="J7135" t="s">
        <v>49</v>
      </c>
      <c r="K7135" t="s">
        <v>50</v>
      </c>
      <c r="L7135" s="3">
        <v>120</v>
      </c>
      <c r="M7135" s="3">
        <v>220</v>
      </c>
      <c r="N7135" t="s">
        <v>46</v>
      </c>
      <c r="O7135" s="4">
        <v>0.4</v>
      </c>
      <c r="P7135">
        <v>6</v>
      </c>
      <c r="Q7135" s="3">
        <v>10</v>
      </c>
      <c r="R7135" s="3">
        <v>110</v>
      </c>
      <c r="S7135">
        <v>220</v>
      </c>
      <c r="T7135" s="2">
        <v>88</v>
      </c>
      <c r="U7135" s="2">
        <v>132</v>
      </c>
      <c r="V7135" t="s">
        <v>32</v>
      </c>
      <c r="W7135" t="s">
        <v>33</v>
      </c>
      <c r="X7135" t="s">
        <v>94</v>
      </c>
      <c r="Y7135">
        <v>4</v>
      </c>
    </row>
    <row r="7136" spans="1:25">
      <c r="A7136">
        <v>7135</v>
      </c>
      <c r="B7136">
        <v>2019</v>
      </c>
      <c r="C7136" s="1">
        <v>43543</v>
      </c>
      <c r="D7136">
        <v>1838</v>
      </c>
      <c r="E7136" t="s">
        <v>44</v>
      </c>
      <c r="F7136" t="s">
        <v>37</v>
      </c>
      <c r="G7136" t="s">
        <v>26</v>
      </c>
      <c r="H7136" t="s">
        <v>27</v>
      </c>
      <c r="I7136" t="s">
        <v>51</v>
      </c>
      <c r="J7136" t="s">
        <v>49</v>
      </c>
      <c r="K7136" t="s">
        <v>52</v>
      </c>
      <c r="L7136" s="3">
        <v>75</v>
      </c>
      <c r="M7136" s="3">
        <v>125</v>
      </c>
      <c r="N7136" t="s">
        <v>31</v>
      </c>
      <c r="O7136" s="4">
        <v>0.25</v>
      </c>
      <c r="P7136">
        <v>8</v>
      </c>
      <c r="Q7136" s="3">
        <v>5</v>
      </c>
      <c r="R7136" s="3">
        <v>70</v>
      </c>
      <c r="S7136">
        <v>125</v>
      </c>
      <c r="T7136" s="2">
        <v>31.25</v>
      </c>
      <c r="U7136" s="2">
        <v>93.75</v>
      </c>
      <c r="V7136" t="s">
        <v>32</v>
      </c>
      <c r="W7136" t="s">
        <v>33</v>
      </c>
      <c r="X7136" t="s">
        <v>94</v>
      </c>
      <c r="Y7136">
        <v>5</v>
      </c>
    </row>
    <row r="7137" spans="1:25">
      <c r="A7137">
        <v>7136</v>
      </c>
      <c r="B7137">
        <v>2019</v>
      </c>
      <c r="C7137" s="1">
        <v>43543</v>
      </c>
      <c r="D7137">
        <v>1175</v>
      </c>
      <c r="E7137" t="s">
        <v>44</v>
      </c>
      <c r="F7137" t="s">
        <v>34</v>
      </c>
      <c r="G7137" t="s">
        <v>26</v>
      </c>
      <c r="H7137" t="s">
        <v>27</v>
      </c>
      <c r="I7137" t="s">
        <v>65</v>
      </c>
      <c r="J7137" t="s">
        <v>66</v>
      </c>
      <c r="K7137" t="s">
        <v>30</v>
      </c>
      <c r="L7137" s="3">
        <v>160</v>
      </c>
      <c r="M7137" s="3">
        <v>205</v>
      </c>
      <c r="N7137" t="s">
        <v>31</v>
      </c>
      <c r="O7137" s="4">
        <v>0.25</v>
      </c>
      <c r="P7137">
        <v>6</v>
      </c>
      <c r="Q7137" s="3">
        <v>10</v>
      </c>
      <c r="R7137" s="3">
        <v>150</v>
      </c>
      <c r="S7137">
        <v>205</v>
      </c>
      <c r="T7137" s="2">
        <v>51.25</v>
      </c>
      <c r="U7137" s="2">
        <v>153.75</v>
      </c>
      <c r="V7137" t="s">
        <v>32</v>
      </c>
      <c r="W7137" t="s">
        <v>33</v>
      </c>
      <c r="X7137" t="s">
        <v>94</v>
      </c>
      <c r="Y7137">
        <v>4</v>
      </c>
    </row>
    <row r="7138" spans="1:25">
      <c r="A7138">
        <v>7137</v>
      </c>
      <c r="B7138">
        <v>2019</v>
      </c>
      <c r="C7138" s="1">
        <v>43543</v>
      </c>
      <c r="D7138">
        <v>1506</v>
      </c>
      <c r="E7138" t="s">
        <v>42</v>
      </c>
      <c r="F7138" t="s">
        <v>34</v>
      </c>
      <c r="G7138" t="s">
        <v>54</v>
      </c>
      <c r="H7138" t="s">
        <v>55</v>
      </c>
      <c r="I7138" t="s">
        <v>53</v>
      </c>
      <c r="J7138" t="s">
        <v>49</v>
      </c>
      <c r="K7138" t="s">
        <v>50</v>
      </c>
      <c r="L7138" s="3">
        <v>150</v>
      </c>
      <c r="M7138" s="3">
        <v>240</v>
      </c>
      <c r="N7138" t="s">
        <v>46</v>
      </c>
      <c r="O7138" s="4">
        <v>0.4</v>
      </c>
      <c r="P7138">
        <v>4</v>
      </c>
      <c r="Q7138" s="3">
        <v>7</v>
      </c>
      <c r="R7138" s="3">
        <v>143</v>
      </c>
      <c r="S7138">
        <v>240</v>
      </c>
      <c r="T7138" s="2">
        <v>96</v>
      </c>
      <c r="U7138" s="2">
        <v>144</v>
      </c>
      <c r="V7138" t="s">
        <v>32</v>
      </c>
      <c r="W7138" t="s">
        <v>33</v>
      </c>
      <c r="X7138" t="s">
        <v>94</v>
      </c>
      <c r="Y7138">
        <v>5</v>
      </c>
    </row>
    <row r="7139" spans="1:25">
      <c r="A7139">
        <v>7138</v>
      </c>
      <c r="B7139">
        <v>2019</v>
      </c>
      <c r="C7139" s="1">
        <v>43543</v>
      </c>
      <c r="D7139">
        <v>1294</v>
      </c>
      <c r="E7139" t="s">
        <v>42</v>
      </c>
      <c r="F7139" t="s">
        <v>25</v>
      </c>
      <c r="G7139" t="s">
        <v>35</v>
      </c>
      <c r="H7139" t="s">
        <v>36</v>
      </c>
      <c r="I7139" t="s">
        <v>51</v>
      </c>
      <c r="J7139" t="s">
        <v>49</v>
      </c>
      <c r="K7139" t="s">
        <v>52</v>
      </c>
      <c r="L7139" s="3">
        <v>75</v>
      </c>
      <c r="M7139" s="3">
        <v>125</v>
      </c>
      <c r="N7139" t="s">
        <v>46</v>
      </c>
      <c r="O7139" s="4">
        <v>0.4</v>
      </c>
      <c r="P7139">
        <v>8</v>
      </c>
      <c r="Q7139" s="3">
        <v>5</v>
      </c>
      <c r="R7139" s="3">
        <v>70</v>
      </c>
      <c r="S7139">
        <v>125</v>
      </c>
      <c r="T7139" s="2">
        <v>50</v>
      </c>
      <c r="U7139" s="2">
        <v>75</v>
      </c>
      <c r="V7139" t="s">
        <v>32</v>
      </c>
      <c r="W7139" t="s">
        <v>33</v>
      </c>
      <c r="X7139" t="s">
        <v>94</v>
      </c>
      <c r="Y7139">
        <v>5</v>
      </c>
    </row>
    <row r="7140" spans="1:25">
      <c r="A7140">
        <v>7139</v>
      </c>
      <c r="B7140">
        <v>2019</v>
      </c>
      <c r="C7140" s="1">
        <v>43543</v>
      </c>
      <c r="D7140">
        <v>1593</v>
      </c>
      <c r="E7140" t="s">
        <v>42</v>
      </c>
      <c r="F7140" t="s">
        <v>37</v>
      </c>
      <c r="G7140" t="s">
        <v>43</v>
      </c>
      <c r="H7140" t="s">
        <v>39</v>
      </c>
      <c r="I7140" t="s">
        <v>48</v>
      </c>
      <c r="J7140" t="s">
        <v>49</v>
      </c>
      <c r="K7140" t="s">
        <v>50</v>
      </c>
      <c r="L7140" s="3">
        <v>120</v>
      </c>
      <c r="M7140" s="3">
        <v>220</v>
      </c>
      <c r="N7140" t="s">
        <v>46</v>
      </c>
      <c r="O7140" s="4">
        <v>0.4</v>
      </c>
      <c r="P7140">
        <v>7</v>
      </c>
      <c r="Q7140" s="3">
        <v>10</v>
      </c>
      <c r="R7140" s="3">
        <v>110</v>
      </c>
      <c r="S7140">
        <v>220</v>
      </c>
      <c r="T7140" s="2">
        <v>88</v>
      </c>
      <c r="U7140" s="2">
        <v>132</v>
      </c>
      <c r="V7140" t="s">
        <v>32</v>
      </c>
      <c r="W7140" t="s">
        <v>33</v>
      </c>
      <c r="X7140" t="s">
        <v>94</v>
      </c>
      <c r="Y7140">
        <v>3</v>
      </c>
    </row>
    <row r="7141" spans="1:25">
      <c r="A7141">
        <v>7140</v>
      </c>
      <c r="B7141">
        <v>2019</v>
      </c>
      <c r="C7141" s="1">
        <v>43544</v>
      </c>
      <c r="D7141">
        <v>1388</v>
      </c>
      <c r="E7141" t="s">
        <v>42</v>
      </c>
      <c r="F7141" t="s">
        <v>37</v>
      </c>
      <c r="G7141" t="s">
        <v>54</v>
      </c>
      <c r="H7141" t="s">
        <v>55</v>
      </c>
      <c r="I7141" t="s">
        <v>51</v>
      </c>
      <c r="J7141" t="s">
        <v>49</v>
      </c>
      <c r="K7141" t="s">
        <v>52</v>
      </c>
      <c r="L7141" s="3">
        <v>75</v>
      </c>
      <c r="M7141" s="3">
        <v>125</v>
      </c>
      <c r="N7141" t="s">
        <v>41</v>
      </c>
      <c r="O7141" s="4">
        <v>0</v>
      </c>
      <c r="P7141">
        <v>6</v>
      </c>
      <c r="Q7141" s="3">
        <v>5</v>
      </c>
      <c r="R7141" s="3">
        <v>70</v>
      </c>
      <c r="S7141">
        <v>125</v>
      </c>
      <c r="T7141" s="2">
        <v>0</v>
      </c>
      <c r="U7141" s="2">
        <v>125</v>
      </c>
      <c r="V7141" t="s">
        <v>32</v>
      </c>
      <c r="W7141" t="s">
        <v>33</v>
      </c>
      <c r="X7141" t="s">
        <v>94</v>
      </c>
      <c r="Y7141">
        <v>4</v>
      </c>
    </row>
    <row r="7142" spans="1:25">
      <c r="A7142">
        <v>7141</v>
      </c>
      <c r="B7142">
        <v>2020</v>
      </c>
      <c r="C7142" s="1">
        <v>43910</v>
      </c>
      <c r="D7142">
        <v>1993</v>
      </c>
      <c r="E7142" t="s">
        <v>42</v>
      </c>
      <c r="F7142" t="s">
        <v>25</v>
      </c>
      <c r="G7142" t="s">
        <v>26</v>
      </c>
      <c r="H7142" t="s">
        <v>27</v>
      </c>
      <c r="I7142" t="s">
        <v>77</v>
      </c>
      <c r="J7142" t="s">
        <v>49</v>
      </c>
      <c r="K7142" t="s">
        <v>30</v>
      </c>
      <c r="L7142" s="3">
        <v>150</v>
      </c>
      <c r="M7142" s="3">
        <v>210</v>
      </c>
      <c r="N7142" t="s">
        <v>31</v>
      </c>
      <c r="O7142" s="4">
        <v>0.25</v>
      </c>
      <c r="P7142">
        <v>8</v>
      </c>
      <c r="Q7142" s="3">
        <v>7</v>
      </c>
      <c r="R7142" s="3">
        <v>143</v>
      </c>
      <c r="S7142">
        <v>210</v>
      </c>
      <c r="T7142" s="2">
        <v>52.5</v>
      </c>
      <c r="U7142" s="2">
        <v>157.5</v>
      </c>
      <c r="V7142" t="s">
        <v>32</v>
      </c>
      <c r="W7142" t="s">
        <v>33</v>
      </c>
      <c r="X7142" t="s">
        <v>94</v>
      </c>
      <c r="Y7142">
        <v>4</v>
      </c>
    </row>
    <row r="7143" spans="1:25">
      <c r="A7143">
        <v>7142</v>
      </c>
      <c r="B7143">
        <v>2019</v>
      </c>
      <c r="C7143" s="1">
        <v>43544</v>
      </c>
      <c r="D7143">
        <v>1215</v>
      </c>
      <c r="E7143" t="s">
        <v>45</v>
      </c>
      <c r="F7143" t="s">
        <v>37</v>
      </c>
      <c r="G7143" t="s">
        <v>43</v>
      </c>
      <c r="H7143" t="s">
        <v>39</v>
      </c>
      <c r="I7143" t="s">
        <v>28</v>
      </c>
      <c r="J7143" t="s">
        <v>29</v>
      </c>
      <c r="K7143" t="s">
        <v>30</v>
      </c>
      <c r="L7143" s="3">
        <v>100</v>
      </c>
      <c r="M7143" s="3">
        <v>180</v>
      </c>
      <c r="N7143" t="s">
        <v>46</v>
      </c>
      <c r="O7143" s="4">
        <v>0.4</v>
      </c>
      <c r="P7143">
        <v>2</v>
      </c>
      <c r="Q7143" s="3">
        <v>4</v>
      </c>
      <c r="R7143" s="3">
        <v>96</v>
      </c>
      <c r="S7143">
        <v>180</v>
      </c>
      <c r="T7143" s="2">
        <v>72</v>
      </c>
      <c r="U7143" s="2">
        <v>108</v>
      </c>
      <c r="V7143" t="s">
        <v>32</v>
      </c>
      <c r="W7143" t="s">
        <v>33</v>
      </c>
      <c r="X7143" t="s">
        <v>94</v>
      </c>
      <c r="Y7143">
        <v>5</v>
      </c>
    </row>
    <row r="7144" spans="1:25">
      <c r="A7144">
        <v>7143</v>
      </c>
      <c r="B7144">
        <v>2019</v>
      </c>
      <c r="C7144" s="1">
        <v>43544</v>
      </c>
      <c r="D7144">
        <v>1094</v>
      </c>
      <c r="E7144" t="s">
        <v>45</v>
      </c>
      <c r="F7144" t="s">
        <v>25</v>
      </c>
      <c r="G7144" t="s">
        <v>26</v>
      </c>
      <c r="H7144" t="s">
        <v>27</v>
      </c>
      <c r="I7144" t="s">
        <v>51</v>
      </c>
      <c r="J7144" t="s">
        <v>49</v>
      </c>
      <c r="K7144" t="s">
        <v>52</v>
      </c>
      <c r="L7144" s="3">
        <v>75</v>
      </c>
      <c r="M7144" s="3">
        <v>125</v>
      </c>
      <c r="N7144" t="s">
        <v>46</v>
      </c>
      <c r="O7144" s="4">
        <v>0.4</v>
      </c>
      <c r="P7144">
        <v>2</v>
      </c>
      <c r="Q7144" s="3">
        <v>5</v>
      </c>
      <c r="R7144" s="3">
        <v>70</v>
      </c>
      <c r="S7144">
        <v>125</v>
      </c>
      <c r="T7144" s="2">
        <v>50</v>
      </c>
      <c r="U7144" s="2">
        <v>75</v>
      </c>
      <c r="V7144" t="s">
        <v>56</v>
      </c>
      <c r="W7144" t="s">
        <v>63</v>
      </c>
      <c r="X7144" t="s">
        <v>93</v>
      </c>
      <c r="Y7144">
        <v>1</v>
      </c>
    </row>
    <row r="7145" spans="1:25">
      <c r="A7145">
        <v>7144</v>
      </c>
      <c r="B7145">
        <v>2019</v>
      </c>
      <c r="C7145" s="1">
        <v>43544</v>
      </c>
      <c r="D7145">
        <v>1244</v>
      </c>
      <c r="E7145" t="s">
        <v>42</v>
      </c>
      <c r="F7145" t="s">
        <v>34</v>
      </c>
      <c r="G7145" t="s">
        <v>38</v>
      </c>
      <c r="H7145" t="s">
        <v>39</v>
      </c>
      <c r="I7145" t="s">
        <v>53</v>
      </c>
      <c r="J7145" t="s">
        <v>49</v>
      </c>
      <c r="K7145" t="s">
        <v>50</v>
      </c>
      <c r="L7145" s="3">
        <v>150</v>
      </c>
      <c r="M7145" s="3">
        <v>240</v>
      </c>
      <c r="N7145" t="s">
        <v>41</v>
      </c>
      <c r="O7145" s="4">
        <v>0</v>
      </c>
      <c r="P7145">
        <v>6</v>
      </c>
      <c r="Q7145" s="3">
        <v>7</v>
      </c>
      <c r="R7145" s="3">
        <v>143</v>
      </c>
      <c r="S7145">
        <v>240</v>
      </c>
      <c r="T7145" s="2">
        <v>0</v>
      </c>
      <c r="U7145" s="2">
        <v>240</v>
      </c>
      <c r="V7145" t="s">
        <v>32</v>
      </c>
      <c r="W7145" t="s">
        <v>33</v>
      </c>
      <c r="X7145" t="s">
        <v>94</v>
      </c>
      <c r="Y7145">
        <v>5</v>
      </c>
    </row>
    <row r="7146" spans="1:25">
      <c r="A7146">
        <v>7145</v>
      </c>
      <c r="B7146">
        <v>2019</v>
      </c>
      <c r="C7146" s="1">
        <v>43544</v>
      </c>
      <c r="D7146">
        <v>1448</v>
      </c>
      <c r="E7146" t="s">
        <v>44</v>
      </c>
      <c r="F7146" t="s">
        <v>37</v>
      </c>
      <c r="G7146" t="s">
        <v>54</v>
      </c>
      <c r="H7146" t="s">
        <v>55</v>
      </c>
      <c r="I7146" t="s">
        <v>77</v>
      </c>
      <c r="J7146" t="s">
        <v>49</v>
      </c>
      <c r="K7146" t="s">
        <v>30</v>
      </c>
      <c r="L7146" s="3">
        <v>150</v>
      </c>
      <c r="M7146" s="3">
        <v>210</v>
      </c>
      <c r="N7146" t="s">
        <v>41</v>
      </c>
      <c r="O7146" s="4">
        <v>0</v>
      </c>
      <c r="P7146">
        <v>4</v>
      </c>
      <c r="Q7146" s="3">
        <v>7</v>
      </c>
      <c r="R7146" s="3">
        <v>143</v>
      </c>
      <c r="S7146">
        <v>210</v>
      </c>
      <c r="T7146" s="2">
        <v>0</v>
      </c>
      <c r="U7146" s="2">
        <v>210</v>
      </c>
      <c r="V7146" t="s">
        <v>32</v>
      </c>
      <c r="W7146" t="s">
        <v>33</v>
      </c>
      <c r="X7146" t="s">
        <v>94</v>
      </c>
      <c r="Y7146">
        <v>5</v>
      </c>
    </row>
    <row r="7147" spans="1:25">
      <c r="A7147">
        <v>7146</v>
      </c>
      <c r="B7147">
        <v>2019</v>
      </c>
      <c r="C7147" s="1">
        <v>43545</v>
      </c>
      <c r="D7147">
        <v>1503</v>
      </c>
      <c r="E7147" t="s">
        <v>42</v>
      </c>
      <c r="F7147" t="s">
        <v>47</v>
      </c>
      <c r="G7147" t="s">
        <v>54</v>
      </c>
      <c r="H7147" t="s">
        <v>55</v>
      </c>
      <c r="I7147" t="s">
        <v>74</v>
      </c>
      <c r="J7147" t="s">
        <v>66</v>
      </c>
      <c r="K7147" t="s">
        <v>50</v>
      </c>
      <c r="L7147" s="3">
        <v>180</v>
      </c>
      <c r="M7147" s="3">
        <v>280</v>
      </c>
      <c r="N7147" t="s">
        <v>31</v>
      </c>
      <c r="O7147" s="4">
        <v>0.25</v>
      </c>
      <c r="P7147">
        <v>8</v>
      </c>
      <c r="Q7147" s="3">
        <v>10</v>
      </c>
      <c r="R7147" s="3">
        <v>170</v>
      </c>
      <c r="S7147">
        <v>280</v>
      </c>
      <c r="T7147" s="2">
        <v>70</v>
      </c>
      <c r="U7147" s="2">
        <v>210</v>
      </c>
      <c r="V7147" t="s">
        <v>32</v>
      </c>
      <c r="W7147" t="s">
        <v>33</v>
      </c>
      <c r="X7147" t="s">
        <v>94</v>
      </c>
      <c r="Y7147">
        <v>5</v>
      </c>
    </row>
    <row r="7148" spans="1:25">
      <c r="A7148">
        <v>7147</v>
      </c>
      <c r="B7148">
        <v>2019</v>
      </c>
      <c r="C7148" s="1">
        <v>43545</v>
      </c>
      <c r="D7148">
        <v>1518</v>
      </c>
      <c r="E7148" t="s">
        <v>42</v>
      </c>
      <c r="F7148" t="s">
        <v>37</v>
      </c>
      <c r="G7148" t="s">
        <v>35</v>
      </c>
      <c r="H7148" t="s">
        <v>36</v>
      </c>
      <c r="I7148" t="s">
        <v>51</v>
      </c>
      <c r="J7148" t="s">
        <v>49</v>
      </c>
      <c r="K7148" t="s">
        <v>52</v>
      </c>
      <c r="L7148" s="3">
        <v>75</v>
      </c>
      <c r="M7148" s="3">
        <v>125</v>
      </c>
      <c r="N7148" t="s">
        <v>46</v>
      </c>
      <c r="O7148" s="4">
        <v>0.4</v>
      </c>
      <c r="P7148">
        <v>4</v>
      </c>
      <c r="Q7148" s="3">
        <v>5</v>
      </c>
      <c r="R7148" s="3">
        <v>70</v>
      </c>
      <c r="S7148">
        <v>125</v>
      </c>
      <c r="T7148" s="2">
        <v>50</v>
      </c>
      <c r="U7148" s="2">
        <v>75</v>
      </c>
      <c r="V7148" t="s">
        <v>56</v>
      </c>
      <c r="W7148" t="s">
        <v>57</v>
      </c>
      <c r="X7148" t="s">
        <v>93</v>
      </c>
      <c r="Y7148">
        <v>2</v>
      </c>
    </row>
    <row r="7149" spans="1:25">
      <c r="A7149">
        <v>7148</v>
      </c>
      <c r="B7149">
        <v>2019</v>
      </c>
      <c r="C7149" s="1">
        <v>43545</v>
      </c>
      <c r="D7149">
        <v>1422</v>
      </c>
      <c r="E7149" t="s">
        <v>45</v>
      </c>
      <c r="F7149" t="s">
        <v>47</v>
      </c>
      <c r="G7149" t="s">
        <v>35</v>
      </c>
      <c r="H7149" t="s">
        <v>36</v>
      </c>
      <c r="I7149" t="s">
        <v>64</v>
      </c>
      <c r="J7149" t="s">
        <v>49</v>
      </c>
      <c r="K7149" t="s">
        <v>52</v>
      </c>
      <c r="L7149" s="3">
        <v>60</v>
      </c>
      <c r="M7149" s="3">
        <v>110</v>
      </c>
      <c r="N7149" t="s">
        <v>41</v>
      </c>
      <c r="O7149" s="4">
        <v>0</v>
      </c>
      <c r="P7149">
        <v>5</v>
      </c>
      <c r="Q7149" s="3">
        <v>6</v>
      </c>
      <c r="R7149" s="3">
        <v>54</v>
      </c>
      <c r="S7149">
        <v>110</v>
      </c>
      <c r="T7149" s="2">
        <v>0</v>
      </c>
      <c r="U7149" s="2">
        <v>110</v>
      </c>
      <c r="V7149" t="s">
        <v>56</v>
      </c>
      <c r="W7149" t="s">
        <v>62</v>
      </c>
      <c r="X7149" t="s">
        <v>93</v>
      </c>
      <c r="Y7149">
        <v>2</v>
      </c>
    </row>
    <row r="7150" spans="1:25">
      <c r="A7150">
        <v>7149</v>
      </c>
      <c r="B7150">
        <v>2019</v>
      </c>
      <c r="C7150" s="1">
        <v>43545</v>
      </c>
      <c r="D7150">
        <v>1533</v>
      </c>
      <c r="E7150" t="s">
        <v>42</v>
      </c>
      <c r="F7150" t="s">
        <v>37</v>
      </c>
      <c r="G7150" t="s">
        <v>72</v>
      </c>
      <c r="H7150" t="s">
        <v>55</v>
      </c>
      <c r="I7150" t="s">
        <v>65</v>
      </c>
      <c r="J7150" t="s">
        <v>66</v>
      </c>
      <c r="K7150" t="s">
        <v>30</v>
      </c>
      <c r="L7150" s="3">
        <v>160</v>
      </c>
      <c r="M7150" s="3">
        <v>205</v>
      </c>
      <c r="N7150" t="s">
        <v>46</v>
      </c>
      <c r="O7150" s="4">
        <v>0.4</v>
      </c>
      <c r="P7150">
        <v>6</v>
      </c>
      <c r="Q7150" s="3">
        <v>10</v>
      </c>
      <c r="R7150" s="3">
        <v>150</v>
      </c>
      <c r="S7150">
        <v>205</v>
      </c>
      <c r="T7150" s="2">
        <v>82</v>
      </c>
      <c r="U7150" s="2">
        <v>123</v>
      </c>
      <c r="V7150" t="s">
        <v>32</v>
      </c>
      <c r="W7150" t="s">
        <v>33</v>
      </c>
      <c r="X7150" t="s">
        <v>94</v>
      </c>
      <c r="Y7150">
        <v>3</v>
      </c>
    </row>
    <row r="7151" spans="1:25">
      <c r="A7151">
        <v>7150</v>
      </c>
      <c r="B7151">
        <v>2019</v>
      </c>
      <c r="C7151" s="1">
        <v>43545</v>
      </c>
      <c r="D7151">
        <v>1839</v>
      </c>
      <c r="E7151" t="s">
        <v>42</v>
      </c>
      <c r="F7151" t="s">
        <v>37</v>
      </c>
      <c r="G7151" t="s">
        <v>26</v>
      </c>
      <c r="H7151" t="s">
        <v>27</v>
      </c>
      <c r="I7151" t="s">
        <v>51</v>
      </c>
      <c r="J7151" t="s">
        <v>49</v>
      </c>
      <c r="K7151" t="s">
        <v>52</v>
      </c>
      <c r="L7151" s="3">
        <v>75</v>
      </c>
      <c r="M7151" s="3">
        <v>125</v>
      </c>
      <c r="N7151" t="s">
        <v>46</v>
      </c>
      <c r="O7151" s="4">
        <v>0.4</v>
      </c>
      <c r="P7151">
        <v>8</v>
      </c>
      <c r="Q7151" s="3">
        <v>5</v>
      </c>
      <c r="R7151" s="3">
        <v>70</v>
      </c>
      <c r="S7151">
        <v>125</v>
      </c>
      <c r="T7151" s="2">
        <v>50</v>
      </c>
      <c r="U7151" s="2">
        <v>75</v>
      </c>
      <c r="V7151" t="s">
        <v>32</v>
      </c>
      <c r="W7151" t="s">
        <v>33</v>
      </c>
      <c r="X7151" t="s">
        <v>94</v>
      </c>
      <c r="Y7151">
        <v>5</v>
      </c>
    </row>
    <row r="7152" spans="1:25">
      <c r="A7152">
        <v>7151</v>
      </c>
      <c r="B7152">
        <v>2019</v>
      </c>
      <c r="C7152" s="1">
        <v>43545</v>
      </c>
      <c r="D7152">
        <v>1544</v>
      </c>
      <c r="E7152" t="s">
        <v>45</v>
      </c>
      <c r="F7152" t="s">
        <v>34</v>
      </c>
      <c r="G7152" t="s">
        <v>54</v>
      </c>
      <c r="H7152" t="s">
        <v>55</v>
      </c>
      <c r="I7152" t="s">
        <v>51</v>
      </c>
      <c r="J7152" t="s">
        <v>49</v>
      </c>
      <c r="K7152" t="s">
        <v>52</v>
      </c>
      <c r="L7152" s="3">
        <v>75</v>
      </c>
      <c r="M7152" s="3">
        <v>125</v>
      </c>
      <c r="N7152" t="s">
        <v>46</v>
      </c>
      <c r="O7152" s="4">
        <v>0.4</v>
      </c>
      <c r="P7152">
        <v>8</v>
      </c>
      <c r="Q7152" s="3">
        <v>5</v>
      </c>
      <c r="R7152" s="3">
        <v>70</v>
      </c>
      <c r="S7152">
        <v>125</v>
      </c>
      <c r="T7152" s="2">
        <v>50</v>
      </c>
      <c r="U7152" s="2">
        <v>75</v>
      </c>
      <c r="V7152" t="s">
        <v>32</v>
      </c>
      <c r="W7152" t="s">
        <v>33</v>
      </c>
      <c r="X7152" t="s">
        <v>94</v>
      </c>
      <c r="Y7152">
        <v>3</v>
      </c>
    </row>
    <row r="7153" spans="1:25">
      <c r="A7153">
        <v>7152</v>
      </c>
      <c r="B7153">
        <v>2019</v>
      </c>
      <c r="C7153" s="1">
        <v>43546</v>
      </c>
      <c r="D7153">
        <v>1799</v>
      </c>
      <c r="E7153" t="s">
        <v>45</v>
      </c>
      <c r="F7153" t="s">
        <v>47</v>
      </c>
      <c r="G7153" t="s">
        <v>43</v>
      </c>
      <c r="H7153" t="s">
        <v>39</v>
      </c>
      <c r="I7153" t="s">
        <v>77</v>
      </c>
      <c r="J7153" t="s">
        <v>49</v>
      </c>
      <c r="K7153" t="s">
        <v>30</v>
      </c>
      <c r="L7153" s="3">
        <v>150</v>
      </c>
      <c r="M7153" s="3">
        <v>210</v>
      </c>
      <c r="N7153" t="s">
        <v>41</v>
      </c>
      <c r="O7153" s="4">
        <v>0</v>
      </c>
      <c r="P7153">
        <v>7</v>
      </c>
      <c r="Q7153" s="3">
        <v>7</v>
      </c>
      <c r="R7153" s="3">
        <v>143</v>
      </c>
      <c r="S7153">
        <v>210</v>
      </c>
      <c r="T7153" s="2">
        <v>0</v>
      </c>
      <c r="U7153" s="2">
        <v>210</v>
      </c>
      <c r="V7153" t="s">
        <v>32</v>
      </c>
      <c r="W7153" t="s">
        <v>33</v>
      </c>
      <c r="X7153" t="s">
        <v>94</v>
      </c>
      <c r="Y7153">
        <v>5</v>
      </c>
    </row>
    <row r="7154" spans="1:25">
      <c r="A7154">
        <v>7153</v>
      </c>
      <c r="B7154">
        <v>2019</v>
      </c>
      <c r="C7154" s="1">
        <v>43546</v>
      </c>
      <c r="D7154">
        <v>1735</v>
      </c>
      <c r="E7154" t="s">
        <v>44</v>
      </c>
      <c r="F7154" t="s">
        <v>47</v>
      </c>
      <c r="G7154" t="s">
        <v>54</v>
      </c>
      <c r="H7154" t="s">
        <v>55</v>
      </c>
      <c r="I7154" t="s">
        <v>65</v>
      </c>
      <c r="J7154" t="s">
        <v>66</v>
      </c>
      <c r="K7154" t="s">
        <v>30</v>
      </c>
      <c r="L7154" s="3">
        <v>160</v>
      </c>
      <c r="M7154" s="3">
        <v>205</v>
      </c>
      <c r="N7154" t="s">
        <v>41</v>
      </c>
      <c r="O7154" s="4">
        <v>0</v>
      </c>
      <c r="P7154">
        <v>7</v>
      </c>
      <c r="Q7154" s="3">
        <v>10</v>
      </c>
      <c r="R7154" s="3">
        <v>150</v>
      </c>
      <c r="S7154">
        <v>205</v>
      </c>
      <c r="T7154" s="2">
        <v>0</v>
      </c>
      <c r="U7154" s="2">
        <v>205</v>
      </c>
      <c r="V7154" t="s">
        <v>32</v>
      </c>
      <c r="W7154" t="s">
        <v>33</v>
      </c>
      <c r="X7154" t="s">
        <v>94</v>
      </c>
      <c r="Y7154">
        <v>5</v>
      </c>
    </row>
    <row r="7155" spans="1:25">
      <c r="A7155">
        <v>7154</v>
      </c>
      <c r="B7155">
        <v>2020</v>
      </c>
      <c r="C7155" s="1">
        <v>43912</v>
      </c>
      <c r="D7155">
        <v>1978</v>
      </c>
      <c r="E7155" t="s">
        <v>45</v>
      </c>
      <c r="F7155" t="s">
        <v>37</v>
      </c>
      <c r="G7155" t="s">
        <v>26</v>
      </c>
      <c r="H7155" t="s">
        <v>27</v>
      </c>
      <c r="I7155" t="s">
        <v>51</v>
      </c>
      <c r="J7155" t="s">
        <v>49</v>
      </c>
      <c r="K7155" t="s">
        <v>52</v>
      </c>
      <c r="L7155" s="3">
        <v>75</v>
      </c>
      <c r="M7155" s="3">
        <v>125</v>
      </c>
      <c r="N7155" t="s">
        <v>46</v>
      </c>
      <c r="O7155" s="4">
        <v>0.4</v>
      </c>
      <c r="P7155">
        <v>3</v>
      </c>
      <c r="Q7155" s="3">
        <v>5</v>
      </c>
      <c r="R7155" s="3">
        <v>70</v>
      </c>
      <c r="S7155">
        <v>125</v>
      </c>
      <c r="T7155" s="2">
        <v>50</v>
      </c>
      <c r="U7155" s="2">
        <v>75</v>
      </c>
      <c r="V7155" t="s">
        <v>56</v>
      </c>
      <c r="W7155" t="s">
        <v>57</v>
      </c>
      <c r="X7155" t="s">
        <v>93</v>
      </c>
      <c r="Y7155">
        <v>1</v>
      </c>
    </row>
    <row r="7156" spans="1:25">
      <c r="A7156">
        <v>7155</v>
      </c>
      <c r="B7156">
        <v>2019</v>
      </c>
      <c r="C7156" s="1">
        <v>43546</v>
      </c>
      <c r="D7156">
        <v>1260</v>
      </c>
      <c r="E7156" t="s">
        <v>44</v>
      </c>
      <c r="F7156" t="s">
        <v>25</v>
      </c>
      <c r="G7156" t="s">
        <v>43</v>
      </c>
      <c r="H7156" t="s">
        <v>39</v>
      </c>
      <c r="I7156" t="s">
        <v>77</v>
      </c>
      <c r="J7156" t="s">
        <v>49</v>
      </c>
      <c r="K7156" t="s">
        <v>30</v>
      </c>
      <c r="L7156" s="3">
        <v>150</v>
      </c>
      <c r="M7156" s="3">
        <v>210</v>
      </c>
      <c r="N7156" t="s">
        <v>41</v>
      </c>
      <c r="O7156" s="4">
        <v>0</v>
      </c>
      <c r="P7156">
        <v>4</v>
      </c>
      <c r="Q7156" s="3">
        <v>7</v>
      </c>
      <c r="R7156" s="3">
        <v>143</v>
      </c>
      <c r="S7156">
        <v>210</v>
      </c>
      <c r="T7156" s="2">
        <v>0</v>
      </c>
      <c r="U7156" s="2">
        <v>210</v>
      </c>
      <c r="V7156" t="s">
        <v>32</v>
      </c>
      <c r="W7156" t="s">
        <v>33</v>
      </c>
      <c r="X7156" t="s">
        <v>94</v>
      </c>
      <c r="Y7156">
        <v>5</v>
      </c>
    </row>
    <row r="7157" spans="1:25">
      <c r="A7157">
        <v>7156</v>
      </c>
      <c r="B7157">
        <v>2019</v>
      </c>
      <c r="C7157" s="1">
        <v>43546</v>
      </c>
      <c r="D7157">
        <v>1368</v>
      </c>
      <c r="E7157" t="s">
        <v>42</v>
      </c>
      <c r="F7157" t="s">
        <v>37</v>
      </c>
      <c r="G7157" t="s">
        <v>26</v>
      </c>
      <c r="H7157" t="s">
        <v>27</v>
      </c>
      <c r="I7157" t="s">
        <v>51</v>
      </c>
      <c r="J7157" t="s">
        <v>49</v>
      </c>
      <c r="K7157" t="s">
        <v>52</v>
      </c>
      <c r="L7157" s="3">
        <v>75</v>
      </c>
      <c r="M7157" s="3">
        <v>125</v>
      </c>
      <c r="N7157" t="s">
        <v>46</v>
      </c>
      <c r="O7157" s="4">
        <v>0.4</v>
      </c>
      <c r="P7157">
        <v>4</v>
      </c>
      <c r="Q7157" s="3">
        <v>5</v>
      </c>
      <c r="R7157" s="3">
        <v>70</v>
      </c>
      <c r="S7157">
        <v>125</v>
      </c>
      <c r="T7157" s="2">
        <v>50</v>
      </c>
      <c r="U7157" s="2">
        <v>75</v>
      </c>
      <c r="V7157" t="s">
        <v>56</v>
      </c>
      <c r="W7157" t="s">
        <v>57</v>
      </c>
      <c r="X7157" t="s">
        <v>93</v>
      </c>
      <c r="Y7157">
        <v>1</v>
      </c>
    </row>
    <row r="7158" spans="1:25">
      <c r="A7158">
        <v>7157</v>
      </c>
      <c r="B7158">
        <v>2019</v>
      </c>
      <c r="C7158" s="1">
        <v>43546</v>
      </c>
      <c r="D7158">
        <v>1561</v>
      </c>
      <c r="E7158" t="s">
        <v>42</v>
      </c>
      <c r="F7158" t="s">
        <v>47</v>
      </c>
      <c r="G7158" t="s">
        <v>26</v>
      </c>
      <c r="H7158" t="s">
        <v>27</v>
      </c>
      <c r="I7158" t="s">
        <v>77</v>
      </c>
      <c r="J7158" t="s">
        <v>49</v>
      </c>
      <c r="K7158" t="s">
        <v>30</v>
      </c>
      <c r="L7158" s="3">
        <v>150</v>
      </c>
      <c r="M7158" s="3">
        <v>210</v>
      </c>
      <c r="N7158" t="s">
        <v>46</v>
      </c>
      <c r="O7158" s="4">
        <v>0.4</v>
      </c>
      <c r="P7158">
        <v>2</v>
      </c>
      <c r="Q7158" s="3">
        <v>7</v>
      </c>
      <c r="R7158" s="3">
        <v>143</v>
      </c>
      <c r="S7158">
        <v>210</v>
      </c>
      <c r="T7158" s="2">
        <v>84</v>
      </c>
      <c r="U7158" s="2">
        <v>126</v>
      </c>
      <c r="V7158" t="s">
        <v>32</v>
      </c>
      <c r="W7158" t="s">
        <v>33</v>
      </c>
      <c r="X7158" t="s">
        <v>94</v>
      </c>
      <c r="Y7158">
        <v>5</v>
      </c>
    </row>
    <row r="7159" spans="1:25">
      <c r="A7159">
        <v>7158</v>
      </c>
      <c r="B7159">
        <v>2019</v>
      </c>
      <c r="C7159" s="1">
        <v>43547</v>
      </c>
      <c r="D7159">
        <v>1162</v>
      </c>
      <c r="E7159" t="s">
        <v>44</v>
      </c>
      <c r="F7159" t="s">
        <v>47</v>
      </c>
      <c r="G7159" t="s">
        <v>72</v>
      </c>
      <c r="H7159" t="s">
        <v>55</v>
      </c>
      <c r="I7159" t="s">
        <v>48</v>
      </c>
      <c r="J7159" t="s">
        <v>49</v>
      </c>
      <c r="K7159" t="s">
        <v>50</v>
      </c>
      <c r="L7159" s="3">
        <v>120</v>
      </c>
      <c r="M7159" s="3">
        <v>220</v>
      </c>
      <c r="N7159" t="s">
        <v>41</v>
      </c>
      <c r="O7159" s="4">
        <v>0</v>
      </c>
      <c r="P7159">
        <v>4</v>
      </c>
      <c r="Q7159" s="3">
        <v>10</v>
      </c>
      <c r="R7159" s="3">
        <v>110</v>
      </c>
      <c r="S7159">
        <v>220</v>
      </c>
      <c r="T7159" s="2">
        <v>0</v>
      </c>
      <c r="U7159" s="2">
        <v>220</v>
      </c>
      <c r="V7159" t="s">
        <v>32</v>
      </c>
      <c r="W7159" t="s">
        <v>33</v>
      </c>
      <c r="X7159" t="s">
        <v>94</v>
      </c>
      <c r="Y7159">
        <v>5</v>
      </c>
    </row>
    <row r="7160" spans="1:25">
      <c r="A7160">
        <v>7159</v>
      </c>
      <c r="B7160">
        <v>2019</v>
      </c>
      <c r="C7160" s="1">
        <v>43547</v>
      </c>
      <c r="D7160">
        <v>1322</v>
      </c>
      <c r="E7160" t="s">
        <v>42</v>
      </c>
      <c r="F7160" t="s">
        <v>37</v>
      </c>
      <c r="G7160" t="s">
        <v>35</v>
      </c>
      <c r="H7160" t="s">
        <v>36</v>
      </c>
      <c r="I7160" t="s">
        <v>67</v>
      </c>
      <c r="J7160" t="s">
        <v>68</v>
      </c>
      <c r="K7160" t="s">
        <v>69</v>
      </c>
      <c r="L7160" s="3">
        <v>60</v>
      </c>
      <c r="M7160" s="3">
        <v>130</v>
      </c>
      <c r="N7160" t="s">
        <v>46</v>
      </c>
      <c r="O7160" s="4">
        <v>0.4</v>
      </c>
      <c r="P7160">
        <v>8</v>
      </c>
      <c r="Q7160" s="3">
        <v>6</v>
      </c>
      <c r="R7160" s="3">
        <v>54</v>
      </c>
      <c r="S7160">
        <v>130</v>
      </c>
      <c r="T7160" s="2">
        <v>52</v>
      </c>
      <c r="U7160" s="2">
        <v>78</v>
      </c>
      <c r="V7160" t="s">
        <v>32</v>
      </c>
      <c r="W7160" t="s">
        <v>33</v>
      </c>
      <c r="X7160" t="s">
        <v>94</v>
      </c>
      <c r="Y7160">
        <v>3</v>
      </c>
    </row>
    <row r="7161" spans="1:25">
      <c r="A7161">
        <v>7160</v>
      </c>
      <c r="B7161">
        <v>2019</v>
      </c>
      <c r="C7161" s="1">
        <v>43547</v>
      </c>
      <c r="D7161">
        <v>1673</v>
      </c>
      <c r="E7161" t="s">
        <v>44</v>
      </c>
      <c r="F7161" t="s">
        <v>37</v>
      </c>
      <c r="G7161" t="s">
        <v>26</v>
      </c>
      <c r="H7161" t="s">
        <v>27</v>
      </c>
      <c r="I7161" t="s">
        <v>75</v>
      </c>
      <c r="J7161" t="s">
        <v>76</v>
      </c>
      <c r="K7161" t="s">
        <v>52</v>
      </c>
      <c r="L7161" s="3">
        <v>30</v>
      </c>
      <c r="M7161" s="3">
        <v>75</v>
      </c>
      <c r="N7161" t="s">
        <v>41</v>
      </c>
      <c r="O7161" s="4">
        <v>0</v>
      </c>
      <c r="P7161">
        <v>8</v>
      </c>
      <c r="Q7161" s="3">
        <v>5</v>
      </c>
      <c r="R7161" s="3">
        <v>25</v>
      </c>
      <c r="S7161">
        <v>75</v>
      </c>
      <c r="T7161" s="2">
        <v>0</v>
      </c>
      <c r="U7161" s="2">
        <v>75</v>
      </c>
      <c r="V7161" t="s">
        <v>32</v>
      </c>
      <c r="W7161" t="s">
        <v>33</v>
      </c>
      <c r="X7161" t="s">
        <v>94</v>
      </c>
      <c r="Y7161">
        <v>4</v>
      </c>
    </row>
    <row r="7162" spans="1:25">
      <c r="A7162">
        <v>7161</v>
      </c>
      <c r="B7162">
        <v>2019</v>
      </c>
      <c r="C7162" s="1">
        <v>43547</v>
      </c>
      <c r="D7162">
        <v>1171</v>
      </c>
      <c r="E7162" t="s">
        <v>45</v>
      </c>
      <c r="F7162" t="s">
        <v>37</v>
      </c>
      <c r="G7162" t="s">
        <v>35</v>
      </c>
      <c r="H7162" t="s">
        <v>36</v>
      </c>
      <c r="I7162" t="s">
        <v>48</v>
      </c>
      <c r="J7162" t="s">
        <v>49</v>
      </c>
      <c r="K7162" t="s">
        <v>50</v>
      </c>
      <c r="L7162" s="3">
        <v>120</v>
      </c>
      <c r="M7162" s="3">
        <v>220</v>
      </c>
      <c r="N7162" t="s">
        <v>46</v>
      </c>
      <c r="O7162" s="4">
        <v>0.4</v>
      </c>
      <c r="P7162">
        <v>7</v>
      </c>
      <c r="Q7162" s="3">
        <v>10</v>
      </c>
      <c r="R7162" s="3">
        <v>110</v>
      </c>
      <c r="S7162">
        <v>220</v>
      </c>
      <c r="T7162" s="2">
        <v>88</v>
      </c>
      <c r="U7162" s="2">
        <v>132</v>
      </c>
      <c r="V7162" t="s">
        <v>32</v>
      </c>
      <c r="W7162" t="s">
        <v>33</v>
      </c>
      <c r="X7162" t="s">
        <v>94</v>
      </c>
      <c r="Y7162">
        <v>5</v>
      </c>
    </row>
    <row r="7163" spans="1:25">
      <c r="A7163">
        <v>7162</v>
      </c>
      <c r="B7163">
        <v>2019</v>
      </c>
      <c r="C7163" s="1">
        <v>43547</v>
      </c>
      <c r="D7163">
        <v>1392</v>
      </c>
      <c r="E7163" t="s">
        <v>44</v>
      </c>
      <c r="F7163" t="s">
        <v>37</v>
      </c>
      <c r="G7163" t="s">
        <v>43</v>
      </c>
      <c r="H7163" t="s">
        <v>39</v>
      </c>
      <c r="I7163" t="s">
        <v>65</v>
      </c>
      <c r="J7163" t="s">
        <v>66</v>
      </c>
      <c r="K7163" t="s">
        <v>30</v>
      </c>
      <c r="L7163" s="3">
        <v>160</v>
      </c>
      <c r="M7163" s="3">
        <v>205</v>
      </c>
      <c r="N7163" t="s">
        <v>41</v>
      </c>
      <c r="O7163" s="4">
        <v>0</v>
      </c>
      <c r="P7163">
        <v>6</v>
      </c>
      <c r="Q7163" s="3">
        <v>10</v>
      </c>
      <c r="R7163" s="3">
        <v>150</v>
      </c>
      <c r="S7163">
        <v>205</v>
      </c>
      <c r="T7163" s="2">
        <v>0</v>
      </c>
      <c r="U7163" s="2">
        <v>205</v>
      </c>
      <c r="V7163" t="s">
        <v>32</v>
      </c>
      <c r="W7163" t="s">
        <v>33</v>
      </c>
      <c r="X7163" t="s">
        <v>94</v>
      </c>
      <c r="Y7163">
        <v>4</v>
      </c>
    </row>
    <row r="7164" spans="1:25">
      <c r="A7164">
        <v>7163</v>
      </c>
      <c r="B7164">
        <v>2019</v>
      </c>
      <c r="C7164" s="1">
        <v>43547</v>
      </c>
      <c r="D7164">
        <v>1726</v>
      </c>
      <c r="E7164" t="s">
        <v>24</v>
      </c>
      <c r="F7164" t="s">
        <v>37</v>
      </c>
      <c r="G7164" t="s">
        <v>26</v>
      </c>
      <c r="H7164" t="s">
        <v>27</v>
      </c>
      <c r="I7164" t="s">
        <v>65</v>
      </c>
      <c r="J7164" t="s">
        <v>66</v>
      </c>
      <c r="K7164" t="s">
        <v>30</v>
      </c>
      <c r="L7164" s="3">
        <v>160</v>
      </c>
      <c r="M7164" s="3">
        <v>205</v>
      </c>
      <c r="N7164" t="s">
        <v>31</v>
      </c>
      <c r="O7164" s="4">
        <v>0.25</v>
      </c>
      <c r="P7164">
        <v>4</v>
      </c>
      <c r="Q7164" s="3">
        <v>10</v>
      </c>
      <c r="R7164" s="3">
        <v>150</v>
      </c>
      <c r="S7164">
        <v>205</v>
      </c>
      <c r="T7164" s="2">
        <v>51.25</v>
      </c>
      <c r="U7164" s="2">
        <v>153.75</v>
      </c>
      <c r="V7164" t="s">
        <v>32</v>
      </c>
      <c r="W7164" t="s">
        <v>33</v>
      </c>
      <c r="X7164" t="s">
        <v>94</v>
      </c>
      <c r="Y7164">
        <v>4</v>
      </c>
    </row>
    <row r="7165" spans="1:25">
      <c r="A7165">
        <v>7164</v>
      </c>
      <c r="B7165">
        <v>2019</v>
      </c>
      <c r="C7165" s="1">
        <v>43548</v>
      </c>
      <c r="D7165">
        <v>1379</v>
      </c>
      <c r="E7165" t="s">
        <v>44</v>
      </c>
      <c r="F7165" t="s">
        <v>34</v>
      </c>
      <c r="G7165" t="s">
        <v>26</v>
      </c>
      <c r="H7165" t="s">
        <v>27</v>
      </c>
      <c r="I7165" t="s">
        <v>48</v>
      </c>
      <c r="J7165" t="s">
        <v>49</v>
      </c>
      <c r="K7165" t="s">
        <v>50</v>
      </c>
      <c r="L7165" s="3">
        <v>120</v>
      </c>
      <c r="M7165" s="3">
        <v>220</v>
      </c>
      <c r="N7165" t="s">
        <v>46</v>
      </c>
      <c r="O7165" s="4">
        <v>0.4</v>
      </c>
      <c r="P7165">
        <v>5</v>
      </c>
      <c r="Q7165" s="3">
        <v>10</v>
      </c>
      <c r="R7165" s="3">
        <v>110</v>
      </c>
      <c r="S7165">
        <v>220</v>
      </c>
      <c r="T7165" s="2">
        <v>88</v>
      </c>
      <c r="U7165" s="2">
        <v>132</v>
      </c>
      <c r="V7165" t="s">
        <v>32</v>
      </c>
      <c r="W7165" t="s">
        <v>33</v>
      </c>
      <c r="X7165" t="s">
        <v>94</v>
      </c>
      <c r="Y7165">
        <v>5</v>
      </c>
    </row>
    <row r="7166" spans="1:25">
      <c r="A7166">
        <v>7165</v>
      </c>
      <c r="B7166">
        <v>2019</v>
      </c>
      <c r="C7166" s="1">
        <v>43548</v>
      </c>
      <c r="D7166">
        <v>1456</v>
      </c>
      <c r="E7166" t="s">
        <v>44</v>
      </c>
      <c r="F7166" t="s">
        <v>34</v>
      </c>
      <c r="G7166" t="s">
        <v>26</v>
      </c>
      <c r="H7166" t="s">
        <v>27</v>
      </c>
      <c r="I7166" t="s">
        <v>48</v>
      </c>
      <c r="J7166" t="s">
        <v>49</v>
      </c>
      <c r="K7166" t="s">
        <v>50</v>
      </c>
      <c r="L7166" s="3">
        <v>120</v>
      </c>
      <c r="M7166" s="3">
        <v>220</v>
      </c>
      <c r="N7166" t="s">
        <v>41</v>
      </c>
      <c r="O7166" s="4">
        <v>0</v>
      </c>
      <c r="P7166">
        <v>2</v>
      </c>
      <c r="Q7166" s="3">
        <v>10</v>
      </c>
      <c r="R7166" s="3">
        <v>110</v>
      </c>
      <c r="S7166">
        <v>220</v>
      </c>
      <c r="T7166" s="2">
        <v>0</v>
      </c>
      <c r="U7166" s="2">
        <v>220</v>
      </c>
      <c r="V7166" t="s">
        <v>32</v>
      </c>
      <c r="W7166" t="s">
        <v>33</v>
      </c>
      <c r="X7166" t="s">
        <v>94</v>
      </c>
      <c r="Y7166">
        <v>5</v>
      </c>
    </row>
    <row r="7167" spans="1:25">
      <c r="A7167">
        <v>7166</v>
      </c>
      <c r="B7167">
        <v>2019</v>
      </c>
      <c r="C7167" s="1">
        <v>43548</v>
      </c>
      <c r="D7167">
        <v>1304</v>
      </c>
      <c r="E7167" t="s">
        <v>42</v>
      </c>
      <c r="F7167" t="s">
        <v>47</v>
      </c>
      <c r="G7167" t="s">
        <v>26</v>
      </c>
      <c r="H7167" t="s">
        <v>27</v>
      </c>
      <c r="I7167" t="s">
        <v>77</v>
      </c>
      <c r="J7167" t="s">
        <v>49</v>
      </c>
      <c r="K7167" t="s">
        <v>30</v>
      </c>
      <c r="L7167" s="3">
        <v>150</v>
      </c>
      <c r="M7167" s="3">
        <v>210</v>
      </c>
      <c r="N7167" t="s">
        <v>41</v>
      </c>
      <c r="O7167" s="4">
        <v>0</v>
      </c>
      <c r="P7167">
        <v>6</v>
      </c>
      <c r="Q7167" s="3">
        <v>7</v>
      </c>
      <c r="R7167" s="3">
        <v>143</v>
      </c>
      <c r="S7167">
        <v>210</v>
      </c>
      <c r="T7167" s="2">
        <v>0</v>
      </c>
      <c r="U7167" s="2">
        <v>210</v>
      </c>
      <c r="V7167" t="s">
        <v>32</v>
      </c>
      <c r="W7167" t="s">
        <v>33</v>
      </c>
      <c r="X7167" t="s">
        <v>94</v>
      </c>
      <c r="Y7167">
        <v>5</v>
      </c>
    </row>
    <row r="7168" spans="1:25">
      <c r="A7168">
        <v>7167</v>
      </c>
      <c r="B7168">
        <v>2019</v>
      </c>
      <c r="C7168" s="1">
        <v>43548</v>
      </c>
      <c r="D7168">
        <v>1283</v>
      </c>
      <c r="E7168" t="s">
        <v>42</v>
      </c>
      <c r="F7168" t="s">
        <v>25</v>
      </c>
      <c r="G7168" t="s">
        <v>38</v>
      </c>
      <c r="H7168" t="s">
        <v>39</v>
      </c>
      <c r="I7168" t="s">
        <v>28</v>
      </c>
      <c r="J7168" t="s">
        <v>29</v>
      </c>
      <c r="K7168" t="s">
        <v>30</v>
      </c>
      <c r="L7168" s="3">
        <v>100</v>
      </c>
      <c r="M7168" s="3">
        <v>180</v>
      </c>
      <c r="N7168" t="s">
        <v>31</v>
      </c>
      <c r="O7168" s="4">
        <v>0.25</v>
      </c>
      <c r="P7168">
        <v>4</v>
      </c>
      <c r="Q7168" s="3">
        <v>4</v>
      </c>
      <c r="R7168" s="3">
        <v>96</v>
      </c>
      <c r="S7168">
        <v>180</v>
      </c>
      <c r="T7168" s="2">
        <v>45</v>
      </c>
      <c r="U7168" s="2">
        <v>135</v>
      </c>
      <c r="V7168" t="s">
        <v>32</v>
      </c>
      <c r="W7168" t="s">
        <v>33</v>
      </c>
      <c r="X7168" t="s">
        <v>94</v>
      </c>
      <c r="Y7168">
        <v>4</v>
      </c>
    </row>
    <row r="7169" spans="1:25">
      <c r="A7169">
        <v>7168</v>
      </c>
      <c r="B7169">
        <v>2019</v>
      </c>
      <c r="C7169" s="1">
        <v>43548</v>
      </c>
      <c r="D7169">
        <v>1767</v>
      </c>
      <c r="E7169" t="s">
        <v>24</v>
      </c>
      <c r="F7169" t="s">
        <v>37</v>
      </c>
      <c r="G7169" t="s">
        <v>26</v>
      </c>
      <c r="H7169" t="s">
        <v>27</v>
      </c>
      <c r="I7169" t="s">
        <v>28</v>
      </c>
      <c r="J7169" t="s">
        <v>29</v>
      </c>
      <c r="K7169" t="s">
        <v>30</v>
      </c>
      <c r="L7169" s="3">
        <v>100</v>
      </c>
      <c r="M7169" s="3">
        <v>180</v>
      </c>
      <c r="N7169" t="s">
        <v>31</v>
      </c>
      <c r="O7169" s="4">
        <v>0.25</v>
      </c>
      <c r="P7169">
        <v>5</v>
      </c>
      <c r="Q7169" s="3">
        <v>4</v>
      </c>
      <c r="R7169" s="3">
        <v>96</v>
      </c>
      <c r="S7169">
        <v>180</v>
      </c>
      <c r="T7169" s="2">
        <v>45</v>
      </c>
      <c r="U7169" s="2">
        <v>135</v>
      </c>
      <c r="V7169" t="s">
        <v>32</v>
      </c>
      <c r="W7169" t="s">
        <v>33</v>
      </c>
      <c r="X7169" t="s">
        <v>94</v>
      </c>
      <c r="Y7169">
        <v>5</v>
      </c>
    </row>
    <row r="7170" spans="1:25">
      <c r="A7170">
        <v>7169</v>
      </c>
      <c r="B7170">
        <v>2019</v>
      </c>
      <c r="C7170" s="1">
        <v>43548</v>
      </c>
      <c r="D7170">
        <v>1785</v>
      </c>
      <c r="E7170" t="s">
        <v>44</v>
      </c>
      <c r="F7170" t="s">
        <v>37</v>
      </c>
      <c r="G7170" t="s">
        <v>72</v>
      </c>
      <c r="H7170" t="s">
        <v>55</v>
      </c>
      <c r="I7170" t="s">
        <v>53</v>
      </c>
      <c r="J7170" t="s">
        <v>49</v>
      </c>
      <c r="K7170" t="s">
        <v>50</v>
      </c>
      <c r="L7170" s="3">
        <v>150</v>
      </c>
      <c r="M7170" s="3">
        <v>240</v>
      </c>
      <c r="N7170" t="s">
        <v>46</v>
      </c>
      <c r="O7170" s="4">
        <v>0.4</v>
      </c>
      <c r="P7170">
        <v>6</v>
      </c>
      <c r="Q7170" s="3">
        <v>7</v>
      </c>
      <c r="R7170" s="3">
        <v>143</v>
      </c>
      <c r="S7170">
        <v>240</v>
      </c>
      <c r="T7170" s="2">
        <v>96</v>
      </c>
      <c r="U7170" s="2">
        <v>144</v>
      </c>
      <c r="V7170" t="s">
        <v>32</v>
      </c>
      <c r="W7170" t="s">
        <v>33</v>
      </c>
      <c r="X7170" t="s">
        <v>94</v>
      </c>
      <c r="Y7170">
        <v>4</v>
      </c>
    </row>
    <row r="7171" spans="1:25">
      <c r="A7171">
        <v>7170</v>
      </c>
      <c r="B7171">
        <v>2019</v>
      </c>
      <c r="C7171" s="1">
        <v>43549</v>
      </c>
      <c r="D7171">
        <v>1922</v>
      </c>
      <c r="E7171" t="s">
        <v>42</v>
      </c>
      <c r="F7171" t="s">
        <v>34</v>
      </c>
      <c r="G7171" t="s">
        <v>72</v>
      </c>
      <c r="H7171" t="s">
        <v>55</v>
      </c>
      <c r="I7171" t="s">
        <v>53</v>
      </c>
      <c r="J7171" t="s">
        <v>49</v>
      </c>
      <c r="K7171" t="s">
        <v>50</v>
      </c>
      <c r="L7171" s="3">
        <v>150</v>
      </c>
      <c r="M7171" s="3">
        <v>240</v>
      </c>
      <c r="N7171" t="s">
        <v>31</v>
      </c>
      <c r="O7171" s="4">
        <v>0.25</v>
      </c>
      <c r="P7171">
        <v>2</v>
      </c>
      <c r="Q7171" s="3">
        <v>7</v>
      </c>
      <c r="R7171" s="3">
        <v>143</v>
      </c>
      <c r="S7171">
        <v>240</v>
      </c>
      <c r="T7171" s="2">
        <v>60</v>
      </c>
      <c r="U7171" s="2">
        <v>180</v>
      </c>
      <c r="V7171" t="s">
        <v>32</v>
      </c>
      <c r="W7171" t="s">
        <v>33</v>
      </c>
      <c r="X7171" t="s">
        <v>94</v>
      </c>
      <c r="Y7171">
        <v>3</v>
      </c>
    </row>
    <row r="7172" spans="1:25">
      <c r="A7172">
        <v>7171</v>
      </c>
      <c r="B7172">
        <v>2019</v>
      </c>
      <c r="C7172" s="1">
        <v>43549</v>
      </c>
      <c r="D7172">
        <v>1367</v>
      </c>
      <c r="E7172" t="s">
        <v>24</v>
      </c>
      <c r="F7172" t="s">
        <v>37</v>
      </c>
      <c r="G7172" t="s">
        <v>26</v>
      </c>
      <c r="H7172" t="s">
        <v>27</v>
      </c>
      <c r="I7172" t="s">
        <v>51</v>
      </c>
      <c r="J7172" t="s">
        <v>49</v>
      </c>
      <c r="K7172" t="s">
        <v>52</v>
      </c>
      <c r="L7172" s="3">
        <v>75</v>
      </c>
      <c r="M7172" s="3">
        <v>125</v>
      </c>
      <c r="N7172" t="s">
        <v>46</v>
      </c>
      <c r="O7172" s="4">
        <v>0.4</v>
      </c>
      <c r="P7172">
        <v>6</v>
      </c>
      <c r="Q7172" s="3">
        <v>5</v>
      </c>
      <c r="R7172" s="3">
        <v>70</v>
      </c>
      <c r="S7172">
        <v>125</v>
      </c>
      <c r="T7172" s="2">
        <v>50</v>
      </c>
      <c r="U7172" s="2">
        <v>75</v>
      </c>
      <c r="V7172" t="s">
        <v>32</v>
      </c>
      <c r="W7172" t="s">
        <v>33</v>
      </c>
      <c r="X7172" t="s">
        <v>94</v>
      </c>
      <c r="Y7172">
        <v>5</v>
      </c>
    </row>
    <row r="7173" spans="1:25">
      <c r="A7173">
        <v>7172</v>
      </c>
      <c r="B7173">
        <v>2020</v>
      </c>
      <c r="C7173" s="1">
        <v>43915</v>
      </c>
      <c r="D7173">
        <v>1031</v>
      </c>
      <c r="E7173" t="s">
        <v>24</v>
      </c>
      <c r="F7173" t="s">
        <v>37</v>
      </c>
      <c r="G7173" t="s">
        <v>54</v>
      </c>
      <c r="H7173" t="s">
        <v>55</v>
      </c>
      <c r="I7173" t="s">
        <v>77</v>
      </c>
      <c r="J7173" t="s">
        <v>49</v>
      </c>
      <c r="K7173" t="s">
        <v>30</v>
      </c>
      <c r="L7173" s="3">
        <v>150</v>
      </c>
      <c r="M7173" s="3">
        <v>210</v>
      </c>
      <c r="N7173" t="s">
        <v>46</v>
      </c>
      <c r="O7173" s="4">
        <v>0.4</v>
      </c>
      <c r="P7173">
        <v>8</v>
      </c>
      <c r="Q7173" s="3">
        <v>7</v>
      </c>
      <c r="R7173" s="3">
        <v>143</v>
      </c>
      <c r="S7173">
        <v>210</v>
      </c>
      <c r="T7173" s="2">
        <v>84</v>
      </c>
      <c r="U7173" s="2">
        <v>126</v>
      </c>
      <c r="V7173" t="s">
        <v>32</v>
      </c>
      <c r="W7173" t="s">
        <v>33</v>
      </c>
      <c r="X7173" t="s">
        <v>94</v>
      </c>
      <c r="Y7173">
        <v>4</v>
      </c>
    </row>
    <row r="7174" spans="1:25">
      <c r="A7174">
        <v>7173</v>
      </c>
      <c r="B7174">
        <v>2019</v>
      </c>
      <c r="C7174" s="1">
        <v>43549</v>
      </c>
      <c r="D7174">
        <v>1259</v>
      </c>
      <c r="E7174" t="s">
        <v>42</v>
      </c>
      <c r="F7174" t="s">
        <v>25</v>
      </c>
      <c r="G7174" t="s">
        <v>26</v>
      </c>
      <c r="H7174" t="s">
        <v>27</v>
      </c>
      <c r="I7174" t="s">
        <v>77</v>
      </c>
      <c r="J7174" t="s">
        <v>49</v>
      </c>
      <c r="K7174" t="s">
        <v>30</v>
      </c>
      <c r="L7174" s="3">
        <v>150</v>
      </c>
      <c r="M7174" s="3">
        <v>210</v>
      </c>
      <c r="N7174" t="s">
        <v>41</v>
      </c>
      <c r="O7174" s="4">
        <v>0</v>
      </c>
      <c r="P7174">
        <v>3</v>
      </c>
      <c r="Q7174" s="3">
        <v>7</v>
      </c>
      <c r="R7174" s="3">
        <v>143</v>
      </c>
      <c r="S7174">
        <v>210</v>
      </c>
      <c r="T7174" s="2">
        <v>0</v>
      </c>
      <c r="U7174" s="2">
        <v>210</v>
      </c>
      <c r="V7174" t="s">
        <v>32</v>
      </c>
      <c r="W7174" t="s">
        <v>33</v>
      </c>
      <c r="X7174" t="s">
        <v>94</v>
      </c>
      <c r="Y7174">
        <v>5</v>
      </c>
    </row>
    <row r="7175" spans="1:25">
      <c r="A7175">
        <v>7174</v>
      </c>
      <c r="B7175">
        <v>2019</v>
      </c>
      <c r="C7175" s="1">
        <v>43549</v>
      </c>
      <c r="D7175">
        <v>1543</v>
      </c>
      <c r="E7175" t="s">
        <v>45</v>
      </c>
      <c r="F7175" t="s">
        <v>37</v>
      </c>
      <c r="G7175" t="s">
        <v>26</v>
      </c>
      <c r="H7175" t="s">
        <v>27</v>
      </c>
      <c r="I7175" t="s">
        <v>48</v>
      </c>
      <c r="J7175" t="s">
        <v>49</v>
      </c>
      <c r="K7175" t="s">
        <v>50</v>
      </c>
      <c r="L7175" s="3">
        <v>120</v>
      </c>
      <c r="M7175" s="3">
        <v>220</v>
      </c>
      <c r="N7175" t="s">
        <v>46</v>
      </c>
      <c r="O7175" s="4">
        <v>0.4</v>
      </c>
      <c r="P7175">
        <v>5</v>
      </c>
      <c r="Q7175" s="3">
        <v>10</v>
      </c>
      <c r="R7175" s="3">
        <v>110</v>
      </c>
      <c r="S7175">
        <v>220</v>
      </c>
      <c r="T7175" s="2">
        <v>88</v>
      </c>
      <c r="U7175" s="2">
        <v>132</v>
      </c>
      <c r="V7175" t="s">
        <v>56</v>
      </c>
      <c r="W7175" t="s">
        <v>60</v>
      </c>
      <c r="X7175" t="s">
        <v>93</v>
      </c>
      <c r="Y7175">
        <v>1</v>
      </c>
    </row>
    <row r="7176" spans="1:25">
      <c r="A7176">
        <v>7175</v>
      </c>
      <c r="B7176">
        <v>2019</v>
      </c>
      <c r="C7176" s="1">
        <v>43549</v>
      </c>
      <c r="D7176">
        <v>1782</v>
      </c>
      <c r="E7176" t="s">
        <v>44</v>
      </c>
      <c r="F7176" t="s">
        <v>37</v>
      </c>
      <c r="G7176" t="s">
        <v>54</v>
      </c>
      <c r="H7176" t="s">
        <v>55</v>
      </c>
      <c r="I7176" t="s">
        <v>28</v>
      </c>
      <c r="J7176" t="s">
        <v>29</v>
      </c>
      <c r="K7176" t="s">
        <v>30</v>
      </c>
      <c r="L7176" s="3">
        <v>100</v>
      </c>
      <c r="M7176" s="3">
        <v>180</v>
      </c>
      <c r="N7176" t="s">
        <v>46</v>
      </c>
      <c r="O7176" s="4">
        <v>0.4</v>
      </c>
      <c r="P7176">
        <v>5</v>
      </c>
      <c r="Q7176" s="3">
        <v>4</v>
      </c>
      <c r="R7176" s="3">
        <v>96</v>
      </c>
      <c r="S7176">
        <v>180</v>
      </c>
      <c r="T7176" s="2">
        <v>72</v>
      </c>
      <c r="U7176" s="2">
        <v>108</v>
      </c>
      <c r="V7176" t="s">
        <v>32</v>
      </c>
      <c r="W7176" t="s">
        <v>33</v>
      </c>
      <c r="X7176" t="s">
        <v>94</v>
      </c>
      <c r="Y7176">
        <v>4</v>
      </c>
    </row>
    <row r="7177" spans="1:25">
      <c r="A7177">
        <v>7176</v>
      </c>
      <c r="B7177">
        <v>2019</v>
      </c>
      <c r="C7177" s="1">
        <v>43550</v>
      </c>
      <c r="D7177">
        <v>1920</v>
      </c>
      <c r="E7177" t="s">
        <v>42</v>
      </c>
      <c r="F7177" t="s">
        <v>47</v>
      </c>
      <c r="G7177" t="s">
        <v>35</v>
      </c>
      <c r="H7177" t="s">
        <v>36</v>
      </c>
      <c r="I7177" t="s">
        <v>74</v>
      </c>
      <c r="J7177" t="s">
        <v>66</v>
      </c>
      <c r="K7177" t="s">
        <v>50</v>
      </c>
      <c r="L7177" s="3">
        <v>180</v>
      </c>
      <c r="M7177" s="3">
        <v>280</v>
      </c>
      <c r="N7177" t="s">
        <v>41</v>
      </c>
      <c r="O7177" s="4">
        <v>0</v>
      </c>
      <c r="P7177">
        <v>3</v>
      </c>
      <c r="Q7177" s="3">
        <v>10</v>
      </c>
      <c r="R7177" s="3">
        <v>170</v>
      </c>
      <c r="S7177">
        <v>280</v>
      </c>
      <c r="T7177" s="2">
        <v>0</v>
      </c>
      <c r="U7177" s="2">
        <v>280</v>
      </c>
      <c r="V7177" t="s">
        <v>56</v>
      </c>
      <c r="W7177" t="s">
        <v>57</v>
      </c>
      <c r="X7177" t="s">
        <v>93</v>
      </c>
      <c r="Y7177">
        <v>2</v>
      </c>
    </row>
    <row r="7178" spans="1:25">
      <c r="A7178">
        <v>7177</v>
      </c>
      <c r="B7178">
        <v>2019</v>
      </c>
      <c r="C7178" s="1">
        <v>43550</v>
      </c>
      <c r="D7178">
        <v>1127</v>
      </c>
      <c r="E7178" t="s">
        <v>42</v>
      </c>
      <c r="F7178" t="s">
        <v>37</v>
      </c>
      <c r="G7178" t="s">
        <v>43</v>
      </c>
      <c r="H7178" t="s">
        <v>39</v>
      </c>
      <c r="I7178" t="s">
        <v>28</v>
      </c>
      <c r="J7178" t="s">
        <v>29</v>
      </c>
      <c r="K7178" t="s">
        <v>30</v>
      </c>
      <c r="L7178" s="3">
        <v>100</v>
      </c>
      <c r="M7178" s="3">
        <v>180</v>
      </c>
      <c r="N7178" t="s">
        <v>46</v>
      </c>
      <c r="O7178" s="4">
        <v>0.4</v>
      </c>
      <c r="P7178">
        <v>7</v>
      </c>
      <c r="Q7178" s="3">
        <v>4</v>
      </c>
      <c r="R7178" s="3">
        <v>96</v>
      </c>
      <c r="S7178">
        <v>180</v>
      </c>
      <c r="T7178" s="2">
        <v>72</v>
      </c>
      <c r="U7178" s="2">
        <v>108</v>
      </c>
      <c r="V7178" t="s">
        <v>32</v>
      </c>
      <c r="W7178" t="s">
        <v>33</v>
      </c>
      <c r="X7178" t="s">
        <v>94</v>
      </c>
      <c r="Y7178">
        <v>5</v>
      </c>
    </row>
    <row r="7179" spans="1:25">
      <c r="A7179">
        <v>7178</v>
      </c>
      <c r="B7179">
        <v>2019</v>
      </c>
      <c r="C7179" s="1">
        <v>43550</v>
      </c>
      <c r="D7179">
        <v>1320</v>
      </c>
      <c r="E7179" t="s">
        <v>24</v>
      </c>
      <c r="F7179" t="s">
        <v>37</v>
      </c>
      <c r="G7179" t="s">
        <v>72</v>
      </c>
      <c r="H7179" t="s">
        <v>55</v>
      </c>
      <c r="I7179" t="s">
        <v>51</v>
      </c>
      <c r="J7179" t="s">
        <v>49</v>
      </c>
      <c r="K7179" t="s">
        <v>52</v>
      </c>
      <c r="L7179" s="3">
        <v>75</v>
      </c>
      <c r="M7179" s="3">
        <v>125</v>
      </c>
      <c r="N7179" t="s">
        <v>31</v>
      </c>
      <c r="O7179" s="4">
        <v>0.25</v>
      </c>
      <c r="P7179">
        <v>6</v>
      </c>
      <c r="Q7179" s="3">
        <v>5</v>
      </c>
      <c r="R7179" s="3">
        <v>70</v>
      </c>
      <c r="S7179">
        <v>125</v>
      </c>
      <c r="T7179" s="2">
        <v>31.25</v>
      </c>
      <c r="U7179" s="2">
        <v>93.75</v>
      </c>
      <c r="V7179" t="s">
        <v>32</v>
      </c>
      <c r="W7179" t="s">
        <v>33</v>
      </c>
      <c r="X7179" t="s">
        <v>94</v>
      </c>
      <c r="Y7179">
        <v>5</v>
      </c>
    </row>
    <row r="7180" spans="1:25">
      <c r="A7180">
        <v>7179</v>
      </c>
      <c r="B7180">
        <v>2019</v>
      </c>
      <c r="C7180" s="1">
        <v>43550</v>
      </c>
      <c r="D7180">
        <v>1467</v>
      </c>
      <c r="E7180" t="s">
        <v>42</v>
      </c>
      <c r="F7180" t="s">
        <v>25</v>
      </c>
      <c r="G7180" t="s">
        <v>26</v>
      </c>
      <c r="H7180" t="s">
        <v>27</v>
      </c>
      <c r="I7180" t="s">
        <v>28</v>
      </c>
      <c r="J7180" t="s">
        <v>29</v>
      </c>
      <c r="K7180" t="s">
        <v>30</v>
      </c>
      <c r="L7180" s="3">
        <v>100</v>
      </c>
      <c r="M7180" s="3">
        <v>180</v>
      </c>
      <c r="N7180" t="s">
        <v>41</v>
      </c>
      <c r="O7180" s="4">
        <v>0</v>
      </c>
      <c r="P7180">
        <v>4</v>
      </c>
      <c r="Q7180" s="3">
        <v>4</v>
      </c>
      <c r="R7180" s="3">
        <v>96</v>
      </c>
      <c r="S7180">
        <v>180</v>
      </c>
      <c r="T7180" s="2">
        <v>0</v>
      </c>
      <c r="U7180" s="2">
        <v>180</v>
      </c>
      <c r="V7180" t="s">
        <v>32</v>
      </c>
      <c r="W7180" t="s">
        <v>33</v>
      </c>
      <c r="X7180" t="s">
        <v>94</v>
      </c>
      <c r="Y7180">
        <v>5</v>
      </c>
    </row>
    <row r="7181" spans="1:25">
      <c r="A7181">
        <v>7180</v>
      </c>
      <c r="B7181">
        <v>2019</v>
      </c>
      <c r="C7181" s="1">
        <v>43550</v>
      </c>
      <c r="D7181">
        <v>1488</v>
      </c>
      <c r="E7181" t="s">
        <v>44</v>
      </c>
      <c r="F7181" t="s">
        <v>37</v>
      </c>
      <c r="G7181" t="s">
        <v>26</v>
      </c>
      <c r="H7181" t="s">
        <v>27</v>
      </c>
      <c r="I7181" t="s">
        <v>51</v>
      </c>
      <c r="J7181" t="s">
        <v>49</v>
      </c>
      <c r="K7181" t="s">
        <v>52</v>
      </c>
      <c r="L7181" s="3">
        <v>75</v>
      </c>
      <c r="M7181" s="3">
        <v>125</v>
      </c>
      <c r="N7181" t="s">
        <v>41</v>
      </c>
      <c r="O7181" s="4">
        <v>0</v>
      </c>
      <c r="P7181">
        <v>8</v>
      </c>
      <c r="Q7181" s="3">
        <v>5</v>
      </c>
      <c r="R7181" s="3">
        <v>70</v>
      </c>
      <c r="S7181">
        <v>125</v>
      </c>
      <c r="T7181" s="2">
        <v>0</v>
      </c>
      <c r="U7181" s="2">
        <v>125</v>
      </c>
      <c r="V7181" t="s">
        <v>32</v>
      </c>
      <c r="W7181" t="s">
        <v>33</v>
      </c>
      <c r="X7181" t="s">
        <v>94</v>
      </c>
      <c r="Y7181">
        <v>5</v>
      </c>
    </row>
    <row r="7182" spans="1:25">
      <c r="A7182">
        <v>7181</v>
      </c>
      <c r="B7182">
        <v>2019</v>
      </c>
      <c r="C7182" s="1">
        <v>43550</v>
      </c>
      <c r="D7182">
        <v>1432</v>
      </c>
      <c r="E7182" t="s">
        <v>42</v>
      </c>
      <c r="F7182" t="s">
        <v>25</v>
      </c>
      <c r="G7182" t="s">
        <v>54</v>
      </c>
      <c r="H7182" t="s">
        <v>55</v>
      </c>
      <c r="I7182" t="s">
        <v>48</v>
      </c>
      <c r="J7182" t="s">
        <v>49</v>
      </c>
      <c r="K7182" t="s">
        <v>50</v>
      </c>
      <c r="L7182" s="3">
        <v>120</v>
      </c>
      <c r="M7182" s="3">
        <v>220</v>
      </c>
      <c r="N7182" t="s">
        <v>46</v>
      </c>
      <c r="O7182" s="4">
        <v>0.4</v>
      </c>
      <c r="P7182">
        <v>7</v>
      </c>
      <c r="Q7182" s="3">
        <v>10</v>
      </c>
      <c r="R7182" s="3">
        <v>110</v>
      </c>
      <c r="S7182">
        <v>220</v>
      </c>
      <c r="T7182" s="2">
        <v>88</v>
      </c>
      <c r="U7182" s="2">
        <v>132</v>
      </c>
      <c r="V7182" t="s">
        <v>32</v>
      </c>
      <c r="W7182" t="s">
        <v>33</v>
      </c>
      <c r="X7182" t="s">
        <v>94</v>
      </c>
      <c r="Y7182">
        <v>5</v>
      </c>
    </row>
    <row r="7183" spans="1:25">
      <c r="A7183">
        <v>7182</v>
      </c>
      <c r="B7183">
        <v>2019</v>
      </c>
      <c r="C7183" s="1">
        <v>43551</v>
      </c>
      <c r="D7183">
        <v>1782</v>
      </c>
      <c r="E7183" t="s">
        <v>42</v>
      </c>
      <c r="F7183" t="s">
        <v>37</v>
      </c>
      <c r="G7183" t="s">
        <v>26</v>
      </c>
      <c r="H7183" t="s">
        <v>27</v>
      </c>
      <c r="I7183" t="s">
        <v>65</v>
      </c>
      <c r="J7183" t="s">
        <v>66</v>
      </c>
      <c r="K7183" t="s">
        <v>30</v>
      </c>
      <c r="L7183" s="3">
        <v>160</v>
      </c>
      <c r="M7183" s="3">
        <v>205</v>
      </c>
      <c r="N7183" t="s">
        <v>46</v>
      </c>
      <c r="O7183" s="4">
        <v>0.4</v>
      </c>
      <c r="P7183">
        <v>2</v>
      </c>
      <c r="Q7183" s="3">
        <v>10</v>
      </c>
      <c r="R7183" s="3">
        <v>150</v>
      </c>
      <c r="S7183">
        <v>205</v>
      </c>
      <c r="T7183" s="2">
        <v>82</v>
      </c>
      <c r="U7183" s="2">
        <v>123</v>
      </c>
      <c r="V7183" t="s">
        <v>32</v>
      </c>
      <c r="W7183" t="s">
        <v>33</v>
      </c>
      <c r="X7183" t="s">
        <v>94</v>
      </c>
      <c r="Y7183">
        <v>5</v>
      </c>
    </row>
    <row r="7184" spans="1:25">
      <c r="A7184">
        <v>7183</v>
      </c>
      <c r="B7184">
        <v>2019</v>
      </c>
      <c r="C7184" s="1">
        <v>43551</v>
      </c>
      <c r="D7184">
        <v>1894</v>
      </c>
      <c r="E7184" t="s">
        <v>42</v>
      </c>
      <c r="F7184" t="s">
        <v>37</v>
      </c>
      <c r="G7184" t="s">
        <v>35</v>
      </c>
      <c r="H7184" t="s">
        <v>36</v>
      </c>
      <c r="I7184" t="s">
        <v>67</v>
      </c>
      <c r="J7184" t="s">
        <v>68</v>
      </c>
      <c r="K7184" t="s">
        <v>69</v>
      </c>
      <c r="L7184" s="3">
        <v>60</v>
      </c>
      <c r="M7184" s="3">
        <v>130</v>
      </c>
      <c r="N7184" t="s">
        <v>46</v>
      </c>
      <c r="O7184" s="4">
        <v>0.4</v>
      </c>
      <c r="P7184">
        <v>7</v>
      </c>
      <c r="Q7184" s="3">
        <v>6</v>
      </c>
      <c r="R7184" s="3">
        <v>54</v>
      </c>
      <c r="S7184">
        <v>130</v>
      </c>
      <c r="T7184" s="2">
        <v>52</v>
      </c>
      <c r="U7184" s="2">
        <v>78</v>
      </c>
      <c r="V7184" t="s">
        <v>32</v>
      </c>
      <c r="W7184" t="s">
        <v>33</v>
      </c>
      <c r="X7184" t="s">
        <v>94</v>
      </c>
      <c r="Y7184">
        <v>3</v>
      </c>
    </row>
    <row r="7185" spans="1:25">
      <c r="A7185">
        <v>7184</v>
      </c>
      <c r="B7185">
        <v>2019</v>
      </c>
      <c r="C7185" s="1">
        <v>43551</v>
      </c>
      <c r="D7185">
        <v>1809</v>
      </c>
      <c r="E7185" t="s">
        <v>42</v>
      </c>
      <c r="F7185" t="s">
        <v>37</v>
      </c>
      <c r="G7185" t="s">
        <v>26</v>
      </c>
      <c r="H7185" t="s">
        <v>27</v>
      </c>
      <c r="I7185" t="s">
        <v>53</v>
      </c>
      <c r="J7185" t="s">
        <v>49</v>
      </c>
      <c r="K7185" t="s">
        <v>50</v>
      </c>
      <c r="L7185" s="3">
        <v>150</v>
      </c>
      <c r="M7185" s="3">
        <v>240</v>
      </c>
      <c r="N7185" t="s">
        <v>41</v>
      </c>
      <c r="O7185" s="4">
        <v>0</v>
      </c>
      <c r="P7185">
        <v>2</v>
      </c>
      <c r="Q7185" s="3">
        <v>7</v>
      </c>
      <c r="R7185" s="3">
        <v>143</v>
      </c>
      <c r="S7185">
        <v>240</v>
      </c>
      <c r="T7185" s="2">
        <v>0</v>
      </c>
      <c r="U7185" s="2">
        <v>240</v>
      </c>
      <c r="V7185" t="s">
        <v>32</v>
      </c>
      <c r="W7185" t="s">
        <v>33</v>
      </c>
      <c r="X7185" t="s">
        <v>94</v>
      </c>
      <c r="Y7185">
        <v>5</v>
      </c>
    </row>
    <row r="7186" spans="1:25">
      <c r="A7186">
        <v>7185</v>
      </c>
      <c r="B7186">
        <v>2019</v>
      </c>
      <c r="C7186" s="1">
        <v>43551</v>
      </c>
      <c r="D7186">
        <v>1190</v>
      </c>
      <c r="E7186" t="s">
        <v>42</v>
      </c>
      <c r="F7186" t="s">
        <v>37</v>
      </c>
      <c r="G7186" t="s">
        <v>72</v>
      </c>
      <c r="H7186" t="s">
        <v>55</v>
      </c>
      <c r="I7186" t="s">
        <v>28</v>
      </c>
      <c r="J7186" t="s">
        <v>29</v>
      </c>
      <c r="K7186" t="s">
        <v>30</v>
      </c>
      <c r="L7186" s="3">
        <v>100</v>
      </c>
      <c r="M7186" s="3">
        <v>180</v>
      </c>
      <c r="N7186" t="s">
        <v>46</v>
      </c>
      <c r="O7186" s="4">
        <v>0.4</v>
      </c>
      <c r="P7186">
        <v>4</v>
      </c>
      <c r="Q7186" s="3">
        <v>4</v>
      </c>
      <c r="R7186" s="3">
        <v>96</v>
      </c>
      <c r="S7186">
        <v>180</v>
      </c>
      <c r="T7186" s="2">
        <v>72</v>
      </c>
      <c r="U7186" s="2">
        <v>108</v>
      </c>
      <c r="V7186" t="s">
        <v>32</v>
      </c>
      <c r="W7186" t="s">
        <v>33</v>
      </c>
      <c r="X7186" t="s">
        <v>94</v>
      </c>
      <c r="Y7186">
        <v>5</v>
      </c>
    </row>
    <row r="7187" spans="1:25">
      <c r="A7187">
        <v>7186</v>
      </c>
      <c r="B7187">
        <v>2019</v>
      </c>
      <c r="C7187" s="1">
        <v>43551</v>
      </c>
      <c r="D7187">
        <v>1901</v>
      </c>
      <c r="E7187" t="s">
        <v>42</v>
      </c>
      <c r="F7187" t="s">
        <v>47</v>
      </c>
      <c r="G7187" t="s">
        <v>26</v>
      </c>
      <c r="H7187" t="s">
        <v>27</v>
      </c>
      <c r="I7187" t="s">
        <v>65</v>
      </c>
      <c r="J7187" t="s">
        <v>66</v>
      </c>
      <c r="K7187" t="s">
        <v>30</v>
      </c>
      <c r="L7187" s="3">
        <v>160</v>
      </c>
      <c r="M7187" s="3">
        <v>205</v>
      </c>
      <c r="N7187" t="s">
        <v>46</v>
      </c>
      <c r="O7187" s="4">
        <v>0.4</v>
      </c>
      <c r="P7187">
        <v>8</v>
      </c>
      <c r="Q7187" s="3">
        <v>10</v>
      </c>
      <c r="R7187" s="3">
        <v>150</v>
      </c>
      <c r="S7187">
        <v>205</v>
      </c>
      <c r="T7187" s="2">
        <v>82</v>
      </c>
      <c r="U7187" s="2">
        <v>123</v>
      </c>
      <c r="V7187" t="s">
        <v>56</v>
      </c>
      <c r="W7187" t="s">
        <v>60</v>
      </c>
      <c r="X7187" t="s">
        <v>93</v>
      </c>
      <c r="Y7187">
        <v>2</v>
      </c>
    </row>
    <row r="7188" spans="1:25">
      <c r="A7188">
        <v>7187</v>
      </c>
      <c r="B7188">
        <v>2019</v>
      </c>
      <c r="C7188" s="1">
        <v>43551</v>
      </c>
      <c r="D7188">
        <v>1571</v>
      </c>
      <c r="E7188" t="s">
        <v>45</v>
      </c>
      <c r="F7188" t="s">
        <v>37</v>
      </c>
      <c r="G7188" t="s">
        <v>43</v>
      </c>
      <c r="H7188" t="s">
        <v>39</v>
      </c>
      <c r="I7188" t="s">
        <v>51</v>
      </c>
      <c r="J7188" t="s">
        <v>49</v>
      </c>
      <c r="K7188" t="s">
        <v>52</v>
      </c>
      <c r="L7188" s="3">
        <v>75</v>
      </c>
      <c r="M7188" s="3">
        <v>125</v>
      </c>
      <c r="N7188" t="s">
        <v>31</v>
      </c>
      <c r="O7188" s="4">
        <v>0.25</v>
      </c>
      <c r="P7188">
        <v>4</v>
      </c>
      <c r="Q7188" s="3">
        <v>5</v>
      </c>
      <c r="R7188" s="3">
        <v>70</v>
      </c>
      <c r="S7188">
        <v>125</v>
      </c>
      <c r="T7188" s="2">
        <v>31.25</v>
      </c>
      <c r="U7188" s="2">
        <v>93.75</v>
      </c>
      <c r="V7188" t="s">
        <v>32</v>
      </c>
      <c r="W7188" t="s">
        <v>33</v>
      </c>
      <c r="X7188" t="s">
        <v>94</v>
      </c>
      <c r="Y7188">
        <v>5</v>
      </c>
    </row>
    <row r="7189" spans="1:25">
      <c r="A7189">
        <v>7188</v>
      </c>
      <c r="B7189">
        <v>2019</v>
      </c>
      <c r="C7189" s="1">
        <v>43552</v>
      </c>
      <c r="D7189">
        <v>1439</v>
      </c>
      <c r="E7189" t="s">
        <v>45</v>
      </c>
      <c r="F7189" t="s">
        <v>25</v>
      </c>
      <c r="G7189" t="s">
        <v>54</v>
      </c>
      <c r="H7189" t="s">
        <v>55</v>
      </c>
      <c r="I7189" t="s">
        <v>51</v>
      </c>
      <c r="J7189" t="s">
        <v>49</v>
      </c>
      <c r="K7189" t="s">
        <v>52</v>
      </c>
      <c r="L7189" s="3">
        <v>75</v>
      </c>
      <c r="M7189" s="3">
        <v>125</v>
      </c>
      <c r="N7189" t="s">
        <v>41</v>
      </c>
      <c r="O7189" s="4">
        <v>0</v>
      </c>
      <c r="P7189">
        <v>7</v>
      </c>
      <c r="Q7189" s="3">
        <v>5</v>
      </c>
      <c r="R7189" s="3">
        <v>70</v>
      </c>
      <c r="S7189">
        <v>125</v>
      </c>
      <c r="T7189" s="2">
        <v>0</v>
      </c>
      <c r="U7189" s="2">
        <v>125</v>
      </c>
      <c r="V7189" t="s">
        <v>32</v>
      </c>
      <c r="W7189" t="s">
        <v>33</v>
      </c>
      <c r="X7189" t="s">
        <v>94</v>
      </c>
      <c r="Y7189">
        <v>3</v>
      </c>
    </row>
    <row r="7190" spans="1:25">
      <c r="A7190">
        <v>7189</v>
      </c>
      <c r="B7190">
        <v>2019</v>
      </c>
      <c r="C7190" s="1">
        <v>43552</v>
      </c>
      <c r="D7190">
        <v>1337</v>
      </c>
      <c r="E7190" t="s">
        <v>24</v>
      </c>
      <c r="F7190" t="s">
        <v>37</v>
      </c>
      <c r="G7190" t="s">
        <v>54</v>
      </c>
      <c r="H7190" t="s">
        <v>55</v>
      </c>
      <c r="I7190" t="s">
        <v>77</v>
      </c>
      <c r="J7190" t="s">
        <v>49</v>
      </c>
      <c r="K7190" t="s">
        <v>30</v>
      </c>
      <c r="L7190" s="3">
        <v>150</v>
      </c>
      <c r="M7190" s="3">
        <v>210</v>
      </c>
      <c r="N7190" t="s">
        <v>46</v>
      </c>
      <c r="O7190" s="4">
        <v>0.4</v>
      </c>
      <c r="P7190">
        <v>5</v>
      </c>
      <c r="Q7190" s="3">
        <v>7</v>
      </c>
      <c r="R7190" s="3">
        <v>143</v>
      </c>
      <c r="S7190">
        <v>210</v>
      </c>
      <c r="T7190" s="2">
        <v>84</v>
      </c>
      <c r="U7190" s="2">
        <v>126</v>
      </c>
      <c r="V7190" t="s">
        <v>32</v>
      </c>
      <c r="W7190" t="s">
        <v>33</v>
      </c>
      <c r="X7190" t="s">
        <v>94</v>
      </c>
      <c r="Y7190">
        <v>3</v>
      </c>
    </row>
    <row r="7191" spans="1:25">
      <c r="A7191">
        <v>7190</v>
      </c>
      <c r="B7191">
        <v>2020</v>
      </c>
      <c r="C7191" s="1">
        <v>43918</v>
      </c>
      <c r="D7191">
        <v>1067</v>
      </c>
      <c r="E7191" t="s">
        <v>42</v>
      </c>
      <c r="F7191" t="s">
        <v>37</v>
      </c>
      <c r="G7191" t="s">
        <v>54</v>
      </c>
      <c r="H7191" t="s">
        <v>55</v>
      </c>
      <c r="I7191" t="s">
        <v>53</v>
      </c>
      <c r="J7191" t="s">
        <v>49</v>
      </c>
      <c r="K7191" t="s">
        <v>50</v>
      </c>
      <c r="L7191" s="3">
        <v>150</v>
      </c>
      <c r="M7191" s="3">
        <v>240</v>
      </c>
      <c r="N7191" t="s">
        <v>41</v>
      </c>
      <c r="O7191" s="4">
        <v>0</v>
      </c>
      <c r="P7191">
        <v>5</v>
      </c>
      <c r="Q7191" s="3">
        <v>7</v>
      </c>
      <c r="R7191" s="3">
        <v>143</v>
      </c>
      <c r="S7191">
        <v>240</v>
      </c>
      <c r="T7191" s="2">
        <v>0</v>
      </c>
      <c r="U7191" s="2">
        <v>240</v>
      </c>
      <c r="V7191" t="s">
        <v>32</v>
      </c>
      <c r="W7191" t="s">
        <v>33</v>
      </c>
      <c r="X7191" t="s">
        <v>94</v>
      </c>
      <c r="Y7191">
        <v>5</v>
      </c>
    </row>
    <row r="7192" spans="1:25">
      <c r="A7192">
        <v>7191</v>
      </c>
      <c r="B7192">
        <v>2019</v>
      </c>
      <c r="C7192" s="1">
        <v>43552</v>
      </c>
      <c r="D7192">
        <v>1942</v>
      </c>
      <c r="E7192" t="s">
        <v>42</v>
      </c>
      <c r="F7192" t="s">
        <v>37</v>
      </c>
      <c r="G7192" t="s">
        <v>26</v>
      </c>
      <c r="H7192" t="s">
        <v>27</v>
      </c>
      <c r="I7192" t="s">
        <v>64</v>
      </c>
      <c r="J7192" t="s">
        <v>49</v>
      </c>
      <c r="K7192" t="s">
        <v>52</v>
      </c>
      <c r="L7192" s="3">
        <v>60</v>
      </c>
      <c r="M7192" s="3">
        <v>110</v>
      </c>
      <c r="N7192" t="s">
        <v>46</v>
      </c>
      <c r="O7192" s="4">
        <v>0.4</v>
      </c>
      <c r="P7192">
        <v>8</v>
      </c>
      <c r="Q7192" s="3">
        <v>6</v>
      </c>
      <c r="R7192" s="3">
        <v>54</v>
      </c>
      <c r="S7192">
        <v>110</v>
      </c>
      <c r="T7192" s="2">
        <v>44</v>
      </c>
      <c r="U7192" s="2">
        <v>66</v>
      </c>
      <c r="V7192" t="s">
        <v>32</v>
      </c>
      <c r="W7192" t="s">
        <v>33</v>
      </c>
      <c r="X7192" t="s">
        <v>94</v>
      </c>
      <c r="Y7192">
        <v>5</v>
      </c>
    </row>
    <row r="7193" spans="1:25">
      <c r="A7193">
        <v>7192</v>
      </c>
      <c r="B7193">
        <v>2019</v>
      </c>
      <c r="C7193" s="1">
        <v>43552</v>
      </c>
      <c r="D7193">
        <v>1114</v>
      </c>
      <c r="E7193" t="s">
        <v>42</v>
      </c>
      <c r="F7193" t="s">
        <v>25</v>
      </c>
      <c r="G7193" t="s">
        <v>35</v>
      </c>
      <c r="H7193" t="s">
        <v>36</v>
      </c>
      <c r="I7193" t="s">
        <v>65</v>
      </c>
      <c r="J7193" t="s">
        <v>66</v>
      </c>
      <c r="K7193" t="s">
        <v>30</v>
      </c>
      <c r="L7193" s="3">
        <v>160</v>
      </c>
      <c r="M7193" s="3">
        <v>205</v>
      </c>
      <c r="N7193" t="s">
        <v>46</v>
      </c>
      <c r="O7193" s="4">
        <v>0.4</v>
      </c>
      <c r="P7193">
        <v>4</v>
      </c>
      <c r="Q7193" s="3">
        <v>10</v>
      </c>
      <c r="R7193" s="3">
        <v>150</v>
      </c>
      <c r="S7193">
        <v>205</v>
      </c>
      <c r="T7193" s="2">
        <v>82</v>
      </c>
      <c r="U7193" s="2">
        <v>123</v>
      </c>
      <c r="V7193" t="s">
        <v>56</v>
      </c>
      <c r="W7193" t="s">
        <v>60</v>
      </c>
      <c r="X7193" t="s">
        <v>93</v>
      </c>
      <c r="Y7193">
        <v>1</v>
      </c>
    </row>
    <row r="7194" spans="1:25">
      <c r="A7194">
        <v>7193</v>
      </c>
      <c r="B7194">
        <v>2019</v>
      </c>
      <c r="C7194" s="1">
        <v>43552</v>
      </c>
      <c r="D7194">
        <v>1883</v>
      </c>
      <c r="E7194" t="s">
        <v>42</v>
      </c>
      <c r="F7194" t="s">
        <v>34</v>
      </c>
      <c r="G7194" t="s">
        <v>54</v>
      </c>
      <c r="H7194" t="s">
        <v>55</v>
      </c>
      <c r="I7194" t="s">
        <v>48</v>
      </c>
      <c r="J7194" t="s">
        <v>49</v>
      </c>
      <c r="K7194" t="s">
        <v>50</v>
      </c>
      <c r="L7194" s="3">
        <v>120</v>
      </c>
      <c r="M7194" s="3">
        <v>220</v>
      </c>
      <c r="N7194" t="s">
        <v>41</v>
      </c>
      <c r="O7194" s="4">
        <v>0</v>
      </c>
      <c r="P7194">
        <v>6</v>
      </c>
      <c r="Q7194" s="3">
        <v>10</v>
      </c>
      <c r="R7194" s="3">
        <v>110</v>
      </c>
      <c r="S7194">
        <v>220</v>
      </c>
      <c r="T7194" s="2">
        <v>0</v>
      </c>
      <c r="U7194" s="2">
        <v>220</v>
      </c>
      <c r="V7194" t="s">
        <v>32</v>
      </c>
      <c r="W7194" t="s">
        <v>33</v>
      </c>
      <c r="X7194" t="s">
        <v>94</v>
      </c>
      <c r="Y7194">
        <v>5</v>
      </c>
    </row>
    <row r="7195" spans="1:25">
      <c r="A7195">
        <v>7194</v>
      </c>
      <c r="B7195">
        <v>2019</v>
      </c>
      <c r="C7195" s="1">
        <v>43553</v>
      </c>
      <c r="D7195">
        <v>1843</v>
      </c>
      <c r="E7195" t="s">
        <v>42</v>
      </c>
      <c r="F7195" t="s">
        <v>47</v>
      </c>
      <c r="G7195" t="s">
        <v>38</v>
      </c>
      <c r="H7195" t="s">
        <v>39</v>
      </c>
      <c r="I7195" t="s">
        <v>77</v>
      </c>
      <c r="J7195" t="s">
        <v>49</v>
      </c>
      <c r="K7195" t="s">
        <v>30</v>
      </c>
      <c r="L7195" s="3">
        <v>150</v>
      </c>
      <c r="M7195" s="3">
        <v>210</v>
      </c>
      <c r="N7195" t="s">
        <v>41</v>
      </c>
      <c r="O7195" s="4">
        <v>0</v>
      </c>
      <c r="P7195">
        <v>6</v>
      </c>
      <c r="Q7195" s="3">
        <v>7</v>
      </c>
      <c r="R7195" s="3">
        <v>143</v>
      </c>
      <c r="S7195">
        <v>210</v>
      </c>
      <c r="T7195" s="2">
        <v>0</v>
      </c>
      <c r="U7195" s="2">
        <v>210</v>
      </c>
      <c r="V7195" t="s">
        <v>32</v>
      </c>
      <c r="W7195" t="s">
        <v>33</v>
      </c>
      <c r="X7195" t="s">
        <v>94</v>
      </c>
      <c r="Y7195">
        <v>4</v>
      </c>
    </row>
    <row r="7196" spans="1:25">
      <c r="A7196">
        <v>7195</v>
      </c>
      <c r="B7196">
        <v>2019</v>
      </c>
      <c r="C7196" s="1">
        <v>43553</v>
      </c>
      <c r="D7196">
        <v>1281</v>
      </c>
      <c r="E7196" t="s">
        <v>44</v>
      </c>
      <c r="F7196" t="s">
        <v>37</v>
      </c>
      <c r="G7196" t="s">
        <v>26</v>
      </c>
      <c r="H7196" t="s">
        <v>27</v>
      </c>
      <c r="I7196" t="s">
        <v>53</v>
      </c>
      <c r="J7196" t="s">
        <v>49</v>
      </c>
      <c r="K7196" t="s">
        <v>50</v>
      </c>
      <c r="L7196" s="3">
        <v>150</v>
      </c>
      <c r="M7196" s="3">
        <v>240</v>
      </c>
      <c r="N7196" t="s">
        <v>46</v>
      </c>
      <c r="O7196" s="4">
        <v>0.4</v>
      </c>
      <c r="P7196">
        <v>5</v>
      </c>
      <c r="Q7196" s="3">
        <v>7</v>
      </c>
      <c r="R7196" s="3">
        <v>143</v>
      </c>
      <c r="S7196">
        <v>240</v>
      </c>
      <c r="T7196" s="2">
        <v>96</v>
      </c>
      <c r="U7196" s="2">
        <v>144</v>
      </c>
      <c r="V7196" t="s">
        <v>32</v>
      </c>
      <c r="W7196" t="s">
        <v>33</v>
      </c>
      <c r="X7196" t="s">
        <v>94</v>
      </c>
      <c r="Y7196">
        <v>4</v>
      </c>
    </row>
    <row r="7197" spans="1:25">
      <c r="A7197">
        <v>7196</v>
      </c>
      <c r="B7197">
        <v>2019</v>
      </c>
      <c r="C7197" s="1">
        <v>43553</v>
      </c>
      <c r="D7197">
        <v>1123</v>
      </c>
      <c r="E7197" t="s">
        <v>42</v>
      </c>
      <c r="F7197" t="s">
        <v>34</v>
      </c>
      <c r="G7197" t="s">
        <v>26</v>
      </c>
      <c r="H7197" t="s">
        <v>27</v>
      </c>
      <c r="I7197" t="s">
        <v>48</v>
      </c>
      <c r="J7197" t="s">
        <v>49</v>
      </c>
      <c r="K7197" t="s">
        <v>50</v>
      </c>
      <c r="L7197" s="3">
        <v>120</v>
      </c>
      <c r="M7197" s="3">
        <v>220</v>
      </c>
      <c r="N7197" t="s">
        <v>41</v>
      </c>
      <c r="O7197" s="4">
        <v>0</v>
      </c>
      <c r="P7197">
        <v>6</v>
      </c>
      <c r="Q7197" s="3">
        <v>10</v>
      </c>
      <c r="R7197" s="3">
        <v>110</v>
      </c>
      <c r="S7197">
        <v>220</v>
      </c>
      <c r="T7197" s="2">
        <v>0</v>
      </c>
      <c r="U7197" s="2">
        <v>220</v>
      </c>
      <c r="V7197" t="s">
        <v>32</v>
      </c>
      <c r="W7197" t="s">
        <v>33</v>
      </c>
      <c r="X7197" t="s">
        <v>94</v>
      </c>
      <c r="Y7197">
        <v>3</v>
      </c>
    </row>
    <row r="7198" spans="1:25">
      <c r="A7198">
        <v>7197</v>
      </c>
      <c r="B7198">
        <v>2019</v>
      </c>
      <c r="C7198" s="1">
        <v>43553</v>
      </c>
      <c r="D7198">
        <v>1659</v>
      </c>
      <c r="E7198" t="s">
        <v>45</v>
      </c>
      <c r="F7198" t="s">
        <v>34</v>
      </c>
      <c r="G7198" t="s">
        <v>26</v>
      </c>
      <c r="H7198" t="s">
        <v>27</v>
      </c>
      <c r="I7198" t="s">
        <v>28</v>
      </c>
      <c r="J7198" t="s">
        <v>29</v>
      </c>
      <c r="K7198" t="s">
        <v>30</v>
      </c>
      <c r="L7198" s="3">
        <v>100</v>
      </c>
      <c r="M7198" s="3">
        <v>180</v>
      </c>
      <c r="N7198" t="s">
        <v>46</v>
      </c>
      <c r="O7198" s="4">
        <v>0.4</v>
      </c>
      <c r="P7198">
        <v>6</v>
      </c>
      <c r="Q7198" s="3">
        <v>4</v>
      </c>
      <c r="R7198" s="3">
        <v>96</v>
      </c>
      <c r="S7198">
        <v>180</v>
      </c>
      <c r="T7198" s="2">
        <v>72</v>
      </c>
      <c r="U7198" s="2">
        <v>108</v>
      </c>
      <c r="V7198" t="s">
        <v>32</v>
      </c>
      <c r="W7198" t="s">
        <v>33</v>
      </c>
      <c r="X7198" t="s">
        <v>94</v>
      </c>
      <c r="Y7198">
        <v>5</v>
      </c>
    </row>
    <row r="7199" spans="1:25">
      <c r="A7199">
        <v>7198</v>
      </c>
      <c r="B7199">
        <v>2019</v>
      </c>
      <c r="C7199" s="1">
        <v>43553</v>
      </c>
      <c r="D7199">
        <v>1930</v>
      </c>
      <c r="E7199" t="s">
        <v>24</v>
      </c>
      <c r="F7199" t="s">
        <v>37</v>
      </c>
      <c r="G7199" t="s">
        <v>26</v>
      </c>
      <c r="H7199" t="s">
        <v>27</v>
      </c>
      <c r="I7199" t="s">
        <v>48</v>
      </c>
      <c r="J7199" t="s">
        <v>49</v>
      </c>
      <c r="K7199" t="s">
        <v>50</v>
      </c>
      <c r="L7199" s="3">
        <v>120</v>
      </c>
      <c r="M7199" s="3">
        <v>220</v>
      </c>
      <c r="N7199" t="s">
        <v>41</v>
      </c>
      <c r="O7199" s="4">
        <v>0</v>
      </c>
      <c r="P7199">
        <v>8</v>
      </c>
      <c r="Q7199" s="3">
        <v>10</v>
      </c>
      <c r="R7199" s="3">
        <v>110</v>
      </c>
      <c r="S7199">
        <v>220</v>
      </c>
      <c r="T7199" s="2">
        <v>0</v>
      </c>
      <c r="U7199" s="2">
        <v>220</v>
      </c>
      <c r="V7199" t="s">
        <v>32</v>
      </c>
      <c r="W7199" t="s">
        <v>33</v>
      </c>
      <c r="X7199" t="s">
        <v>94</v>
      </c>
      <c r="Y7199">
        <v>3</v>
      </c>
    </row>
    <row r="7200" spans="1:25">
      <c r="A7200">
        <v>7199</v>
      </c>
      <c r="B7200">
        <v>2019</v>
      </c>
      <c r="C7200" s="1">
        <v>43553</v>
      </c>
      <c r="D7200">
        <v>1725</v>
      </c>
      <c r="E7200" t="s">
        <v>42</v>
      </c>
      <c r="F7200" t="s">
        <v>37</v>
      </c>
      <c r="G7200" t="s">
        <v>54</v>
      </c>
      <c r="H7200" t="s">
        <v>55</v>
      </c>
      <c r="I7200" t="s">
        <v>74</v>
      </c>
      <c r="J7200" t="s">
        <v>66</v>
      </c>
      <c r="K7200" t="s">
        <v>50</v>
      </c>
      <c r="L7200" s="3">
        <v>180</v>
      </c>
      <c r="M7200" s="3">
        <v>280</v>
      </c>
      <c r="N7200" t="s">
        <v>41</v>
      </c>
      <c r="O7200" s="4">
        <v>0</v>
      </c>
      <c r="P7200">
        <v>4</v>
      </c>
      <c r="Q7200" s="3">
        <v>10</v>
      </c>
      <c r="R7200" s="3">
        <v>170</v>
      </c>
      <c r="S7200">
        <v>280</v>
      </c>
      <c r="T7200" s="2">
        <v>0</v>
      </c>
      <c r="U7200" s="2">
        <v>280</v>
      </c>
      <c r="V7200" t="s">
        <v>32</v>
      </c>
      <c r="W7200" t="s">
        <v>33</v>
      </c>
      <c r="X7200" t="s">
        <v>94</v>
      </c>
      <c r="Y7200">
        <v>4</v>
      </c>
    </row>
    <row r="7201" spans="1:25">
      <c r="A7201">
        <v>7200</v>
      </c>
      <c r="B7201">
        <v>2019</v>
      </c>
      <c r="C7201" s="1">
        <v>43554</v>
      </c>
      <c r="D7201">
        <v>1831</v>
      </c>
      <c r="E7201" t="s">
        <v>42</v>
      </c>
      <c r="F7201" t="s">
        <v>25</v>
      </c>
      <c r="G7201" t="s">
        <v>26</v>
      </c>
      <c r="H7201" t="s">
        <v>27</v>
      </c>
      <c r="I7201" t="s">
        <v>77</v>
      </c>
      <c r="J7201" t="s">
        <v>49</v>
      </c>
      <c r="K7201" t="s">
        <v>30</v>
      </c>
      <c r="L7201" s="3">
        <v>150</v>
      </c>
      <c r="M7201" s="3">
        <v>210</v>
      </c>
      <c r="N7201" t="s">
        <v>58</v>
      </c>
      <c r="O7201" s="4">
        <v>0.35</v>
      </c>
      <c r="P7201">
        <v>8</v>
      </c>
      <c r="Q7201" s="3">
        <v>7</v>
      </c>
      <c r="R7201" s="3">
        <v>143</v>
      </c>
      <c r="S7201">
        <v>210</v>
      </c>
      <c r="T7201" s="2">
        <v>73.5</v>
      </c>
      <c r="U7201" s="2">
        <v>136.5</v>
      </c>
      <c r="V7201" t="s">
        <v>32</v>
      </c>
      <c r="W7201" t="s">
        <v>33</v>
      </c>
      <c r="X7201" t="s">
        <v>94</v>
      </c>
      <c r="Y7201">
        <v>4</v>
      </c>
    </row>
    <row r="7202" spans="1:25">
      <c r="A7202">
        <v>7201</v>
      </c>
      <c r="B7202">
        <v>2019</v>
      </c>
      <c r="C7202" s="1">
        <v>43554</v>
      </c>
      <c r="D7202">
        <v>1256</v>
      </c>
      <c r="E7202" t="s">
        <v>24</v>
      </c>
      <c r="F7202" t="s">
        <v>37</v>
      </c>
      <c r="G7202" t="s">
        <v>26</v>
      </c>
      <c r="H7202" t="s">
        <v>27</v>
      </c>
      <c r="I7202" t="s">
        <v>28</v>
      </c>
      <c r="J7202" t="s">
        <v>29</v>
      </c>
      <c r="K7202" t="s">
        <v>30</v>
      </c>
      <c r="L7202" s="3">
        <v>100</v>
      </c>
      <c r="M7202" s="3">
        <v>180</v>
      </c>
      <c r="N7202" t="s">
        <v>41</v>
      </c>
      <c r="O7202" s="4">
        <v>0</v>
      </c>
      <c r="P7202">
        <v>7</v>
      </c>
      <c r="Q7202" s="3">
        <v>4</v>
      </c>
      <c r="R7202" s="3">
        <v>96</v>
      </c>
      <c r="S7202">
        <v>180</v>
      </c>
      <c r="T7202" s="2">
        <v>0</v>
      </c>
      <c r="U7202" s="2">
        <v>180</v>
      </c>
      <c r="V7202" t="s">
        <v>32</v>
      </c>
      <c r="W7202" t="s">
        <v>33</v>
      </c>
      <c r="X7202" t="s">
        <v>94</v>
      </c>
      <c r="Y7202">
        <v>4</v>
      </c>
    </row>
    <row r="7203" spans="1:25">
      <c r="A7203">
        <v>7202</v>
      </c>
      <c r="B7203">
        <v>2019</v>
      </c>
      <c r="C7203" s="1">
        <v>43554</v>
      </c>
      <c r="D7203">
        <v>1372</v>
      </c>
      <c r="E7203" t="s">
        <v>45</v>
      </c>
      <c r="F7203" t="s">
        <v>47</v>
      </c>
      <c r="G7203" t="s">
        <v>43</v>
      </c>
      <c r="H7203" t="s">
        <v>39</v>
      </c>
      <c r="I7203" t="s">
        <v>48</v>
      </c>
      <c r="J7203" t="s">
        <v>49</v>
      </c>
      <c r="K7203" t="s">
        <v>50</v>
      </c>
      <c r="L7203" s="3">
        <v>120</v>
      </c>
      <c r="M7203" s="3">
        <v>220</v>
      </c>
      <c r="N7203" t="s">
        <v>46</v>
      </c>
      <c r="O7203" s="4">
        <v>0.4</v>
      </c>
      <c r="P7203">
        <v>2</v>
      </c>
      <c r="Q7203" s="3">
        <v>10</v>
      </c>
      <c r="R7203" s="3">
        <v>110</v>
      </c>
      <c r="S7203">
        <v>220</v>
      </c>
      <c r="T7203" s="2">
        <v>88</v>
      </c>
      <c r="U7203" s="2">
        <v>132</v>
      </c>
      <c r="V7203" t="s">
        <v>32</v>
      </c>
      <c r="W7203" t="s">
        <v>33</v>
      </c>
      <c r="X7203" t="s">
        <v>94</v>
      </c>
      <c r="Y7203">
        <v>5</v>
      </c>
    </row>
    <row r="7204" spans="1:25">
      <c r="A7204">
        <v>7203</v>
      </c>
      <c r="B7204">
        <v>2019</v>
      </c>
      <c r="C7204" s="1">
        <v>43554</v>
      </c>
      <c r="D7204">
        <v>1667</v>
      </c>
      <c r="E7204" t="s">
        <v>24</v>
      </c>
      <c r="F7204" t="s">
        <v>37</v>
      </c>
      <c r="G7204" t="s">
        <v>26</v>
      </c>
      <c r="H7204" t="s">
        <v>27</v>
      </c>
      <c r="I7204" t="s">
        <v>53</v>
      </c>
      <c r="J7204" t="s">
        <v>49</v>
      </c>
      <c r="K7204" t="s">
        <v>50</v>
      </c>
      <c r="L7204" s="3">
        <v>150</v>
      </c>
      <c r="M7204" s="3">
        <v>240</v>
      </c>
      <c r="N7204" t="s">
        <v>41</v>
      </c>
      <c r="O7204" s="4">
        <v>0</v>
      </c>
      <c r="P7204">
        <v>7</v>
      </c>
      <c r="Q7204" s="3">
        <v>7</v>
      </c>
      <c r="R7204" s="3">
        <v>143</v>
      </c>
      <c r="S7204">
        <v>240</v>
      </c>
      <c r="T7204" s="2">
        <v>0</v>
      </c>
      <c r="U7204" s="2">
        <v>240</v>
      </c>
      <c r="V7204" t="s">
        <v>32</v>
      </c>
      <c r="W7204" t="s">
        <v>33</v>
      </c>
      <c r="X7204" t="s">
        <v>94</v>
      </c>
      <c r="Y7204">
        <v>3</v>
      </c>
    </row>
    <row r="7205" spans="1:25">
      <c r="A7205">
        <v>7204</v>
      </c>
      <c r="B7205">
        <v>2019</v>
      </c>
      <c r="C7205" s="1">
        <v>43554</v>
      </c>
      <c r="D7205">
        <v>1462</v>
      </c>
      <c r="E7205" t="s">
        <v>24</v>
      </c>
      <c r="F7205" t="s">
        <v>37</v>
      </c>
      <c r="G7205" t="s">
        <v>35</v>
      </c>
      <c r="H7205" t="s">
        <v>36</v>
      </c>
      <c r="I7205" t="s">
        <v>65</v>
      </c>
      <c r="J7205" t="s">
        <v>66</v>
      </c>
      <c r="K7205" t="s">
        <v>30</v>
      </c>
      <c r="L7205" s="3">
        <v>160</v>
      </c>
      <c r="M7205" s="3">
        <v>205</v>
      </c>
      <c r="N7205" t="s">
        <v>41</v>
      </c>
      <c r="O7205" s="4">
        <v>0</v>
      </c>
      <c r="P7205">
        <v>5</v>
      </c>
      <c r="Q7205" s="3">
        <v>10</v>
      </c>
      <c r="R7205" s="3">
        <v>150</v>
      </c>
      <c r="S7205">
        <v>205</v>
      </c>
      <c r="T7205" s="2">
        <v>0</v>
      </c>
      <c r="U7205" s="2">
        <v>205</v>
      </c>
      <c r="V7205" t="s">
        <v>32</v>
      </c>
      <c r="W7205" t="s">
        <v>33</v>
      </c>
      <c r="X7205" t="s">
        <v>94</v>
      </c>
      <c r="Y7205">
        <v>5</v>
      </c>
    </row>
    <row r="7206" spans="1:25">
      <c r="A7206">
        <v>7205</v>
      </c>
      <c r="B7206">
        <v>2019</v>
      </c>
      <c r="C7206" s="1">
        <v>43554</v>
      </c>
      <c r="D7206">
        <v>1428</v>
      </c>
      <c r="E7206" t="s">
        <v>42</v>
      </c>
      <c r="F7206" t="s">
        <v>25</v>
      </c>
      <c r="G7206" t="s">
        <v>54</v>
      </c>
      <c r="H7206" t="s">
        <v>55</v>
      </c>
      <c r="I7206" t="s">
        <v>28</v>
      </c>
      <c r="J7206" t="s">
        <v>29</v>
      </c>
      <c r="K7206" t="s">
        <v>30</v>
      </c>
      <c r="L7206" s="3">
        <v>100</v>
      </c>
      <c r="M7206" s="3">
        <v>180</v>
      </c>
      <c r="N7206" t="s">
        <v>46</v>
      </c>
      <c r="O7206" s="4">
        <v>0.4</v>
      </c>
      <c r="P7206">
        <v>6</v>
      </c>
      <c r="Q7206" s="3">
        <v>4</v>
      </c>
      <c r="R7206" s="3">
        <v>96</v>
      </c>
      <c r="S7206">
        <v>180</v>
      </c>
      <c r="T7206" s="2">
        <v>72</v>
      </c>
      <c r="U7206" s="2">
        <v>108</v>
      </c>
      <c r="V7206" t="s">
        <v>32</v>
      </c>
      <c r="W7206" t="s">
        <v>33</v>
      </c>
      <c r="X7206" t="s">
        <v>94</v>
      </c>
      <c r="Y7206">
        <v>5</v>
      </c>
    </row>
    <row r="7207" spans="1:25">
      <c r="A7207">
        <v>7206</v>
      </c>
      <c r="B7207">
        <v>2019</v>
      </c>
      <c r="C7207" s="1">
        <v>43555</v>
      </c>
      <c r="D7207">
        <v>1398</v>
      </c>
      <c r="E7207" t="s">
        <v>44</v>
      </c>
      <c r="F7207" t="s">
        <v>25</v>
      </c>
      <c r="G7207" t="s">
        <v>54</v>
      </c>
      <c r="H7207" t="s">
        <v>55</v>
      </c>
      <c r="I7207" t="s">
        <v>65</v>
      </c>
      <c r="J7207" t="s">
        <v>66</v>
      </c>
      <c r="K7207" t="s">
        <v>30</v>
      </c>
      <c r="L7207" s="3">
        <v>160</v>
      </c>
      <c r="M7207" s="3">
        <v>205</v>
      </c>
      <c r="N7207" t="s">
        <v>46</v>
      </c>
      <c r="O7207" s="4">
        <v>0.4</v>
      </c>
      <c r="P7207">
        <v>8</v>
      </c>
      <c r="Q7207" s="3">
        <v>10</v>
      </c>
      <c r="R7207" s="3">
        <v>150</v>
      </c>
      <c r="S7207">
        <v>205</v>
      </c>
      <c r="T7207" s="2">
        <v>82</v>
      </c>
      <c r="U7207" s="2">
        <v>123</v>
      </c>
      <c r="V7207" t="s">
        <v>32</v>
      </c>
      <c r="W7207" t="s">
        <v>33</v>
      </c>
      <c r="X7207" t="s">
        <v>94</v>
      </c>
      <c r="Y7207">
        <v>5</v>
      </c>
    </row>
    <row r="7208" spans="1:25">
      <c r="A7208">
        <v>7207</v>
      </c>
      <c r="B7208">
        <v>2019</v>
      </c>
      <c r="C7208" s="1">
        <v>43555</v>
      </c>
      <c r="D7208">
        <v>1303</v>
      </c>
      <c r="E7208" t="s">
        <v>42</v>
      </c>
      <c r="F7208" t="s">
        <v>25</v>
      </c>
      <c r="G7208" t="s">
        <v>43</v>
      </c>
      <c r="H7208" t="s">
        <v>39</v>
      </c>
      <c r="I7208" t="s">
        <v>48</v>
      </c>
      <c r="J7208" t="s">
        <v>49</v>
      </c>
      <c r="K7208" t="s">
        <v>50</v>
      </c>
      <c r="L7208" s="3">
        <v>120</v>
      </c>
      <c r="M7208" s="3">
        <v>220</v>
      </c>
      <c r="N7208" t="s">
        <v>46</v>
      </c>
      <c r="O7208" s="4">
        <v>0.4</v>
      </c>
      <c r="P7208">
        <v>4</v>
      </c>
      <c r="Q7208" s="3">
        <v>10</v>
      </c>
      <c r="R7208" s="3">
        <v>110</v>
      </c>
      <c r="S7208">
        <v>220</v>
      </c>
      <c r="T7208" s="2">
        <v>88</v>
      </c>
      <c r="U7208" s="2">
        <v>132</v>
      </c>
      <c r="V7208" t="s">
        <v>32</v>
      </c>
      <c r="W7208" t="s">
        <v>33</v>
      </c>
      <c r="X7208" t="s">
        <v>94</v>
      </c>
      <c r="Y7208">
        <v>3</v>
      </c>
    </row>
    <row r="7209" spans="1:25">
      <c r="A7209">
        <v>7208</v>
      </c>
      <c r="B7209">
        <v>2019</v>
      </c>
      <c r="C7209" s="1">
        <v>43555</v>
      </c>
      <c r="D7209">
        <v>1438</v>
      </c>
      <c r="E7209" t="s">
        <v>44</v>
      </c>
      <c r="F7209" t="s">
        <v>34</v>
      </c>
      <c r="G7209" t="s">
        <v>35</v>
      </c>
      <c r="H7209" t="s">
        <v>36</v>
      </c>
      <c r="I7209" t="s">
        <v>48</v>
      </c>
      <c r="J7209" t="s">
        <v>49</v>
      </c>
      <c r="K7209" t="s">
        <v>50</v>
      </c>
      <c r="L7209" s="3">
        <v>120</v>
      </c>
      <c r="M7209" s="3">
        <v>220</v>
      </c>
      <c r="N7209" t="s">
        <v>46</v>
      </c>
      <c r="O7209" s="4">
        <v>0.4</v>
      </c>
      <c r="P7209">
        <v>6</v>
      </c>
      <c r="Q7209" s="3">
        <v>10</v>
      </c>
      <c r="R7209" s="3">
        <v>110</v>
      </c>
      <c r="S7209">
        <v>220</v>
      </c>
      <c r="T7209" s="2">
        <v>88</v>
      </c>
      <c r="U7209" s="2">
        <v>132</v>
      </c>
      <c r="V7209" t="s">
        <v>56</v>
      </c>
      <c r="W7209" t="s">
        <v>57</v>
      </c>
      <c r="X7209" t="s">
        <v>93</v>
      </c>
      <c r="Y7209">
        <v>1</v>
      </c>
    </row>
    <row r="7210" spans="1:25">
      <c r="A7210">
        <v>7209</v>
      </c>
      <c r="B7210">
        <v>2019</v>
      </c>
      <c r="C7210" s="1">
        <v>43555</v>
      </c>
      <c r="D7210">
        <v>1390</v>
      </c>
      <c r="E7210" t="s">
        <v>24</v>
      </c>
      <c r="F7210" t="s">
        <v>37</v>
      </c>
      <c r="G7210" t="s">
        <v>38</v>
      </c>
      <c r="H7210" t="s">
        <v>39</v>
      </c>
      <c r="I7210" t="s">
        <v>74</v>
      </c>
      <c r="J7210" t="s">
        <v>66</v>
      </c>
      <c r="K7210" t="s">
        <v>50</v>
      </c>
      <c r="L7210" s="3">
        <v>180</v>
      </c>
      <c r="M7210" s="3">
        <v>280</v>
      </c>
      <c r="N7210" t="s">
        <v>46</v>
      </c>
      <c r="O7210" s="4">
        <v>0.4</v>
      </c>
      <c r="P7210">
        <v>5</v>
      </c>
      <c r="Q7210" s="3">
        <v>10</v>
      </c>
      <c r="R7210" s="3">
        <v>170</v>
      </c>
      <c r="S7210">
        <v>280</v>
      </c>
      <c r="T7210" s="2">
        <v>112</v>
      </c>
      <c r="U7210" s="2">
        <v>168</v>
      </c>
      <c r="V7210" t="s">
        <v>32</v>
      </c>
      <c r="W7210" t="s">
        <v>33</v>
      </c>
      <c r="X7210" t="s">
        <v>94</v>
      </c>
      <c r="Y7210">
        <v>5</v>
      </c>
    </row>
    <row r="7211" spans="1:25">
      <c r="A7211">
        <v>7210</v>
      </c>
      <c r="B7211">
        <v>2019</v>
      </c>
      <c r="C7211" s="1">
        <v>43555</v>
      </c>
      <c r="D7211">
        <v>1916</v>
      </c>
      <c r="E7211" t="s">
        <v>42</v>
      </c>
      <c r="F7211" t="s">
        <v>37</v>
      </c>
      <c r="G7211" t="s">
        <v>54</v>
      </c>
      <c r="H7211" t="s">
        <v>55</v>
      </c>
      <c r="I7211" t="s">
        <v>65</v>
      </c>
      <c r="J7211" t="s">
        <v>66</v>
      </c>
      <c r="K7211" t="s">
        <v>30</v>
      </c>
      <c r="L7211" s="3">
        <v>160</v>
      </c>
      <c r="M7211" s="3">
        <v>205</v>
      </c>
      <c r="N7211" t="s">
        <v>46</v>
      </c>
      <c r="O7211" s="4">
        <v>0.4</v>
      </c>
      <c r="P7211">
        <v>4</v>
      </c>
      <c r="Q7211" s="3">
        <v>10</v>
      </c>
      <c r="R7211" s="3">
        <v>150</v>
      </c>
      <c r="S7211">
        <v>205</v>
      </c>
      <c r="T7211" s="2">
        <v>82</v>
      </c>
      <c r="U7211" s="2">
        <v>123</v>
      </c>
      <c r="V7211" t="s">
        <v>32</v>
      </c>
      <c r="W7211" t="s">
        <v>33</v>
      </c>
      <c r="X7211" t="s">
        <v>94</v>
      </c>
      <c r="Y7211">
        <v>5</v>
      </c>
    </row>
    <row r="7212" spans="1:25">
      <c r="A7212">
        <v>7211</v>
      </c>
      <c r="B7212">
        <v>2019</v>
      </c>
      <c r="C7212" s="1">
        <v>43555</v>
      </c>
      <c r="D7212">
        <v>1169</v>
      </c>
      <c r="E7212" t="s">
        <v>24</v>
      </c>
      <c r="F7212" t="s">
        <v>47</v>
      </c>
      <c r="G7212" t="s">
        <v>54</v>
      </c>
      <c r="H7212" t="s">
        <v>55</v>
      </c>
      <c r="I7212" t="s">
        <v>77</v>
      </c>
      <c r="J7212" t="s">
        <v>49</v>
      </c>
      <c r="K7212" t="s">
        <v>30</v>
      </c>
      <c r="L7212" s="3">
        <v>150</v>
      </c>
      <c r="M7212" s="3">
        <v>210</v>
      </c>
      <c r="N7212" t="s">
        <v>46</v>
      </c>
      <c r="O7212" s="4">
        <v>0.4</v>
      </c>
      <c r="P7212">
        <v>8</v>
      </c>
      <c r="Q7212" s="3">
        <v>7</v>
      </c>
      <c r="R7212" s="3">
        <v>143</v>
      </c>
      <c r="S7212">
        <v>210</v>
      </c>
      <c r="T7212" s="2">
        <v>84</v>
      </c>
      <c r="U7212" s="2">
        <v>126</v>
      </c>
      <c r="V7212" t="s">
        <v>32</v>
      </c>
      <c r="W7212" t="s">
        <v>33</v>
      </c>
      <c r="X7212" t="s">
        <v>94</v>
      </c>
      <c r="Y7212">
        <v>5</v>
      </c>
    </row>
    <row r="7213" spans="1:25">
      <c r="A7213">
        <v>7212</v>
      </c>
      <c r="B7213">
        <v>2019</v>
      </c>
      <c r="C7213" s="1">
        <v>43617</v>
      </c>
      <c r="D7213">
        <v>1191</v>
      </c>
      <c r="E7213" t="s">
        <v>42</v>
      </c>
      <c r="F7213" t="s">
        <v>37</v>
      </c>
      <c r="G7213" t="s">
        <v>26</v>
      </c>
      <c r="H7213" t="s">
        <v>27</v>
      </c>
      <c r="I7213" t="s">
        <v>28</v>
      </c>
      <c r="J7213" t="s">
        <v>29</v>
      </c>
      <c r="K7213" t="s">
        <v>30</v>
      </c>
      <c r="L7213" s="3">
        <v>100</v>
      </c>
      <c r="M7213" s="3">
        <v>180</v>
      </c>
      <c r="N7213" t="s">
        <v>58</v>
      </c>
      <c r="O7213" s="4">
        <v>0.35</v>
      </c>
      <c r="P7213">
        <v>8</v>
      </c>
      <c r="Q7213" s="3">
        <v>4</v>
      </c>
      <c r="R7213" s="3">
        <v>96</v>
      </c>
      <c r="S7213">
        <v>180</v>
      </c>
      <c r="T7213" s="2">
        <v>62.999999999999993</v>
      </c>
      <c r="U7213" s="2">
        <v>117</v>
      </c>
      <c r="V7213" t="s">
        <v>32</v>
      </c>
      <c r="W7213" t="s">
        <v>33</v>
      </c>
      <c r="X7213" t="s">
        <v>94</v>
      </c>
      <c r="Y7213">
        <v>5</v>
      </c>
    </row>
    <row r="7214" spans="1:25">
      <c r="A7214">
        <v>7213</v>
      </c>
      <c r="B7214">
        <v>2019</v>
      </c>
      <c r="C7214" s="1">
        <v>43617</v>
      </c>
      <c r="D7214">
        <v>1306</v>
      </c>
      <c r="E7214" t="s">
        <v>24</v>
      </c>
      <c r="F7214" t="s">
        <v>37</v>
      </c>
      <c r="G7214" t="s">
        <v>26</v>
      </c>
      <c r="H7214" t="s">
        <v>27</v>
      </c>
      <c r="I7214" t="s">
        <v>51</v>
      </c>
      <c r="J7214" t="s">
        <v>49</v>
      </c>
      <c r="K7214" t="s">
        <v>52</v>
      </c>
      <c r="L7214" s="3">
        <v>75</v>
      </c>
      <c r="M7214" s="3">
        <v>125</v>
      </c>
      <c r="N7214" t="s">
        <v>46</v>
      </c>
      <c r="O7214" s="4">
        <v>0.4</v>
      </c>
      <c r="P7214">
        <v>2</v>
      </c>
      <c r="Q7214" s="3">
        <v>5</v>
      </c>
      <c r="R7214" s="3">
        <v>70</v>
      </c>
      <c r="S7214">
        <v>125</v>
      </c>
      <c r="T7214" s="2">
        <v>50</v>
      </c>
      <c r="U7214" s="2">
        <v>75</v>
      </c>
      <c r="V7214" t="s">
        <v>32</v>
      </c>
      <c r="W7214" t="s">
        <v>33</v>
      </c>
      <c r="X7214" t="s">
        <v>94</v>
      </c>
      <c r="Y7214">
        <v>5</v>
      </c>
    </row>
    <row r="7215" spans="1:25">
      <c r="A7215">
        <v>7214</v>
      </c>
      <c r="B7215">
        <v>2020</v>
      </c>
      <c r="C7215" s="1">
        <v>43983</v>
      </c>
      <c r="D7215">
        <v>1027</v>
      </c>
      <c r="E7215" t="s">
        <v>24</v>
      </c>
      <c r="F7215" t="s">
        <v>37</v>
      </c>
      <c r="G7215" t="s">
        <v>26</v>
      </c>
      <c r="H7215" t="s">
        <v>27</v>
      </c>
      <c r="I7215" t="s">
        <v>77</v>
      </c>
      <c r="J7215" t="s">
        <v>49</v>
      </c>
      <c r="K7215" t="s">
        <v>30</v>
      </c>
      <c r="L7215" s="3">
        <v>150</v>
      </c>
      <c r="M7215" s="3">
        <v>210</v>
      </c>
      <c r="N7215" t="s">
        <v>31</v>
      </c>
      <c r="O7215" s="4">
        <v>0.25</v>
      </c>
      <c r="P7215">
        <v>8</v>
      </c>
      <c r="Q7215" s="3">
        <v>7</v>
      </c>
      <c r="R7215" s="3">
        <v>143</v>
      </c>
      <c r="S7215">
        <v>210</v>
      </c>
      <c r="T7215" s="2">
        <v>52.5</v>
      </c>
      <c r="U7215" s="2">
        <v>157.5</v>
      </c>
      <c r="V7215" t="s">
        <v>32</v>
      </c>
      <c r="W7215" t="s">
        <v>33</v>
      </c>
      <c r="X7215" t="s">
        <v>94</v>
      </c>
      <c r="Y7215">
        <v>4</v>
      </c>
    </row>
    <row r="7216" spans="1:25">
      <c r="A7216">
        <v>7215</v>
      </c>
      <c r="B7216">
        <v>2019</v>
      </c>
      <c r="C7216" s="1">
        <v>43617</v>
      </c>
      <c r="D7216">
        <v>1969</v>
      </c>
      <c r="E7216" t="s">
        <v>45</v>
      </c>
      <c r="F7216" t="s">
        <v>37</v>
      </c>
      <c r="G7216" t="s">
        <v>43</v>
      </c>
      <c r="H7216" t="s">
        <v>39</v>
      </c>
      <c r="I7216" t="s">
        <v>48</v>
      </c>
      <c r="J7216" t="s">
        <v>49</v>
      </c>
      <c r="K7216" t="s">
        <v>50</v>
      </c>
      <c r="L7216" s="3">
        <v>120</v>
      </c>
      <c r="M7216" s="3">
        <v>220</v>
      </c>
      <c r="N7216" t="s">
        <v>46</v>
      </c>
      <c r="O7216" s="4">
        <v>0.4</v>
      </c>
      <c r="P7216">
        <v>4</v>
      </c>
      <c r="Q7216" s="3">
        <v>10</v>
      </c>
      <c r="R7216" s="3">
        <v>110</v>
      </c>
      <c r="S7216">
        <v>220</v>
      </c>
      <c r="T7216" s="2">
        <v>88</v>
      </c>
      <c r="U7216" s="2">
        <v>132</v>
      </c>
      <c r="V7216" t="s">
        <v>32</v>
      </c>
      <c r="W7216" t="s">
        <v>33</v>
      </c>
      <c r="X7216" t="s">
        <v>94</v>
      </c>
      <c r="Y7216">
        <v>5</v>
      </c>
    </row>
    <row r="7217" spans="1:25">
      <c r="A7217">
        <v>7216</v>
      </c>
      <c r="B7217">
        <v>2019</v>
      </c>
      <c r="C7217" s="1">
        <v>43617</v>
      </c>
      <c r="D7217">
        <v>1223</v>
      </c>
      <c r="E7217" t="s">
        <v>44</v>
      </c>
      <c r="F7217" t="s">
        <v>47</v>
      </c>
      <c r="G7217" t="s">
        <v>26</v>
      </c>
      <c r="H7217" t="s">
        <v>27</v>
      </c>
      <c r="I7217" t="s">
        <v>48</v>
      </c>
      <c r="J7217" t="s">
        <v>49</v>
      </c>
      <c r="K7217" t="s">
        <v>50</v>
      </c>
      <c r="L7217" s="3">
        <v>120</v>
      </c>
      <c r="M7217" s="3">
        <v>220</v>
      </c>
      <c r="N7217" t="s">
        <v>41</v>
      </c>
      <c r="O7217" s="4">
        <v>0</v>
      </c>
      <c r="P7217">
        <v>6</v>
      </c>
      <c r="Q7217" s="3">
        <v>10</v>
      </c>
      <c r="R7217" s="3">
        <v>110</v>
      </c>
      <c r="S7217">
        <v>220</v>
      </c>
      <c r="T7217" s="2">
        <v>0</v>
      </c>
      <c r="U7217" s="2">
        <v>220</v>
      </c>
      <c r="V7217" t="s">
        <v>32</v>
      </c>
      <c r="W7217" t="s">
        <v>33</v>
      </c>
      <c r="X7217" t="s">
        <v>94</v>
      </c>
      <c r="Y7217">
        <v>5</v>
      </c>
    </row>
    <row r="7218" spans="1:25">
      <c r="A7218">
        <v>7217</v>
      </c>
      <c r="B7218">
        <v>2019</v>
      </c>
      <c r="C7218" s="1">
        <v>43617</v>
      </c>
      <c r="D7218">
        <v>1815</v>
      </c>
      <c r="E7218" t="s">
        <v>24</v>
      </c>
      <c r="F7218" t="s">
        <v>34</v>
      </c>
      <c r="G7218" t="s">
        <v>26</v>
      </c>
      <c r="H7218" t="s">
        <v>27</v>
      </c>
      <c r="I7218" t="s">
        <v>51</v>
      </c>
      <c r="J7218" t="s">
        <v>49</v>
      </c>
      <c r="K7218" t="s">
        <v>52</v>
      </c>
      <c r="L7218" s="3">
        <v>75</v>
      </c>
      <c r="M7218" s="3">
        <v>125</v>
      </c>
      <c r="N7218" t="s">
        <v>41</v>
      </c>
      <c r="O7218" s="4">
        <v>0</v>
      </c>
      <c r="P7218">
        <v>2</v>
      </c>
      <c r="Q7218" s="3">
        <v>5</v>
      </c>
      <c r="R7218" s="3">
        <v>70</v>
      </c>
      <c r="S7218">
        <v>125</v>
      </c>
      <c r="T7218" s="2">
        <v>0</v>
      </c>
      <c r="U7218" s="2">
        <v>125</v>
      </c>
      <c r="V7218" t="s">
        <v>32</v>
      </c>
      <c r="W7218" t="s">
        <v>33</v>
      </c>
      <c r="X7218" t="s">
        <v>94</v>
      </c>
      <c r="Y7218">
        <v>3</v>
      </c>
    </row>
    <row r="7219" spans="1:25">
      <c r="A7219">
        <v>7218</v>
      </c>
      <c r="B7219">
        <v>2019</v>
      </c>
      <c r="C7219" s="1">
        <v>43618</v>
      </c>
      <c r="D7219">
        <v>1910</v>
      </c>
      <c r="E7219" t="s">
        <v>24</v>
      </c>
      <c r="F7219" t="s">
        <v>37</v>
      </c>
      <c r="G7219" t="s">
        <v>72</v>
      </c>
      <c r="H7219" t="s">
        <v>55</v>
      </c>
      <c r="I7219" t="s">
        <v>28</v>
      </c>
      <c r="J7219" t="s">
        <v>29</v>
      </c>
      <c r="K7219" t="s">
        <v>30</v>
      </c>
      <c r="L7219" s="3">
        <v>100</v>
      </c>
      <c r="M7219" s="3">
        <v>180</v>
      </c>
      <c r="N7219" t="s">
        <v>31</v>
      </c>
      <c r="O7219" s="4">
        <v>0.25</v>
      </c>
      <c r="P7219">
        <v>8</v>
      </c>
      <c r="Q7219" s="3">
        <v>4</v>
      </c>
      <c r="R7219" s="3">
        <v>96</v>
      </c>
      <c r="S7219">
        <v>180</v>
      </c>
      <c r="T7219" s="2">
        <v>45</v>
      </c>
      <c r="U7219" s="2">
        <v>135</v>
      </c>
      <c r="V7219" t="s">
        <v>32</v>
      </c>
      <c r="W7219" t="s">
        <v>33</v>
      </c>
      <c r="X7219" t="s">
        <v>94</v>
      </c>
      <c r="Y7219">
        <v>4</v>
      </c>
    </row>
    <row r="7220" spans="1:25">
      <c r="A7220">
        <v>7219</v>
      </c>
      <c r="B7220">
        <v>2019</v>
      </c>
      <c r="C7220" s="1">
        <v>43618</v>
      </c>
      <c r="D7220">
        <v>1905</v>
      </c>
      <c r="E7220" t="s">
        <v>44</v>
      </c>
      <c r="F7220" t="s">
        <v>37</v>
      </c>
      <c r="G7220" t="s">
        <v>54</v>
      </c>
      <c r="H7220" t="s">
        <v>55</v>
      </c>
      <c r="I7220" t="s">
        <v>67</v>
      </c>
      <c r="J7220" t="s">
        <v>68</v>
      </c>
      <c r="K7220" t="s">
        <v>69</v>
      </c>
      <c r="L7220" s="3">
        <v>60</v>
      </c>
      <c r="M7220" s="3">
        <v>130</v>
      </c>
      <c r="N7220" t="s">
        <v>41</v>
      </c>
      <c r="O7220" s="4">
        <v>0</v>
      </c>
      <c r="P7220">
        <v>2</v>
      </c>
      <c r="Q7220" s="3">
        <v>6</v>
      </c>
      <c r="R7220" s="3">
        <v>54</v>
      </c>
      <c r="S7220">
        <v>130</v>
      </c>
      <c r="T7220" s="2">
        <v>0</v>
      </c>
      <c r="U7220" s="2">
        <v>130</v>
      </c>
      <c r="V7220" t="s">
        <v>32</v>
      </c>
      <c r="W7220" t="s">
        <v>33</v>
      </c>
      <c r="X7220" t="s">
        <v>94</v>
      </c>
      <c r="Y7220">
        <v>5</v>
      </c>
    </row>
    <row r="7221" spans="1:25">
      <c r="A7221">
        <v>7220</v>
      </c>
      <c r="B7221">
        <v>2019</v>
      </c>
      <c r="C7221" s="1">
        <v>43618</v>
      </c>
      <c r="D7221">
        <v>1832</v>
      </c>
      <c r="E7221" t="s">
        <v>44</v>
      </c>
      <c r="F7221" t="s">
        <v>47</v>
      </c>
      <c r="G7221" t="s">
        <v>38</v>
      </c>
      <c r="H7221" t="s">
        <v>39</v>
      </c>
      <c r="I7221" t="s">
        <v>28</v>
      </c>
      <c r="J7221" t="s">
        <v>29</v>
      </c>
      <c r="K7221" t="s">
        <v>30</v>
      </c>
      <c r="L7221" s="3">
        <v>100</v>
      </c>
      <c r="M7221" s="3">
        <v>180</v>
      </c>
      <c r="N7221" t="s">
        <v>41</v>
      </c>
      <c r="O7221" s="4">
        <v>0</v>
      </c>
      <c r="P7221">
        <v>5</v>
      </c>
      <c r="Q7221" s="3">
        <v>4</v>
      </c>
      <c r="R7221" s="3">
        <v>96</v>
      </c>
      <c r="S7221">
        <v>180</v>
      </c>
      <c r="T7221" s="2">
        <v>0</v>
      </c>
      <c r="U7221" s="2">
        <v>180</v>
      </c>
      <c r="V7221" t="s">
        <v>56</v>
      </c>
      <c r="W7221" t="s">
        <v>63</v>
      </c>
      <c r="X7221" t="s">
        <v>93</v>
      </c>
      <c r="Y7221">
        <v>2</v>
      </c>
    </row>
    <row r="7222" spans="1:25">
      <c r="A7222">
        <v>7221</v>
      </c>
      <c r="B7222">
        <v>2019</v>
      </c>
      <c r="C7222" s="1">
        <v>43618</v>
      </c>
      <c r="D7222">
        <v>1080</v>
      </c>
      <c r="E7222" t="s">
        <v>42</v>
      </c>
      <c r="F7222" t="s">
        <v>47</v>
      </c>
      <c r="G7222" t="s">
        <v>54</v>
      </c>
      <c r="H7222" t="s">
        <v>55</v>
      </c>
      <c r="I7222" t="s">
        <v>48</v>
      </c>
      <c r="J7222" t="s">
        <v>49</v>
      </c>
      <c r="K7222" t="s">
        <v>50</v>
      </c>
      <c r="L7222" s="3">
        <v>120</v>
      </c>
      <c r="M7222" s="3">
        <v>220</v>
      </c>
      <c r="N7222" t="s">
        <v>46</v>
      </c>
      <c r="O7222" s="4">
        <v>0.4</v>
      </c>
      <c r="P7222">
        <v>6</v>
      </c>
      <c r="Q7222" s="3">
        <v>10</v>
      </c>
      <c r="R7222" s="3">
        <v>110</v>
      </c>
      <c r="S7222">
        <v>220</v>
      </c>
      <c r="T7222" s="2">
        <v>88</v>
      </c>
      <c r="U7222" s="2">
        <v>132</v>
      </c>
      <c r="V7222" t="s">
        <v>32</v>
      </c>
      <c r="W7222" t="s">
        <v>33</v>
      </c>
      <c r="X7222" t="s">
        <v>94</v>
      </c>
      <c r="Y7222">
        <v>5</v>
      </c>
    </row>
    <row r="7223" spans="1:25">
      <c r="A7223">
        <v>7222</v>
      </c>
      <c r="B7223">
        <v>2019</v>
      </c>
      <c r="C7223" s="1">
        <v>43618</v>
      </c>
      <c r="D7223">
        <v>1822</v>
      </c>
      <c r="E7223" t="s">
        <v>42</v>
      </c>
      <c r="F7223" t="s">
        <v>37</v>
      </c>
      <c r="G7223" t="s">
        <v>38</v>
      </c>
      <c r="H7223" t="s">
        <v>39</v>
      </c>
      <c r="I7223" t="s">
        <v>75</v>
      </c>
      <c r="J7223" t="s">
        <v>76</v>
      </c>
      <c r="K7223" t="s">
        <v>52</v>
      </c>
      <c r="L7223" s="3">
        <v>30</v>
      </c>
      <c r="M7223" s="3">
        <v>75</v>
      </c>
      <c r="N7223" t="s">
        <v>46</v>
      </c>
      <c r="O7223" s="4">
        <v>0.4</v>
      </c>
      <c r="P7223">
        <v>8</v>
      </c>
      <c r="Q7223" s="3">
        <v>5</v>
      </c>
      <c r="R7223" s="3">
        <v>25</v>
      </c>
      <c r="S7223">
        <v>75</v>
      </c>
      <c r="T7223" s="2">
        <v>30</v>
      </c>
      <c r="U7223" s="2">
        <v>45</v>
      </c>
      <c r="V7223" t="s">
        <v>32</v>
      </c>
      <c r="W7223" t="s">
        <v>33</v>
      </c>
      <c r="X7223" t="s">
        <v>94</v>
      </c>
      <c r="Y7223">
        <v>5</v>
      </c>
    </row>
    <row r="7224" spans="1:25">
      <c r="A7224">
        <v>7223</v>
      </c>
      <c r="B7224">
        <v>2019</v>
      </c>
      <c r="C7224" s="1">
        <v>43618</v>
      </c>
      <c r="D7224">
        <v>1106</v>
      </c>
      <c r="E7224" t="s">
        <v>42</v>
      </c>
      <c r="F7224" t="s">
        <v>25</v>
      </c>
      <c r="G7224" t="s">
        <v>72</v>
      </c>
      <c r="H7224" t="s">
        <v>55</v>
      </c>
      <c r="I7224" t="s">
        <v>77</v>
      </c>
      <c r="J7224" t="s">
        <v>49</v>
      </c>
      <c r="K7224" t="s">
        <v>30</v>
      </c>
      <c r="L7224" s="3">
        <v>150</v>
      </c>
      <c r="M7224" s="3">
        <v>210</v>
      </c>
      <c r="N7224" t="s">
        <v>46</v>
      </c>
      <c r="O7224" s="4">
        <v>0.4</v>
      </c>
      <c r="P7224">
        <v>8</v>
      </c>
      <c r="Q7224" s="3">
        <v>7</v>
      </c>
      <c r="R7224" s="3">
        <v>143</v>
      </c>
      <c r="S7224">
        <v>210</v>
      </c>
      <c r="T7224" s="2">
        <v>84</v>
      </c>
      <c r="U7224" s="2">
        <v>126</v>
      </c>
      <c r="V7224" t="s">
        <v>32</v>
      </c>
      <c r="W7224" t="s">
        <v>33</v>
      </c>
      <c r="X7224" t="s">
        <v>94</v>
      </c>
      <c r="Y7224">
        <v>5</v>
      </c>
    </row>
    <row r="7225" spans="1:25">
      <c r="A7225">
        <v>7224</v>
      </c>
      <c r="B7225">
        <v>2019</v>
      </c>
      <c r="C7225" s="1">
        <v>43619</v>
      </c>
      <c r="D7225">
        <v>1226</v>
      </c>
      <c r="E7225" t="s">
        <v>44</v>
      </c>
      <c r="F7225" t="s">
        <v>37</v>
      </c>
      <c r="G7225" t="s">
        <v>26</v>
      </c>
      <c r="H7225" t="s">
        <v>27</v>
      </c>
      <c r="I7225" t="s">
        <v>48</v>
      </c>
      <c r="J7225" t="s">
        <v>49</v>
      </c>
      <c r="K7225" t="s">
        <v>50</v>
      </c>
      <c r="L7225" s="3">
        <v>120</v>
      </c>
      <c r="M7225" s="3">
        <v>220</v>
      </c>
      <c r="N7225" t="s">
        <v>46</v>
      </c>
      <c r="O7225" s="4">
        <v>0.4</v>
      </c>
      <c r="P7225">
        <v>6</v>
      </c>
      <c r="Q7225" s="3">
        <v>10</v>
      </c>
      <c r="R7225" s="3">
        <v>110</v>
      </c>
      <c r="S7225">
        <v>220</v>
      </c>
      <c r="T7225" s="2">
        <v>88</v>
      </c>
      <c r="U7225" s="2">
        <v>132</v>
      </c>
      <c r="V7225" t="s">
        <v>32</v>
      </c>
      <c r="W7225" t="s">
        <v>33</v>
      </c>
      <c r="X7225" t="s">
        <v>94</v>
      </c>
      <c r="Y7225">
        <v>4</v>
      </c>
    </row>
    <row r="7226" spans="1:25">
      <c r="A7226">
        <v>7225</v>
      </c>
      <c r="B7226">
        <v>2019</v>
      </c>
      <c r="C7226" s="1">
        <v>43619</v>
      </c>
      <c r="D7226">
        <v>1202</v>
      </c>
      <c r="E7226" t="s">
        <v>45</v>
      </c>
      <c r="F7226" t="s">
        <v>37</v>
      </c>
      <c r="G7226" t="s">
        <v>26</v>
      </c>
      <c r="H7226" t="s">
        <v>27</v>
      </c>
      <c r="I7226" t="s">
        <v>65</v>
      </c>
      <c r="J7226" t="s">
        <v>66</v>
      </c>
      <c r="K7226" t="s">
        <v>30</v>
      </c>
      <c r="L7226" s="3">
        <v>160</v>
      </c>
      <c r="M7226" s="3">
        <v>205</v>
      </c>
      <c r="N7226" t="s">
        <v>46</v>
      </c>
      <c r="O7226" s="4">
        <v>0.4</v>
      </c>
      <c r="P7226">
        <v>3</v>
      </c>
      <c r="Q7226" s="3">
        <v>10</v>
      </c>
      <c r="R7226" s="3">
        <v>150</v>
      </c>
      <c r="S7226">
        <v>205</v>
      </c>
      <c r="T7226" s="2">
        <v>82</v>
      </c>
      <c r="U7226" s="2">
        <v>123</v>
      </c>
      <c r="V7226" t="s">
        <v>32</v>
      </c>
      <c r="W7226" t="s">
        <v>33</v>
      </c>
      <c r="X7226" t="s">
        <v>94</v>
      </c>
      <c r="Y7226">
        <v>4</v>
      </c>
    </row>
    <row r="7227" spans="1:25">
      <c r="A7227">
        <v>7226</v>
      </c>
      <c r="B7227">
        <v>2019</v>
      </c>
      <c r="C7227" s="1">
        <v>43619</v>
      </c>
      <c r="D7227">
        <v>1228</v>
      </c>
      <c r="E7227" t="s">
        <v>42</v>
      </c>
      <c r="F7227" t="s">
        <v>47</v>
      </c>
      <c r="G7227" t="s">
        <v>26</v>
      </c>
      <c r="H7227" t="s">
        <v>27</v>
      </c>
      <c r="I7227" t="s">
        <v>77</v>
      </c>
      <c r="J7227" t="s">
        <v>49</v>
      </c>
      <c r="K7227" t="s">
        <v>30</v>
      </c>
      <c r="L7227" s="3">
        <v>150</v>
      </c>
      <c r="M7227" s="3">
        <v>210</v>
      </c>
      <c r="N7227" t="s">
        <v>31</v>
      </c>
      <c r="O7227" s="4">
        <v>0.25</v>
      </c>
      <c r="P7227">
        <v>6</v>
      </c>
      <c r="Q7227" s="3">
        <v>7</v>
      </c>
      <c r="R7227" s="3">
        <v>143</v>
      </c>
      <c r="S7227">
        <v>210</v>
      </c>
      <c r="T7227" s="2">
        <v>52.5</v>
      </c>
      <c r="U7227" s="2">
        <v>157.5</v>
      </c>
      <c r="V7227" t="s">
        <v>32</v>
      </c>
      <c r="W7227" t="s">
        <v>33</v>
      </c>
      <c r="X7227" t="s">
        <v>94</v>
      </c>
      <c r="Y7227">
        <v>5</v>
      </c>
    </row>
    <row r="7228" spans="1:25">
      <c r="A7228">
        <v>7227</v>
      </c>
      <c r="B7228">
        <v>2019</v>
      </c>
      <c r="C7228" s="1">
        <v>43619</v>
      </c>
      <c r="D7228">
        <v>1135</v>
      </c>
      <c r="E7228" t="s">
        <v>42</v>
      </c>
      <c r="F7228" t="s">
        <v>37</v>
      </c>
      <c r="G7228" t="s">
        <v>26</v>
      </c>
      <c r="H7228" t="s">
        <v>27</v>
      </c>
      <c r="I7228" t="s">
        <v>77</v>
      </c>
      <c r="J7228" t="s">
        <v>49</v>
      </c>
      <c r="K7228" t="s">
        <v>30</v>
      </c>
      <c r="L7228" s="3">
        <v>150</v>
      </c>
      <c r="M7228" s="3">
        <v>210</v>
      </c>
      <c r="N7228" t="s">
        <v>46</v>
      </c>
      <c r="O7228" s="4">
        <v>0.4</v>
      </c>
      <c r="P7228">
        <v>4</v>
      </c>
      <c r="Q7228" s="3">
        <v>7</v>
      </c>
      <c r="R7228" s="3">
        <v>143</v>
      </c>
      <c r="S7228">
        <v>210</v>
      </c>
      <c r="T7228" s="2">
        <v>84</v>
      </c>
      <c r="U7228" s="2">
        <v>126</v>
      </c>
      <c r="V7228" t="s">
        <v>32</v>
      </c>
      <c r="W7228" t="s">
        <v>33</v>
      </c>
      <c r="X7228" t="s">
        <v>94</v>
      </c>
      <c r="Y7228">
        <v>5</v>
      </c>
    </row>
    <row r="7229" spans="1:25">
      <c r="A7229">
        <v>7228</v>
      </c>
      <c r="B7229">
        <v>2019</v>
      </c>
      <c r="C7229" s="1">
        <v>43619</v>
      </c>
      <c r="D7229">
        <v>1763</v>
      </c>
      <c r="E7229" t="s">
        <v>24</v>
      </c>
      <c r="F7229" t="s">
        <v>37</v>
      </c>
      <c r="G7229" t="s">
        <v>43</v>
      </c>
      <c r="H7229" t="s">
        <v>39</v>
      </c>
      <c r="I7229" t="s">
        <v>53</v>
      </c>
      <c r="J7229" t="s">
        <v>49</v>
      </c>
      <c r="K7229" t="s">
        <v>50</v>
      </c>
      <c r="L7229" s="3">
        <v>150</v>
      </c>
      <c r="M7229" s="3">
        <v>240</v>
      </c>
      <c r="N7229" t="s">
        <v>46</v>
      </c>
      <c r="O7229" s="4">
        <v>0.4</v>
      </c>
      <c r="P7229">
        <v>5</v>
      </c>
      <c r="Q7229" s="3">
        <v>7</v>
      </c>
      <c r="R7229" s="3">
        <v>143</v>
      </c>
      <c r="S7229">
        <v>240</v>
      </c>
      <c r="T7229" s="2">
        <v>96</v>
      </c>
      <c r="U7229" s="2">
        <v>144</v>
      </c>
      <c r="V7229" t="s">
        <v>32</v>
      </c>
      <c r="W7229" t="s">
        <v>33</v>
      </c>
      <c r="X7229" t="s">
        <v>94</v>
      </c>
      <c r="Y7229">
        <v>3</v>
      </c>
    </row>
    <row r="7230" spans="1:25">
      <c r="A7230">
        <v>7229</v>
      </c>
      <c r="B7230">
        <v>2019</v>
      </c>
      <c r="C7230" s="1">
        <v>43619</v>
      </c>
      <c r="D7230">
        <v>1083</v>
      </c>
      <c r="E7230" t="s">
        <v>42</v>
      </c>
      <c r="F7230" t="s">
        <v>37</v>
      </c>
      <c r="G7230" t="s">
        <v>54</v>
      </c>
      <c r="H7230" t="s">
        <v>55</v>
      </c>
      <c r="I7230" t="s">
        <v>28</v>
      </c>
      <c r="J7230" t="s">
        <v>29</v>
      </c>
      <c r="K7230" t="s">
        <v>30</v>
      </c>
      <c r="L7230" s="3">
        <v>100</v>
      </c>
      <c r="M7230" s="3">
        <v>180</v>
      </c>
      <c r="N7230" t="s">
        <v>41</v>
      </c>
      <c r="O7230" s="4">
        <v>0</v>
      </c>
      <c r="P7230">
        <v>5</v>
      </c>
      <c r="Q7230" s="3">
        <v>4</v>
      </c>
      <c r="R7230" s="3">
        <v>96</v>
      </c>
      <c r="S7230">
        <v>180</v>
      </c>
      <c r="T7230" s="2">
        <v>0</v>
      </c>
      <c r="U7230" s="2">
        <v>180</v>
      </c>
      <c r="V7230" t="s">
        <v>32</v>
      </c>
      <c r="W7230" t="s">
        <v>33</v>
      </c>
      <c r="X7230" t="s">
        <v>94</v>
      </c>
      <c r="Y7230">
        <v>5</v>
      </c>
    </row>
    <row r="7231" spans="1:25">
      <c r="A7231">
        <v>7230</v>
      </c>
      <c r="B7231">
        <v>2019</v>
      </c>
      <c r="C7231" s="1">
        <v>43620</v>
      </c>
      <c r="D7231">
        <v>1851</v>
      </c>
      <c r="E7231" t="s">
        <v>42</v>
      </c>
      <c r="F7231" t="s">
        <v>37</v>
      </c>
      <c r="G7231" t="s">
        <v>38</v>
      </c>
      <c r="H7231" t="s">
        <v>39</v>
      </c>
      <c r="I7231" t="s">
        <v>51</v>
      </c>
      <c r="J7231" t="s">
        <v>49</v>
      </c>
      <c r="K7231" t="s">
        <v>52</v>
      </c>
      <c r="L7231" s="3">
        <v>75</v>
      </c>
      <c r="M7231" s="3">
        <v>125</v>
      </c>
      <c r="N7231" t="s">
        <v>41</v>
      </c>
      <c r="O7231" s="4">
        <v>0</v>
      </c>
      <c r="P7231">
        <v>8</v>
      </c>
      <c r="Q7231" s="3">
        <v>5</v>
      </c>
      <c r="R7231" s="3">
        <v>70</v>
      </c>
      <c r="S7231">
        <v>125</v>
      </c>
      <c r="T7231" s="2">
        <v>0</v>
      </c>
      <c r="U7231" s="2">
        <v>125</v>
      </c>
      <c r="V7231" t="s">
        <v>32</v>
      </c>
      <c r="W7231" t="s">
        <v>33</v>
      </c>
      <c r="X7231" t="s">
        <v>94</v>
      </c>
      <c r="Y7231">
        <v>4</v>
      </c>
    </row>
    <row r="7232" spans="1:25">
      <c r="A7232">
        <v>7231</v>
      </c>
      <c r="B7232">
        <v>2019</v>
      </c>
      <c r="C7232" s="1">
        <v>43620</v>
      </c>
      <c r="D7232">
        <v>1666</v>
      </c>
      <c r="E7232" t="s">
        <v>44</v>
      </c>
      <c r="F7232" t="s">
        <v>25</v>
      </c>
      <c r="G7232" t="s">
        <v>35</v>
      </c>
      <c r="H7232" t="s">
        <v>36</v>
      </c>
      <c r="I7232" t="s">
        <v>65</v>
      </c>
      <c r="J7232" t="s">
        <v>66</v>
      </c>
      <c r="K7232" t="s">
        <v>30</v>
      </c>
      <c r="L7232" s="3">
        <v>160</v>
      </c>
      <c r="M7232" s="3">
        <v>205</v>
      </c>
      <c r="N7232" t="s">
        <v>41</v>
      </c>
      <c r="O7232" s="4">
        <v>0</v>
      </c>
      <c r="P7232">
        <v>8</v>
      </c>
      <c r="Q7232" s="3">
        <v>10</v>
      </c>
      <c r="R7232" s="3">
        <v>150</v>
      </c>
      <c r="S7232">
        <v>205</v>
      </c>
      <c r="T7232" s="2">
        <v>0</v>
      </c>
      <c r="U7232" s="2">
        <v>205</v>
      </c>
      <c r="V7232" t="s">
        <v>32</v>
      </c>
      <c r="W7232" t="s">
        <v>33</v>
      </c>
      <c r="X7232" t="s">
        <v>94</v>
      </c>
      <c r="Y7232">
        <v>4</v>
      </c>
    </row>
    <row r="7233" spans="1:25">
      <c r="A7233">
        <v>7232</v>
      </c>
      <c r="B7233">
        <v>2019</v>
      </c>
      <c r="C7233" s="1">
        <v>43620</v>
      </c>
      <c r="D7233">
        <v>1698</v>
      </c>
      <c r="E7233" t="s">
        <v>24</v>
      </c>
      <c r="F7233" t="s">
        <v>25</v>
      </c>
      <c r="G7233" t="s">
        <v>54</v>
      </c>
      <c r="H7233" t="s">
        <v>55</v>
      </c>
      <c r="I7233" t="s">
        <v>51</v>
      </c>
      <c r="J7233" t="s">
        <v>49</v>
      </c>
      <c r="K7233" t="s">
        <v>52</v>
      </c>
      <c r="L7233" s="3">
        <v>75</v>
      </c>
      <c r="M7233" s="3">
        <v>125</v>
      </c>
      <c r="N7233" t="s">
        <v>41</v>
      </c>
      <c r="O7233" s="4">
        <v>0</v>
      </c>
      <c r="P7233">
        <v>8</v>
      </c>
      <c r="Q7233" s="3">
        <v>5</v>
      </c>
      <c r="R7233" s="3">
        <v>70</v>
      </c>
      <c r="S7233">
        <v>125</v>
      </c>
      <c r="T7233" s="2">
        <v>0</v>
      </c>
      <c r="U7233" s="2">
        <v>125</v>
      </c>
      <c r="V7233" t="s">
        <v>56</v>
      </c>
      <c r="W7233" t="s">
        <v>60</v>
      </c>
      <c r="X7233" t="s">
        <v>93</v>
      </c>
      <c r="Y7233">
        <v>2</v>
      </c>
    </row>
    <row r="7234" spans="1:25">
      <c r="A7234">
        <v>7233</v>
      </c>
      <c r="B7234">
        <v>2019</v>
      </c>
      <c r="C7234" s="1">
        <v>43620</v>
      </c>
      <c r="D7234">
        <v>1491</v>
      </c>
      <c r="E7234" t="s">
        <v>45</v>
      </c>
      <c r="F7234" t="s">
        <v>47</v>
      </c>
      <c r="G7234" t="s">
        <v>43</v>
      </c>
      <c r="H7234" t="s">
        <v>39</v>
      </c>
      <c r="I7234" t="s">
        <v>53</v>
      </c>
      <c r="J7234" t="s">
        <v>49</v>
      </c>
      <c r="K7234" t="s">
        <v>50</v>
      </c>
      <c r="L7234" s="3">
        <v>150</v>
      </c>
      <c r="M7234" s="3">
        <v>240</v>
      </c>
      <c r="N7234" t="s">
        <v>41</v>
      </c>
      <c r="O7234" s="4">
        <v>0</v>
      </c>
      <c r="P7234">
        <v>7</v>
      </c>
      <c r="Q7234" s="3">
        <v>7</v>
      </c>
      <c r="R7234" s="3">
        <v>143</v>
      </c>
      <c r="S7234">
        <v>240</v>
      </c>
      <c r="T7234" s="2">
        <v>0</v>
      </c>
      <c r="U7234" s="2">
        <v>240</v>
      </c>
      <c r="V7234" t="s">
        <v>32</v>
      </c>
      <c r="W7234" t="s">
        <v>33</v>
      </c>
      <c r="X7234" t="s">
        <v>94</v>
      </c>
      <c r="Y7234">
        <v>5</v>
      </c>
    </row>
    <row r="7235" spans="1:25">
      <c r="A7235">
        <v>7234</v>
      </c>
      <c r="B7235">
        <v>2019</v>
      </c>
      <c r="C7235" s="1">
        <v>43620</v>
      </c>
      <c r="D7235">
        <v>1573</v>
      </c>
      <c r="E7235" t="s">
        <v>42</v>
      </c>
      <c r="F7235" t="s">
        <v>47</v>
      </c>
      <c r="G7235" t="s">
        <v>43</v>
      </c>
      <c r="H7235" t="s">
        <v>39</v>
      </c>
      <c r="I7235" t="s">
        <v>28</v>
      </c>
      <c r="J7235" t="s">
        <v>29</v>
      </c>
      <c r="K7235" t="s">
        <v>30</v>
      </c>
      <c r="L7235" s="3">
        <v>100</v>
      </c>
      <c r="M7235" s="3">
        <v>180</v>
      </c>
      <c r="N7235" t="s">
        <v>46</v>
      </c>
      <c r="O7235" s="4">
        <v>0.4</v>
      </c>
      <c r="P7235">
        <v>2</v>
      </c>
      <c r="Q7235" s="3">
        <v>4</v>
      </c>
      <c r="R7235" s="3">
        <v>96</v>
      </c>
      <c r="S7235">
        <v>180</v>
      </c>
      <c r="T7235" s="2">
        <v>72</v>
      </c>
      <c r="U7235" s="2">
        <v>108</v>
      </c>
      <c r="V7235" t="s">
        <v>32</v>
      </c>
      <c r="W7235" t="s">
        <v>33</v>
      </c>
      <c r="X7235" t="s">
        <v>94</v>
      </c>
      <c r="Y7235">
        <v>5</v>
      </c>
    </row>
    <row r="7236" spans="1:25">
      <c r="A7236">
        <v>7235</v>
      </c>
      <c r="B7236">
        <v>2019</v>
      </c>
      <c r="C7236" s="1">
        <v>43620</v>
      </c>
      <c r="D7236">
        <v>1711</v>
      </c>
      <c r="E7236" t="s">
        <v>24</v>
      </c>
      <c r="F7236" t="s">
        <v>37</v>
      </c>
      <c r="G7236" t="s">
        <v>26</v>
      </c>
      <c r="H7236" t="s">
        <v>27</v>
      </c>
      <c r="I7236" t="s">
        <v>53</v>
      </c>
      <c r="J7236" t="s">
        <v>49</v>
      </c>
      <c r="K7236" t="s">
        <v>50</v>
      </c>
      <c r="L7236" s="3">
        <v>150</v>
      </c>
      <c r="M7236" s="3">
        <v>240</v>
      </c>
      <c r="N7236" t="s">
        <v>46</v>
      </c>
      <c r="O7236" s="4">
        <v>0.4</v>
      </c>
      <c r="P7236">
        <v>8</v>
      </c>
      <c r="Q7236" s="3">
        <v>7</v>
      </c>
      <c r="R7236" s="3">
        <v>143</v>
      </c>
      <c r="S7236">
        <v>240</v>
      </c>
      <c r="T7236" s="2">
        <v>96</v>
      </c>
      <c r="U7236" s="2">
        <v>144</v>
      </c>
      <c r="V7236" t="s">
        <v>32</v>
      </c>
      <c r="W7236" t="s">
        <v>33</v>
      </c>
      <c r="X7236" t="s">
        <v>94</v>
      </c>
      <c r="Y7236">
        <v>4</v>
      </c>
    </row>
    <row r="7237" spans="1:25">
      <c r="A7237">
        <v>7236</v>
      </c>
      <c r="B7237">
        <v>2019</v>
      </c>
      <c r="C7237" s="1">
        <v>43621</v>
      </c>
      <c r="D7237">
        <v>1946</v>
      </c>
      <c r="E7237" t="s">
        <v>42</v>
      </c>
      <c r="F7237" t="s">
        <v>37</v>
      </c>
      <c r="G7237" t="s">
        <v>54</v>
      </c>
      <c r="H7237" t="s">
        <v>55</v>
      </c>
      <c r="I7237" t="s">
        <v>53</v>
      </c>
      <c r="J7237" t="s">
        <v>49</v>
      </c>
      <c r="K7237" t="s">
        <v>50</v>
      </c>
      <c r="L7237" s="3">
        <v>150</v>
      </c>
      <c r="M7237" s="3">
        <v>240</v>
      </c>
      <c r="N7237" t="s">
        <v>41</v>
      </c>
      <c r="O7237" s="4">
        <v>0</v>
      </c>
      <c r="P7237">
        <v>2</v>
      </c>
      <c r="Q7237" s="3">
        <v>7</v>
      </c>
      <c r="R7237" s="3">
        <v>143</v>
      </c>
      <c r="S7237">
        <v>240</v>
      </c>
      <c r="T7237" s="2">
        <v>0</v>
      </c>
      <c r="U7237" s="2">
        <v>240</v>
      </c>
      <c r="V7237" t="s">
        <v>56</v>
      </c>
      <c r="W7237" t="s">
        <v>57</v>
      </c>
      <c r="X7237" t="s">
        <v>93</v>
      </c>
      <c r="Y7237">
        <v>1</v>
      </c>
    </row>
    <row r="7238" spans="1:25">
      <c r="A7238">
        <v>7237</v>
      </c>
      <c r="B7238">
        <v>2019</v>
      </c>
      <c r="C7238" s="1">
        <v>43621</v>
      </c>
      <c r="D7238">
        <v>1463</v>
      </c>
      <c r="E7238" t="s">
        <v>42</v>
      </c>
      <c r="F7238" t="s">
        <v>25</v>
      </c>
      <c r="G7238" t="s">
        <v>43</v>
      </c>
      <c r="H7238" t="s">
        <v>39</v>
      </c>
      <c r="I7238" t="s">
        <v>53</v>
      </c>
      <c r="J7238" t="s">
        <v>49</v>
      </c>
      <c r="K7238" t="s">
        <v>50</v>
      </c>
      <c r="L7238" s="3">
        <v>150</v>
      </c>
      <c r="M7238" s="3">
        <v>240</v>
      </c>
      <c r="N7238" t="s">
        <v>41</v>
      </c>
      <c r="O7238" s="4">
        <v>0</v>
      </c>
      <c r="P7238">
        <v>2</v>
      </c>
      <c r="Q7238" s="3">
        <v>7</v>
      </c>
      <c r="R7238" s="3">
        <v>143</v>
      </c>
      <c r="S7238">
        <v>240</v>
      </c>
      <c r="T7238" s="2">
        <v>0</v>
      </c>
      <c r="U7238" s="2">
        <v>240</v>
      </c>
      <c r="V7238" t="s">
        <v>32</v>
      </c>
      <c r="W7238" t="s">
        <v>33</v>
      </c>
      <c r="X7238" t="s">
        <v>94</v>
      </c>
      <c r="Y7238">
        <v>5</v>
      </c>
    </row>
    <row r="7239" spans="1:25">
      <c r="A7239">
        <v>7238</v>
      </c>
      <c r="B7239">
        <v>2019</v>
      </c>
      <c r="C7239" s="1">
        <v>43621</v>
      </c>
      <c r="D7239">
        <v>1480</v>
      </c>
      <c r="E7239" t="s">
        <v>45</v>
      </c>
      <c r="F7239" t="s">
        <v>37</v>
      </c>
      <c r="G7239" t="s">
        <v>26</v>
      </c>
      <c r="H7239" t="s">
        <v>27</v>
      </c>
      <c r="I7239" t="s">
        <v>48</v>
      </c>
      <c r="J7239" t="s">
        <v>49</v>
      </c>
      <c r="K7239" t="s">
        <v>50</v>
      </c>
      <c r="L7239" s="3">
        <v>120</v>
      </c>
      <c r="M7239" s="3">
        <v>220</v>
      </c>
      <c r="N7239" t="s">
        <v>46</v>
      </c>
      <c r="O7239" s="4">
        <v>0.4</v>
      </c>
      <c r="P7239">
        <v>6</v>
      </c>
      <c r="Q7239" s="3">
        <v>10</v>
      </c>
      <c r="R7239" s="3">
        <v>110</v>
      </c>
      <c r="S7239">
        <v>220</v>
      </c>
      <c r="T7239" s="2">
        <v>88</v>
      </c>
      <c r="U7239" s="2">
        <v>132</v>
      </c>
      <c r="V7239" t="s">
        <v>32</v>
      </c>
      <c r="W7239" t="s">
        <v>33</v>
      </c>
      <c r="X7239" t="s">
        <v>94</v>
      </c>
      <c r="Y7239">
        <v>4</v>
      </c>
    </row>
    <row r="7240" spans="1:25">
      <c r="A7240">
        <v>7239</v>
      </c>
      <c r="B7240">
        <v>2019</v>
      </c>
      <c r="C7240" s="1">
        <v>43621</v>
      </c>
      <c r="D7240">
        <v>1901</v>
      </c>
      <c r="E7240" t="s">
        <v>44</v>
      </c>
      <c r="F7240" t="s">
        <v>34</v>
      </c>
      <c r="G7240" t="s">
        <v>26</v>
      </c>
      <c r="H7240" t="s">
        <v>27</v>
      </c>
      <c r="I7240" t="s">
        <v>51</v>
      </c>
      <c r="J7240" t="s">
        <v>49</v>
      </c>
      <c r="K7240" t="s">
        <v>52</v>
      </c>
      <c r="L7240" s="3">
        <v>75</v>
      </c>
      <c r="M7240" s="3">
        <v>125</v>
      </c>
      <c r="N7240" t="s">
        <v>46</v>
      </c>
      <c r="O7240" s="4">
        <v>0.4</v>
      </c>
      <c r="P7240">
        <v>6</v>
      </c>
      <c r="Q7240" s="3">
        <v>5</v>
      </c>
      <c r="R7240" s="3">
        <v>70</v>
      </c>
      <c r="S7240">
        <v>125</v>
      </c>
      <c r="T7240" s="2">
        <v>50</v>
      </c>
      <c r="U7240" s="2">
        <v>75</v>
      </c>
      <c r="V7240" t="s">
        <v>56</v>
      </c>
      <c r="W7240" t="s">
        <v>60</v>
      </c>
      <c r="X7240" t="s">
        <v>93</v>
      </c>
      <c r="Y7240">
        <v>1</v>
      </c>
    </row>
    <row r="7241" spans="1:25">
      <c r="A7241">
        <v>7240</v>
      </c>
      <c r="B7241">
        <v>2019</v>
      </c>
      <c r="C7241" s="1">
        <v>43621</v>
      </c>
      <c r="D7241">
        <v>1808</v>
      </c>
      <c r="E7241" t="s">
        <v>44</v>
      </c>
      <c r="F7241" t="s">
        <v>47</v>
      </c>
      <c r="G7241" t="s">
        <v>72</v>
      </c>
      <c r="H7241" t="s">
        <v>55</v>
      </c>
      <c r="I7241" t="s">
        <v>65</v>
      </c>
      <c r="J7241" t="s">
        <v>66</v>
      </c>
      <c r="K7241" t="s">
        <v>30</v>
      </c>
      <c r="L7241" s="3">
        <v>160</v>
      </c>
      <c r="M7241" s="3">
        <v>205</v>
      </c>
      <c r="N7241" t="s">
        <v>41</v>
      </c>
      <c r="O7241" s="4">
        <v>0</v>
      </c>
      <c r="P7241">
        <v>4</v>
      </c>
      <c r="Q7241" s="3">
        <v>10</v>
      </c>
      <c r="R7241" s="3">
        <v>150</v>
      </c>
      <c r="S7241">
        <v>205</v>
      </c>
      <c r="T7241" s="2">
        <v>0</v>
      </c>
      <c r="U7241" s="2">
        <v>205</v>
      </c>
      <c r="V7241" t="s">
        <v>32</v>
      </c>
      <c r="W7241" t="s">
        <v>33</v>
      </c>
      <c r="X7241" t="s">
        <v>94</v>
      </c>
      <c r="Y7241">
        <v>5</v>
      </c>
    </row>
    <row r="7242" spans="1:25">
      <c r="A7242">
        <v>7241</v>
      </c>
      <c r="B7242">
        <v>2020</v>
      </c>
      <c r="C7242" s="1">
        <v>43987</v>
      </c>
      <c r="D7242">
        <v>1006</v>
      </c>
      <c r="E7242" t="s">
        <v>44</v>
      </c>
      <c r="F7242" t="s">
        <v>37</v>
      </c>
      <c r="G7242" t="s">
        <v>26</v>
      </c>
      <c r="H7242" t="s">
        <v>27</v>
      </c>
      <c r="I7242" t="s">
        <v>51</v>
      </c>
      <c r="J7242" t="s">
        <v>49</v>
      </c>
      <c r="K7242" t="s">
        <v>52</v>
      </c>
      <c r="L7242" s="3">
        <v>75</v>
      </c>
      <c r="M7242" s="3">
        <v>125</v>
      </c>
      <c r="N7242" t="s">
        <v>46</v>
      </c>
      <c r="O7242" s="4">
        <v>0.4</v>
      </c>
      <c r="P7242">
        <v>6</v>
      </c>
      <c r="Q7242" s="3">
        <v>5</v>
      </c>
      <c r="R7242" s="3">
        <v>70</v>
      </c>
      <c r="S7242">
        <v>125</v>
      </c>
      <c r="T7242" s="2">
        <v>50</v>
      </c>
      <c r="U7242" s="2">
        <v>75</v>
      </c>
      <c r="V7242" t="s">
        <v>32</v>
      </c>
      <c r="W7242" t="s">
        <v>33</v>
      </c>
      <c r="X7242" t="s">
        <v>94</v>
      </c>
      <c r="Y7242">
        <v>3</v>
      </c>
    </row>
    <row r="7243" spans="1:25">
      <c r="A7243">
        <v>7242</v>
      </c>
      <c r="B7243">
        <v>2019</v>
      </c>
      <c r="C7243" s="1">
        <v>43622</v>
      </c>
      <c r="D7243">
        <v>1868</v>
      </c>
      <c r="E7243" t="s">
        <v>44</v>
      </c>
      <c r="F7243" t="s">
        <v>37</v>
      </c>
      <c r="G7243" t="s">
        <v>26</v>
      </c>
      <c r="H7243" t="s">
        <v>27</v>
      </c>
      <c r="I7243" t="s">
        <v>28</v>
      </c>
      <c r="J7243" t="s">
        <v>29</v>
      </c>
      <c r="K7243" t="s">
        <v>30</v>
      </c>
      <c r="L7243" s="3">
        <v>100</v>
      </c>
      <c r="M7243" s="3">
        <v>180</v>
      </c>
      <c r="N7243" t="s">
        <v>46</v>
      </c>
      <c r="O7243" s="4">
        <v>0.4</v>
      </c>
      <c r="P7243">
        <v>7</v>
      </c>
      <c r="Q7243" s="3">
        <v>4</v>
      </c>
      <c r="R7243" s="3">
        <v>96</v>
      </c>
      <c r="S7243">
        <v>180</v>
      </c>
      <c r="T7243" s="2">
        <v>72</v>
      </c>
      <c r="U7243" s="2">
        <v>108</v>
      </c>
      <c r="V7243" t="s">
        <v>32</v>
      </c>
      <c r="W7243" t="s">
        <v>33</v>
      </c>
      <c r="X7243" t="s">
        <v>94</v>
      </c>
      <c r="Y7243">
        <v>5</v>
      </c>
    </row>
    <row r="7244" spans="1:25">
      <c r="A7244">
        <v>7243</v>
      </c>
      <c r="B7244">
        <v>2019</v>
      </c>
      <c r="C7244" s="1">
        <v>43622</v>
      </c>
      <c r="D7244">
        <v>1430</v>
      </c>
      <c r="E7244" t="s">
        <v>24</v>
      </c>
      <c r="F7244" t="s">
        <v>37</v>
      </c>
      <c r="G7244" t="s">
        <v>26</v>
      </c>
      <c r="H7244" t="s">
        <v>27</v>
      </c>
      <c r="I7244" t="s">
        <v>77</v>
      </c>
      <c r="J7244" t="s">
        <v>49</v>
      </c>
      <c r="K7244" t="s">
        <v>30</v>
      </c>
      <c r="L7244" s="3">
        <v>150</v>
      </c>
      <c r="M7244" s="3">
        <v>210</v>
      </c>
      <c r="N7244" t="s">
        <v>46</v>
      </c>
      <c r="O7244" s="4">
        <v>0.4</v>
      </c>
      <c r="P7244">
        <v>3</v>
      </c>
      <c r="Q7244" s="3">
        <v>7</v>
      </c>
      <c r="R7244" s="3">
        <v>143</v>
      </c>
      <c r="S7244">
        <v>210</v>
      </c>
      <c r="T7244" s="2">
        <v>84</v>
      </c>
      <c r="U7244" s="2">
        <v>126</v>
      </c>
      <c r="V7244" t="s">
        <v>32</v>
      </c>
      <c r="W7244" t="s">
        <v>33</v>
      </c>
      <c r="X7244" t="s">
        <v>94</v>
      </c>
      <c r="Y7244">
        <v>5</v>
      </c>
    </row>
    <row r="7245" spans="1:25">
      <c r="A7245">
        <v>7244</v>
      </c>
      <c r="B7245">
        <v>2019</v>
      </c>
      <c r="C7245" s="1">
        <v>43622</v>
      </c>
      <c r="D7245">
        <v>1560</v>
      </c>
      <c r="E7245" t="s">
        <v>24</v>
      </c>
      <c r="F7245" t="s">
        <v>37</v>
      </c>
      <c r="G7245" t="s">
        <v>26</v>
      </c>
      <c r="H7245" t="s">
        <v>27</v>
      </c>
      <c r="I7245" t="s">
        <v>51</v>
      </c>
      <c r="J7245" t="s">
        <v>49</v>
      </c>
      <c r="K7245" t="s">
        <v>52</v>
      </c>
      <c r="L7245" s="3">
        <v>75</v>
      </c>
      <c r="M7245" s="3">
        <v>125</v>
      </c>
      <c r="N7245" t="s">
        <v>46</v>
      </c>
      <c r="O7245" s="4">
        <v>0.4</v>
      </c>
      <c r="P7245">
        <v>5</v>
      </c>
      <c r="Q7245" s="3">
        <v>5</v>
      </c>
      <c r="R7245" s="3">
        <v>70</v>
      </c>
      <c r="S7245">
        <v>125</v>
      </c>
      <c r="T7245" s="2">
        <v>50</v>
      </c>
      <c r="U7245" s="2">
        <v>75</v>
      </c>
      <c r="V7245" t="s">
        <v>32</v>
      </c>
      <c r="W7245" t="s">
        <v>33</v>
      </c>
      <c r="X7245" t="s">
        <v>94</v>
      </c>
      <c r="Y7245">
        <v>3</v>
      </c>
    </row>
    <row r="7246" spans="1:25">
      <c r="A7246">
        <v>7245</v>
      </c>
      <c r="B7246">
        <v>2019</v>
      </c>
      <c r="C7246" s="1">
        <v>43622</v>
      </c>
      <c r="D7246">
        <v>1705</v>
      </c>
      <c r="E7246" t="s">
        <v>44</v>
      </c>
      <c r="F7246" t="s">
        <v>47</v>
      </c>
      <c r="G7246" t="s">
        <v>26</v>
      </c>
      <c r="H7246" t="s">
        <v>27</v>
      </c>
      <c r="I7246" t="s">
        <v>74</v>
      </c>
      <c r="J7246" t="s">
        <v>66</v>
      </c>
      <c r="K7246" t="s">
        <v>50</v>
      </c>
      <c r="L7246" s="3">
        <v>180</v>
      </c>
      <c r="M7246" s="3">
        <v>280</v>
      </c>
      <c r="N7246" t="s">
        <v>41</v>
      </c>
      <c r="O7246" s="4">
        <v>0</v>
      </c>
      <c r="P7246">
        <v>8</v>
      </c>
      <c r="Q7246" s="3">
        <v>10</v>
      </c>
      <c r="R7246" s="3">
        <v>170</v>
      </c>
      <c r="S7246">
        <v>280</v>
      </c>
      <c r="T7246" s="2">
        <v>0</v>
      </c>
      <c r="U7246" s="2">
        <v>280</v>
      </c>
      <c r="V7246" t="s">
        <v>32</v>
      </c>
      <c r="W7246" t="s">
        <v>33</v>
      </c>
      <c r="X7246" t="s">
        <v>94</v>
      </c>
      <c r="Y7246">
        <v>5</v>
      </c>
    </row>
    <row r="7247" spans="1:25">
      <c r="A7247">
        <v>7246</v>
      </c>
      <c r="B7247">
        <v>2019</v>
      </c>
      <c r="C7247" s="1">
        <v>43622</v>
      </c>
      <c r="D7247">
        <v>1235</v>
      </c>
      <c r="E7247" t="s">
        <v>45</v>
      </c>
      <c r="F7247" t="s">
        <v>37</v>
      </c>
      <c r="G7247" t="s">
        <v>54</v>
      </c>
      <c r="H7247" t="s">
        <v>55</v>
      </c>
      <c r="I7247" t="s">
        <v>77</v>
      </c>
      <c r="J7247" t="s">
        <v>49</v>
      </c>
      <c r="K7247" t="s">
        <v>30</v>
      </c>
      <c r="L7247" s="3">
        <v>150</v>
      </c>
      <c r="M7247" s="3">
        <v>210</v>
      </c>
      <c r="N7247" t="s">
        <v>46</v>
      </c>
      <c r="O7247" s="4">
        <v>0.4</v>
      </c>
      <c r="P7247">
        <v>2</v>
      </c>
      <c r="Q7247" s="3">
        <v>7</v>
      </c>
      <c r="R7247" s="3">
        <v>143</v>
      </c>
      <c r="S7247">
        <v>210</v>
      </c>
      <c r="T7247" s="2">
        <v>84</v>
      </c>
      <c r="U7247" s="2">
        <v>126</v>
      </c>
      <c r="V7247" t="s">
        <v>32</v>
      </c>
      <c r="W7247" t="s">
        <v>33</v>
      </c>
      <c r="X7247" t="s">
        <v>94</v>
      </c>
      <c r="Y7247">
        <v>5</v>
      </c>
    </row>
    <row r="7248" spans="1:25">
      <c r="A7248">
        <v>7247</v>
      </c>
      <c r="B7248">
        <v>2019</v>
      </c>
      <c r="C7248" s="1">
        <v>43622</v>
      </c>
      <c r="D7248">
        <v>1896</v>
      </c>
      <c r="E7248" t="s">
        <v>42</v>
      </c>
      <c r="F7248" t="s">
        <v>25</v>
      </c>
      <c r="G7248" t="s">
        <v>26</v>
      </c>
      <c r="H7248" t="s">
        <v>27</v>
      </c>
      <c r="I7248" t="s">
        <v>77</v>
      </c>
      <c r="J7248" t="s">
        <v>49</v>
      </c>
      <c r="K7248" t="s">
        <v>30</v>
      </c>
      <c r="L7248" s="3">
        <v>150</v>
      </c>
      <c r="M7248" s="3">
        <v>210</v>
      </c>
      <c r="N7248" t="s">
        <v>46</v>
      </c>
      <c r="O7248" s="4">
        <v>0.4</v>
      </c>
      <c r="P7248">
        <v>7</v>
      </c>
      <c r="Q7248" s="3">
        <v>7</v>
      </c>
      <c r="R7248" s="3">
        <v>143</v>
      </c>
      <c r="S7248">
        <v>210</v>
      </c>
      <c r="T7248" s="2">
        <v>84</v>
      </c>
      <c r="U7248" s="2">
        <v>126</v>
      </c>
      <c r="V7248" t="s">
        <v>32</v>
      </c>
      <c r="W7248" t="s">
        <v>33</v>
      </c>
      <c r="X7248" t="s">
        <v>94</v>
      </c>
      <c r="Y7248">
        <v>4</v>
      </c>
    </row>
    <row r="7249" spans="1:25">
      <c r="A7249">
        <v>7248</v>
      </c>
      <c r="B7249">
        <v>2019</v>
      </c>
      <c r="C7249" s="1">
        <v>43623</v>
      </c>
      <c r="D7249">
        <v>1915</v>
      </c>
      <c r="E7249" t="s">
        <v>45</v>
      </c>
      <c r="F7249" t="s">
        <v>25</v>
      </c>
      <c r="G7249" t="s">
        <v>54</v>
      </c>
      <c r="H7249" t="s">
        <v>55</v>
      </c>
      <c r="I7249" t="s">
        <v>48</v>
      </c>
      <c r="J7249" t="s">
        <v>49</v>
      </c>
      <c r="K7249" t="s">
        <v>50</v>
      </c>
      <c r="L7249" s="3">
        <v>120</v>
      </c>
      <c r="M7249" s="3">
        <v>220</v>
      </c>
      <c r="N7249" t="s">
        <v>46</v>
      </c>
      <c r="O7249" s="4">
        <v>0.4</v>
      </c>
      <c r="P7249">
        <v>2</v>
      </c>
      <c r="Q7249" s="3">
        <v>10</v>
      </c>
      <c r="R7249" s="3">
        <v>110</v>
      </c>
      <c r="S7249">
        <v>220</v>
      </c>
      <c r="T7249" s="2">
        <v>88</v>
      </c>
      <c r="U7249" s="2">
        <v>132</v>
      </c>
      <c r="V7249" t="s">
        <v>32</v>
      </c>
      <c r="W7249" t="s">
        <v>33</v>
      </c>
      <c r="X7249" t="s">
        <v>94</v>
      </c>
      <c r="Y7249">
        <v>3</v>
      </c>
    </row>
    <row r="7250" spans="1:25">
      <c r="A7250">
        <v>7249</v>
      </c>
      <c r="B7250">
        <v>2020</v>
      </c>
      <c r="C7250" s="1">
        <v>43989</v>
      </c>
      <c r="D7250">
        <v>1035</v>
      </c>
      <c r="E7250" t="s">
        <v>44</v>
      </c>
      <c r="F7250" t="s">
        <v>34</v>
      </c>
      <c r="G7250" t="s">
        <v>26</v>
      </c>
      <c r="H7250" t="s">
        <v>27</v>
      </c>
      <c r="I7250" t="s">
        <v>28</v>
      </c>
      <c r="J7250" t="s">
        <v>29</v>
      </c>
      <c r="K7250" t="s">
        <v>30</v>
      </c>
      <c r="L7250" s="3">
        <v>100</v>
      </c>
      <c r="M7250" s="3">
        <v>180</v>
      </c>
      <c r="N7250" t="s">
        <v>46</v>
      </c>
      <c r="O7250" s="4">
        <v>0.4</v>
      </c>
      <c r="P7250">
        <v>4</v>
      </c>
      <c r="Q7250" s="3">
        <v>4</v>
      </c>
      <c r="R7250" s="3">
        <v>96</v>
      </c>
      <c r="S7250">
        <v>180</v>
      </c>
      <c r="T7250" s="2">
        <v>72</v>
      </c>
      <c r="U7250" s="2">
        <v>108</v>
      </c>
      <c r="V7250" t="s">
        <v>32</v>
      </c>
      <c r="W7250" t="s">
        <v>33</v>
      </c>
      <c r="X7250" t="s">
        <v>94</v>
      </c>
      <c r="Y7250">
        <v>5</v>
      </c>
    </row>
    <row r="7251" spans="1:25">
      <c r="A7251">
        <v>7250</v>
      </c>
      <c r="B7251">
        <v>2019</v>
      </c>
      <c r="C7251" s="1">
        <v>43623</v>
      </c>
      <c r="D7251">
        <v>1075</v>
      </c>
      <c r="E7251" t="s">
        <v>44</v>
      </c>
      <c r="F7251" t="s">
        <v>47</v>
      </c>
      <c r="G7251" t="s">
        <v>72</v>
      </c>
      <c r="H7251" t="s">
        <v>55</v>
      </c>
      <c r="I7251" t="s">
        <v>67</v>
      </c>
      <c r="J7251" t="s">
        <v>68</v>
      </c>
      <c r="K7251" t="s">
        <v>69</v>
      </c>
      <c r="L7251" s="3">
        <v>60</v>
      </c>
      <c r="M7251" s="3">
        <v>130</v>
      </c>
      <c r="N7251" t="s">
        <v>41</v>
      </c>
      <c r="O7251" s="4">
        <v>0</v>
      </c>
      <c r="P7251">
        <v>7</v>
      </c>
      <c r="Q7251" s="3">
        <v>6</v>
      </c>
      <c r="R7251" s="3">
        <v>54</v>
      </c>
      <c r="S7251">
        <v>130</v>
      </c>
      <c r="T7251" s="2">
        <v>0</v>
      </c>
      <c r="U7251" s="2">
        <v>130</v>
      </c>
      <c r="V7251" t="s">
        <v>32</v>
      </c>
      <c r="W7251" t="s">
        <v>33</v>
      </c>
      <c r="X7251" t="s">
        <v>94</v>
      </c>
      <c r="Y7251">
        <v>4</v>
      </c>
    </row>
    <row r="7252" spans="1:25">
      <c r="A7252">
        <v>7251</v>
      </c>
      <c r="B7252">
        <v>2019</v>
      </c>
      <c r="C7252" s="1">
        <v>43623</v>
      </c>
      <c r="D7252">
        <v>1071</v>
      </c>
      <c r="E7252" t="s">
        <v>45</v>
      </c>
      <c r="F7252" t="s">
        <v>37</v>
      </c>
      <c r="G7252" t="s">
        <v>38</v>
      </c>
      <c r="H7252" t="s">
        <v>39</v>
      </c>
      <c r="I7252" t="s">
        <v>51</v>
      </c>
      <c r="J7252" t="s">
        <v>49</v>
      </c>
      <c r="K7252" t="s">
        <v>52</v>
      </c>
      <c r="L7252" s="3">
        <v>75</v>
      </c>
      <c r="M7252" s="3">
        <v>125</v>
      </c>
      <c r="N7252" t="s">
        <v>31</v>
      </c>
      <c r="O7252" s="4">
        <v>0.25</v>
      </c>
      <c r="P7252">
        <v>5</v>
      </c>
      <c r="Q7252" s="3">
        <v>5</v>
      </c>
      <c r="R7252" s="3">
        <v>70</v>
      </c>
      <c r="S7252">
        <v>125</v>
      </c>
      <c r="T7252" s="2">
        <v>31.25</v>
      </c>
      <c r="U7252" s="2">
        <v>93.75</v>
      </c>
      <c r="V7252" t="s">
        <v>32</v>
      </c>
      <c r="W7252" t="s">
        <v>33</v>
      </c>
      <c r="X7252" t="s">
        <v>94</v>
      </c>
      <c r="Y7252">
        <v>5</v>
      </c>
    </row>
    <row r="7253" spans="1:25">
      <c r="A7253">
        <v>7252</v>
      </c>
      <c r="B7253">
        <v>2019</v>
      </c>
      <c r="C7253" s="1">
        <v>43623</v>
      </c>
      <c r="D7253">
        <v>1657</v>
      </c>
      <c r="E7253" t="s">
        <v>42</v>
      </c>
      <c r="F7253" t="s">
        <v>37</v>
      </c>
      <c r="G7253" t="s">
        <v>72</v>
      </c>
      <c r="H7253" t="s">
        <v>55</v>
      </c>
      <c r="I7253" t="s">
        <v>28</v>
      </c>
      <c r="J7253" t="s">
        <v>29</v>
      </c>
      <c r="K7253" t="s">
        <v>30</v>
      </c>
      <c r="L7253" s="3">
        <v>100</v>
      </c>
      <c r="M7253" s="3">
        <v>180</v>
      </c>
      <c r="N7253" t="s">
        <v>31</v>
      </c>
      <c r="O7253" s="4">
        <v>0.25</v>
      </c>
      <c r="P7253">
        <v>6</v>
      </c>
      <c r="Q7253" s="3">
        <v>4</v>
      </c>
      <c r="R7253" s="3">
        <v>96</v>
      </c>
      <c r="S7253">
        <v>180</v>
      </c>
      <c r="T7253" s="2">
        <v>45</v>
      </c>
      <c r="U7253" s="2">
        <v>135</v>
      </c>
      <c r="V7253" t="s">
        <v>32</v>
      </c>
      <c r="W7253" t="s">
        <v>33</v>
      </c>
      <c r="X7253" t="s">
        <v>94</v>
      </c>
      <c r="Y7253">
        <v>5</v>
      </c>
    </row>
    <row r="7254" spans="1:25">
      <c r="A7254">
        <v>7253</v>
      </c>
      <c r="B7254">
        <v>2019</v>
      </c>
      <c r="C7254" s="1">
        <v>43623</v>
      </c>
      <c r="D7254">
        <v>1573</v>
      </c>
      <c r="E7254" t="s">
        <v>42</v>
      </c>
      <c r="F7254" t="s">
        <v>25</v>
      </c>
      <c r="G7254" t="s">
        <v>43</v>
      </c>
      <c r="H7254" t="s">
        <v>39</v>
      </c>
      <c r="I7254" t="s">
        <v>65</v>
      </c>
      <c r="J7254" t="s">
        <v>66</v>
      </c>
      <c r="K7254" t="s">
        <v>30</v>
      </c>
      <c r="L7254" s="3">
        <v>160</v>
      </c>
      <c r="M7254" s="3">
        <v>205</v>
      </c>
      <c r="N7254" t="s">
        <v>46</v>
      </c>
      <c r="O7254" s="4">
        <v>0.4</v>
      </c>
      <c r="P7254">
        <v>6</v>
      </c>
      <c r="Q7254" s="3">
        <v>10</v>
      </c>
      <c r="R7254" s="3">
        <v>150</v>
      </c>
      <c r="S7254">
        <v>205</v>
      </c>
      <c r="T7254" s="2">
        <v>82</v>
      </c>
      <c r="U7254" s="2">
        <v>123</v>
      </c>
      <c r="V7254" t="s">
        <v>32</v>
      </c>
      <c r="W7254" t="s">
        <v>33</v>
      </c>
      <c r="X7254" t="s">
        <v>94</v>
      </c>
      <c r="Y7254">
        <v>4</v>
      </c>
    </row>
    <row r="7255" spans="1:25">
      <c r="A7255">
        <v>7254</v>
      </c>
      <c r="B7255">
        <v>2019</v>
      </c>
      <c r="C7255" s="1">
        <v>43624</v>
      </c>
      <c r="D7255">
        <v>1324</v>
      </c>
      <c r="E7255" t="s">
        <v>24</v>
      </c>
      <c r="F7255" t="s">
        <v>47</v>
      </c>
      <c r="G7255" t="s">
        <v>54</v>
      </c>
      <c r="H7255" t="s">
        <v>55</v>
      </c>
      <c r="I7255" t="s">
        <v>51</v>
      </c>
      <c r="J7255" t="s">
        <v>49</v>
      </c>
      <c r="K7255" t="s">
        <v>52</v>
      </c>
      <c r="L7255" s="3">
        <v>75</v>
      </c>
      <c r="M7255" s="3">
        <v>125</v>
      </c>
      <c r="N7255" t="s">
        <v>46</v>
      </c>
      <c r="O7255" s="4">
        <v>0.4</v>
      </c>
      <c r="P7255">
        <v>6</v>
      </c>
      <c r="Q7255" s="3">
        <v>5</v>
      </c>
      <c r="R7255" s="3">
        <v>70</v>
      </c>
      <c r="S7255">
        <v>125</v>
      </c>
      <c r="T7255" s="2">
        <v>50</v>
      </c>
      <c r="U7255" s="2">
        <v>75</v>
      </c>
      <c r="V7255" t="s">
        <v>32</v>
      </c>
      <c r="W7255" t="s">
        <v>33</v>
      </c>
      <c r="X7255" t="s">
        <v>94</v>
      </c>
      <c r="Y7255">
        <v>5</v>
      </c>
    </row>
    <row r="7256" spans="1:25">
      <c r="A7256">
        <v>7255</v>
      </c>
      <c r="B7256">
        <v>2019</v>
      </c>
      <c r="C7256" s="1">
        <v>43624</v>
      </c>
      <c r="D7256">
        <v>1389</v>
      </c>
      <c r="E7256" t="s">
        <v>44</v>
      </c>
      <c r="F7256" t="s">
        <v>37</v>
      </c>
      <c r="G7256" t="s">
        <v>26</v>
      </c>
      <c r="H7256" t="s">
        <v>27</v>
      </c>
      <c r="I7256" t="s">
        <v>75</v>
      </c>
      <c r="J7256" t="s">
        <v>76</v>
      </c>
      <c r="K7256" t="s">
        <v>52</v>
      </c>
      <c r="L7256" s="3">
        <v>30</v>
      </c>
      <c r="M7256" s="3">
        <v>75</v>
      </c>
      <c r="N7256" t="s">
        <v>46</v>
      </c>
      <c r="O7256" s="4">
        <v>0.4</v>
      </c>
      <c r="P7256">
        <v>3</v>
      </c>
      <c r="Q7256" s="3">
        <v>5</v>
      </c>
      <c r="R7256" s="3">
        <v>25</v>
      </c>
      <c r="S7256">
        <v>75</v>
      </c>
      <c r="T7256" s="2">
        <v>30</v>
      </c>
      <c r="U7256" s="2">
        <v>45</v>
      </c>
      <c r="V7256" t="s">
        <v>32</v>
      </c>
      <c r="W7256" t="s">
        <v>33</v>
      </c>
      <c r="X7256" t="s">
        <v>94</v>
      </c>
      <c r="Y7256">
        <v>5</v>
      </c>
    </row>
    <row r="7257" spans="1:25">
      <c r="A7257">
        <v>7256</v>
      </c>
      <c r="B7257">
        <v>2019</v>
      </c>
      <c r="C7257" s="1">
        <v>43624</v>
      </c>
      <c r="D7257">
        <v>1233</v>
      </c>
      <c r="E7257" t="s">
        <v>42</v>
      </c>
      <c r="F7257" t="s">
        <v>37</v>
      </c>
      <c r="G7257" t="s">
        <v>54</v>
      </c>
      <c r="H7257" t="s">
        <v>55</v>
      </c>
      <c r="I7257" t="s">
        <v>28</v>
      </c>
      <c r="J7257" t="s">
        <v>29</v>
      </c>
      <c r="K7257" t="s">
        <v>30</v>
      </c>
      <c r="L7257" s="3">
        <v>100</v>
      </c>
      <c r="M7257" s="3">
        <v>180</v>
      </c>
      <c r="N7257" t="s">
        <v>41</v>
      </c>
      <c r="O7257" s="4">
        <v>0</v>
      </c>
      <c r="P7257">
        <v>5</v>
      </c>
      <c r="Q7257" s="3">
        <v>4</v>
      </c>
      <c r="R7257" s="3">
        <v>96</v>
      </c>
      <c r="S7257">
        <v>180</v>
      </c>
      <c r="T7257" s="2">
        <v>0</v>
      </c>
      <c r="U7257" s="2">
        <v>180</v>
      </c>
      <c r="V7257" t="s">
        <v>32</v>
      </c>
      <c r="W7257" t="s">
        <v>33</v>
      </c>
      <c r="X7257" t="s">
        <v>94</v>
      </c>
      <c r="Y7257">
        <v>5</v>
      </c>
    </row>
    <row r="7258" spans="1:25">
      <c r="A7258">
        <v>7257</v>
      </c>
      <c r="B7258">
        <v>2019</v>
      </c>
      <c r="C7258" s="1">
        <v>43624</v>
      </c>
      <c r="D7258">
        <v>1926</v>
      </c>
      <c r="E7258" t="s">
        <v>24</v>
      </c>
      <c r="F7258" t="s">
        <v>37</v>
      </c>
      <c r="G7258" t="s">
        <v>35</v>
      </c>
      <c r="H7258" t="s">
        <v>36</v>
      </c>
      <c r="I7258" t="s">
        <v>28</v>
      </c>
      <c r="J7258" t="s">
        <v>29</v>
      </c>
      <c r="K7258" t="s">
        <v>30</v>
      </c>
      <c r="L7258" s="3">
        <v>100</v>
      </c>
      <c r="M7258" s="3">
        <v>180</v>
      </c>
      <c r="N7258" t="s">
        <v>46</v>
      </c>
      <c r="O7258" s="4">
        <v>0.4</v>
      </c>
      <c r="P7258">
        <v>2</v>
      </c>
      <c r="Q7258" s="3">
        <v>4</v>
      </c>
      <c r="R7258" s="3">
        <v>96</v>
      </c>
      <c r="S7258">
        <v>180</v>
      </c>
      <c r="T7258" s="2">
        <v>72</v>
      </c>
      <c r="U7258" s="2">
        <v>108</v>
      </c>
      <c r="V7258" t="s">
        <v>32</v>
      </c>
      <c r="W7258" t="s">
        <v>33</v>
      </c>
      <c r="X7258" t="s">
        <v>94</v>
      </c>
      <c r="Y7258">
        <v>5</v>
      </c>
    </row>
    <row r="7259" spans="1:25">
      <c r="A7259">
        <v>7258</v>
      </c>
      <c r="B7259">
        <v>2019</v>
      </c>
      <c r="C7259" s="1">
        <v>43624</v>
      </c>
      <c r="D7259">
        <v>1181</v>
      </c>
      <c r="E7259" t="s">
        <v>24</v>
      </c>
      <c r="F7259" t="s">
        <v>37</v>
      </c>
      <c r="G7259" t="s">
        <v>26</v>
      </c>
      <c r="H7259" t="s">
        <v>27</v>
      </c>
      <c r="I7259" t="s">
        <v>48</v>
      </c>
      <c r="J7259" t="s">
        <v>49</v>
      </c>
      <c r="K7259" t="s">
        <v>50</v>
      </c>
      <c r="L7259" s="3">
        <v>120</v>
      </c>
      <c r="M7259" s="3">
        <v>220</v>
      </c>
      <c r="N7259" t="s">
        <v>46</v>
      </c>
      <c r="O7259" s="4">
        <v>0.4</v>
      </c>
      <c r="P7259">
        <v>5</v>
      </c>
      <c r="Q7259" s="3">
        <v>10</v>
      </c>
      <c r="R7259" s="3">
        <v>110</v>
      </c>
      <c r="S7259">
        <v>220</v>
      </c>
      <c r="T7259" s="2">
        <v>88</v>
      </c>
      <c r="U7259" s="2">
        <v>132</v>
      </c>
      <c r="V7259" t="s">
        <v>32</v>
      </c>
      <c r="W7259" t="s">
        <v>33</v>
      </c>
      <c r="X7259" t="s">
        <v>94</v>
      </c>
      <c r="Y7259">
        <v>5</v>
      </c>
    </row>
    <row r="7260" spans="1:25">
      <c r="A7260">
        <v>7259</v>
      </c>
      <c r="B7260">
        <v>2019</v>
      </c>
      <c r="C7260" s="1">
        <v>43624</v>
      </c>
      <c r="D7260">
        <v>1241</v>
      </c>
      <c r="E7260" t="s">
        <v>24</v>
      </c>
      <c r="F7260" t="s">
        <v>34</v>
      </c>
      <c r="G7260" t="s">
        <v>54</v>
      </c>
      <c r="H7260" t="s">
        <v>55</v>
      </c>
      <c r="I7260" t="s">
        <v>28</v>
      </c>
      <c r="J7260" t="s">
        <v>29</v>
      </c>
      <c r="K7260" t="s">
        <v>30</v>
      </c>
      <c r="L7260" s="3">
        <v>100</v>
      </c>
      <c r="M7260" s="3">
        <v>180</v>
      </c>
      <c r="N7260" t="s">
        <v>41</v>
      </c>
      <c r="O7260" s="4">
        <v>0</v>
      </c>
      <c r="P7260">
        <v>5</v>
      </c>
      <c r="Q7260" s="3">
        <v>4</v>
      </c>
      <c r="R7260" s="3">
        <v>96</v>
      </c>
      <c r="S7260">
        <v>180</v>
      </c>
      <c r="T7260" s="2">
        <v>0</v>
      </c>
      <c r="U7260" s="2">
        <v>180</v>
      </c>
      <c r="V7260" t="s">
        <v>32</v>
      </c>
      <c r="W7260" t="s">
        <v>33</v>
      </c>
      <c r="X7260" t="s">
        <v>94</v>
      </c>
      <c r="Y7260">
        <v>4</v>
      </c>
    </row>
    <row r="7261" spans="1:25">
      <c r="A7261">
        <v>7260</v>
      </c>
      <c r="B7261">
        <v>2019</v>
      </c>
      <c r="C7261" s="1">
        <v>43625</v>
      </c>
      <c r="D7261">
        <v>1374</v>
      </c>
      <c r="E7261" t="s">
        <v>42</v>
      </c>
      <c r="F7261" t="s">
        <v>37</v>
      </c>
      <c r="G7261" t="s">
        <v>26</v>
      </c>
      <c r="H7261" t="s">
        <v>27</v>
      </c>
      <c r="I7261" t="s">
        <v>77</v>
      </c>
      <c r="J7261" t="s">
        <v>49</v>
      </c>
      <c r="K7261" t="s">
        <v>30</v>
      </c>
      <c r="L7261" s="3">
        <v>150</v>
      </c>
      <c r="M7261" s="3">
        <v>210</v>
      </c>
      <c r="N7261" t="s">
        <v>46</v>
      </c>
      <c r="O7261" s="4">
        <v>0.4</v>
      </c>
      <c r="P7261">
        <v>4</v>
      </c>
      <c r="Q7261" s="3">
        <v>7</v>
      </c>
      <c r="R7261" s="3">
        <v>143</v>
      </c>
      <c r="S7261">
        <v>210</v>
      </c>
      <c r="T7261" s="2">
        <v>84</v>
      </c>
      <c r="U7261" s="2">
        <v>126</v>
      </c>
      <c r="V7261" t="s">
        <v>32</v>
      </c>
      <c r="W7261" t="s">
        <v>33</v>
      </c>
      <c r="X7261" t="s">
        <v>94</v>
      </c>
      <c r="Y7261">
        <v>5</v>
      </c>
    </row>
    <row r="7262" spans="1:25">
      <c r="A7262">
        <v>7261</v>
      </c>
      <c r="B7262">
        <v>2019</v>
      </c>
      <c r="C7262" s="1">
        <v>43625</v>
      </c>
      <c r="D7262">
        <v>1855</v>
      </c>
      <c r="E7262" t="s">
        <v>44</v>
      </c>
      <c r="F7262" t="s">
        <v>37</v>
      </c>
      <c r="G7262" t="s">
        <v>54</v>
      </c>
      <c r="H7262" t="s">
        <v>55</v>
      </c>
      <c r="I7262" t="s">
        <v>51</v>
      </c>
      <c r="J7262" t="s">
        <v>49</v>
      </c>
      <c r="K7262" t="s">
        <v>52</v>
      </c>
      <c r="L7262" s="3">
        <v>75</v>
      </c>
      <c r="M7262" s="3">
        <v>125</v>
      </c>
      <c r="N7262" t="s">
        <v>31</v>
      </c>
      <c r="O7262" s="4">
        <v>0.25</v>
      </c>
      <c r="P7262">
        <v>7</v>
      </c>
      <c r="Q7262" s="3">
        <v>5</v>
      </c>
      <c r="R7262" s="3">
        <v>70</v>
      </c>
      <c r="S7262">
        <v>125</v>
      </c>
      <c r="T7262" s="2">
        <v>31.25</v>
      </c>
      <c r="U7262" s="2">
        <v>93.75</v>
      </c>
      <c r="V7262" t="s">
        <v>32</v>
      </c>
      <c r="W7262" t="s">
        <v>33</v>
      </c>
      <c r="X7262" t="s">
        <v>94</v>
      </c>
      <c r="Y7262">
        <v>5</v>
      </c>
    </row>
    <row r="7263" spans="1:25">
      <c r="A7263">
        <v>7262</v>
      </c>
      <c r="B7263">
        <v>2019</v>
      </c>
      <c r="C7263" s="1">
        <v>43625</v>
      </c>
      <c r="D7263">
        <v>1277</v>
      </c>
      <c r="E7263" t="s">
        <v>45</v>
      </c>
      <c r="F7263" t="s">
        <v>25</v>
      </c>
      <c r="G7263" t="s">
        <v>26</v>
      </c>
      <c r="H7263" t="s">
        <v>27</v>
      </c>
      <c r="I7263" t="s">
        <v>77</v>
      </c>
      <c r="J7263" t="s">
        <v>49</v>
      </c>
      <c r="K7263" t="s">
        <v>30</v>
      </c>
      <c r="L7263" s="3">
        <v>150</v>
      </c>
      <c r="M7263" s="3">
        <v>210</v>
      </c>
      <c r="N7263" t="s">
        <v>46</v>
      </c>
      <c r="O7263" s="4">
        <v>0.4</v>
      </c>
      <c r="P7263">
        <v>7</v>
      </c>
      <c r="Q7263" s="3">
        <v>7</v>
      </c>
      <c r="R7263" s="3">
        <v>143</v>
      </c>
      <c r="S7263">
        <v>210</v>
      </c>
      <c r="T7263" s="2">
        <v>84</v>
      </c>
      <c r="U7263" s="2">
        <v>126</v>
      </c>
      <c r="V7263" t="s">
        <v>32</v>
      </c>
      <c r="W7263" t="s">
        <v>33</v>
      </c>
      <c r="X7263" t="s">
        <v>94</v>
      </c>
      <c r="Y7263">
        <v>5</v>
      </c>
    </row>
    <row r="7264" spans="1:25">
      <c r="A7264">
        <v>7263</v>
      </c>
      <c r="B7264">
        <v>2019</v>
      </c>
      <c r="C7264" s="1">
        <v>43625</v>
      </c>
      <c r="D7264">
        <v>1169</v>
      </c>
      <c r="E7264" t="s">
        <v>42</v>
      </c>
      <c r="F7264" t="s">
        <v>37</v>
      </c>
      <c r="G7264" t="s">
        <v>26</v>
      </c>
      <c r="H7264" t="s">
        <v>27</v>
      </c>
      <c r="I7264" t="s">
        <v>67</v>
      </c>
      <c r="J7264" t="s">
        <v>68</v>
      </c>
      <c r="K7264" t="s">
        <v>69</v>
      </c>
      <c r="L7264" s="3">
        <v>60</v>
      </c>
      <c r="M7264" s="3">
        <v>130</v>
      </c>
      <c r="N7264" t="s">
        <v>41</v>
      </c>
      <c r="O7264" s="4">
        <v>0</v>
      </c>
      <c r="P7264">
        <v>8</v>
      </c>
      <c r="Q7264" s="3">
        <v>6</v>
      </c>
      <c r="R7264" s="3">
        <v>54</v>
      </c>
      <c r="S7264">
        <v>130</v>
      </c>
      <c r="T7264" s="2">
        <v>0</v>
      </c>
      <c r="U7264" s="2">
        <v>130</v>
      </c>
      <c r="V7264" t="s">
        <v>32</v>
      </c>
      <c r="W7264" t="s">
        <v>33</v>
      </c>
      <c r="X7264" t="s">
        <v>94</v>
      </c>
      <c r="Y7264">
        <v>3</v>
      </c>
    </row>
    <row r="7265" spans="1:25">
      <c r="A7265">
        <v>7264</v>
      </c>
      <c r="B7265">
        <v>2019</v>
      </c>
      <c r="C7265" s="1">
        <v>43625</v>
      </c>
      <c r="D7265">
        <v>1503</v>
      </c>
      <c r="E7265" t="s">
        <v>42</v>
      </c>
      <c r="F7265" t="s">
        <v>34</v>
      </c>
      <c r="G7265" t="s">
        <v>54</v>
      </c>
      <c r="H7265" t="s">
        <v>55</v>
      </c>
      <c r="I7265" t="s">
        <v>28</v>
      </c>
      <c r="J7265" t="s">
        <v>29</v>
      </c>
      <c r="K7265" t="s">
        <v>30</v>
      </c>
      <c r="L7265" s="3">
        <v>100</v>
      </c>
      <c r="M7265" s="3">
        <v>180</v>
      </c>
      <c r="N7265" t="s">
        <v>41</v>
      </c>
      <c r="O7265" s="4">
        <v>0</v>
      </c>
      <c r="P7265">
        <v>8</v>
      </c>
      <c r="Q7265" s="3">
        <v>4</v>
      </c>
      <c r="R7265" s="3">
        <v>96</v>
      </c>
      <c r="S7265">
        <v>180</v>
      </c>
      <c r="T7265" s="2">
        <v>0</v>
      </c>
      <c r="U7265" s="2">
        <v>180</v>
      </c>
      <c r="V7265" t="s">
        <v>56</v>
      </c>
      <c r="W7265" t="s">
        <v>63</v>
      </c>
      <c r="X7265" t="s">
        <v>93</v>
      </c>
      <c r="Y7265">
        <v>1</v>
      </c>
    </row>
    <row r="7266" spans="1:25">
      <c r="A7266">
        <v>7265</v>
      </c>
      <c r="B7266">
        <v>2019</v>
      </c>
      <c r="C7266" s="1">
        <v>43625</v>
      </c>
      <c r="D7266">
        <v>1182</v>
      </c>
      <c r="E7266" t="s">
        <v>24</v>
      </c>
      <c r="F7266" t="s">
        <v>34</v>
      </c>
      <c r="G7266" t="s">
        <v>54</v>
      </c>
      <c r="H7266" t="s">
        <v>55</v>
      </c>
      <c r="I7266" t="s">
        <v>77</v>
      </c>
      <c r="J7266" t="s">
        <v>49</v>
      </c>
      <c r="K7266" t="s">
        <v>30</v>
      </c>
      <c r="L7266" s="3">
        <v>150</v>
      </c>
      <c r="M7266" s="3">
        <v>210</v>
      </c>
      <c r="N7266" t="s">
        <v>46</v>
      </c>
      <c r="O7266" s="4">
        <v>0.4</v>
      </c>
      <c r="P7266">
        <v>2</v>
      </c>
      <c r="Q7266" s="3">
        <v>7</v>
      </c>
      <c r="R7266" s="3">
        <v>143</v>
      </c>
      <c r="S7266">
        <v>210</v>
      </c>
      <c r="T7266" s="2">
        <v>84</v>
      </c>
      <c r="U7266" s="2">
        <v>126</v>
      </c>
      <c r="V7266" t="s">
        <v>32</v>
      </c>
      <c r="W7266" t="s">
        <v>33</v>
      </c>
      <c r="X7266" t="s">
        <v>94</v>
      </c>
      <c r="Y7266">
        <v>5</v>
      </c>
    </row>
    <row r="7267" spans="1:25">
      <c r="A7267">
        <v>7266</v>
      </c>
      <c r="B7267">
        <v>2019</v>
      </c>
      <c r="C7267" s="1">
        <v>43626</v>
      </c>
      <c r="D7267">
        <v>1895</v>
      </c>
      <c r="E7267" t="s">
        <v>45</v>
      </c>
      <c r="F7267" t="s">
        <v>37</v>
      </c>
      <c r="G7267" t="s">
        <v>54</v>
      </c>
      <c r="H7267" t="s">
        <v>55</v>
      </c>
      <c r="I7267" t="s">
        <v>67</v>
      </c>
      <c r="J7267" t="s">
        <v>68</v>
      </c>
      <c r="K7267" t="s">
        <v>69</v>
      </c>
      <c r="L7267" s="3">
        <v>60</v>
      </c>
      <c r="M7267" s="3">
        <v>130</v>
      </c>
      <c r="N7267" t="s">
        <v>46</v>
      </c>
      <c r="O7267" s="4">
        <v>0.4</v>
      </c>
      <c r="P7267">
        <v>6</v>
      </c>
      <c r="Q7267" s="3">
        <v>6</v>
      </c>
      <c r="R7267" s="3">
        <v>54</v>
      </c>
      <c r="S7267">
        <v>130</v>
      </c>
      <c r="T7267" s="2">
        <v>52</v>
      </c>
      <c r="U7267" s="2">
        <v>78</v>
      </c>
      <c r="V7267" t="s">
        <v>32</v>
      </c>
      <c r="W7267" t="s">
        <v>33</v>
      </c>
      <c r="X7267" t="s">
        <v>94</v>
      </c>
      <c r="Y7267">
        <v>5</v>
      </c>
    </row>
    <row r="7268" spans="1:25">
      <c r="A7268">
        <v>7267</v>
      </c>
      <c r="B7268">
        <v>2019</v>
      </c>
      <c r="C7268" s="1">
        <v>43626</v>
      </c>
      <c r="D7268">
        <v>1504</v>
      </c>
      <c r="E7268" t="s">
        <v>24</v>
      </c>
      <c r="F7268" t="s">
        <v>37</v>
      </c>
      <c r="G7268" t="s">
        <v>26</v>
      </c>
      <c r="H7268" t="s">
        <v>27</v>
      </c>
      <c r="I7268" t="s">
        <v>51</v>
      </c>
      <c r="J7268" t="s">
        <v>49</v>
      </c>
      <c r="K7268" t="s">
        <v>52</v>
      </c>
      <c r="L7268" s="3">
        <v>75</v>
      </c>
      <c r="M7268" s="3">
        <v>125</v>
      </c>
      <c r="N7268" t="s">
        <v>31</v>
      </c>
      <c r="O7268" s="4">
        <v>0.25</v>
      </c>
      <c r="P7268">
        <v>8</v>
      </c>
      <c r="Q7268" s="3">
        <v>5</v>
      </c>
      <c r="R7268" s="3">
        <v>70</v>
      </c>
      <c r="S7268">
        <v>125</v>
      </c>
      <c r="T7268" s="2">
        <v>31.25</v>
      </c>
      <c r="U7268" s="2">
        <v>93.75</v>
      </c>
      <c r="V7268" t="s">
        <v>32</v>
      </c>
      <c r="W7268" t="s">
        <v>33</v>
      </c>
      <c r="X7268" t="s">
        <v>94</v>
      </c>
      <c r="Y7268">
        <v>5</v>
      </c>
    </row>
    <row r="7269" spans="1:25">
      <c r="A7269">
        <v>7268</v>
      </c>
      <c r="B7269">
        <v>2019</v>
      </c>
      <c r="C7269" s="1">
        <v>43626</v>
      </c>
      <c r="D7269">
        <v>1746</v>
      </c>
      <c r="E7269" t="s">
        <v>24</v>
      </c>
      <c r="F7269" t="s">
        <v>37</v>
      </c>
      <c r="G7269" t="s">
        <v>26</v>
      </c>
      <c r="H7269" t="s">
        <v>27</v>
      </c>
      <c r="I7269" t="s">
        <v>48</v>
      </c>
      <c r="J7269" t="s">
        <v>49</v>
      </c>
      <c r="K7269" t="s">
        <v>50</v>
      </c>
      <c r="L7269" s="3">
        <v>120</v>
      </c>
      <c r="M7269" s="3">
        <v>220</v>
      </c>
      <c r="N7269" t="s">
        <v>41</v>
      </c>
      <c r="O7269" s="4">
        <v>0</v>
      </c>
      <c r="P7269">
        <v>7</v>
      </c>
      <c r="Q7269" s="3">
        <v>10</v>
      </c>
      <c r="R7269" s="3">
        <v>110</v>
      </c>
      <c r="S7269">
        <v>220</v>
      </c>
      <c r="T7269" s="2">
        <v>0</v>
      </c>
      <c r="U7269" s="2">
        <v>220</v>
      </c>
      <c r="V7269" t="s">
        <v>32</v>
      </c>
      <c r="W7269" t="s">
        <v>33</v>
      </c>
      <c r="X7269" t="s">
        <v>94</v>
      </c>
      <c r="Y7269">
        <v>5</v>
      </c>
    </row>
    <row r="7270" spans="1:25">
      <c r="A7270">
        <v>7269</v>
      </c>
      <c r="B7270">
        <v>2019</v>
      </c>
      <c r="C7270" s="1">
        <v>43626</v>
      </c>
      <c r="D7270">
        <v>1197</v>
      </c>
      <c r="E7270" t="s">
        <v>24</v>
      </c>
      <c r="F7270" t="s">
        <v>37</v>
      </c>
      <c r="G7270" t="s">
        <v>26</v>
      </c>
      <c r="H7270" t="s">
        <v>27</v>
      </c>
      <c r="I7270" t="s">
        <v>53</v>
      </c>
      <c r="J7270" t="s">
        <v>49</v>
      </c>
      <c r="K7270" t="s">
        <v>50</v>
      </c>
      <c r="L7270" s="3">
        <v>150</v>
      </c>
      <c r="M7270" s="3">
        <v>240</v>
      </c>
      <c r="N7270" t="s">
        <v>46</v>
      </c>
      <c r="O7270" s="4">
        <v>0.4</v>
      </c>
      <c r="P7270">
        <v>3</v>
      </c>
      <c r="Q7270" s="3">
        <v>7</v>
      </c>
      <c r="R7270" s="3">
        <v>143</v>
      </c>
      <c r="S7270">
        <v>240</v>
      </c>
      <c r="T7270" s="2">
        <v>96</v>
      </c>
      <c r="U7270" s="2">
        <v>144</v>
      </c>
      <c r="V7270" t="s">
        <v>32</v>
      </c>
      <c r="W7270" t="s">
        <v>33</v>
      </c>
      <c r="X7270" t="s">
        <v>94</v>
      </c>
      <c r="Y7270">
        <v>5</v>
      </c>
    </row>
    <row r="7271" spans="1:25">
      <c r="A7271">
        <v>7270</v>
      </c>
      <c r="B7271">
        <v>2019</v>
      </c>
      <c r="C7271" s="1">
        <v>43626</v>
      </c>
      <c r="D7271">
        <v>1649</v>
      </c>
      <c r="E7271" t="s">
        <v>24</v>
      </c>
      <c r="F7271" t="s">
        <v>34</v>
      </c>
      <c r="G7271" t="s">
        <v>26</v>
      </c>
      <c r="H7271" t="s">
        <v>27</v>
      </c>
      <c r="I7271" t="s">
        <v>28</v>
      </c>
      <c r="J7271" t="s">
        <v>29</v>
      </c>
      <c r="K7271" t="s">
        <v>30</v>
      </c>
      <c r="L7271" s="3">
        <v>100</v>
      </c>
      <c r="M7271" s="3">
        <v>180</v>
      </c>
      <c r="N7271" t="s">
        <v>46</v>
      </c>
      <c r="O7271" s="4">
        <v>0.4</v>
      </c>
      <c r="P7271">
        <v>6</v>
      </c>
      <c r="Q7271" s="3">
        <v>4</v>
      </c>
      <c r="R7271" s="3">
        <v>96</v>
      </c>
      <c r="S7271">
        <v>180</v>
      </c>
      <c r="T7271" s="2">
        <v>72</v>
      </c>
      <c r="U7271" s="2">
        <v>108</v>
      </c>
      <c r="V7271" t="s">
        <v>32</v>
      </c>
      <c r="W7271" t="s">
        <v>33</v>
      </c>
      <c r="X7271" t="s">
        <v>94</v>
      </c>
      <c r="Y7271">
        <v>5</v>
      </c>
    </row>
    <row r="7272" spans="1:25">
      <c r="A7272">
        <v>7271</v>
      </c>
      <c r="B7272">
        <v>2019</v>
      </c>
      <c r="C7272" s="1">
        <v>43626</v>
      </c>
      <c r="D7272">
        <v>1314</v>
      </c>
      <c r="E7272" t="s">
        <v>24</v>
      </c>
      <c r="F7272" t="s">
        <v>47</v>
      </c>
      <c r="G7272" t="s">
        <v>26</v>
      </c>
      <c r="H7272" t="s">
        <v>27</v>
      </c>
      <c r="I7272" t="s">
        <v>77</v>
      </c>
      <c r="J7272" t="s">
        <v>49</v>
      </c>
      <c r="K7272" t="s">
        <v>30</v>
      </c>
      <c r="L7272" s="3">
        <v>150</v>
      </c>
      <c r="M7272" s="3">
        <v>210</v>
      </c>
      <c r="N7272" t="s">
        <v>41</v>
      </c>
      <c r="O7272" s="4">
        <v>0</v>
      </c>
      <c r="P7272">
        <v>4</v>
      </c>
      <c r="Q7272" s="3">
        <v>7</v>
      </c>
      <c r="R7272" s="3">
        <v>143</v>
      </c>
      <c r="S7272">
        <v>210</v>
      </c>
      <c r="T7272" s="2">
        <v>0</v>
      </c>
      <c r="U7272" s="2">
        <v>210</v>
      </c>
      <c r="V7272" t="s">
        <v>32</v>
      </c>
      <c r="W7272" t="s">
        <v>33</v>
      </c>
      <c r="X7272" t="s">
        <v>94</v>
      </c>
      <c r="Y7272">
        <v>5</v>
      </c>
    </row>
    <row r="7273" spans="1:25">
      <c r="A7273">
        <v>7272</v>
      </c>
      <c r="B7273">
        <v>2019</v>
      </c>
      <c r="C7273" s="1">
        <v>43627</v>
      </c>
      <c r="D7273">
        <v>1420</v>
      </c>
      <c r="E7273" t="s">
        <v>42</v>
      </c>
      <c r="F7273" t="s">
        <v>25</v>
      </c>
      <c r="G7273" t="s">
        <v>26</v>
      </c>
      <c r="H7273" t="s">
        <v>27</v>
      </c>
      <c r="I7273" t="s">
        <v>65</v>
      </c>
      <c r="J7273" t="s">
        <v>66</v>
      </c>
      <c r="K7273" t="s">
        <v>30</v>
      </c>
      <c r="L7273" s="3">
        <v>160</v>
      </c>
      <c r="M7273" s="3">
        <v>205</v>
      </c>
      <c r="N7273" t="s">
        <v>41</v>
      </c>
      <c r="O7273" s="4">
        <v>0</v>
      </c>
      <c r="P7273">
        <v>6</v>
      </c>
      <c r="Q7273" s="3">
        <v>10</v>
      </c>
      <c r="R7273" s="3">
        <v>150</v>
      </c>
      <c r="S7273">
        <v>205</v>
      </c>
      <c r="T7273" s="2">
        <v>0</v>
      </c>
      <c r="U7273" s="2">
        <v>205</v>
      </c>
      <c r="V7273" t="s">
        <v>32</v>
      </c>
      <c r="W7273" t="s">
        <v>33</v>
      </c>
      <c r="X7273" t="s">
        <v>94</v>
      </c>
      <c r="Y7273">
        <v>5</v>
      </c>
    </row>
    <row r="7274" spans="1:25">
      <c r="A7274">
        <v>7273</v>
      </c>
      <c r="B7274">
        <v>2019</v>
      </c>
      <c r="C7274" s="1">
        <v>43627</v>
      </c>
      <c r="D7274">
        <v>1969</v>
      </c>
      <c r="E7274" t="s">
        <v>44</v>
      </c>
      <c r="F7274" t="s">
        <v>25</v>
      </c>
      <c r="G7274" t="s">
        <v>26</v>
      </c>
      <c r="H7274" t="s">
        <v>27</v>
      </c>
      <c r="I7274" t="s">
        <v>48</v>
      </c>
      <c r="J7274" t="s">
        <v>49</v>
      </c>
      <c r="K7274" t="s">
        <v>50</v>
      </c>
      <c r="L7274" s="3">
        <v>120</v>
      </c>
      <c r="M7274" s="3">
        <v>220</v>
      </c>
      <c r="N7274" t="s">
        <v>58</v>
      </c>
      <c r="O7274" s="4">
        <v>0.35</v>
      </c>
      <c r="P7274">
        <v>2</v>
      </c>
      <c r="Q7274" s="3">
        <v>10</v>
      </c>
      <c r="R7274" s="3">
        <v>110</v>
      </c>
      <c r="S7274">
        <v>220</v>
      </c>
      <c r="T7274" s="2">
        <v>77</v>
      </c>
      <c r="U7274" s="2">
        <v>143</v>
      </c>
      <c r="V7274" t="s">
        <v>32</v>
      </c>
      <c r="W7274" t="s">
        <v>33</v>
      </c>
      <c r="X7274" t="s">
        <v>94</v>
      </c>
      <c r="Y7274">
        <v>5</v>
      </c>
    </row>
    <row r="7275" spans="1:25">
      <c r="A7275">
        <v>7274</v>
      </c>
      <c r="B7275">
        <v>2019</v>
      </c>
      <c r="C7275" s="1">
        <v>43627</v>
      </c>
      <c r="D7275">
        <v>1261</v>
      </c>
      <c r="E7275" t="s">
        <v>42</v>
      </c>
      <c r="F7275" t="s">
        <v>37</v>
      </c>
      <c r="G7275" t="s">
        <v>26</v>
      </c>
      <c r="H7275" t="s">
        <v>27</v>
      </c>
      <c r="I7275" t="s">
        <v>65</v>
      </c>
      <c r="J7275" t="s">
        <v>66</v>
      </c>
      <c r="K7275" t="s">
        <v>30</v>
      </c>
      <c r="L7275" s="3">
        <v>160</v>
      </c>
      <c r="M7275" s="3">
        <v>205</v>
      </c>
      <c r="N7275" t="s">
        <v>58</v>
      </c>
      <c r="O7275" s="4">
        <v>0.35</v>
      </c>
      <c r="P7275">
        <v>6</v>
      </c>
      <c r="Q7275" s="3">
        <v>10</v>
      </c>
      <c r="R7275" s="3">
        <v>150</v>
      </c>
      <c r="S7275">
        <v>205</v>
      </c>
      <c r="T7275" s="2">
        <v>71.75</v>
      </c>
      <c r="U7275" s="2">
        <v>133.25</v>
      </c>
      <c r="V7275" t="s">
        <v>32</v>
      </c>
      <c r="W7275" t="s">
        <v>33</v>
      </c>
      <c r="X7275" t="s">
        <v>94</v>
      </c>
      <c r="Y7275">
        <v>3</v>
      </c>
    </row>
    <row r="7276" spans="1:25">
      <c r="A7276">
        <v>7275</v>
      </c>
      <c r="B7276">
        <v>2020</v>
      </c>
      <c r="C7276" s="1">
        <v>43993</v>
      </c>
      <c r="D7276">
        <v>1046</v>
      </c>
      <c r="E7276" t="s">
        <v>44</v>
      </c>
      <c r="F7276" t="s">
        <v>34</v>
      </c>
      <c r="G7276" t="s">
        <v>54</v>
      </c>
      <c r="H7276" t="s">
        <v>55</v>
      </c>
      <c r="I7276" t="s">
        <v>75</v>
      </c>
      <c r="J7276" t="s">
        <v>76</v>
      </c>
      <c r="K7276" t="s">
        <v>52</v>
      </c>
      <c r="L7276" s="3">
        <v>30</v>
      </c>
      <c r="M7276" s="3">
        <v>75</v>
      </c>
      <c r="N7276" t="s">
        <v>46</v>
      </c>
      <c r="O7276" s="4">
        <v>0.4</v>
      </c>
      <c r="P7276">
        <v>5</v>
      </c>
      <c r="Q7276" s="3">
        <v>5</v>
      </c>
      <c r="R7276" s="3">
        <v>25</v>
      </c>
      <c r="S7276">
        <v>75</v>
      </c>
      <c r="T7276" s="2">
        <v>30</v>
      </c>
      <c r="U7276" s="2">
        <v>45</v>
      </c>
      <c r="V7276" t="s">
        <v>32</v>
      </c>
      <c r="W7276" t="s">
        <v>33</v>
      </c>
      <c r="X7276" t="s">
        <v>94</v>
      </c>
      <c r="Y7276">
        <v>5</v>
      </c>
    </row>
    <row r="7277" spans="1:25">
      <c r="A7277">
        <v>7276</v>
      </c>
      <c r="B7277">
        <v>2019</v>
      </c>
      <c r="C7277" s="1">
        <v>43627</v>
      </c>
      <c r="D7277">
        <v>1314</v>
      </c>
      <c r="E7277" t="s">
        <v>45</v>
      </c>
      <c r="F7277" t="s">
        <v>34</v>
      </c>
      <c r="G7277" t="s">
        <v>43</v>
      </c>
      <c r="H7277" t="s">
        <v>39</v>
      </c>
      <c r="I7277" t="s">
        <v>65</v>
      </c>
      <c r="J7277" t="s">
        <v>66</v>
      </c>
      <c r="K7277" t="s">
        <v>30</v>
      </c>
      <c r="L7277" s="3">
        <v>160</v>
      </c>
      <c r="M7277" s="3">
        <v>205</v>
      </c>
      <c r="N7277" t="s">
        <v>41</v>
      </c>
      <c r="O7277" s="4">
        <v>0</v>
      </c>
      <c r="P7277">
        <v>5</v>
      </c>
      <c r="Q7277" s="3">
        <v>10</v>
      </c>
      <c r="R7277" s="3">
        <v>150</v>
      </c>
      <c r="S7277">
        <v>205</v>
      </c>
      <c r="T7277" s="2">
        <v>0</v>
      </c>
      <c r="U7277" s="2">
        <v>205</v>
      </c>
      <c r="V7277" t="s">
        <v>32</v>
      </c>
      <c r="W7277" t="s">
        <v>33</v>
      </c>
      <c r="X7277" t="s">
        <v>94</v>
      </c>
      <c r="Y7277">
        <v>3</v>
      </c>
    </row>
    <row r="7278" spans="1:25">
      <c r="A7278">
        <v>7277</v>
      </c>
      <c r="B7278">
        <v>2019</v>
      </c>
      <c r="C7278" s="1">
        <v>43627</v>
      </c>
      <c r="D7278">
        <v>1653</v>
      </c>
      <c r="E7278" t="s">
        <v>44</v>
      </c>
      <c r="F7278" t="s">
        <v>47</v>
      </c>
      <c r="G7278" t="s">
        <v>26</v>
      </c>
      <c r="H7278" t="s">
        <v>27</v>
      </c>
      <c r="I7278" t="s">
        <v>77</v>
      </c>
      <c r="J7278" t="s">
        <v>49</v>
      </c>
      <c r="K7278" t="s">
        <v>30</v>
      </c>
      <c r="L7278" s="3">
        <v>150</v>
      </c>
      <c r="M7278" s="3">
        <v>210</v>
      </c>
      <c r="N7278" t="s">
        <v>41</v>
      </c>
      <c r="O7278" s="4">
        <v>0</v>
      </c>
      <c r="P7278">
        <v>6</v>
      </c>
      <c r="Q7278" s="3">
        <v>7</v>
      </c>
      <c r="R7278" s="3">
        <v>143</v>
      </c>
      <c r="S7278">
        <v>210</v>
      </c>
      <c r="T7278" s="2">
        <v>0</v>
      </c>
      <c r="U7278" s="2">
        <v>210</v>
      </c>
      <c r="V7278" t="s">
        <v>32</v>
      </c>
      <c r="W7278" t="s">
        <v>33</v>
      </c>
      <c r="X7278" t="s">
        <v>94</v>
      </c>
      <c r="Y7278">
        <v>3</v>
      </c>
    </row>
    <row r="7279" spans="1:25">
      <c r="A7279">
        <v>7278</v>
      </c>
      <c r="B7279">
        <v>2019</v>
      </c>
      <c r="C7279" s="1">
        <v>43628</v>
      </c>
      <c r="D7279">
        <v>1792</v>
      </c>
      <c r="E7279" t="s">
        <v>24</v>
      </c>
      <c r="F7279" t="s">
        <v>34</v>
      </c>
      <c r="G7279" t="s">
        <v>54</v>
      </c>
      <c r="H7279" t="s">
        <v>55</v>
      </c>
      <c r="I7279" t="s">
        <v>48</v>
      </c>
      <c r="J7279" t="s">
        <v>49</v>
      </c>
      <c r="K7279" t="s">
        <v>50</v>
      </c>
      <c r="L7279" s="3">
        <v>120</v>
      </c>
      <c r="M7279" s="3">
        <v>220</v>
      </c>
      <c r="N7279" t="s">
        <v>46</v>
      </c>
      <c r="O7279" s="4">
        <v>0.4</v>
      </c>
      <c r="P7279">
        <v>2</v>
      </c>
      <c r="Q7279" s="3">
        <v>10</v>
      </c>
      <c r="R7279" s="3">
        <v>110</v>
      </c>
      <c r="S7279">
        <v>220</v>
      </c>
      <c r="T7279" s="2">
        <v>88</v>
      </c>
      <c r="U7279" s="2">
        <v>132</v>
      </c>
      <c r="V7279" t="s">
        <v>32</v>
      </c>
      <c r="W7279" t="s">
        <v>33</v>
      </c>
      <c r="X7279" t="s">
        <v>94</v>
      </c>
      <c r="Y7279">
        <v>3</v>
      </c>
    </row>
    <row r="7280" spans="1:25">
      <c r="A7280">
        <v>7279</v>
      </c>
      <c r="B7280">
        <v>2019</v>
      </c>
      <c r="C7280" s="1">
        <v>43628</v>
      </c>
      <c r="D7280">
        <v>1084</v>
      </c>
      <c r="E7280" t="s">
        <v>45</v>
      </c>
      <c r="F7280" t="s">
        <v>37</v>
      </c>
      <c r="G7280" t="s">
        <v>72</v>
      </c>
      <c r="H7280" t="s">
        <v>55</v>
      </c>
      <c r="I7280" t="s">
        <v>77</v>
      </c>
      <c r="J7280" t="s">
        <v>49</v>
      </c>
      <c r="K7280" t="s">
        <v>30</v>
      </c>
      <c r="L7280" s="3">
        <v>150</v>
      </c>
      <c r="M7280" s="3">
        <v>210</v>
      </c>
      <c r="N7280" t="s">
        <v>41</v>
      </c>
      <c r="O7280" s="4">
        <v>0</v>
      </c>
      <c r="P7280">
        <v>5</v>
      </c>
      <c r="Q7280" s="3">
        <v>7</v>
      </c>
      <c r="R7280" s="3">
        <v>143</v>
      </c>
      <c r="S7280">
        <v>210</v>
      </c>
      <c r="T7280" s="2">
        <v>0</v>
      </c>
      <c r="U7280" s="2">
        <v>210</v>
      </c>
      <c r="V7280" t="s">
        <v>32</v>
      </c>
      <c r="W7280" t="s">
        <v>33</v>
      </c>
      <c r="X7280" t="s">
        <v>94</v>
      </c>
      <c r="Y7280">
        <v>4</v>
      </c>
    </row>
    <row r="7281" spans="1:25">
      <c r="A7281">
        <v>7280</v>
      </c>
      <c r="B7281">
        <v>2019</v>
      </c>
      <c r="C7281" s="1">
        <v>43628</v>
      </c>
      <c r="D7281">
        <v>1562</v>
      </c>
      <c r="E7281" t="s">
        <v>24</v>
      </c>
      <c r="F7281" t="s">
        <v>37</v>
      </c>
      <c r="G7281" t="s">
        <v>26</v>
      </c>
      <c r="H7281" t="s">
        <v>27</v>
      </c>
      <c r="I7281" t="s">
        <v>48</v>
      </c>
      <c r="J7281" t="s">
        <v>49</v>
      </c>
      <c r="K7281" t="s">
        <v>50</v>
      </c>
      <c r="L7281" s="3">
        <v>120</v>
      </c>
      <c r="M7281" s="3">
        <v>220</v>
      </c>
      <c r="N7281" t="s">
        <v>41</v>
      </c>
      <c r="O7281" s="4">
        <v>0</v>
      </c>
      <c r="P7281">
        <v>4</v>
      </c>
      <c r="Q7281" s="3">
        <v>10</v>
      </c>
      <c r="R7281" s="3">
        <v>110</v>
      </c>
      <c r="S7281">
        <v>220</v>
      </c>
      <c r="T7281" s="2">
        <v>0</v>
      </c>
      <c r="U7281" s="2">
        <v>220</v>
      </c>
      <c r="V7281" t="s">
        <v>32</v>
      </c>
      <c r="W7281" t="s">
        <v>33</v>
      </c>
      <c r="X7281" t="s">
        <v>94</v>
      </c>
      <c r="Y7281">
        <v>5</v>
      </c>
    </row>
    <row r="7282" spans="1:25">
      <c r="A7282">
        <v>7281</v>
      </c>
      <c r="B7282">
        <v>2019</v>
      </c>
      <c r="C7282" s="1">
        <v>43628</v>
      </c>
      <c r="D7282">
        <v>1809</v>
      </c>
      <c r="E7282" t="s">
        <v>44</v>
      </c>
      <c r="F7282" t="s">
        <v>47</v>
      </c>
      <c r="G7282" t="s">
        <v>26</v>
      </c>
      <c r="H7282" t="s">
        <v>27</v>
      </c>
      <c r="I7282" t="s">
        <v>65</v>
      </c>
      <c r="J7282" t="s">
        <v>66</v>
      </c>
      <c r="K7282" t="s">
        <v>30</v>
      </c>
      <c r="L7282" s="3">
        <v>160</v>
      </c>
      <c r="M7282" s="3">
        <v>205</v>
      </c>
      <c r="N7282" t="s">
        <v>41</v>
      </c>
      <c r="O7282" s="4">
        <v>0</v>
      </c>
      <c r="P7282">
        <v>5</v>
      </c>
      <c r="Q7282" s="3">
        <v>10</v>
      </c>
      <c r="R7282" s="3">
        <v>150</v>
      </c>
      <c r="S7282">
        <v>205</v>
      </c>
      <c r="T7282" s="2">
        <v>0</v>
      </c>
      <c r="U7282" s="2">
        <v>205</v>
      </c>
      <c r="V7282" t="s">
        <v>32</v>
      </c>
      <c r="W7282" t="s">
        <v>33</v>
      </c>
      <c r="X7282" t="s">
        <v>94</v>
      </c>
      <c r="Y7282">
        <v>3</v>
      </c>
    </row>
    <row r="7283" spans="1:25">
      <c r="A7283">
        <v>7282</v>
      </c>
      <c r="B7283">
        <v>2019</v>
      </c>
      <c r="C7283" s="1">
        <v>43628</v>
      </c>
      <c r="D7283">
        <v>1371</v>
      </c>
      <c r="E7283" t="s">
        <v>45</v>
      </c>
      <c r="F7283" t="s">
        <v>37</v>
      </c>
      <c r="G7283" t="s">
        <v>26</v>
      </c>
      <c r="H7283" t="s">
        <v>27</v>
      </c>
      <c r="I7283" t="s">
        <v>48</v>
      </c>
      <c r="J7283" t="s">
        <v>49</v>
      </c>
      <c r="K7283" t="s">
        <v>50</v>
      </c>
      <c r="L7283" s="3">
        <v>120</v>
      </c>
      <c r="M7283" s="3">
        <v>220</v>
      </c>
      <c r="N7283" t="s">
        <v>46</v>
      </c>
      <c r="O7283" s="4">
        <v>0.4</v>
      </c>
      <c r="P7283">
        <v>7</v>
      </c>
      <c r="Q7283" s="3">
        <v>10</v>
      </c>
      <c r="R7283" s="3">
        <v>110</v>
      </c>
      <c r="S7283">
        <v>220</v>
      </c>
      <c r="T7283" s="2">
        <v>88</v>
      </c>
      <c r="U7283" s="2">
        <v>132</v>
      </c>
      <c r="V7283" t="s">
        <v>32</v>
      </c>
      <c r="W7283" t="s">
        <v>33</v>
      </c>
      <c r="X7283" t="s">
        <v>94</v>
      </c>
      <c r="Y7283">
        <v>3</v>
      </c>
    </row>
    <row r="7284" spans="1:25">
      <c r="A7284">
        <v>7283</v>
      </c>
      <c r="B7284">
        <v>2019</v>
      </c>
      <c r="C7284" s="1">
        <v>43628</v>
      </c>
      <c r="D7284">
        <v>1229</v>
      </c>
      <c r="E7284" t="s">
        <v>44</v>
      </c>
      <c r="F7284" t="s">
        <v>37</v>
      </c>
      <c r="G7284" t="s">
        <v>26</v>
      </c>
      <c r="H7284" t="s">
        <v>27</v>
      </c>
      <c r="I7284" t="s">
        <v>53</v>
      </c>
      <c r="J7284" t="s">
        <v>49</v>
      </c>
      <c r="K7284" t="s">
        <v>50</v>
      </c>
      <c r="L7284" s="3">
        <v>150</v>
      </c>
      <c r="M7284" s="3">
        <v>240</v>
      </c>
      <c r="N7284" t="s">
        <v>46</v>
      </c>
      <c r="O7284" s="4">
        <v>0.4</v>
      </c>
      <c r="P7284">
        <v>5</v>
      </c>
      <c r="Q7284" s="3">
        <v>7</v>
      </c>
      <c r="R7284" s="3">
        <v>143</v>
      </c>
      <c r="S7284">
        <v>240</v>
      </c>
      <c r="T7284" s="2">
        <v>96</v>
      </c>
      <c r="U7284" s="2">
        <v>144</v>
      </c>
      <c r="V7284" t="s">
        <v>32</v>
      </c>
      <c r="W7284" t="s">
        <v>33</v>
      </c>
      <c r="X7284" t="s">
        <v>94</v>
      </c>
      <c r="Y7284">
        <v>5</v>
      </c>
    </row>
    <row r="7285" spans="1:25">
      <c r="A7285">
        <v>7284</v>
      </c>
      <c r="B7285">
        <v>2019</v>
      </c>
      <c r="C7285" s="1">
        <v>43629</v>
      </c>
      <c r="D7285">
        <v>1469</v>
      </c>
      <c r="E7285" t="s">
        <v>42</v>
      </c>
      <c r="F7285" t="s">
        <v>34</v>
      </c>
      <c r="G7285" t="s">
        <v>43</v>
      </c>
      <c r="H7285" t="s">
        <v>39</v>
      </c>
      <c r="I7285" t="s">
        <v>51</v>
      </c>
      <c r="J7285" t="s">
        <v>49</v>
      </c>
      <c r="K7285" t="s">
        <v>52</v>
      </c>
      <c r="L7285" s="3">
        <v>75</v>
      </c>
      <c r="M7285" s="3">
        <v>125</v>
      </c>
      <c r="N7285" t="s">
        <v>46</v>
      </c>
      <c r="O7285" s="4">
        <v>0.4</v>
      </c>
      <c r="P7285">
        <v>2</v>
      </c>
      <c r="Q7285" s="3">
        <v>5</v>
      </c>
      <c r="R7285" s="3">
        <v>70</v>
      </c>
      <c r="S7285">
        <v>125</v>
      </c>
      <c r="T7285" s="2">
        <v>50</v>
      </c>
      <c r="U7285" s="2">
        <v>75</v>
      </c>
      <c r="V7285" t="s">
        <v>32</v>
      </c>
      <c r="W7285" t="s">
        <v>33</v>
      </c>
      <c r="X7285" t="s">
        <v>94</v>
      </c>
      <c r="Y7285">
        <v>5</v>
      </c>
    </row>
    <row r="7286" spans="1:25">
      <c r="A7286">
        <v>7285</v>
      </c>
      <c r="B7286">
        <v>2019</v>
      </c>
      <c r="C7286" s="1">
        <v>43629</v>
      </c>
      <c r="D7286">
        <v>1823</v>
      </c>
      <c r="E7286" t="s">
        <v>24</v>
      </c>
      <c r="F7286" t="s">
        <v>25</v>
      </c>
      <c r="G7286" t="s">
        <v>26</v>
      </c>
      <c r="H7286" t="s">
        <v>27</v>
      </c>
      <c r="I7286" t="s">
        <v>48</v>
      </c>
      <c r="J7286" t="s">
        <v>49</v>
      </c>
      <c r="K7286" t="s">
        <v>50</v>
      </c>
      <c r="L7286" s="3">
        <v>120</v>
      </c>
      <c r="M7286" s="3">
        <v>220</v>
      </c>
      <c r="N7286" t="s">
        <v>46</v>
      </c>
      <c r="O7286" s="4">
        <v>0.4</v>
      </c>
      <c r="P7286">
        <v>7</v>
      </c>
      <c r="Q7286" s="3">
        <v>10</v>
      </c>
      <c r="R7286" s="3">
        <v>110</v>
      </c>
      <c r="S7286">
        <v>220</v>
      </c>
      <c r="T7286" s="2">
        <v>88</v>
      </c>
      <c r="U7286" s="2">
        <v>132</v>
      </c>
      <c r="V7286" t="s">
        <v>32</v>
      </c>
      <c r="W7286" t="s">
        <v>33</v>
      </c>
      <c r="X7286" t="s">
        <v>94</v>
      </c>
      <c r="Y7286">
        <v>5</v>
      </c>
    </row>
    <row r="7287" spans="1:25">
      <c r="A7287">
        <v>7286</v>
      </c>
      <c r="B7287">
        <v>2019</v>
      </c>
      <c r="C7287" s="1">
        <v>43629</v>
      </c>
      <c r="D7287">
        <v>1166</v>
      </c>
      <c r="E7287" t="s">
        <v>44</v>
      </c>
      <c r="F7287" t="s">
        <v>47</v>
      </c>
      <c r="G7287" t="s">
        <v>26</v>
      </c>
      <c r="H7287" t="s">
        <v>27</v>
      </c>
      <c r="I7287" t="s">
        <v>28</v>
      </c>
      <c r="J7287" t="s">
        <v>29</v>
      </c>
      <c r="K7287" t="s">
        <v>30</v>
      </c>
      <c r="L7287" s="3">
        <v>100</v>
      </c>
      <c r="M7287" s="3">
        <v>180</v>
      </c>
      <c r="N7287" t="s">
        <v>46</v>
      </c>
      <c r="O7287" s="4">
        <v>0.4</v>
      </c>
      <c r="P7287">
        <v>4</v>
      </c>
      <c r="Q7287" s="3">
        <v>4</v>
      </c>
      <c r="R7287" s="3">
        <v>96</v>
      </c>
      <c r="S7287">
        <v>180</v>
      </c>
      <c r="T7287" s="2">
        <v>72</v>
      </c>
      <c r="U7287" s="2">
        <v>108</v>
      </c>
      <c r="V7287" t="s">
        <v>32</v>
      </c>
      <c r="W7287" t="s">
        <v>33</v>
      </c>
      <c r="X7287" t="s">
        <v>94</v>
      </c>
      <c r="Y7287">
        <v>5</v>
      </c>
    </row>
    <row r="7288" spans="1:25">
      <c r="A7288">
        <v>7287</v>
      </c>
      <c r="B7288">
        <v>2019</v>
      </c>
      <c r="C7288" s="1">
        <v>43629</v>
      </c>
      <c r="D7288">
        <v>1759</v>
      </c>
      <c r="E7288" t="s">
        <v>42</v>
      </c>
      <c r="F7288" t="s">
        <v>25</v>
      </c>
      <c r="G7288" t="s">
        <v>26</v>
      </c>
      <c r="H7288" t="s">
        <v>27</v>
      </c>
      <c r="I7288" t="s">
        <v>65</v>
      </c>
      <c r="J7288" t="s">
        <v>66</v>
      </c>
      <c r="K7288" t="s">
        <v>30</v>
      </c>
      <c r="L7288" s="3">
        <v>160</v>
      </c>
      <c r="M7288" s="3">
        <v>205</v>
      </c>
      <c r="N7288" t="s">
        <v>58</v>
      </c>
      <c r="O7288" s="4">
        <v>0.35</v>
      </c>
      <c r="P7288">
        <v>8</v>
      </c>
      <c r="Q7288" s="3">
        <v>10</v>
      </c>
      <c r="R7288" s="3">
        <v>150</v>
      </c>
      <c r="S7288">
        <v>205</v>
      </c>
      <c r="T7288" s="2">
        <v>71.75</v>
      </c>
      <c r="U7288" s="2">
        <v>133.25</v>
      </c>
      <c r="V7288" t="s">
        <v>32</v>
      </c>
      <c r="W7288" t="s">
        <v>33</v>
      </c>
      <c r="X7288" t="s">
        <v>94</v>
      </c>
      <c r="Y7288">
        <v>5</v>
      </c>
    </row>
    <row r="7289" spans="1:25">
      <c r="A7289">
        <v>7288</v>
      </c>
      <c r="B7289">
        <v>2019</v>
      </c>
      <c r="C7289" s="1">
        <v>43629</v>
      </c>
      <c r="D7289">
        <v>1561</v>
      </c>
      <c r="E7289" t="s">
        <v>45</v>
      </c>
      <c r="F7289" t="s">
        <v>37</v>
      </c>
      <c r="G7289" t="s">
        <v>26</v>
      </c>
      <c r="H7289" t="s">
        <v>27</v>
      </c>
      <c r="I7289" t="s">
        <v>65</v>
      </c>
      <c r="J7289" t="s">
        <v>66</v>
      </c>
      <c r="K7289" t="s">
        <v>30</v>
      </c>
      <c r="L7289" s="3">
        <v>160</v>
      </c>
      <c r="M7289" s="3">
        <v>205</v>
      </c>
      <c r="N7289" t="s">
        <v>46</v>
      </c>
      <c r="O7289" s="4">
        <v>0.4</v>
      </c>
      <c r="P7289">
        <v>7</v>
      </c>
      <c r="Q7289" s="3">
        <v>10</v>
      </c>
      <c r="R7289" s="3">
        <v>150</v>
      </c>
      <c r="S7289">
        <v>205</v>
      </c>
      <c r="T7289" s="2">
        <v>82</v>
      </c>
      <c r="U7289" s="2">
        <v>123</v>
      </c>
      <c r="V7289" t="s">
        <v>32</v>
      </c>
      <c r="W7289" t="s">
        <v>33</v>
      </c>
      <c r="X7289" t="s">
        <v>94</v>
      </c>
      <c r="Y7289">
        <v>5</v>
      </c>
    </row>
    <row r="7290" spans="1:25">
      <c r="A7290">
        <v>7289</v>
      </c>
      <c r="B7290">
        <v>2020</v>
      </c>
      <c r="C7290" s="1">
        <v>43995</v>
      </c>
      <c r="D7290">
        <v>1991</v>
      </c>
      <c r="E7290" t="s">
        <v>42</v>
      </c>
      <c r="F7290" t="s">
        <v>47</v>
      </c>
      <c r="G7290" t="s">
        <v>38</v>
      </c>
      <c r="H7290" t="s">
        <v>39</v>
      </c>
      <c r="I7290" t="s">
        <v>53</v>
      </c>
      <c r="J7290" t="s">
        <v>49</v>
      </c>
      <c r="K7290" t="s">
        <v>50</v>
      </c>
      <c r="L7290" s="3">
        <v>150</v>
      </c>
      <c r="M7290" s="3">
        <v>240</v>
      </c>
      <c r="N7290" t="s">
        <v>41</v>
      </c>
      <c r="O7290" s="4">
        <v>0</v>
      </c>
      <c r="P7290">
        <v>6</v>
      </c>
      <c r="Q7290" s="3">
        <v>7</v>
      </c>
      <c r="R7290" s="3">
        <v>143</v>
      </c>
      <c r="S7290">
        <v>240</v>
      </c>
      <c r="T7290" s="2">
        <v>0</v>
      </c>
      <c r="U7290" s="2">
        <v>240</v>
      </c>
      <c r="V7290" t="s">
        <v>32</v>
      </c>
      <c r="W7290" t="s">
        <v>33</v>
      </c>
      <c r="X7290" t="s">
        <v>94</v>
      </c>
      <c r="Y7290">
        <v>3</v>
      </c>
    </row>
    <row r="7291" spans="1:25">
      <c r="A7291">
        <v>7290</v>
      </c>
      <c r="B7291">
        <v>2019</v>
      </c>
      <c r="C7291" s="1">
        <v>43630</v>
      </c>
      <c r="D7291">
        <v>1542</v>
      </c>
      <c r="E7291" t="s">
        <v>44</v>
      </c>
      <c r="F7291" t="s">
        <v>25</v>
      </c>
      <c r="G7291" t="s">
        <v>72</v>
      </c>
      <c r="H7291" t="s">
        <v>55</v>
      </c>
      <c r="I7291" t="s">
        <v>51</v>
      </c>
      <c r="J7291" t="s">
        <v>49</v>
      </c>
      <c r="K7291" t="s">
        <v>52</v>
      </c>
      <c r="L7291" s="3">
        <v>75</v>
      </c>
      <c r="M7291" s="3">
        <v>125</v>
      </c>
      <c r="N7291" t="s">
        <v>46</v>
      </c>
      <c r="O7291" s="4">
        <v>0.4</v>
      </c>
      <c r="P7291">
        <v>2</v>
      </c>
      <c r="Q7291" s="3">
        <v>5</v>
      </c>
      <c r="R7291" s="3">
        <v>70</v>
      </c>
      <c r="S7291">
        <v>125</v>
      </c>
      <c r="T7291" s="2">
        <v>50</v>
      </c>
      <c r="U7291" s="2">
        <v>75</v>
      </c>
      <c r="V7291" t="s">
        <v>32</v>
      </c>
      <c r="W7291" t="s">
        <v>33</v>
      </c>
      <c r="X7291" t="s">
        <v>94</v>
      </c>
      <c r="Y7291">
        <v>5</v>
      </c>
    </row>
    <row r="7292" spans="1:25">
      <c r="A7292">
        <v>7291</v>
      </c>
      <c r="B7292">
        <v>2019</v>
      </c>
      <c r="C7292" s="1">
        <v>43630</v>
      </c>
      <c r="D7292">
        <v>1391</v>
      </c>
      <c r="E7292" t="s">
        <v>42</v>
      </c>
      <c r="F7292" t="s">
        <v>47</v>
      </c>
      <c r="G7292" t="s">
        <v>43</v>
      </c>
      <c r="H7292" t="s">
        <v>39</v>
      </c>
      <c r="I7292" t="s">
        <v>51</v>
      </c>
      <c r="J7292" t="s">
        <v>49</v>
      </c>
      <c r="K7292" t="s">
        <v>52</v>
      </c>
      <c r="L7292" s="3">
        <v>75</v>
      </c>
      <c r="M7292" s="3">
        <v>125</v>
      </c>
      <c r="N7292" t="s">
        <v>41</v>
      </c>
      <c r="O7292" s="4">
        <v>0</v>
      </c>
      <c r="P7292">
        <v>6</v>
      </c>
      <c r="Q7292" s="3">
        <v>5</v>
      </c>
      <c r="R7292" s="3">
        <v>70</v>
      </c>
      <c r="S7292">
        <v>125</v>
      </c>
      <c r="T7292" s="2">
        <v>0</v>
      </c>
      <c r="U7292" s="2">
        <v>125</v>
      </c>
      <c r="V7292" t="s">
        <v>32</v>
      </c>
      <c r="W7292" t="s">
        <v>33</v>
      </c>
      <c r="X7292" t="s">
        <v>94</v>
      </c>
      <c r="Y7292">
        <v>5</v>
      </c>
    </row>
    <row r="7293" spans="1:25">
      <c r="A7293">
        <v>7292</v>
      </c>
      <c r="B7293">
        <v>2019</v>
      </c>
      <c r="C7293" s="1">
        <v>43630</v>
      </c>
      <c r="D7293">
        <v>1349</v>
      </c>
      <c r="E7293" t="s">
        <v>24</v>
      </c>
      <c r="F7293" t="s">
        <v>37</v>
      </c>
      <c r="G7293" t="s">
        <v>26</v>
      </c>
      <c r="H7293" t="s">
        <v>27</v>
      </c>
      <c r="I7293" t="s">
        <v>64</v>
      </c>
      <c r="J7293" t="s">
        <v>49</v>
      </c>
      <c r="K7293" t="s">
        <v>52</v>
      </c>
      <c r="L7293" s="3">
        <v>60</v>
      </c>
      <c r="M7293" s="3">
        <v>110</v>
      </c>
      <c r="N7293" t="s">
        <v>46</v>
      </c>
      <c r="O7293" s="4">
        <v>0.4</v>
      </c>
      <c r="P7293">
        <v>8</v>
      </c>
      <c r="Q7293" s="3">
        <v>6</v>
      </c>
      <c r="R7293" s="3">
        <v>54</v>
      </c>
      <c r="S7293">
        <v>110</v>
      </c>
      <c r="T7293" s="2">
        <v>44</v>
      </c>
      <c r="U7293" s="2">
        <v>66</v>
      </c>
      <c r="V7293" t="s">
        <v>32</v>
      </c>
      <c r="W7293" t="s">
        <v>33</v>
      </c>
      <c r="X7293" t="s">
        <v>94</v>
      </c>
      <c r="Y7293">
        <v>4</v>
      </c>
    </row>
    <row r="7294" spans="1:25">
      <c r="A7294">
        <v>7293</v>
      </c>
      <c r="B7294">
        <v>2019</v>
      </c>
      <c r="C7294" s="1">
        <v>43630</v>
      </c>
      <c r="D7294">
        <v>1452</v>
      </c>
      <c r="E7294" t="s">
        <v>42</v>
      </c>
      <c r="F7294" t="s">
        <v>47</v>
      </c>
      <c r="G7294" t="s">
        <v>35</v>
      </c>
      <c r="H7294" t="s">
        <v>36</v>
      </c>
      <c r="I7294" t="s">
        <v>51</v>
      </c>
      <c r="J7294" t="s">
        <v>49</v>
      </c>
      <c r="K7294" t="s">
        <v>52</v>
      </c>
      <c r="L7294" s="3">
        <v>75</v>
      </c>
      <c r="M7294" s="3">
        <v>125</v>
      </c>
      <c r="N7294" t="s">
        <v>46</v>
      </c>
      <c r="O7294" s="4">
        <v>0.4</v>
      </c>
      <c r="P7294">
        <v>6</v>
      </c>
      <c r="Q7294" s="3">
        <v>5</v>
      </c>
      <c r="R7294" s="3">
        <v>70</v>
      </c>
      <c r="S7294">
        <v>125</v>
      </c>
      <c r="T7294" s="2">
        <v>50</v>
      </c>
      <c r="U7294" s="2">
        <v>75</v>
      </c>
      <c r="V7294" t="s">
        <v>32</v>
      </c>
      <c r="W7294" t="s">
        <v>33</v>
      </c>
      <c r="X7294" t="s">
        <v>94</v>
      </c>
      <c r="Y7294">
        <v>3</v>
      </c>
    </row>
    <row r="7295" spans="1:25">
      <c r="A7295">
        <v>7294</v>
      </c>
      <c r="B7295">
        <v>2019</v>
      </c>
      <c r="C7295" s="1">
        <v>43630</v>
      </c>
      <c r="D7295">
        <v>1393</v>
      </c>
      <c r="E7295" t="s">
        <v>45</v>
      </c>
      <c r="F7295" t="s">
        <v>34</v>
      </c>
      <c r="G7295" t="s">
        <v>72</v>
      </c>
      <c r="H7295" t="s">
        <v>55</v>
      </c>
      <c r="I7295" t="s">
        <v>67</v>
      </c>
      <c r="J7295" t="s">
        <v>68</v>
      </c>
      <c r="K7295" t="s">
        <v>69</v>
      </c>
      <c r="L7295" s="3">
        <v>60</v>
      </c>
      <c r="M7295" s="3">
        <v>130</v>
      </c>
      <c r="N7295" t="s">
        <v>46</v>
      </c>
      <c r="O7295" s="4">
        <v>0.4</v>
      </c>
      <c r="P7295">
        <v>2</v>
      </c>
      <c r="Q7295" s="3">
        <v>6</v>
      </c>
      <c r="R7295" s="3">
        <v>54</v>
      </c>
      <c r="S7295">
        <v>130</v>
      </c>
      <c r="T7295" s="2">
        <v>52</v>
      </c>
      <c r="U7295" s="2">
        <v>78</v>
      </c>
      <c r="V7295" t="s">
        <v>32</v>
      </c>
      <c r="W7295" t="s">
        <v>33</v>
      </c>
      <c r="X7295" t="s">
        <v>94</v>
      </c>
      <c r="Y7295">
        <v>5</v>
      </c>
    </row>
    <row r="7296" spans="1:25">
      <c r="A7296">
        <v>7295</v>
      </c>
      <c r="B7296">
        <v>2019</v>
      </c>
      <c r="C7296" s="1">
        <v>43630</v>
      </c>
      <c r="D7296">
        <v>1892</v>
      </c>
      <c r="E7296" t="s">
        <v>42</v>
      </c>
      <c r="F7296" t="s">
        <v>37</v>
      </c>
      <c r="G7296" t="s">
        <v>26</v>
      </c>
      <c r="H7296" t="s">
        <v>27</v>
      </c>
      <c r="I7296" t="s">
        <v>48</v>
      </c>
      <c r="J7296" t="s">
        <v>49</v>
      </c>
      <c r="K7296" t="s">
        <v>50</v>
      </c>
      <c r="L7296" s="3">
        <v>120</v>
      </c>
      <c r="M7296" s="3">
        <v>220</v>
      </c>
      <c r="N7296" t="s">
        <v>46</v>
      </c>
      <c r="O7296" s="4">
        <v>0.4</v>
      </c>
      <c r="P7296">
        <v>6</v>
      </c>
      <c r="Q7296" s="3">
        <v>10</v>
      </c>
      <c r="R7296" s="3">
        <v>110</v>
      </c>
      <c r="S7296">
        <v>220</v>
      </c>
      <c r="T7296" s="2">
        <v>88</v>
      </c>
      <c r="U7296" s="2">
        <v>132</v>
      </c>
      <c r="V7296" t="s">
        <v>32</v>
      </c>
      <c r="W7296" t="s">
        <v>33</v>
      </c>
      <c r="X7296" t="s">
        <v>94</v>
      </c>
      <c r="Y7296">
        <v>5</v>
      </c>
    </row>
    <row r="7297" spans="1:25">
      <c r="A7297">
        <v>7296</v>
      </c>
      <c r="B7297">
        <v>2019</v>
      </c>
      <c r="C7297" s="1">
        <v>43631</v>
      </c>
      <c r="D7297">
        <v>1959</v>
      </c>
      <c r="E7297" t="s">
        <v>24</v>
      </c>
      <c r="F7297" t="s">
        <v>34</v>
      </c>
      <c r="G7297" t="s">
        <v>54</v>
      </c>
      <c r="H7297" t="s">
        <v>55</v>
      </c>
      <c r="I7297" t="s">
        <v>77</v>
      </c>
      <c r="J7297" t="s">
        <v>49</v>
      </c>
      <c r="K7297" t="s">
        <v>30</v>
      </c>
      <c r="L7297" s="3">
        <v>150</v>
      </c>
      <c r="M7297" s="3">
        <v>210</v>
      </c>
      <c r="N7297" t="s">
        <v>31</v>
      </c>
      <c r="O7297" s="4">
        <v>0.25</v>
      </c>
      <c r="P7297">
        <v>6</v>
      </c>
      <c r="Q7297" s="3">
        <v>7</v>
      </c>
      <c r="R7297" s="3">
        <v>143</v>
      </c>
      <c r="S7297">
        <v>210</v>
      </c>
      <c r="T7297" s="2">
        <v>52.5</v>
      </c>
      <c r="U7297" s="2">
        <v>157.5</v>
      </c>
      <c r="V7297" t="s">
        <v>32</v>
      </c>
      <c r="W7297" t="s">
        <v>33</v>
      </c>
      <c r="X7297" t="s">
        <v>94</v>
      </c>
      <c r="Y7297">
        <v>4</v>
      </c>
    </row>
    <row r="7298" spans="1:25">
      <c r="A7298">
        <v>7297</v>
      </c>
      <c r="B7298">
        <v>2019</v>
      </c>
      <c r="C7298" s="1">
        <v>43631</v>
      </c>
      <c r="D7298">
        <v>1120</v>
      </c>
      <c r="E7298" t="s">
        <v>42</v>
      </c>
      <c r="F7298" t="s">
        <v>34</v>
      </c>
      <c r="G7298" t="s">
        <v>35</v>
      </c>
      <c r="H7298" t="s">
        <v>36</v>
      </c>
      <c r="I7298" t="s">
        <v>77</v>
      </c>
      <c r="J7298" t="s">
        <v>49</v>
      </c>
      <c r="K7298" t="s">
        <v>30</v>
      </c>
      <c r="L7298" s="3">
        <v>150</v>
      </c>
      <c r="M7298" s="3">
        <v>210</v>
      </c>
      <c r="N7298" t="s">
        <v>41</v>
      </c>
      <c r="O7298" s="4">
        <v>0</v>
      </c>
      <c r="P7298">
        <v>6</v>
      </c>
      <c r="Q7298" s="3">
        <v>7</v>
      </c>
      <c r="R7298" s="3">
        <v>143</v>
      </c>
      <c r="S7298">
        <v>210</v>
      </c>
      <c r="T7298" s="2">
        <v>0</v>
      </c>
      <c r="U7298" s="2">
        <v>210</v>
      </c>
      <c r="V7298" t="s">
        <v>32</v>
      </c>
      <c r="W7298" t="s">
        <v>33</v>
      </c>
      <c r="X7298" t="s">
        <v>94</v>
      </c>
      <c r="Y7298">
        <v>5</v>
      </c>
    </row>
    <row r="7299" spans="1:25">
      <c r="A7299">
        <v>7298</v>
      </c>
      <c r="B7299">
        <v>2019</v>
      </c>
      <c r="C7299" s="1">
        <v>43631</v>
      </c>
      <c r="D7299">
        <v>1295</v>
      </c>
      <c r="E7299" t="s">
        <v>24</v>
      </c>
      <c r="F7299" t="s">
        <v>47</v>
      </c>
      <c r="G7299" t="s">
        <v>26</v>
      </c>
      <c r="H7299" t="s">
        <v>27</v>
      </c>
      <c r="I7299" t="s">
        <v>28</v>
      </c>
      <c r="J7299" t="s">
        <v>29</v>
      </c>
      <c r="K7299" t="s">
        <v>30</v>
      </c>
      <c r="L7299" s="3">
        <v>100</v>
      </c>
      <c r="M7299" s="3">
        <v>180</v>
      </c>
      <c r="N7299" t="s">
        <v>41</v>
      </c>
      <c r="O7299" s="4">
        <v>0</v>
      </c>
      <c r="P7299">
        <v>6</v>
      </c>
      <c r="Q7299" s="3">
        <v>4</v>
      </c>
      <c r="R7299" s="3">
        <v>96</v>
      </c>
      <c r="S7299">
        <v>180</v>
      </c>
      <c r="T7299" s="2">
        <v>0</v>
      </c>
      <c r="U7299" s="2">
        <v>180</v>
      </c>
      <c r="V7299" t="s">
        <v>56</v>
      </c>
      <c r="W7299" t="s">
        <v>63</v>
      </c>
      <c r="X7299" t="s">
        <v>93</v>
      </c>
      <c r="Y7299">
        <v>2</v>
      </c>
    </row>
    <row r="7300" spans="1:25">
      <c r="A7300">
        <v>7299</v>
      </c>
      <c r="B7300">
        <v>2019</v>
      </c>
      <c r="C7300" s="1">
        <v>43631</v>
      </c>
      <c r="D7300">
        <v>1484</v>
      </c>
      <c r="E7300" t="s">
        <v>24</v>
      </c>
      <c r="F7300" t="s">
        <v>37</v>
      </c>
      <c r="G7300" t="s">
        <v>72</v>
      </c>
      <c r="H7300" t="s">
        <v>55</v>
      </c>
      <c r="I7300" t="s">
        <v>65</v>
      </c>
      <c r="J7300" t="s">
        <v>66</v>
      </c>
      <c r="K7300" t="s">
        <v>30</v>
      </c>
      <c r="L7300" s="3">
        <v>160</v>
      </c>
      <c r="M7300" s="3">
        <v>205</v>
      </c>
      <c r="N7300" t="s">
        <v>41</v>
      </c>
      <c r="O7300" s="4">
        <v>0</v>
      </c>
      <c r="P7300">
        <v>2</v>
      </c>
      <c r="Q7300" s="3">
        <v>10</v>
      </c>
      <c r="R7300" s="3">
        <v>150</v>
      </c>
      <c r="S7300">
        <v>205</v>
      </c>
      <c r="T7300" s="2">
        <v>0</v>
      </c>
      <c r="U7300" s="2">
        <v>205</v>
      </c>
      <c r="V7300" t="s">
        <v>32</v>
      </c>
      <c r="W7300" t="s">
        <v>33</v>
      </c>
      <c r="X7300" t="s">
        <v>94</v>
      </c>
      <c r="Y7300">
        <v>5</v>
      </c>
    </row>
    <row r="7301" spans="1:25">
      <c r="A7301">
        <v>7300</v>
      </c>
      <c r="B7301">
        <v>2019</v>
      </c>
      <c r="C7301" s="1">
        <v>43631</v>
      </c>
      <c r="D7301">
        <v>1903</v>
      </c>
      <c r="E7301" t="s">
        <v>24</v>
      </c>
      <c r="F7301" t="s">
        <v>37</v>
      </c>
      <c r="G7301" t="s">
        <v>38</v>
      </c>
      <c r="H7301" t="s">
        <v>39</v>
      </c>
      <c r="I7301" t="s">
        <v>51</v>
      </c>
      <c r="J7301" t="s">
        <v>49</v>
      </c>
      <c r="K7301" t="s">
        <v>52</v>
      </c>
      <c r="L7301" s="3">
        <v>75</v>
      </c>
      <c r="M7301" s="3">
        <v>125</v>
      </c>
      <c r="N7301" t="s">
        <v>46</v>
      </c>
      <c r="O7301" s="4">
        <v>0.4</v>
      </c>
      <c r="P7301">
        <v>2</v>
      </c>
      <c r="Q7301" s="3">
        <v>5</v>
      </c>
      <c r="R7301" s="3">
        <v>70</v>
      </c>
      <c r="S7301">
        <v>125</v>
      </c>
      <c r="T7301" s="2">
        <v>50</v>
      </c>
      <c r="U7301" s="2">
        <v>75</v>
      </c>
      <c r="V7301" t="s">
        <v>32</v>
      </c>
      <c r="W7301" t="s">
        <v>33</v>
      </c>
      <c r="X7301" t="s">
        <v>94</v>
      </c>
      <c r="Y7301">
        <v>5</v>
      </c>
    </row>
    <row r="7302" spans="1:25">
      <c r="A7302">
        <v>7301</v>
      </c>
      <c r="B7302">
        <v>2020</v>
      </c>
      <c r="C7302" s="1">
        <v>43997</v>
      </c>
      <c r="D7302">
        <v>1005</v>
      </c>
      <c r="E7302" t="s">
        <v>42</v>
      </c>
      <c r="F7302" t="s">
        <v>34</v>
      </c>
      <c r="G7302" t="s">
        <v>26</v>
      </c>
      <c r="H7302" t="s">
        <v>27</v>
      </c>
      <c r="I7302" t="s">
        <v>53</v>
      </c>
      <c r="J7302" t="s">
        <v>49</v>
      </c>
      <c r="K7302" t="s">
        <v>50</v>
      </c>
      <c r="L7302" s="3">
        <v>150</v>
      </c>
      <c r="M7302" s="3">
        <v>240</v>
      </c>
      <c r="N7302" t="s">
        <v>46</v>
      </c>
      <c r="O7302" s="4">
        <v>0.4</v>
      </c>
      <c r="P7302">
        <v>2</v>
      </c>
      <c r="Q7302" s="3">
        <v>7</v>
      </c>
      <c r="R7302" s="3">
        <v>143</v>
      </c>
      <c r="S7302">
        <v>240</v>
      </c>
      <c r="T7302" s="2">
        <v>96</v>
      </c>
      <c r="U7302" s="2">
        <v>144</v>
      </c>
      <c r="V7302" t="s">
        <v>32</v>
      </c>
      <c r="W7302" t="s">
        <v>33</v>
      </c>
      <c r="X7302" t="s">
        <v>94</v>
      </c>
      <c r="Y7302">
        <v>5</v>
      </c>
    </row>
    <row r="7303" spans="1:25">
      <c r="A7303">
        <v>7302</v>
      </c>
      <c r="B7303">
        <v>2019</v>
      </c>
      <c r="C7303" s="1">
        <v>43632</v>
      </c>
      <c r="D7303">
        <v>1891</v>
      </c>
      <c r="E7303" t="s">
        <v>42</v>
      </c>
      <c r="F7303" t="s">
        <v>34</v>
      </c>
      <c r="G7303" t="s">
        <v>54</v>
      </c>
      <c r="H7303" t="s">
        <v>55</v>
      </c>
      <c r="I7303" t="s">
        <v>51</v>
      </c>
      <c r="J7303" t="s">
        <v>49</v>
      </c>
      <c r="K7303" t="s">
        <v>52</v>
      </c>
      <c r="L7303" s="3">
        <v>75</v>
      </c>
      <c r="M7303" s="3">
        <v>125</v>
      </c>
      <c r="N7303" t="s">
        <v>31</v>
      </c>
      <c r="O7303" s="4">
        <v>0.25</v>
      </c>
      <c r="P7303">
        <v>4</v>
      </c>
      <c r="Q7303" s="3">
        <v>5</v>
      </c>
      <c r="R7303" s="3">
        <v>70</v>
      </c>
      <c r="S7303">
        <v>125</v>
      </c>
      <c r="T7303" s="2">
        <v>31.25</v>
      </c>
      <c r="U7303" s="2">
        <v>93.75</v>
      </c>
      <c r="V7303" t="s">
        <v>32</v>
      </c>
      <c r="W7303" t="s">
        <v>33</v>
      </c>
      <c r="X7303" t="s">
        <v>94</v>
      </c>
      <c r="Y7303">
        <v>5</v>
      </c>
    </row>
    <row r="7304" spans="1:25">
      <c r="A7304">
        <v>7303</v>
      </c>
      <c r="B7304">
        <v>2019</v>
      </c>
      <c r="C7304" s="1">
        <v>43632</v>
      </c>
      <c r="D7304">
        <v>1324</v>
      </c>
      <c r="E7304" t="s">
        <v>45</v>
      </c>
      <c r="F7304" t="s">
        <v>37</v>
      </c>
      <c r="G7304" t="s">
        <v>26</v>
      </c>
      <c r="H7304" t="s">
        <v>27</v>
      </c>
      <c r="I7304" t="s">
        <v>67</v>
      </c>
      <c r="J7304" t="s">
        <v>68</v>
      </c>
      <c r="K7304" t="s">
        <v>69</v>
      </c>
      <c r="L7304" s="3">
        <v>60</v>
      </c>
      <c r="M7304" s="3">
        <v>130</v>
      </c>
      <c r="N7304" t="s">
        <v>41</v>
      </c>
      <c r="O7304" s="4">
        <v>0</v>
      </c>
      <c r="P7304">
        <v>8</v>
      </c>
      <c r="Q7304" s="3">
        <v>6</v>
      </c>
      <c r="R7304" s="3">
        <v>54</v>
      </c>
      <c r="S7304">
        <v>130</v>
      </c>
      <c r="T7304" s="2">
        <v>0</v>
      </c>
      <c r="U7304" s="2">
        <v>130</v>
      </c>
      <c r="V7304" t="s">
        <v>56</v>
      </c>
      <c r="W7304" t="s">
        <v>60</v>
      </c>
      <c r="X7304" t="s">
        <v>93</v>
      </c>
      <c r="Y7304">
        <v>2</v>
      </c>
    </row>
    <row r="7305" spans="1:25">
      <c r="A7305">
        <v>7304</v>
      </c>
      <c r="B7305">
        <v>2019</v>
      </c>
      <c r="C7305" s="1">
        <v>43632</v>
      </c>
      <c r="D7305">
        <v>1732</v>
      </c>
      <c r="E7305" t="s">
        <v>24</v>
      </c>
      <c r="F7305" t="s">
        <v>47</v>
      </c>
      <c r="G7305" t="s">
        <v>72</v>
      </c>
      <c r="H7305" t="s">
        <v>55</v>
      </c>
      <c r="I7305" t="s">
        <v>28</v>
      </c>
      <c r="J7305" t="s">
        <v>29</v>
      </c>
      <c r="K7305" t="s">
        <v>30</v>
      </c>
      <c r="L7305" s="3">
        <v>100</v>
      </c>
      <c r="M7305" s="3">
        <v>180</v>
      </c>
      <c r="N7305" t="s">
        <v>46</v>
      </c>
      <c r="O7305" s="4">
        <v>0.4</v>
      </c>
      <c r="P7305">
        <v>5</v>
      </c>
      <c r="Q7305" s="3">
        <v>4</v>
      </c>
      <c r="R7305" s="3">
        <v>96</v>
      </c>
      <c r="S7305">
        <v>180</v>
      </c>
      <c r="T7305" s="2">
        <v>72</v>
      </c>
      <c r="U7305" s="2">
        <v>108</v>
      </c>
      <c r="V7305" t="s">
        <v>32</v>
      </c>
      <c r="W7305" t="s">
        <v>33</v>
      </c>
      <c r="X7305" t="s">
        <v>94</v>
      </c>
      <c r="Y7305">
        <v>4</v>
      </c>
    </row>
    <row r="7306" spans="1:25">
      <c r="A7306">
        <v>7305</v>
      </c>
      <c r="B7306">
        <v>2019</v>
      </c>
      <c r="C7306" s="1">
        <v>43632</v>
      </c>
      <c r="D7306">
        <v>1364</v>
      </c>
      <c r="E7306" t="s">
        <v>24</v>
      </c>
      <c r="F7306" t="s">
        <v>25</v>
      </c>
      <c r="G7306" t="s">
        <v>43</v>
      </c>
      <c r="H7306" t="s">
        <v>39</v>
      </c>
      <c r="I7306" t="s">
        <v>74</v>
      </c>
      <c r="J7306" t="s">
        <v>66</v>
      </c>
      <c r="K7306" t="s">
        <v>50</v>
      </c>
      <c r="L7306" s="3">
        <v>180</v>
      </c>
      <c r="M7306" s="3">
        <v>280</v>
      </c>
      <c r="N7306" t="s">
        <v>46</v>
      </c>
      <c r="O7306" s="4">
        <v>0.4</v>
      </c>
      <c r="P7306">
        <v>6</v>
      </c>
      <c r="Q7306" s="3">
        <v>10</v>
      </c>
      <c r="R7306" s="3">
        <v>170</v>
      </c>
      <c r="S7306">
        <v>280</v>
      </c>
      <c r="T7306" s="2">
        <v>112</v>
      </c>
      <c r="U7306" s="2">
        <v>168</v>
      </c>
      <c r="V7306" t="s">
        <v>56</v>
      </c>
      <c r="W7306" t="s">
        <v>63</v>
      </c>
      <c r="X7306" t="s">
        <v>93</v>
      </c>
      <c r="Y7306">
        <v>1</v>
      </c>
    </row>
    <row r="7307" spans="1:25">
      <c r="A7307">
        <v>7306</v>
      </c>
      <c r="B7307">
        <v>2019</v>
      </c>
      <c r="C7307" s="1">
        <v>43632</v>
      </c>
      <c r="D7307">
        <v>1363</v>
      </c>
      <c r="E7307" t="s">
        <v>24</v>
      </c>
      <c r="F7307" t="s">
        <v>37</v>
      </c>
      <c r="G7307" t="s">
        <v>72</v>
      </c>
      <c r="H7307" t="s">
        <v>55</v>
      </c>
      <c r="I7307" t="s">
        <v>65</v>
      </c>
      <c r="J7307" t="s">
        <v>66</v>
      </c>
      <c r="K7307" t="s">
        <v>30</v>
      </c>
      <c r="L7307" s="3">
        <v>160</v>
      </c>
      <c r="M7307" s="3">
        <v>205</v>
      </c>
      <c r="N7307" t="s">
        <v>46</v>
      </c>
      <c r="O7307" s="4">
        <v>0.4</v>
      </c>
      <c r="P7307">
        <v>2</v>
      </c>
      <c r="Q7307" s="3">
        <v>10</v>
      </c>
      <c r="R7307" s="3">
        <v>150</v>
      </c>
      <c r="S7307">
        <v>205</v>
      </c>
      <c r="T7307" s="2">
        <v>82</v>
      </c>
      <c r="U7307" s="2">
        <v>123</v>
      </c>
      <c r="V7307" t="s">
        <v>32</v>
      </c>
      <c r="W7307" t="s">
        <v>33</v>
      </c>
      <c r="X7307" t="s">
        <v>94</v>
      </c>
      <c r="Y7307">
        <v>5</v>
      </c>
    </row>
    <row r="7308" spans="1:25">
      <c r="A7308">
        <v>7307</v>
      </c>
      <c r="B7308">
        <v>2019</v>
      </c>
      <c r="C7308" s="1">
        <v>43632</v>
      </c>
      <c r="D7308">
        <v>1716</v>
      </c>
      <c r="E7308" t="s">
        <v>42</v>
      </c>
      <c r="F7308" t="s">
        <v>37</v>
      </c>
      <c r="G7308" t="s">
        <v>26</v>
      </c>
      <c r="H7308" t="s">
        <v>27</v>
      </c>
      <c r="I7308" t="s">
        <v>51</v>
      </c>
      <c r="J7308" t="s">
        <v>49</v>
      </c>
      <c r="K7308" t="s">
        <v>52</v>
      </c>
      <c r="L7308" s="3">
        <v>75</v>
      </c>
      <c r="M7308" s="3">
        <v>125</v>
      </c>
      <c r="N7308" t="s">
        <v>31</v>
      </c>
      <c r="O7308" s="4">
        <v>0.25</v>
      </c>
      <c r="P7308">
        <v>5</v>
      </c>
      <c r="Q7308" s="3">
        <v>5</v>
      </c>
      <c r="R7308" s="3">
        <v>70</v>
      </c>
      <c r="S7308">
        <v>125</v>
      </c>
      <c r="T7308" s="2">
        <v>31.25</v>
      </c>
      <c r="U7308" s="2">
        <v>93.75</v>
      </c>
      <c r="V7308" t="s">
        <v>56</v>
      </c>
      <c r="W7308" t="s">
        <v>60</v>
      </c>
      <c r="X7308" t="s">
        <v>93</v>
      </c>
      <c r="Y7308">
        <v>2</v>
      </c>
    </row>
    <row r="7309" spans="1:25">
      <c r="A7309">
        <v>7308</v>
      </c>
      <c r="B7309">
        <v>2019</v>
      </c>
      <c r="C7309" s="1">
        <v>43633</v>
      </c>
      <c r="D7309">
        <v>1752</v>
      </c>
      <c r="E7309" t="s">
        <v>24</v>
      </c>
      <c r="F7309" t="s">
        <v>37</v>
      </c>
      <c r="G7309" t="s">
        <v>26</v>
      </c>
      <c r="H7309" t="s">
        <v>27</v>
      </c>
      <c r="I7309" t="s">
        <v>77</v>
      </c>
      <c r="J7309" t="s">
        <v>49</v>
      </c>
      <c r="K7309" t="s">
        <v>30</v>
      </c>
      <c r="L7309" s="3">
        <v>150</v>
      </c>
      <c r="M7309" s="3">
        <v>210</v>
      </c>
      <c r="N7309" t="s">
        <v>46</v>
      </c>
      <c r="O7309" s="4">
        <v>0.4</v>
      </c>
      <c r="P7309">
        <v>7</v>
      </c>
      <c r="Q7309" s="3">
        <v>7</v>
      </c>
      <c r="R7309" s="3">
        <v>143</v>
      </c>
      <c r="S7309">
        <v>210</v>
      </c>
      <c r="T7309" s="2">
        <v>84</v>
      </c>
      <c r="U7309" s="2">
        <v>126</v>
      </c>
      <c r="V7309" t="s">
        <v>32</v>
      </c>
      <c r="W7309" t="s">
        <v>33</v>
      </c>
      <c r="X7309" t="s">
        <v>94</v>
      </c>
      <c r="Y7309">
        <v>3</v>
      </c>
    </row>
    <row r="7310" spans="1:25">
      <c r="A7310">
        <v>7309</v>
      </c>
      <c r="B7310">
        <v>2019</v>
      </c>
      <c r="C7310" s="1">
        <v>43633</v>
      </c>
      <c r="D7310">
        <v>1796</v>
      </c>
      <c r="E7310" t="s">
        <v>45</v>
      </c>
      <c r="F7310" t="s">
        <v>37</v>
      </c>
      <c r="G7310" t="s">
        <v>72</v>
      </c>
      <c r="H7310" t="s">
        <v>55</v>
      </c>
      <c r="I7310" t="s">
        <v>53</v>
      </c>
      <c r="J7310" t="s">
        <v>49</v>
      </c>
      <c r="K7310" t="s">
        <v>50</v>
      </c>
      <c r="L7310" s="3">
        <v>150</v>
      </c>
      <c r="M7310" s="3">
        <v>240</v>
      </c>
      <c r="N7310" t="s">
        <v>41</v>
      </c>
      <c r="O7310" s="4">
        <v>0</v>
      </c>
      <c r="P7310">
        <v>7</v>
      </c>
      <c r="Q7310" s="3">
        <v>7</v>
      </c>
      <c r="R7310" s="3">
        <v>143</v>
      </c>
      <c r="S7310">
        <v>240</v>
      </c>
      <c r="T7310" s="2">
        <v>0</v>
      </c>
      <c r="U7310" s="2">
        <v>240</v>
      </c>
      <c r="V7310" t="s">
        <v>32</v>
      </c>
      <c r="W7310" t="s">
        <v>33</v>
      </c>
      <c r="X7310" t="s">
        <v>94</v>
      </c>
      <c r="Y7310">
        <v>5</v>
      </c>
    </row>
    <row r="7311" spans="1:25">
      <c r="A7311">
        <v>7310</v>
      </c>
      <c r="B7311">
        <v>2019</v>
      </c>
      <c r="C7311" s="1">
        <v>43633</v>
      </c>
      <c r="D7311">
        <v>1781</v>
      </c>
      <c r="E7311" t="s">
        <v>24</v>
      </c>
      <c r="F7311" t="s">
        <v>25</v>
      </c>
      <c r="G7311" t="s">
        <v>26</v>
      </c>
      <c r="H7311" t="s">
        <v>27</v>
      </c>
      <c r="I7311" t="s">
        <v>28</v>
      </c>
      <c r="J7311" t="s">
        <v>29</v>
      </c>
      <c r="K7311" t="s">
        <v>30</v>
      </c>
      <c r="L7311" s="3">
        <v>100</v>
      </c>
      <c r="M7311" s="3">
        <v>180</v>
      </c>
      <c r="N7311" t="s">
        <v>46</v>
      </c>
      <c r="O7311" s="4">
        <v>0.4</v>
      </c>
      <c r="P7311">
        <v>6</v>
      </c>
      <c r="Q7311" s="3">
        <v>4</v>
      </c>
      <c r="R7311" s="3">
        <v>96</v>
      </c>
      <c r="S7311">
        <v>180</v>
      </c>
      <c r="T7311" s="2">
        <v>72</v>
      </c>
      <c r="U7311" s="2">
        <v>108</v>
      </c>
      <c r="V7311" t="s">
        <v>32</v>
      </c>
      <c r="W7311" t="s">
        <v>33</v>
      </c>
      <c r="X7311" t="s">
        <v>94</v>
      </c>
      <c r="Y7311">
        <v>3</v>
      </c>
    </row>
    <row r="7312" spans="1:25">
      <c r="A7312">
        <v>7311</v>
      </c>
      <c r="B7312">
        <v>2019</v>
      </c>
      <c r="C7312" s="1">
        <v>43633</v>
      </c>
      <c r="D7312">
        <v>1639</v>
      </c>
      <c r="E7312" t="s">
        <v>42</v>
      </c>
      <c r="F7312" t="s">
        <v>25</v>
      </c>
      <c r="G7312" t="s">
        <v>54</v>
      </c>
      <c r="H7312" t="s">
        <v>55</v>
      </c>
      <c r="I7312" t="s">
        <v>53</v>
      </c>
      <c r="J7312" t="s">
        <v>49</v>
      </c>
      <c r="K7312" t="s">
        <v>50</v>
      </c>
      <c r="L7312" s="3">
        <v>150</v>
      </c>
      <c r="M7312" s="3">
        <v>240</v>
      </c>
      <c r="N7312" t="s">
        <v>46</v>
      </c>
      <c r="O7312" s="4">
        <v>0.4</v>
      </c>
      <c r="P7312">
        <v>6</v>
      </c>
      <c r="Q7312" s="3">
        <v>7</v>
      </c>
      <c r="R7312" s="3">
        <v>143</v>
      </c>
      <c r="S7312">
        <v>240</v>
      </c>
      <c r="T7312" s="2">
        <v>96</v>
      </c>
      <c r="U7312" s="2">
        <v>144</v>
      </c>
      <c r="V7312" t="s">
        <v>32</v>
      </c>
      <c r="W7312" t="s">
        <v>33</v>
      </c>
      <c r="X7312" t="s">
        <v>94</v>
      </c>
      <c r="Y7312">
        <v>5</v>
      </c>
    </row>
    <row r="7313" spans="1:25">
      <c r="A7313">
        <v>7312</v>
      </c>
      <c r="B7313">
        <v>2019</v>
      </c>
      <c r="C7313" s="1">
        <v>43633</v>
      </c>
      <c r="D7313">
        <v>1321</v>
      </c>
      <c r="E7313" t="s">
        <v>24</v>
      </c>
      <c r="F7313" t="s">
        <v>37</v>
      </c>
      <c r="G7313" t="s">
        <v>26</v>
      </c>
      <c r="H7313" t="s">
        <v>27</v>
      </c>
      <c r="I7313" t="s">
        <v>64</v>
      </c>
      <c r="J7313" t="s">
        <v>49</v>
      </c>
      <c r="K7313" t="s">
        <v>52</v>
      </c>
      <c r="L7313" s="3">
        <v>60</v>
      </c>
      <c r="M7313" s="3">
        <v>110</v>
      </c>
      <c r="N7313" t="s">
        <v>46</v>
      </c>
      <c r="O7313" s="4">
        <v>0.4</v>
      </c>
      <c r="P7313">
        <v>2</v>
      </c>
      <c r="Q7313" s="3">
        <v>6</v>
      </c>
      <c r="R7313" s="3">
        <v>54</v>
      </c>
      <c r="S7313">
        <v>110</v>
      </c>
      <c r="T7313" s="2">
        <v>44</v>
      </c>
      <c r="U7313" s="2">
        <v>66</v>
      </c>
      <c r="V7313" t="s">
        <v>32</v>
      </c>
      <c r="W7313" t="s">
        <v>33</v>
      </c>
      <c r="X7313" t="s">
        <v>94</v>
      </c>
      <c r="Y7313">
        <v>3</v>
      </c>
    </row>
    <row r="7314" spans="1:25">
      <c r="A7314">
        <v>7313</v>
      </c>
      <c r="B7314">
        <v>2019</v>
      </c>
      <c r="C7314" s="1">
        <v>43633</v>
      </c>
      <c r="D7314">
        <v>1713</v>
      </c>
      <c r="E7314" t="s">
        <v>45</v>
      </c>
      <c r="F7314" t="s">
        <v>47</v>
      </c>
      <c r="G7314" t="s">
        <v>26</v>
      </c>
      <c r="H7314" t="s">
        <v>27</v>
      </c>
      <c r="I7314" t="s">
        <v>48</v>
      </c>
      <c r="J7314" t="s">
        <v>49</v>
      </c>
      <c r="K7314" t="s">
        <v>50</v>
      </c>
      <c r="L7314" s="3">
        <v>120</v>
      </c>
      <c r="M7314" s="3">
        <v>220</v>
      </c>
      <c r="N7314" t="s">
        <v>41</v>
      </c>
      <c r="O7314" s="4">
        <v>0</v>
      </c>
      <c r="P7314">
        <v>6</v>
      </c>
      <c r="Q7314" s="3">
        <v>10</v>
      </c>
      <c r="R7314" s="3">
        <v>110</v>
      </c>
      <c r="S7314">
        <v>220</v>
      </c>
      <c r="T7314" s="2">
        <v>0</v>
      </c>
      <c r="U7314" s="2">
        <v>220</v>
      </c>
      <c r="V7314" t="s">
        <v>32</v>
      </c>
      <c r="W7314" t="s">
        <v>33</v>
      </c>
      <c r="X7314" t="s">
        <v>94</v>
      </c>
      <c r="Y7314">
        <v>4</v>
      </c>
    </row>
    <row r="7315" spans="1:25">
      <c r="A7315">
        <v>7314</v>
      </c>
      <c r="B7315">
        <v>2019</v>
      </c>
      <c r="C7315" s="1">
        <v>43634</v>
      </c>
      <c r="D7315">
        <v>1728</v>
      </c>
      <c r="E7315" t="s">
        <v>45</v>
      </c>
      <c r="F7315" t="s">
        <v>37</v>
      </c>
      <c r="G7315" t="s">
        <v>54</v>
      </c>
      <c r="H7315" t="s">
        <v>55</v>
      </c>
      <c r="I7315" t="s">
        <v>48</v>
      </c>
      <c r="J7315" t="s">
        <v>49</v>
      </c>
      <c r="K7315" t="s">
        <v>50</v>
      </c>
      <c r="L7315" s="3">
        <v>120</v>
      </c>
      <c r="M7315" s="3">
        <v>220</v>
      </c>
      <c r="N7315" t="s">
        <v>41</v>
      </c>
      <c r="O7315" s="4">
        <v>0</v>
      </c>
      <c r="P7315">
        <v>7</v>
      </c>
      <c r="Q7315" s="3">
        <v>10</v>
      </c>
      <c r="R7315" s="3">
        <v>110</v>
      </c>
      <c r="S7315">
        <v>220</v>
      </c>
      <c r="T7315" s="2">
        <v>0</v>
      </c>
      <c r="U7315" s="2">
        <v>220</v>
      </c>
      <c r="V7315" t="s">
        <v>32</v>
      </c>
      <c r="W7315" t="s">
        <v>33</v>
      </c>
      <c r="X7315" t="s">
        <v>94</v>
      </c>
      <c r="Y7315">
        <v>5</v>
      </c>
    </row>
    <row r="7316" spans="1:25">
      <c r="A7316">
        <v>7315</v>
      </c>
      <c r="B7316">
        <v>2019</v>
      </c>
      <c r="C7316" s="1">
        <v>43634</v>
      </c>
      <c r="D7316">
        <v>1903</v>
      </c>
      <c r="E7316" t="s">
        <v>42</v>
      </c>
      <c r="F7316" t="s">
        <v>37</v>
      </c>
      <c r="G7316" t="s">
        <v>26</v>
      </c>
      <c r="H7316" t="s">
        <v>27</v>
      </c>
      <c r="I7316" t="s">
        <v>74</v>
      </c>
      <c r="J7316" t="s">
        <v>66</v>
      </c>
      <c r="K7316" t="s">
        <v>50</v>
      </c>
      <c r="L7316" s="3">
        <v>180</v>
      </c>
      <c r="M7316" s="3">
        <v>280</v>
      </c>
      <c r="N7316" t="s">
        <v>46</v>
      </c>
      <c r="O7316" s="4">
        <v>0.4</v>
      </c>
      <c r="P7316">
        <v>2</v>
      </c>
      <c r="Q7316" s="3">
        <v>10</v>
      </c>
      <c r="R7316" s="3">
        <v>170</v>
      </c>
      <c r="S7316">
        <v>280</v>
      </c>
      <c r="T7316" s="2">
        <v>112</v>
      </c>
      <c r="U7316" s="2">
        <v>168</v>
      </c>
      <c r="V7316" t="s">
        <v>32</v>
      </c>
      <c r="W7316" t="s">
        <v>33</v>
      </c>
      <c r="X7316" t="s">
        <v>94</v>
      </c>
      <c r="Y7316">
        <v>5</v>
      </c>
    </row>
    <row r="7317" spans="1:25">
      <c r="A7317">
        <v>7316</v>
      </c>
      <c r="B7317">
        <v>2019</v>
      </c>
      <c r="C7317" s="1">
        <v>43634</v>
      </c>
      <c r="D7317">
        <v>1702</v>
      </c>
      <c r="E7317" t="s">
        <v>45</v>
      </c>
      <c r="F7317" t="s">
        <v>37</v>
      </c>
      <c r="G7317" t="s">
        <v>35</v>
      </c>
      <c r="H7317" t="s">
        <v>36</v>
      </c>
      <c r="I7317" t="s">
        <v>74</v>
      </c>
      <c r="J7317" t="s">
        <v>66</v>
      </c>
      <c r="K7317" t="s">
        <v>50</v>
      </c>
      <c r="L7317" s="3">
        <v>180</v>
      </c>
      <c r="M7317" s="3">
        <v>280</v>
      </c>
      <c r="N7317" t="s">
        <v>41</v>
      </c>
      <c r="O7317" s="4">
        <v>0</v>
      </c>
      <c r="P7317">
        <v>5</v>
      </c>
      <c r="Q7317" s="3">
        <v>10</v>
      </c>
      <c r="R7317" s="3">
        <v>170</v>
      </c>
      <c r="S7317">
        <v>280</v>
      </c>
      <c r="T7317" s="2">
        <v>0</v>
      </c>
      <c r="U7317" s="2">
        <v>280</v>
      </c>
      <c r="V7317" t="s">
        <v>32</v>
      </c>
      <c r="W7317" t="s">
        <v>33</v>
      </c>
      <c r="X7317" t="s">
        <v>94</v>
      </c>
      <c r="Y7317">
        <v>5</v>
      </c>
    </row>
    <row r="7318" spans="1:25">
      <c r="A7318">
        <v>7317</v>
      </c>
      <c r="B7318">
        <v>2020</v>
      </c>
      <c r="C7318" s="1">
        <v>44000</v>
      </c>
      <c r="D7318">
        <v>1005</v>
      </c>
      <c r="E7318" t="s">
        <v>42</v>
      </c>
      <c r="F7318" t="s">
        <v>34</v>
      </c>
      <c r="G7318" t="s">
        <v>26</v>
      </c>
      <c r="H7318" t="s">
        <v>27</v>
      </c>
      <c r="I7318" t="s">
        <v>28</v>
      </c>
      <c r="J7318" t="s">
        <v>29</v>
      </c>
      <c r="K7318" t="s">
        <v>30</v>
      </c>
      <c r="L7318" s="3">
        <v>100</v>
      </c>
      <c r="M7318" s="3">
        <v>180</v>
      </c>
      <c r="N7318" t="s">
        <v>46</v>
      </c>
      <c r="O7318" s="4">
        <v>0.4</v>
      </c>
      <c r="P7318">
        <v>6</v>
      </c>
      <c r="Q7318" s="3">
        <v>4</v>
      </c>
      <c r="R7318" s="3">
        <v>96</v>
      </c>
      <c r="S7318">
        <v>180</v>
      </c>
      <c r="T7318" s="2">
        <v>72</v>
      </c>
      <c r="U7318" s="2">
        <v>108</v>
      </c>
      <c r="V7318" t="s">
        <v>32</v>
      </c>
      <c r="W7318" t="s">
        <v>33</v>
      </c>
      <c r="X7318" t="s">
        <v>94</v>
      </c>
      <c r="Y7318">
        <v>5</v>
      </c>
    </row>
    <row r="7319" spans="1:25">
      <c r="A7319">
        <v>7318</v>
      </c>
      <c r="B7319">
        <v>2019</v>
      </c>
      <c r="C7319" s="1">
        <v>43634</v>
      </c>
      <c r="D7319">
        <v>1555</v>
      </c>
      <c r="E7319" t="s">
        <v>42</v>
      </c>
      <c r="F7319" t="s">
        <v>37</v>
      </c>
      <c r="G7319" t="s">
        <v>43</v>
      </c>
      <c r="H7319" t="s">
        <v>39</v>
      </c>
      <c r="I7319" t="s">
        <v>48</v>
      </c>
      <c r="J7319" t="s">
        <v>49</v>
      </c>
      <c r="K7319" t="s">
        <v>50</v>
      </c>
      <c r="L7319" s="3">
        <v>120</v>
      </c>
      <c r="M7319" s="3">
        <v>220</v>
      </c>
      <c r="N7319" t="s">
        <v>46</v>
      </c>
      <c r="O7319" s="4">
        <v>0.4</v>
      </c>
      <c r="P7319">
        <v>6</v>
      </c>
      <c r="Q7319" s="3">
        <v>10</v>
      </c>
      <c r="R7319" s="3">
        <v>110</v>
      </c>
      <c r="S7319">
        <v>220</v>
      </c>
      <c r="T7319" s="2">
        <v>88</v>
      </c>
      <c r="U7319" s="2">
        <v>132</v>
      </c>
      <c r="V7319" t="s">
        <v>32</v>
      </c>
      <c r="W7319" t="s">
        <v>33</v>
      </c>
      <c r="X7319" t="s">
        <v>94</v>
      </c>
      <c r="Y7319">
        <v>3</v>
      </c>
    </row>
    <row r="7320" spans="1:25">
      <c r="A7320">
        <v>7319</v>
      </c>
      <c r="B7320">
        <v>2019</v>
      </c>
      <c r="C7320" s="1">
        <v>43634</v>
      </c>
      <c r="D7320">
        <v>1451</v>
      </c>
      <c r="E7320" t="s">
        <v>42</v>
      </c>
      <c r="F7320" t="s">
        <v>37</v>
      </c>
      <c r="G7320" t="s">
        <v>35</v>
      </c>
      <c r="H7320" t="s">
        <v>36</v>
      </c>
      <c r="I7320" t="s">
        <v>53</v>
      </c>
      <c r="J7320" t="s">
        <v>49</v>
      </c>
      <c r="K7320" t="s">
        <v>50</v>
      </c>
      <c r="L7320" s="3">
        <v>150</v>
      </c>
      <c r="M7320" s="3">
        <v>240</v>
      </c>
      <c r="N7320" t="s">
        <v>46</v>
      </c>
      <c r="O7320" s="4">
        <v>0.4</v>
      </c>
      <c r="P7320">
        <v>4</v>
      </c>
      <c r="Q7320" s="3">
        <v>7</v>
      </c>
      <c r="R7320" s="3">
        <v>143</v>
      </c>
      <c r="S7320">
        <v>240</v>
      </c>
      <c r="T7320" s="2">
        <v>96</v>
      </c>
      <c r="U7320" s="2">
        <v>144</v>
      </c>
      <c r="V7320" t="s">
        <v>32</v>
      </c>
      <c r="W7320" t="s">
        <v>33</v>
      </c>
      <c r="X7320" t="s">
        <v>94</v>
      </c>
      <c r="Y7320">
        <v>5</v>
      </c>
    </row>
    <row r="7321" spans="1:25">
      <c r="A7321">
        <v>7320</v>
      </c>
      <c r="B7321">
        <v>2019</v>
      </c>
      <c r="C7321" s="1">
        <v>43635</v>
      </c>
      <c r="D7321">
        <v>1542</v>
      </c>
      <c r="E7321" t="s">
        <v>24</v>
      </c>
      <c r="F7321" t="s">
        <v>25</v>
      </c>
      <c r="G7321" t="s">
        <v>26</v>
      </c>
      <c r="H7321" t="s">
        <v>27</v>
      </c>
      <c r="I7321" t="s">
        <v>77</v>
      </c>
      <c r="J7321" t="s">
        <v>49</v>
      </c>
      <c r="K7321" t="s">
        <v>30</v>
      </c>
      <c r="L7321" s="3">
        <v>150</v>
      </c>
      <c r="M7321" s="3">
        <v>210</v>
      </c>
      <c r="N7321" t="s">
        <v>46</v>
      </c>
      <c r="O7321" s="4">
        <v>0.4</v>
      </c>
      <c r="P7321">
        <v>4</v>
      </c>
      <c r="Q7321" s="3">
        <v>7</v>
      </c>
      <c r="R7321" s="3">
        <v>143</v>
      </c>
      <c r="S7321">
        <v>210</v>
      </c>
      <c r="T7321" s="2">
        <v>84</v>
      </c>
      <c r="U7321" s="2">
        <v>126</v>
      </c>
      <c r="V7321" t="s">
        <v>32</v>
      </c>
      <c r="W7321" t="s">
        <v>33</v>
      </c>
      <c r="X7321" t="s">
        <v>94</v>
      </c>
      <c r="Y7321">
        <v>3</v>
      </c>
    </row>
    <row r="7322" spans="1:25">
      <c r="A7322">
        <v>7321</v>
      </c>
      <c r="B7322">
        <v>2019</v>
      </c>
      <c r="C7322" s="1">
        <v>43635</v>
      </c>
      <c r="D7322">
        <v>1463</v>
      </c>
      <c r="E7322" t="s">
        <v>44</v>
      </c>
      <c r="F7322" t="s">
        <v>34</v>
      </c>
      <c r="G7322" t="s">
        <v>54</v>
      </c>
      <c r="H7322" t="s">
        <v>55</v>
      </c>
      <c r="I7322" t="s">
        <v>67</v>
      </c>
      <c r="J7322" t="s">
        <v>68</v>
      </c>
      <c r="K7322" t="s">
        <v>69</v>
      </c>
      <c r="L7322" s="3">
        <v>60</v>
      </c>
      <c r="M7322" s="3">
        <v>130</v>
      </c>
      <c r="N7322" t="s">
        <v>46</v>
      </c>
      <c r="O7322" s="4">
        <v>0.4</v>
      </c>
      <c r="P7322">
        <v>8</v>
      </c>
      <c r="Q7322" s="3">
        <v>6</v>
      </c>
      <c r="R7322" s="3">
        <v>54</v>
      </c>
      <c r="S7322">
        <v>130</v>
      </c>
      <c r="T7322" s="2">
        <v>52</v>
      </c>
      <c r="U7322" s="2">
        <v>78</v>
      </c>
      <c r="V7322" t="s">
        <v>32</v>
      </c>
      <c r="W7322" t="s">
        <v>33</v>
      </c>
      <c r="X7322" t="s">
        <v>94</v>
      </c>
      <c r="Y7322">
        <v>5</v>
      </c>
    </row>
    <row r="7323" spans="1:25">
      <c r="A7323">
        <v>7322</v>
      </c>
      <c r="B7323">
        <v>2019</v>
      </c>
      <c r="C7323" s="1">
        <v>43635</v>
      </c>
      <c r="D7323">
        <v>1925</v>
      </c>
      <c r="E7323" t="s">
        <v>42</v>
      </c>
      <c r="F7323" t="s">
        <v>37</v>
      </c>
      <c r="G7323" t="s">
        <v>26</v>
      </c>
      <c r="H7323" t="s">
        <v>27</v>
      </c>
      <c r="I7323" t="s">
        <v>51</v>
      </c>
      <c r="J7323" t="s">
        <v>49</v>
      </c>
      <c r="K7323" t="s">
        <v>52</v>
      </c>
      <c r="L7323" s="3">
        <v>75</v>
      </c>
      <c r="M7323" s="3">
        <v>125</v>
      </c>
      <c r="N7323" t="s">
        <v>31</v>
      </c>
      <c r="O7323" s="4">
        <v>0.25</v>
      </c>
      <c r="P7323">
        <v>4</v>
      </c>
      <c r="Q7323" s="3">
        <v>5</v>
      </c>
      <c r="R7323" s="3">
        <v>70</v>
      </c>
      <c r="S7323">
        <v>125</v>
      </c>
      <c r="T7323" s="2">
        <v>31.25</v>
      </c>
      <c r="U7323" s="2">
        <v>93.75</v>
      </c>
      <c r="V7323" t="s">
        <v>32</v>
      </c>
      <c r="W7323" t="s">
        <v>33</v>
      </c>
      <c r="X7323" t="s">
        <v>94</v>
      </c>
      <c r="Y7323">
        <v>5</v>
      </c>
    </row>
    <row r="7324" spans="1:25">
      <c r="A7324">
        <v>7323</v>
      </c>
      <c r="B7324">
        <v>2019</v>
      </c>
      <c r="C7324" s="1">
        <v>43635</v>
      </c>
      <c r="D7324">
        <v>1457</v>
      </c>
      <c r="E7324" t="s">
        <v>24</v>
      </c>
      <c r="F7324" t="s">
        <v>37</v>
      </c>
      <c r="G7324" t="s">
        <v>54</v>
      </c>
      <c r="H7324" t="s">
        <v>55</v>
      </c>
      <c r="I7324" t="s">
        <v>65</v>
      </c>
      <c r="J7324" t="s">
        <v>66</v>
      </c>
      <c r="K7324" t="s">
        <v>30</v>
      </c>
      <c r="L7324" s="3">
        <v>160</v>
      </c>
      <c r="M7324" s="3">
        <v>205</v>
      </c>
      <c r="N7324" t="s">
        <v>31</v>
      </c>
      <c r="O7324" s="4">
        <v>0.25</v>
      </c>
      <c r="P7324">
        <v>4</v>
      </c>
      <c r="Q7324" s="3">
        <v>10</v>
      </c>
      <c r="R7324" s="3">
        <v>150</v>
      </c>
      <c r="S7324">
        <v>205</v>
      </c>
      <c r="T7324" s="2">
        <v>51.25</v>
      </c>
      <c r="U7324" s="2">
        <v>153.75</v>
      </c>
      <c r="V7324" t="s">
        <v>32</v>
      </c>
      <c r="W7324" t="s">
        <v>33</v>
      </c>
      <c r="X7324" t="s">
        <v>94</v>
      </c>
      <c r="Y7324">
        <v>4</v>
      </c>
    </row>
    <row r="7325" spans="1:25">
      <c r="A7325">
        <v>7324</v>
      </c>
      <c r="B7325">
        <v>2019</v>
      </c>
      <c r="C7325" s="1">
        <v>43635</v>
      </c>
      <c r="D7325">
        <v>1955</v>
      </c>
      <c r="E7325" t="s">
        <v>42</v>
      </c>
      <c r="F7325" t="s">
        <v>25</v>
      </c>
      <c r="G7325" t="s">
        <v>54</v>
      </c>
      <c r="H7325" t="s">
        <v>55</v>
      </c>
      <c r="I7325" t="s">
        <v>74</v>
      </c>
      <c r="J7325" t="s">
        <v>66</v>
      </c>
      <c r="K7325" t="s">
        <v>50</v>
      </c>
      <c r="L7325" s="3">
        <v>180</v>
      </c>
      <c r="M7325" s="3">
        <v>280</v>
      </c>
      <c r="N7325" t="s">
        <v>41</v>
      </c>
      <c r="O7325" s="4">
        <v>0</v>
      </c>
      <c r="P7325">
        <v>5</v>
      </c>
      <c r="Q7325" s="3">
        <v>10</v>
      </c>
      <c r="R7325" s="3">
        <v>170</v>
      </c>
      <c r="S7325">
        <v>280</v>
      </c>
      <c r="T7325" s="2">
        <v>0</v>
      </c>
      <c r="U7325" s="2">
        <v>280</v>
      </c>
      <c r="V7325" t="s">
        <v>32</v>
      </c>
      <c r="W7325" t="s">
        <v>33</v>
      </c>
      <c r="X7325" t="s">
        <v>94</v>
      </c>
      <c r="Y7325">
        <v>3</v>
      </c>
    </row>
    <row r="7326" spans="1:25">
      <c r="A7326">
        <v>7325</v>
      </c>
      <c r="B7326">
        <v>2019</v>
      </c>
      <c r="C7326" s="1">
        <v>43635</v>
      </c>
      <c r="D7326">
        <v>1368</v>
      </c>
      <c r="E7326" t="s">
        <v>44</v>
      </c>
      <c r="F7326" t="s">
        <v>47</v>
      </c>
      <c r="G7326" t="s">
        <v>72</v>
      </c>
      <c r="H7326" t="s">
        <v>55</v>
      </c>
      <c r="I7326" t="s">
        <v>51</v>
      </c>
      <c r="J7326" t="s">
        <v>49</v>
      </c>
      <c r="K7326" t="s">
        <v>52</v>
      </c>
      <c r="L7326" s="3">
        <v>75</v>
      </c>
      <c r="M7326" s="3">
        <v>125</v>
      </c>
      <c r="N7326" t="s">
        <v>41</v>
      </c>
      <c r="O7326" s="4">
        <v>0</v>
      </c>
      <c r="P7326">
        <v>2</v>
      </c>
      <c r="Q7326" s="3">
        <v>5</v>
      </c>
      <c r="R7326" s="3">
        <v>70</v>
      </c>
      <c r="S7326">
        <v>125</v>
      </c>
      <c r="T7326" s="2">
        <v>0</v>
      </c>
      <c r="U7326" s="2">
        <v>125</v>
      </c>
      <c r="V7326" t="s">
        <v>32</v>
      </c>
      <c r="W7326" t="s">
        <v>33</v>
      </c>
      <c r="X7326" t="s">
        <v>94</v>
      </c>
      <c r="Y7326">
        <v>3</v>
      </c>
    </row>
    <row r="7327" spans="1:25">
      <c r="A7327">
        <v>7326</v>
      </c>
      <c r="B7327">
        <v>2019</v>
      </c>
      <c r="C7327" s="1">
        <v>43636</v>
      </c>
      <c r="D7327">
        <v>1654</v>
      </c>
      <c r="E7327" t="s">
        <v>42</v>
      </c>
      <c r="F7327" t="s">
        <v>47</v>
      </c>
      <c r="G7327" t="s">
        <v>38</v>
      </c>
      <c r="H7327" t="s">
        <v>39</v>
      </c>
      <c r="I7327" t="s">
        <v>65</v>
      </c>
      <c r="J7327" t="s">
        <v>66</v>
      </c>
      <c r="K7327" t="s">
        <v>30</v>
      </c>
      <c r="L7327" s="3">
        <v>160</v>
      </c>
      <c r="M7327" s="3">
        <v>205</v>
      </c>
      <c r="N7327" t="s">
        <v>31</v>
      </c>
      <c r="O7327" s="4">
        <v>0.25</v>
      </c>
      <c r="P7327">
        <v>7</v>
      </c>
      <c r="Q7327" s="3">
        <v>10</v>
      </c>
      <c r="R7327" s="3">
        <v>150</v>
      </c>
      <c r="S7327">
        <v>205</v>
      </c>
      <c r="T7327" s="2">
        <v>51.25</v>
      </c>
      <c r="U7327" s="2">
        <v>153.75</v>
      </c>
      <c r="V7327" t="s">
        <v>32</v>
      </c>
      <c r="W7327" t="s">
        <v>33</v>
      </c>
      <c r="X7327" t="s">
        <v>94</v>
      </c>
      <c r="Y7327">
        <v>4</v>
      </c>
    </row>
    <row r="7328" spans="1:25">
      <c r="A7328">
        <v>7327</v>
      </c>
      <c r="B7328">
        <v>2019</v>
      </c>
      <c r="C7328" s="1">
        <v>43636</v>
      </c>
      <c r="D7328">
        <v>1866</v>
      </c>
      <c r="E7328" t="s">
        <v>45</v>
      </c>
      <c r="F7328" t="s">
        <v>25</v>
      </c>
      <c r="G7328" t="s">
        <v>54</v>
      </c>
      <c r="H7328" t="s">
        <v>55</v>
      </c>
      <c r="I7328" t="s">
        <v>48</v>
      </c>
      <c r="J7328" t="s">
        <v>49</v>
      </c>
      <c r="K7328" t="s">
        <v>50</v>
      </c>
      <c r="L7328" s="3">
        <v>120</v>
      </c>
      <c r="M7328" s="3">
        <v>220</v>
      </c>
      <c r="N7328" t="s">
        <v>31</v>
      </c>
      <c r="O7328" s="4">
        <v>0.25</v>
      </c>
      <c r="P7328">
        <v>2</v>
      </c>
      <c r="Q7328" s="3">
        <v>10</v>
      </c>
      <c r="R7328" s="3">
        <v>110</v>
      </c>
      <c r="S7328">
        <v>220</v>
      </c>
      <c r="T7328" s="2">
        <v>55</v>
      </c>
      <c r="U7328" s="2">
        <v>165</v>
      </c>
      <c r="V7328" t="s">
        <v>32</v>
      </c>
      <c r="W7328" t="s">
        <v>33</v>
      </c>
      <c r="X7328" t="s">
        <v>94</v>
      </c>
      <c r="Y7328">
        <v>5</v>
      </c>
    </row>
    <row r="7329" spans="1:25">
      <c r="A7329">
        <v>7328</v>
      </c>
      <c r="B7329">
        <v>2019</v>
      </c>
      <c r="C7329" s="1">
        <v>43636</v>
      </c>
      <c r="D7329">
        <v>1823</v>
      </c>
      <c r="E7329" t="s">
        <v>42</v>
      </c>
      <c r="F7329" t="s">
        <v>37</v>
      </c>
      <c r="G7329" t="s">
        <v>54</v>
      </c>
      <c r="H7329" t="s">
        <v>55</v>
      </c>
      <c r="I7329" t="s">
        <v>51</v>
      </c>
      <c r="J7329" t="s">
        <v>49</v>
      </c>
      <c r="K7329" t="s">
        <v>52</v>
      </c>
      <c r="L7329" s="3">
        <v>75</v>
      </c>
      <c r="M7329" s="3">
        <v>125</v>
      </c>
      <c r="N7329" t="s">
        <v>46</v>
      </c>
      <c r="O7329" s="4">
        <v>0.4</v>
      </c>
      <c r="P7329">
        <v>6</v>
      </c>
      <c r="Q7329" s="3">
        <v>5</v>
      </c>
      <c r="R7329" s="3">
        <v>70</v>
      </c>
      <c r="S7329">
        <v>125</v>
      </c>
      <c r="T7329" s="2">
        <v>50</v>
      </c>
      <c r="U7329" s="2">
        <v>75</v>
      </c>
      <c r="V7329" t="s">
        <v>32</v>
      </c>
      <c r="W7329" t="s">
        <v>33</v>
      </c>
      <c r="X7329" t="s">
        <v>94</v>
      </c>
      <c r="Y7329">
        <v>4</v>
      </c>
    </row>
    <row r="7330" spans="1:25">
      <c r="A7330">
        <v>7329</v>
      </c>
      <c r="B7330">
        <v>2019</v>
      </c>
      <c r="C7330" s="1">
        <v>43636</v>
      </c>
      <c r="D7330">
        <v>1149</v>
      </c>
      <c r="E7330" t="s">
        <v>42</v>
      </c>
      <c r="F7330" t="s">
        <v>47</v>
      </c>
      <c r="G7330" t="s">
        <v>35</v>
      </c>
      <c r="H7330" t="s">
        <v>36</v>
      </c>
      <c r="I7330" t="s">
        <v>65</v>
      </c>
      <c r="J7330" t="s">
        <v>66</v>
      </c>
      <c r="K7330" t="s">
        <v>30</v>
      </c>
      <c r="L7330" s="3">
        <v>160</v>
      </c>
      <c r="M7330" s="3">
        <v>205</v>
      </c>
      <c r="N7330" t="s">
        <v>31</v>
      </c>
      <c r="O7330" s="4">
        <v>0.25</v>
      </c>
      <c r="P7330">
        <v>3</v>
      </c>
      <c r="Q7330" s="3">
        <v>10</v>
      </c>
      <c r="R7330" s="3">
        <v>150</v>
      </c>
      <c r="S7330">
        <v>205</v>
      </c>
      <c r="T7330" s="2">
        <v>51.25</v>
      </c>
      <c r="U7330" s="2">
        <v>153.75</v>
      </c>
      <c r="V7330" t="s">
        <v>32</v>
      </c>
      <c r="W7330" t="s">
        <v>33</v>
      </c>
      <c r="X7330" t="s">
        <v>94</v>
      </c>
      <c r="Y7330">
        <v>5</v>
      </c>
    </row>
    <row r="7331" spans="1:25">
      <c r="A7331">
        <v>7330</v>
      </c>
      <c r="B7331">
        <v>2019</v>
      </c>
      <c r="C7331" s="1">
        <v>43636</v>
      </c>
      <c r="D7331">
        <v>1576</v>
      </c>
      <c r="E7331" t="s">
        <v>24</v>
      </c>
      <c r="F7331" t="s">
        <v>37</v>
      </c>
      <c r="G7331" t="s">
        <v>26</v>
      </c>
      <c r="H7331" t="s">
        <v>27</v>
      </c>
      <c r="I7331" t="s">
        <v>65</v>
      </c>
      <c r="J7331" t="s">
        <v>66</v>
      </c>
      <c r="K7331" t="s">
        <v>30</v>
      </c>
      <c r="L7331" s="3">
        <v>160</v>
      </c>
      <c r="M7331" s="3">
        <v>205</v>
      </c>
      <c r="N7331" t="s">
        <v>46</v>
      </c>
      <c r="O7331" s="4">
        <v>0.4</v>
      </c>
      <c r="P7331">
        <v>4</v>
      </c>
      <c r="Q7331" s="3">
        <v>10</v>
      </c>
      <c r="R7331" s="3">
        <v>150</v>
      </c>
      <c r="S7331">
        <v>205</v>
      </c>
      <c r="T7331" s="2">
        <v>82</v>
      </c>
      <c r="U7331" s="2">
        <v>123</v>
      </c>
      <c r="V7331" t="s">
        <v>32</v>
      </c>
      <c r="W7331" t="s">
        <v>33</v>
      </c>
      <c r="X7331" t="s">
        <v>94</v>
      </c>
      <c r="Y7331">
        <v>5</v>
      </c>
    </row>
    <row r="7332" spans="1:25">
      <c r="A7332">
        <v>7331</v>
      </c>
      <c r="B7332">
        <v>2019</v>
      </c>
      <c r="C7332" s="1">
        <v>43636</v>
      </c>
      <c r="D7332">
        <v>1669</v>
      </c>
      <c r="E7332" t="s">
        <v>45</v>
      </c>
      <c r="F7332" t="s">
        <v>37</v>
      </c>
      <c r="G7332" t="s">
        <v>54</v>
      </c>
      <c r="H7332" t="s">
        <v>55</v>
      </c>
      <c r="I7332" t="s">
        <v>48</v>
      </c>
      <c r="J7332" t="s">
        <v>49</v>
      </c>
      <c r="K7332" t="s">
        <v>50</v>
      </c>
      <c r="L7332" s="3">
        <v>120</v>
      </c>
      <c r="M7332" s="3">
        <v>220</v>
      </c>
      <c r="N7332" t="s">
        <v>46</v>
      </c>
      <c r="O7332" s="4">
        <v>0.4</v>
      </c>
      <c r="P7332">
        <v>3</v>
      </c>
      <c r="Q7332" s="3">
        <v>10</v>
      </c>
      <c r="R7332" s="3">
        <v>110</v>
      </c>
      <c r="S7332">
        <v>220</v>
      </c>
      <c r="T7332" s="2">
        <v>88</v>
      </c>
      <c r="U7332" s="2">
        <v>132</v>
      </c>
      <c r="V7332" t="s">
        <v>32</v>
      </c>
      <c r="W7332" t="s">
        <v>33</v>
      </c>
      <c r="X7332" t="s">
        <v>94</v>
      </c>
      <c r="Y7332">
        <v>5</v>
      </c>
    </row>
    <row r="7333" spans="1:25">
      <c r="A7333">
        <v>7332</v>
      </c>
      <c r="B7333">
        <v>2019</v>
      </c>
      <c r="C7333" s="1">
        <v>43637</v>
      </c>
      <c r="D7333">
        <v>1498</v>
      </c>
      <c r="E7333" t="s">
        <v>44</v>
      </c>
      <c r="F7333" t="s">
        <v>37</v>
      </c>
      <c r="G7333" t="s">
        <v>26</v>
      </c>
      <c r="H7333" t="s">
        <v>27</v>
      </c>
      <c r="I7333" t="s">
        <v>75</v>
      </c>
      <c r="J7333" t="s">
        <v>76</v>
      </c>
      <c r="K7333" t="s">
        <v>52</v>
      </c>
      <c r="L7333" s="3">
        <v>30</v>
      </c>
      <c r="M7333" s="3">
        <v>75</v>
      </c>
      <c r="N7333" t="s">
        <v>46</v>
      </c>
      <c r="O7333" s="4">
        <v>0.4</v>
      </c>
      <c r="P7333">
        <v>8</v>
      </c>
      <c r="Q7333" s="3">
        <v>5</v>
      </c>
      <c r="R7333" s="3">
        <v>25</v>
      </c>
      <c r="S7333">
        <v>75</v>
      </c>
      <c r="T7333" s="2">
        <v>30</v>
      </c>
      <c r="U7333" s="2">
        <v>45</v>
      </c>
      <c r="V7333" t="s">
        <v>56</v>
      </c>
      <c r="W7333" t="s">
        <v>63</v>
      </c>
      <c r="X7333" t="s">
        <v>93</v>
      </c>
      <c r="Y7333">
        <v>2</v>
      </c>
    </row>
    <row r="7334" spans="1:25">
      <c r="A7334">
        <v>7333</v>
      </c>
      <c r="B7334">
        <v>2019</v>
      </c>
      <c r="C7334" s="1">
        <v>43637</v>
      </c>
      <c r="D7334">
        <v>1606</v>
      </c>
      <c r="E7334" t="s">
        <v>44</v>
      </c>
      <c r="F7334" t="s">
        <v>37</v>
      </c>
      <c r="G7334" t="s">
        <v>26</v>
      </c>
      <c r="H7334" t="s">
        <v>27</v>
      </c>
      <c r="I7334" t="s">
        <v>48</v>
      </c>
      <c r="J7334" t="s">
        <v>49</v>
      </c>
      <c r="K7334" t="s">
        <v>50</v>
      </c>
      <c r="L7334" s="3">
        <v>120</v>
      </c>
      <c r="M7334" s="3">
        <v>220</v>
      </c>
      <c r="N7334" t="s">
        <v>46</v>
      </c>
      <c r="O7334" s="4">
        <v>0.4</v>
      </c>
      <c r="P7334">
        <v>6</v>
      </c>
      <c r="Q7334" s="3">
        <v>10</v>
      </c>
      <c r="R7334" s="3">
        <v>110</v>
      </c>
      <c r="S7334">
        <v>220</v>
      </c>
      <c r="T7334" s="2">
        <v>88</v>
      </c>
      <c r="U7334" s="2">
        <v>132</v>
      </c>
      <c r="V7334" t="s">
        <v>32</v>
      </c>
      <c r="W7334" t="s">
        <v>33</v>
      </c>
      <c r="X7334" t="s">
        <v>94</v>
      </c>
      <c r="Y7334">
        <v>5</v>
      </c>
    </row>
    <row r="7335" spans="1:25">
      <c r="A7335">
        <v>7334</v>
      </c>
      <c r="B7335">
        <v>2019</v>
      </c>
      <c r="C7335" s="1">
        <v>43637</v>
      </c>
      <c r="D7335">
        <v>1083</v>
      </c>
      <c r="E7335" t="s">
        <v>42</v>
      </c>
      <c r="F7335" t="s">
        <v>37</v>
      </c>
      <c r="G7335" t="s">
        <v>26</v>
      </c>
      <c r="H7335" t="s">
        <v>27</v>
      </c>
      <c r="I7335" t="s">
        <v>51</v>
      </c>
      <c r="J7335" t="s">
        <v>49</v>
      </c>
      <c r="K7335" t="s">
        <v>52</v>
      </c>
      <c r="L7335" s="3">
        <v>75</v>
      </c>
      <c r="M7335" s="3">
        <v>125</v>
      </c>
      <c r="N7335" t="s">
        <v>46</v>
      </c>
      <c r="O7335" s="4">
        <v>0.4</v>
      </c>
      <c r="P7335">
        <v>6</v>
      </c>
      <c r="Q7335" s="3">
        <v>5</v>
      </c>
      <c r="R7335" s="3">
        <v>70</v>
      </c>
      <c r="S7335">
        <v>125</v>
      </c>
      <c r="T7335" s="2">
        <v>50</v>
      </c>
      <c r="U7335" s="2">
        <v>75</v>
      </c>
      <c r="V7335" t="s">
        <v>32</v>
      </c>
      <c r="W7335" t="s">
        <v>33</v>
      </c>
      <c r="X7335" t="s">
        <v>94</v>
      </c>
      <c r="Y7335">
        <v>5</v>
      </c>
    </row>
    <row r="7336" spans="1:25">
      <c r="A7336">
        <v>7335</v>
      </c>
      <c r="B7336">
        <v>2019</v>
      </c>
      <c r="C7336" s="1">
        <v>43637</v>
      </c>
      <c r="D7336">
        <v>1667</v>
      </c>
      <c r="E7336" t="s">
        <v>44</v>
      </c>
      <c r="F7336" t="s">
        <v>37</v>
      </c>
      <c r="G7336" t="s">
        <v>26</v>
      </c>
      <c r="H7336" t="s">
        <v>27</v>
      </c>
      <c r="I7336" t="s">
        <v>48</v>
      </c>
      <c r="J7336" t="s">
        <v>49</v>
      </c>
      <c r="K7336" t="s">
        <v>50</v>
      </c>
      <c r="L7336" s="3">
        <v>120</v>
      </c>
      <c r="M7336" s="3">
        <v>220</v>
      </c>
      <c r="N7336" t="s">
        <v>41</v>
      </c>
      <c r="O7336" s="4">
        <v>0</v>
      </c>
      <c r="P7336">
        <v>8</v>
      </c>
      <c r="Q7336" s="3">
        <v>10</v>
      </c>
      <c r="R7336" s="3">
        <v>110</v>
      </c>
      <c r="S7336">
        <v>220</v>
      </c>
      <c r="T7336" s="2">
        <v>0</v>
      </c>
      <c r="U7336" s="2">
        <v>220</v>
      </c>
      <c r="V7336" t="s">
        <v>32</v>
      </c>
      <c r="W7336" t="s">
        <v>33</v>
      </c>
      <c r="X7336" t="s">
        <v>94</v>
      </c>
      <c r="Y7336">
        <v>4</v>
      </c>
    </row>
    <row r="7337" spans="1:25">
      <c r="A7337">
        <v>7336</v>
      </c>
      <c r="B7337">
        <v>2020</v>
      </c>
      <c r="C7337" s="1">
        <v>44003</v>
      </c>
      <c r="D7337">
        <v>1056</v>
      </c>
      <c r="E7337" t="s">
        <v>44</v>
      </c>
      <c r="F7337" t="s">
        <v>34</v>
      </c>
      <c r="G7337" t="s">
        <v>26</v>
      </c>
      <c r="H7337" t="s">
        <v>27</v>
      </c>
      <c r="I7337" t="s">
        <v>53</v>
      </c>
      <c r="J7337" t="s">
        <v>49</v>
      </c>
      <c r="K7337" t="s">
        <v>50</v>
      </c>
      <c r="L7337" s="3">
        <v>150</v>
      </c>
      <c r="M7337" s="3">
        <v>240</v>
      </c>
      <c r="N7337" t="s">
        <v>41</v>
      </c>
      <c r="O7337" s="4">
        <v>0</v>
      </c>
      <c r="P7337">
        <v>8</v>
      </c>
      <c r="Q7337" s="3">
        <v>7</v>
      </c>
      <c r="R7337" s="3">
        <v>143</v>
      </c>
      <c r="S7337">
        <v>240</v>
      </c>
      <c r="T7337" s="2">
        <v>0</v>
      </c>
      <c r="U7337" s="2">
        <v>240</v>
      </c>
      <c r="V7337" t="s">
        <v>32</v>
      </c>
      <c r="W7337" t="s">
        <v>33</v>
      </c>
      <c r="X7337" t="s">
        <v>94</v>
      </c>
      <c r="Y7337">
        <v>5</v>
      </c>
    </row>
    <row r="7338" spans="1:25">
      <c r="A7338">
        <v>7337</v>
      </c>
      <c r="B7338">
        <v>2019</v>
      </c>
      <c r="C7338" s="1">
        <v>43637</v>
      </c>
      <c r="D7338">
        <v>1483</v>
      </c>
      <c r="E7338" t="s">
        <v>24</v>
      </c>
      <c r="F7338" t="s">
        <v>47</v>
      </c>
      <c r="G7338" t="s">
        <v>72</v>
      </c>
      <c r="H7338" t="s">
        <v>55</v>
      </c>
      <c r="I7338" t="s">
        <v>75</v>
      </c>
      <c r="J7338" t="s">
        <v>76</v>
      </c>
      <c r="K7338" t="s">
        <v>52</v>
      </c>
      <c r="L7338" s="3">
        <v>30</v>
      </c>
      <c r="M7338" s="3">
        <v>75</v>
      </c>
      <c r="N7338" t="s">
        <v>41</v>
      </c>
      <c r="O7338" s="4">
        <v>0</v>
      </c>
      <c r="P7338">
        <v>6</v>
      </c>
      <c r="Q7338" s="3">
        <v>5</v>
      </c>
      <c r="R7338" s="3">
        <v>25</v>
      </c>
      <c r="S7338">
        <v>75</v>
      </c>
      <c r="T7338" s="2">
        <v>0</v>
      </c>
      <c r="U7338" s="2">
        <v>75</v>
      </c>
      <c r="V7338" t="s">
        <v>32</v>
      </c>
      <c r="W7338" t="s">
        <v>33</v>
      </c>
      <c r="X7338" t="s">
        <v>94</v>
      </c>
      <c r="Y7338">
        <v>4</v>
      </c>
    </row>
    <row r="7339" spans="1:25">
      <c r="A7339">
        <v>7338</v>
      </c>
      <c r="B7339">
        <v>2019</v>
      </c>
      <c r="C7339" s="1">
        <v>43638</v>
      </c>
      <c r="D7339">
        <v>1302</v>
      </c>
      <c r="E7339" t="s">
        <v>44</v>
      </c>
      <c r="F7339" t="s">
        <v>37</v>
      </c>
      <c r="G7339" t="s">
        <v>38</v>
      </c>
      <c r="H7339" t="s">
        <v>39</v>
      </c>
      <c r="I7339" t="s">
        <v>53</v>
      </c>
      <c r="J7339" t="s">
        <v>49</v>
      </c>
      <c r="K7339" t="s">
        <v>50</v>
      </c>
      <c r="L7339" s="3">
        <v>150</v>
      </c>
      <c r="M7339" s="3">
        <v>240</v>
      </c>
      <c r="N7339" t="s">
        <v>31</v>
      </c>
      <c r="O7339" s="4">
        <v>0.25</v>
      </c>
      <c r="P7339">
        <v>6</v>
      </c>
      <c r="Q7339" s="3">
        <v>7</v>
      </c>
      <c r="R7339" s="3">
        <v>143</v>
      </c>
      <c r="S7339">
        <v>240</v>
      </c>
      <c r="T7339" s="2">
        <v>60</v>
      </c>
      <c r="U7339" s="2">
        <v>180</v>
      </c>
      <c r="V7339" t="s">
        <v>32</v>
      </c>
      <c r="W7339" t="s">
        <v>33</v>
      </c>
      <c r="X7339" t="s">
        <v>94</v>
      </c>
      <c r="Y7339">
        <v>5</v>
      </c>
    </row>
    <row r="7340" spans="1:25">
      <c r="A7340">
        <v>7339</v>
      </c>
      <c r="B7340">
        <v>2019</v>
      </c>
      <c r="C7340" s="1">
        <v>43638</v>
      </c>
      <c r="D7340">
        <v>1646</v>
      </c>
      <c r="E7340" t="s">
        <v>45</v>
      </c>
      <c r="F7340" t="s">
        <v>37</v>
      </c>
      <c r="G7340" t="s">
        <v>72</v>
      </c>
      <c r="H7340" t="s">
        <v>55</v>
      </c>
      <c r="I7340" t="s">
        <v>77</v>
      </c>
      <c r="J7340" t="s">
        <v>49</v>
      </c>
      <c r="K7340" t="s">
        <v>30</v>
      </c>
      <c r="L7340" s="3">
        <v>150</v>
      </c>
      <c r="M7340" s="3">
        <v>210</v>
      </c>
      <c r="N7340" t="s">
        <v>46</v>
      </c>
      <c r="O7340" s="4">
        <v>0.4</v>
      </c>
      <c r="P7340">
        <v>4</v>
      </c>
      <c r="Q7340" s="3">
        <v>7</v>
      </c>
      <c r="R7340" s="3">
        <v>143</v>
      </c>
      <c r="S7340">
        <v>210</v>
      </c>
      <c r="T7340" s="2">
        <v>84</v>
      </c>
      <c r="U7340" s="2">
        <v>126</v>
      </c>
      <c r="V7340" t="s">
        <v>32</v>
      </c>
      <c r="W7340" t="s">
        <v>33</v>
      </c>
      <c r="X7340" t="s">
        <v>94</v>
      </c>
      <c r="Y7340">
        <v>3</v>
      </c>
    </row>
    <row r="7341" spans="1:25">
      <c r="A7341">
        <v>7340</v>
      </c>
      <c r="B7341">
        <v>2019</v>
      </c>
      <c r="C7341" s="1">
        <v>43638</v>
      </c>
      <c r="D7341">
        <v>1679</v>
      </c>
      <c r="E7341" t="s">
        <v>44</v>
      </c>
      <c r="F7341" t="s">
        <v>37</v>
      </c>
      <c r="G7341" t="s">
        <v>26</v>
      </c>
      <c r="H7341" t="s">
        <v>27</v>
      </c>
      <c r="I7341" t="s">
        <v>51</v>
      </c>
      <c r="J7341" t="s">
        <v>49</v>
      </c>
      <c r="K7341" t="s">
        <v>52</v>
      </c>
      <c r="L7341" s="3">
        <v>75</v>
      </c>
      <c r="M7341" s="3">
        <v>125</v>
      </c>
      <c r="N7341" t="s">
        <v>31</v>
      </c>
      <c r="O7341" s="4">
        <v>0.25</v>
      </c>
      <c r="P7341">
        <v>2</v>
      </c>
      <c r="Q7341" s="3">
        <v>5</v>
      </c>
      <c r="R7341" s="3">
        <v>70</v>
      </c>
      <c r="S7341">
        <v>125</v>
      </c>
      <c r="T7341" s="2">
        <v>31.25</v>
      </c>
      <c r="U7341" s="2">
        <v>93.75</v>
      </c>
      <c r="V7341" t="s">
        <v>56</v>
      </c>
      <c r="W7341" t="s">
        <v>59</v>
      </c>
      <c r="X7341" t="s">
        <v>93</v>
      </c>
      <c r="Y7341">
        <v>2</v>
      </c>
    </row>
    <row r="7342" spans="1:25">
      <c r="A7342">
        <v>7341</v>
      </c>
      <c r="B7342">
        <v>2019</v>
      </c>
      <c r="C7342" s="1">
        <v>43638</v>
      </c>
      <c r="D7342">
        <v>1973</v>
      </c>
      <c r="E7342" t="s">
        <v>24</v>
      </c>
      <c r="F7342" t="s">
        <v>25</v>
      </c>
      <c r="G7342" t="s">
        <v>43</v>
      </c>
      <c r="H7342" t="s">
        <v>39</v>
      </c>
      <c r="I7342" t="s">
        <v>48</v>
      </c>
      <c r="J7342" t="s">
        <v>49</v>
      </c>
      <c r="K7342" t="s">
        <v>50</v>
      </c>
      <c r="L7342" s="3">
        <v>120</v>
      </c>
      <c r="M7342" s="3">
        <v>220</v>
      </c>
      <c r="N7342" t="s">
        <v>41</v>
      </c>
      <c r="O7342" s="4">
        <v>0</v>
      </c>
      <c r="P7342">
        <v>2</v>
      </c>
      <c r="Q7342" s="3">
        <v>10</v>
      </c>
      <c r="R7342" s="3">
        <v>110</v>
      </c>
      <c r="S7342">
        <v>220</v>
      </c>
      <c r="T7342" s="2">
        <v>0</v>
      </c>
      <c r="U7342" s="2">
        <v>220</v>
      </c>
      <c r="V7342" t="s">
        <v>32</v>
      </c>
      <c r="W7342" t="s">
        <v>33</v>
      </c>
      <c r="X7342" t="s">
        <v>94</v>
      </c>
      <c r="Y7342">
        <v>5</v>
      </c>
    </row>
    <row r="7343" spans="1:25">
      <c r="A7343">
        <v>7342</v>
      </c>
      <c r="B7343">
        <v>2019</v>
      </c>
      <c r="C7343" s="1">
        <v>43638</v>
      </c>
      <c r="D7343">
        <v>1859</v>
      </c>
      <c r="E7343" t="s">
        <v>24</v>
      </c>
      <c r="F7343" t="s">
        <v>34</v>
      </c>
      <c r="G7343" t="s">
        <v>26</v>
      </c>
      <c r="H7343" t="s">
        <v>27</v>
      </c>
      <c r="I7343" t="s">
        <v>51</v>
      </c>
      <c r="J7343" t="s">
        <v>49</v>
      </c>
      <c r="K7343" t="s">
        <v>52</v>
      </c>
      <c r="L7343" s="3">
        <v>75</v>
      </c>
      <c r="M7343" s="3">
        <v>125</v>
      </c>
      <c r="N7343" t="s">
        <v>41</v>
      </c>
      <c r="O7343" s="4">
        <v>0</v>
      </c>
      <c r="P7343">
        <v>4</v>
      </c>
      <c r="Q7343" s="3">
        <v>5</v>
      </c>
      <c r="R7343" s="3">
        <v>70</v>
      </c>
      <c r="S7343">
        <v>125</v>
      </c>
      <c r="T7343" s="2">
        <v>0</v>
      </c>
      <c r="U7343" s="2">
        <v>125</v>
      </c>
      <c r="V7343" t="s">
        <v>32</v>
      </c>
      <c r="W7343" t="s">
        <v>33</v>
      </c>
      <c r="X7343" t="s">
        <v>94</v>
      </c>
      <c r="Y7343">
        <v>5</v>
      </c>
    </row>
    <row r="7344" spans="1:25">
      <c r="A7344">
        <v>7343</v>
      </c>
      <c r="B7344">
        <v>2019</v>
      </c>
      <c r="C7344" s="1">
        <v>43638</v>
      </c>
      <c r="D7344">
        <v>1399</v>
      </c>
      <c r="E7344" t="s">
        <v>44</v>
      </c>
      <c r="F7344" t="s">
        <v>37</v>
      </c>
      <c r="G7344" t="s">
        <v>26</v>
      </c>
      <c r="H7344" t="s">
        <v>27</v>
      </c>
      <c r="I7344" t="s">
        <v>74</v>
      </c>
      <c r="J7344" t="s">
        <v>66</v>
      </c>
      <c r="K7344" t="s">
        <v>50</v>
      </c>
      <c r="L7344" s="3">
        <v>180</v>
      </c>
      <c r="M7344" s="3">
        <v>280</v>
      </c>
      <c r="N7344" t="s">
        <v>41</v>
      </c>
      <c r="O7344" s="4">
        <v>0</v>
      </c>
      <c r="P7344">
        <v>2</v>
      </c>
      <c r="Q7344" s="3">
        <v>10</v>
      </c>
      <c r="R7344" s="3">
        <v>170</v>
      </c>
      <c r="S7344">
        <v>280</v>
      </c>
      <c r="T7344" s="2">
        <v>0</v>
      </c>
      <c r="U7344" s="2">
        <v>280</v>
      </c>
      <c r="V7344" t="s">
        <v>32</v>
      </c>
      <c r="W7344" t="s">
        <v>33</v>
      </c>
      <c r="X7344" t="s">
        <v>94</v>
      </c>
      <c r="Y7344">
        <v>4</v>
      </c>
    </row>
    <row r="7345" spans="1:25">
      <c r="A7345">
        <v>7344</v>
      </c>
      <c r="B7345">
        <v>2019</v>
      </c>
      <c r="C7345" s="1">
        <v>43639</v>
      </c>
      <c r="D7345">
        <v>1816</v>
      </c>
      <c r="E7345" t="s">
        <v>24</v>
      </c>
      <c r="F7345" t="s">
        <v>37</v>
      </c>
      <c r="G7345" t="s">
        <v>26</v>
      </c>
      <c r="H7345" t="s">
        <v>27</v>
      </c>
      <c r="I7345" t="s">
        <v>48</v>
      </c>
      <c r="J7345" t="s">
        <v>49</v>
      </c>
      <c r="K7345" t="s">
        <v>50</v>
      </c>
      <c r="L7345" s="3">
        <v>120</v>
      </c>
      <c r="M7345" s="3">
        <v>220</v>
      </c>
      <c r="N7345" t="s">
        <v>46</v>
      </c>
      <c r="O7345" s="4">
        <v>0.4</v>
      </c>
      <c r="P7345">
        <v>8</v>
      </c>
      <c r="Q7345" s="3">
        <v>10</v>
      </c>
      <c r="R7345" s="3">
        <v>110</v>
      </c>
      <c r="S7345">
        <v>220</v>
      </c>
      <c r="T7345" s="2">
        <v>88</v>
      </c>
      <c r="U7345" s="2">
        <v>132</v>
      </c>
      <c r="V7345" t="s">
        <v>32</v>
      </c>
      <c r="W7345" t="s">
        <v>33</v>
      </c>
      <c r="X7345" t="s">
        <v>94</v>
      </c>
      <c r="Y7345">
        <v>5</v>
      </c>
    </row>
    <row r="7346" spans="1:25">
      <c r="A7346">
        <v>7345</v>
      </c>
      <c r="B7346">
        <v>2019</v>
      </c>
      <c r="C7346" s="1">
        <v>43639</v>
      </c>
      <c r="D7346">
        <v>1968</v>
      </c>
      <c r="E7346" t="s">
        <v>42</v>
      </c>
      <c r="F7346" t="s">
        <v>47</v>
      </c>
      <c r="G7346" t="s">
        <v>43</v>
      </c>
      <c r="H7346" t="s">
        <v>39</v>
      </c>
      <c r="I7346" t="s">
        <v>51</v>
      </c>
      <c r="J7346" t="s">
        <v>49</v>
      </c>
      <c r="K7346" t="s">
        <v>52</v>
      </c>
      <c r="L7346" s="3">
        <v>75</v>
      </c>
      <c r="M7346" s="3">
        <v>125</v>
      </c>
      <c r="N7346" t="s">
        <v>58</v>
      </c>
      <c r="O7346" s="4">
        <v>0.35</v>
      </c>
      <c r="P7346">
        <v>7</v>
      </c>
      <c r="Q7346" s="3">
        <v>5</v>
      </c>
      <c r="R7346" s="3">
        <v>70</v>
      </c>
      <c r="S7346">
        <v>125</v>
      </c>
      <c r="T7346" s="2">
        <v>43.75</v>
      </c>
      <c r="U7346" s="2">
        <v>81.25</v>
      </c>
      <c r="V7346" t="s">
        <v>32</v>
      </c>
      <c r="W7346" t="s">
        <v>33</v>
      </c>
      <c r="X7346" t="s">
        <v>94</v>
      </c>
      <c r="Y7346">
        <v>4</v>
      </c>
    </row>
    <row r="7347" spans="1:25">
      <c r="A7347">
        <v>7346</v>
      </c>
      <c r="B7347">
        <v>2019</v>
      </c>
      <c r="C7347" s="1">
        <v>43639</v>
      </c>
      <c r="D7347">
        <v>1835</v>
      </c>
      <c r="E7347" t="s">
        <v>42</v>
      </c>
      <c r="F7347" t="s">
        <v>25</v>
      </c>
      <c r="G7347" t="s">
        <v>72</v>
      </c>
      <c r="H7347" t="s">
        <v>55</v>
      </c>
      <c r="I7347" t="s">
        <v>74</v>
      </c>
      <c r="J7347" t="s">
        <v>66</v>
      </c>
      <c r="K7347" t="s">
        <v>50</v>
      </c>
      <c r="L7347" s="3">
        <v>180</v>
      </c>
      <c r="M7347" s="3">
        <v>280</v>
      </c>
      <c r="N7347" t="s">
        <v>31</v>
      </c>
      <c r="O7347" s="4">
        <v>0.25</v>
      </c>
      <c r="P7347">
        <v>2</v>
      </c>
      <c r="Q7347" s="3">
        <v>10</v>
      </c>
      <c r="R7347" s="3">
        <v>170</v>
      </c>
      <c r="S7347">
        <v>280</v>
      </c>
      <c r="T7347" s="2">
        <v>70</v>
      </c>
      <c r="U7347" s="2">
        <v>210</v>
      </c>
      <c r="V7347" t="s">
        <v>32</v>
      </c>
      <c r="W7347" t="s">
        <v>33</v>
      </c>
      <c r="X7347" t="s">
        <v>94</v>
      </c>
      <c r="Y7347">
        <v>3</v>
      </c>
    </row>
    <row r="7348" spans="1:25">
      <c r="A7348">
        <v>7347</v>
      </c>
      <c r="B7348">
        <v>2020</v>
      </c>
      <c r="C7348" s="1">
        <v>44005</v>
      </c>
      <c r="D7348">
        <v>1020</v>
      </c>
      <c r="E7348" t="s">
        <v>42</v>
      </c>
      <c r="F7348" t="s">
        <v>34</v>
      </c>
      <c r="G7348" t="s">
        <v>26</v>
      </c>
      <c r="H7348" t="s">
        <v>27</v>
      </c>
      <c r="I7348" t="s">
        <v>77</v>
      </c>
      <c r="J7348" t="s">
        <v>49</v>
      </c>
      <c r="K7348" t="s">
        <v>30</v>
      </c>
      <c r="L7348" s="3">
        <v>150</v>
      </c>
      <c r="M7348" s="3">
        <v>210</v>
      </c>
      <c r="N7348" t="s">
        <v>46</v>
      </c>
      <c r="O7348" s="4">
        <v>0.4</v>
      </c>
      <c r="P7348">
        <v>4</v>
      </c>
      <c r="Q7348" s="3">
        <v>7</v>
      </c>
      <c r="R7348" s="3">
        <v>143</v>
      </c>
      <c r="S7348">
        <v>210</v>
      </c>
      <c r="T7348" s="2">
        <v>84</v>
      </c>
      <c r="U7348" s="2">
        <v>126</v>
      </c>
      <c r="V7348" t="s">
        <v>32</v>
      </c>
      <c r="W7348" t="s">
        <v>33</v>
      </c>
      <c r="X7348" t="s">
        <v>94</v>
      </c>
      <c r="Y7348">
        <v>3</v>
      </c>
    </row>
    <row r="7349" spans="1:25">
      <c r="A7349">
        <v>7348</v>
      </c>
      <c r="B7349">
        <v>2020</v>
      </c>
      <c r="C7349" s="1">
        <v>44005</v>
      </c>
      <c r="D7349">
        <v>1007</v>
      </c>
      <c r="E7349" t="s">
        <v>45</v>
      </c>
      <c r="F7349" t="s">
        <v>37</v>
      </c>
      <c r="G7349" t="s">
        <v>35</v>
      </c>
      <c r="H7349" t="s">
        <v>36</v>
      </c>
      <c r="I7349" t="s">
        <v>48</v>
      </c>
      <c r="J7349" t="s">
        <v>49</v>
      </c>
      <c r="K7349" t="s">
        <v>50</v>
      </c>
      <c r="L7349" s="3">
        <v>120</v>
      </c>
      <c r="M7349" s="3">
        <v>220</v>
      </c>
      <c r="N7349" t="s">
        <v>46</v>
      </c>
      <c r="O7349" s="4">
        <v>0.4</v>
      </c>
      <c r="P7349">
        <v>7</v>
      </c>
      <c r="Q7349" s="3">
        <v>10</v>
      </c>
      <c r="R7349" s="3">
        <v>110</v>
      </c>
      <c r="S7349">
        <v>220</v>
      </c>
      <c r="T7349" s="2">
        <v>88</v>
      </c>
      <c r="U7349" s="2">
        <v>132</v>
      </c>
      <c r="V7349" t="s">
        <v>56</v>
      </c>
      <c r="W7349" t="s">
        <v>57</v>
      </c>
      <c r="X7349" t="s">
        <v>93</v>
      </c>
      <c r="Y7349">
        <v>1</v>
      </c>
    </row>
    <row r="7350" spans="1:25">
      <c r="A7350">
        <v>7349</v>
      </c>
      <c r="B7350">
        <v>2019</v>
      </c>
      <c r="C7350" s="1">
        <v>43639</v>
      </c>
      <c r="D7350">
        <v>1229</v>
      </c>
      <c r="E7350" t="s">
        <v>42</v>
      </c>
      <c r="F7350" t="s">
        <v>34</v>
      </c>
      <c r="G7350" t="s">
        <v>26</v>
      </c>
      <c r="H7350" t="s">
        <v>27</v>
      </c>
      <c r="I7350" t="s">
        <v>75</v>
      </c>
      <c r="J7350" t="s">
        <v>76</v>
      </c>
      <c r="K7350" t="s">
        <v>52</v>
      </c>
      <c r="L7350" s="3">
        <v>30</v>
      </c>
      <c r="M7350" s="3">
        <v>75</v>
      </c>
      <c r="N7350" t="s">
        <v>46</v>
      </c>
      <c r="O7350" s="4">
        <v>0.4</v>
      </c>
      <c r="P7350">
        <v>7</v>
      </c>
      <c r="Q7350" s="3">
        <v>5</v>
      </c>
      <c r="R7350" s="3">
        <v>25</v>
      </c>
      <c r="S7350">
        <v>75</v>
      </c>
      <c r="T7350" s="2">
        <v>30</v>
      </c>
      <c r="U7350" s="2">
        <v>45</v>
      </c>
      <c r="V7350" t="s">
        <v>32</v>
      </c>
      <c r="W7350" t="s">
        <v>33</v>
      </c>
      <c r="X7350" t="s">
        <v>94</v>
      </c>
      <c r="Y7350">
        <v>5</v>
      </c>
    </row>
    <row r="7351" spans="1:25">
      <c r="A7351">
        <v>7350</v>
      </c>
      <c r="B7351">
        <v>2019</v>
      </c>
      <c r="C7351" s="1">
        <v>43640</v>
      </c>
      <c r="D7351">
        <v>1798</v>
      </c>
      <c r="E7351" t="s">
        <v>24</v>
      </c>
      <c r="F7351" t="s">
        <v>34</v>
      </c>
      <c r="G7351" t="s">
        <v>43</v>
      </c>
      <c r="H7351" t="s">
        <v>39</v>
      </c>
      <c r="I7351" t="s">
        <v>65</v>
      </c>
      <c r="J7351" t="s">
        <v>66</v>
      </c>
      <c r="K7351" t="s">
        <v>30</v>
      </c>
      <c r="L7351" s="3">
        <v>160</v>
      </c>
      <c r="M7351" s="3">
        <v>205</v>
      </c>
      <c r="N7351" t="s">
        <v>41</v>
      </c>
      <c r="O7351" s="4">
        <v>0</v>
      </c>
      <c r="P7351">
        <v>8</v>
      </c>
      <c r="Q7351" s="3">
        <v>10</v>
      </c>
      <c r="R7351" s="3">
        <v>150</v>
      </c>
      <c r="S7351">
        <v>205</v>
      </c>
      <c r="T7351" s="2">
        <v>0</v>
      </c>
      <c r="U7351" s="2">
        <v>205</v>
      </c>
      <c r="V7351" t="s">
        <v>32</v>
      </c>
      <c r="W7351" t="s">
        <v>33</v>
      </c>
      <c r="X7351" t="s">
        <v>94</v>
      </c>
      <c r="Y7351">
        <v>3</v>
      </c>
    </row>
    <row r="7352" spans="1:25">
      <c r="A7352">
        <v>7351</v>
      </c>
      <c r="B7352">
        <v>2019</v>
      </c>
      <c r="C7352" s="1">
        <v>43640</v>
      </c>
      <c r="D7352">
        <v>1545</v>
      </c>
      <c r="E7352" t="s">
        <v>42</v>
      </c>
      <c r="F7352" t="s">
        <v>34</v>
      </c>
      <c r="G7352" t="s">
        <v>54</v>
      </c>
      <c r="H7352" t="s">
        <v>55</v>
      </c>
      <c r="I7352" t="s">
        <v>28</v>
      </c>
      <c r="J7352" t="s">
        <v>29</v>
      </c>
      <c r="K7352" t="s">
        <v>30</v>
      </c>
      <c r="L7352" s="3">
        <v>100</v>
      </c>
      <c r="M7352" s="3">
        <v>180</v>
      </c>
      <c r="N7352" t="s">
        <v>41</v>
      </c>
      <c r="O7352" s="4">
        <v>0</v>
      </c>
      <c r="P7352">
        <v>6</v>
      </c>
      <c r="Q7352" s="3">
        <v>4</v>
      </c>
      <c r="R7352" s="3">
        <v>96</v>
      </c>
      <c r="S7352">
        <v>180</v>
      </c>
      <c r="T7352" s="2">
        <v>0</v>
      </c>
      <c r="U7352" s="2">
        <v>180</v>
      </c>
      <c r="V7352" t="s">
        <v>32</v>
      </c>
      <c r="W7352" t="s">
        <v>33</v>
      </c>
      <c r="X7352" t="s">
        <v>94</v>
      </c>
      <c r="Y7352">
        <v>4</v>
      </c>
    </row>
    <row r="7353" spans="1:25">
      <c r="A7353">
        <v>7352</v>
      </c>
      <c r="B7353">
        <v>2019</v>
      </c>
      <c r="C7353" s="1">
        <v>43640</v>
      </c>
      <c r="D7353">
        <v>1171</v>
      </c>
      <c r="E7353" t="s">
        <v>44</v>
      </c>
      <c r="F7353" t="s">
        <v>37</v>
      </c>
      <c r="G7353" t="s">
        <v>54</v>
      </c>
      <c r="H7353" t="s">
        <v>55</v>
      </c>
      <c r="I7353" t="s">
        <v>77</v>
      </c>
      <c r="J7353" t="s">
        <v>49</v>
      </c>
      <c r="K7353" t="s">
        <v>30</v>
      </c>
      <c r="L7353" s="3">
        <v>150</v>
      </c>
      <c r="M7353" s="3">
        <v>210</v>
      </c>
      <c r="N7353" t="s">
        <v>31</v>
      </c>
      <c r="O7353" s="4">
        <v>0.25</v>
      </c>
      <c r="P7353">
        <v>7</v>
      </c>
      <c r="Q7353" s="3">
        <v>7</v>
      </c>
      <c r="R7353" s="3">
        <v>143</v>
      </c>
      <c r="S7353">
        <v>210</v>
      </c>
      <c r="T7353" s="2">
        <v>52.5</v>
      </c>
      <c r="U7353" s="2">
        <v>157.5</v>
      </c>
      <c r="V7353" t="s">
        <v>56</v>
      </c>
      <c r="W7353" t="s">
        <v>63</v>
      </c>
      <c r="X7353" t="s">
        <v>93</v>
      </c>
      <c r="Y7353">
        <v>2</v>
      </c>
    </row>
    <row r="7354" spans="1:25">
      <c r="A7354">
        <v>7353</v>
      </c>
      <c r="B7354">
        <v>2019</v>
      </c>
      <c r="C7354" s="1">
        <v>43640</v>
      </c>
      <c r="D7354">
        <v>1677</v>
      </c>
      <c r="E7354" t="s">
        <v>45</v>
      </c>
      <c r="F7354" t="s">
        <v>47</v>
      </c>
      <c r="G7354" t="s">
        <v>72</v>
      </c>
      <c r="H7354" t="s">
        <v>55</v>
      </c>
      <c r="I7354" t="s">
        <v>28</v>
      </c>
      <c r="J7354" t="s">
        <v>29</v>
      </c>
      <c r="K7354" t="s">
        <v>30</v>
      </c>
      <c r="L7354" s="3">
        <v>100</v>
      </c>
      <c r="M7354" s="3">
        <v>180</v>
      </c>
      <c r="N7354" t="s">
        <v>46</v>
      </c>
      <c r="O7354" s="4">
        <v>0.4</v>
      </c>
      <c r="P7354">
        <v>4</v>
      </c>
      <c r="Q7354" s="3">
        <v>4</v>
      </c>
      <c r="R7354" s="3">
        <v>96</v>
      </c>
      <c r="S7354">
        <v>180</v>
      </c>
      <c r="T7354" s="2">
        <v>72</v>
      </c>
      <c r="U7354" s="2">
        <v>108</v>
      </c>
      <c r="V7354" t="s">
        <v>32</v>
      </c>
      <c r="W7354" t="s">
        <v>33</v>
      </c>
      <c r="X7354" t="s">
        <v>94</v>
      </c>
      <c r="Y7354">
        <v>5</v>
      </c>
    </row>
    <row r="7355" spans="1:25">
      <c r="A7355">
        <v>7354</v>
      </c>
      <c r="B7355">
        <v>2020</v>
      </c>
      <c r="C7355" s="1">
        <v>44006</v>
      </c>
      <c r="D7355">
        <v>1053</v>
      </c>
      <c r="E7355" t="s">
        <v>24</v>
      </c>
      <c r="F7355" t="s">
        <v>37</v>
      </c>
      <c r="G7355" t="s">
        <v>54</v>
      </c>
      <c r="H7355" t="s">
        <v>55</v>
      </c>
      <c r="I7355" t="s">
        <v>53</v>
      </c>
      <c r="J7355" t="s">
        <v>49</v>
      </c>
      <c r="K7355" t="s">
        <v>50</v>
      </c>
      <c r="L7355" s="3">
        <v>150</v>
      </c>
      <c r="M7355" s="3">
        <v>240</v>
      </c>
      <c r="N7355" t="s">
        <v>41</v>
      </c>
      <c r="O7355" s="4">
        <v>0</v>
      </c>
      <c r="P7355">
        <v>7</v>
      </c>
      <c r="Q7355" s="3">
        <v>7</v>
      </c>
      <c r="R7355" s="3">
        <v>143</v>
      </c>
      <c r="S7355">
        <v>240</v>
      </c>
      <c r="T7355" s="2">
        <v>0</v>
      </c>
      <c r="U7355" s="2">
        <v>240</v>
      </c>
      <c r="V7355" t="s">
        <v>56</v>
      </c>
      <c r="W7355" t="s">
        <v>57</v>
      </c>
      <c r="X7355" t="s">
        <v>93</v>
      </c>
      <c r="Y7355">
        <v>2</v>
      </c>
    </row>
    <row r="7356" spans="1:25">
      <c r="A7356">
        <v>7355</v>
      </c>
      <c r="B7356">
        <v>2019</v>
      </c>
      <c r="C7356" s="1">
        <v>43640</v>
      </c>
      <c r="D7356">
        <v>1727</v>
      </c>
      <c r="E7356" t="s">
        <v>24</v>
      </c>
      <c r="F7356" t="s">
        <v>47</v>
      </c>
      <c r="G7356" t="s">
        <v>35</v>
      </c>
      <c r="H7356" t="s">
        <v>36</v>
      </c>
      <c r="I7356" t="s">
        <v>65</v>
      </c>
      <c r="J7356" t="s">
        <v>66</v>
      </c>
      <c r="K7356" t="s">
        <v>30</v>
      </c>
      <c r="L7356" s="3">
        <v>160</v>
      </c>
      <c r="M7356" s="3">
        <v>205</v>
      </c>
      <c r="N7356" t="s">
        <v>46</v>
      </c>
      <c r="O7356" s="4">
        <v>0.4</v>
      </c>
      <c r="P7356">
        <v>5</v>
      </c>
      <c r="Q7356" s="3">
        <v>10</v>
      </c>
      <c r="R7356" s="3">
        <v>150</v>
      </c>
      <c r="S7356">
        <v>205</v>
      </c>
      <c r="T7356" s="2">
        <v>82</v>
      </c>
      <c r="U7356" s="2">
        <v>123</v>
      </c>
      <c r="V7356" t="s">
        <v>32</v>
      </c>
      <c r="W7356" t="s">
        <v>33</v>
      </c>
      <c r="X7356" t="s">
        <v>94</v>
      </c>
      <c r="Y7356">
        <v>3</v>
      </c>
    </row>
    <row r="7357" spans="1:25">
      <c r="A7357">
        <v>7356</v>
      </c>
      <c r="B7357">
        <v>2020</v>
      </c>
      <c r="C7357" s="1">
        <v>44007</v>
      </c>
      <c r="D7357">
        <v>1052</v>
      </c>
      <c r="E7357" t="s">
        <v>42</v>
      </c>
      <c r="F7357" t="s">
        <v>47</v>
      </c>
      <c r="G7357" t="s">
        <v>43</v>
      </c>
      <c r="H7357" t="s">
        <v>39</v>
      </c>
      <c r="I7357" t="s">
        <v>51</v>
      </c>
      <c r="J7357" t="s">
        <v>49</v>
      </c>
      <c r="K7357" t="s">
        <v>52</v>
      </c>
      <c r="L7357" s="3">
        <v>75</v>
      </c>
      <c r="M7357" s="3">
        <v>125</v>
      </c>
      <c r="N7357" t="s">
        <v>46</v>
      </c>
      <c r="O7357" s="4">
        <v>0.4</v>
      </c>
      <c r="P7357">
        <v>6</v>
      </c>
      <c r="Q7357" s="3">
        <v>5</v>
      </c>
      <c r="R7357" s="3">
        <v>70</v>
      </c>
      <c r="S7357">
        <v>125</v>
      </c>
      <c r="T7357" s="2">
        <v>50</v>
      </c>
      <c r="U7357" s="2">
        <v>75</v>
      </c>
      <c r="V7357" t="s">
        <v>32</v>
      </c>
      <c r="W7357" t="s">
        <v>33</v>
      </c>
      <c r="X7357" t="s">
        <v>94</v>
      </c>
      <c r="Y7357">
        <v>4</v>
      </c>
    </row>
    <row r="7358" spans="1:25">
      <c r="A7358">
        <v>7357</v>
      </c>
      <c r="B7358">
        <v>2019</v>
      </c>
      <c r="C7358" s="1">
        <v>43641</v>
      </c>
      <c r="D7358">
        <v>1423</v>
      </c>
      <c r="E7358" t="s">
        <v>24</v>
      </c>
      <c r="F7358" t="s">
        <v>37</v>
      </c>
      <c r="G7358" t="s">
        <v>35</v>
      </c>
      <c r="H7358" t="s">
        <v>36</v>
      </c>
      <c r="I7358" t="s">
        <v>64</v>
      </c>
      <c r="J7358" t="s">
        <v>49</v>
      </c>
      <c r="K7358" t="s">
        <v>52</v>
      </c>
      <c r="L7358" s="3">
        <v>60</v>
      </c>
      <c r="M7358" s="3">
        <v>110</v>
      </c>
      <c r="N7358" t="s">
        <v>46</v>
      </c>
      <c r="O7358" s="4">
        <v>0.4</v>
      </c>
      <c r="P7358">
        <v>8</v>
      </c>
      <c r="Q7358" s="3">
        <v>6</v>
      </c>
      <c r="R7358" s="3">
        <v>54</v>
      </c>
      <c r="S7358">
        <v>110</v>
      </c>
      <c r="T7358" s="2">
        <v>44</v>
      </c>
      <c r="U7358" s="2">
        <v>66</v>
      </c>
      <c r="V7358" t="s">
        <v>32</v>
      </c>
      <c r="W7358" t="s">
        <v>33</v>
      </c>
      <c r="X7358" t="s">
        <v>94</v>
      </c>
      <c r="Y7358">
        <v>5</v>
      </c>
    </row>
    <row r="7359" spans="1:25">
      <c r="A7359">
        <v>7358</v>
      </c>
      <c r="B7359">
        <v>2019</v>
      </c>
      <c r="C7359" s="1">
        <v>43641</v>
      </c>
      <c r="D7359">
        <v>1612</v>
      </c>
      <c r="E7359" t="s">
        <v>24</v>
      </c>
      <c r="F7359" t="s">
        <v>47</v>
      </c>
      <c r="G7359" t="s">
        <v>26</v>
      </c>
      <c r="H7359" t="s">
        <v>27</v>
      </c>
      <c r="I7359" t="s">
        <v>28</v>
      </c>
      <c r="J7359" t="s">
        <v>29</v>
      </c>
      <c r="K7359" t="s">
        <v>30</v>
      </c>
      <c r="L7359" s="3">
        <v>100</v>
      </c>
      <c r="M7359" s="3">
        <v>180</v>
      </c>
      <c r="N7359" t="s">
        <v>46</v>
      </c>
      <c r="O7359" s="4">
        <v>0.4</v>
      </c>
      <c r="P7359">
        <v>4</v>
      </c>
      <c r="Q7359" s="3">
        <v>4</v>
      </c>
      <c r="R7359" s="3">
        <v>96</v>
      </c>
      <c r="S7359">
        <v>180</v>
      </c>
      <c r="T7359" s="2">
        <v>72</v>
      </c>
      <c r="U7359" s="2">
        <v>108</v>
      </c>
      <c r="V7359" t="s">
        <v>32</v>
      </c>
      <c r="W7359" t="s">
        <v>33</v>
      </c>
      <c r="X7359" t="s">
        <v>94</v>
      </c>
      <c r="Y7359">
        <v>4</v>
      </c>
    </row>
    <row r="7360" spans="1:25">
      <c r="A7360">
        <v>7359</v>
      </c>
      <c r="B7360">
        <v>2019</v>
      </c>
      <c r="C7360" s="1">
        <v>43641</v>
      </c>
      <c r="D7360">
        <v>1117</v>
      </c>
      <c r="E7360" t="s">
        <v>45</v>
      </c>
      <c r="F7360" t="s">
        <v>37</v>
      </c>
      <c r="G7360" t="s">
        <v>26</v>
      </c>
      <c r="H7360" t="s">
        <v>27</v>
      </c>
      <c r="I7360" t="s">
        <v>77</v>
      </c>
      <c r="J7360" t="s">
        <v>49</v>
      </c>
      <c r="K7360" t="s">
        <v>30</v>
      </c>
      <c r="L7360" s="3">
        <v>150</v>
      </c>
      <c r="M7360" s="3">
        <v>210</v>
      </c>
      <c r="N7360" t="s">
        <v>46</v>
      </c>
      <c r="O7360" s="4">
        <v>0.4</v>
      </c>
      <c r="P7360">
        <v>6</v>
      </c>
      <c r="Q7360" s="3">
        <v>7</v>
      </c>
      <c r="R7360" s="3">
        <v>143</v>
      </c>
      <c r="S7360">
        <v>210</v>
      </c>
      <c r="T7360" s="2">
        <v>84</v>
      </c>
      <c r="U7360" s="2">
        <v>126</v>
      </c>
      <c r="V7360" t="s">
        <v>32</v>
      </c>
      <c r="W7360" t="s">
        <v>33</v>
      </c>
      <c r="X7360" t="s">
        <v>94</v>
      </c>
      <c r="Y7360">
        <v>5</v>
      </c>
    </row>
    <row r="7361" spans="1:25">
      <c r="A7361">
        <v>7360</v>
      </c>
      <c r="B7361">
        <v>2019</v>
      </c>
      <c r="C7361" s="1">
        <v>43641</v>
      </c>
      <c r="D7361">
        <v>1179</v>
      </c>
      <c r="E7361" t="s">
        <v>44</v>
      </c>
      <c r="F7361" t="s">
        <v>37</v>
      </c>
      <c r="G7361" t="s">
        <v>43</v>
      </c>
      <c r="H7361" t="s">
        <v>39</v>
      </c>
      <c r="I7361" t="s">
        <v>77</v>
      </c>
      <c r="J7361" t="s">
        <v>49</v>
      </c>
      <c r="K7361" t="s">
        <v>30</v>
      </c>
      <c r="L7361" s="3">
        <v>150</v>
      </c>
      <c r="M7361" s="3">
        <v>210</v>
      </c>
      <c r="N7361" t="s">
        <v>46</v>
      </c>
      <c r="O7361" s="4">
        <v>0.4</v>
      </c>
      <c r="P7361">
        <v>8</v>
      </c>
      <c r="Q7361" s="3">
        <v>7</v>
      </c>
      <c r="R7361" s="3">
        <v>143</v>
      </c>
      <c r="S7361">
        <v>210</v>
      </c>
      <c r="T7361" s="2">
        <v>84</v>
      </c>
      <c r="U7361" s="2">
        <v>126</v>
      </c>
      <c r="V7361" t="s">
        <v>32</v>
      </c>
      <c r="W7361" t="s">
        <v>33</v>
      </c>
      <c r="X7361" t="s">
        <v>94</v>
      </c>
      <c r="Y7361">
        <v>4</v>
      </c>
    </row>
    <row r="7362" spans="1:25">
      <c r="A7362">
        <v>7361</v>
      </c>
      <c r="B7362">
        <v>2019</v>
      </c>
      <c r="C7362" s="1">
        <v>43641</v>
      </c>
      <c r="D7362">
        <v>1394</v>
      </c>
      <c r="E7362" t="s">
        <v>44</v>
      </c>
      <c r="F7362" t="s">
        <v>25</v>
      </c>
      <c r="G7362" t="s">
        <v>26</v>
      </c>
      <c r="H7362" t="s">
        <v>27</v>
      </c>
      <c r="I7362" t="s">
        <v>48</v>
      </c>
      <c r="J7362" t="s">
        <v>49</v>
      </c>
      <c r="K7362" t="s">
        <v>50</v>
      </c>
      <c r="L7362" s="3">
        <v>120</v>
      </c>
      <c r="M7362" s="3">
        <v>220</v>
      </c>
      <c r="N7362" t="s">
        <v>46</v>
      </c>
      <c r="O7362" s="4">
        <v>0.4</v>
      </c>
      <c r="P7362">
        <v>2</v>
      </c>
      <c r="Q7362" s="3">
        <v>10</v>
      </c>
      <c r="R7362" s="3">
        <v>110</v>
      </c>
      <c r="S7362">
        <v>220</v>
      </c>
      <c r="T7362" s="2">
        <v>88</v>
      </c>
      <c r="U7362" s="2">
        <v>132</v>
      </c>
      <c r="V7362" t="s">
        <v>56</v>
      </c>
      <c r="W7362" t="s">
        <v>62</v>
      </c>
      <c r="X7362" t="s">
        <v>93</v>
      </c>
      <c r="Y7362">
        <v>2</v>
      </c>
    </row>
    <row r="7363" spans="1:25">
      <c r="A7363">
        <v>7362</v>
      </c>
      <c r="B7363">
        <v>2019</v>
      </c>
      <c r="C7363" s="1">
        <v>43642</v>
      </c>
      <c r="D7363">
        <v>1419</v>
      </c>
      <c r="E7363" t="s">
        <v>42</v>
      </c>
      <c r="F7363" t="s">
        <v>37</v>
      </c>
      <c r="G7363" t="s">
        <v>72</v>
      </c>
      <c r="H7363" t="s">
        <v>55</v>
      </c>
      <c r="I7363" t="s">
        <v>48</v>
      </c>
      <c r="J7363" t="s">
        <v>49</v>
      </c>
      <c r="K7363" t="s">
        <v>50</v>
      </c>
      <c r="L7363" s="3">
        <v>120</v>
      </c>
      <c r="M7363" s="3">
        <v>220</v>
      </c>
      <c r="N7363" t="s">
        <v>46</v>
      </c>
      <c r="O7363" s="4">
        <v>0.4</v>
      </c>
      <c r="P7363">
        <v>4</v>
      </c>
      <c r="Q7363" s="3">
        <v>10</v>
      </c>
      <c r="R7363" s="3">
        <v>110</v>
      </c>
      <c r="S7363">
        <v>220</v>
      </c>
      <c r="T7363" s="2">
        <v>88</v>
      </c>
      <c r="U7363" s="2">
        <v>132</v>
      </c>
      <c r="V7363" t="s">
        <v>32</v>
      </c>
      <c r="W7363" t="s">
        <v>33</v>
      </c>
      <c r="X7363" t="s">
        <v>94</v>
      </c>
      <c r="Y7363">
        <v>3</v>
      </c>
    </row>
    <row r="7364" spans="1:25">
      <c r="A7364">
        <v>7363</v>
      </c>
      <c r="B7364">
        <v>2020</v>
      </c>
      <c r="C7364" s="1">
        <v>44008</v>
      </c>
      <c r="D7364">
        <v>1055</v>
      </c>
      <c r="E7364" t="s">
        <v>24</v>
      </c>
      <c r="F7364" t="s">
        <v>47</v>
      </c>
      <c r="G7364" t="s">
        <v>54</v>
      </c>
      <c r="H7364" t="s">
        <v>55</v>
      </c>
      <c r="I7364" t="s">
        <v>28</v>
      </c>
      <c r="J7364" t="s">
        <v>29</v>
      </c>
      <c r="K7364" t="s">
        <v>30</v>
      </c>
      <c r="L7364" s="3">
        <v>100</v>
      </c>
      <c r="M7364" s="3">
        <v>180</v>
      </c>
      <c r="N7364" t="s">
        <v>46</v>
      </c>
      <c r="O7364" s="4">
        <v>0.4</v>
      </c>
      <c r="P7364">
        <v>6</v>
      </c>
      <c r="Q7364" s="3">
        <v>4</v>
      </c>
      <c r="R7364" s="3">
        <v>96</v>
      </c>
      <c r="S7364">
        <v>180</v>
      </c>
      <c r="T7364" s="2">
        <v>72</v>
      </c>
      <c r="U7364" s="2">
        <v>108</v>
      </c>
      <c r="V7364" t="s">
        <v>32</v>
      </c>
      <c r="W7364" t="s">
        <v>33</v>
      </c>
      <c r="X7364" t="s">
        <v>94</v>
      </c>
      <c r="Y7364">
        <v>4</v>
      </c>
    </row>
    <row r="7365" spans="1:25">
      <c r="A7365">
        <v>7364</v>
      </c>
      <c r="B7365">
        <v>2019</v>
      </c>
      <c r="C7365" s="1">
        <v>43642</v>
      </c>
      <c r="D7365">
        <v>1512</v>
      </c>
      <c r="E7365" t="s">
        <v>42</v>
      </c>
      <c r="F7365" t="s">
        <v>37</v>
      </c>
      <c r="G7365" t="s">
        <v>26</v>
      </c>
      <c r="H7365" t="s">
        <v>27</v>
      </c>
      <c r="I7365" t="s">
        <v>77</v>
      </c>
      <c r="J7365" t="s">
        <v>49</v>
      </c>
      <c r="K7365" t="s">
        <v>30</v>
      </c>
      <c r="L7365" s="3">
        <v>150</v>
      </c>
      <c r="M7365" s="3">
        <v>210</v>
      </c>
      <c r="N7365" t="s">
        <v>41</v>
      </c>
      <c r="O7365" s="4">
        <v>0</v>
      </c>
      <c r="P7365">
        <v>8</v>
      </c>
      <c r="Q7365" s="3">
        <v>7</v>
      </c>
      <c r="R7365" s="3">
        <v>143</v>
      </c>
      <c r="S7365">
        <v>210</v>
      </c>
      <c r="T7365" s="2">
        <v>0</v>
      </c>
      <c r="U7365" s="2">
        <v>210</v>
      </c>
      <c r="V7365" t="s">
        <v>32</v>
      </c>
      <c r="W7365" t="s">
        <v>33</v>
      </c>
      <c r="X7365" t="s">
        <v>94</v>
      </c>
      <c r="Y7365">
        <v>4</v>
      </c>
    </row>
    <row r="7366" spans="1:25">
      <c r="A7366">
        <v>7365</v>
      </c>
      <c r="B7366">
        <v>2019</v>
      </c>
      <c r="C7366" s="1">
        <v>43642</v>
      </c>
      <c r="D7366">
        <v>1732</v>
      </c>
      <c r="E7366" t="s">
        <v>24</v>
      </c>
      <c r="F7366" t="s">
        <v>37</v>
      </c>
      <c r="G7366" t="s">
        <v>26</v>
      </c>
      <c r="H7366" t="s">
        <v>27</v>
      </c>
      <c r="I7366" t="s">
        <v>51</v>
      </c>
      <c r="J7366" t="s">
        <v>49</v>
      </c>
      <c r="K7366" t="s">
        <v>52</v>
      </c>
      <c r="L7366" s="3">
        <v>75</v>
      </c>
      <c r="M7366" s="3">
        <v>125</v>
      </c>
      <c r="N7366" t="s">
        <v>41</v>
      </c>
      <c r="O7366" s="4">
        <v>0</v>
      </c>
      <c r="P7366">
        <v>3</v>
      </c>
      <c r="Q7366" s="3">
        <v>5</v>
      </c>
      <c r="R7366" s="3">
        <v>70</v>
      </c>
      <c r="S7366">
        <v>125</v>
      </c>
      <c r="T7366" s="2">
        <v>0</v>
      </c>
      <c r="U7366" s="2">
        <v>125</v>
      </c>
      <c r="V7366" t="s">
        <v>32</v>
      </c>
      <c r="W7366" t="s">
        <v>33</v>
      </c>
      <c r="X7366" t="s">
        <v>94</v>
      </c>
      <c r="Y7366">
        <v>4</v>
      </c>
    </row>
    <row r="7367" spans="1:25">
      <c r="A7367">
        <v>7366</v>
      </c>
      <c r="B7367">
        <v>2019</v>
      </c>
      <c r="C7367" s="1">
        <v>43642</v>
      </c>
      <c r="D7367">
        <v>1840</v>
      </c>
      <c r="E7367" t="s">
        <v>45</v>
      </c>
      <c r="F7367" t="s">
        <v>37</v>
      </c>
      <c r="G7367" t="s">
        <v>26</v>
      </c>
      <c r="H7367" t="s">
        <v>27</v>
      </c>
      <c r="I7367" t="s">
        <v>51</v>
      </c>
      <c r="J7367" t="s">
        <v>49</v>
      </c>
      <c r="K7367" t="s">
        <v>52</v>
      </c>
      <c r="L7367" s="3">
        <v>75</v>
      </c>
      <c r="M7367" s="3">
        <v>125</v>
      </c>
      <c r="N7367" t="s">
        <v>41</v>
      </c>
      <c r="O7367" s="4">
        <v>0</v>
      </c>
      <c r="P7367">
        <v>2</v>
      </c>
      <c r="Q7367" s="3">
        <v>5</v>
      </c>
      <c r="R7367" s="3">
        <v>70</v>
      </c>
      <c r="S7367">
        <v>125</v>
      </c>
      <c r="T7367" s="2">
        <v>0</v>
      </c>
      <c r="U7367" s="2">
        <v>125</v>
      </c>
      <c r="V7367" t="s">
        <v>32</v>
      </c>
      <c r="W7367" t="s">
        <v>33</v>
      </c>
      <c r="X7367" t="s">
        <v>94</v>
      </c>
      <c r="Y7367">
        <v>5</v>
      </c>
    </row>
    <row r="7368" spans="1:25">
      <c r="A7368">
        <v>7367</v>
      </c>
      <c r="B7368">
        <v>2019</v>
      </c>
      <c r="C7368" s="1">
        <v>43642</v>
      </c>
      <c r="D7368">
        <v>1752</v>
      </c>
      <c r="E7368" t="s">
        <v>45</v>
      </c>
      <c r="F7368" t="s">
        <v>37</v>
      </c>
      <c r="G7368" t="s">
        <v>72</v>
      </c>
      <c r="H7368" t="s">
        <v>55</v>
      </c>
      <c r="I7368" t="s">
        <v>48</v>
      </c>
      <c r="J7368" t="s">
        <v>49</v>
      </c>
      <c r="K7368" t="s">
        <v>50</v>
      </c>
      <c r="L7368" s="3">
        <v>120</v>
      </c>
      <c r="M7368" s="3">
        <v>220</v>
      </c>
      <c r="N7368" t="s">
        <v>46</v>
      </c>
      <c r="O7368" s="4">
        <v>0.4</v>
      </c>
      <c r="P7368">
        <v>4</v>
      </c>
      <c r="Q7368" s="3">
        <v>10</v>
      </c>
      <c r="R7368" s="3">
        <v>110</v>
      </c>
      <c r="S7368">
        <v>220</v>
      </c>
      <c r="T7368" s="2">
        <v>88</v>
      </c>
      <c r="U7368" s="2">
        <v>132</v>
      </c>
      <c r="V7368" t="s">
        <v>56</v>
      </c>
      <c r="W7368" t="s">
        <v>63</v>
      </c>
      <c r="X7368" t="s">
        <v>93</v>
      </c>
      <c r="Y7368">
        <v>1</v>
      </c>
    </row>
    <row r="7369" spans="1:25">
      <c r="A7369">
        <v>7368</v>
      </c>
      <c r="B7369">
        <v>2019</v>
      </c>
      <c r="C7369" s="1">
        <v>43643</v>
      </c>
      <c r="D7369">
        <v>1189</v>
      </c>
      <c r="E7369" t="s">
        <v>42</v>
      </c>
      <c r="F7369" t="s">
        <v>34</v>
      </c>
      <c r="G7369" t="s">
        <v>54</v>
      </c>
      <c r="H7369" t="s">
        <v>55</v>
      </c>
      <c r="I7369" t="s">
        <v>74</v>
      </c>
      <c r="J7369" t="s">
        <v>66</v>
      </c>
      <c r="K7369" t="s">
        <v>50</v>
      </c>
      <c r="L7369" s="3">
        <v>180</v>
      </c>
      <c r="M7369" s="3">
        <v>280</v>
      </c>
      <c r="N7369" t="s">
        <v>46</v>
      </c>
      <c r="O7369" s="4">
        <v>0.4</v>
      </c>
      <c r="P7369">
        <v>8</v>
      </c>
      <c r="Q7369" s="3">
        <v>10</v>
      </c>
      <c r="R7369" s="3">
        <v>170</v>
      </c>
      <c r="S7369">
        <v>280</v>
      </c>
      <c r="T7369" s="2">
        <v>112</v>
      </c>
      <c r="U7369" s="2">
        <v>168</v>
      </c>
      <c r="V7369" t="s">
        <v>32</v>
      </c>
      <c r="W7369" t="s">
        <v>33</v>
      </c>
      <c r="X7369" t="s">
        <v>94</v>
      </c>
      <c r="Y7369">
        <v>5</v>
      </c>
    </row>
    <row r="7370" spans="1:25">
      <c r="A7370">
        <v>7369</v>
      </c>
      <c r="B7370">
        <v>2019</v>
      </c>
      <c r="C7370" s="1">
        <v>43643</v>
      </c>
      <c r="D7370">
        <v>1244</v>
      </c>
      <c r="E7370" t="s">
        <v>44</v>
      </c>
      <c r="F7370" t="s">
        <v>37</v>
      </c>
      <c r="G7370" t="s">
        <v>26</v>
      </c>
      <c r="H7370" t="s">
        <v>27</v>
      </c>
      <c r="I7370" t="s">
        <v>48</v>
      </c>
      <c r="J7370" t="s">
        <v>49</v>
      </c>
      <c r="K7370" t="s">
        <v>50</v>
      </c>
      <c r="L7370" s="3">
        <v>120</v>
      </c>
      <c r="M7370" s="3">
        <v>220</v>
      </c>
      <c r="N7370" t="s">
        <v>46</v>
      </c>
      <c r="O7370" s="4">
        <v>0.4</v>
      </c>
      <c r="P7370">
        <v>6</v>
      </c>
      <c r="Q7370" s="3">
        <v>10</v>
      </c>
      <c r="R7370" s="3">
        <v>110</v>
      </c>
      <c r="S7370">
        <v>220</v>
      </c>
      <c r="T7370" s="2">
        <v>88</v>
      </c>
      <c r="U7370" s="2">
        <v>132</v>
      </c>
      <c r="V7370" t="s">
        <v>32</v>
      </c>
      <c r="W7370" t="s">
        <v>33</v>
      </c>
      <c r="X7370" t="s">
        <v>94</v>
      </c>
      <c r="Y7370">
        <v>5</v>
      </c>
    </row>
    <row r="7371" spans="1:25">
      <c r="A7371">
        <v>7370</v>
      </c>
      <c r="B7371">
        <v>2019</v>
      </c>
      <c r="C7371" s="1">
        <v>43643</v>
      </c>
      <c r="D7371">
        <v>1377</v>
      </c>
      <c r="E7371" t="s">
        <v>42</v>
      </c>
      <c r="F7371" t="s">
        <v>37</v>
      </c>
      <c r="G7371" t="s">
        <v>26</v>
      </c>
      <c r="H7371" t="s">
        <v>27</v>
      </c>
      <c r="I7371" t="s">
        <v>53</v>
      </c>
      <c r="J7371" t="s">
        <v>49</v>
      </c>
      <c r="K7371" t="s">
        <v>50</v>
      </c>
      <c r="L7371" s="3">
        <v>150</v>
      </c>
      <c r="M7371" s="3">
        <v>240</v>
      </c>
      <c r="N7371" t="s">
        <v>46</v>
      </c>
      <c r="O7371" s="4">
        <v>0.4</v>
      </c>
      <c r="P7371">
        <v>7</v>
      </c>
      <c r="Q7371" s="3">
        <v>7</v>
      </c>
      <c r="R7371" s="3">
        <v>143</v>
      </c>
      <c r="S7371">
        <v>240</v>
      </c>
      <c r="T7371" s="2">
        <v>96</v>
      </c>
      <c r="U7371" s="2">
        <v>144</v>
      </c>
      <c r="V7371" t="s">
        <v>32</v>
      </c>
      <c r="W7371" t="s">
        <v>33</v>
      </c>
      <c r="X7371" t="s">
        <v>94</v>
      </c>
      <c r="Y7371">
        <v>4</v>
      </c>
    </row>
    <row r="7372" spans="1:25">
      <c r="A7372">
        <v>7371</v>
      </c>
      <c r="B7372">
        <v>2019</v>
      </c>
      <c r="C7372" s="1">
        <v>43643</v>
      </c>
      <c r="D7372">
        <v>1247</v>
      </c>
      <c r="E7372" t="s">
        <v>45</v>
      </c>
      <c r="F7372" t="s">
        <v>47</v>
      </c>
      <c r="G7372" t="s">
        <v>54</v>
      </c>
      <c r="H7372" t="s">
        <v>55</v>
      </c>
      <c r="I7372" t="s">
        <v>53</v>
      </c>
      <c r="J7372" t="s">
        <v>49</v>
      </c>
      <c r="K7372" t="s">
        <v>50</v>
      </c>
      <c r="L7372" s="3">
        <v>150</v>
      </c>
      <c r="M7372" s="3">
        <v>240</v>
      </c>
      <c r="N7372" t="s">
        <v>31</v>
      </c>
      <c r="O7372" s="4">
        <v>0.25</v>
      </c>
      <c r="P7372">
        <v>2</v>
      </c>
      <c r="Q7372" s="3">
        <v>7</v>
      </c>
      <c r="R7372" s="3">
        <v>143</v>
      </c>
      <c r="S7372">
        <v>240</v>
      </c>
      <c r="T7372" s="2">
        <v>60</v>
      </c>
      <c r="U7372" s="2">
        <v>180</v>
      </c>
      <c r="V7372" t="s">
        <v>32</v>
      </c>
      <c r="W7372" t="s">
        <v>33</v>
      </c>
      <c r="X7372" t="s">
        <v>94</v>
      </c>
      <c r="Y7372">
        <v>5</v>
      </c>
    </row>
    <row r="7373" spans="1:25">
      <c r="A7373">
        <v>7372</v>
      </c>
      <c r="B7373">
        <v>2019</v>
      </c>
      <c r="C7373" s="1">
        <v>43643</v>
      </c>
      <c r="D7373">
        <v>1950</v>
      </c>
      <c r="E7373" t="s">
        <v>42</v>
      </c>
      <c r="F7373" t="s">
        <v>47</v>
      </c>
      <c r="G7373" t="s">
        <v>26</v>
      </c>
      <c r="H7373" t="s">
        <v>27</v>
      </c>
      <c r="I7373" t="s">
        <v>53</v>
      </c>
      <c r="J7373" t="s">
        <v>49</v>
      </c>
      <c r="K7373" t="s">
        <v>50</v>
      </c>
      <c r="L7373" s="3">
        <v>150</v>
      </c>
      <c r="M7373" s="3">
        <v>240</v>
      </c>
      <c r="N7373" t="s">
        <v>41</v>
      </c>
      <c r="O7373" s="4">
        <v>0</v>
      </c>
      <c r="P7373">
        <v>6</v>
      </c>
      <c r="Q7373" s="3">
        <v>7</v>
      </c>
      <c r="R7373" s="3">
        <v>143</v>
      </c>
      <c r="S7373">
        <v>240</v>
      </c>
      <c r="T7373" s="2">
        <v>0</v>
      </c>
      <c r="U7373" s="2">
        <v>240</v>
      </c>
      <c r="V7373" t="s">
        <v>32</v>
      </c>
      <c r="W7373" t="s">
        <v>33</v>
      </c>
      <c r="X7373" t="s">
        <v>94</v>
      </c>
      <c r="Y7373">
        <v>5</v>
      </c>
    </row>
    <row r="7374" spans="1:25">
      <c r="A7374">
        <v>7373</v>
      </c>
      <c r="B7374">
        <v>2019</v>
      </c>
      <c r="C7374" s="1">
        <v>43643</v>
      </c>
      <c r="D7374">
        <v>1136</v>
      </c>
      <c r="E7374" t="s">
        <v>42</v>
      </c>
      <c r="F7374" t="s">
        <v>37</v>
      </c>
      <c r="G7374" t="s">
        <v>54</v>
      </c>
      <c r="H7374" t="s">
        <v>55</v>
      </c>
      <c r="I7374" t="s">
        <v>77</v>
      </c>
      <c r="J7374" t="s">
        <v>49</v>
      </c>
      <c r="K7374" t="s">
        <v>30</v>
      </c>
      <c r="L7374" s="3">
        <v>150</v>
      </c>
      <c r="M7374" s="3">
        <v>210</v>
      </c>
      <c r="N7374" t="s">
        <v>46</v>
      </c>
      <c r="O7374" s="4">
        <v>0.4</v>
      </c>
      <c r="P7374">
        <v>4</v>
      </c>
      <c r="Q7374" s="3">
        <v>7</v>
      </c>
      <c r="R7374" s="3">
        <v>143</v>
      </c>
      <c r="S7374">
        <v>210</v>
      </c>
      <c r="T7374" s="2">
        <v>84</v>
      </c>
      <c r="U7374" s="2">
        <v>126</v>
      </c>
      <c r="V7374" t="s">
        <v>32</v>
      </c>
      <c r="W7374" t="s">
        <v>33</v>
      </c>
      <c r="X7374" t="s">
        <v>94</v>
      </c>
      <c r="Y7374">
        <v>4</v>
      </c>
    </row>
    <row r="7375" spans="1:25">
      <c r="A7375">
        <v>7374</v>
      </c>
      <c r="B7375">
        <v>2019</v>
      </c>
      <c r="C7375" s="1">
        <v>43644</v>
      </c>
      <c r="D7375">
        <v>1969</v>
      </c>
      <c r="E7375" t="s">
        <v>42</v>
      </c>
      <c r="F7375" t="s">
        <v>37</v>
      </c>
      <c r="G7375" t="s">
        <v>72</v>
      </c>
      <c r="H7375" t="s">
        <v>55</v>
      </c>
      <c r="I7375" t="s">
        <v>65</v>
      </c>
      <c r="J7375" t="s">
        <v>66</v>
      </c>
      <c r="K7375" t="s">
        <v>30</v>
      </c>
      <c r="L7375" s="3">
        <v>160</v>
      </c>
      <c r="M7375" s="3">
        <v>205</v>
      </c>
      <c r="N7375" t="s">
        <v>31</v>
      </c>
      <c r="O7375" s="4">
        <v>0.25</v>
      </c>
      <c r="P7375">
        <v>8</v>
      </c>
      <c r="Q7375" s="3">
        <v>10</v>
      </c>
      <c r="R7375" s="3">
        <v>150</v>
      </c>
      <c r="S7375">
        <v>205</v>
      </c>
      <c r="T7375" s="2">
        <v>51.25</v>
      </c>
      <c r="U7375" s="2">
        <v>153.75</v>
      </c>
      <c r="V7375" t="s">
        <v>32</v>
      </c>
      <c r="W7375" t="s">
        <v>33</v>
      </c>
      <c r="X7375" t="s">
        <v>94</v>
      </c>
      <c r="Y7375">
        <v>5</v>
      </c>
    </row>
    <row r="7376" spans="1:25">
      <c r="A7376">
        <v>7375</v>
      </c>
      <c r="B7376">
        <v>2019</v>
      </c>
      <c r="C7376" s="1">
        <v>43644</v>
      </c>
      <c r="D7376">
        <v>1934</v>
      </c>
      <c r="E7376" t="s">
        <v>24</v>
      </c>
      <c r="F7376" t="s">
        <v>47</v>
      </c>
      <c r="G7376" t="s">
        <v>26</v>
      </c>
      <c r="H7376" t="s">
        <v>27</v>
      </c>
      <c r="I7376" t="s">
        <v>64</v>
      </c>
      <c r="J7376" t="s">
        <v>49</v>
      </c>
      <c r="K7376" t="s">
        <v>52</v>
      </c>
      <c r="L7376" s="3">
        <v>60</v>
      </c>
      <c r="M7376" s="3">
        <v>110</v>
      </c>
      <c r="N7376" t="s">
        <v>46</v>
      </c>
      <c r="O7376" s="4">
        <v>0.4</v>
      </c>
      <c r="P7376">
        <v>4</v>
      </c>
      <c r="Q7376" s="3">
        <v>6</v>
      </c>
      <c r="R7376" s="3">
        <v>54</v>
      </c>
      <c r="S7376">
        <v>110</v>
      </c>
      <c r="T7376" s="2">
        <v>44</v>
      </c>
      <c r="U7376" s="2">
        <v>66</v>
      </c>
      <c r="V7376" t="s">
        <v>56</v>
      </c>
      <c r="W7376" t="s">
        <v>63</v>
      </c>
      <c r="X7376" t="s">
        <v>93</v>
      </c>
      <c r="Y7376">
        <v>2</v>
      </c>
    </row>
    <row r="7377" spans="1:25">
      <c r="A7377">
        <v>7376</v>
      </c>
      <c r="B7377">
        <v>2019</v>
      </c>
      <c r="C7377" s="1">
        <v>43644</v>
      </c>
      <c r="D7377">
        <v>1559</v>
      </c>
      <c r="E7377" t="s">
        <v>24</v>
      </c>
      <c r="F7377" t="s">
        <v>37</v>
      </c>
      <c r="G7377" t="s">
        <v>26</v>
      </c>
      <c r="H7377" t="s">
        <v>27</v>
      </c>
      <c r="I7377" t="s">
        <v>65</v>
      </c>
      <c r="J7377" t="s">
        <v>66</v>
      </c>
      <c r="K7377" t="s">
        <v>30</v>
      </c>
      <c r="L7377" s="3">
        <v>160</v>
      </c>
      <c r="M7377" s="3">
        <v>205</v>
      </c>
      <c r="N7377" t="s">
        <v>46</v>
      </c>
      <c r="O7377" s="4">
        <v>0.4</v>
      </c>
      <c r="P7377">
        <v>6</v>
      </c>
      <c r="Q7377" s="3">
        <v>10</v>
      </c>
      <c r="R7377" s="3">
        <v>150</v>
      </c>
      <c r="S7377">
        <v>205</v>
      </c>
      <c r="T7377" s="2">
        <v>82</v>
      </c>
      <c r="U7377" s="2">
        <v>123</v>
      </c>
      <c r="V7377" t="s">
        <v>32</v>
      </c>
      <c r="W7377" t="s">
        <v>33</v>
      </c>
      <c r="X7377" t="s">
        <v>94</v>
      </c>
      <c r="Y7377">
        <v>5</v>
      </c>
    </row>
    <row r="7378" spans="1:25">
      <c r="A7378">
        <v>7377</v>
      </c>
      <c r="B7378">
        <v>2019</v>
      </c>
      <c r="C7378" s="1">
        <v>43644</v>
      </c>
      <c r="D7378">
        <v>1851</v>
      </c>
      <c r="E7378" t="s">
        <v>45</v>
      </c>
      <c r="F7378" t="s">
        <v>25</v>
      </c>
      <c r="G7378" t="s">
        <v>26</v>
      </c>
      <c r="H7378" t="s">
        <v>27</v>
      </c>
      <c r="I7378" t="s">
        <v>48</v>
      </c>
      <c r="J7378" t="s">
        <v>49</v>
      </c>
      <c r="K7378" t="s">
        <v>50</v>
      </c>
      <c r="L7378" s="3">
        <v>120</v>
      </c>
      <c r="M7378" s="3">
        <v>220</v>
      </c>
      <c r="N7378" t="s">
        <v>41</v>
      </c>
      <c r="O7378" s="4">
        <v>0</v>
      </c>
      <c r="P7378">
        <v>8</v>
      </c>
      <c r="Q7378" s="3">
        <v>10</v>
      </c>
      <c r="R7378" s="3">
        <v>110</v>
      </c>
      <c r="S7378">
        <v>220</v>
      </c>
      <c r="T7378" s="2">
        <v>0</v>
      </c>
      <c r="U7378" s="2">
        <v>220</v>
      </c>
      <c r="V7378" t="s">
        <v>32</v>
      </c>
      <c r="W7378" t="s">
        <v>33</v>
      </c>
      <c r="X7378" t="s">
        <v>94</v>
      </c>
      <c r="Y7378">
        <v>5</v>
      </c>
    </row>
    <row r="7379" spans="1:25">
      <c r="A7379">
        <v>7378</v>
      </c>
      <c r="B7379">
        <v>2019</v>
      </c>
      <c r="C7379" s="1">
        <v>43644</v>
      </c>
      <c r="D7379">
        <v>1404</v>
      </c>
      <c r="E7379" t="s">
        <v>44</v>
      </c>
      <c r="F7379" t="s">
        <v>47</v>
      </c>
      <c r="G7379" t="s">
        <v>43</v>
      </c>
      <c r="H7379" t="s">
        <v>39</v>
      </c>
      <c r="I7379" t="s">
        <v>65</v>
      </c>
      <c r="J7379" t="s">
        <v>66</v>
      </c>
      <c r="K7379" t="s">
        <v>30</v>
      </c>
      <c r="L7379" s="3">
        <v>160</v>
      </c>
      <c r="M7379" s="3">
        <v>205</v>
      </c>
      <c r="N7379" t="s">
        <v>46</v>
      </c>
      <c r="O7379" s="4">
        <v>0.4</v>
      </c>
      <c r="P7379">
        <v>2</v>
      </c>
      <c r="Q7379" s="3">
        <v>10</v>
      </c>
      <c r="R7379" s="3">
        <v>150</v>
      </c>
      <c r="S7379">
        <v>205</v>
      </c>
      <c r="T7379" s="2">
        <v>82</v>
      </c>
      <c r="U7379" s="2">
        <v>123</v>
      </c>
      <c r="V7379" t="s">
        <v>56</v>
      </c>
      <c r="W7379" t="s">
        <v>63</v>
      </c>
      <c r="X7379" t="s">
        <v>93</v>
      </c>
      <c r="Y7379">
        <v>2</v>
      </c>
    </row>
    <row r="7380" spans="1:25">
      <c r="A7380">
        <v>7379</v>
      </c>
      <c r="B7380">
        <v>2019</v>
      </c>
      <c r="C7380" s="1">
        <v>43644</v>
      </c>
      <c r="D7380">
        <v>1121</v>
      </c>
      <c r="E7380" t="s">
        <v>42</v>
      </c>
      <c r="F7380" t="s">
        <v>37</v>
      </c>
      <c r="G7380" t="s">
        <v>26</v>
      </c>
      <c r="H7380" t="s">
        <v>27</v>
      </c>
      <c r="I7380" t="s">
        <v>48</v>
      </c>
      <c r="J7380" t="s">
        <v>49</v>
      </c>
      <c r="K7380" t="s">
        <v>50</v>
      </c>
      <c r="L7380" s="3">
        <v>120</v>
      </c>
      <c r="M7380" s="3">
        <v>220</v>
      </c>
      <c r="N7380" t="s">
        <v>46</v>
      </c>
      <c r="O7380" s="4">
        <v>0.4</v>
      </c>
      <c r="P7380">
        <v>7</v>
      </c>
      <c r="Q7380" s="3">
        <v>10</v>
      </c>
      <c r="R7380" s="3">
        <v>110</v>
      </c>
      <c r="S7380">
        <v>220</v>
      </c>
      <c r="T7380" s="2">
        <v>88</v>
      </c>
      <c r="U7380" s="2">
        <v>132</v>
      </c>
      <c r="V7380" t="s">
        <v>32</v>
      </c>
      <c r="W7380" t="s">
        <v>33</v>
      </c>
      <c r="X7380" t="s">
        <v>94</v>
      </c>
      <c r="Y7380">
        <v>4</v>
      </c>
    </row>
    <row r="7381" spans="1:25">
      <c r="A7381">
        <v>7380</v>
      </c>
      <c r="B7381">
        <v>2019</v>
      </c>
      <c r="C7381" s="1">
        <v>43645</v>
      </c>
      <c r="D7381">
        <v>1559</v>
      </c>
      <c r="E7381" t="s">
        <v>24</v>
      </c>
      <c r="F7381" t="s">
        <v>47</v>
      </c>
      <c r="G7381" t="s">
        <v>54</v>
      </c>
      <c r="H7381" t="s">
        <v>55</v>
      </c>
      <c r="I7381" t="s">
        <v>53</v>
      </c>
      <c r="J7381" t="s">
        <v>49</v>
      </c>
      <c r="K7381" t="s">
        <v>50</v>
      </c>
      <c r="L7381" s="3">
        <v>150</v>
      </c>
      <c r="M7381" s="3">
        <v>240</v>
      </c>
      <c r="N7381" t="s">
        <v>46</v>
      </c>
      <c r="O7381" s="4">
        <v>0.4</v>
      </c>
      <c r="P7381">
        <v>7</v>
      </c>
      <c r="Q7381" s="3">
        <v>7</v>
      </c>
      <c r="R7381" s="3">
        <v>143</v>
      </c>
      <c r="S7381">
        <v>240</v>
      </c>
      <c r="T7381" s="2">
        <v>96</v>
      </c>
      <c r="U7381" s="2">
        <v>144</v>
      </c>
      <c r="V7381" t="s">
        <v>32</v>
      </c>
      <c r="W7381" t="s">
        <v>33</v>
      </c>
      <c r="X7381" t="s">
        <v>94</v>
      </c>
      <c r="Y7381">
        <v>5</v>
      </c>
    </row>
    <row r="7382" spans="1:25">
      <c r="A7382">
        <v>7381</v>
      </c>
      <c r="B7382">
        <v>2019</v>
      </c>
      <c r="C7382" s="1">
        <v>43645</v>
      </c>
      <c r="D7382">
        <v>1247</v>
      </c>
      <c r="E7382" t="s">
        <v>45</v>
      </c>
      <c r="F7382" t="s">
        <v>47</v>
      </c>
      <c r="G7382" t="s">
        <v>54</v>
      </c>
      <c r="H7382" t="s">
        <v>55</v>
      </c>
      <c r="I7382" t="s">
        <v>65</v>
      </c>
      <c r="J7382" t="s">
        <v>66</v>
      </c>
      <c r="K7382" t="s">
        <v>30</v>
      </c>
      <c r="L7382" s="3">
        <v>160</v>
      </c>
      <c r="M7382" s="3">
        <v>205</v>
      </c>
      <c r="N7382" t="s">
        <v>46</v>
      </c>
      <c r="O7382" s="4">
        <v>0.4</v>
      </c>
      <c r="P7382">
        <v>6</v>
      </c>
      <c r="Q7382" s="3">
        <v>10</v>
      </c>
      <c r="R7382" s="3">
        <v>150</v>
      </c>
      <c r="S7382">
        <v>205</v>
      </c>
      <c r="T7382" s="2">
        <v>82</v>
      </c>
      <c r="U7382" s="2">
        <v>123</v>
      </c>
      <c r="V7382" t="s">
        <v>32</v>
      </c>
      <c r="W7382" t="s">
        <v>33</v>
      </c>
      <c r="X7382" t="s">
        <v>94</v>
      </c>
      <c r="Y7382">
        <v>5</v>
      </c>
    </row>
    <row r="7383" spans="1:25">
      <c r="A7383">
        <v>7382</v>
      </c>
      <c r="B7383">
        <v>2019</v>
      </c>
      <c r="C7383" s="1">
        <v>43645</v>
      </c>
      <c r="D7383">
        <v>1349</v>
      </c>
      <c r="E7383" t="s">
        <v>24</v>
      </c>
      <c r="F7383" t="s">
        <v>34</v>
      </c>
      <c r="G7383" t="s">
        <v>26</v>
      </c>
      <c r="H7383" t="s">
        <v>27</v>
      </c>
      <c r="I7383" t="s">
        <v>28</v>
      </c>
      <c r="J7383" t="s">
        <v>29</v>
      </c>
      <c r="K7383" t="s">
        <v>30</v>
      </c>
      <c r="L7383" s="3">
        <v>100</v>
      </c>
      <c r="M7383" s="3">
        <v>180</v>
      </c>
      <c r="N7383" t="s">
        <v>41</v>
      </c>
      <c r="O7383" s="4">
        <v>0</v>
      </c>
      <c r="P7383">
        <v>5</v>
      </c>
      <c r="Q7383" s="3">
        <v>4</v>
      </c>
      <c r="R7383" s="3">
        <v>96</v>
      </c>
      <c r="S7383">
        <v>180</v>
      </c>
      <c r="T7383" s="2">
        <v>0</v>
      </c>
      <c r="U7383" s="2">
        <v>180</v>
      </c>
      <c r="V7383" t="s">
        <v>32</v>
      </c>
      <c r="W7383" t="s">
        <v>33</v>
      </c>
      <c r="X7383" t="s">
        <v>94</v>
      </c>
      <c r="Y7383">
        <v>5</v>
      </c>
    </row>
    <row r="7384" spans="1:25">
      <c r="A7384">
        <v>7383</v>
      </c>
      <c r="B7384">
        <v>2019</v>
      </c>
      <c r="C7384" s="1">
        <v>43645</v>
      </c>
      <c r="D7384">
        <v>1653</v>
      </c>
      <c r="E7384" t="s">
        <v>45</v>
      </c>
      <c r="F7384" t="s">
        <v>25</v>
      </c>
      <c r="G7384" t="s">
        <v>54</v>
      </c>
      <c r="H7384" t="s">
        <v>55</v>
      </c>
      <c r="I7384" t="s">
        <v>28</v>
      </c>
      <c r="J7384" t="s">
        <v>29</v>
      </c>
      <c r="K7384" t="s">
        <v>30</v>
      </c>
      <c r="L7384" s="3">
        <v>100</v>
      </c>
      <c r="M7384" s="3">
        <v>180</v>
      </c>
      <c r="N7384" t="s">
        <v>46</v>
      </c>
      <c r="O7384" s="4">
        <v>0.4</v>
      </c>
      <c r="P7384">
        <v>5</v>
      </c>
      <c r="Q7384" s="3">
        <v>4</v>
      </c>
      <c r="R7384" s="3">
        <v>96</v>
      </c>
      <c r="S7384">
        <v>180</v>
      </c>
      <c r="T7384" s="2">
        <v>72</v>
      </c>
      <c r="U7384" s="2">
        <v>108</v>
      </c>
      <c r="V7384" t="s">
        <v>32</v>
      </c>
      <c r="W7384" t="s">
        <v>33</v>
      </c>
      <c r="X7384" t="s">
        <v>94</v>
      </c>
      <c r="Y7384">
        <v>3</v>
      </c>
    </row>
    <row r="7385" spans="1:25">
      <c r="A7385">
        <v>7384</v>
      </c>
      <c r="B7385">
        <v>2019</v>
      </c>
      <c r="C7385" s="1">
        <v>43645</v>
      </c>
      <c r="D7385">
        <v>1362</v>
      </c>
      <c r="E7385" t="s">
        <v>45</v>
      </c>
      <c r="F7385" t="s">
        <v>47</v>
      </c>
      <c r="G7385" t="s">
        <v>43</v>
      </c>
      <c r="H7385" t="s">
        <v>39</v>
      </c>
      <c r="I7385" t="s">
        <v>65</v>
      </c>
      <c r="J7385" t="s">
        <v>66</v>
      </c>
      <c r="K7385" t="s">
        <v>30</v>
      </c>
      <c r="L7385" s="3">
        <v>160</v>
      </c>
      <c r="M7385" s="3">
        <v>205</v>
      </c>
      <c r="N7385" t="s">
        <v>41</v>
      </c>
      <c r="O7385" s="4">
        <v>0</v>
      </c>
      <c r="P7385">
        <v>2</v>
      </c>
      <c r="Q7385" s="3">
        <v>10</v>
      </c>
      <c r="R7385" s="3">
        <v>150</v>
      </c>
      <c r="S7385">
        <v>205</v>
      </c>
      <c r="T7385" s="2">
        <v>0</v>
      </c>
      <c r="U7385" s="2">
        <v>205</v>
      </c>
      <c r="V7385" t="s">
        <v>32</v>
      </c>
      <c r="W7385" t="s">
        <v>33</v>
      </c>
      <c r="X7385" t="s">
        <v>94</v>
      </c>
      <c r="Y7385">
        <v>3</v>
      </c>
    </row>
    <row r="7386" spans="1:25">
      <c r="A7386">
        <v>7385</v>
      </c>
      <c r="B7386">
        <v>2019</v>
      </c>
      <c r="C7386" s="1">
        <v>43645</v>
      </c>
      <c r="D7386">
        <v>1129</v>
      </c>
      <c r="E7386" t="s">
        <v>42</v>
      </c>
      <c r="F7386" t="s">
        <v>37</v>
      </c>
      <c r="G7386" t="s">
        <v>72</v>
      </c>
      <c r="H7386" t="s">
        <v>55</v>
      </c>
      <c r="I7386" t="s">
        <v>65</v>
      </c>
      <c r="J7386" t="s">
        <v>66</v>
      </c>
      <c r="K7386" t="s">
        <v>30</v>
      </c>
      <c r="L7386" s="3">
        <v>160</v>
      </c>
      <c r="M7386" s="3">
        <v>205</v>
      </c>
      <c r="N7386" t="s">
        <v>58</v>
      </c>
      <c r="O7386" s="4">
        <v>0.35</v>
      </c>
      <c r="P7386">
        <v>5</v>
      </c>
      <c r="Q7386" s="3">
        <v>10</v>
      </c>
      <c r="R7386" s="3">
        <v>150</v>
      </c>
      <c r="S7386">
        <v>205</v>
      </c>
      <c r="T7386" s="2">
        <v>71.75</v>
      </c>
      <c r="U7386" s="2">
        <v>133.25</v>
      </c>
      <c r="V7386" t="s">
        <v>32</v>
      </c>
      <c r="W7386" t="s">
        <v>33</v>
      </c>
      <c r="X7386" t="s">
        <v>94</v>
      </c>
      <c r="Y7386">
        <v>5</v>
      </c>
    </row>
    <row r="7387" spans="1:25">
      <c r="A7387">
        <v>7386</v>
      </c>
      <c r="B7387">
        <v>2019</v>
      </c>
      <c r="C7387" s="1">
        <v>43646</v>
      </c>
      <c r="D7387">
        <v>1485</v>
      </c>
      <c r="E7387" t="s">
        <v>24</v>
      </c>
      <c r="F7387" t="s">
        <v>34</v>
      </c>
      <c r="G7387" t="s">
        <v>26</v>
      </c>
      <c r="H7387" t="s">
        <v>27</v>
      </c>
      <c r="I7387" t="s">
        <v>48</v>
      </c>
      <c r="J7387" t="s">
        <v>49</v>
      </c>
      <c r="K7387" t="s">
        <v>50</v>
      </c>
      <c r="L7387" s="3">
        <v>120</v>
      </c>
      <c r="M7387" s="3">
        <v>220</v>
      </c>
      <c r="N7387" t="s">
        <v>41</v>
      </c>
      <c r="O7387" s="4">
        <v>0</v>
      </c>
      <c r="P7387">
        <v>7</v>
      </c>
      <c r="Q7387" s="3">
        <v>10</v>
      </c>
      <c r="R7387" s="3">
        <v>110</v>
      </c>
      <c r="S7387">
        <v>220</v>
      </c>
      <c r="T7387" s="2">
        <v>0</v>
      </c>
      <c r="U7387" s="2">
        <v>220</v>
      </c>
      <c r="V7387" t="s">
        <v>32</v>
      </c>
      <c r="W7387" t="s">
        <v>33</v>
      </c>
      <c r="X7387" t="s">
        <v>94</v>
      </c>
      <c r="Y7387">
        <v>4</v>
      </c>
    </row>
    <row r="7388" spans="1:25">
      <c r="A7388">
        <v>7387</v>
      </c>
      <c r="B7388">
        <v>2019</v>
      </c>
      <c r="C7388" s="1">
        <v>43646</v>
      </c>
      <c r="D7388">
        <v>1335</v>
      </c>
      <c r="E7388" t="s">
        <v>42</v>
      </c>
      <c r="F7388" t="s">
        <v>37</v>
      </c>
      <c r="G7388" t="s">
        <v>35</v>
      </c>
      <c r="H7388" t="s">
        <v>36</v>
      </c>
      <c r="I7388" t="s">
        <v>48</v>
      </c>
      <c r="J7388" t="s">
        <v>49</v>
      </c>
      <c r="K7388" t="s">
        <v>50</v>
      </c>
      <c r="L7388" s="3">
        <v>120</v>
      </c>
      <c r="M7388" s="3">
        <v>220</v>
      </c>
      <c r="N7388" t="s">
        <v>41</v>
      </c>
      <c r="O7388" s="4">
        <v>0</v>
      </c>
      <c r="P7388">
        <v>5</v>
      </c>
      <c r="Q7388" s="3">
        <v>10</v>
      </c>
      <c r="R7388" s="3">
        <v>110</v>
      </c>
      <c r="S7388">
        <v>220</v>
      </c>
      <c r="T7388" s="2">
        <v>0</v>
      </c>
      <c r="U7388" s="2">
        <v>220</v>
      </c>
      <c r="V7388" t="s">
        <v>32</v>
      </c>
      <c r="W7388" t="s">
        <v>33</v>
      </c>
      <c r="X7388" t="s">
        <v>94</v>
      </c>
      <c r="Y7388">
        <v>4</v>
      </c>
    </row>
    <row r="7389" spans="1:25">
      <c r="A7389">
        <v>7388</v>
      </c>
      <c r="B7389">
        <v>2020</v>
      </c>
      <c r="C7389" s="1">
        <v>44012</v>
      </c>
      <c r="D7389">
        <v>1983</v>
      </c>
      <c r="E7389" t="s">
        <v>44</v>
      </c>
      <c r="F7389" t="s">
        <v>37</v>
      </c>
      <c r="G7389" t="s">
        <v>54</v>
      </c>
      <c r="H7389" t="s">
        <v>55</v>
      </c>
      <c r="I7389" t="s">
        <v>65</v>
      </c>
      <c r="J7389" t="s">
        <v>66</v>
      </c>
      <c r="K7389" t="s">
        <v>30</v>
      </c>
      <c r="L7389" s="3">
        <v>160</v>
      </c>
      <c r="M7389" s="3">
        <v>205</v>
      </c>
      <c r="N7389" t="s">
        <v>31</v>
      </c>
      <c r="O7389" s="4">
        <v>0.25</v>
      </c>
      <c r="P7389">
        <v>6</v>
      </c>
      <c r="Q7389" s="3">
        <v>10</v>
      </c>
      <c r="R7389" s="3">
        <v>150</v>
      </c>
      <c r="S7389">
        <v>205</v>
      </c>
      <c r="T7389" s="2">
        <v>51.25</v>
      </c>
      <c r="U7389" s="2">
        <v>153.75</v>
      </c>
      <c r="V7389" t="s">
        <v>56</v>
      </c>
      <c r="W7389" t="s">
        <v>57</v>
      </c>
      <c r="X7389" t="s">
        <v>93</v>
      </c>
      <c r="Y7389">
        <v>2</v>
      </c>
    </row>
    <row r="7390" spans="1:25">
      <c r="A7390">
        <v>7389</v>
      </c>
      <c r="B7390">
        <v>2019</v>
      </c>
      <c r="C7390" s="1">
        <v>43646</v>
      </c>
      <c r="D7390">
        <v>1419</v>
      </c>
      <c r="E7390" t="s">
        <v>42</v>
      </c>
      <c r="F7390" t="s">
        <v>47</v>
      </c>
      <c r="G7390" t="s">
        <v>35</v>
      </c>
      <c r="H7390" t="s">
        <v>36</v>
      </c>
      <c r="I7390" t="s">
        <v>74</v>
      </c>
      <c r="J7390" t="s">
        <v>66</v>
      </c>
      <c r="K7390" t="s">
        <v>50</v>
      </c>
      <c r="L7390" s="3">
        <v>180</v>
      </c>
      <c r="M7390" s="3">
        <v>280</v>
      </c>
      <c r="N7390" t="s">
        <v>46</v>
      </c>
      <c r="O7390" s="4">
        <v>0.4</v>
      </c>
      <c r="P7390">
        <v>6</v>
      </c>
      <c r="Q7390" s="3">
        <v>10</v>
      </c>
      <c r="R7390" s="3">
        <v>170</v>
      </c>
      <c r="S7390">
        <v>280</v>
      </c>
      <c r="T7390" s="2">
        <v>112</v>
      </c>
      <c r="U7390" s="2">
        <v>168</v>
      </c>
      <c r="V7390" t="s">
        <v>32</v>
      </c>
      <c r="W7390" t="s">
        <v>33</v>
      </c>
      <c r="X7390" t="s">
        <v>94</v>
      </c>
      <c r="Y7390">
        <v>4</v>
      </c>
    </row>
    <row r="7391" spans="1:25">
      <c r="A7391">
        <v>7390</v>
      </c>
      <c r="B7391">
        <v>2019</v>
      </c>
      <c r="C7391" s="1">
        <v>43646</v>
      </c>
      <c r="D7391">
        <v>1344</v>
      </c>
      <c r="E7391" t="s">
        <v>24</v>
      </c>
      <c r="F7391" t="s">
        <v>37</v>
      </c>
      <c r="G7391" t="s">
        <v>54</v>
      </c>
      <c r="H7391" t="s">
        <v>55</v>
      </c>
      <c r="I7391" t="s">
        <v>51</v>
      </c>
      <c r="J7391" t="s">
        <v>49</v>
      </c>
      <c r="K7391" t="s">
        <v>52</v>
      </c>
      <c r="L7391" s="3">
        <v>75</v>
      </c>
      <c r="M7391" s="3">
        <v>125</v>
      </c>
      <c r="N7391" t="s">
        <v>41</v>
      </c>
      <c r="O7391" s="4">
        <v>0</v>
      </c>
      <c r="P7391">
        <v>2</v>
      </c>
      <c r="Q7391" s="3">
        <v>5</v>
      </c>
      <c r="R7391" s="3">
        <v>70</v>
      </c>
      <c r="S7391">
        <v>125</v>
      </c>
      <c r="T7391" s="2">
        <v>0</v>
      </c>
      <c r="U7391" s="2">
        <v>125</v>
      </c>
      <c r="V7391" t="s">
        <v>32</v>
      </c>
      <c r="W7391" t="s">
        <v>33</v>
      </c>
      <c r="X7391" t="s">
        <v>94</v>
      </c>
      <c r="Y7391">
        <v>4</v>
      </c>
    </row>
    <row r="7392" spans="1:25">
      <c r="A7392">
        <v>7391</v>
      </c>
      <c r="B7392">
        <v>2019</v>
      </c>
      <c r="C7392" s="1">
        <v>43646</v>
      </c>
      <c r="D7392">
        <v>1642</v>
      </c>
      <c r="E7392" t="s">
        <v>42</v>
      </c>
      <c r="F7392" t="s">
        <v>37</v>
      </c>
      <c r="G7392" t="s">
        <v>72</v>
      </c>
      <c r="H7392" t="s">
        <v>55</v>
      </c>
      <c r="I7392" t="s">
        <v>51</v>
      </c>
      <c r="J7392" t="s">
        <v>49</v>
      </c>
      <c r="K7392" t="s">
        <v>52</v>
      </c>
      <c r="L7392" s="3">
        <v>75</v>
      </c>
      <c r="M7392" s="3">
        <v>125</v>
      </c>
      <c r="N7392" t="s">
        <v>46</v>
      </c>
      <c r="O7392" s="4">
        <v>0.4</v>
      </c>
      <c r="P7392">
        <v>5</v>
      </c>
      <c r="Q7392" s="3">
        <v>5</v>
      </c>
      <c r="R7392" s="3">
        <v>70</v>
      </c>
      <c r="S7392">
        <v>125</v>
      </c>
      <c r="T7392" s="2">
        <v>50</v>
      </c>
      <c r="U7392" s="2">
        <v>75</v>
      </c>
      <c r="V7392" t="s">
        <v>32</v>
      </c>
      <c r="W7392" t="s">
        <v>33</v>
      </c>
      <c r="X7392" t="s">
        <v>94</v>
      </c>
      <c r="Y7392">
        <v>5</v>
      </c>
    </row>
    <row r="7393" spans="1:25">
      <c r="A7393">
        <v>7392</v>
      </c>
      <c r="B7393">
        <v>2019</v>
      </c>
      <c r="C7393" s="1">
        <v>43678</v>
      </c>
      <c r="D7393">
        <v>1264</v>
      </c>
      <c r="E7393" t="s">
        <v>24</v>
      </c>
      <c r="F7393" t="s">
        <v>47</v>
      </c>
      <c r="G7393" t="s">
        <v>54</v>
      </c>
      <c r="H7393" t="s">
        <v>55</v>
      </c>
      <c r="I7393" t="s">
        <v>64</v>
      </c>
      <c r="J7393" t="s">
        <v>49</v>
      </c>
      <c r="K7393" t="s">
        <v>52</v>
      </c>
      <c r="L7393" s="3">
        <v>60</v>
      </c>
      <c r="M7393" s="3">
        <v>110</v>
      </c>
      <c r="N7393" t="s">
        <v>46</v>
      </c>
      <c r="O7393" s="4">
        <v>0.4</v>
      </c>
      <c r="P7393">
        <v>8</v>
      </c>
      <c r="Q7393" s="3">
        <v>6</v>
      </c>
      <c r="R7393" s="3">
        <v>54</v>
      </c>
      <c r="S7393">
        <v>110</v>
      </c>
      <c r="T7393" s="2">
        <v>44</v>
      </c>
      <c r="U7393" s="2">
        <v>66</v>
      </c>
      <c r="V7393" t="s">
        <v>32</v>
      </c>
      <c r="W7393" t="s">
        <v>33</v>
      </c>
      <c r="X7393" t="s">
        <v>94</v>
      </c>
      <c r="Y7393">
        <v>5</v>
      </c>
    </row>
    <row r="7394" spans="1:25">
      <c r="A7394">
        <v>7393</v>
      </c>
      <c r="B7394">
        <v>2019</v>
      </c>
      <c r="C7394" s="1">
        <v>43678</v>
      </c>
      <c r="D7394">
        <v>1523</v>
      </c>
      <c r="E7394" t="s">
        <v>45</v>
      </c>
      <c r="F7394" t="s">
        <v>37</v>
      </c>
      <c r="G7394" t="s">
        <v>72</v>
      </c>
      <c r="H7394" t="s">
        <v>55</v>
      </c>
      <c r="I7394" t="s">
        <v>28</v>
      </c>
      <c r="J7394" t="s">
        <v>29</v>
      </c>
      <c r="K7394" t="s">
        <v>30</v>
      </c>
      <c r="L7394" s="3">
        <v>100</v>
      </c>
      <c r="M7394" s="3">
        <v>180</v>
      </c>
      <c r="N7394" t="s">
        <v>46</v>
      </c>
      <c r="O7394" s="4">
        <v>0.4</v>
      </c>
      <c r="P7394">
        <v>3</v>
      </c>
      <c r="Q7394" s="3">
        <v>4</v>
      </c>
      <c r="R7394" s="3">
        <v>96</v>
      </c>
      <c r="S7394">
        <v>180</v>
      </c>
      <c r="T7394" s="2">
        <v>72</v>
      </c>
      <c r="U7394" s="2">
        <v>108</v>
      </c>
      <c r="V7394" t="s">
        <v>32</v>
      </c>
      <c r="W7394" t="s">
        <v>33</v>
      </c>
      <c r="X7394" t="s">
        <v>94</v>
      </c>
      <c r="Y7394">
        <v>5</v>
      </c>
    </row>
    <row r="7395" spans="1:25">
      <c r="A7395">
        <v>7394</v>
      </c>
      <c r="B7395">
        <v>2019</v>
      </c>
      <c r="C7395" s="1">
        <v>43678</v>
      </c>
      <c r="D7395">
        <v>1928</v>
      </c>
      <c r="E7395" t="s">
        <v>42</v>
      </c>
      <c r="F7395" t="s">
        <v>47</v>
      </c>
      <c r="G7395" t="s">
        <v>26</v>
      </c>
      <c r="H7395" t="s">
        <v>27</v>
      </c>
      <c r="I7395" t="s">
        <v>75</v>
      </c>
      <c r="J7395" t="s">
        <v>76</v>
      </c>
      <c r="K7395" t="s">
        <v>52</v>
      </c>
      <c r="L7395" s="3">
        <v>30</v>
      </c>
      <c r="M7395" s="3">
        <v>75</v>
      </c>
      <c r="N7395" t="s">
        <v>58</v>
      </c>
      <c r="O7395" s="4">
        <v>0.35</v>
      </c>
      <c r="P7395">
        <v>5</v>
      </c>
      <c r="Q7395" s="3">
        <v>5</v>
      </c>
      <c r="R7395" s="3">
        <v>25</v>
      </c>
      <c r="S7395">
        <v>75</v>
      </c>
      <c r="T7395" s="2">
        <v>26.25</v>
      </c>
      <c r="U7395" s="2">
        <v>48.75</v>
      </c>
      <c r="V7395" t="s">
        <v>32</v>
      </c>
      <c r="W7395" t="s">
        <v>33</v>
      </c>
      <c r="X7395" t="s">
        <v>94</v>
      </c>
      <c r="Y7395">
        <v>5</v>
      </c>
    </row>
    <row r="7396" spans="1:25">
      <c r="A7396">
        <v>7395</v>
      </c>
      <c r="B7396">
        <v>2019</v>
      </c>
      <c r="C7396" s="1">
        <v>43678</v>
      </c>
      <c r="D7396">
        <v>1581</v>
      </c>
      <c r="E7396" t="s">
        <v>42</v>
      </c>
      <c r="F7396" t="s">
        <v>47</v>
      </c>
      <c r="G7396" t="s">
        <v>26</v>
      </c>
      <c r="H7396" t="s">
        <v>27</v>
      </c>
      <c r="I7396" t="s">
        <v>77</v>
      </c>
      <c r="J7396" t="s">
        <v>49</v>
      </c>
      <c r="K7396" t="s">
        <v>30</v>
      </c>
      <c r="L7396" s="3">
        <v>150</v>
      </c>
      <c r="M7396" s="3">
        <v>210</v>
      </c>
      <c r="N7396" t="s">
        <v>41</v>
      </c>
      <c r="O7396" s="4">
        <v>0</v>
      </c>
      <c r="P7396">
        <v>8</v>
      </c>
      <c r="Q7396" s="3">
        <v>7</v>
      </c>
      <c r="R7396" s="3">
        <v>143</v>
      </c>
      <c r="S7396">
        <v>210</v>
      </c>
      <c r="T7396" s="2">
        <v>0</v>
      </c>
      <c r="U7396" s="2">
        <v>210</v>
      </c>
      <c r="V7396" t="s">
        <v>32</v>
      </c>
      <c r="W7396" t="s">
        <v>33</v>
      </c>
      <c r="X7396" t="s">
        <v>94</v>
      </c>
      <c r="Y7396">
        <v>5</v>
      </c>
    </row>
    <row r="7397" spans="1:25">
      <c r="A7397">
        <v>7396</v>
      </c>
      <c r="B7397">
        <v>2019</v>
      </c>
      <c r="C7397" s="1">
        <v>43678</v>
      </c>
      <c r="D7397">
        <v>1166</v>
      </c>
      <c r="E7397" t="s">
        <v>44</v>
      </c>
      <c r="F7397" t="s">
        <v>37</v>
      </c>
      <c r="G7397" t="s">
        <v>35</v>
      </c>
      <c r="H7397" t="s">
        <v>36</v>
      </c>
      <c r="I7397" t="s">
        <v>48</v>
      </c>
      <c r="J7397" t="s">
        <v>49</v>
      </c>
      <c r="K7397" t="s">
        <v>50</v>
      </c>
      <c r="L7397" s="3">
        <v>120</v>
      </c>
      <c r="M7397" s="3">
        <v>220</v>
      </c>
      <c r="N7397" t="s">
        <v>46</v>
      </c>
      <c r="O7397" s="4">
        <v>0.4</v>
      </c>
      <c r="P7397">
        <v>5</v>
      </c>
      <c r="Q7397" s="3">
        <v>10</v>
      </c>
      <c r="R7397" s="3">
        <v>110</v>
      </c>
      <c r="S7397">
        <v>220</v>
      </c>
      <c r="T7397" s="2">
        <v>88</v>
      </c>
      <c r="U7397" s="2">
        <v>132</v>
      </c>
      <c r="V7397" t="s">
        <v>32</v>
      </c>
      <c r="W7397" t="s">
        <v>33</v>
      </c>
      <c r="X7397" t="s">
        <v>94</v>
      </c>
      <c r="Y7397">
        <v>4</v>
      </c>
    </row>
    <row r="7398" spans="1:25">
      <c r="A7398">
        <v>7397</v>
      </c>
      <c r="B7398">
        <v>2019</v>
      </c>
      <c r="C7398" s="1">
        <v>43678</v>
      </c>
      <c r="D7398">
        <v>1645</v>
      </c>
      <c r="E7398" t="s">
        <v>24</v>
      </c>
      <c r="F7398" t="s">
        <v>37</v>
      </c>
      <c r="G7398" t="s">
        <v>54</v>
      </c>
      <c r="H7398" t="s">
        <v>55</v>
      </c>
      <c r="I7398" t="s">
        <v>51</v>
      </c>
      <c r="J7398" t="s">
        <v>49</v>
      </c>
      <c r="K7398" t="s">
        <v>52</v>
      </c>
      <c r="L7398" s="3">
        <v>75</v>
      </c>
      <c r="M7398" s="3">
        <v>125</v>
      </c>
      <c r="N7398" t="s">
        <v>46</v>
      </c>
      <c r="O7398" s="4">
        <v>0.4</v>
      </c>
      <c r="P7398">
        <v>7</v>
      </c>
      <c r="Q7398" s="3">
        <v>5</v>
      </c>
      <c r="R7398" s="3">
        <v>70</v>
      </c>
      <c r="S7398">
        <v>125</v>
      </c>
      <c r="T7398" s="2">
        <v>50</v>
      </c>
      <c r="U7398" s="2">
        <v>75</v>
      </c>
      <c r="V7398" t="s">
        <v>56</v>
      </c>
      <c r="W7398" t="s">
        <v>63</v>
      </c>
      <c r="X7398" t="s">
        <v>93</v>
      </c>
      <c r="Y7398">
        <v>2</v>
      </c>
    </row>
    <row r="7399" spans="1:25">
      <c r="A7399">
        <v>7398</v>
      </c>
      <c r="B7399">
        <v>2019</v>
      </c>
      <c r="C7399" s="1">
        <v>43679</v>
      </c>
      <c r="D7399">
        <v>1187</v>
      </c>
      <c r="E7399" t="s">
        <v>45</v>
      </c>
      <c r="F7399" t="s">
        <v>37</v>
      </c>
      <c r="G7399" t="s">
        <v>54</v>
      </c>
      <c r="H7399" t="s">
        <v>55</v>
      </c>
      <c r="I7399" t="s">
        <v>48</v>
      </c>
      <c r="J7399" t="s">
        <v>49</v>
      </c>
      <c r="K7399" t="s">
        <v>50</v>
      </c>
      <c r="L7399" s="3">
        <v>120</v>
      </c>
      <c r="M7399" s="3">
        <v>220</v>
      </c>
      <c r="N7399" t="s">
        <v>46</v>
      </c>
      <c r="O7399" s="4">
        <v>0.4</v>
      </c>
      <c r="P7399">
        <v>6</v>
      </c>
      <c r="Q7399" s="3">
        <v>10</v>
      </c>
      <c r="R7399" s="3">
        <v>110</v>
      </c>
      <c r="S7399">
        <v>220</v>
      </c>
      <c r="T7399" s="2">
        <v>88</v>
      </c>
      <c r="U7399" s="2">
        <v>132</v>
      </c>
      <c r="V7399" t="s">
        <v>32</v>
      </c>
      <c r="W7399" t="s">
        <v>33</v>
      </c>
      <c r="X7399" t="s">
        <v>94</v>
      </c>
      <c r="Y7399">
        <v>4</v>
      </c>
    </row>
    <row r="7400" spans="1:25">
      <c r="A7400">
        <v>7399</v>
      </c>
      <c r="B7400">
        <v>2019</v>
      </c>
      <c r="C7400" s="1">
        <v>43679</v>
      </c>
      <c r="D7400">
        <v>1410</v>
      </c>
      <c r="E7400" t="s">
        <v>44</v>
      </c>
      <c r="F7400" t="s">
        <v>37</v>
      </c>
      <c r="G7400" t="s">
        <v>54</v>
      </c>
      <c r="H7400" t="s">
        <v>55</v>
      </c>
      <c r="I7400" t="s">
        <v>28</v>
      </c>
      <c r="J7400" t="s">
        <v>29</v>
      </c>
      <c r="K7400" t="s">
        <v>30</v>
      </c>
      <c r="L7400" s="3">
        <v>100</v>
      </c>
      <c r="M7400" s="3">
        <v>180</v>
      </c>
      <c r="N7400" t="s">
        <v>58</v>
      </c>
      <c r="O7400" s="4">
        <v>0.35</v>
      </c>
      <c r="P7400">
        <v>6</v>
      </c>
      <c r="Q7400" s="3">
        <v>4</v>
      </c>
      <c r="R7400" s="3">
        <v>96</v>
      </c>
      <c r="S7400">
        <v>180</v>
      </c>
      <c r="T7400" s="2">
        <v>62.999999999999993</v>
      </c>
      <c r="U7400" s="2">
        <v>117</v>
      </c>
      <c r="V7400" t="s">
        <v>32</v>
      </c>
      <c r="W7400" t="s">
        <v>33</v>
      </c>
      <c r="X7400" t="s">
        <v>94</v>
      </c>
      <c r="Y7400">
        <v>4</v>
      </c>
    </row>
    <row r="7401" spans="1:25">
      <c r="A7401">
        <v>7400</v>
      </c>
      <c r="B7401">
        <v>2019</v>
      </c>
      <c r="C7401" s="1">
        <v>43679</v>
      </c>
      <c r="D7401">
        <v>1396</v>
      </c>
      <c r="E7401" t="s">
        <v>42</v>
      </c>
      <c r="F7401" t="s">
        <v>25</v>
      </c>
      <c r="G7401" t="s">
        <v>26</v>
      </c>
      <c r="H7401" t="s">
        <v>27</v>
      </c>
      <c r="I7401" t="s">
        <v>77</v>
      </c>
      <c r="J7401" t="s">
        <v>49</v>
      </c>
      <c r="K7401" t="s">
        <v>30</v>
      </c>
      <c r="L7401" s="3">
        <v>150</v>
      </c>
      <c r="M7401" s="3">
        <v>210</v>
      </c>
      <c r="N7401" t="s">
        <v>41</v>
      </c>
      <c r="O7401" s="4">
        <v>0</v>
      </c>
      <c r="P7401">
        <v>5</v>
      </c>
      <c r="Q7401" s="3">
        <v>7</v>
      </c>
      <c r="R7401" s="3">
        <v>143</v>
      </c>
      <c r="S7401">
        <v>210</v>
      </c>
      <c r="T7401" s="2">
        <v>0</v>
      </c>
      <c r="U7401" s="2">
        <v>210</v>
      </c>
      <c r="V7401" t="s">
        <v>32</v>
      </c>
      <c r="W7401" t="s">
        <v>33</v>
      </c>
      <c r="X7401" t="s">
        <v>94</v>
      </c>
      <c r="Y7401">
        <v>5</v>
      </c>
    </row>
    <row r="7402" spans="1:25">
      <c r="A7402">
        <v>7401</v>
      </c>
      <c r="B7402">
        <v>2019</v>
      </c>
      <c r="C7402" s="1">
        <v>43679</v>
      </c>
      <c r="D7402">
        <v>1835</v>
      </c>
      <c r="E7402" t="s">
        <v>44</v>
      </c>
      <c r="F7402" t="s">
        <v>34</v>
      </c>
      <c r="G7402" t="s">
        <v>43</v>
      </c>
      <c r="H7402" t="s">
        <v>39</v>
      </c>
      <c r="I7402" t="s">
        <v>51</v>
      </c>
      <c r="J7402" t="s">
        <v>49</v>
      </c>
      <c r="K7402" t="s">
        <v>52</v>
      </c>
      <c r="L7402" s="3">
        <v>75</v>
      </c>
      <c r="M7402" s="3">
        <v>125</v>
      </c>
      <c r="N7402" t="s">
        <v>31</v>
      </c>
      <c r="O7402" s="4">
        <v>0.25</v>
      </c>
      <c r="P7402">
        <v>7</v>
      </c>
      <c r="Q7402" s="3">
        <v>5</v>
      </c>
      <c r="R7402" s="3">
        <v>70</v>
      </c>
      <c r="S7402">
        <v>125</v>
      </c>
      <c r="T7402" s="2">
        <v>31.25</v>
      </c>
      <c r="U7402" s="2">
        <v>93.75</v>
      </c>
      <c r="V7402" t="s">
        <v>32</v>
      </c>
      <c r="W7402" t="s">
        <v>33</v>
      </c>
      <c r="X7402" t="s">
        <v>94</v>
      </c>
      <c r="Y7402">
        <v>3</v>
      </c>
    </row>
    <row r="7403" spans="1:25">
      <c r="A7403">
        <v>7402</v>
      </c>
      <c r="B7403">
        <v>2019</v>
      </c>
      <c r="C7403" s="1">
        <v>43679</v>
      </c>
      <c r="D7403">
        <v>1514</v>
      </c>
      <c r="E7403" t="s">
        <v>24</v>
      </c>
      <c r="F7403" t="s">
        <v>37</v>
      </c>
      <c r="G7403" t="s">
        <v>54</v>
      </c>
      <c r="H7403" t="s">
        <v>55</v>
      </c>
      <c r="I7403" t="s">
        <v>51</v>
      </c>
      <c r="J7403" t="s">
        <v>49</v>
      </c>
      <c r="K7403" t="s">
        <v>52</v>
      </c>
      <c r="L7403" s="3">
        <v>75</v>
      </c>
      <c r="M7403" s="3">
        <v>125</v>
      </c>
      <c r="N7403" t="s">
        <v>41</v>
      </c>
      <c r="O7403" s="4">
        <v>0</v>
      </c>
      <c r="P7403">
        <v>4</v>
      </c>
      <c r="Q7403" s="3">
        <v>5</v>
      </c>
      <c r="R7403" s="3">
        <v>70</v>
      </c>
      <c r="S7403">
        <v>125</v>
      </c>
      <c r="T7403" s="2">
        <v>0</v>
      </c>
      <c r="U7403" s="2">
        <v>125</v>
      </c>
      <c r="V7403" t="s">
        <v>32</v>
      </c>
      <c r="W7403" t="s">
        <v>33</v>
      </c>
      <c r="X7403" t="s">
        <v>94</v>
      </c>
      <c r="Y7403">
        <v>4</v>
      </c>
    </row>
    <row r="7404" spans="1:25">
      <c r="A7404">
        <v>7403</v>
      </c>
      <c r="B7404">
        <v>2019</v>
      </c>
      <c r="C7404" s="1">
        <v>43679</v>
      </c>
      <c r="D7404">
        <v>1629</v>
      </c>
      <c r="E7404" t="s">
        <v>45</v>
      </c>
      <c r="F7404" t="s">
        <v>37</v>
      </c>
      <c r="G7404" t="s">
        <v>43</v>
      </c>
      <c r="H7404" t="s">
        <v>39</v>
      </c>
      <c r="I7404" t="s">
        <v>48</v>
      </c>
      <c r="J7404" t="s">
        <v>49</v>
      </c>
      <c r="K7404" t="s">
        <v>50</v>
      </c>
      <c r="L7404" s="3">
        <v>120</v>
      </c>
      <c r="M7404" s="3">
        <v>220</v>
      </c>
      <c r="N7404" t="s">
        <v>41</v>
      </c>
      <c r="O7404" s="4">
        <v>0</v>
      </c>
      <c r="P7404">
        <v>6</v>
      </c>
      <c r="Q7404" s="3">
        <v>10</v>
      </c>
      <c r="R7404" s="3">
        <v>110</v>
      </c>
      <c r="S7404">
        <v>220</v>
      </c>
      <c r="T7404" s="2">
        <v>0</v>
      </c>
      <c r="U7404" s="2">
        <v>220</v>
      </c>
      <c r="V7404" t="s">
        <v>32</v>
      </c>
      <c r="W7404" t="s">
        <v>33</v>
      </c>
      <c r="X7404" t="s">
        <v>94</v>
      </c>
      <c r="Y7404">
        <v>5</v>
      </c>
    </row>
    <row r="7405" spans="1:25">
      <c r="A7405">
        <v>7404</v>
      </c>
      <c r="B7405">
        <v>2019</v>
      </c>
      <c r="C7405" s="1">
        <v>43680</v>
      </c>
      <c r="D7405">
        <v>1559</v>
      </c>
      <c r="E7405" t="s">
        <v>42</v>
      </c>
      <c r="F7405" t="s">
        <v>47</v>
      </c>
      <c r="G7405" t="s">
        <v>26</v>
      </c>
      <c r="H7405" t="s">
        <v>27</v>
      </c>
      <c r="I7405" t="s">
        <v>48</v>
      </c>
      <c r="J7405" t="s">
        <v>49</v>
      </c>
      <c r="K7405" t="s">
        <v>50</v>
      </c>
      <c r="L7405" s="3">
        <v>120</v>
      </c>
      <c r="M7405" s="3">
        <v>220</v>
      </c>
      <c r="N7405" t="s">
        <v>31</v>
      </c>
      <c r="O7405" s="4">
        <v>0.25</v>
      </c>
      <c r="P7405">
        <v>8</v>
      </c>
      <c r="Q7405" s="3">
        <v>10</v>
      </c>
      <c r="R7405" s="3">
        <v>110</v>
      </c>
      <c r="S7405">
        <v>220</v>
      </c>
      <c r="T7405" s="2">
        <v>55</v>
      </c>
      <c r="U7405" s="2">
        <v>165</v>
      </c>
      <c r="V7405" t="s">
        <v>32</v>
      </c>
      <c r="W7405" t="s">
        <v>33</v>
      </c>
      <c r="X7405" t="s">
        <v>94</v>
      </c>
      <c r="Y7405">
        <v>5</v>
      </c>
    </row>
    <row r="7406" spans="1:25">
      <c r="A7406">
        <v>7405</v>
      </c>
      <c r="B7406">
        <v>2019</v>
      </c>
      <c r="C7406" s="1">
        <v>43680</v>
      </c>
      <c r="D7406">
        <v>1891</v>
      </c>
      <c r="E7406" t="s">
        <v>44</v>
      </c>
      <c r="F7406" t="s">
        <v>37</v>
      </c>
      <c r="G7406" t="s">
        <v>43</v>
      </c>
      <c r="H7406" t="s">
        <v>39</v>
      </c>
      <c r="I7406" t="s">
        <v>77</v>
      </c>
      <c r="J7406" t="s">
        <v>49</v>
      </c>
      <c r="K7406" t="s">
        <v>30</v>
      </c>
      <c r="L7406" s="3">
        <v>150</v>
      </c>
      <c r="M7406" s="3">
        <v>210</v>
      </c>
      <c r="N7406" t="s">
        <v>46</v>
      </c>
      <c r="O7406" s="4">
        <v>0.4</v>
      </c>
      <c r="P7406">
        <v>2</v>
      </c>
      <c r="Q7406" s="3">
        <v>7</v>
      </c>
      <c r="R7406" s="3">
        <v>143</v>
      </c>
      <c r="S7406">
        <v>210</v>
      </c>
      <c r="T7406" s="2">
        <v>84</v>
      </c>
      <c r="U7406" s="2">
        <v>126</v>
      </c>
      <c r="V7406" t="s">
        <v>32</v>
      </c>
      <c r="W7406" t="s">
        <v>33</v>
      </c>
      <c r="X7406" t="s">
        <v>94</v>
      </c>
      <c r="Y7406">
        <v>5</v>
      </c>
    </row>
    <row r="7407" spans="1:25">
      <c r="A7407">
        <v>7406</v>
      </c>
      <c r="B7407">
        <v>2019</v>
      </c>
      <c r="C7407" s="1">
        <v>43680</v>
      </c>
      <c r="D7407">
        <v>1515</v>
      </c>
      <c r="E7407" t="s">
        <v>24</v>
      </c>
      <c r="F7407" t="s">
        <v>34</v>
      </c>
      <c r="G7407" t="s">
        <v>54</v>
      </c>
      <c r="H7407" t="s">
        <v>55</v>
      </c>
      <c r="I7407" t="s">
        <v>51</v>
      </c>
      <c r="J7407" t="s">
        <v>49</v>
      </c>
      <c r="K7407" t="s">
        <v>52</v>
      </c>
      <c r="L7407" s="3">
        <v>75</v>
      </c>
      <c r="M7407" s="3">
        <v>125</v>
      </c>
      <c r="N7407" t="s">
        <v>46</v>
      </c>
      <c r="O7407" s="4">
        <v>0.4</v>
      </c>
      <c r="P7407">
        <v>5</v>
      </c>
      <c r="Q7407" s="3">
        <v>5</v>
      </c>
      <c r="R7407" s="3">
        <v>70</v>
      </c>
      <c r="S7407">
        <v>125</v>
      </c>
      <c r="T7407" s="2">
        <v>50</v>
      </c>
      <c r="U7407" s="2">
        <v>75</v>
      </c>
      <c r="V7407" t="s">
        <v>32</v>
      </c>
      <c r="W7407" t="s">
        <v>33</v>
      </c>
      <c r="X7407" t="s">
        <v>94</v>
      </c>
      <c r="Y7407">
        <v>5</v>
      </c>
    </row>
    <row r="7408" spans="1:25">
      <c r="A7408">
        <v>7407</v>
      </c>
      <c r="B7408">
        <v>2019</v>
      </c>
      <c r="C7408" s="1">
        <v>43680</v>
      </c>
      <c r="D7408">
        <v>1364</v>
      </c>
      <c r="E7408" t="s">
        <v>42</v>
      </c>
      <c r="F7408" t="s">
        <v>37</v>
      </c>
      <c r="G7408" t="s">
        <v>72</v>
      </c>
      <c r="H7408" t="s">
        <v>55</v>
      </c>
      <c r="I7408" t="s">
        <v>53</v>
      </c>
      <c r="J7408" t="s">
        <v>49</v>
      </c>
      <c r="K7408" t="s">
        <v>50</v>
      </c>
      <c r="L7408" s="3">
        <v>150</v>
      </c>
      <c r="M7408" s="3">
        <v>240</v>
      </c>
      <c r="N7408" t="s">
        <v>31</v>
      </c>
      <c r="O7408" s="4">
        <v>0.25</v>
      </c>
      <c r="P7408">
        <v>8</v>
      </c>
      <c r="Q7408" s="3">
        <v>7</v>
      </c>
      <c r="R7408" s="3">
        <v>143</v>
      </c>
      <c r="S7408">
        <v>240</v>
      </c>
      <c r="T7408" s="2">
        <v>60</v>
      </c>
      <c r="U7408" s="2">
        <v>180</v>
      </c>
      <c r="V7408" t="s">
        <v>32</v>
      </c>
      <c r="W7408" t="s">
        <v>33</v>
      </c>
      <c r="X7408" t="s">
        <v>94</v>
      </c>
      <c r="Y7408">
        <v>5</v>
      </c>
    </row>
    <row r="7409" spans="1:25">
      <c r="A7409">
        <v>7408</v>
      </c>
      <c r="B7409">
        <v>2019</v>
      </c>
      <c r="C7409" s="1">
        <v>43680</v>
      </c>
      <c r="D7409">
        <v>1224</v>
      </c>
      <c r="E7409" t="s">
        <v>42</v>
      </c>
      <c r="F7409" t="s">
        <v>37</v>
      </c>
      <c r="G7409" t="s">
        <v>26</v>
      </c>
      <c r="H7409" t="s">
        <v>27</v>
      </c>
      <c r="I7409" t="s">
        <v>51</v>
      </c>
      <c r="J7409" t="s">
        <v>49</v>
      </c>
      <c r="K7409" t="s">
        <v>52</v>
      </c>
      <c r="L7409" s="3">
        <v>75</v>
      </c>
      <c r="M7409" s="3">
        <v>125</v>
      </c>
      <c r="N7409" t="s">
        <v>46</v>
      </c>
      <c r="O7409" s="4">
        <v>0.4</v>
      </c>
      <c r="P7409">
        <v>5</v>
      </c>
      <c r="Q7409" s="3">
        <v>5</v>
      </c>
      <c r="R7409" s="3">
        <v>70</v>
      </c>
      <c r="S7409">
        <v>125</v>
      </c>
      <c r="T7409" s="2">
        <v>50</v>
      </c>
      <c r="U7409" s="2">
        <v>75</v>
      </c>
      <c r="V7409" t="s">
        <v>32</v>
      </c>
      <c r="W7409" t="s">
        <v>33</v>
      </c>
      <c r="X7409" t="s">
        <v>94</v>
      </c>
      <c r="Y7409">
        <v>4</v>
      </c>
    </row>
    <row r="7410" spans="1:25">
      <c r="A7410">
        <v>7409</v>
      </c>
      <c r="B7410">
        <v>2020</v>
      </c>
      <c r="C7410" s="1">
        <v>44046</v>
      </c>
      <c r="D7410">
        <v>1041</v>
      </c>
      <c r="E7410" t="s">
        <v>24</v>
      </c>
      <c r="F7410" t="s">
        <v>25</v>
      </c>
      <c r="G7410" t="s">
        <v>54</v>
      </c>
      <c r="H7410" t="s">
        <v>55</v>
      </c>
      <c r="I7410" t="s">
        <v>53</v>
      </c>
      <c r="J7410" t="s">
        <v>49</v>
      </c>
      <c r="K7410" t="s">
        <v>50</v>
      </c>
      <c r="L7410" s="3">
        <v>150</v>
      </c>
      <c r="M7410" s="3">
        <v>240</v>
      </c>
      <c r="N7410" t="s">
        <v>41</v>
      </c>
      <c r="O7410" s="4">
        <v>0</v>
      </c>
      <c r="P7410">
        <v>4</v>
      </c>
      <c r="Q7410" s="3">
        <v>7</v>
      </c>
      <c r="R7410" s="3">
        <v>143</v>
      </c>
      <c r="S7410">
        <v>240</v>
      </c>
      <c r="T7410" s="2">
        <v>0</v>
      </c>
      <c r="U7410" s="2">
        <v>240</v>
      </c>
      <c r="V7410" t="s">
        <v>56</v>
      </c>
      <c r="W7410" t="s">
        <v>59</v>
      </c>
      <c r="X7410" t="s">
        <v>93</v>
      </c>
      <c r="Y7410">
        <v>2</v>
      </c>
    </row>
    <row r="7411" spans="1:25">
      <c r="A7411">
        <v>7410</v>
      </c>
      <c r="B7411">
        <v>2019</v>
      </c>
      <c r="C7411" s="1">
        <v>43681</v>
      </c>
      <c r="D7411">
        <v>1807</v>
      </c>
      <c r="E7411" t="s">
        <v>45</v>
      </c>
      <c r="F7411" t="s">
        <v>34</v>
      </c>
      <c r="G7411" t="s">
        <v>72</v>
      </c>
      <c r="H7411" t="s">
        <v>55</v>
      </c>
      <c r="I7411" t="s">
        <v>51</v>
      </c>
      <c r="J7411" t="s">
        <v>49</v>
      </c>
      <c r="K7411" t="s">
        <v>52</v>
      </c>
      <c r="L7411" s="3">
        <v>75</v>
      </c>
      <c r="M7411" s="3">
        <v>125</v>
      </c>
      <c r="N7411" t="s">
        <v>46</v>
      </c>
      <c r="O7411" s="4">
        <v>0.4</v>
      </c>
      <c r="P7411">
        <v>7</v>
      </c>
      <c r="Q7411" s="3">
        <v>5</v>
      </c>
      <c r="R7411" s="3">
        <v>70</v>
      </c>
      <c r="S7411">
        <v>125</v>
      </c>
      <c r="T7411" s="2">
        <v>50</v>
      </c>
      <c r="U7411" s="2">
        <v>75</v>
      </c>
      <c r="V7411" t="s">
        <v>32</v>
      </c>
      <c r="W7411" t="s">
        <v>33</v>
      </c>
      <c r="X7411" t="s">
        <v>94</v>
      </c>
      <c r="Y7411">
        <v>4</v>
      </c>
    </row>
    <row r="7412" spans="1:25">
      <c r="A7412">
        <v>7411</v>
      </c>
      <c r="B7412">
        <v>2019</v>
      </c>
      <c r="C7412" s="1">
        <v>43681</v>
      </c>
      <c r="D7412">
        <v>1845</v>
      </c>
      <c r="E7412" t="s">
        <v>44</v>
      </c>
      <c r="F7412" t="s">
        <v>37</v>
      </c>
      <c r="G7412" t="s">
        <v>26</v>
      </c>
      <c r="H7412" t="s">
        <v>27</v>
      </c>
      <c r="I7412" t="s">
        <v>48</v>
      </c>
      <c r="J7412" t="s">
        <v>49</v>
      </c>
      <c r="K7412" t="s">
        <v>50</v>
      </c>
      <c r="L7412" s="3">
        <v>120</v>
      </c>
      <c r="M7412" s="3">
        <v>220</v>
      </c>
      <c r="N7412" t="s">
        <v>58</v>
      </c>
      <c r="O7412" s="4">
        <v>0.35</v>
      </c>
      <c r="P7412">
        <v>5</v>
      </c>
      <c r="Q7412" s="3">
        <v>10</v>
      </c>
      <c r="R7412" s="3">
        <v>110</v>
      </c>
      <c r="S7412">
        <v>220</v>
      </c>
      <c r="T7412" s="2">
        <v>77</v>
      </c>
      <c r="U7412" s="2">
        <v>143</v>
      </c>
      <c r="V7412" t="s">
        <v>56</v>
      </c>
      <c r="W7412" t="s">
        <v>63</v>
      </c>
      <c r="X7412" t="s">
        <v>93</v>
      </c>
      <c r="Y7412">
        <v>2</v>
      </c>
    </row>
    <row r="7413" spans="1:25">
      <c r="A7413">
        <v>7412</v>
      </c>
      <c r="B7413">
        <v>2019</v>
      </c>
      <c r="C7413" s="1">
        <v>43681</v>
      </c>
      <c r="D7413">
        <v>1655</v>
      </c>
      <c r="E7413" t="s">
        <v>42</v>
      </c>
      <c r="F7413" t="s">
        <v>37</v>
      </c>
      <c r="G7413" t="s">
        <v>72</v>
      </c>
      <c r="H7413" t="s">
        <v>55</v>
      </c>
      <c r="I7413" t="s">
        <v>48</v>
      </c>
      <c r="J7413" t="s">
        <v>49</v>
      </c>
      <c r="K7413" t="s">
        <v>50</v>
      </c>
      <c r="L7413" s="3">
        <v>120</v>
      </c>
      <c r="M7413" s="3">
        <v>220</v>
      </c>
      <c r="N7413" t="s">
        <v>41</v>
      </c>
      <c r="O7413" s="4">
        <v>0</v>
      </c>
      <c r="P7413">
        <v>7</v>
      </c>
      <c r="Q7413" s="3">
        <v>10</v>
      </c>
      <c r="R7413" s="3">
        <v>110</v>
      </c>
      <c r="S7413">
        <v>220</v>
      </c>
      <c r="T7413" s="2">
        <v>0</v>
      </c>
      <c r="U7413" s="2">
        <v>220</v>
      </c>
      <c r="V7413" t="s">
        <v>32</v>
      </c>
      <c r="W7413" t="s">
        <v>33</v>
      </c>
      <c r="X7413" t="s">
        <v>94</v>
      </c>
      <c r="Y7413">
        <v>4</v>
      </c>
    </row>
    <row r="7414" spans="1:25">
      <c r="A7414">
        <v>7413</v>
      </c>
      <c r="B7414">
        <v>2019</v>
      </c>
      <c r="C7414" s="1">
        <v>43681</v>
      </c>
      <c r="D7414">
        <v>1578</v>
      </c>
      <c r="E7414" t="s">
        <v>24</v>
      </c>
      <c r="F7414" t="s">
        <v>37</v>
      </c>
      <c r="G7414" t="s">
        <v>26</v>
      </c>
      <c r="H7414" t="s">
        <v>27</v>
      </c>
      <c r="I7414" t="s">
        <v>48</v>
      </c>
      <c r="J7414" t="s">
        <v>49</v>
      </c>
      <c r="K7414" t="s">
        <v>50</v>
      </c>
      <c r="L7414" s="3">
        <v>120</v>
      </c>
      <c r="M7414" s="3">
        <v>220</v>
      </c>
      <c r="N7414" t="s">
        <v>41</v>
      </c>
      <c r="O7414" s="4">
        <v>0</v>
      </c>
      <c r="P7414">
        <v>8</v>
      </c>
      <c r="Q7414" s="3">
        <v>10</v>
      </c>
      <c r="R7414" s="3">
        <v>110</v>
      </c>
      <c r="S7414">
        <v>220</v>
      </c>
      <c r="T7414" s="2">
        <v>0</v>
      </c>
      <c r="U7414" s="2">
        <v>220</v>
      </c>
      <c r="V7414" t="s">
        <v>32</v>
      </c>
      <c r="W7414" t="s">
        <v>33</v>
      </c>
      <c r="X7414" t="s">
        <v>94</v>
      </c>
      <c r="Y7414">
        <v>5</v>
      </c>
    </row>
    <row r="7415" spans="1:25">
      <c r="A7415">
        <v>7414</v>
      </c>
      <c r="B7415">
        <v>2019</v>
      </c>
      <c r="C7415" s="1">
        <v>43681</v>
      </c>
      <c r="D7415">
        <v>1166</v>
      </c>
      <c r="E7415" t="s">
        <v>42</v>
      </c>
      <c r="F7415" t="s">
        <v>37</v>
      </c>
      <c r="G7415" t="s">
        <v>54</v>
      </c>
      <c r="H7415" t="s">
        <v>55</v>
      </c>
      <c r="I7415" t="s">
        <v>77</v>
      </c>
      <c r="J7415" t="s">
        <v>49</v>
      </c>
      <c r="K7415" t="s">
        <v>30</v>
      </c>
      <c r="L7415" s="3">
        <v>150</v>
      </c>
      <c r="M7415" s="3">
        <v>210</v>
      </c>
      <c r="N7415" t="s">
        <v>41</v>
      </c>
      <c r="O7415" s="4">
        <v>0</v>
      </c>
      <c r="P7415">
        <v>4</v>
      </c>
      <c r="Q7415" s="3">
        <v>7</v>
      </c>
      <c r="R7415" s="3">
        <v>143</v>
      </c>
      <c r="S7415">
        <v>210</v>
      </c>
      <c r="T7415" s="2">
        <v>0</v>
      </c>
      <c r="U7415" s="2">
        <v>210</v>
      </c>
      <c r="V7415" t="s">
        <v>32</v>
      </c>
      <c r="W7415" t="s">
        <v>33</v>
      </c>
      <c r="X7415" t="s">
        <v>94</v>
      </c>
      <c r="Y7415">
        <v>4</v>
      </c>
    </row>
    <row r="7416" spans="1:25">
      <c r="A7416">
        <v>7415</v>
      </c>
      <c r="B7416">
        <v>2019</v>
      </c>
      <c r="C7416" s="1">
        <v>43681</v>
      </c>
      <c r="D7416">
        <v>1743</v>
      </c>
      <c r="E7416" t="s">
        <v>24</v>
      </c>
      <c r="F7416" t="s">
        <v>34</v>
      </c>
      <c r="G7416" t="s">
        <v>35</v>
      </c>
      <c r="H7416" t="s">
        <v>36</v>
      </c>
      <c r="I7416" t="s">
        <v>28</v>
      </c>
      <c r="J7416" t="s">
        <v>29</v>
      </c>
      <c r="K7416" t="s">
        <v>30</v>
      </c>
      <c r="L7416" s="3">
        <v>100</v>
      </c>
      <c r="M7416" s="3">
        <v>180</v>
      </c>
      <c r="N7416" t="s">
        <v>41</v>
      </c>
      <c r="O7416" s="4">
        <v>0</v>
      </c>
      <c r="P7416">
        <v>4</v>
      </c>
      <c r="Q7416" s="3">
        <v>4</v>
      </c>
      <c r="R7416" s="3">
        <v>96</v>
      </c>
      <c r="S7416">
        <v>180</v>
      </c>
      <c r="T7416" s="2">
        <v>0</v>
      </c>
      <c r="U7416" s="2">
        <v>180</v>
      </c>
      <c r="V7416" t="s">
        <v>32</v>
      </c>
      <c r="W7416" t="s">
        <v>33</v>
      </c>
      <c r="X7416" t="s">
        <v>94</v>
      </c>
      <c r="Y7416">
        <v>4</v>
      </c>
    </row>
    <row r="7417" spans="1:25">
      <c r="A7417">
        <v>7416</v>
      </c>
      <c r="B7417">
        <v>2019</v>
      </c>
      <c r="C7417" s="1">
        <v>43682</v>
      </c>
      <c r="D7417">
        <v>1876</v>
      </c>
      <c r="E7417" t="s">
        <v>44</v>
      </c>
      <c r="F7417" t="s">
        <v>37</v>
      </c>
      <c r="G7417" t="s">
        <v>26</v>
      </c>
      <c r="H7417" t="s">
        <v>27</v>
      </c>
      <c r="I7417" t="s">
        <v>77</v>
      </c>
      <c r="J7417" t="s">
        <v>49</v>
      </c>
      <c r="K7417" t="s">
        <v>30</v>
      </c>
      <c r="L7417" s="3">
        <v>150</v>
      </c>
      <c r="M7417" s="3">
        <v>210</v>
      </c>
      <c r="N7417" t="s">
        <v>46</v>
      </c>
      <c r="O7417" s="4">
        <v>0.4</v>
      </c>
      <c r="P7417">
        <v>6</v>
      </c>
      <c r="Q7417" s="3">
        <v>7</v>
      </c>
      <c r="R7417" s="3">
        <v>143</v>
      </c>
      <c r="S7417">
        <v>210</v>
      </c>
      <c r="T7417" s="2">
        <v>84</v>
      </c>
      <c r="U7417" s="2">
        <v>126</v>
      </c>
      <c r="V7417" t="s">
        <v>32</v>
      </c>
      <c r="W7417" t="s">
        <v>33</v>
      </c>
      <c r="X7417" t="s">
        <v>94</v>
      </c>
      <c r="Y7417">
        <v>4</v>
      </c>
    </row>
    <row r="7418" spans="1:25">
      <c r="A7418">
        <v>7417</v>
      </c>
      <c r="B7418">
        <v>2019</v>
      </c>
      <c r="C7418" s="1">
        <v>43682</v>
      </c>
      <c r="D7418">
        <v>1331</v>
      </c>
      <c r="E7418" t="s">
        <v>24</v>
      </c>
      <c r="F7418" t="s">
        <v>37</v>
      </c>
      <c r="G7418" t="s">
        <v>26</v>
      </c>
      <c r="H7418" t="s">
        <v>27</v>
      </c>
      <c r="I7418" t="s">
        <v>53</v>
      </c>
      <c r="J7418" t="s">
        <v>49</v>
      </c>
      <c r="K7418" t="s">
        <v>50</v>
      </c>
      <c r="L7418" s="3">
        <v>150</v>
      </c>
      <c r="M7418" s="3">
        <v>240</v>
      </c>
      <c r="N7418" t="s">
        <v>31</v>
      </c>
      <c r="O7418" s="4">
        <v>0.25</v>
      </c>
      <c r="P7418">
        <v>5</v>
      </c>
      <c r="Q7418" s="3">
        <v>7</v>
      </c>
      <c r="R7418" s="3">
        <v>143</v>
      </c>
      <c r="S7418">
        <v>240</v>
      </c>
      <c r="T7418" s="2">
        <v>60</v>
      </c>
      <c r="U7418" s="2">
        <v>180</v>
      </c>
      <c r="V7418" t="s">
        <v>32</v>
      </c>
      <c r="W7418" t="s">
        <v>33</v>
      </c>
      <c r="X7418" t="s">
        <v>94</v>
      </c>
      <c r="Y7418">
        <v>4</v>
      </c>
    </row>
    <row r="7419" spans="1:25">
      <c r="A7419">
        <v>7418</v>
      </c>
      <c r="B7419">
        <v>2020</v>
      </c>
      <c r="C7419" s="1">
        <v>44048</v>
      </c>
      <c r="D7419">
        <v>1036</v>
      </c>
      <c r="E7419" t="s">
        <v>42</v>
      </c>
      <c r="F7419" t="s">
        <v>25</v>
      </c>
      <c r="G7419" t="s">
        <v>54</v>
      </c>
      <c r="H7419" t="s">
        <v>55</v>
      </c>
      <c r="I7419" t="s">
        <v>53</v>
      </c>
      <c r="J7419" t="s">
        <v>49</v>
      </c>
      <c r="K7419" t="s">
        <v>50</v>
      </c>
      <c r="L7419" s="3">
        <v>150</v>
      </c>
      <c r="M7419" s="3">
        <v>240</v>
      </c>
      <c r="N7419" t="s">
        <v>46</v>
      </c>
      <c r="O7419" s="4">
        <v>0.4</v>
      </c>
      <c r="P7419">
        <v>6</v>
      </c>
      <c r="Q7419" s="3">
        <v>7</v>
      </c>
      <c r="R7419" s="3">
        <v>143</v>
      </c>
      <c r="S7419">
        <v>240</v>
      </c>
      <c r="T7419" s="2">
        <v>96</v>
      </c>
      <c r="U7419" s="2">
        <v>144</v>
      </c>
      <c r="V7419" t="s">
        <v>32</v>
      </c>
      <c r="W7419" t="s">
        <v>33</v>
      </c>
      <c r="X7419" t="s">
        <v>94</v>
      </c>
      <c r="Y7419">
        <v>5</v>
      </c>
    </row>
    <row r="7420" spans="1:25">
      <c r="A7420">
        <v>7419</v>
      </c>
      <c r="B7420">
        <v>2019</v>
      </c>
      <c r="C7420" s="1">
        <v>43682</v>
      </c>
      <c r="D7420">
        <v>1697</v>
      </c>
      <c r="E7420" t="s">
        <v>24</v>
      </c>
      <c r="F7420" t="s">
        <v>37</v>
      </c>
      <c r="G7420" t="s">
        <v>26</v>
      </c>
      <c r="H7420" t="s">
        <v>27</v>
      </c>
      <c r="I7420" t="s">
        <v>65</v>
      </c>
      <c r="J7420" t="s">
        <v>66</v>
      </c>
      <c r="K7420" t="s">
        <v>30</v>
      </c>
      <c r="L7420" s="3">
        <v>160</v>
      </c>
      <c r="M7420" s="3">
        <v>205</v>
      </c>
      <c r="N7420" t="s">
        <v>31</v>
      </c>
      <c r="O7420" s="4">
        <v>0.25</v>
      </c>
      <c r="P7420">
        <v>6</v>
      </c>
      <c r="Q7420" s="3">
        <v>10</v>
      </c>
      <c r="R7420" s="3">
        <v>150</v>
      </c>
      <c r="S7420">
        <v>205</v>
      </c>
      <c r="T7420" s="2">
        <v>51.25</v>
      </c>
      <c r="U7420" s="2">
        <v>153.75</v>
      </c>
      <c r="V7420" t="s">
        <v>32</v>
      </c>
      <c r="W7420" t="s">
        <v>33</v>
      </c>
      <c r="X7420" t="s">
        <v>94</v>
      </c>
      <c r="Y7420">
        <v>4</v>
      </c>
    </row>
    <row r="7421" spans="1:25">
      <c r="A7421">
        <v>7420</v>
      </c>
      <c r="B7421">
        <v>2019</v>
      </c>
      <c r="C7421" s="1">
        <v>43682</v>
      </c>
      <c r="D7421">
        <v>1454</v>
      </c>
      <c r="E7421" t="s">
        <v>42</v>
      </c>
      <c r="F7421" t="s">
        <v>25</v>
      </c>
      <c r="G7421" t="s">
        <v>26</v>
      </c>
      <c r="H7421" t="s">
        <v>27</v>
      </c>
      <c r="I7421" t="s">
        <v>48</v>
      </c>
      <c r="J7421" t="s">
        <v>49</v>
      </c>
      <c r="K7421" t="s">
        <v>50</v>
      </c>
      <c r="L7421" s="3">
        <v>120</v>
      </c>
      <c r="M7421" s="3">
        <v>220</v>
      </c>
      <c r="N7421" t="s">
        <v>46</v>
      </c>
      <c r="O7421" s="4">
        <v>0.4</v>
      </c>
      <c r="P7421">
        <v>4</v>
      </c>
      <c r="Q7421" s="3">
        <v>10</v>
      </c>
      <c r="R7421" s="3">
        <v>110</v>
      </c>
      <c r="S7421">
        <v>220</v>
      </c>
      <c r="T7421" s="2">
        <v>88</v>
      </c>
      <c r="U7421" s="2">
        <v>132</v>
      </c>
      <c r="V7421" t="s">
        <v>32</v>
      </c>
      <c r="W7421" t="s">
        <v>33</v>
      </c>
      <c r="X7421" t="s">
        <v>94</v>
      </c>
      <c r="Y7421">
        <v>5</v>
      </c>
    </row>
    <row r="7422" spans="1:25">
      <c r="A7422">
        <v>7421</v>
      </c>
      <c r="B7422">
        <v>2019</v>
      </c>
      <c r="C7422" s="1">
        <v>43682</v>
      </c>
      <c r="D7422">
        <v>1843</v>
      </c>
      <c r="E7422" t="s">
        <v>45</v>
      </c>
      <c r="F7422" t="s">
        <v>25</v>
      </c>
      <c r="G7422" t="s">
        <v>26</v>
      </c>
      <c r="H7422" t="s">
        <v>27</v>
      </c>
      <c r="I7422" t="s">
        <v>28</v>
      </c>
      <c r="J7422" t="s">
        <v>29</v>
      </c>
      <c r="K7422" t="s">
        <v>30</v>
      </c>
      <c r="L7422" s="3">
        <v>100</v>
      </c>
      <c r="M7422" s="3">
        <v>180</v>
      </c>
      <c r="N7422" t="s">
        <v>41</v>
      </c>
      <c r="O7422" s="4">
        <v>0</v>
      </c>
      <c r="P7422">
        <v>8</v>
      </c>
      <c r="Q7422" s="3">
        <v>4</v>
      </c>
      <c r="R7422" s="3">
        <v>96</v>
      </c>
      <c r="S7422">
        <v>180</v>
      </c>
      <c r="T7422" s="2">
        <v>0</v>
      </c>
      <c r="U7422" s="2">
        <v>180</v>
      </c>
      <c r="V7422" t="s">
        <v>32</v>
      </c>
      <c r="W7422" t="s">
        <v>33</v>
      </c>
      <c r="X7422" t="s">
        <v>94</v>
      </c>
      <c r="Y7422">
        <v>4</v>
      </c>
    </row>
    <row r="7423" spans="1:25">
      <c r="A7423">
        <v>7422</v>
      </c>
      <c r="B7423">
        <v>2019</v>
      </c>
      <c r="C7423" s="1">
        <v>43683</v>
      </c>
      <c r="D7423">
        <v>1373</v>
      </c>
      <c r="E7423" t="s">
        <v>42</v>
      </c>
      <c r="F7423" t="s">
        <v>25</v>
      </c>
      <c r="G7423" t="s">
        <v>26</v>
      </c>
      <c r="H7423" t="s">
        <v>27</v>
      </c>
      <c r="I7423" t="s">
        <v>51</v>
      </c>
      <c r="J7423" t="s">
        <v>49</v>
      </c>
      <c r="K7423" t="s">
        <v>52</v>
      </c>
      <c r="L7423" s="3">
        <v>75</v>
      </c>
      <c r="M7423" s="3">
        <v>125</v>
      </c>
      <c r="N7423" t="s">
        <v>46</v>
      </c>
      <c r="O7423" s="4">
        <v>0.4</v>
      </c>
      <c r="P7423">
        <v>4</v>
      </c>
      <c r="Q7423" s="3">
        <v>5</v>
      </c>
      <c r="R7423" s="3">
        <v>70</v>
      </c>
      <c r="S7423">
        <v>125</v>
      </c>
      <c r="T7423" s="2">
        <v>50</v>
      </c>
      <c r="U7423" s="2">
        <v>75</v>
      </c>
      <c r="V7423" t="s">
        <v>32</v>
      </c>
      <c r="W7423" t="s">
        <v>33</v>
      </c>
      <c r="X7423" t="s">
        <v>94</v>
      </c>
      <c r="Y7423">
        <v>5</v>
      </c>
    </row>
    <row r="7424" spans="1:25">
      <c r="A7424">
        <v>7423</v>
      </c>
      <c r="B7424">
        <v>2019</v>
      </c>
      <c r="C7424" s="1">
        <v>43683</v>
      </c>
      <c r="D7424">
        <v>1726</v>
      </c>
      <c r="E7424" t="s">
        <v>42</v>
      </c>
      <c r="F7424" t="s">
        <v>47</v>
      </c>
      <c r="G7424" t="s">
        <v>26</v>
      </c>
      <c r="H7424" t="s">
        <v>27</v>
      </c>
      <c r="I7424" t="s">
        <v>48</v>
      </c>
      <c r="J7424" t="s">
        <v>49</v>
      </c>
      <c r="K7424" t="s">
        <v>50</v>
      </c>
      <c r="L7424" s="3">
        <v>120</v>
      </c>
      <c r="M7424" s="3">
        <v>220</v>
      </c>
      <c r="N7424" t="s">
        <v>46</v>
      </c>
      <c r="O7424" s="4">
        <v>0.4</v>
      </c>
      <c r="P7424">
        <v>2</v>
      </c>
      <c r="Q7424" s="3">
        <v>10</v>
      </c>
      <c r="R7424" s="3">
        <v>110</v>
      </c>
      <c r="S7424">
        <v>220</v>
      </c>
      <c r="T7424" s="2">
        <v>88</v>
      </c>
      <c r="U7424" s="2">
        <v>132</v>
      </c>
      <c r="V7424" t="s">
        <v>32</v>
      </c>
      <c r="W7424" t="s">
        <v>33</v>
      </c>
      <c r="X7424" t="s">
        <v>94</v>
      </c>
      <c r="Y7424">
        <v>5</v>
      </c>
    </row>
    <row r="7425" spans="1:25">
      <c r="A7425">
        <v>7424</v>
      </c>
      <c r="B7425">
        <v>2019</v>
      </c>
      <c r="C7425" s="1">
        <v>43683</v>
      </c>
      <c r="D7425">
        <v>1367</v>
      </c>
      <c r="E7425" t="s">
        <v>42</v>
      </c>
      <c r="F7425" t="s">
        <v>37</v>
      </c>
      <c r="G7425" t="s">
        <v>72</v>
      </c>
      <c r="H7425" t="s">
        <v>55</v>
      </c>
      <c r="I7425" t="s">
        <v>53</v>
      </c>
      <c r="J7425" t="s">
        <v>49</v>
      </c>
      <c r="K7425" t="s">
        <v>50</v>
      </c>
      <c r="L7425" s="3">
        <v>150</v>
      </c>
      <c r="M7425" s="3">
        <v>240</v>
      </c>
      <c r="N7425" t="s">
        <v>41</v>
      </c>
      <c r="O7425" s="4">
        <v>0</v>
      </c>
      <c r="P7425">
        <v>6</v>
      </c>
      <c r="Q7425" s="3">
        <v>7</v>
      </c>
      <c r="R7425" s="3">
        <v>143</v>
      </c>
      <c r="S7425">
        <v>240</v>
      </c>
      <c r="T7425" s="2">
        <v>0</v>
      </c>
      <c r="U7425" s="2">
        <v>240</v>
      </c>
      <c r="V7425" t="s">
        <v>32</v>
      </c>
      <c r="W7425" t="s">
        <v>33</v>
      </c>
      <c r="X7425" t="s">
        <v>94</v>
      </c>
      <c r="Y7425">
        <v>5</v>
      </c>
    </row>
    <row r="7426" spans="1:25">
      <c r="A7426">
        <v>7425</v>
      </c>
      <c r="B7426">
        <v>2019</v>
      </c>
      <c r="C7426" s="1">
        <v>43683</v>
      </c>
      <c r="D7426">
        <v>1550</v>
      </c>
      <c r="E7426" t="s">
        <v>44</v>
      </c>
      <c r="F7426" t="s">
        <v>47</v>
      </c>
      <c r="G7426" t="s">
        <v>35</v>
      </c>
      <c r="H7426" t="s">
        <v>36</v>
      </c>
      <c r="I7426" t="s">
        <v>53</v>
      </c>
      <c r="J7426" t="s">
        <v>49</v>
      </c>
      <c r="K7426" t="s">
        <v>50</v>
      </c>
      <c r="L7426" s="3">
        <v>150</v>
      </c>
      <c r="M7426" s="3">
        <v>240</v>
      </c>
      <c r="N7426" t="s">
        <v>46</v>
      </c>
      <c r="O7426" s="4">
        <v>0.4</v>
      </c>
      <c r="P7426">
        <v>6</v>
      </c>
      <c r="Q7426" s="3">
        <v>7</v>
      </c>
      <c r="R7426" s="3">
        <v>143</v>
      </c>
      <c r="S7426">
        <v>240</v>
      </c>
      <c r="T7426" s="2">
        <v>96</v>
      </c>
      <c r="U7426" s="2">
        <v>144</v>
      </c>
      <c r="V7426" t="s">
        <v>32</v>
      </c>
      <c r="W7426" t="s">
        <v>33</v>
      </c>
      <c r="X7426" t="s">
        <v>94</v>
      </c>
      <c r="Y7426">
        <v>4</v>
      </c>
    </row>
    <row r="7427" spans="1:25">
      <c r="A7427">
        <v>7426</v>
      </c>
      <c r="B7427">
        <v>2019</v>
      </c>
      <c r="C7427" s="1">
        <v>43683</v>
      </c>
      <c r="D7427">
        <v>1085</v>
      </c>
      <c r="E7427" t="s">
        <v>24</v>
      </c>
      <c r="F7427" t="s">
        <v>47</v>
      </c>
      <c r="G7427" t="s">
        <v>43</v>
      </c>
      <c r="H7427" t="s">
        <v>39</v>
      </c>
      <c r="I7427" t="s">
        <v>48</v>
      </c>
      <c r="J7427" t="s">
        <v>49</v>
      </c>
      <c r="K7427" t="s">
        <v>50</v>
      </c>
      <c r="L7427" s="3">
        <v>120</v>
      </c>
      <c r="M7427" s="3">
        <v>220</v>
      </c>
      <c r="N7427" t="s">
        <v>46</v>
      </c>
      <c r="O7427" s="4">
        <v>0.4</v>
      </c>
      <c r="P7427">
        <v>8</v>
      </c>
      <c r="Q7427" s="3">
        <v>10</v>
      </c>
      <c r="R7427" s="3">
        <v>110</v>
      </c>
      <c r="S7427">
        <v>220</v>
      </c>
      <c r="T7427" s="2">
        <v>88</v>
      </c>
      <c r="U7427" s="2">
        <v>132</v>
      </c>
      <c r="V7427" t="s">
        <v>32</v>
      </c>
      <c r="W7427" t="s">
        <v>33</v>
      </c>
      <c r="X7427" t="s">
        <v>94</v>
      </c>
      <c r="Y7427">
        <v>5</v>
      </c>
    </row>
    <row r="7428" spans="1:25">
      <c r="A7428">
        <v>7427</v>
      </c>
      <c r="B7428">
        <v>2019</v>
      </c>
      <c r="C7428" s="1">
        <v>43683</v>
      </c>
      <c r="D7428">
        <v>1278</v>
      </c>
      <c r="E7428" t="s">
        <v>42</v>
      </c>
      <c r="F7428" t="s">
        <v>37</v>
      </c>
      <c r="G7428" t="s">
        <v>72</v>
      </c>
      <c r="H7428" t="s">
        <v>55</v>
      </c>
      <c r="I7428" t="s">
        <v>65</v>
      </c>
      <c r="J7428" t="s">
        <v>66</v>
      </c>
      <c r="K7428" t="s">
        <v>30</v>
      </c>
      <c r="L7428" s="3">
        <v>160</v>
      </c>
      <c r="M7428" s="3">
        <v>205</v>
      </c>
      <c r="N7428" t="s">
        <v>46</v>
      </c>
      <c r="O7428" s="4">
        <v>0.4</v>
      </c>
      <c r="P7428">
        <v>6</v>
      </c>
      <c r="Q7428" s="3">
        <v>10</v>
      </c>
      <c r="R7428" s="3">
        <v>150</v>
      </c>
      <c r="S7428">
        <v>205</v>
      </c>
      <c r="T7428" s="2">
        <v>82</v>
      </c>
      <c r="U7428" s="2">
        <v>123</v>
      </c>
      <c r="V7428" t="s">
        <v>32</v>
      </c>
      <c r="W7428" t="s">
        <v>33</v>
      </c>
      <c r="X7428" t="s">
        <v>94</v>
      </c>
      <c r="Y7428">
        <v>4</v>
      </c>
    </row>
    <row r="7429" spans="1:25">
      <c r="A7429">
        <v>7428</v>
      </c>
      <c r="B7429">
        <v>2019</v>
      </c>
      <c r="C7429" s="1">
        <v>43684</v>
      </c>
      <c r="D7429">
        <v>1835</v>
      </c>
      <c r="E7429" t="s">
        <v>24</v>
      </c>
      <c r="F7429" t="s">
        <v>47</v>
      </c>
      <c r="G7429" t="s">
        <v>26</v>
      </c>
      <c r="H7429" t="s">
        <v>27</v>
      </c>
      <c r="I7429" t="s">
        <v>28</v>
      </c>
      <c r="J7429" t="s">
        <v>29</v>
      </c>
      <c r="K7429" t="s">
        <v>30</v>
      </c>
      <c r="L7429" s="3">
        <v>100</v>
      </c>
      <c r="M7429" s="3">
        <v>180</v>
      </c>
      <c r="N7429" t="s">
        <v>46</v>
      </c>
      <c r="O7429" s="4">
        <v>0.4</v>
      </c>
      <c r="P7429">
        <v>3</v>
      </c>
      <c r="Q7429" s="3">
        <v>4</v>
      </c>
      <c r="R7429" s="3">
        <v>96</v>
      </c>
      <c r="S7429">
        <v>180</v>
      </c>
      <c r="T7429" s="2">
        <v>72</v>
      </c>
      <c r="U7429" s="2">
        <v>108</v>
      </c>
      <c r="V7429" t="s">
        <v>32</v>
      </c>
      <c r="W7429" t="s">
        <v>33</v>
      </c>
      <c r="X7429" t="s">
        <v>94</v>
      </c>
      <c r="Y7429">
        <v>3</v>
      </c>
    </row>
    <row r="7430" spans="1:25">
      <c r="A7430">
        <v>7429</v>
      </c>
      <c r="B7430">
        <v>2019</v>
      </c>
      <c r="C7430" s="1">
        <v>43684</v>
      </c>
      <c r="D7430">
        <v>1261</v>
      </c>
      <c r="E7430" t="s">
        <v>45</v>
      </c>
      <c r="F7430" t="s">
        <v>37</v>
      </c>
      <c r="G7430" t="s">
        <v>54</v>
      </c>
      <c r="H7430" t="s">
        <v>55</v>
      </c>
      <c r="I7430" t="s">
        <v>48</v>
      </c>
      <c r="J7430" t="s">
        <v>49</v>
      </c>
      <c r="K7430" t="s">
        <v>50</v>
      </c>
      <c r="L7430" s="3">
        <v>120</v>
      </c>
      <c r="M7430" s="3">
        <v>220</v>
      </c>
      <c r="N7430" t="s">
        <v>41</v>
      </c>
      <c r="O7430" s="4">
        <v>0</v>
      </c>
      <c r="P7430">
        <v>2</v>
      </c>
      <c r="Q7430" s="3">
        <v>10</v>
      </c>
      <c r="R7430" s="3">
        <v>110</v>
      </c>
      <c r="S7430">
        <v>220</v>
      </c>
      <c r="T7430" s="2">
        <v>0</v>
      </c>
      <c r="U7430" s="2">
        <v>220</v>
      </c>
      <c r="V7430" t="s">
        <v>32</v>
      </c>
      <c r="W7430" t="s">
        <v>33</v>
      </c>
      <c r="X7430" t="s">
        <v>94</v>
      </c>
      <c r="Y7430">
        <v>3</v>
      </c>
    </row>
    <row r="7431" spans="1:25">
      <c r="A7431">
        <v>7430</v>
      </c>
      <c r="B7431">
        <v>2019</v>
      </c>
      <c r="C7431" s="1">
        <v>43684</v>
      </c>
      <c r="D7431">
        <v>1228</v>
      </c>
      <c r="E7431" t="s">
        <v>24</v>
      </c>
      <c r="F7431" t="s">
        <v>37</v>
      </c>
      <c r="G7431" t="s">
        <v>26</v>
      </c>
      <c r="H7431" t="s">
        <v>27</v>
      </c>
      <c r="I7431" t="s">
        <v>28</v>
      </c>
      <c r="J7431" t="s">
        <v>29</v>
      </c>
      <c r="K7431" t="s">
        <v>30</v>
      </c>
      <c r="L7431" s="3">
        <v>100</v>
      </c>
      <c r="M7431" s="3">
        <v>180</v>
      </c>
      <c r="N7431" t="s">
        <v>41</v>
      </c>
      <c r="O7431" s="4">
        <v>0</v>
      </c>
      <c r="P7431">
        <v>2</v>
      </c>
      <c r="Q7431" s="3">
        <v>4</v>
      </c>
      <c r="R7431" s="3">
        <v>96</v>
      </c>
      <c r="S7431">
        <v>180</v>
      </c>
      <c r="T7431" s="2">
        <v>0</v>
      </c>
      <c r="U7431" s="2">
        <v>180</v>
      </c>
      <c r="V7431" t="s">
        <v>32</v>
      </c>
      <c r="W7431" t="s">
        <v>33</v>
      </c>
      <c r="X7431" t="s">
        <v>94</v>
      </c>
      <c r="Y7431">
        <v>5</v>
      </c>
    </row>
    <row r="7432" spans="1:25">
      <c r="A7432">
        <v>7431</v>
      </c>
      <c r="B7432">
        <v>2019</v>
      </c>
      <c r="C7432" s="1">
        <v>43684</v>
      </c>
      <c r="D7432">
        <v>1282</v>
      </c>
      <c r="E7432" t="s">
        <v>45</v>
      </c>
      <c r="F7432" t="s">
        <v>25</v>
      </c>
      <c r="G7432" t="s">
        <v>54</v>
      </c>
      <c r="H7432" t="s">
        <v>55</v>
      </c>
      <c r="I7432" t="s">
        <v>77</v>
      </c>
      <c r="J7432" t="s">
        <v>49</v>
      </c>
      <c r="K7432" t="s">
        <v>30</v>
      </c>
      <c r="L7432" s="3">
        <v>150</v>
      </c>
      <c r="M7432" s="3">
        <v>210</v>
      </c>
      <c r="N7432" t="s">
        <v>31</v>
      </c>
      <c r="O7432" s="4">
        <v>0.25</v>
      </c>
      <c r="P7432">
        <v>7</v>
      </c>
      <c r="Q7432" s="3">
        <v>7</v>
      </c>
      <c r="R7432" s="3">
        <v>143</v>
      </c>
      <c r="S7432">
        <v>210</v>
      </c>
      <c r="T7432" s="2">
        <v>52.5</v>
      </c>
      <c r="U7432" s="2">
        <v>157.5</v>
      </c>
      <c r="V7432" t="s">
        <v>32</v>
      </c>
      <c r="W7432" t="s">
        <v>33</v>
      </c>
      <c r="X7432" t="s">
        <v>94</v>
      </c>
      <c r="Y7432">
        <v>5</v>
      </c>
    </row>
    <row r="7433" spans="1:25">
      <c r="A7433">
        <v>7432</v>
      </c>
      <c r="B7433">
        <v>2019</v>
      </c>
      <c r="C7433" s="1">
        <v>43684</v>
      </c>
      <c r="D7433">
        <v>1071</v>
      </c>
      <c r="E7433" t="s">
        <v>24</v>
      </c>
      <c r="F7433" t="s">
        <v>47</v>
      </c>
      <c r="G7433" t="s">
        <v>43</v>
      </c>
      <c r="H7433" t="s">
        <v>39</v>
      </c>
      <c r="I7433" t="s">
        <v>77</v>
      </c>
      <c r="J7433" t="s">
        <v>49</v>
      </c>
      <c r="K7433" t="s">
        <v>30</v>
      </c>
      <c r="L7433" s="3">
        <v>150</v>
      </c>
      <c r="M7433" s="3">
        <v>210</v>
      </c>
      <c r="N7433" t="s">
        <v>46</v>
      </c>
      <c r="O7433" s="4">
        <v>0.4</v>
      </c>
      <c r="P7433">
        <v>6</v>
      </c>
      <c r="Q7433" s="3">
        <v>7</v>
      </c>
      <c r="R7433" s="3">
        <v>143</v>
      </c>
      <c r="S7433">
        <v>210</v>
      </c>
      <c r="T7433" s="2">
        <v>84</v>
      </c>
      <c r="U7433" s="2">
        <v>126</v>
      </c>
      <c r="V7433" t="s">
        <v>56</v>
      </c>
      <c r="W7433" t="s">
        <v>60</v>
      </c>
      <c r="X7433" t="s">
        <v>93</v>
      </c>
      <c r="Y7433">
        <v>2</v>
      </c>
    </row>
    <row r="7434" spans="1:25">
      <c r="A7434">
        <v>7433</v>
      </c>
      <c r="B7434">
        <v>2019</v>
      </c>
      <c r="C7434" s="1">
        <v>43684</v>
      </c>
      <c r="D7434">
        <v>1379</v>
      </c>
      <c r="E7434" t="s">
        <v>45</v>
      </c>
      <c r="F7434" t="s">
        <v>34</v>
      </c>
      <c r="G7434" t="s">
        <v>26</v>
      </c>
      <c r="H7434" t="s">
        <v>27</v>
      </c>
      <c r="I7434" t="s">
        <v>75</v>
      </c>
      <c r="J7434" t="s">
        <v>76</v>
      </c>
      <c r="K7434" t="s">
        <v>52</v>
      </c>
      <c r="L7434" s="3">
        <v>30</v>
      </c>
      <c r="M7434" s="3">
        <v>75</v>
      </c>
      <c r="N7434" t="s">
        <v>58</v>
      </c>
      <c r="O7434" s="4">
        <v>0.35</v>
      </c>
      <c r="P7434">
        <v>2</v>
      </c>
      <c r="Q7434" s="3">
        <v>5</v>
      </c>
      <c r="R7434" s="3">
        <v>25</v>
      </c>
      <c r="S7434">
        <v>75</v>
      </c>
      <c r="T7434" s="2">
        <v>26.25</v>
      </c>
      <c r="U7434" s="2">
        <v>48.75</v>
      </c>
      <c r="V7434" t="s">
        <v>32</v>
      </c>
      <c r="W7434" t="s">
        <v>33</v>
      </c>
      <c r="X7434" t="s">
        <v>94</v>
      </c>
      <c r="Y7434">
        <v>5</v>
      </c>
    </row>
    <row r="7435" spans="1:25">
      <c r="A7435">
        <v>7434</v>
      </c>
      <c r="B7435">
        <v>2019</v>
      </c>
      <c r="C7435" s="1">
        <v>43685</v>
      </c>
      <c r="D7435">
        <v>1856</v>
      </c>
      <c r="E7435" t="s">
        <v>42</v>
      </c>
      <c r="F7435" t="s">
        <v>37</v>
      </c>
      <c r="G7435" t="s">
        <v>26</v>
      </c>
      <c r="H7435" t="s">
        <v>27</v>
      </c>
      <c r="I7435" t="s">
        <v>51</v>
      </c>
      <c r="J7435" t="s">
        <v>49</v>
      </c>
      <c r="K7435" t="s">
        <v>52</v>
      </c>
      <c r="L7435" s="3">
        <v>75</v>
      </c>
      <c r="M7435" s="3">
        <v>125</v>
      </c>
      <c r="N7435" t="s">
        <v>31</v>
      </c>
      <c r="O7435" s="4">
        <v>0.25</v>
      </c>
      <c r="P7435">
        <v>6</v>
      </c>
      <c r="Q7435" s="3">
        <v>5</v>
      </c>
      <c r="R7435" s="3">
        <v>70</v>
      </c>
      <c r="S7435">
        <v>125</v>
      </c>
      <c r="T7435" s="2">
        <v>31.25</v>
      </c>
      <c r="U7435" s="2">
        <v>93.75</v>
      </c>
      <c r="V7435" t="s">
        <v>32</v>
      </c>
      <c r="W7435" t="s">
        <v>33</v>
      </c>
      <c r="X7435" t="s">
        <v>94</v>
      </c>
      <c r="Y7435">
        <v>5</v>
      </c>
    </row>
    <row r="7436" spans="1:25">
      <c r="A7436">
        <v>7435</v>
      </c>
      <c r="B7436">
        <v>2020</v>
      </c>
      <c r="C7436" s="1">
        <v>44051</v>
      </c>
      <c r="D7436">
        <v>1004</v>
      </c>
      <c r="E7436" t="s">
        <v>44</v>
      </c>
      <c r="F7436" t="s">
        <v>37</v>
      </c>
      <c r="G7436" t="s">
        <v>26</v>
      </c>
      <c r="H7436" t="s">
        <v>27</v>
      </c>
      <c r="I7436" t="s">
        <v>51</v>
      </c>
      <c r="J7436" t="s">
        <v>49</v>
      </c>
      <c r="K7436" t="s">
        <v>52</v>
      </c>
      <c r="L7436" s="3">
        <v>75</v>
      </c>
      <c r="M7436" s="3">
        <v>125</v>
      </c>
      <c r="N7436" t="s">
        <v>41</v>
      </c>
      <c r="O7436" s="4">
        <v>0</v>
      </c>
      <c r="P7436">
        <v>2</v>
      </c>
      <c r="Q7436" s="3">
        <v>5</v>
      </c>
      <c r="R7436" s="3">
        <v>70</v>
      </c>
      <c r="S7436">
        <v>125</v>
      </c>
      <c r="T7436" s="2">
        <v>0</v>
      </c>
      <c r="U7436" s="2">
        <v>125</v>
      </c>
      <c r="V7436" t="s">
        <v>32</v>
      </c>
      <c r="W7436" t="s">
        <v>33</v>
      </c>
      <c r="X7436" t="s">
        <v>94</v>
      </c>
      <c r="Y7436">
        <v>4</v>
      </c>
    </row>
    <row r="7437" spans="1:25">
      <c r="A7437">
        <v>7436</v>
      </c>
      <c r="B7437">
        <v>2019</v>
      </c>
      <c r="C7437" s="1">
        <v>43685</v>
      </c>
      <c r="D7437">
        <v>1077</v>
      </c>
      <c r="E7437" t="s">
        <v>44</v>
      </c>
      <c r="F7437" t="s">
        <v>37</v>
      </c>
      <c r="G7437" t="s">
        <v>38</v>
      </c>
      <c r="H7437" t="s">
        <v>39</v>
      </c>
      <c r="I7437" t="s">
        <v>48</v>
      </c>
      <c r="J7437" t="s">
        <v>49</v>
      </c>
      <c r="K7437" t="s">
        <v>50</v>
      </c>
      <c r="L7437" s="3">
        <v>120</v>
      </c>
      <c r="M7437" s="3">
        <v>220</v>
      </c>
      <c r="N7437" t="s">
        <v>46</v>
      </c>
      <c r="O7437" s="4">
        <v>0.4</v>
      </c>
      <c r="P7437">
        <v>8</v>
      </c>
      <c r="Q7437" s="3">
        <v>10</v>
      </c>
      <c r="R7437" s="3">
        <v>110</v>
      </c>
      <c r="S7437">
        <v>220</v>
      </c>
      <c r="T7437" s="2">
        <v>88</v>
      </c>
      <c r="U7437" s="2">
        <v>132</v>
      </c>
      <c r="V7437" t="s">
        <v>32</v>
      </c>
      <c r="W7437" t="s">
        <v>33</v>
      </c>
      <c r="X7437" t="s">
        <v>94</v>
      </c>
      <c r="Y7437">
        <v>4</v>
      </c>
    </row>
    <row r="7438" spans="1:25">
      <c r="A7438">
        <v>7437</v>
      </c>
      <c r="B7438">
        <v>2020</v>
      </c>
      <c r="C7438" s="1">
        <v>44051</v>
      </c>
      <c r="D7438">
        <v>1997</v>
      </c>
      <c r="E7438" t="s">
        <v>45</v>
      </c>
      <c r="F7438" t="s">
        <v>34</v>
      </c>
      <c r="G7438" t="s">
        <v>26</v>
      </c>
      <c r="H7438" t="s">
        <v>27</v>
      </c>
      <c r="I7438" t="s">
        <v>51</v>
      </c>
      <c r="J7438" t="s">
        <v>49</v>
      </c>
      <c r="K7438" t="s">
        <v>52</v>
      </c>
      <c r="L7438" s="3">
        <v>75</v>
      </c>
      <c r="M7438" s="3">
        <v>125</v>
      </c>
      <c r="N7438" t="s">
        <v>46</v>
      </c>
      <c r="O7438" s="4">
        <v>0.4</v>
      </c>
      <c r="P7438">
        <v>6</v>
      </c>
      <c r="Q7438" s="3">
        <v>5</v>
      </c>
      <c r="R7438" s="3">
        <v>70</v>
      </c>
      <c r="S7438">
        <v>125</v>
      </c>
      <c r="T7438" s="2">
        <v>50</v>
      </c>
      <c r="U7438" s="2">
        <v>75</v>
      </c>
      <c r="V7438" t="s">
        <v>32</v>
      </c>
      <c r="W7438" t="s">
        <v>33</v>
      </c>
      <c r="X7438" t="s">
        <v>94</v>
      </c>
      <c r="Y7438">
        <v>5</v>
      </c>
    </row>
    <row r="7439" spans="1:25">
      <c r="A7439">
        <v>7438</v>
      </c>
      <c r="B7439">
        <v>2019</v>
      </c>
      <c r="C7439" s="1">
        <v>43685</v>
      </c>
      <c r="D7439">
        <v>1829</v>
      </c>
      <c r="E7439" t="s">
        <v>44</v>
      </c>
      <c r="F7439" t="s">
        <v>37</v>
      </c>
      <c r="G7439" t="s">
        <v>26</v>
      </c>
      <c r="H7439" t="s">
        <v>27</v>
      </c>
      <c r="I7439" t="s">
        <v>74</v>
      </c>
      <c r="J7439" t="s">
        <v>66</v>
      </c>
      <c r="K7439" t="s">
        <v>50</v>
      </c>
      <c r="L7439" s="3">
        <v>180</v>
      </c>
      <c r="M7439" s="3">
        <v>280</v>
      </c>
      <c r="N7439" t="s">
        <v>41</v>
      </c>
      <c r="O7439" s="4">
        <v>0</v>
      </c>
      <c r="P7439">
        <v>8</v>
      </c>
      <c r="Q7439" s="3">
        <v>10</v>
      </c>
      <c r="R7439" s="3">
        <v>170</v>
      </c>
      <c r="S7439">
        <v>280</v>
      </c>
      <c r="T7439" s="2">
        <v>0</v>
      </c>
      <c r="U7439" s="2">
        <v>280</v>
      </c>
      <c r="V7439" t="s">
        <v>32</v>
      </c>
      <c r="W7439" t="s">
        <v>33</v>
      </c>
      <c r="X7439" t="s">
        <v>94</v>
      </c>
      <c r="Y7439">
        <v>5</v>
      </c>
    </row>
    <row r="7440" spans="1:25">
      <c r="A7440">
        <v>7439</v>
      </c>
      <c r="B7440">
        <v>2019</v>
      </c>
      <c r="C7440" s="1">
        <v>43685</v>
      </c>
      <c r="D7440">
        <v>1369</v>
      </c>
      <c r="E7440" t="s">
        <v>44</v>
      </c>
      <c r="F7440" t="s">
        <v>37</v>
      </c>
      <c r="G7440" t="s">
        <v>43</v>
      </c>
      <c r="H7440" t="s">
        <v>39</v>
      </c>
      <c r="I7440" t="s">
        <v>48</v>
      </c>
      <c r="J7440" t="s">
        <v>49</v>
      </c>
      <c r="K7440" t="s">
        <v>50</v>
      </c>
      <c r="L7440" s="3">
        <v>120</v>
      </c>
      <c r="M7440" s="3">
        <v>220</v>
      </c>
      <c r="N7440" t="s">
        <v>46</v>
      </c>
      <c r="O7440" s="4">
        <v>0.4</v>
      </c>
      <c r="P7440">
        <v>6</v>
      </c>
      <c r="Q7440" s="3">
        <v>10</v>
      </c>
      <c r="R7440" s="3">
        <v>110</v>
      </c>
      <c r="S7440">
        <v>220</v>
      </c>
      <c r="T7440" s="2">
        <v>88</v>
      </c>
      <c r="U7440" s="2">
        <v>132</v>
      </c>
      <c r="V7440" t="s">
        <v>32</v>
      </c>
      <c r="W7440" t="s">
        <v>33</v>
      </c>
      <c r="X7440" t="s">
        <v>94</v>
      </c>
      <c r="Y7440">
        <v>4</v>
      </c>
    </row>
    <row r="7441" spans="1:25">
      <c r="A7441">
        <v>7440</v>
      </c>
      <c r="B7441">
        <v>2020</v>
      </c>
      <c r="C7441" s="1">
        <v>44052</v>
      </c>
      <c r="D7441">
        <v>1982</v>
      </c>
      <c r="E7441" t="s">
        <v>44</v>
      </c>
      <c r="F7441" t="s">
        <v>37</v>
      </c>
      <c r="G7441" t="s">
        <v>43</v>
      </c>
      <c r="H7441" t="s">
        <v>39</v>
      </c>
      <c r="I7441" t="s">
        <v>51</v>
      </c>
      <c r="J7441" t="s">
        <v>49</v>
      </c>
      <c r="K7441" t="s">
        <v>52</v>
      </c>
      <c r="L7441" s="3">
        <v>75</v>
      </c>
      <c r="M7441" s="3">
        <v>125</v>
      </c>
      <c r="N7441" t="s">
        <v>41</v>
      </c>
      <c r="O7441" s="4">
        <v>0</v>
      </c>
      <c r="P7441">
        <v>2</v>
      </c>
      <c r="Q7441" s="3">
        <v>5</v>
      </c>
      <c r="R7441" s="3">
        <v>70</v>
      </c>
      <c r="S7441">
        <v>125</v>
      </c>
      <c r="T7441" s="2">
        <v>0</v>
      </c>
      <c r="U7441" s="2">
        <v>125</v>
      </c>
      <c r="V7441" t="s">
        <v>32</v>
      </c>
      <c r="W7441" t="s">
        <v>33</v>
      </c>
      <c r="X7441" t="s">
        <v>94</v>
      </c>
      <c r="Y7441">
        <v>4</v>
      </c>
    </row>
    <row r="7442" spans="1:25">
      <c r="A7442">
        <v>7441</v>
      </c>
      <c r="B7442">
        <v>2019</v>
      </c>
      <c r="C7442" s="1">
        <v>43686</v>
      </c>
      <c r="D7442">
        <v>1804</v>
      </c>
      <c r="E7442" t="s">
        <v>24</v>
      </c>
      <c r="F7442" t="s">
        <v>37</v>
      </c>
      <c r="G7442" t="s">
        <v>54</v>
      </c>
      <c r="H7442" t="s">
        <v>55</v>
      </c>
      <c r="I7442" t="s">
        <v>51</v>
      </c>
      <c r="J7442" t="s">
        <v>49</v>
      </c>
      <c r="K7442" t="s">
        <v>52</v>
      </c>
      <c r="L7442" s="3">
        <v>75</v>
      </c>
      <c r="M7442" s="3">
        <v>125</v>
      </c>
      <c r="N7442" t="s">
        <v>41</v>
      </c>
      <c r="O7442" s="4">
        <v>0</v>
      </c>
      <c r="P7442">
        <v>7</v>
      </c>
      <c r="Q7442" s="3">
        <v>5</v>
      </c>
      <c r="R7442" s="3">
        <v>70</v>
      </c>
      <c r="S7442">
        <v>125</v>
      </c>
      <c r="T7442" s="2">
        <v>0</v>
      </c>
      <c r="U7442" s="2">
        <v>125</v>
      </c>
      <c r="V7442" t="s">
        <v>32</v>
      </c>
      <c r="W7442" t="s">
        <v>33</v>
      </c>
      <c r="X7442" t="s">
        <v>94</v>
      </c>
      <c r="Y7442">
        <v>5</v>
      </c>
    </row>
    <row r="7443" spans="1:25">
      <c r="A7443">
        <v>7442</v>
      </c>
      <c r="B7443">
        <v>2019</v>
      </c>
      <c r="C7443" s="1">
        <v>43686</v>
      </c>
      <c r="D7443">
        <v>1171</v>
      </c>
      <c r="E7443" t="s">
        <v>24</v>
      </c>
      <c r="F7443" t="s">
        <v>37</v>
      </c>
      <c r="G7443" t="s">
        <v>38</v>
      </c>
      <c r="H7443" t="s">
        <v>39</v>
      </c>
      <c r="I7443" t="s">
        <v>51</v>
      </c>
      <c r="J7443" t="s">
        <v>49</v>
      </c>
      <c r="K7443" t="s">
        <v>52</v>
      </c>
      <c r="L7443" s="3">
        <v>75</v>
      </c>
      <c r="M7443" s="3">
        <v>125</v>
      </c>
      <c r="N7443" t="s">
        <v>46</v>
      </c>
      <c r="O7443" s="4">
        <v>0.4</v>
      </c>
      <c r="P7443">
        <v>6</v>
      </c>
      <c r="Q7443" s="3">
        <v>5</v>
      </c>
      <c r="R7443" s="3">
        <v>70</v>
      </c>
      <c r="S7443">
        <v>125</v>
      </c>
      <c r="T7443" s="2">
        <v>50</v>
      </c>
      <c r="U7443" s="2">
        <v>75</v>
      </c>
      <c r="V7443" t="s">
        <v>32</v>
      </c>
      <c r="W7443" t="s">
        <v>33</v>
      </c>
      <c r="X7443" t="s">
        <v>94</v>
      </c>
      <c r="Y7443">
        <v>5</v>
      </c>
    </row>
    <row r="7444" spans="1:25">
      <c r="A7444">
        <v>7443</v>
      </c>
      <c r="B7444">
        <v>2019</v>
      </c>
      <c r="C7444" s="1">
        <v>43686</v>
      </c>
      <c r="D7444">
        <v>1103</v>
      </c>
      <c r="E7444" t="s">
        <v>24</v>
      </c>
      <c r="F7444" t="s">
        <v>34</v>
      </c>
      <c r="G7444" t="s">
        <v>54</v>
      </c>
      <c r="H7444" t="s">
        <v>55</v>
      </c>
      <c r="I7444" t="s">
        <v>51</v>
      </c>
      <c r="J7444" t="s">
        <v>49</v>
      </c>
      <c r="K7444" t="s">
        <v>52</v>
      </c>
      <c r="L7444" s="3">
        <v>75</v>
      </c>
      <c r="M7444" s="3">
        <v>125</v>
      </c>
      <c r="N7444" t="s">
        <v>31</v>
      </c>
      <c r="O7444" s="4">
        <v>0.25</v>
      </c>
      <c r="P7444">
        <v>3</v>
      </c>
      <c r="Q7444" s="3">
        <v>5</v>
      </c>
      <c r="R7444" s="3">
        <v>70</v>
      </c>
      <c r="S7444">
        <v>125</v>
      </c>
      <c r="T7444" s="2">
        <v>31.25</v>
      </c>
      <c r="U7444" s="2">
        <v>93.75</v>
      </c>
      <c r="V7444" t="s">
        <v>32</v>
      </c>
      <c r="W7444" t="s">
        <v>33</v>
      </c>
      <c r="X7444" t="s">
        <v>94</v>
      </c>
      <c r="Y7444">
        <v>5</v>
      </c>
    </row>
    <row r="7445" spans="1:25">
      <c r="A7445">
        <v>7444</v>
      </c>
      <c r="B7445">
        <v>2019</v>
      </c>
      <c r="C7445" s="1">
        <v>43686</v>
      </c>
      <c r="D7445">
        <v>1327</v>
      </c>
      <c r="E7445" t="s">
        <v>45</v>
      </c>
      <c r="F7445" t="s">
        <v>37</v>
      </c>
      <c r="G7445" t="s">
        <v>35</v>
      </c>
      <c r="H7445" t="s">
        <v>36</v>
      </c>
      <c r="I7445" t="s">
        <v>53</v>
      </c>
      <c r="J7445" t="s">
        <v>49</v>
      </c>
      <c r="K7445" t="s">
        <v>50</v>
      </c>
      <c r="L7445" s="3">
        <v>150</v>
      </c>
      <c r="M7445" s="3">
        <v>240</v>
      </c>
      <c r="N7445" t="s">
        <v>46</v>
      </c>
      <c r="O7445" s="4">
        <v>0.4</v>
      </c>
      <c r="P7445">
        <v>6</v>
      </c>
      <c r="Q7445" s="3">
        <v>7</v>
      </c>
      <c r="R7445" s="3">
        <v>143</v>
      </c>
      <c r="S7445">
        <v>240</v>
      </c>
      <c r="T7445" s="2">
        <v>96</v>
      </c>
      <c r="U7445" s="2">
        <v>144</v>
      </c>
      <c r="V7445" t="s">
        <v>32</v>
      </c>
      <c r="W7445" t="s">
        <v>33</v>
      </c>
      <c r="X7445" t="s">
        <v>94</v>
      </c>
      <c r="Y7445">
        <v>5</v>
      </c>
    </row>
    <row r="7446" spans="1:25">
      <c r="A7446">
        <v>7445</v>
      </c>
      <c r="B7446">
        <v>2019</v>
      </c>
      <c r="C7446" s="1">
        <v>43686</v>
      </c>
      <c r="D7446">
        <v>1578</v>
      </c>
      <c r="E7446" t="s">
        <v>24</v>
      </c>
      <c r="F7446" t="s">
        <v>37</v>
      </c>
      <c r="G7446" t="s">
        <v>26</v>
      </c>
      <c r="H7446" t="s">
        <v>27</v>
      </c>
      <c r="I7446" t="s">
        <v>51</v>
      </c>
      <c r="J7446" t="s">
        <v>49</v>
      </c>
      <c r="K7446" t="s">
        <v>52</v>
      </c>
      <c r="L7446" s="3">
        <v>75</v>
      </c>
      <c r="M7446" s="3">
        <v>125</v>
      </c>
      <c r="N7446" t="s">
        <v>41</v>
      </c>
      <c r="O7446" s="4">
        <v>0</v>
      </c>
      <c r="P7446">
        <v>2</v>
      </c>
      <c r="Q7446" s="3">
        <v>5</v>
      </c>
      <c r="R7446" s="3">
        <v>70</v>
      </c>
      <c r="S7446">
        <v>125</v>
      </c>
      <c r="T7446" s="2">
        <v>0</v>
      </c>
      <c r="U7446" s="2">
        <v>125</v>
      </c>
      <c r="V7446" t="s">
        <v>32</v>
      </c>
      <c r="W7446" t="s">
        <v>33</v>
      </c>
      <c r="X7446" t="s">
        <v>94</v>
      </c>
      <c r="Y7446">
        <v>5</v>
      </c>
    </row>
    <row r="7447" spans="1:25">
      <c r="A7447">
        <v>7446</v>
      </c>
      <c r="B7447">
        <v>2019</v>
      </c>
      <c r="C7447" s="1">
        <v>43687</v>
      </c>
      <c r="D7447">
        <v>1359</v>
      </c>
      <c r="E7447" t="s">
        <v>45</v>
      </c>
      <c r="F7447" t="s">
        <v>25</v>
      </c>
      <c r="G7447" t="s">
        <v>54</v>
      </c>
      <c r="H7447" t="s">
        <v>55</v>
      </c>
      <c r="I7447" t="s">
        <v>53</v>
      </c>
      <c r="J7447" t="s">
        <v>49</v>
      </c>
      <c r="K7447" t="s">
        <v>50</v>
      </c>
      <c r="L7447" s="3">
        <v>150</v>
      </c>
      <c r="M7447" s="3">
        <v>240</v>
      </c>
      <c r="N7447" t="s">
        <v>46</v>
      </c>
      <c r="O7447" s="4">
        <v>0.4</v>
      </c>
      <c r="P7447">
        <v>7</v>
      </c>
      <c r="Q7447" s="3">
        <v>7</v>
      </c>
      <c r="R7447" s="3">
        <v>143</v>
      </c>
      <c r="S7447">
        <v>240</v>
      </c>
      <c r="T7447" s="2">
        <v>96</v>
      </c>
      <c r="U7447" s="2">
        <v>144</v>
      </c>
      <c r="V7447" t="s">
        <v>32</v>
      </c>
      <c r="W7447" t="s">
        <v>33</v>
      </c>
      <c r="X7447" t="s">
        <v>94</v>
      </c>
      <c r="Y7447">
        <v>4</v>
      </c>
    </row>
    <row r="7448" spans="1:25">
      <c r="A7448">
        <v>7447</v>
      </c>
      <c r="B7448">
        <v>2019</v>
      </c>
      <c r="C7448" s="1">
        <v>43687</v>
      </c>
      <c r="D7448">
        <v>1337</v>
      </c>
      <c r="E7448" t="s">
        <v>24</v>
      </c>
      <c r="F7448" t="s">
        <v>25</v>
      </c>
      <c r="G7448" t="s">
        <v>43</v>
      </c>
      <c r="H7448" t="s">
        <v>39</v>
      </c>
      <c r="I7448" t="s">
        <v>48</v>
      </c>
      <c r="J7448" t="s">
        <v>49</v>
      </c>
      <c r="K7448" t="s">
        <v>50</v>
      </c>
      <c r="L7448" s="3">
        <v>120</v>
      </c>
      <c r="M7448" s="3">
        <v>220</v>
      </c>
      <c r="N7448" t="s">
        <v>41</v>
      </c>
      <c r="O7448" s="4">
        <v>0</v>
      </c>
      <c r="P7448">
        <v>3</v>
      </c>
      <c r="Q7448" s="3">
        <v>10</v>
      </c>
      <c r="R7448" s="3">
        <v>110</v>
      </c>
      <c r="S7448">
        <v>220</v>
      </c>
      <c r="T7448" s="2">
        <v>0</v>
      </c>
      <c r="U7448" s="2">
        <v>220</v>
      </c>
      <c r="V7448" t="s">
        <v>32</v>
      </c>
      <c r="W7448" t="s">
        <v>33</v>
      </c>
      <c r="X7448" t="s">
        <v>94</v>
      </c>
      <c r="Y7448">
        <v>5</v>
      </c>
    </row>
    <row r="7449" spans="1:25">
      <c r="A7449">
        <v>7448</v>
      </c>
      <c r="B7449">
        <v>2019</v>
      </c>
      <c r="C7449" s="1">
        <v>43687</v>
      </c>
      <c r="D7449">
        <v>1740</v>
      </c>
      <c r="E7449" t="s">
        <v>24</v>
      </c>
      <c r="F7449" t="s">
        <v>47</v>
      </c>
      <c r="G7449" t="s">
        <v>35</v>
      </c>
      <c r="H7449" t="s">
        <v>36</v>
      </c>
      <c r="I7449" t="s">
        <v>28</v>
      </c>
      <c r="J7449" t="s">
        <v>29</v>
      </c>
      <c r="K7449" t="s">
        <v>30</v>
      </c>
      <c r="L7449" s="3">
        <v>100</v>
      </c>
      <c r="M7449" s="3">
        <v>180</v>
      </c>
      <c r="N7449" t="s">
        <v>46</v>
      </c>
      <c r="O7449" s="4">
        <v>0.4</v>
      </c>
      <c r="P7449">
        <v>6</v>
      </c>
      <c r="Q7449" s="3">
        <v>4</v>
      </c>
      <c r="R7449" s="3">
        <v>96</v>
      </c>
      <c r="S7449">
        <v>180</v>
      </c>
      <c r="T7449" s="2">
        <v>72</v>
      </c>
      <c r="U7449" s="2">
        <v>108</v>
      </c>
      <c r="V7449" t="s">
        <v>32</v>
      </c>
      <c r="W7449" t="s">
        <v>33</v>
      </c>
      <c r="X7449" t="s">
        <v>94</v>
      </c>
      <c r="Y7449">
        <v>4</v>
      </c>
    </row>
    <row r="7450" spans="1:25">
      <c r="A7450">
        <v>7449</v>
      </c>
      <c r="B7450">
        <v>2019</v>
      </c>
      <c r="C7450" s="1">
        <v>43687</v>
      </c>
      <c r="D7450">
        <v>1955</v>
      </c>
      <c r="E7450" t="s">
        <v>42</v>
      </c>
      <c r="F7450" t="s">
        <v>34</v>
      </c>
      <c r="G7450" t="s">
        <v>26</v>
      </c>
      <c r="H7450" t="s">
        <v>27</v>
      </c>
      <c r="I7450" t="s">
        <v>65</v>
      </c>
      <c r="J7450" t="s">
        <v>66</v>
      </c>
      <c r="K7450" t="s">
        <v>30</v>
      </c>
      <c r="L7450" s="3">
        <v>160</v>
      </c>
      <c r="M7450" s="3">
        <v>205</v>
      </c>
      <c r="N7450" t="s">
        <v>46</v>
      </c>
      <c r="O7450" s="4">
        <v>0.4</v>
      </c>
      <c r="P7450">
        <v>2</v>
      </c>
      <c r="Q7450" s="3">
        <v>10</v>
      </c>
      <c r="R7450" s="3">
        <v>150</v>
      </c>
      <c r="S7450">
        <v>205</v>
      </c>
      <c r="T7450" s="2">
        <v>82</v>
      </c>
      <c r="U7450" s="2">
        <v>123</v>
      </c>
      <c r="V7450" t="s">
        <v>56</v>
      </c>
      <c r="W7450" t="s">
        <v>60</v>
      </c>
      <c r="X7450" t="s">
        <v>93</v>
      </c>
      <c r="Y7450">
        <v>2</v>
      </c>
    </row>
    <row r="7451" spans="1:25">
      <c r="A7451">
        <v>7450</v>
      </c>
      <c r="B7451">
        <v>2019</v>
      </c>
      <c r="C7451" s="1">
        <v>43687</v>
      </c>
      <c r="D7451">
        <v>1698</v>
      </c>
      <c r="E7451" t="s">
        <v>45</v>
      </c>
      <c r="F7451" t="s">
        <v>37</v>
      </c>
      <c r="G7451" t="s">
        <v>72</v>
      </c>
      <c r="H7451" t="s">
        <v>55</v>
      </c>
      <c r="I7451" t="s">
        <v>74</v>
      </c>
      <c r="J7451" t="s">
        <v>66</v>
      </c>
      <c r="K7451" t="s">
        <v>50</v>
      </c>
      <c r="L7451" s="3">
        <v>180</v>
      </c>
      <c r="M7451" s="3">
        <v>280</v>
      </c>
      <c r="N7451" t="s">
        <v>46</v>
      </c>
      <c r="O7451" s="4">
        <v>0.4</v>
      </c>
      <c r="P7451">
        <v>5</v>
      </c>
      <c r="Q7451" s="3">
        <v>10</v>
      </c>
      <c r="R7451" s="3">
        <v>170</v>
      </c>
      <c r="S7451">
        <v>280</v>
      </c>
      <c r="T7451" s="2">
        <v>112</v>
      </c>
      <c r="U7451" s="2">
        <v>168</v>
      </c>
      <c r="V7451" t="s">
        <v>32</v>
      </c>
      <c r="W7451" t="s">
        <v>33</v>
      </c>
      <c r="X7451" t="s">
        <v>94</v>
      </c>
      <c r="Y7451">
        <v>5</v>
      </c>
    </row>
    <row r="7452" spans="1:25">
      <c r="A7452">
        <v>7451</v>
      </c>
      <c r="B7452">
        <v>2019</v>
      </c>
      <c r="C7452" s="1">
        <v>43687</v>
      </c>
      <c r="D7452">
        <v>1133</v>
      </c>
      <c r="E7452" t="s">
        <v>45</v>
      </c>
      <c r="F7452" t="s">
        <v>37</v>
      </c>
      <c r="G7452" t="s">
        <v>72</v>
      </c>
      <c r="H7452" t="s">
        <v>55</v>
      </c>
      <c r="I7452" t="s">
        <v>65</v>
      </c>
      <c r="J7452" t="s">
        <v>66</v>
      </c>
      <c r="K7452" t="s">
        <v>30</v>
      </c>
      <c r="L7452" s="3">
        <v>160</v>
      </c>
      <c r="M7452" s="3">
        <v>205</v>
      </c>
      <c r="N7452" t="s">
        <v>46</v>
      </c>
      <c r="O7452" s="4">
        <v>0.4</v>
      </c>
      <c r="P7452">
        <v>6</v>
      </c>
      <c r="Q7452" s="3">
        <v>10</v>
      </c>
      <c r="R7452" s="3">
        <v>150</v>
      </c>
      <c r="S7452">
        <v>205</v>
      </c>
      <c r="T7452" s="2">
        <v>82</v>
      </c>
      <c r="U7452" s="2">
        <v>123</v>
      </c>
      <c r="V7452" t="s">
        <v>32</v>
      </c>
      <c r="W7452" t="s">
        <v>33</v>
      </c>
      <c r="X7452" t="s">
        <v>94</v>
      </c>
      <c r="Y7452">
        <v>5</v>
      </c>
    </row>
    <row r="7453" spans="1:25">
      <c r="A7453">
        <v>7452</v>
      </c>
      <c r="B7453">
        <v>2019</v>
      </c>
      <c r="C7453" s="1">
        <v>43688</v>
      </c>
      <c r="D7453">
        <v>1715</v>
      </c>
      <c r="E7453" t="s">
        <v>42</v>
      </c>
      <c r="F7453" t="s">
        <v>47</v>
      </c>
      <c r="G7453" t="s">
        <v>26</v>
      </c>
      <c r="H7453" t="s">
        <v>27</v>
      </c>
      <c r="I7453" t="s">
        <v>77</v>
      </c>
      <c r="J7453" t="s">
        <v>49</v>
      </c>
      <c r="K7453" t="s">
        <v>30</v>
      </c>
      <c r="L7453" s="3">
        <v>150</v>
      </c>
      <c r="M7453" s="3">
        <v>210</v>
      </c>
      <c r="N7453" t="s">
        <v>46</v>
      </c>
      <c r="O7453" s="4">
        <v>0.4</v>
      </c>
      <c r="P7453">
        <v>6</v>
      </c>
      <c r="Q7453" s="3">
        <v>7</v>
      </c>
      <c r="R7453" s="3">
        <v>143</v>
      </c>
      <c r="S7453">
        <v>210</v>
      </c>
      <c r="T7453" s="2">
        <v>84</v>
      </c>
      <c r="U7453" s="2">
        <v>126</v>
      </c>
      <c r="V7453" t="s">
        <v>32</v>
      </c>
      <c r="W7453" t="s">
        <v>33</v>
      </c>
      <c r="X7453" t="s">
        <v>94</v>
      </c>
      <c r="Y7453">
        <v>4</v>
      </c>
    </row>
    <row r="7454" spans="1:25">
      <c r="A7454">
        <v>7453</v>
      </c>
      <c r="B7454">
        <v>2019</v>
      </c>
      <c r="C7454" s="1">
        <v>43688</v>
      </c>
      <c r="D7454">
        <v>1459</v>
      </c>
      <c r="E7454" t="s">
        <v>24</v>
      </c>
      <c r="F7454" t="s">
        <v>37</v>
      </c>
      <c r="G7454" t="s">
        <v>43</v>
      </c>
      <c r="H7454" t="s">
        <v>39</v>
      </c>
      <c r="I7454" t="s">
        <v>48</v>
      </c>
      <c r="J7454" t="s">
        <v>49</v>
      </c>
      <c r="K7454" t="s">
        <v>50</v>
      </c>
      <c r="L7454" s="3">
        <v>120</v>
      </c>
      <c r="M7454" s="3">
        <v>220</v>
      </c>
      <c r="N7454" t="s">
        <v>41</v>
      </c>
      <c r="O7454" s="4">
        <v>0</v>
      </c>
      <c r="P7454">
        <v>8</v>
      </c>
      <c r="Q7454" s="3">
        <v>10</v>
      </c>
      <c r="R7454" s="3">
        <v>110</v>
      </c>
      <c r="S7454">
        <v>220</v>
      </c>
      <c r="T7454" s="2">
        <v>0</v>
      </c>
      <c r="U7454" s="2">
        <v>220</v>
      </c>
      <c r="V7454" t="s">
        <v>32</v>
      </c>
      <c r="W7454" t="s">
        <v>33</v>
      </c>
      <c r="X7454" t="s">
        <v>94</v>
      </c>
      <c r="Y7454">
        <v>5</v>
      </c>
    </row>
    <row r="7455" spans="1:25">
      <c r="A7455">
        <v>7454</v>
      </c>
      <c r="B7455">
        <v>2019</v>
      </c>
      <c r="C7455" s="1">
        <v>43688</v>
      </c>
      <c r="D7455">
        <v>1447</v>
      </c>
      <c r="E7455" t="s">
        <v>45</v>
      </c>
      <c r="F7455" t="s">
        <v>47</v>
      </c>
      <c r="G7455" t="s">
        <v>72</v>
      </c>
      <c r="H7455" t="s">
        <v>55</v>
      </c>
      <c r="I7455" t="s">
        <v>74</v>
      </c>
      <c r="J7455" t="s">
        <v>66</v>
      </c>
      <c r="K7455" t="s">
        <v>50</v>
      </c>
      <c r="L7455" s="3">
        <v>180</v>
      </c>
      <c r="M7455" s="3">
        <v>280</v>
      </c>
      <c r="N7455" t="s">
        <v>41</v>
      </c>
      <c r="O7455" s="4">
        <v>0</v>
      </c>
      <c r="P7455">
        <v>2</v>
      </c>
      <c r="Q7455" s="3">
        <v>10</v>
      </c>
      <c r="R7455" s="3">
        <v>170</v>
      </c>
      <c r="S7455">
        <v>280</v>
      </c>
      <c r="T7455" s="2">
        <v>0</v>
      </c>
      <c r="U7455" s="2">
        <v>280</v>
      </c>
      <c r="V7455" t="s">
        <v>32</v>
      </c>
      <c r="W7455" t="s">
        <v>33</v>
      </c>
      <c r="X7455" t="s">
        <v>94</v>
      </c>
      <c r="Y7455">
        <v>4</v>
      </c>
    </row>
    <row r="7456" spans="1:25">
      <c r="A7456">
        <v>7455</v>
      </c>
      <c r="B7456">
        <v>2020</v>
      </c>
      <c r="C7456" s="1">
        <v>44054</v>
      </c>
      <c r="D7456">
        <v>1021</v>
      </c>
      <c r="E7456" t="s">
        <v>44</v>
      </c>
      <c r="F7456" t="s">
        <v>37</v>
      </c>
      <c r="G7456" t="s">
        <v>54</v>
      </c>
      <c r="H7456" t="s">
        <v>55</v>
      </c>
      <c r="I7456" t="s">
        <v>65</v>
      </c>
      <c r="J7456" t="s">
        <v>66</v>
      </c>
      <c r="K7456" t="s">
        <v>30</v>
      </c>
      <c r="L7456" s="3">
        <v>160</v>
      </c>
      <c r="M7456" s="3">
        <v>205</v>
      </c>
      <c r="N7456" t="s">
        <v>46</v>
      </c>
      <c r="O7456" s="4">
        <v>0.4</v>
      </c>
      <c r="P7456">
        <v>7</v>
      </c>
      <c r="Q7456" s="3">
        <v>10</v>
      </c>
      <c r="R7456" s="3">
        <v>150</v>
      </c>
      <c r="S7456">
        <v>205</v>
      </c>
      <c r="T7456" s="2">
        <v>82</v>
      </c>
      <c r="U7456" s="2">
        <v>123</v>
      </c>
      <c r="V7456" t="s">
        <v>32</v>
      </c>
      <c r="W7456" t="s">
        <v>33</v>
      </c>
      <c r="X7456" t="s">
        <v>94</v>
      </c>
      <c r="Y7456">
        <v>3</v>
      </c>
    </row>
    <row r="7457" spans="1:25">
      <c r="A7457">
        <v>7456</v>
      </c>
      <c r="B7457">
        <v>2019</v>
      </c>
      <c r="C7457" s="1">
        <v>43688</v>
      </c>
      <c r="D7457">
        <v>1879</v>
      </c>
      <c r="E7457" t="s">
        <v>45</v>
      </c>
      <c r="F7457" t="s">
        <v>47</v>
      </c>
      <c r="G7457" t="s">
        <v>54</v>
      </c>
      <c r="H7457" t="s">
        <v>55</v>
      </c>
      <c r="I7457" t="s">
        <v>67</v>
      </c>
      <c r="J7457" t="s">
        <v>68</v>
      </c>
      <c r="K7457" t="s">
        <v>69</v>
      </c>
      <c r="L7457" s="3">
        <v>60</v>
      </c>
      <c r="M7457" s="3">
        <v>130</v>
      </c>
      <c r="N7457" t="s">
        <v>41</v>
      </c>
      <c r="O7457" s="4">
        <v>0</v>
      </c>
      <c r="P7457">
        <v>6</v>
      </c>
      <c r="Q7457" s="3">
        <v>6</v>
      </c>
      <c r="R7457" s="3">
        <v>54</v>
      </c>
      <c r="S7457">
        <v>130</v>
      </c>
      <c r="T7457" s="2">
        <v>0</v>
      </c>
      <c r="U7457" s="2">
        <v>130</v>
      </c>
      <c r="V7457" t="s">
        <v>32</v>
      </c>
      <c r="W7457" t="s">
        <v>33</v>
      </c>
      <c r="X7457" t="s">
        <v>94</v>
      </c>
      <c r="Y7457">
        <v>5</v>
      </c>
    </row>
    <row r="7458" spans="1:25">
      <c r="A7458">
        <v>7457</v>
      </c>
      <c r="B7458">
        <v>2019</v>
      </c>
      <c r="C7458" s="1">
        <v>43688</v>
      </c>
      <c r="D7458">
        <v>1911</v>
      </c>
      <c r="E7458" t="s">
        <v>44</v>
      </c>
      <c r="F7458" t="s">
        <v>47</v>
      </c>
      <c r="G7458" t="s">
        <v>26</v>
      </c>
      <c r="H7458" t="s">
        <v>27</v>
      </c>
      <c r="I7458" t="s">
        <v>28</v>
      </c>
      <c r="J7458" t="s">
        <v>29</v>
      </c>
      <c r="K7458" t="s">
        <v>30</v>
      </c>
      <c r="L7458" s="3">
        <v>100</v>
      </c>
      <c r="M7458" s="3">
        <v>180</v>
      </c>
      <c r="N7458" t="s">
        <v>46</v>
      </c>
      <c r="O7458" s="4">
        <v>0.4</v>
      </c>
      <c r="P7458">
        <v>8</v>
      </c>
      <c r="Q7458" s="3">
        <v>4</v>
      </c>
      <c r="R7458" s="3">
        <v>96</v>
      </c>
      <c r="S7458">
        <v>180</v>
      </c>
      <c r="T7458" s="2">
        <v>72</v>
      </c>
      <c r="U7458" s="2">
        <v>108</v>
      </c>
      <c r="V7458" t="s">
        <v>32</v>
      </c>
      <c r="W7458" t="s">
        <v>33</v>
      </c>
      <c r="X7458" t="s">
        <v>94</v>
      </c>
      <c r="Y7458">
        <v>5</v>
      </c>
    </row>
    <row r="7459" spans="1:25">
      <c r="A7459">
        <v>7458</v>
      </c>
      <c r="B7459">
        <v>2019</v>
      </c>
      <c r="C7459" s="1">
        <v>43689</v>
      </c>
      <c r="D7459">
        <v>1419</v>
      </c>
      <c r="E7459" t="s">
        <v>42</v>
      </c>
      <c r="F7459" t="s">
        <v>37</v>
      </c>
      <c r="G7459" t="s">
        <v>43</v>
      </c>
      <c r="H7459" t="s">
        <v>39</v>
      </c>
      <c r="I7459" t="s">
        <v>28</v>
      </c>
      <c r="J7459" t="s">
        <v>29</v>
      </c>
      <c r="K7459" t="s">
        <v>30</v>
      </c>
      <c r="L7459" s="3">
        <v>100</v>
      </c>
      <c r="M7459" s="3">
        <v>180</v>
      </c>
      <c r="N7459" t="s">
        <v>41</v>
      </c>
      <c r="O7459" s="4">
        <v>0</v>
      </c>
      <c r="P7459">
        <v>4</v>
      </c>
      <c r="Q7459" s="3">
        <v>4</v>
      </c>
      <c r="R7459" s="3">
        <v>96</v>
      </c>
      <c r="S7459">
        <v>180</v>
      </c>
      <c r="T7459" s="2">
        <v>0</v>
      </c>
      <c r="U7459" s="2">
        <v>180</v>
      </c>
      <c r="V7459" t="s">
        <v>32</v>
      </c>
      <c r="W7459" t="s">
        <v>33</v>
      </c>
      <c r="X7459" t="s">
        <v>94</v>
      </c>
      <c r="Y7459">
        <v>5</v>
      </c>
    </row>
    <row r="7460" spans="1:25">
      <c r="A7460">
        <v>7459</v>
      </c>
      <c r="B7460">
        <v>2019</v>
      </c>
      <c r="C7460" s="1">
        <v>43689</v>
      </c>
      <c r="D7460">
        <v>1122</v>
      </c>
      <c r="E7460" t="s">
        <v>42</v>
      </c>
      <c r="F7460" t="s">
        <v>25</v>
      </c>
      <c r="G7460" t="s">
        <v>38</v>
      </c>
      <c r="H7460" t="s">
        <v>39</v>
      </c>
      <c r="I7460" t="s">
        <v>75</v>
      </c>
      <c r="J7460" t="s">
        <v>76</v>
      </c>
      <c r="K7460" t="s">
        <v>52</v>
      </c>
      <c r="L7460" s="3">
        <v>30</v>
      </c>
      <c r="M7460" s="3">
        <v>75</v>
      </c>
      <c r="N7460" t="s">
        <v>46</v>
      </c>
      <c r="O7460" s="4">
        <v>0.4</v>
      </c>
      <c r="P7460">
        <v>5</v>
      </c>
      <c r="Q7460" s="3">
        <v>5</v>
      </c>
      <c r="R7460" s="3">
        <v>25</v>
      </c>
      <c r="S7460">
        <v>75</v>
      </c>
      <c r="T7460" s="2">
        <v>30</v>
      </c>
      <c r="U7460" s="2">
        <v>45</v>
      </c>
      <c r="V7460" t="s">
        <v>32</v>
      </c>
      <c r="W7460" t="s">
        <v>33</v>
      </c>
      <c r="X7460" t="s">
        <v>94</v>
      </c>
      <c r="Y7460">
        <v>5</v>
      </c>
    </row>
    <row r="7461" spans="1:25">
      <c r="A7461">
        <v>7460</v>
      </c>
      <c r="B7461">
        <v>2019</v>
      </c>
      <c r="C7461" s="1">
        <v>43689</v>
      </c>
      <c r="D7461">
        <v>1754</v>
      </c>
      <c r="E7461" t="s">
        <v>44</v>
      </c>
      <c r="F7461" t="s">
        <v>47</v>
      </c>
      <c r="G7461" t="s">
        <v>26</v>
      </c>
      <c r="H7461" t="s">
        <v>27</v>
      </c>
      <c r="I7461" t="s">
        <v>28</v>
      </c>
      <c r="J7461" t="s">
        <v>29</v>
      </c>
      <c r="K7461" t="s">
        <v>30</v>
      </c>
      <c r="L7461" s="3">
        <v>100</v>
      </c>
      <c r="M7461" s="3">
        <v>180</v>
      </c>
      <c r="N7461" t="s">
        <v>46</v>
      </c>
      <c r="O7461" s="4">
        <v>0.4</v>
      </c>
      <c r="P7461">
        <v>8</v>
      </c>
      <c r="Q7461" s="3">
        <v>4</v>
      </c>
      <c r="R7461" s="3">
        <v>96</v>
      </c>
      <c r="S7461">
        <v>180</v>
      </c>
      <c r="T7461" s="2">
        <v>72</v>
      </c>
      <c r="U7461" s="2">
        <v>108</v>
      </c>
      <c r="V7461" t="s">
        <v>32</v>
      </c>
      <c r="W7461" t="s">
        <v>33</v>
      </c>
      <c r="X7461" t="s">
        <v>94</v>
      </c>
      <c r="Y7461">
        <v>5</v>
      </c>
    </row>
    <row r="7462" spans="1:25">
      <c r="A7462">
        <v>7461</v>
      </c>
      <c r="B7462">
        <v>2019</v>
      </c>
      <c r="C7462" s="1">
        <v>43689</v>
      </c>
      <c r="D7462">
        <v>1607</v>
      </c>
      <c r="E7462" t="s">
        <v>42</v>
      </c>
      <c r="F7462" t="s">
        <v>25</v>
      </c>
      <c r="G7462" t="s">
        <v>72</v>
      </c>
      <c r="H7462" t="s">
        <v>55</v>
      </c>
      <c r="I7462" t="s">
        <v>28</v>
      </c>
      <c r="J7462" t="s">
        <v>29</v>
      </c>
      <c r="K7462" t="s">
        <v>30</v>
      </c>
      <c r="L7462" s="3">
        <v>100</v>
      </c>
      <c r="M7462" s="3">
        <v>180</v>
      </c>
      <c r="N7462" t="s">
        <v>46</v>
      </c>
      <c r="O7462" s="4">
        <v>0.4</v>
      </c>
      <c r="P7462">
        <v>4</v>
      </c>
      <c r="Q7462" s="3">
        <v>4</v>
      </c>
      <c r="R7462" s="3">
        <v>96</v>
      </c>
      <c r="S7462">
        <v>180</v>
      </c>
      <c r="T7462" s="2">
        <v>72</v>
      </c>
      <c r="U7462" s="2">
        <v>108</v>
      </c>
      <c r="V7462" t="s">
        <v>32</v>
      </c>
      <c r="W7462" t="s">
        <v>33</v>
      </c>
      <c r="X7462" t="s">
        <v>94</v>
      </c>
      <c r="Y7462">
        <v>5</v>
      </c>
    </row>
    <row r="7463" spans="1:25">
      <c r="A7463">
        <v>7462</v>
      </c>
      <c r="B7463">
        <v>2019</v>
      </c>
      <c r="C7463" s="1">
        <v>43689</v>
      </c>
      <c r="D7463">
        <v>1738</v>
      </c>
      <c r="E7463" t="s">
        <v>45</v>
      </c>
      <c r="F7463" t="s">
        <v>25</v>
      </c>
      <c r="G7463" t="s">
        <v>72</v>
      </c>
      <c r="H7463" t="s">
        <v>55</v>
      </c>
      <c r="I7463" t="s">
        <v>65</v>
      </c>
      <c r="J7463" t="s">
        <v>66</v>
      </c>
      <c r="K7463" t="s">
        <v>30</v>
      </c>
      <c r="L7463" s="3">
        <v>160</v>
      </c>
      <c r="M7463" s="3">
        <v>205</v>
      </c>
      <c r="N7463" t="s">
        <v>46</v>
      </c>
      <c r="O7463" s="4">
        <v>0.4</v>
      </c>
      <c r="P7463">
        <v>7</v>
      </c>
      <c r="Q7463" s="3">
        <v>10</v>
      </c>
      <c r="R7463" s="3">
        <v>150</v>
      </c>
      <c r="S7463">
        <v>205</v>
      </c>
      <c r="T7463" s="2">
        <v>82</v>
      </c>
      <c r="U7463" s="2">
        <v>123</v>
      </c>
      <c r="V7463" t="s">
        <v>32</v>
      </c>
      <c r="W7463" t="s">
        <v>33</v>
      </c>
      <c r="X7463" t="s">
        <v>94</v>
      </c>
      <c r="Y7463">
        <v>5</v>
      </c>
    </row>
    <row r="7464" spans="1:25">
      <c r="A7464">
        <v>7463</v>
      </c>
      <c r="B7464">
        <v>2019</v>
      </c>
      <c r="C7464" s="1">
        <v>43689</v>
      </c>
      <c r="D7464">
        <v>1815</v>
      </c>
      <c r="E7464" t="s">
        <v>44</v>
      </c>
      <c r="F7464" t="s">
        <v>37</v>
      </c>
      <c r="G7464" t="s">
        <v>26</v>
      </c>
      <c r="H7464" t="s">
        <v>27</v>
      </c>
      <c r="I7464" t="s">
        <v>48</v>
      </c>
      <c r="J7464" t="s">
        <v>49</v>
      </c>
      <c r="K7464" t="s">
        <v>50</v>
      </c>
      <c r="L7464" s="3">
        <v>120</v>
      </c>
      <c r="M7464" s="3">
        <v>220</v>
      </c>
      <c r="N7464" t="s">
        <v>46</v>
      </c>
      <c r="O7464" s="4">
        <v>0.4</v>
      </c>
      <c r="P7464">
        <v>8</v>
      </c>
      <c r="Q7464" s="3">
        <v>10</v>
      </c>
      <c r="R7464" s="3">
        <v>110</v>
      </c>
      <c r="S7464">
        <v>220</v>
      </c>
      <c r="T7464" s="2">
        <v>88</v>
      </c>
      <c r="U7464" s="2">
        <v>132</v>
      </c>
      <c r="V7464" t="s">
        <v>32</v>
      </c>
      <c r="W7464" t="s">
        <v>33</v>
      </c>
      <c r="X7464" t="s">
        <v>94</v>
      </c>
      <c r="Y7464">
        <v>4</v>
      </c>
    </row>
    <row r="7465" spans="1:25">
      <c r="A7465">
        <v>7464</v>
      </c>
      <c r="B7465">
        <v>2019</v>
      </c>
      <c r="C7465" s="1">
        <v>43690</v>
      </c>
      <c r="D7465">
        <v>1792</v>
      </c>
      <c r="E7465" t="s">
        <v>44</v>
      </c>
      <c r="F7465" t="s">
        <v>37</v>
      </c>
      <c r="G7465" t="s">
        <v>72</v>
      </c>
      <c r="H7465" t="s">
        <v>55</v>
      </c>
      <c r="I7465" t="s">
        <v>28</v>
      </c>
      <c r="J7465" t="s">
        <v>29</v>
      </c>
      <c r="K7465" t="s">
        <v>30</v>
      </c>
      <c r="L7465" s="3">
        <v>100</v>
      </c>
      <c r="M7465" s="3">
        <v>180</v>
      </c>
      <c r="N7465" t="s">
        <v>58</v>
      </c>
      <c r="O7465" s="4">
        <v>0.35</v>
      </c>
      <c r="P7465">
        <v>6</v>
      </c>
      <c r="Q7465" s="3">
        <v>4</v>
      </c>
      <c r="R7465" s="3">
        <v>96</v>
      </c>
      <c r="S7465">
        <v>180</v>
      </c>
      <c r="T7465" s="2">
        <v>62.999999999999993</v>
      </c>
      <c r="U7465" s="2">
        <v>117</v>
      </c>
      <c r="V7465" t="s">
        <v>32</v>
      </c>
      <c r="W7465" t="s">
        <v>33</v>
      </c>
      <c r="X7465" t="s">
        <v>94</v>
      </c>
      <c r="Y7465">
        <v>3</v>
      </c>
    </row>
    <row r="7466" spans="1:25">
      <c r="A7466">
        <v>7465</v>
      </c>
      <c r="B7466">
        <v>2019</v>
      </c>
      <c r="C7466" s="1">
        <v>43690</v>
      </c>
      <c r="D7466">
        <v>1180</v>
      </c>
      <c r="E7466" t="s">
        <v>24</v>
      </c>
      <c r="F7466" t="s">
        <v>37</v>
      </c>
      <c r="G7466" t="s">
        <v>43</v>
      </c>
      <c r="H7466" t="s">
        <v>39</v>
      </c>
      <c r="I7466" t="s">
        <v>51</v>
      </c>
      <c r="J7466" t="s">
        <v>49</v>
      </c>
      <c r="K7466" t="s">
        <v>52</v>
      </c>
      <c r="L7466" s="3">
        <v>75</v>
      </c>
      <c r="M7466" s="3">
        <v>125</v>
      </c>
      <c r="N7466" t="s">
        <v>46</v>
      </c>
      <c r="O7466" s="4">
        <v>0.4</v>
      </c>
      <c r="P7466">
        <v>6</v>
      </c>
      <c r="Q7466" s="3">
        <v>5</v>
      </c>
      <c r="R7466" s="3">
        <v>70</v>
      </c>
      <c r="S7466">
        <v>125</v>
      </c>
      <c r="T7466" s="2">
        <v>50</v>
      </c>
      <c r="U7466" s="2">
        <v>75</v>
      </c>
      <c r="V7466" t="s">
        <v>32</v>
      </c>
      <c r="W7466" t="s">
        <v>33</v>
      </c>
      <c r="X7466" t="s">
        <v>94</v>
      </c>
      <c r="Y7466">
        <v>4</v>
      </c>
    </row>
    <row r="7467" spans="1:25">
      <c r="A7467">
        <v>7466</v>
      </c>
      <c r="B7467">
        <v>2019</v>
      </c>
      <c r="C7467" s="1">
        <v>43690</v>
      </c>
      <c r="D7467">
        <v>1807</v>
      </c>
      <c r="E7467" t="s">
        <v>45</v>
      </c>
      <c r="F7467" t="s">
        <v>37</v>
      </c>
      <c r="G7467" t="s">
        <v>26</v>
      </c>
      <c r="H7467" t="s">
        <v>27</v>
      </c>
      <c r="I7467" t="s">
        <v>51</v>
      </c>
      <c r="J7467" t="s">
        <v>49</v>
      </c>
      <c r="K7467" t="s">
        <v>52</v>
      </c>
      <c r="L7467" s="3">
        <v>75</v>
      </c>
      <c r="M7467" s="3">
        <v>125</v>
      </c>
      <c r="N7467" t="s">
        <v>41</v>
      </c>
      <c r="O7467" s="4">
        <v>0</v>
      </c>
      <c r="P7467">
        <v>2</v>
      </c>
      <c r="Q7467" s="3">
        <v>5</v>
      </c>
      <c r="R7467" s="3">
        <v>70</v>
      </c>
      <c r="S7467">
        <v>125</v>
      </c>
      <c r="T7467" s="2">
        <v>0</v>
      </c>
      <c r="U7467" s="2">
        <v>125</v>
      </c>
      <c r="V7467" t="s">
        <v>32</v>
      </c>
      <c r="W7467" t="s">
        <v>33</v>
      </c>
      <c r="X7467" t="s">
        <v>94</v>
      </c>
      <c r="Y7467">
        <v>4</v>
      </c>
    </row>
    <row r="7468" spans="1:25">
      <c r="A7468">
        <v>7467</v>
      </c>
      <c r="B7468">
        <v>2019</v>
      </c>
      <c r="C7468" s="1">
        <v>43690</v>
      </c>
      <c r="D7468">
        <v>1735</v>
      </c>
      <c r="E7468" t="s">
        <v>44</v>
      </c>
      <c r="F7468" t="s">
        <v>37</v>
      </c>
      <c r="G7468" t="s">
        <v>72</v>
      </c>
      <c r="H7468" t="s">
        <v>55</v>
      </c>
      <c r="I7468" t="s">
        <v>53</v>
      </c>
      <c r="J7468" t="s">
        <v>49</v>
      </c>
      <c r="K7468" t="s">
        <v>50</v>
      </c>
      <c r="L7468" s="3">
        <v>150</v>
      </c>
      <c r="M7468" s="3">
        <v>240</v>
      </c>
      <c r="N7468" t="s">
        <v>46</v>
      </c>
      <c r="O7468" s="4">
        <v>0.4</v>
      </c>
      <c r="P7468">
        <v>6</v>
      </c>
      <c r="Q7468" s="3">
        <v>7</v>
      </c>
      <c r="R7468" s="3">
        <v>143</v>
      </c>
      <c r="S7468">
        <v>240</v>
      </c>
      <c r="T7468" s="2">
        <v>96</v>
      </c>
      <c r="U7468" s="2">
        <v>144</v>
      </c>
      <c r="V7468" t="s">
        <v>32</v>
      </c>
      <c r="W7468" t="s">
        <v>33</v>
      </c>
      <c r="X7468" t="s">
        <v>94</v>
      </c>
      <c r="Y7468">
        <v>3</v>
      </c>
    </row>
    <row r="7469" spans="1:25">
      <c r="A7469">
        <v>7468</v>
      </c>
      <c r="B7469">
        <v>2019</v>
      </c>
      <c r="C7469" s="1">
        <v>43690</v>
      </c>
      <c r="D7469">
        <v>1609</v>
      </c>
      <c r="E7469" t="s">
        <v>42</v>
      </c>
      <c r="F7469" t="s">
        <v>34</v>
      </c>
      <c r="G7469" t="s">
        <v>38</v>
      </c>
      <c r="H7469" t="s">
        <v>39</v>
      </c>
      <c r="I7469" t="s">
        <v>48</v>
      </c>
      <c r="J7469" t="s">
        <v>49</v>
      </c>
      <c r="K7469" t="s">
        <v>50</v>
      </c>
      <c r="L7469" s="3">
        <v>120</v>
      </c>
      <c r="M7469" s="3">
        <v>220</v>
      </c>
      <c r="N7469" t="s">
        <v>46</v>
      </c>
      <c r="O7469" s="4">
        <v>0.4</v>
      </c>
      <c r="P7469">
        <v>3</v>
      </c>
      <c r="Q7469" s="3">
        <v>10</v>
      </c>
      <c r="R7469" s="3">
        <v>110</v>
      </c>
      <c r="S7469">
        <v>220</v>
      </c>
      <c r="T7469" s="2">
        <v>88</v>
      </c>
      <c r="U7469" s="2">
        <v>132</v>
      </c>
      <c r="V7469" t="s">
        <v>32</v>
      </c>
      <c r="W7469" t="s">
        <v>33</v>
      </c>
      <c r="X7469" t="s">
        <v>94</v>
      </c>
      <c r="Y7469">
        <v>5</v>
      </c>
    </row>
    <row r="7470" spans="1:25">
      <c r="A7470">
        <v>7469</v>
      </c>
      <c r="B7470">
        <v>2020</v>
      </c>
      <c r="C7470" s="1">
        <v>44056</v>
      </c>
      <c r="D7470">
        <v>1017</v>
      </c>
      <c r="E7470" t="s">
        <v>42</v>
      </c>
      <c r="F7470" t="s">
        <v>25</v>
      </c>
      <c r="G7470" t="s">
        <v>43</v>
      </c>
      <c r="H7470" t="s">
        <v>39</v>
      </c>
      <c r="I7470" t="s">
        <v>51</v>
      </c>
      <c r="J7470" t="s">
        <v>49</v>
      </c>
      <c r="K7470" t="s">
        <v>52</v>
      </c>
      <c r="L7470" s="3">
        <v>75</v>
      </c>
      <c r="M7470" s="3">
        <v>125</v>
      </c>
      <c r="N7470" t="s">
        <v>46</v>
      </c>
      <c r="O7470" s="4">
        <v>0.4</v>
      </c>
      <c r="P7470">
        <v>3</v>
      </c>
      <c r="Q7470" s="3">
        <v>5</v>
      </c>
      <c r="R7470" s="3">
        <v>70</v>
      </c>
      <c r="S7470">
        <v>125</v>
      </c>
      <c r="T7470" s="2">
        <v>50</v>
      </c>
      <c r="U7470" s="2">
        <v>75</v>
      </c>
      <c r="V7470" t="s">
        <v>32</v>
      </c>
      <c r="W7470" t="s">
        <v>33</v>
      </c>
      <c r="X7470" t="s">
        <v>94</v>
      </c>
      <c r="Y7470">
        <v>4</v>
      </c>
    </row>
    <row r="7471" spans="1:25">
      <c r="A7471">
        <v>7470</v>
      </c>
      <c r="B7471">
        <v>2020</v>
      </c>
      <c r="C7471" s="1">
        <v>44057</v>
      </c>
      <c r="D7471">
        <v>1047</v>
      </c>
      <c r="E7471" t="s">
        <v>45</v>
      </c>
      <c r="F7471" t="s">
        <v>47</v>
      </c>
      <c r="G7471" t="s">
        <v>54</v>
      </c>
      <c r="H7471" t="s">
        <v>55</v>
      </c>
      <c r="I7471" t="s">
        <v>51</v>
      </c>
      <c r="J7471" t="s">
        <v>49</v>
      </c>
      <c r="K7471" t="s">
        <v>52</v>
      </c>
      <c r="L7471" s="3">
        <v>75</v>
      </c>
      <c r="M7471" s="3">
        <v>125</v>
      </c>
      <c r="N7471" t="s">
        <v>41</v>
      </c>
      <c r="O7471" s="4">
        <v>0</v>
      </c>
      <c r="P7471">
        <v>6</v>
      </c>
      <c r="Q7471" s="3">
        <v>5</v>
      </c>
      <c r="R7471" s="3">
        <v>70</v>
      </c>
      <c r="S7471">
        <v>125</v>
      </c>
      <c r="T7471" s="2">
        <v>0</v>
      </c>
      <c r="U7471" s="2">
        <v>125</v>
      </c>
      <c r="V7471" t="s">
        <v>32</v>
      </c>
      <c r="W7471" t="s">
        <v>33</v>
      </c>
      <c r="X7471" t="s">
        <v>94</v>
      </c>
      <c r="Y7471">
        <v>3</v>
      </c>
    </row>
    <row r="7472" spans="1:25">
      <c r="A7472">
        <v>7471</v>
      </c>
      <c r="B7472">
        <v>2019</v>
      </c>
      <c r="C7472" s="1">
        <v>43691</v>
      </c>
      <c r="D7472">
        <v>1609</v>
      </c>
      <c r="E7472" t="s">
        <v>45</v>
      </c>
      <c r="F7472" t="s">
        <v>37</v>
      </c>
      <c r="G7472" t="s">
        <v>54</v>
      </c>
      <c r="H7472" t="s">
        <v>55</v>
      </c>
      <c r="I7472" t="s">
        <v>48</v>
      </c>
      <c r="J7472" t="s">
        <v>49</v>
      </c>
      <c r="K7472" t="s">
        <v>50</v>
      </c>
      <c r="L7472" s="3">
        <v>120</v>
      </c>
      <c r="M7472" s="3">
        <v>220</v>
      </c>
      <c r="N7472" t="s">
        <v>46</v>
      </c>
      <c r="O7472" s="4">
        <v>0.4</v>
      </c>
      <c r="P7472">
        <v>5</v>
      </c>
      <c r="Q7472" s="3">
        <v>10</v>
      </c>
      <c r="R7472" s="3">
        <v>110</v>
      </c>
      <c r="S7472">
        <v>220</v>
      </c>
      <c r="T7472" s="2">
        <v>88</v>
      </c>
      <c r="U7472" s="2">
        <v>132</v>
      </c>
      <c r="V7472" t="s">
        <v>32</v>
      </c>
      <c r="W7472" t="s">
        <v>33</v>
      </c>
      <c r="X7472" t="s">
        <v>94</v>
      </c>
      <c r="Y7472">
        <v>4</v>
      </c>
    </row>
    <row r="7473" spans="1:25">
      <c r="A7473">
        <v>7472</v>
      </c>
      <c r="B7473">
        <v>2019</v>
      </c>
      <c r="C7473" s="1">
        <v>43691</v>
      </c>
      <c r="D7473">
        <v>1286</v>
      </c>
      <c r="E7473" t="s">
        <v>45</v>
      </c>
      <c r="F7473" t="s">
        <v>37</v>
      </c>
      <c r="G7473" t="s">
        <v>26</v>
      </c>
      <c r="H7473" t="s">
        <v>27</v>
      </c>
      <c r="I7473" t="s">
        <v>48</v>
      </c>
      <c r="J7473" t="s">
        <v>49</v>
      </c>
      <c r="K7473" t="s">
        <v>50</v>
      </c>
      <c r="L7473" s="3">
        <v>120</v>
      </c>
      <c r="M7473" s="3">
        <v>220</v>
      </c>
      <c r="N7473" t="s">
        <v>46</v>
      </c>
      <c r="O7473" s="4">
        <v>0.4</v>
      </c>
      <c r="P7473">
        <v>7</v>
      </c>
      <c r="Q7473" s="3">
        <v>10</v>
      </c>
      <c r="R7473" s="3">
        <v>110</v>
      </c>
      <c r="S7473">
        <v>220</v>
      </c>
      <c r="T7473" s="2">
        <v>88</v>
      </c>
      <c r="U7473" s="2">
        <v>132</v>
      </c>
      <c r="V7473" t="s">
        <v>32</v>
      </c>
      <c r="W7473" t="s">
        <v>33</v>
      </c>
      <c r="X7473" t="s">
        <v>94</v>
      </c>
      <c r="Y7473">
        <v>5</v>
      </c>
    </row>
    <row r="7474" spans="1:25">
      <c r="A7474">
        <v>7473</v>
      </c>
      <c r="B7474">
        <v>2019</v>
      </c>
      <c r="C7474" s="1">
        <v>43691</v>
      </c>
      <c r="D7474">
        <v>1885</v>
      </c>
      <c r="E7474" t="s">
        <v>42</v>
      </c>
      <c r="F7474" t="s">
        <v>37</v>
      </c>
      <c r="G7474" t="s">
        <v>26</v>
      </c>
      <c r="H7474" t="s">
        <v>27</v>
      </c>
      <c r="I7474" t="s">
        <v>48</v>
      </c>
      <c r="J7474" t="s">
        <v>49</v>
      </c>
      <c r="K7474" t="s">
        <v>50</v>
      </c>
      <c r="L7474" s="3">
        <v>120</v>
      </c>
      <c r="M7474" s="3">
        <v>220</v>
      </c>
      <c r="N7474" t="s">
        <v>41</v>
      </c>
      <c r="O7474" s="4">
        <v>0</v>
      </c>
      <c r="P7474">
        <v>6</v>
      </c>
      <c r="Q7474" s="3">
        <v>10</v>
      </c>
      <c r="R7474" s="3">
        <v>110</v>
      </c>
      <c r="S7474">
        <v>220</v>
      </c>
      <c r="T7474" s="2">
        <v>0</v>
      </c>
      <c r="U7474" s="2">
        <v>220</v>
      </c>
      <c r="V7474" t="s">
        <v>32</v>
      </c>
      <c r="W7474" t="s">
        <v>33</v>
      </c>
      <c r="X7474" t="s">
        <v>94</v>
      </c>
      <c r="Y7474">
        <v>3</v>
      </c>
    </row>
    <row r="7475" spans="1:25">
      <c r="A7475">
        <v>7474</v>
      </c>
      <c r="B7475">
        <v>2019</v>
      </c>
      <c r="C7475" s="1">
        <v>43691</v>
      </c>
      <c r="D7475">
        <v>1965</v>
      </c>
      <c r="E7475" t="s">
        <v>44</v>
      </c>
      <c r="F7475" t="s">
        <v>47</v>
      </c>
      <c r="G7475" t="s">
        <v>26</v>
      </c>
      <c r="H7475" t="s">
        <v>27</v>
      </c>
      <c r="I7475" t="s">
        <v>51</v>
      </c>
      <c r="J7475" t="s">
        <v>49</v>
      </c>
      <c r="K7475" t="s">
        <v>52</v>
      </c>
      <c r="L7475" s="3">
        <v>75</v>
      </c>
      <c r="M7475" s="3">
        <v>125</v>
      </c>
      <c r="N7475" t="s">
        <v>46</v>
      </c>
      <c r="O7475" s="4">
        <v>0.4</v>
      </c>
      <c r="P7475">
        <v>2</v>
      </c>
      <c r="Q7475" s="3">
        <v>5</v>
      </c>
      <c r="R7475" s="3">
        <v>70</v>
      </c>
      <c r="S7475">
        <v>125</v>
      </c>
      <c r="T7475" s="2">
        <v>50</v>
      </c>
      <c r="U7475" s="2">
        <v>75</v>
      </c>
      <c r="V7475" t="s">
        <v>32</v>
      </c>
      <c r="W7475" t="s">
        <v>33</v>
      </c>
      <c r="X7475" t="s">
        <v>94</v>
      </c>
      <c r="Y7475">
        <v>5</v>
      </c>
    </row>
    <row r="7476" spans="1:25">
      <c r="A7476">
        <v>7475</v>
      </c>
      <c r="B7476">
        <v>2019</v>
      </c>
      <c r="C7476" s="1">
        <v>43691</v>
      </c>
      <c r="D7476">
        <v>1910</v>
      </c>
      <c r="E7476" t="s">
        <v>42</v>
      </c>
      <c r="F7476" t="s">
        <v>25</v>
      </c>
      <c r="G7476" t="s">
        <v>54</v>
      </c>
      <c r="H7476" t="s">
        <v>55</v>
      </c>
      <c r="I7476" t="s">
        <v>51</v>
      </c>
      <c r="J7476" t="s">
        <v>49</v>
      </c>
      <c r="K7476" t="s">
        <v>52</v>
      </c>
      <c r="L7476" s="3">
        <v>75</v>
      </c>
      <c r="M7476" s="3">
        <v>125</v>
      </c>
      <c r="N7476" t="s">
        <v>41</v>
      </c>
      <c r="O7476" s="4">
        <v>0</v>
      </c>
      <c r="P7476">
        <v>7</v>
      </c>
      <c r="Q7476" s="3">
        <v>5</v>
      </c>
      <c r="R7476" s="3">
        <v>70</v>
      </c>
      <c r="S7476">
        <v>125</v>
      </c>
      <c r="T7476" s="2">
        <v>0</v>
      </c>
      <c r="U7476" s="2">
        <v>125</v>
      </c>
      <c r="V7476" t="s">
        <v>32</v>
      </c>
      <c r="W7476" t="s">
        <v>33</v>
      </c>
      <c r="X7476" t="s">
        <v>94</v>
      </c>
      <c r="Y7476">
        <v>5</v>
      </c>
    </row>
    <row r="7477" spans="1:25">
      <c r="A7477">
        <v>7476</v>
      </c>
      <c r="B7477">
        <v>2019</v>
      </c>
      <c r="C7477" s="1">
        <v>43692</v>
      </c>
      <c r="D7477">
        <v>1347</v>
      </c>
      <c r="E7477" t="s">
        <v>45</v>
      </c>
      <c r="F7477" t="s">
        <v>47</v>
      </c>
      <c r="G7477" t="s">
        <v>26</v>
      </c>
      <c r="H7477" t="s">
        <v>27</v>
      </c>
      <c r="I7477" t="s">
        <v>65</v>
      </c>
      <c r="J7477" t="s">
        <v>66</v>
      </c>
      <c r="K7477" t="s">
        <v>30</v>
      </c>
      <c r="L7477" s="3">
        <v>160</v>
      </c>
      <c r="M7477" s="3">
        <v>205</v>
      </c>
      <c r="N7477" t="s">
        <v>41</v>
      </c>
      <c r="O7477" s="4">
        <v>0</v>
      </c>
      <c r="P7477">
        <v>4</v>
      </c>
      <c r="Q7477" s="3">
        <v>10</v>
      </c>
      <c r="R7477" s="3">
        <v>150</v>
      </c>
      <c r="S7477">
        <v>205</v>
      </c>
      <c r="T7477" s="2">
        <v>0</v>
      </c>
      <c r="U7477" s="2">
        <v>205</v>
      </c>
      <c r="V7477" t="s">
        <v>32</v>
      </c>
      <c r="W7477" t="s">
        <v>33</v>
      </c>
      <c r="X7477" t="s">
        <v>94</v>
      </c>
      <c r="Y7477">
        <v>5</v>
      </c>
    </row>
    <row r="7478" spans="1:25">
      <c r="A7478">
        <v>7477</v>
      </c>
      <c r="B7478">
        <v>2019</v>
      </c>
      <c r="C7478" s="1">
        <v>43692</v>
      </c>
      <c r="D7478">
        <v>1628</v>
      </c>
      <c r="E7478" t="s">
        <v>45</v>
      </c>
      <c r="F7478" t="s">
        <v>37</v>
      </c>
      <c r="G7478" t="s">
        <v>35</v>
      </c>
      <c r="H7478" t="s">
        <v>36</v>
      </c>
      <c r="I7478" t="s">
        <v>48</v>
      </c>
      <c r="J7478" t="s">
        <v>49</v>
      </c>
      <c r="K7478" t="s">
        <v>50</v>
      </c>
      <c r="L7478" s="3">
        <v>120</v>
      </c>
      <c r="M7478" s="3">
        <v>220</v>
      </c>
      <c r="N7478" t="s">
        <v>31</v>
      </c>
      <c r="O7478" s="4">
        <v>0.25</v>
      </c>
      <c r="P7478">
        <v>8</v>
      </c>
      <c r="Q7478" s="3">
        <v>10</v>
      </c>
      <c r="R7478" s="3">
        <v>110</v>
      </c>
      <c r="S7478">
        <v>220</v>
      </c>
      <c r="T7478" s="2">
        <v>55</v>
      </c>
      <c r="U7478" s="2">
        <v>165</v>
      </c>
      <c r="V7478" t="s">
        <v>32</v>
      </c>
      <c r="W7478" t="s">
        <v>33</v>
      </c>
      <c r="X7478" t="s">
        <v>94</v>
      </c>
      <c r="Y7478">
        <v>5</v>
      </c>
    </row>
    <row r="7479" spans="1:25">
      <c r="A7479">
        <v>7478</v>
      </c>
      <c r="B7479">
        <v>2019</v>
      </c>
      <c r="C7479" s="1">
        <v>43692</v>
      </c>
      <c r="D7479">
        <v>1466</v>
      </c>
      <c r="E7479" t="s">
        <v>42</v>
      </c>
      <c r="F7479" t="s">
        <v>37</v>
      </c>
      <c r="G7479" t="s">
        <v>26</v>
      </c>
      <c r="H7479" t="s">
        <v>27</v>
      </c>
      <c r="I7479" t="s">
        <v>65</v>
      </c>
      <c r="J7479" t="s">
        <v>66</v>
      </c>
      <c r="K7479" t="s">
        <v>30</v>
      </c>
      <c r="L7479" s="3">
        <v>160</v>
      </c>
      <c r="M7479" s="3">
        <v>205</v>
      </c>
      <c r="N7479" t="s">
        <v>46</v>
      </c>
      <c r="O7479" s="4">
        <v>0.4</v>
      </c>
      <c r="P7479">
        <v>5</v>
      </c>
      <c r="Q7479" s="3">
        <v>10</v>
      </c>
      <c r="R7479" s="3">
        <v>150</v>
      </c>
      <c r="S7479">
        <v>205</v>
      </c>
      <c r="T7479" s="2">
        <v>82</v>
      </c>
      <c r="U7479" s="2">
        <v>123</v>
      </c>
      <c r="V7479" t="s">
        <v>32</v>
      </c>
      <c r="W7479" t="s">
        <v>33</v>
      </c>
      <c r="X7479" t="s">
        <v>94</v>
      </c>
      <c r="Y7479">
        <v>4</v>
      </c>
    </row>
    <row r="7480" spans="1:25">
      <c r="A7480">
        <v>7479</v>
      </c>
      <c r="B7480">
        <v>2019</v>
      </c>
      <c r="C7480" s="1">
        <v>43692</v>
      </c>
      <c r="D7480">
        <v>1096</v>
      </c>
      <c r="E7480" t="s">
        <v>45</v>
      </c>
      <c r="F7480" t="s">
        <v>25</v>
      </c>
      <c r="G7480" t="s">
        <v>54</v>
      </c>
      <c r="H7480" t="s">
        <v>55</v>
      </c>
      <c r="I7480" t="s">
        <v>53</v>
      </c>
      <c r="J7480" t="s">
        <v>49</v>
      </c>
      <c r="K7480" t="s">
        <v>50</v>
      </c>
      <c r="L7480" s="3">
        <v>150</v>
      </c>
      <c r="M7480" s="3">
        <v>240</v>
      </c>
      <c r="N7480" t="s">
        <v>46</v>
      </c>
      <c r="O7480" s="4">
        <v>0.4</v>
      </c>
      <c r="P7480">
        <v>2</v>
      </c>
      <c r="Q7480" s="3">
        <v>7</v>
      </c>
      <c r="R7480" s="3">
        <v>143</v>
      </c>
      <c r="S7480">
        <v>240</v>
      </c>
      <c r="T7480" s="2">
        <v>96</v>
      </c>
      <c r="U7480" s="2">
        <v>144</v>
      </c>
      <c r="V7480" t="s">
        <v>32</v>
      </c>
      <c r="W7480" t="s">
        <v>33</v>
      </c>
      <c r="X7480" t="s">
        <v>94</v>
      </c>
      <c r="Y7480">
        <v>5</v>
      </c>
    </row>
    <row r="7481" spans="1:25">
      <c r="A7481">
        <v>7480</v>
      </c>
      <c r="B7481">
        <v>2019</v>
      </c>
      <c r="C7481" s="1">
        <v>43692</v>
      </c>
      <c r="D7481">
        <v>1449</v>
      </c>
      <c r="E7481" t="s">
        <v>42</v>
      </c>
      <c r="F7481" t="s">
        <v>37</v>
      </c>
      <c r="G7481" t="s">
        <v>26</v>
      </c>
      <c r="H7481" t="s">
        <v>27</v>
      </c>
      <c r="I7481" t="s">
        <v>51</v>
      </c>
      <c r="J7481" t="s">
        <v>49</v>
      </c>
      <c r="K7481" t="s">
        <v>52</v>
      </c>
      <c r="L7481" s="3">
        <v>75</v>
      </c>
      <c r="M7481" s="3">
        <v>125</v>
      </c>
      <c r="N7481" t="s">
        <v>41</v>
      </c>
      <c r="O7481" s="4">
        <v>0</v>
      </c>
      <c r="P7481">
        <v>6</v>
      </c>
      <c r="Q7481" s="3">
        <v>5</v>
      </c>
      <c r="R7481" s="3">
        <v>70</v>
      </c>
      <c r="S7481">
        <v>125</v>
      </c>
      <c r="T7481" s="2">
        <v>0</v>
      </c>
      <c r="U7481" s="2">
        <v>125</v>
      </c>
      <c r="V7481" t="s">
        <v>32</v>
      </c>
      <c r="W7481" t="s">
        <v>33</v>
      </c>
      <c r="X7481" t="s">
        <v>94</v>
      </c>
      <c r="Y7481">
        <v>4</v>
      </c>
    </row>
    <row r="7482" spans="1:25">
      <c r="A7482">
        <v>7481</v>
      </c>
      <c r="B7482">
        <v>2019</v>
      </c>
      <c r="C7482" s="1">
        <v>43692</v>
      </c>
      <c r="D7482">
        <v>1814</v>
      </c>
      <c r="E7482" t="s">
        <v>42</v>
      </c>
      <c r="F7482" t="s">
        <v>34</v>
      </c>
      <c r="G7482" t="s">
        <v>26</v>
      </c>
      <c r="H7482" t="s">
        <v>27</v>
      </c>
      <c r="I7482" t="s">
        <v>65</v>
      </c>
      <c r="J7482" t="s">
        <v>66</v>
      </c>
      <c r="K7482" t="s">
        <v>30</v>
      </c>
      <c r="L7482" s="3">
        <v>160</v>
      </c>
      <c r="M7482" s="3">
        <v>205</v>
      </c>
      <c r="N7482" t="s">
        <v>41</v>
      </c>
      <c r="O7482" s="4">
        <v>0</v>
      </c>
      <c r="P7482">
        <v>3</v>
      </c>
      <c r="Q7482" s="3">
        <v>10</v>
      </c>
      <c r="R7482" s="3">
        <v>150</v>
      </c>
      <c r="S7482">
        <v>205</v>
      </c>
      <c r="T7482" s="2">
        <v>0</v>
      </c>
      <c r="U7482" s="2">
        <v>205</v>
      </c>
      <c r="V7482" t="s">
        <v>32</v>
      </c>
      <c r="W7482" t="s">
        <v>33</v>
      </c>
      <c r="X7482" t="s">
        <v>94</v>
      </c>
      <c r="Y7482">
        <v>4</v>
      </c>
    </row>
    <row r="7483" spans="1:25">
      <c r="A7483">
        <v>7482</v>
      </c>
      <c r="B7483">
        <v>2019</v>
      </c>
      <c r="C7483" s="1">
        <v>43693</v>
      </c>
      <c r="D7483">
        <v>1227</v>
      </c>
      <c r="E7483" t="s">
        <v>45</v>
      </c>
      <c r="F7483" t="s">
        <v>47</v>
      </c>
      <c r="G7483" t="s">
        <v>72</v>
      </c>
      <c r="H7483" t="s">
        <v>55</v>
      </c>
      <c r="I7483" t="s">
        <v>53</v>
      </c>
      <c r="J7483" t="s">
        <v>49</v>
      </c>
      <c r="K7483" t="s">
        <v>50</v>
      </c>
      <c r="L7483" s="3">
        <v>150</v>
      </c>
      <c r="M7483" s="3">
        <v>240</v>
      </c>
      <c r="N7483" t="s">
        <v>46</v>
      </c>
      <c r="O7483" s="4">
        <v>0.4</v>
      </c>
      <c r="P7483">
        <v>5</v>
      </c>
      <c r="Q7483" s="3">
        <v>7</v>
      </c>
      <c r="R7483" s="3">
        <v>143</v>
      </c>
      <c r="S7483">
        <v>240</v>
      </c>
      <c r="T7483" s="2">
        <v>96</v>
      </c>
      <c r="U7483" s="2">
        <v>144</v>
      </c>
      <c r="V7483" t="s">
        <v>32</v>
      </c>
      <c r="W7483" t="s">
        <v>33</v>
      </c>
      <c r="X7483" t="s">
        <v>94</v>
      </c>
      <c r="Y7483">
        <v>5</v>
      </c>
    </row>
    <row r="7484" spans="1:25">
      <c r="A7484">
        <v>7483</v>
      </c>
      <c r="B7484">
        <v>2019</v>
      </c>
      <c r="C7484" s="1">
        <v>43693</v>
      </c>
      <c r="D7484">
        <v>1595</v>
      </c>
      <c r="E7484" t="s">
        <v>45</v>
      </c>
      <c r="F7484" t="s">
        <v>34</v>
      </c>
      <c r="G7484" t="s">
        <v>26</v>
      </c>
      <c r="H7484" t="s">
        <v>27</v>
      </c>
      <c r="I7484" t="s">
        <v>77</v>
      </c>
      <c r="J7484" t="s">
        <v>49</v>
      </c>
      <c r="K7484" t="s">
        <v>30</v>
      </c>
      <c r="L7484" s="3">
        <v>150</v>
      </c>
      <c r="M7484" s="3">
        <v>210</v>
      </c>
      <c r="N7484" t="s">
        <v>41</v>
      </c>
      <c r="O7484" s="4">
        <v>0</v>
      </c>
      <c r="P7484">
        <v>5</v>
      </c>
      <c r="Q7484" s="3">
        <v>7</v>
      </c>
      <c r="R7484" s="3">
        <v>143</v>
      </c>
      <c r="S7484">
        <v>210</v>
      </c>
      <c r="T7484" s="2">
        <v>0</v>
      </c>
      <c r="U7484" s="2">
        <v>210</v>
      </c>
      <c r="V7484" t="s">
        <v>32</v>
      </c>
      <c r="W7484" t="s">
        <v>33</v>
      </c>
      <c r="X7484" t="s">
        <v>94</v>
      </c>
      <c r="Y7484">
        <v>5</v>
      </c>
    </row>
    <row r="7485" spans="1:25">
      <c r="A7485">
        <v>7484</v>
      </c>
      <c r="B7485">
        <v>2019</v>
      </c>
      <c r="C7485" s="1">
        <v>43693</v>
      </c>
      <c r="D7485">
        <v>1072</v>
      </c>
      <c r="E7485" t="s">
        <v>45</v>
      </c>
      <c r="F7485" t="s">
        <v>37</v>
      </c>
      <c r="G7485" t="s">
        <v>54</v>
      </c>
      <c r="H7485" t="s">
        <v>55</v>
      </c>
      <c r="I7485" t="s">
        <v>77</v>
      </c>
      <c r="J7485" t="s">
        <v>49</v>
      </c>
      <c r="K7485" t="s">
        <v>30</v>
      </c>
      <c r="L7485" s="3">
        <v>150</v>
      </c>
      <c r="M7485" s="3">
        <v>210</v>
      </c>
      <c r="N7485" t="s">
        <v>46</v>
      </c>
      <c r="O7485" s="4">
        <v>0.4</v>
      </c>
      <c r="P7485">
        <v>7</v>
      </c>
      <c r="Q7485" s="3">
        <v>7</v>
      </c>
      <c r="R7485" s="3">
        <v>143</v>
      </c>
      <c r="S7485">
        <v>210</v>
      </c>
      <c r="T7485" s="2">
        <v>84</v>
      </c>
      <c r="U7485" s="2">
        <v>126</v>
      </c>
      <c r="V7485" t="s">
        <v>32</v>
      </c>
      <c r="W7485" t="s">
        <v>33</v>
      </c>
      <c r="X7485" t="s">
        <v>94</v>
      </c>
      <c r="Y7485">
        <v>4</v>
      </c>
    </row>
    <row r="7486" spans="1:25">
      <c r="A7486">
        <v>7485</v>
      </c>
      <c r="B7486">
        <v>2019</v>
      </c>
      <c r="C7486" s="1">
        <v>43693</v>
      </c>
      <c r="D7486">
        <v>1544</v>
      </c>
      <c r="E7486" t="s">
        <v>42</v>
      </c>
      <c r="F7486" t="s">
        <v>47</v>
      </c>
      <c r="G7486" t="s">
        <v>26</v>
      </c>
      <c r="H7486" t="s">
        <v>27</v>
      </c>
      <c r="I7486" t="s">
        <v>53</v>
      </c>
      <c r="J7486" t="s">
        <v>49</v>
      </c>
      <c r="K7486" t="s">
        <v>50</v>
      </c>
      <c r="L7486" s="3">
        <v>150</v>
      </c>
      <c r="M7486" s="3">
        <v>240</v>
      </c>
      <c r="N7486" t="s">
        <v>46</v>
      </c>
      <c r="O7486" s="4">
        <v>0.4</v>
      </c>
      <c r="P7486">
        <v>5</v>
      </c>
      <c r="Q7486" s="3">
        <v>7</v>
      </c>
      <c r="R7486" s="3">
        <v>143</v>
      </c>
      <c r="S7486">
        <v>240</v>
      </c>
      <c r="T7486" s="2">
        <v>96</v>
      </c>
      <c r="U7486" s="2">
        <v>144</v>
      </c>
      <c r="V7486" t="s">
        <v>56</v>
      </c>
      <c r="W7486" t="s">
        <v>60</v>
      </c>
      <c r="X7486" t="s">
        <v>93</v>
      </c>
      <c r="Y7486">
        <v>2</v>
      </c>
    </row>
    <row r="7487" spans="1:25">
      <c r="A7487">
        <v>7486</v>
      </c>
      <c r="B7487">
        <v>2019</v>
      </c>
      <c r="C7487" s="1">
        <v>43693</v>
      </c>
      <c r="D7487">
        <v>1673</v>
      </c>
      <c r="E7487" t="s">
        <v>42</v>
      </c>
      <c r="F7487" t="s">
        <v>37</v>
      </c>
      <c r="G7487" t="s">
        <v>54</v>
      </c>
      <c r="H7487" t="s">
        <v>55</v>
      </c>
      <c r="I7487" t="s">
        <v>28</v>
      </c>
      <c r="J7487" t="s">
        <v>29</v>
      </c>
      <c r="K7487" t="s">
        <v>30</v>
      </c>
      <c r="L7487" s="3">
        <v>100</v>
      </c>
      <c r="M7487" s="3">
        <v>180</v>
      </c>
      <c r="N7487" t="s">
        <v>41</v>
      </c>
      <c r="O7487" s="4">
        <v>0</v>
      </c>
      <c r="P7487">
        <v>5</v>
      </c>
      <c r="Q7487" s="3">
        <v>4</v>
      </c>
      <c r="R7487" s="3">
        <v>96</v>
      </c>
      <c r="S7487">
        <v>180</v>
      </c>
      <c r="T7487" s="2">
        <v>0</v>
      </c>
      <c r="U7487" s="2">
        <v>180</v>
      </c>
      <c r="V7487" t="s">
        <v>32</v>
      </c>
      <c r="W7487" t="s">
        <v>33</v>
      </c>
      <c r="X7487" t="s">
        <v>94</v>
      </c>
      <c r="Y7487">
        <v>5</v>
      </c>
    </row>
    <row r="7488" spans="1:25">
      <c r="A7488">
        <v>7487</v>
      </c>
      <c r="B7488">
        <v>2019</v>
      </c>
      <c r="C7488" s="1">
        <v>43693</v>
      </c>
      <c r="D7488">
        <v>1412</v>
      </c>
      <c r="E7488" t="s">
        <v>45</v>
      </c>
      <c r="F7488" t="s">
        <v>47</v>
      </c>
      <c r="G7488" t="s">
        <v>38</v>
      </c>
      <c r="H7488" t="s">
        <v>39</v>
      </c>
      <c r="I7488" t="s">
        <v>65</v>
      </c>
      <c r="J7488" t="s">
        <v>66</v>
      </c>
      <c r="K7488" t="s">
        <v>30</v>
      </c>
      <c r="L7488" s="3">
        <v>160</v>
      </c>
      <c r="M7488" s="3">
        <v>205</v>
      </c>
      <c r="N7488" t="s">
        <v>31</v>
      </c>
      <c r="O7488" s="4">
        <v>0.25</v>
      </c>
      <c r="P7488">
        <v>6</v>
      </c>
      <c r="Q7488" s="3">
        <v>10</v>
      </c>
      <c r="R7488" s="3">
        <v>150</v>
      </c>
      <c r="S7488">
        <v>205</v>
      </c>
      <c r="T7488" s="2">
        <v>51.25</v>
      </c>
      <c r="U7488" s="2">
        <v>153.75</v>
      </c>
      <c r="V7488" t="s">
        <v>32</v>
      </c>
      <c r="W7488" t="s">
        <v>33</v>
      </c>
      <c r="X7488" t="s">
        <v>94</v>
      </c>
      <c r="Y7488">
        <v>5</v>
      </c>
    </row>
    <row r="7489" spans="1:25">
      <c r="A7489">
        <v>7488</v>
      </c>
      <c r="B7489">
        <v>2019</v>
      </c>
      <c r="C7489" s="1">
        <v>43694</v>
      </c>
      <c r="D7489">
        <v>1121</v>
      </c>
      <c r="E7489" t="s">
        <v>42</v>
      </c>
      <c r="F7489" t="s">
        <v>37</v>
      </c>
      <c r="G7489" t="s">
        <v>35</v>
      </c>
      <c r="H7489" t="s">
        <v>36</v>
      </c>
      <c r="I7489" t="s">
        <v>74</v>
      </c>
      <c r="J7489" t="s">
        <v>66</v>
      </c>
      <c r="K7489" t="s">
        <v>50</v>
      </c>
      <c r="L7489" s="3">
        <v>180</v>
      </c>
      <c r="M7489" s="3">
        <v>280</v>
      </c>
      <c r="N7489" t="s">
        <v>46</v>
      </c>
      <c r="O7489" s="4">
        <v>0.4</v>
      </c>
      <c r="P7489">
        <v>6</v>
      </c>
      <c r="Q7489" s="3">
        <v>10</v>
      </c>
      <c r="R7489" s="3">
        <v>170</v>
      </c>
      <c r="S7489">
        <v>280</v>
      </c>
      <c r="T7489" s="2">
        <v>112</v>
      </c>
      <c r="U7489" s="2">
        <v>168</v>
      </c>
      <c r="V7489" t="s">
        <v>32</v>
      </c>
      <c r="W7489" t="s">
        <v>33</v>
      </c>
      <c r="X7489" t="s">
        <v>94</v>
      </c>
      <c r="Y7489">
        <v>5</v>
      </c>
    </row>
    <row r="7490" spans="1:25">
      <c r="A7490">
        <v>7489</v>
      </c>
      <c r="B7490">
        <v>2019</v>
      </c>
      <c r="C7490" s="1">
        <v>43694</v>
      </c>
      <c r="D7490">
        <v>1558</v>
      </c>
      <c r="E7490" t="s">
        <v>24</v>
      </c>
      <c r="F7490" t="s">
        <v>37</v>
      </c>
      <c r="G7490" t="s">
        <v>26</v>
      </c>
      <c r="H7490" t="s">
        <v>27</v>
      </c>
      <c r="I7490" t="s">
        <v>51</v>
      </c>
      <c r="J7490" t="s">
        <v>49</v>
      </c>
      <c r="K7490" t="s">
        <v>52</v>
      </c>
      <c r="L7490" s="3">
        <v>75</v>
      </c>
      <c r="M7490" s="3">
        <v>125</v>
      </c>
      <c r="N7490" t="s">
        <v>41</v>
      </c>
      <c r="O7490" s="4">
        <v>0</v>
      </c>
      <c r="P7490">
        <v>6</v>
      </c>
      <c r="Q7490" s="3">
        <v>5</v>
      </c>
      <c r="R7490" s="3">
        <v>70</v>
      </c>
      <c r="S7490">
        <v>125</v>
      </c>
      <c r="T7490" s="2">
        <v>0</v>
      </c>
      <c r="U7490" s="2">
        <v>125</v>
      </c>
      <c r="V7490" t="s">
        <v>56</v>
      </c>
      <c r="W7490" t="s">
        <v>57</v>
      </c>
      <c r="X7490" t="s">
        <v>93</v>
      </c>
      <c r="Y7490">
        <v>2</v>
      </c>
    </row>
    <row r="7491" spans="1:25">
      <c r="A7491">
        <v>7490</v>
      </c>
      <c r="B7491">
        <v>2019</v>
      </c>
      <c r="C7491" s="1">
        <v>43694</v>
      </c>
      <c r="D7491">
        <v>1759</v>
      </c>
      <c r="E7491" t="s">
        <v>42</v>
      </c>
      <c r="F7491" t="s">
        <v>37</v>
      </c>
      <c r="G7491" t="s">
        <v>54</v>
      </c>
      <c r="H7491" t="s">
        <v>55</v>
      </c>
      <c r="I7491" t="s">
        <v>48</v>
      </c>
      <c r="J7491" t="s">
        <v>49</v>
      </c>
      <c r="K7491" t="s">
        <v>50</v>
      </c>
      <c r="L7491" s="3">
        <v>120</v>
      </c>
      <c r="M7491" s="3">
        <v>220</v>
      </c>
      <c r="N7491" t="s">
        <v>46</v>
      </c>
      <c r="O7491" s="4">
        <v>0.4</v>
      </c>
      <c r="P7491">
        <v>2</v>
      </c>
      <c r="Q7491" s="3">
        <v>10</v>
      </c>
      <c r="R7491" s="3">
        <v>110</v>
      </c>
      <c r="S7491">
        <v>220</v>
      </c>
      <c r="T7491" s="2">
        <v>88</v>
      </c>
      <c r="U7491" s="2">
        <v>132</v>
      </c>
      <c r="V7491" t="s">
        <v>32</v>
      </c>
      <c r="W7491" t="s">
        <v>33</v>
      </c>
      <c r="X7491" t="s">
        <v>94</v>
      </c>
      <c r="Y7491">
        <v>5</v>
      </c>
    </row>
    <row r="7492" spans="1:25">
      <c r="A7492">
        <v>7491</v>
      </c>
      <c r="B7492">
        <v>2019</v>
      </c>
      <c r="C7492" s="1">
        <v>43694</v>
      </c>
      <c r="D7492">
        <v>1339</v>
      </c>
      <c r="E7492" t="s">
        <v>45</v>
      </c>
      <c r="F7492" t="s">
        <v>37</v>
      </c>
      <c r="G7492" t="s">
        <v>72</v>
      </c>
      <c r="H7492" t="s">
        <v>55</v>
      </c>
      <c r="I7492" t="s">
        <v>51</v>
      </c>
      <c r="J7492" t="s">
        <v>49</v>
      </c>
      <c r="K7492" t="s">
        <v>52</v>
      </c>
      <c r="L7492" s="3">
        <v>75</v>
      </c>
      <c r="M7492" s="3">
        <v>125</v>
      </c>
      <c r="N7492" t="s">
        <v>46</v>
      </c>
      <c r="O7492" s="4">
        <v>0.4</v>
      </c>
      <c r="P7492">
        <v>2</v>
      </c>
      <c r="Q7492" s="3">
        <v>5</v>
      </c>
      <c r="R7492" s="3">
        <v>70</v>
      </c>
      <c r="S7492">
        <v>125</v>
      </c>
      <c r="T7492" s="2">
        <v>50</v>
      </c>
      <c r="U7492" s="2">
        <v>75</v>
      </c>
      <c r="V7492" t="s">
        <v>32</v>
      </c>
      <c r="W7492" t="s">
        <v>33</v>
      </c>
      <c r="X7492" t="s">
        <v>94</v>
      </c>
      <c r="Y7492">
        <v>5</v>
      </c>
    </row>
    <row r="7493" spans="1:25">
      <c r="A7493">
        <v>7492</v>
      </c>
      <c r="B7493">
        <v>2019</v>
      </c>
      <c r="C7493" s="1">
        <v>43694</v>
      </c>
      <c r="D7493">
        <v>1967</v>
      </c>
      <c r="E7493" t="s">
        <v>24</v>
      </c>
      <c r="F7493" t="s">
        <v>34</v>
      </c>
      <c r="G7493" t="s">
        <v>54</v>
      </c>
      <c r="H7493" t="s">
        <v>55</v>
      </c>
      <c r="I7493" t="s">
        <v>48</v>
      </c>
      <c r="J7493" t="s">
        <v>49</v>
      </c>
      <c r="K7493" t="s">
        <v>50</v>
      </c>
      <c r="L7493" s="3">
        <v>120</v>
      </c>
      <c r="M7493" s="3">
        <v>220</v>
      </c>
      <c r="N7493" t="s">
        <v>31</v>
      </c>
      <c r="O7493" s="4">
        <v>0.25</v>
      </c>
      <c r="P7493">
        <v>5</v>
      </c>
      <c r="Q7493" s="3">
        <v>10</v>
      </c>
      <c r="R7493" s="3">
        <v>110</v>
      </c>
      <c r="S7493">
        <v>220</v>
      </c>
      <c r="T7493" s="2">
        <v>55</v>
      </c>
      <c r="U7493" s="2">
        <v>165</v>
      </c>
      <c r="V7493" t="s">
        <v>32</v>
      </c>
      <c r="W7493" t="s">
        <v>33</v>
      </c>
      <c r="X7493" t="s">
        <v>94</v>
      </c>
      <c r="Y7493">
        <v>5</v>
      </c>
    </row>
    <row r="7494" spans="1:25">
      <c r="A7494">
        <v>7493</v>
      </c>
      <c r="B7494">
        <v>2019</v>
      </c>
      <c r="C7494" s="1">
        <v>43694</v>
      </c>
      <c r="D7494">
        <v>1424</v>
      </c>
      <c r="E7494" t="s">
        <v>44</v>
      </c>
      <c r="F7494" t="s">
        <v>25</v>
      </c>
      <c r="G7494" t="s">
        <v>26</v>
      </c>
      <c r="H7494" t="s">
        <v>27</v>
      </c>
      <c r="I7494" t="s">
        <v>65</v>
      </c>
      <c r="J7494" t="s">
        <v>66</v>
      </c>
      <c r="K7494" t="s">
        <v>30</v>
      </c>
      <c r="L7494" s="3">
        <v>160</v>
      </c>
      <c r="M7494" s="3">
        <v>205</v>
      </c>
      <c r="N7494" t="s">
        <v>46</v>
      </c>
      <c r="O7494" s="4">
        <v>0.4</v>
      </c>
      <c r="P7494">
        <v>4</v>
      </c>
      <c r="Q7494" s="3">
        <v>10</v>
      </c>
      <c r="R7494" s="3">
        <v>150</v>
      </c>
      <c r="S7494">
        <v>205</v>
      </c>
      <c r="T7494" s="2">
        <v>82</v>
      </c>
      <c r="U7494" s="2">
        <v>123</v>
      </c>
      <c r="V7494" t="s">
        <v>32</v>
      </c>
      <c r="W7494" t="s">
        <v>33</v>
      </c>
      <c r="X7494" t="s">
        <v>94</v>
      </c>
      <c r="Y7494">
        <v>5</v>
      </c>
    </row>
    <row r="7495" spans="1:25">
      <c r="A7495">
        <v>7494</v>
      </c>
      <c r="B7495">
        <v>2019</v>
      </c>
      <c r="C7495" s="1">
        <v>43695</v>
      </c>
      <c r="D7495">
        <v>1548</v>
      </c>
      <c r="E7495" t="s">
        <v>45</v>
      </c>
      <c r="F7495" t="s">
        <v>37</v>
      </c>
      <c r="G7495" t="s">
        <v>35</v>
      </c>
      <c r="H7495" t="s">
        <v>36</v>
      </c>
      <c r="I7495" t="s">
        <v>28</v>
      </c>
      <c r="J7495" t="s">
        <v>29</v>
      </c>
      <c r="K7495" t="s">
        <v>30</v>
      </c>
      <c r="L7495" s="3">
        <v>100</v>
      </c>
      <c r="M7495" s="3">
        <v>180</v>
      </c>
      <c r="N7495" t="s">
        <v>46</v>
      </c>
      <c r="O7495" s="4">
        <v>0.4</v>
      </c>
      <c r="P7495">
        <v>2</v>
      </c>
      <c r="Q7495" s="3">
        <v>4</v>
      </c>
      <c r="R7495" s="3">
        <v>96</v>
      </c>
      <c r="S7495">
        <v>180</v>
      </c>
      <c r="T7495" s="2">
        <v>72</v>
      </c>
      <c r="U7495" s="2">
        <v>108</v>
      </c>
      <c r="V7495" t="s">
        <v>32</v>
      </c>
      <c r="W7495" t="s">
        <v>33</v>
      </c>
      <c r="X7495" t="s">
        <v>94</v>
      </c>
      <c r="Y7495">
        <v>3</v>
      </c>
    </row>
    <row r="7496" spans="1:25">
      <c r="A7496">
        <v>7495</v>
      </c>
      <c r="B7496">
        <v>2019</v>
      </c>
      <c r="C7496" s="1">
        <v>43695</v>
      </c>
      <c r="D7496">
        <v>1256</v>
      </c>
      <c r="E7496" t="s">
        <v>42</v>
      </c>
      <c r="F7496" t="s">
        <v>34</v>
      </c>
      <c r="G7496" t="s">
        <v>26</v>
      </c>
      <c r="H7496" t="s">
        <v>27</v>
      </c>
      <c r="I7496" t="s">
        <v>67</v>
      </c>
      <c r="J7496" t="s">
        <v>68</v>
      </c>
      <c r="K7496" t="s">
        <v>69</v>
      </c>
      <c r="L7496" s="3">
        <v>60</v>
      </c>
      <c r="M7496" s="3">
        <v>130</v>
      </c>
      <c r="N7496" t="s">
        <v>46</v>
      </c>
      <c r="O7496" s="4">
        <v>0.4</v>
      </c>
      <c r="P7496">
        <v>7</v>
      </c>
      <c r="Q7496" s="3">
        <v>6</v>
      </c>
      <c r="R7496" s="3">
        <v>54</v>
      </c>
      <c r="S7496">
        <v>130</v>
      </c>
      <c r="T7496" s="2">
        <v>52</v>
      </c>
      <c r="U7496" s="2">
        <v>78</v>
      </c>
      <c r="V7496" t="s">
        <v>32</v>
      </c>
      <c r="W7496" t="s">
        <v>33</v>
      </c>
      <c r="X7496" t="s">
        <v>94</v>
      </c>
      <c r="Y7496">
        <v>4</v>
      </c>
    </row>
    <row r="7497" spans="1:25">
      <c r="A7497">
        <v>7496</v>
      </c>
      <c r="B7497">
        <v>2019</v>
      </c>
      <c r="C7497" s="1">
        <v>43695</v>
      </c>
      <c r="D7497">
        <v>1493</v>
      </c>
      <c r="E7497" t="s">
        <v>24</v>
      </c>
      <c r="F7497" t="s">
        <v>37</v>
      </c>
      <c r="G7497" t="s">
        <v>26</v>
      </c>
      <c r="H7497" t="s">
        <v>27</v>
      </c>
      <c r="I7497" t="s">
        <v>53</v>
      </c>
      <c r="J7497" t="s">
        <v>49</v>
      </c>
      <c r="K7497" t="s">
        <v>50</v>
      </c>
      <c r="L7497" s="3">
        <v>150</v>
      </c>
      <c r="M7497" s="3">
        <v>240</v>
      </c>
      <c r="N7497" t="s">
        <v>31</v>
      </c>
      <c r="O7497" s="4">
        <v>0.25</v>
      </c>
      <c r="P7497">
        <v>6</v>
      </c>
      <c r="Q7497" s="3">
        <v>7</v>
      </c>
      <c r="R7497" s="3">
        <v>143</v>
      </c>
      <c r="S7497">
        <v>240</v>
      </c>
      <c r="T7497" s="2">
        <v>60</v>
      </c>
      <c r="U7497" s="2">
        <v>180</v>
      </c>
      <c r="V7497" t="s">
        <v>32</v>
      </c>
      <c r="W7497" t="s">
        <v>33</v>
      </c>
      <c r="X7497" t="s">
        <v>94</v>
      </c>
      <c r="Y7497">
        <v>4</v>
      </c>
    </row>
    <row r="7498" spans="1:25">
      <c r="A7498">
        <v>7497</v>
      </c>
      <c r="B7498">
        <v>2019</v>
      </c>
      <c r="C7498" s="1">
        <v>43695</v>
      </c>
      <c r="D7498">
        <v>1096</v>
      </c>
      <c r="E7498" t="s">
        <v>44</v>
      </c>
      <c r="F7498" t="s">
        <v>34</v>
      </c>
      <c r="G7498" t="s">
        <v>26</v>
      </c>
      <c r="H7498" t="s">
        <v>27</v>
      </c>
      <c r="I7498" t="s">
        <v>51</v>
      </c>
      <c r="J7498" t="s">
        <v>49</v>
      </c>
      <c r="K7498" t="s">
        <v>52</v>
      </c>
      <c r="L7498" s="3">
        <v>75</v>
      </c>
      <c r="M7498" s="3">
        <v>125</v>
      </c>
      <c r="N7498" t="s">
        <v>46</v>
      </c>
      <c r="O7498" s="4">
        <v>0.4</v>
      </c>
      <c r="P7498">
        <v>8</v>
      </c>
      <c r="Q7498" s="3">
        <v>5</v>
      </c>
      <c r="R7498" s="3">
        <v>70</v>
      </c>
      <c r="S7498">
        <v>125</v>
      </c>
      <c r="T7498" s="2">
        <v>50</v>
      </c>
      <c r="U7498" s="2">
        <v>75</v>
      </c>
      <c r="V7498" t="s">
        <v>32</v>
      </c>
      <c r="W7498" t="s">
        <v>33</v>
      </c>
      <c r="X7498" t="s">
        <v>94</v>
      </c>
      <c r="Y7498">
        <v>5</v>
      </c>
    </row>
    <row r="7499" spans="1:25">
      <c r="A7499">
        <v>7498</v>
      </c>
      <c r="B7499">
        <v>2019</v>
      </c>
      <c r="C7499" s="1">
        <v>43695</v>
      </c>
      <c r="D7499">
        <v>1654</v>
      </c>
      <c r="E7499" t="s">
        <v>24</v>
      </c>
      <c r="F7499" t="s">
        <v>37</v>
      </c>
      <c r="G7499" t="s">
        <v>54</v>
      </c>
      <c r="H7499" t="s">
        <v>55</v>
      </c>
      <c r="I7499" t="s">
        <v>51</v>
      </c>
      <c r="J7499" t="s">
        <v>49</v>
      </c>
      <c r="K7499" t="s">
        <v>52</v>
      </c>
      <c r="L7499" s="3">
        <v>75</v>
      </c>
      <c r="M7499" s="3">
        <v>125</v>
      </c>
      <c r="N7499" t="s">
        <v>46</v>
      </c>
      <c r="O7499" s="4">
        <v>0.4</v>
      </c>
      <c r="P7499">
        <v>5</v>
      </c>
      <c r="Q7499" s="3">
        <v>5</v>
      </c>
      <c r="R7499" s="3">
        <v>70</v>
      </c>
      <c r="S7499">
        <v>125</v>
      </c>
      <c r="T7499" s="2">
        <v>50</v>
      </c>
      <c r="U7499" s="2">
        <v>75</v>
      </c>
      <c r="V7499" t="s">
        <v>32</v>
      </c>
      <c r="W7499" t="s">
        <v>33</v>
      </c>
      <c r="X7499" t="s">
        <v>94</v>
      </c>
      <c r="Y7499">
        <v>4</v>
      </c>
    </row>
    <row r="7500" spans="1:25">
      <c r="A7500">
        <v>7499</v>
      </c>
      <c r="B7500">
        <v>2020</v>
      </c>
      <c r="C7500" s="1">
        <v>44061</v>
      </c>
      <c r="D7500">
        <v>1050</v>
      </c>
      <c r="E7500" t="s">
        <v>44</v>
      </c>
      <c r="F7500" t="s">
        <v>47</v>
      </c>
      <c r="G7500" t="s">
        <v>26</v>
      </c>
      <c r="H7500" t="s">
        <v>27</v>
      </c>
      <c r="I7500" t="s">
        <v>48</v>
      </c>
      <c r="J7500" t="s">
        <v>49</v>
      </c>
      <c r="K7500" t="s">
        <v>50</v>
      </c>
      <c r="L7500" s="3">
        <v>120</v>
      </c>
      <c r="M7500" s="3">
        <v>220</v>
      </c>
      <c r="N7500" t="s">
        <v>46</v>
      </c>
      <c r="O7500" s="4">
        <v>0.4</v>
      </c>
      <c r="P7500">
        <v>5</v>
      </c>
      <c r="Q7500" s="3">
        <v>10</v>
      </c>
      <c r="R7500" s="3">
        <v>110</v>
      </c>
      <c r="S7500">
        <v>220</v>
      </c>
      <c r="T7500" s="2">
        <v>88</v>
      </c>
      <c r="U7500" s="2">
        <v>132</v>
      </c>
      <c r="V7500" t="s">
        <v>32</v>
      </c>
      <c r="W7500" t="s">
        <v>33</v>
      </c>
      <c r="X7500" t="s">
        <v>94</v>
      </c>
      <c r="Y7500">
        <v>5</v>
      </c>
    </row>
    <row r="7501" spans="1:25">
      <c r="A7501">
        <v>7500</v>
      </c>
      <c r="B7501">
        <v>2019</v>
      </c>
      <c r="C7501" s="1">
        <v>43696</v>
      </c>
      <c r="D7501">
        <v>1608</v>
      </c>
      <c r="E7501" t="s">
        <v>24</v>
      </c>
      <c r="F7501" t="s">
        <v>47</v>
      </c>
      <c r="G7501" t="s">
        <v>26</v>
      </c>
      <c r="H7501" t="s">
        <v>27</v>
      </c>
      <c r="I7501" t="s">
        <v>64</v>
      </c>
      <c r="J7501" t="s">
        <v>49</v>
      </c>
      <c r="K7501" t="s">
        <v>52</v>
      </c>
      <c r="L7501" s="3">
        <v>60</v>
      </c>
      <c r="M7501" s="3">
        <v>110</v>
      </c>
      <c r="N7501" t="s">
        <v>46</v>
      </c>
      <c r="O7501" s="4">
        <v>0.4</v>
      </c>
      <c r="P7501">
        <v>2</v>
      </c>
      <c r="Q7501" s="3">
        <v>6</v>
      </c>
      <c r="R7501" s="3">
        <v>54</v>
      </c>
      <c r="S7501">
        <v>110</v>
      </c>
      <c r="T7501" s="2">
        <v>44</v>
      </c>
      <c r="U7501" s="2">
        <v>66</v>
      </c>
      <c r="V7501" t="s">
        <v>32</v>
      </c>
      <c r="W7501" t="s">
        <v>33</v>
      </c>
      <c r="X7501" t="s">
        <v>94</v>
      </c>
      <c r="Y7501">
        <v>4</v>
      </c>
    </row>
    <row r="7502" spans="1:25">
      <c r="A7502">
        <v>7501</v>
      </c>
      <c r="B7502">
        <v>2019</v>
      </c>
      <c r="C7502" s="1">
        <v>43696</v>
      </c>
      <c r="D7502">
        <v>1826</v>
      </c>
      <c r="E7502" t="s">
        <v>24</v>
      </c>
      <c r="F7502" t="s">
        <v>37</v>
      </c>
      <c r="G7502" t="s">
        <v>54</v>
      </c>
      <c r="H7502" t="s">
        <v>55</v>
      </c>
      <c r="I7502" t="s">
        <v>65</v>
      </c>
      <c r="J7502" t="s">
        <v>66</v>
      </c>
      <c r="K7502" t="s">
        <v>30</v>
      </c>
      <c r="L7502" s="3">
        <v>160</v>
      </c>
      <c r="M7502" s="3">
        <v>205</v>
      </c>
      <c r="N7502" t="s">
        <v>31</v>
      </c>
      <c r="O7502" s="4">
        <v>0.25</v>
      </c>
      <c r="P7502">
        <v>2</v>
      </c>
      <c r="Q7502" s="3">
        <v>10</v>
      </c>
      <c r="R7502" s="3">
        <v>150</v>
      </c>
      <c r="S7502">
        <v>205</v>
      </c>
      <c r="T7502" s="2">
        <v>51.25</v>
      </c>
      <c r="U7502" s="2">
        <v>153.75</v>
      </c>
      <c r="V7502" t="s">
        <v>32</v>
      </c>
      <c r="W7502" t="s">
        <v>33</v>
      </c>
      <c r="X7502" t="s">
        <v>94</v>
      </c>
      <c r="Y7502">
        <v>4</v>
      </c>
    </row>
    <row r="7503" spans="1:25">
      <c r="A7503">
        <v>7502</v>
      </c>
      <c r="B7503">
        <v>2019</v>
      </c>
      <c r="C7503" s="1">
        <v>43696</v>
      </c>
      <c r="D7503">
        <v>1860</v>
      </c>
      <c r="E7503" t="s">
        <v>42</v>
      </c>
      <c r="F7503" t="s">
        <v>37</v>
      </c>
      <c r="G7503" t="s">
        <v>72</v>
      </c>
      <c r="H7503" t="s">
        <v>55</v>
      </c>
      <c r="I7503" t="s">
        <v>65</v>
      </c>
      <c r="J7503" t="s">
        <v>66</v>
      </c>
      <c r="K7503" t="s">
        <v>30</v>
      </c>
      <c r="L7503" s="3">
        <v>160</v>
      </c>
      <c r="M7503" s="3">
        <v>205</v>
      </c>
      <c r="N7503" t="s">
        <v>46</v>
      </c>
      <c r="O7503" s="4">
        <v>0.4</v>
      </c>
      <c r="P7503">
        <v>6</v>
      </c>
      <c r="Q7503" s="3">
        <v>10</v>
      </c>
      <c r="R7503" s="3">
        <v>150</v>
      </c>
      <c r="S7503">
        <v>205</v>
      </c>
      <c r="T7503" s="2">
        <v>82</v>
      </c>
      <c r="U7503" s="2">
        <v>123</v>
      </c>
      <c r="V7503" t="s">
        <v>32</v>
      </c>
      <c r="W7503" t="s">
        <v>33</v>
      </c>
      <c r="X7503" t="s">
        <v>94</v>
      </c>
      <c r="Y7503">
        <v>5</v>
      </c>
    </row>
    <row r="7504" spans="1:25">
      <c r="A7504">
        <v>7503</v>
      </c>
      <c r="B7504">
        <v>2019</v>
      </c>
      <c r="C7504" s="1">
        <v>43696</v>
      </c>
      <c r="D7504">
        <v>1741</v>
      </c>
      <c r="E7504" t="s">
        <v>24</v>
      </c>
      <c r="F7504" t="s">
        <v>47</v>
      </c>
      <c r="G7504" t="s">
        <v>26</v>
      </c>
      <c r="H7504" t="s">
        <v>27</v>
      </c>
      <c r="I7504" t="s">
        <v>48</v>
      </c>
      <c r="J7504" t="s">
        <v>49</v>
      </c>
      <c r="K7504" t="s">
        <v>50</v>
      </c>
      <c r="L7504" s="3">
        <v>120</v>
      </c>
      <c r="M7504" s="3">
        <v>220</v>
      </c>
      <c r="N7504" t="s">
        <v>46</v>
      </c>
      <c r="O7504" s="4">
        <v>0.4</v>
      </c>
      <c r="P7504">
        <v>6</v>
      </c>
      <c r="Q7504" s="3">
        <v>10</v>
      </c>
      <c r="R7504" s="3">
        <v>110</v>
      </c>
      <c r="S7504">
        <v>220</v>
      </c>
      <c r="T7504" s="2">
        <v>88</v>
      </c>
      <c r="U7504" s="2">
        <v>132</v>
      </c>
      <c r="V7504" t="s">
        <v>32</v>
      </c>
      <c r="W7504" t="s">
        <v>33</v>
      </c>
      <c r="X7504" t="s">
        <v>94</v>
      </c>
      <c r="Y7504">
        <v>4</v>
      </c>
    </row>
    <row r="7505" spans="1:25">
      <c r="A7505">
        <v>7504</v>
      </c>
      <c r="B7505">
        <v>2019</v>
      </c>
      <c r="C7505" s="1">
        <v>43696</v>
      </c>
      <c r="D7505">
        <v>1715</v>
      </c>
      <c r="E7505" t="s">
        <v>44</v>
      </c>
      <c r="F7505" t="s">
        <v>37</v>
      </c>
      <c r="G7505" t="s">
        <v>54</v>
      </c>
      <c r="H7505" t="s">
        <v>55</v>
      </c>
      <c r="I7505" t="s">
        <v>28</v>
      </c>
      <c r="J7505" t="s">
        <v>29</v>
      </c>
      <c r="K7505" t="s">
        <v>30</v>
      </c>
      <c r="L7505" s="3">
        <v>100</v>
      </c>
      <c r="M7505" s="3">
        <v>180</v>
      </c>
      <c r="N7505" t="s">
        <v>41</v>
      </c>
      <c r="O7505" s="4">
        <v>0</v>
      </c>
      <c r="P7505">
        <v>8</v>
      </c>
      <c r="Q7505" s="3">
        <v>4</v>
      </c>
      <c r="R7505" s="3">
        <v>96</v>
      </c>
      <c r="S7505">
        <v>180</v>
      </c>
      <c r="T7505" s="2">
        <v>0</v>
      </c>
      <c r="U7505" s="2">
        <v>180</v>
      </c>
      <c r="V7505" t="s">
        <v>32</v>
      </c>
      <c r="W7505" t="s">
        <v>33</v>
      </c>
      <c r="X7505" t="s">
        <v>94</v>
      </c>
      <c r="Y7505">
        <v>5</v>
      </c>
    </row>
    <row r="7506" spans="1:25">
      <c r="A7506">
        <v>7505</v>
      </c>
      <c r="B7506">
        <v>2019</v>
      </c>
      <c r="C7506" s="1">
        <v>43696</v>
      </c>
      <c r="D7506">
        <v>1169</v>
      </c>
      <c r="E7506" t="s">
        <v>24</v>
      </c>
      <c r="F7506" t="s">
        <v>47</v>
      </c>
      <c r="G7506" t="s">
        <v>26</v>
      </c>
      <c r="H7506" t="s">
        <v>27</v>
      </c>
      <c r="I7506" t="s">
        <v>48</v>
      </c>
      <c r="J7506" t="s">
        <v>49</v>
      </c>
      <c r="K7506" t="s">
        <v>50</v>
      </c>
      <c r="L7506" s="3">
        <v>120</v>
      </c>
      <c r="M7506" s="3">
        <v>220</v>
      </c>
      <c r="N7506" t="s">
        <v>46</v>
      </c>
      <c r="O7506" s="4">
        <v>0.4</v>
      </c>
      <c r="P7506">
        <v>7</v>
      </c>
      <c r="Q7506" s="3">
        <v>10</v>
      </c>
      <c r="R7506" s="3">
        <v>110</v>
      </c>
      <c r="S7506">
        <v>220</v>
      </c>
      <c r="T7506" s="2">
        <v>88</v>
      </c>
      <c r="U7506" s="2">
        <v>132</v>
      </c>
      <c r="V7506" t="s">
        <v>32</v>
      </c>
      <c r="W7506" t="s">
        <v>33</v>
      </c>
      <c r="X7506" t="s">
        <v>94</v>
      </c>
      <c r="Y7506">
        <v>5</v>
      </c>
    </row>
    <row r="7507" spans="1:25">
      <c r="A7507">
        <v>7506</v>
      </c>
      <c r="B7507">
        <v>2019</v>
      </c>
      <c r="C7507" s="1">
        <v>43697</v>
      </c>
      <c r="D7507">
        <v>1482</v>
      </c>
      <c r="E7507" t="s">
        <v>45</v>
      </c>
      <c r="F7507" t="s">
        <v>37</v>
      </c>
      <c r="G7507" t="s">
        <v>26</v>
      </c>
      <c r="H7507" t="s">
        <v>27</v>
      </c>
      <c r="I7507" t="s">
        <v>51</v>
      </c>
      <c r="J7507" t="s">
        <v>49</v>
      </c>
      <c r="K7507" t="s">
        <v>52</v>
      </c>
      <c r="L7507" s="3">
        <v>75</v>
      </c>
      <c r="M7507" s="3">
        <v>125</v>
      </c>
      <c r="N7507" t="s">
        <v>31</v>
      </c>
      <c r="O7507" s="4">
        <v>0.25</v>
      </c>
      <c r="P7507">
        <v>5</v>
      </c>
      <c r="Q7507" s="3">
        <v>5</v>
      </c>
      <c r="R7507" s="3">
        <v>70</v>
      </c>
      <c r="S7507">
        <v>125</v>
      </c>
      <c r="T7507" s="2">
        <v>31.25</v>
      </c>
      <c r="U7507" s="2">
        <v>93.75</v>
      </c>
      <c r="V7507" t="s">
        <v>32</v>
      </c>
      <c r="W7507" t="s">
        <v>33</v>
      </c>
      <c r="X7507" t="s">
        <v>94</v>
      </c>
      <c r="Y7507">
        <v>5</v>
      </c>
    </row>
    <row r="7508" spans="1:25">
      <c r="A7508">
        <v>7507</v>
      </c>
      <c r="B7508">
        <v>2019</v>
      </c>
      <c r="C7508" s="1">
        <v>43697</v>
      </c>
      <c r="D7508">
        <v>1115</v>
      </c>
      <c r="E7508" t="s">
        <v>24</v>
      </c>
      <c r="F7508" t="s">
        <v>37</v>
      </c>
      <c r="G7508" t="s">
        <v>35</v>
      </c>
      <c r="H7508" t="s">
        <v>36</v>
      </c>
      <c r="I7508" t="s">
        <v>51</v>
      </c>
      <c r="J7508" t="s">
        <v>49</v>
      </c>
      <c r="K7508" t="s">
        <v>52</v>
      </c>
      <c r="L7508" s="3">
        <v>75</v>
      </c>
      <c r="M7508" s="3">
        <v>125</v>
      </c>
      <c r="N7508" t="s">
        <v>41</v>
      </c>
      <c r="O7508" s="4">
        <v>0</v>
      </c>
      <c r="P7508">
        <v>2</v>
      </c>
      <c r="Q7508" s="3">
        <v>5</v>
      </c>
      <c r="R7508" s="3">
        <v>70</v>
      </c>
      <c r="S7508">
        <v>125</v>
      </c>
      <c r="T7508" s="2">
        <v>0</v>
      </c>
      <c r="U7508" s="2">
        <v>125</v>
      </c>
      <c r="V7508" t="s">
        <v>32</v>
      </c>
      <c r="W7508" t="s">
        <v>33</v>
      </c>
      <c r="X7508" t="s">
        <v>94</v>
      </c>
      <c r="Y7508">
        <v>4</v>
      </c>
    </row>
    <row r="7509" spans="1:25">
      <c r="A7509">
        <v>7508</v>
      </c>
      <c r="B7509">
        <v>2019</v>
      </c>
      <c r="C7509" s="1">
        <v>43697</v>
      </c>
      <c r="D7509">
        <v>1582</v>
      </c>
      <c r="E7509" t="s">
        <v>24</v>
      </c>
      <c r="F7509" t="s">
        <v>25</v>
      </c>
      <c r="G7509" t="s">
        <v>26</v>
      </c>
      <c r="H7509" t="s">
        <v>27</v>
      </c>
      <c r="I7509" t="s">
        <v>48</v>
      </c>
      <c r="J7509" t="s">
        <v>49</v>
      </c>
      <c r="K7509" t="s">
        <v>50</v>
      </c>
      <c r="L7509" s="3">
        <v>120</v>
      </c>
      <c r="M7509" s="3">
        <v>220</v>
      </c>
      <c r="N7509" t="s">
        <v>41</v>
      </c>
      <c r="O7509" s="4">
        <v>0</v>
      </c>
      <c r="P7509">
        <v>2</v>
      </c>
      <c r="Q7509" s="3">
        <v>10</v>
      </c>
      <c r="R7509" s="3">
        <v>110</v>
      </c>
      <c r="S7509">
        <v>220</v>
      </c>
      <c r="T7509" s="2">
        <v>0</v>
      </c>
      <c r="U7509" s="2">
        <v>220</v>
      </c>
      <c r="V7509" t="s">
        <v>32</v>
      </c>
      <c r="W7509" t="s">
        <v>33</v>
      </c>
      <c r="X7509" t="s">
        <v>94</v>
      </c>
      <c r="Y7509">
        <v>5</v>
      </c>
    </row>
    <row r="7510" spans="1:25">
      <c r="A7510">
        <v>7509</v>
      </c>
      <c r="B7510">
        <v>2019</v>
      </c>
      <c r="C7510" s="1">
        <v>43697</v>
      </c>
      <c r="D7510">
        <v>1689</v>
      </c>
      <c r="E7510" t="s">
        <v>42</v>
      </c>
      <c r="F7510" t="s">
        <v>47</v>
      </c>
      <c r="G7510" t="s">
        <v>43</v>
      </c>
      <c r="H7510" t="s">
        <v>39</v>
      </c>
      <c r="I7510" t="s">
        <v>65</v>
      </c>
      <c r="J7510" t="s">
        <v>66</v>
      </c>
      <c r="K7510" t="s">
        <v>30</v>
      </c>
      <c r="L7510" s="3">
        <v>160</v>
      </c>
      <c r="M7510" s="3">
        <v>205</v>
      </c>
      <c r="N7510" t="s">
        <v>41</v>
      </c>
      <c r="O7510" s="4">
        <v>0</v>
      </c>
      <c r="P7510">
        <v>6</v>
      </c>
      <c r="Q7510" s="3">
        <v>10</v>
      </c>
      <c r="R7510" s="3">
        <v>150</v>
      </c>
      <c r="S7510">
        <v>205</v>
      </c>
      <c r="T7510" s="2">
        <v>0</v>
      </c>
      <c r="U7510" s="2">
        <v>205</v>
      </c>
      <c r="V7510" t="s">
        <v>32</v>
      </c>
      <c r="W7510" t="s">
        <v>33</v>
      </c>
      <c r="X7510" t="s">
        <v>94</v>
      </c>
      <c r="Y7510">
        <v>5</v>
      </c>
    </row>
    <row r="7511" spans="1:25">
      <c r="A7511">
        <v>7510</v>
      </c>
      <c r="B7511">
        <v>2019</v>
      </c>
      <c r="C7511" s="1">
        <v>43697</v>
      </c>
      <c r="D7511">
        <v>1936</v>
      </c>
      <c r="E7511" t="s">
        <v>44</v>
      </c>
      <c r="F7511" t="s">
        <v>37</v>
      </c>
      <c r="G7511" t="s">
        <v>35</v>
      </c>
      <c r="H7511" t="s">
        <v>36</v>
      </c>
      <c r="I7511" t="s">
        <v>28</v>
      </c>
      <c r="J7511" t="s">
        <v>29</v>
      </c>
      <c r="K7511" t="s">
        <v>30</v>
      </c>
      <c r="L7511" s="3">
        <v>100</v>
      </c>
      <c r="M7511" s="3">
        <v>180</v>
      </c>
      <c r="N7511" t="s">
        <v>46</v>
      </c>
      <c r="O7511" s="4">
        <v>0.4</v>
      </c>
      <c r="P7511">
        <v>6</v>
      </c>
      <c r="Q7511" s="3">
        <v>4</v>
      </c>
      <c r="R7511" s="3">
        <v>96</v>
      </c>
      <c r="S7511">
        <v>180</v>
      </c>
      <c r="T7511" s="2">
        <v>72</v>
      </c>
      <c r="U7511" s="2">
        <v>108</v>
      </c>
      <c r="V7511" t="s">
        <v>32</v>
      </c>
      <c r="W7511" t="s">
        <v>33</v>
      </c>
      <c r="X7511" t="s">
        <v>94</v>
      </c>
      <c r="Y7511">
        <v>4</v>
      </c>
    </row>
    <row r="7512" spans="1:25">
      <c r="A7512">
        <v>7511</v>
      </c>
      <c r="B7512">
        <v>2019</v>
      </c>
      <c r="C7512" s="1">
        <v>43697</v>
      </c>
      <c r="D7512">
        <v>1251</v>
      </c>
      <c r="E7512" t="s">
        <v>24</v>
      </c>
      <c r="F7512" t="s">
        <v>47</v>
      </c>
      <c r="G7512" t="s">
        <v>26</v>
      </c>
      <c r="H7512" t="s">
        <v>27</v>
      </c>
      <c r="I7512" t="s">
        <v>74</v>
      </c>
      <c r="J7512" t="s">
        <v>66</v>
      </c>
      <c r="K7512" t="s">
        <v>50</v>
      </c>
      <c r="L7512" s="3">
        <v>180</v>
      </c>
      <c r="M7512" s="3">
        <v>280</v>
      </c>
      <c r="N7512" t="s">
        <v>31</v>
      </c>
      <c r="O7512" s="4">
        <v>0.25</v>
      </c>
      <c r="P7512">
        <v>8</v>
      </c>
      <c r="Q7512" s="3">
        <v>10</v>
      </c>
      <c r="R7512" s="3">
        <v>170</v>
      </c>
      <c r="S7512">
        <v>280</v>
      </c>
      <c r="T7512" s="2">
        <v>70</v>
      </c>
      <c r="U7512" s="2">
        <v>210</v>
      </c>
      <c r="V7512" t="s">
        <v>56</v>
      </c>
      <c r="W7512" t="s">
        <v>60</v>
      </c>
      <c r="X7512" t="s">
        <v>93</v>
      </c>
      <c r="Y7512">
        <v>1</v>
      </c>
    </row>
    <row r="7513" spans="1:25">
      <c r="A7513">
        <v>7512</v>
      </c>
      <c r="B7513">
        <v>2019</v>
      </c>
      <c r="C7513" s="1">
        <v>43698</v>
      </c>
      <c r="D7513">
        <v>1235</v>
      </c>
      <c r="E7513" t="s">
        <v>44</v>
      </c>
      <c r="F7513" t="s">
        <v>47</v>
      </c>
      <c r="G7513" t="s">
        <v>38</v>
      </c>
      <c r="H7513" t="s">
        <v>39</v>
      </c>
      <c r="I7513" t="s">
        <v>53</v>
      </c>
      <c r="J7513" t="s">
        <v>49</v>
      </c>
      <c r="K7513" t="s">
        <v>50</v>
      </c>
      <c r="L7513" s="3">
        <v>150</v>
      </c>
      <c r="M7513" s="3">
        <v>240</v>
      </c>
      <c r="N7513" t="s">
        <v>46</v>
      </c>
      <c r="O7513" s="4">
        <v>0.4</v>
      </c>
      <c r="P7513">
        <v>8</v>
      </c>
      <c r="Q7513" s="3">
        <v>7</v>
      </c>
      <c r="R7513" s="3">
        <v>143</v>
      </c>
      <c r="S7513">
        <v>240</v>
      </c>
      <c r="T7513" s="2">
        <v>96</v>
      </c>
      <c r="U7513" s="2">
        <v>144</v>
      </c>
      <c r="V7513" t="s">
        <v>32</v>
      </c>
      <c r="W7513" t="s">
        <v>33</v>
      </c>
      <c r="X7513" t="s">
        <v>94</v>
      </c>
      <c r="Y7513">
        <v>5</v>
      </c>
    </row>
    <row r="7514" spans="1:25">
      <c r="A7514">
        <v>7513</v>
      </c>
      <c r="B7514">
        <v>2019</v>
      </c>
      <c r="C7514" s="1">
        <v>43698</v>
      </c>
      <c r="D7514">
        <v>1329</v>
      </c>
      <c r="E7514" t="s">
        <v>42</v>
      </c>
      <c r="F7514" t="s">
        <v>34</v>
      </c>
      <c r="G7514" t="s">
        <v>54</v>
      </c>
      <c r="H7514" t="s">
        <v>55</v>
      </c>
      <c r="I7514" t="s">
        <v>65</v>
      </c>
      <c r="J7514" t="s">
        <v>66</v>
      </c>
      <c r="K7514" t="s">
        <v>30</v>
      </c>
      <c r="L7514" s="3">
        <v>160</v>
      </c>
      <c r="M7514" s="3">
        <v>205</v>
      </c>
      <c r="N7514" t="s">
        <v>41</v>
      </c>
      <c r="O7514" s="4">
        <v>0</v>
      </c>
      <c r="P7514">
        <v>2</v>
      </c>
      <c r="Q7514" s="3">
        <v>10</v>
      </c>
      <c r="R7514" s="3">
        <v>150</v>
      </c>
      <c r="S7514">
        <v>205</v>
      </c>
      <c r="T7514" s="2">
        <v>0</v>
      </c>
      <c r="U7514" s="2">
        <v>205</v>
      </c>
      <c r="V7514" t="s">
        <v>32</v>
      </c>
      <c r="W7514" t="s">
        <v>33</v>
      </c>
      <c r="X7514" t="s">
        <v>94</v>
      </c>
      <c r="Y7514">
        <v>5</v>
      </c>
    </row>
    <row r="7515" spans="1:25">
      <c r="A7515">
        <v>7514</v>
      </c>
      <c r="B7515">
        <v>2019</v>
      </c>
      <c r="C7515" s="1">
        <v>43698</v>
      </c>
      <c r="D7515">
        <v>1394</v>
      </c>
      <c r="E7515" t="s">
        <v>42</v>
      </c>
      <c r="F7515" t="s">
        <v>25</v>
      </c>
      <c r="G7515" t="s">
        <v>54</v>
      </c>
      <c r="H7515" t="s">
        <v>55</v>
      </c>
      <c r="I7515" t="s">
        <v>65</v>
      </c>
      <c r="J7515" t="s">
        <v>66</v>
      </c>
      <c r="K7515" t="s">
        <v>30</v>
      </c>
      <c r="L7515" s="3">
        <v>160</v>
      </c>
      <c r="M7515" s="3">
        <v>205</v>
      </c>
      <c r="N7515" t="s">
        <v>46</v>
      </c>
      <c r="O7515" s="4">
        <v>0.4</v>
      </c>
      <c r="P7515">
        <v>4</v>
      </c>
      <c r="Q7515" s="3">
        <v>10</v>
      </c>
      <c r="R7515" s="3">
        <v>150</v>
      </c>
      <c r="S7515">
        <v>205</v>
      </c>
      <c r="T7515" s="2">
        <v>82</v>
      </c>
      <c r="U7515" s="2">
        <v>123</v>
      </c>
      <c r="V7515" t="s">
        <v>32</v>
      </c>
      <c r="W7515" t="s">
        <v>33</v>
      </c>
      <c r="X7515" t="s">
        <v>94</v>
      </c>
      <c r="Y7515">
        <v>4</v>
      </c>
    </row>
    <row r="7516" spans="1:25">
      <c r="A7516">
        <v>7515</v>
      </c>
      <c r="B7516">
        <v>2019</v>
      </c>
      <c r="C7516" s="1">
        <v>43698</v>
      </c>
      <c r="D7516">
        <v>1431</v>
      </c>
      <c r="E7516" t="s">
        <v>24</v>
      </c>
      <c r="F7516" t="s">
        <v>37</v>
      </c>
      <c r="G7516" t="s">
        <v>35</v>
      </c>
      <c r="H7516" t="s">
        <v>36</v>
      </c>
      <c r="I7516" t="s">
        <v>28</v>
      </c>
      <c r="J7516" t="s">
        <v>29</v>
      </c>
      <c r="K7516" t="s">
        <v>30</v>
      </c>
      <c r="L7516" s="3">
        <v>100</v>
      </c>
      <c r="M7516" s="3">
        <v>180</v>
      </c>
      <c r="N7516" t="s">
        <v>46</v>
      </c>
      <c r="O7516" s="4">
        <v>0.4</v>
      </c>
      <c r="P7516">
        <v>8</v>
      </c>
      <c r="Q7516" s="3">
        <v>4</v>
      </c>
      <c r="R7516" s="3">
        <v>96</v>
      </c>
      <c r="S7516">
        <v>180</v>
      </c>
      <c r="T7516" s="2">
        <v>72</v>
      </c>
      <c r="U7516" s="2">
        <v>108</v>
      </c>
      <c r="V7516" t="s">
        <v>32</v>
      </c>
      <c r="W7516" t="s">
        <v>33</v>
      </c>
      <c r="X7516" t="s">
        <v>94</v>
      </c>
      <c r="Y7516">
        <v>5</v>
      </c>
    </row>
    <row r="7517" spans="1:25">
      <c r="A7517">
        <v>7516</v>
      </c>
      <c r="B7517">
        <v>2019</v>
      </c>
      <c r="C7517" s="1">
        <v>43698</v>
      </c>
      <c r="D7517">
        <v>1855</v>
      </c>
      <c r="E7517" t="s">
        <v>24</v>
      </c>
      <c r="F7517" t="s">
        <v>34</v>
      </c>
      <c r="G7517" t="s">
        <v>43</v>
      </c>
      <c r="H7517" t="s">
        <v>39</v>
      </c>
      <c r="I7517" t="s">
        <v>51</v>
      </c>
      <c r="J7517" t="s">
        <v>49</v>
      </c>
      <c r="K7517" t="s">
        <v>52</v>
      </c>
      <c r="L7517" s="3">
        <v>75</v>
      </c>
      <c r="M7517" s="3">
        <v>125</v>
      </c>
      <c r="N7517" t="s">
        <v>41</v>
      </c>
      <c r="O7517" s="4">
        <v>0</v>
      </c>
      <c r="P7517">
        <v>4</v>
      </c>
      <c r="Q7517" s="3">
        <v>5</v>
      </c>
      <c r="R7517" s="3">
        <v>70</v>
      </c>
      <c r="S7517">
        <v>125</v>
      </c>
      <c r="T7517" s="2">
        <v>0</v>
      </c>
      <c r="U7517" s="2">
        <v>125</v>
      </c>
      <c r="V7517" t="s">
        <v>32</v>
      </c>
      <c r="W7517" t="s">
        <v>33</v>
      </c>
      <c r="X7517" t="s">
        <v>94</v>
      </c>
      <c r="Y7517">
        <v>5</v>
      </c>
    </row>
    <row r="7518" spans="1:25">
      <c r="A7518">
        <v>7517</v>
      </c>
      <c r="B7518">
        <v>2019</v>
      </c>
      <c r="C7518" s="1">
        <v>43698</v>
      </c>
      <c r="D7518">
        <v>1637</v>
      </c>
      <c r="E7518" t="s">
        <v>24</v>
      </c>
      <c r="F7518" t="s">
        <v>37</v>
      </c>
      <c r="G7518" t="s">
        <v>54</v>
      </c>
      <c r="H7518" t="s">
        <v>55</v>
      </c>
      <c r="I7518" t="s">
        <v>51</v>
      </c>
      <c r="J7518" t="s">
        <v>49</v>
      </c>
      <c r="K7518" t="s">
        <v>52</v>
      </c>
      <c r="L7518" s="3">
        <v>75</v>
      </c>
      <c r="M7518" s="3">
        <v>125</v>
      </c>
      <c r="N7518" t="s">
        <v>46</v>
      </c>
      <c r="O7518" s="4">
        <v>0.4</v>
      </c>
      <c r="P7518">
        <v>7</v>
      </c>
      <c r="Q7518" s="3">
        <v>5</v>
      </c>
      <c r="R7518" s="3">
        <v>70</v>
      </c>
      <c r="S7518">
        <v>125</v>
      </c>
      <c r="T7518" s="2">
        <v>50</v>
      </c>
      <c r="U7518" s="2">
        <v>75</v>
      </c>
      <c r="V7518" t="s">
        <v>32</v>
      </c>
      <c r="W7518" t="s">
        <v>33</v>
      </c>
      <c r="X7518" t="s">
        <v>94</v>
      </c>
      <c r="Y7518">
        <v>3</v>
      </c>
    </row>
    <row r="7519" spans="1:25">
      <c r="A7519">
        <v>7518</v>
      </c>
      <c r="B7519">
        <v>2019</v>
      </c>
      <c r="C7519" s="1">
        <v>43699</v>
      </c>
      <c r="D7519">
        <v>1376</v>
      </c>
      <c r="E7519" t="s">
        <v>45</v>
      </c>
      <c r="F7519" t="s">
        <v>25</v>
      </c>
      <c r="G7519" t="s">
        <v>26</v>
      </c>
      <c r="H7519" t="s">
        <v>27</v>
      </c>
      <c r="I7519" t="s">
        <v>51</v>
      </c>
      <c r="J7519" t="s">
        <v>49</v>
      </c>
      <c r="K7519" t="s">
        <v>52</v>
      </c>
      <c r="L7519" s="3">
        <v>75</v>
      </c>
      <c r="M7519" s="3">
        <v>125</v>
      </c>
      <c r="N7519" t="s">
        <v>46</v>
      </c>
      <c r="O7519" s="4">
        <v>0.4</v>
      </c>
      <c r="P7519">
        <v>8</v>
      </c>
      <c r="Q7519" s="3">
        <v>5</v>
      </c>
      <c r="R7519" s="3">
        <v>70</v>
      </c>
      <c r="S7519">
        <v>125</v>
      </c>
      <c r="T7519" s="2">
        <v>50</v>
      </c>
      <c r="U7519" s="2">
        <v>75</v>
      </c>
      <c r="V7519" t="s">
        <v>32</v>
      </c>
      <c r="W7519" t="s">
        <v>33</v>
      </c>
      <c r="X7519" t="s">
        <v>94</v>
      </c>
      <c r="Y7519">
        <v>4</v>
      </c>
    </row>
    <row r="7520" spans="1:25">
      <c r="A7520">
        <v>7519</v>
      </c>
      <c r="B7520">
        <v>2019</v>
      </c>
      <c r="C7520" s="1">
        <v>43699</v>
      </c>
      <c r="D7520">
        <v>1830</v>
      </c>
      <c r="E7520" t="s">
        <v>42</v>
      </c>
      <c r="F7520" t="s">
        <v>34</v>
      </c>
      <c r="G7520" t="s">
        <v>54</v>
      </c>
      <c r="H7520" t="s">
        <v>55</v>
      </c>
      <c r="I7520" t="s">
        <v>65</v>
      </c>
      <c r="J7520" t="s">
        <v>66</v>
      </c>
      <c r="K7520" t="s">
        <v>30</v>
      </c>
      <c r="L7520" s="3">
        <v>160</v>
      </c>
      <c r="M7520" s="3">
        <v>205</v>
      </c>
      <c r="N7520" t="s">
        <v>46</v>
      </c>
      <c r="O7520" s="4">
        <v>0.4</v>
      </c>
      <c r="P7520">
        <v>4</v>
      </c>
      <c r="Q7520" s="3">
        <v>10</v>
      </c>
      <c r="R7520" s="3">
        <v>150</v>
      </c>
      <c r="S7520">
        <v>205</v>
      </c>
      <c r="T7520" s="2">
        <v>82</v>
      </c>
      <c r="U7520" s="2">
        <v>123</v>
      </c>
      <c r="V7520" t="s">
        <v>32</v>
      </c>
      <c r="W7520" t="s">
        <v>33</v>
      </c>
      <c r="X7520" t="s">
        <v>94</v>
      </c>
      <c r="Y7520">
        <v>5</v>
      </c>
    </row>
    <row r="7521" spans="1:25">
      <c r="A7521">
        <v>7520</v>
      </c>
      <c r="B7521">
        <v>2019</v>
      </c>
      <c r="C7521" s="1">
        <v>43699</v>
      </c>
      <c r="D7521">
        <v>1125</v>
      </c>
      <c r="E7521" t="s">
        <v>45</v>
      </c>
      <c r="F7521" t="s">
        <v>37</v>
      </c>
      <c r="G7521" t="s">
        <v>26</v>
      </c>
      <c r="H7521" t="s">
        <v>27</v>
      </c>
      <c r="I7521" t="s">
        <v>51</v>
      </c>
      <c r="J7521" t="s">
        <v>49</v>
      </c>
      <c r="K7521" t="s">
        <v>52</v>
      </c>
      <c r="L7521" s="3">
        <v>75</v>
      </c>
      <c r="M7521" s="3">
        <v>125</v>
      </c>
      <c r="N7521" t="s">
        <v>41</v>
      </c>
      <c r="O7521" s="4">
        <v>0</v>
      </c>
      <c r="P7521">
        <v>6</v>
      </c>
      <c r="Q7521" s="3">
        <v>5</v>
      </c>
      <c r="R7521" s="3">
        <v>70</v>
      </c>
      <c r="S7521">
        <v>125</v>
      </c>
      <c r="T7521" s="2">
        <v>0</v>
      </c>
      <c r="U7521" s="2">
        <v>125</v>
      </c>
      <c r="V7521" t="s">
        <v>56</v>
      </c>
      <c r="W7521" t="s">
        <v>60</v>
      </c>
      <c r="X7521" t="s">
        <v>93</v>
      </c>
      <c r="Y7521">
        <v>2</v>
      </c>
    </row>
    <row r="7522" spans="1:25">
      <c r="A7522">
        <v>7521</v>
      </c>
      <c r="B7522">
        <v>2019</v>
      </c>
      <c r="C7522" s="1">
        <v>43699</v>
      </c>
      <c r="D7522">
        <v>1863</v>
      </c>
      <c r="E7522" t="s">
        <v>44</v>
      </c>
      <c r="F7522" t="s">
        <v>25</v>
      </c>
      <c r="G7522" t="s">
        <v>43</v>
      </c>
      <c r="H7522" t="s">
        <v>39</v>
      </c>
      <c r="I7522" t="s">
        <v>48</v>
      </c>
      <c r="J7522" t="s">
        <v>49</v>
      </c>
      <c r="K7522" t="s">
        <v>50</v>
      </c>
      <c r="L7522" s="3">
        <v>120</v>
      </c>
      <c r="M7522" s="3">
        <v>220</v>
      </c>
      <c r="N7522" t="s">
        <v>46</v>
      </c>
      <c r="O7522" s="4">
        <v>0.4</v>
      </c>
      <c r="P7522">
        <v>4</v>
      </c>
      <c r="Q7522" s="3">
        <v>10</v>
      </c>
      <c r="R7522" s="3">
        <v>110</v>
      </c>
      <c r="S7522">
        <v>220</v>
      </c>
      <c r="T7522" s="2">
        <v>88</v>
      </c>
      <c r="U7522" s="2">
        <v>132</v>
      </c>
      <c r="V7522" t="s">
        <v>32</v>
      </c>
      <c r="W7522" t="s">
        <v>33</v>
      </c>
      <c r="X7522" t="s">
        <v>94</v>
      </c>
      <c r="Y7522">
        <v>5</v>
      </c>
    </row>
    <row r="7523" spans="1:25">
      <c r="A7523">
        <v>7522</v>
      </c>
      <c r="B7523">
        <v>2019</v>
      </c>
      <c r="C7523" s="1">
        <v>43699</v>
      </c>
      <c r="D7523">
        <v>1374</v>
      </c>
      <c r="E7523" t="s">
        <v>24</v>
      </c>
      <c r="F7523" t="s">
        <v>47</v>
      </c>
      <c r="G7523" t="s">
        <v>72</v>
      </c>
      <c r="H7523" t="s">
        <v>55</v>
      </c>
      <c r="I7523" t="s">
        <v>65</v>
      </c>
      <c r="J7523" t="s">
        <v>66</v>
      </c>
      <c r="K7523" t="s">
        <v>30</v>
      </c>
      <c r="L7523" s="3">
        <v>160</v>
      </c>
      <c r="M7523" s="3">
        <v>205</v>
      </c>
      <c r="N7523" t="s">
        <v>46</v>
      </c>
      <c r="O7523" s="4">
        <v>0.4</v>
      </c>
      <c r="P7523">
        <v>2</v>
      </c>
      <c r="Q7523" s="3">
        <v>10</v>
      </c>
      <c r="R7523" s="3">
        <v>150</v>
      </c>
      <c r="S7523">
        <v>205</v>
      </c>
      <c r="T7523" s="2">
        <v>82</v>
      </c>
      <c r="U7523" s="2">
        <v>123</v>
      </c>
      <c r="V7523" t="s">
        <v>32</v>
      </c>
      <c r="W7523" t="s">
        <v>33</v>
      </c>
      <c r="X7523" t="s">
        <v>94</v>
      </c>
      <c r="Y7523">
        <v>3</v>
      </c>
    </row>
    <row r="7524" spans="1:25">
      <c r="A7524">
        <v>7523</v>
      </c>
      <c r="B7524">
        <v>2019</v>
      </c>
      <c r="C7524" s="1">
        <v>43699</v>
      </c>
      <c r="D7524">
        <v>1075</v>
      </c>
      <c r="E7524" t="s">
        <v>45</v>
      </c>
      <c r="F7524" t="s">
        <v>25</v>
      </c>
      <c r="G7524" t="s">
        <v>26</v>
      </c>
      <c r="H7524" t="s">
        <v>27</v>
      </c>
      <c r="I7524" t="s">
        <v>51</v>
      </c>
      <c r="J7524" t="s">
        <v>49</v>
      </c>
      <c r="K7524" t="s">
        <v>52</v>
      </c>
      <c r="L7524" s="3">
        <v>75</v>
      </c>
      <c r="M7524" s="3">
        <v>125</v>
      </c>
      <c r="N7524" t="s">
        <v>31</v>
      </c>
      <c r="O7524" s="4">
        <v>0.25</v>
      </c>
      <c r="P7524">
        <v>2</v>
      </c>
      <c r="Q7524" s="3">
        <v>5</v>
      </c>
      <c r="R7524" s="3">
        <v>70</v>
      </c>
      <c r="S7524">
        <v>125</v>
      </c>
      <c r="T7524" s="2">
        <v>31.25</v>
      </c>
      <c r="U7524" s="2">
        <v>93.75</v>
      </c>
      <c r="V7524" t="s">
        <v>32</v>
      </c>
      <c r="W7524" t="s">
        <v>33</v>
      </c>
      <c r="X7524" t="s">
        <v>94</v>
      </c>
      <c r="Y7524">
        <v>5</v>
      </c>
    </row>
    <row r="7525" spans="1:25">
      <c r="A7525">
        <v>7524</v>
      </c>
      <c r="B7525">
        <v>2019</v>
      </c>
      <c r="C7525" s="1">
        <v>43700</v>
      </c>
      <c r="D7525">
        <v>1465</v>
      </c>
      <c r="E7525" t="s">
        <v>44</v>
      </c>
      <c r="F7525" t="s">
        <v>37</v>
      </c>
      <c r="G7525" t="s">
        <v>54</v>
      </c>
      <c r="H7525" t="s">
        <v>55</v>
      </c>
      <c r="I7525" t="s">
        <v>28</v>
      </c>
      <c r="J7525" t="s">
        <v>29</v>
      </c>
      <c r="K7525" t="s">
        <v>30</v>
      </c>
      <c r="L7525" s="3">
        <v>100</v>
      </c>
      <c r="M7525" s="3">
        <v>180</v>
      </c>
      <c r="N7525" t="s">
        <v>46</v>
      </c>
      <c r="O7525" s="4">
        <v>0.4</v>
      </c>
      <c r="P7525">
        <v>6</v>
      </c>
      <c r="Q7525" s="3">
        <v>4</v>
      </c>
      <c r="R7525" s="3">
        <v>96</v>
      </c>
      <c r="S7525">
        <v>180</v>
      </c>
      <c r="T7525" s="2">
        <v>72</v>
      </c>
      <c r="U7525" s="2">
        <v>108</v>
      </c>
      <c r="V7525" t="s">
        <v>32</v>
      </c>
      <c r="W7525" t="s">
        <v>33</v>
      </c>
      <c r="X7525" t="s">
        <v>94</v>
      </c>
      <c r="Y7525">
        <v>5</v>
      </c>
    </row>
    <row r="7526" spans="1:25">
      <c r="A7526">
        <v>7525</v>
      </c>
      <c r="B7526">
        <v>2019</v>
      </c>
      <c r="C7526" s="1">
        <v>43700</v>
      </c>
      <c r="D7526">
        <v>1349</v>
      </c>
      <c r="E7526" t="s">
        <v>24</v>
      </c>
      <c r="F7526" t="s">
        <v>47</v>
      </c>
      <c r="G7526" t="s">
        <v>26</v>
      </c>
      <c r="H7526" t="s">
        <v>27</v>
      </c>
      <c r="I7526" t="s">
        <v>51</v>
      </c>
      <c r="J7526" t="s">
        <v>49</v>
      </c>
      <c r="K7526" t="s">
        <v>52</v>
      </c>
      <c r="L7526" s="3">
        <v>75</v>
      </c>
      <c r="M7526" s="3">
        <v>125</v>
      </c>
      <c r="N7526" t="s">
        <v>46</v>
      </c>
      <c r="O7526" s="4">
        <v>0.4</v>
      </c>
      <c r="P7526">
        <v>5</v>
      </c>
      <c r="Q7526" s="3">
        <v>5</v>
      </c>
      <c r="R7526" s="3">
        <v>70</v>
      </c>
      <c r="S7526">
        <v>125</v>
      </c>
      <c r="T7526" s="2">
        <v>50</v>
      </c>
      <c r="U7526" s="2">
        <v>75</v>
      </c>
      <c r="V7526" t="s">
        <v>32</v>
      </c>
      <c r="W7526" t="s">
        <v>33</v>
      </c>
      <c r="X7526" t="s">
        <v>94</v>
      </c>
      <c r="Y7526">
        <v>3</v>
      </c>
    </row>
    <row r="7527" spans="1:25">
      <c r="A7527">
        <v>7526</v>
      </c>
      <c r="B7527">
        <v>2019</v>
      </c>
      <c r="C7527" s="1">
        <v>43700</v>
      </c>
      <c r="D7527">
        <v>1757</v>
      </c>
      <c r="E7527" t="s">
        <v>42</v>
      </c>
      <c r="F7527" t="s">
        <v>34</v>
      </c>
      <c r="G7527" t="s">
        <v>26</v>
      </c>
      <c r="H7527" t="s">
        <v>27</v>
      </c>
      <c r="I7527" t="s">
        <v>48</v>
      </c>
      <c r="J7527" t="s">
        <v>49</v>
      </c>
      <c r="K7527" t="s">
        <v>50</v>
      </c>
      <c r="L7527" s="3">
        <v>120</v>
      </c>
      <c r="M7527" s="3">
        <v>220</v>
      </c>
      <c r="N7527" t="s">
        <v>46</v>
      </c>
      <c r="O7527" s="4">
        <v>0.4</v>
      </c>
      <c r="P7527">
        <v>7</v>
      </c>
      <c r="Q7527" s="3">
        <v>10</v>
      </c>
      <c r="R7527" s="3">
        <v>110</v>
      </c>
      <c r="S7527">
        <v>220</v>
      </c>
      <c r="T7527" s="2">
        <v>88</v>
      </c>
      <c r="U7527" s="2">
        <v>132</v>
      </c>
      <c r="V7527" t="s">
        <v>32</v>
      </c>
      <c r="W7527" t="s">
        <v>33</v>
      </c>
      <c r="X7527" t="s">
        <v>94</v>
      </c>
      <c r="Y7527">
        <v>5</v>
      </c>
    </row>
    <row r="7528" spans="1:25">
      <c r="A7528">
        <v>7527</v>
      </c>
      <c r="B7528">
        <v>2019</v>
      </c>
      <c r="C7528" s="1">
        <v>43700</v>
      </c>
      <c r="D7528">
        <v>1483</v>
      </c>
      <c r="E7528" t="s">
        <v>44</v>
      </c>
      <c r="F7528" t="s">
        <v>34</v>
      </c>
      <c r="G7528" t="s">
        <v>43</v>
      </c>
      <c r="H7528" t="s">
        <v>39</v>
      </c>
      <c r="I7528" t="s">
        <v>28</v>
      </c>
      <c r="J7528" t="s">
        <v>29</v>
      </c>
      <c r="K7528" t="s">
        <v>30</v>
      </c>
      <c r="L7528" s="3">
        <v>100</v>
      </c>
      <c r="M7528" s="3">
        <v>180</v>
      </c>
      <c r="N7528" t="s">
        <v>46</v>
      </c>
      <c r="O7528" s="4">
        <v>0.4</v>
      </c>
      <c r="P7528">
        <v>5</v>
      </c>
      <c r="Q7528" s="3">
        <v>4</v>
      </c>
      <c r="R7528" s="3">
        <v>96</v>
      </c>
      <c r="S7528">
        <v>180</v>
      </c>
      <c r="T7528" s="2">
        <v>72</v>
      </c>
      <c r="U7528" s="2">
        <v>108</v>
      </c>
      <c r="V7528" t="s">
        <v>32</v>
      </c>
      <c r="W7528" t="s">
        <v>33</v>
      </c>
      <c r="X7528" t="s">
        <v>94</v>
      </c>
      <c r="Y7528">
        <v>5</v>
      </c>
    </row>
    <row r="7529" spans="1:25">
      <c r="A7529">
        <v>7528</v>
      </c>
      <c r="B7529">
        <v>2019</v>
      </c>
      <c r="C7529" s="1">
        <v>43700</v>
      </c>
      <c r="D7529">
        <v>1436</v>
      </c>
      <c r="E7529" t="s">
        <v>42</v>
      </c>
      <c r="F7529" t="s">
        <v>34</v>
      </c>
      <c r="G7529" t="s">
        <v>26</v>
      </c>
      <c r="H7529" t="s">
        <v>27</v>
      </c>
      <c r="I7529" t="s">
        <v>51</v>
      </c>
      <c r="J7529" t="s">
        <v>49</v>
      </c>
      <c r="K7529" t="s">
        <v>52</v>
      </c>
      <c r="L7529" s="3">
        <v>75</v>
      </c>
      <c r="M7529" s="3">
        <v>125</v>
      </c>
      <c r="N7529" t="s">
        <v>46</v>
      </c>
      <c r="O7529" s="4">
        <v>0.4</v>
      </c>
      <c r="P7529">
        <v>2</v>
      </c>
      <c r="Q7529" s="3">
        <v>5</v>
      </c>
      <c r="R7529" s="3">
        <v>70</v>
      </c>
      <c r="S7529">
        <v>125</v>
      </c>
      <c r="T7529" s="2">
        <v>50</v>
      </c>
      <c r="U7529" s="2">
        <v>75</v>
      </c>
      <c r="V7529" t="s">
        <v>32</v>
      </c>
      <c r="W7529" t="s">
        <v>33</v>
      </c>
      <c r="X7529" t="s">
        <v>94</v>
      </c>
      <c r="Y7529">
        <v>4</v>
      </c>
    </row>
    <row r="7530" spans="1:25">
      <c r="A7530">
        <v>7529</v>
      </c>
      <c r="B7530">
        <v>2019</v>
      </c>
      <c r="C7530" s="1">
        <v>43700</v>
      </c>
      <c r="D7530">
        <v>1934</v>
      </c>
      <c r="E7530" t="s">
        <v>42</v>
      </c>
      <c r="F7530" t="s">
        <v>37</v>
      </c>
      <c r="G7530" t="s">
        <v>54</v>
      </c>
      <c r="H7530" t="s">
        <v>55</v>
      </c>
      <c r="I7530" t="s">
        <v>65</v>
      </c>
      <c r="J7530" t="s">
        <v>66</v>
      </c>
      <c r="K7530" t="s">
        <v>30</v>
      </c>
      <c r="L7530" s="3">
        <v>160</v>
      </c>
      <c r="M7530" s="3">
        <v>205</v>
      </c>
      <c r="N7530" t="s">
        <v>46</v>
      </c>
      <c r="O7530" s="4">
        <v>0.4</v>
      </c>
      <c r="P7530">
        <v>4</v>
      </c>
      <c r="Q7530" s="3">
        <v>10</v>
      </c>
      <c r="R7530" s="3">
        <v>150</v>
      </c>
      <c r="S7530">
        <v>205</v>
      </c>
      <c r="T7530" s="2">
        <v>82</v>
      </c>
      <c r="U7530" s="2">
        <v>123</v>
      </c>
      <c r="V7530" t="s">
        <v>32</v>
      </c>
      <c r="W7530" t="s">
        <v>33</v>
      </c>
      <c r="X7530" t="s">
        <v>94</v>
      </c>
      <c r="Y7530">
        <v>4</v>
      </c>
    </row>
    <row r="7531" spans="1:25">
      <c r="A7531">
        <v>7530</v>
      </c>
      <c r="B7531">
        <v>2019</v>
      </c>
      <c r="C7531" s="1">
        <v>43701</v>
      </c>
      <c r="D7531">
        <v>1732</v>
      </c>
      <c r="E7531" t="s">
        <v>42</v>
      </c>
      <c r="F7531" t="s">
        <v>37</v>
      </c>
      <c r="G7531" t="s">
        <v>43</v>
      </c>
      <c r="H7531" t="s">
        <v>39</v>
      </c>
      <c r="I7531" t="s">
        <v>53</v>
      </c>
      <c r="J7531" t="s">
        <v>49</v>
      </c>
      <c r="K7531" t="s">
        <v>50</v>
      </c>
      <c r="L7531" s="3">
        <v>150</v>
      </c>
      <c r="M7531" s="3">
        <v>240</v>
      </c>
      <c r="N7531" t="s">
        <v>41</v>
      </c>
      <c r="O7531" s="4">
        <v>0</v>
      </c>
      <c r="P7531">
        <v>6</v>
      </c>
      <c r="Q7531" s="3">
        <v>7</v>
      </c>
      <c r="R7531" s="3">
        <v>143</v>
      </c>
      <c r="S7531">
        <v>240</v>
      </c>
      <c r="T7531" s="2">
        <v>0</v>
      </c>
      <c r="U7531" s="2">
        <v>240</v>
      </c>
      <c r="V7531" t="s">
        <v>32</v>
      </c>
      <c r="W7531" t="s">
        <v>33</v>
      </c>
      <c r="X7531" t="s">
        <v>94</v>
      </c>
      <c r="Y7531">
        <v>5</v>
      </c>
    </row>
    <row r="7532" spans="1:25">
      <c r="A7532">
        <v>7531</v>
      </c>
      <c r="B7532">
        <v>2019</v>
      </c>
      <c r="C7532" s="1">
        <v>43701</v>
      </c>
      <c r="D7532">
        <v>1733</v>
      </c>
      <c r="E7532" t="s">
        <v>24</v>
      </c>
      <c r="F7532" t="s">
        <v>37</v>
      </c>
      <c r="G7532" t="s">
        <v>54</v>
      </c>
      <c r="H7532" t="s">
        <v>55</v>
      </c>
      <c r="I7532" t="s">
        <v>28</v>
      </c>
      <c r="J7532" t="s">
        <v>29</v>
      </c>
      <c r="K7532" t="s">
        <v>30</v>
      </c>
      <c r="L7532" s="3">
        <v>100</v>
      </c>
      <c r="M7532" s="3">
        <v>180</v>
      </c>
      <c r="N7532" t="s">
        <v>46</v>
      </c>
      <c r="O7532" s="4">
        <v>0.4</v>
      </c>
      <c r="P7532">
        <v>2</v>
      </c>
      <c r="Q7532" s="3">
        <v>4</v>
      </c>
      <c r="R7532" s="3">
        <v>96</v>
      </c>
      <c r="S7532">
        <v>180</v>
      </c>
      <c r="T7532" s="2">
        <v>72</v>
      </c>
      <c r="U7532" s="2">
        <v>108</v>
      </c>
      <c r="V7532" t="s">
        <v>32</v>
      </c>
      <c r="W7532" t="s">
        <v>33</v>
      </c>
      <c r="X7532" t="s">
        <v>94</v>
      </c>
      <c r="Y7532">
        <v>4</v>
      </c>
    </row>
    <row r="7533" spans="1:25">
      <c r="A7533">
        <v>7532</v>
      </c>
      <c r="B7533">
        <v>2020</v>
      </c>
      <c r="C7533" s="1">
        <v>44067</v>
      </c>
      <c r="D7533">
        <v>1035</v>
      </c>
      <c r="E7533" t="s">
        <v>24</v>
      </c>
      <c r="F7533" t="s">
        <v>25</v>
      </c>
      <c r="G7533" t="s">
        <v>26</v>
      </c>
      <c r="H7533" t="s">
        <v>27</v>
      </c>
      <c r="I7533" t="s">
        <v>51</v>
      </c>
      <c r="J7533" t="s">
        <v>49</v>
      </c>
      <c r="K7533" t="s">
        <v>52</v>
      </c>
      <c r="L7533" s="3">
        <v>75</v>
      </c>
      <c r="M7533" s="3">
        <v>125</v>
      </c>
      <c r="N7533" t="s">
        <v>31</v>
      </c>
      <c r="O7533" s="4">
        <v>0.25</v>
      </c>
      <c r="P7533">
        <v>5</v>
      </c>
      <c r="Q7533" s="3">
        <v>5</v>
      </c>
      <c r="R7533" s="3">
        <v>70</v>
      </c>
      <c r="S7533">
        <v>125</v>
      </c>
      <c r="T7533" s="2">
        <v>31.25</v>
      </c>
      <c r="U7533" s="2">
        <v>93.75</v>
      </c>
      <c r="V7533" t="s">
        <v>56</v>
      </c>
      <c r="W7533" t="s">
        <v>57</v>
      </c>
      <c r="X7533" t="s">
        <v>93</v>
      </c>
      <c r="Y7533">
        <v>2</v>
      </c>
    </row>
    <row r="7534" spans="1:25">
      <c r="A7534">
        <v>7533</v>
      </c>
      <c r="B7534">
        <v>2019</v>
      </c>
      <c r="C7534" s="1">
        <v>43701</v>
      </c>
      <c r="D7534">
        <v>1457</v>
      </c>
      <c r="E7534" t="s">
        <v>42</v>
      </c>
      <c r="F7534" t="s">
        <v>47</v>
      </c>
      <c r="G7534" t="s">
        <v>43</v>
      </c>
      <c r="H7534" t="s">
        <v>39</v>
      </c>
      <c r="I7534" t="s">
        <v>28</v>
      </c>
      <c r="J7534" t="s">
        <v>29</v>
      </c>
      <c r="K7534" t="s">
        <v>30</v>
      </c>
      <c r="L7534" s="3">
        <v>100</v>
      </c>
      <c r="M7534" s="3">
        <v>180</v>
      </c>
      <c r="N7534" t="s">
        <v>46</v>
      </c>
      <c r="O7534" s="4">
        <v>0.4</v>
      </c>
      <c r="P7534">
        <v>8</v>
      </c>
      <c r="Q7534" s="3">
        <v>4</v>
      </c>
      <c r="R7534" s="3">
        <v>96</v>
      </c>
      <c r="S7534">
        <v>180</v>
      </c>
      <c r="T7534" s="2">
        <v>72</v>
      </c>
      <c r="U7534" s="2">
        <v>108</v>
      </c>
      <c r="V7534" t="s">
        <v>32</v>
      </c>
      <c r="W7534" t="s">
        <v>33</v>
      </c>
      <c r="X7534" t="s">
        <v>94</v>
      </c>
      <c r="Y7534">
        <v>3</v>
      </c>
    </row>
    <row r="7535" spans="1:25">
      <c r="A7535">
        <v>7534</v>
      </c>
      <c r="B7535">
        <v>2019</v>
      </c>
      <c r="C7535" s="1">
        <v>43701</v>
      </c>
      <c r="D7535">
        <v>1700</v>
      </c>
      <c r="E7535" t="s">
        <v>42</v>
      </c>
      <c r="F7535" t="s">
        <v>37</v>
      </c>
      <c r="G7535" t="s">
        <v>43</v>
      </c>
      <c r="H7535" t="s">
        <v>39</v>
      </c>
      <c r="I7535" t="s">
        <v>67</v>
      </c>
      <c r="J7535" t="s">
        <v>68</v>
      </c>
      <c r="K7535" t="s">
        <v>69</v>
      </c>
      <c r="L7535" s="3">
        <v>60</v>
      </c>
      <c r="M7535" s="3">
        <v>130</v>
      </c>
      <c r="N7535" t="s">
        <v>41</v>
      </c>
      <c r="O7535" s="4">
        <v>0</v>
      </c>
      <c r="P7535">
        <v>8</v>
      </c>
      <c r="Q7535" s="3">
        <v>6</v>
      </c>
      <c r="R7535" s="3">
        <v>54</v>
      </c>
      <c r="S7535">
        <v>130</v>
      </c>
      <c r="T7535" s="2">
        <v>0</v>
      </c>
      <c r="U7535" s="2">
        <v>130</v>
      </c>
      <c r="V7535" t="s">
        <v>32</v>
      </c>
      <c r="W7535" t="s">
        <v>33</v>
      </c>
      <c r="X7535" t="s">
        <v>94</v>
      </c>
      <c r="Y7535">
        <v>5</v>
      </c>
    </row>
    <row r="7536" spans="1:25">
      <c r="A7536">
        <v>7535</v>
      </c>
      <c r="B7536">
        <v>2019</v>
      </c>
      <c r="C7536" s="1">
        <v>43701</v>
      </c>
      <c r="D7536">
        <v>1757</v>
      </c>
      <c r="E7536" t="s">
        <v>45</v>
      </c>
      <c r="F7536" t="s">
        <v>37</v>
      </c>
      <c r="G7536" t="s">
        <v>26</v>
      </c>
      <c r="H7536" t="s">
        <v>27</v>
      </c>
      <c r="I7536" t="s">
        <v>64</v>
      </c>
      <c r="J7536" t="s">
        <v>49</v>
      </c>
      <c r="K7536" t="s">
        <v>52</v>
      </c>
      <c r="L7536" s="3">
        <v>60</v>
      </c>
      <c r="M7536" s="3">
        <v>110</v>
      </c>
      <c r="N7536" t="s">
        <v>41</v>
      </c>
      <c r="O7536" s="4">
        <v>0</v>
      </c>
      <c r="P7536">
        <v>5</v>
      </c>
      <c r="Q7536" s="3">
        <v>6</v>
      </c>
      <c r="R7536" s="3">
        <v>54</v>
      </c>
      <c r="S7536">
        <v>110</v>
      </c>
      <c r="T7536" s="2">
        <v>0</v>
      </c>
      <c r="U7536" s="2">
        <v>110</v>
      </c>
      <c r="V7536" t="s">
        <v>32</v>
      </c>
      <c r="W7536" t="s">
        <v>33</v>
      </c>
      <c r="X7536" t="s">
        <v>94</v>
      </c>
      <c r="Y7536">
        <v>5</v>
      </c>
    </row>
    <row r="7537" spans="1:25">
      <c r="A7537">
        <v>7536</v>
      </c>
      <c r="B7537">
        <v>2019</v>
      </c>
      <c r="C7537" s="1">
        <v>43702</v>
      </c>
      <c r="D7537">
        <v>1675</v>
      </c>
      <c r="E7537" t="s">
        <v>45</v>
      </c>
      <c r="F7537" t="s">
        <v>47</v>
      </c>
      <c r="G7537" t="s">
        <v>43</v>
      </c>
      <c r="H7537" t="s">
        <v>39</v>
      </c>
      <c r="I7537" t="s">
        <v>77</v>
      </c>
      <c r="J7537" t="s">
        <v>49</v>
      </c>
      <c r="K7537" t="s">
        <v>30</v>
      </c>
      <c r="L7537" s="3">
        <v>150</v>
      </c>
      <c r="M7537" s="3">
        <v>210</v>
      </c>
      <c r="N7537" t="s">
        <v>41</v>
      </c>
      <c r="O7537" s="4">
        <v>0</v>
      </c>
      <c r="P7537">
        <v>8</v>
      </c>
      <c r="Q7537" s="3">
        <v>7</v>
      </c>
      <c r="R7537" s="3">
        <v>143</v>
      </c>
      <c r="S7537">
        <v>210</v>
      </c>
      <c r="T7537" s="2">
        <v>0</v>
      </c>
      <c r="U7537" s="2">
        <v>210</v>
      </c>
      <c r="V7537" t="s">
        <v>56</v>
      </c>
      <c r="W7537" t="s">
        <v>59</v>
      </c>
      <c r="X7537" t="s">
        <v>93</v>
      </c>
      <c r="Y7537">
        <v>2</v>
      </c>
    </row>
    <row r="7538" spans="1:25">
      <c r="A7538">
        <v>7537</v>
      </c>
      <c r="B7538">
        <v>2020</v>
      </c>
      <c r="C7538" s="1">
        <v>44068</v>
      </c>
      <c r="D7538">
        <v>1023</v>
      </c>
      <c r="E7538" t="s">
        <v>42</v>
      </c>
      <c r="F7538" t="s">
        <v>47</v>
      </c>
      <c r="G7538" t="s">
        <v>72</v>
      </c>
      <c r="H7538" t="s">
        <v>55</v>
      </c>
      <c r="I7538" t="s">
        <v>65</v>
      </c>
      <c r="J7538" t="s">
        <v>66</v>
      </c>
      <c r="K7538" t="s">
        <v>30</v>
      </c>
      <c r="L7538" s="3">
        <v>160</v>
      </c>
      <c r="M7538" s="3">
        <v>205</v>
      </c>
      <c r="N7538" t="s">
        <v>46</v>
      </c>
      <c r="O7538" s="4">
        <v>0.4</v>
      </c>
      <c r="P7538">
        <v>8</v>
      </c>
      <c r="Q7538" s="3">
        <v>10</v>
      </c>
      <c r="R7538" s="3">
        <v>150</v>
      </c>
      <c r="S7538">
        <v>205</v>
      </c>
      <c r="T7538" s="2">
        <v>82</v>
      </c>
      <c r="U7538" s="2">
        <v>123</v>
      </c>
      <c r="V7538" t="s">
        <v>32</v>
      </c>
      <c r="W7538" t="s">
        <v>33</v>
      </c>
      <c r="X7538" t="s">
        <v>94</v>
      </c>
      <c r="Y7538">
        <v>5</v>
      </c>
    </row>
    <row r="7539" spans="1:25">
      <c r="A7539">
        <v>7538</v>
      </c>
      <c r="B7539">
        <v>2019</v>
      </c>
      <c r="C7539" s="1">
        <v>43702</v>
      </c>
      <c r="D7539">
        <v>1713</v>
      </c>
      <c r="E7539" t="s">
        <v>45</v>
      </c>
      <c r="F7539" t="s">
        <v>37</v>
      </c>
      <c r="G7539" t="s">
        <v>26</v>
      </c>
      <c r="H7539" t="s">
        <v>27</v>
      </c>
      <c r="I7539" t="s">
        <v>65</v>
      </c>
      <c r="J7539" t="s">
        <v>66</v>
      </c>
      <c r="K7539" t="s">
        <v>30</v>
      </c>
      <c r="L7539" s="3">
        <v>160</v>
      </c>
      <c r="M7539" s="3">
        <v>205</v>
      </c>
      <c r="N7539" t="s">
        <v>46</v>
      </c>
      <c r="O7539" s="4">
        <v>0.4</v>
      </c>
      <c r="P7539">
        <v>4</v>
      </c>
      <c r="Q7539" s="3">
        <v>10</v>
      </c>
      <c r="R7539" s="3">
        <v>150</v>
      </c>
      <c r="S7539">
        <v>205</v>
      </c>
      <c r="T7539" s="2">
        <v>82</v>
      </c>
      <c r="U7539" s="2">
        <v>123</v>
      </c>
      <c r="V7539" t="s">
        <v>56</v>
      </c>
      <c r="W7539" t="s">
        <v>62</v>
      </c>
      <c r="X7539" t="s">
        <v>93</v>
      </c>
      <c r="Y7539">
        <v>1</v>
      </c>
    </row>
    <row r="7540" spans="1:25">
      <c r="A7540">
        <v>7539</v>
      </c>
      <c r="B7540">
        <v>2019</v>
      </c>
      <c r="C7540" s="1">
        <v>43702</v>
      </c>
      <c r="D7540">
        <v>1683</v>
      </c>
      <c r="E7540" t="s">
        <v>42</v>
      </c>
      <c r="F7540" t="s">
        <v>37</v>
      </c>
      <c r="G7540" t="s">
        <v>26</v>
      </c>
      <c r="H7540" t="s">
        <v>27</v>
      </c>
      <c r="I7540" t="s">
        <v>48</v>
      </c>
      <c r="J7540" t="s">
        <v>49</v>
      </c>
      <c r="K7540" t="s">
        <v>50</v>
      </c>
      <c r="L7540" s="3">
        <v>120</v>
      </c>
      <c r="M7540" s="3">
        <v>220</v>
      </c>
      <c r="N7540" t="s">
        <v>31</v>
      </c>
      <c r="O7540" s="4">
        <v>0.25</v>
      </c>
      <c r="P7540">
        <v>6</v>
      </c>
      <c r="Q7540" s="3">
        <v>10</v>
      </c>
      <c r="R7540" s="3">
        <v>110</v>
      </c>
      <c r="S7540">
        <v>220</v>
      </c>
      <c r="T7540" s="2">
        <v>55</v>
      </c>
      <c r="U7540" s="2">
        <v>165</v>
      </c>
      <c r="V7540" t="s">
        <v>32</v>
      </c>
      <c r="W7540" t="s">
        <v>33</v>
      </c>
      <c r="X7540" t="s">
        <v>94</v>
      </c>
      <c r="Y7540">
        <v>4</v>
      </c>
    </row>
    <row r="7541" spans="1:25">
      <c r="A7541">
        <v>7540</v>
      </c>
      <c r="B7541">
        <v>2019</v>
      </c>
      <c r="C7541" s="1">
        <v>43702</v>
      </c>
      <c r="D7541">
        <v>1933</v>
      </c>
      <c r="E7541" t="s">
        <v>24</v>
      </c>
      <c r="F7541" t="s">
        <v>25</v>
      </c>
      <c r="G7541" t="s">
        <v>26</v>
      </c>
      <c r="H7541" t="s">
        <v>27</v>
      </c>
      <c r="I7541" t="s">
        <v>65</v>
      </c>
      <c r="J7541" t="s">
        <v>66</v>
      </c>
      <c r="K7541" t="s">
        <v>30</v>
      </c>
      <c r="L7541" s="3">
        <v>160</v>
      </c>
      <c r="M7541" s="3">
        <v>205</v>
      </c>
      <c r="N7541" t="s">
        <v>46</v>
      </c>
      <c r="O7541" s="4">
        <v>0.4</v>
      </c>
      <c r="P7541">
        <v>7</v>
      </c>
      <c r="Q7541" s="3">
        <v>10</v>
      </c>
      <c r="R7541" s="3">
        <v>150</v>
      </c>
      <c r="S7541">
        <v>205</v>
      </c>
      <c r="T7541" s="2">
        <v>82</v>
      </c>
      <c r="U7541" s="2">
        <v>123</v>
      </c>
      <c r="V7541" t="s">
        <v>56</v>
      </c>
      <c r="W7541" t="s">
        <v>57</v>
      </c>
      <c r="X7541" t="s">
        <v>93</v>
      </c>
      <c r="Y7541">
        <v>2</v>
      </c>
    </row>
    <row r="7542" spans="1:25">
      <c r="A7542">
        <v>7541</v>
      </c>
      <c r="B7542">
        <v>2019</v>
      </c>
      <c r="C7542" s="1">
        <v>43702</v>
      </c>
      <c r="D7542">
        <v>1632</v>
      </c>
      <c r="E7542" t="s">
        <v>42</v>
      </c>
      <c r="F7542" t="s">
        <v>34</v>
      </c>
      <c r="G7542" t="s">
        <v>54</v>
      </c>
      <c r="H7542" t="s">
        <v>55</v>
      </c>
      <c r="I7542" t="s">
        <v>53</v>
      </c>
      <c r="J7542" t="s">
        <v>49</v>
      </c>
      <c r="K7542" t="s">
        <v>50</v>
      </c>
      <c r="L7542" s="3">
        <v>150</v>
      </c>
      <c r="M7542" s="3">
        <v>240</v>
      </c>
      <c r="N7542" t="s">
        <v>46</v>
      </c>
      <c r="O7542" s="4">
        <v>0.4</v>
      </c>
      <c r="P7542">
        <v>4</v>
      </c>
      <c r="Q7542" s="3">
        <v>7</v>
      </c>
      <c r="R7542" s="3">
        <v>143</v>
      </c>
      <c r="S7542">
        <v>240</v>
      </c>
      <c r="T7542" s="2">
        <v>96</v>
      </c>
      <c r="U7542" s="2">
        <v>144</v>
      </c>
      <c r="V7542" t="s">
        <v>32</v>
      </c>
      <c r="W7542" t="s">
        <v>33</v>
      </c>
      <c r="X7542" t="s">
        <v>94</v>
      </c>
      <c r="Y7542">
        <v>5</v>
      </c>
    </row>
    <row r="7543" spans="1:25">
      <c r="A7543">
        <v>7542</v>
      </c>
      <c r="B7543">
        <v>2019</v>
      </c>
      <c r="C7543" s="1">
        <v>43703</v>
      </c>
      <c r="D7543">
        <v>1574</v>
      </c>
      <c r="E7543" t="s">
        <v>44</v>
      </c>
      <c r="F7543" t="s">
        <v>47</v>
      </c>
      <c r="G7543" t="s">
        <v>43</v>
      </c>
      <c r="H7543" t="s">
        <v>39</v>
      </c>
      <c r="I7543" t="s">
        <v>77</v>
      </c>
      <c r="J7543" t="s">
        <v>49</v>
      </c>
      <c r="K7543" t="s">
        <v>30</v>
      </c>
      <c r="L7543" s="3">
        <v>150</v>
      </c>
      <c r="M7543" s="3">
        <v>210</v>
      </c>
      <c r="N7543" t="s">
        <v>46</v>
      </c>
      <c r="O7543" s="4">
        <v>0.4</v>
      </c>
      <c r="P7543">
        <v>7</v>
      </c>
      <c r="Q7543" s="3">
        <v>7</v>
      </c>
      <c r="R7543" s="3">
        <v>143</v>
      </c>
      <c r="S7543">
        <v>210</v>
      </c>
      <c r="T7543" s="2">
        <v>84</v>
      </c>
      <c r="U7543" s="2">
        <v>126</v>
      </c>
      <c r="V7543" t="s">
        <v>56</v>
      </c>
      <c r="W7543" t="s">
        <v>57</v>
      </c>
      <c r="X7543" t="s">
        <v>93</v>
      </c>
      <c r="Y7543">
        <v>2</v>
      </c>
    </row>
    <row r="7544" spans="1:25">
      <c r="A7544">
        <v>7543</v>
      </c>
      <c r="B7544">
        <v>2019</v>
      </c>
      <c r="C7544" s="1">
        <v>43703</v>
      </c>
      <c r="D7544">
        <v>1193</v>
      </c>
      <c r="E7544" t="s">
        <v>44</v>
      </c>
      <c r="F7544" t="s">
        <v>25</v>
      </c>
      <c r="G7544" t="s">
        <v>26</v>
      </c>
      <c r="H7544" t="s">
        <v>27</v>
      </c>
      <c r="I7544" t="s">
        <v>77</v>
      </c>
      <c r="J7544" t="s">
        <v>49</v>
      </c>
      <c r="K7544" t="s">
        <v>30</v>
      </c>
      <c r="L7544" s="3">
        <v>150</v>
      </c>
      <c r="M7544" s="3">
        <v>210</v>
      </c>
      <c r="N7544" t="s">
        <v>46</v>
      </c>
      <c r="O7544" s="4">
        <v>0.4</v>
      </c>
      <c r="P7544">
        <v>4</v>
      </c>
      <c r="Q7544" s="3">
        <v>7</v>
      </c>
      <c r="R7544" s="3">
        <v>143</v>
      </c>
      <c r="S7544">
        <v>210</v>
      </c>
      <c r="T7544" s="2">
        <v>84</v>
      </c>
      <c r="U7544" s="2">
        <v>126</v>
      </c>
      <c r="V7544" t="s">
        <v>32</v>
      </c>
      <c r="W7544" t="s">
        <v>33</v>
      </c>
      <c r="X7544" t="s">
        <v>94</v>
      </c>
      <c r="Y7544">
        <v>3</v>
      </c>
    </row>
    <row r="7545" spans="1:25">
      <c r="A7545">
        <v>7544</v>
      </c>
      <c r="B7545">
        <v>2019</v>
      </c>
      <c r="C7545" s="1">
        <v>43703</v>
      </c>
      <c r="D7545">
        <v>1172</v>
      </c>
      <c r="E7545" t="s">
        <v>44</v>
      </c>
      <c r="F7545" t="s">
        <v>37</v>
      </c>
      <c r="G7545" t="s">
        <v>26</v>
      </c>
      <c r="H7545" t="s">
        <v>27</v>
      </c>
      <c r="I7545" t="s">
        <v>65</v>
      </c>
      <c r="J7545" t="s">
        <v>66</v>
      </c>
      <c r="K7545" t="s">
        <v>30</v>
      </c>
      <c r="L7545" s="3">
        <v>160</v>
      </c>
      <c r="M7545" s="3">
        <v>205</v>
      </c>
      <c r="N7545" t="s">
        <v>46</v>
      </c>
      <c r="O7545" s="4">
        <v>0.4</v>
      </c>
      <c r="P7545">
        <v>6</v>
      </c>
      <c r="Q7545" s="3">
        <v>10</v>
      </c>
      <c r="R7545" s="3">
        <v>150</v>
      </c>
      <c r="S7545">
        <v>205</v>
      </c>
      <c r="T7545" s="2">
        <v>82</v>
      </c>
      <c r="U7545" s="2">
        <v>123</v>
      </c>
      <c r="V7545" t="s">
        <v>32</v>
      </c>
      <c r="W7545" t="s">
        <v>33</v>
      </c>
      <c r="X7545" t="s">
        <v>94</v>
      </c>
      <c r="Y7545">
        <v>5</v>
      </c>
    </row>
    <row r="7546" spans="1:25">
      <c r="A7546">
        <v>7545</v>
      </c>
      <c r="B7546">
        <v>2019</v>
      </c>
      <c r="C7546" s="1">
        <v>43703</v>
      </c>
      <c r="D7546">
        <v>1744</v>
      </c>
      <c r="E7546" t="s">
        <v>42</v>
      </c>
      <c r="F7546" t="s">
        <v>37</v>
      </c>
      <c r="G7546" t="s">
        <v>26</v>
      </c>
      <c r="H7546" t="s">
        <v>27</v>
      </c>
      <c r="I7546" t="s">
        <v>51</v>
      </c>
      <c r="J7546" t="s">
        <v>49</v>
      </c>
      <c r="K7546" t="s">
        <v>52</v>
      </c>
      <c r="L7546" s="3">
        <v>75</v>
      </c>
      <c r="M7546" s="3">
        <v>125</v>
      </c>
      <c r="N7546" t="s">
        <v>46</v>
      </c>
      <c r="O7546" s="4">
        <v>0.4</v>
      </c>
      <c r="P7546">
        <v>6</v>
      </c>
      <c r="Q7546" s="3">
        <v>5</v>
      </c>
      <c r="R7546" s="3">
        <v>70</v>
      </c>
      <c r="S7546">
        <v>125</v>
      </c>
      <c r="T7546" s="2">
        <v>50</v>
      </c>
      <c r="U7546" s="2">
        <v>75</v>
      </c>
      <c r="V7546" t="s">
        <v>32</v>
      </c>
      <c r="W7546" t="s">
        <v>33</v>
      </c>
      <c r="X7546" t="s">
        <v>94</v>
      </c>
      <c r="Y7546">
        <v>5</v>
      </c>
    </row>
    <row r="7547" spans="1:25">
      <c r="A7547">
        <v>7546</v>
      </c>
      <c r="B7547">
        <v>2019</v>
      </c>
      <c r="C7547" s="1">
        <v>43703</v>
      </c>
      <c r="D7547">
        <v>1858</v>
      </c>
      <c r="E7547" t="s">
        <v>45</v>
      </c>
      <c r="F7547" t="s">
        <v>34</v>
      </c>
      <c r="G7547" t="s">
        <v>35</v>
      </c>
      <c r="H7547" t="s">
        <v>36</v>
      </c>
      <c r="I7547" t="s">
        <v>65</v>
      </c>
      <c r="J7547" t="s">
        <v>66</v>
      </c>
      <c r="K7547" t="s">
        <v>30</v>
      </c>
      <c r="L7547" s="3">
        <v>160</v>
      </c>
      <c r="M7547" s="3">
        <v>205</v>
      </c>
      <c r="N7547" t="s">
        <v>46</v>
      </c>
      <c r="O7547" s="4">
        <v>0.4</v>
      </c>
      <c r="P7547">
        <v>6</v>
      </c>
      <c r="Q7547" s="3">
        <v>10</v>
      </c>
      <c r="R7547" s="3">
        <v>150</v>
      </c>
      <c r="S7547">
        <v>205</v>
      </c>
      <c r="T7547" s="2">
        <v>82</v>
      </c>
      <c r="U7547" s="2">
        <v>123</v>
      </c>
      <c r="V7547" t="s">
        <v>32</v>
      </c>
      <c r="W7547" t="s">
        <v>33</v>
      </c>
      <c r="X7547" t="s">
        <v>94</v>
      </c>
      <c r="Y7547">
        <v>5</v>
      </c>
    </row>
    <row r="7548" spans="1:25">
      <c r="A7548">
        <v>7547</v>
      </c>
      <c r="B7548">
        <v>2019</v>
      </c>
      <c r="C7548" s="1">
        <v>43703</v>
      </c>
      <c r="D7548">
        <v>1294</v>
      </c>
      <c r="E7548" t="s">
        <v>42</v>
      </c>
      <c r="F7548" t="s">
        <v>34</v>
      </c>
      <c r="G7548" t="s">
        <v>26</v>
      </c>
      <c r="H7548" t="s">
        <v>27</v>
      </c>
      <c r="I7548" t="s">
        <v>65</v>
      </c>
      <c r="J7548" t="s">
        <v>66</v>
      </c>
      <c r="K7548" t="s">
        <v>30</v>
      </c>
      <c r="L7548" s="3">
        <v>160</v>
      </c>
      <c r="M7548" s="3">
        <v>205</v>
      </c>
      <c r="N7548" t="s">
        <v>41</v>
      </c>
      <c r="O7548" s="4">
        <v>0</v>
      </c>
      <c r="P7548">
        <v>4</v>
      </c>
      <c r="Q7548" s="3">
        <v>10</v>
      </c>
      <c r="R7548" s="3">
        <v>150</v>
      </c>
      <c r="S7548">
        <v>205</v>
      </c>
      <c r="T7548" s="2">
        <v>0</v>
      </c>
      <c r="U7548" s="2">
        <v>205</v>
      </c>
      <c r="V7548" t="s">
        <v>32</v>
      </c>
      <c r="W7548" t="s">
        <v>33</v>
      </c>
      <c r="X7548" t="s">
        <v>94</v>
      </c>
      <c r="Y7548">
        <v>5</v>
      </c>
    </row>
    <row r="7549" spans="1:25">
      <c r="A7549">
        <v>7548</v>
      </c>
      <c r="B7549">
        <v>2019</v>
      </c>
      <c r="C7549" s="1">
        <v>43704</v>
      </c>
      <c r="D7549">
        <v>1232</v>
      </c>
      <c r="E7549" t="s">
        <v>44</v>
      </c>
      <c r="F7549" t="s">
        <v>37</v>
      </c>
      <c r="G7549" t="s">
        <v>26</v>
      </c>
      <c r="H7549" t="s">
        <v>27</v>
      </c>
      <c r="I7549" t="s">
        <v>51</v>
      </c>
      <c r="J7549" t="s">
        <v>49</v>
      </c>
      <c r="K7549" t="s">
        <v>52</v>
      </c>
      <c r="L7549" s="3">
        <v>75</v>
      </c>
      <c r="M7549" s="3">
        <v>125</v>
      </c>
      <c r="N7549" t="s">
        <v>31</v>
      </c>
      <c r="O7549" s="4">
        <v>0.25</v>
      </c>
      <c r="P7549">
        <v>4</v>
      </c>
      <c r="Q7549" s="3">
        <v>5</v>
      </c>
      <c r="R7549" s="3">
        <v>70</v>
      </c>
      <c r="S7549">
        <v>125</v>
      </c>
      <c r="T7549" s="2">
        <v>31.25</v>
      </c>
      <c r="U7549" s="2">
        <v>93.75</v>
      </c>
      <c r="V7549" t="s">
        <v>32</v>
      </c>
      <c r="W7549" t="s">
        <v>33</v>
      </c>
      <c r="X7549" t="s">
        <v>94</v>
      </c>
      <c r="Y7549">
        <v>5</v>
      </c>
    </row>
    <row r="7550" spans="1:25">
      <c r="A7550">
        <v>7549</v>
      </c>
      <c r="B7550">
        <v>2019</v>
      </c>
      <c r="C7550" s="1">
        <v>43704</v>
      </c>
      <c r="D7550">
        <v>1171</v>
      </c>
      <c r="E7550" t="s">
        <v>24</v>
      </c>
      <c r="F7550" t="s">
        <v>47</v>
      </c>
      <c r="G7550" t="s">
        <v>54</v>
      </c>
      <c r="H7550" t="s">
        <v>55</v>
      </c>
      <c r="I7550" t="s">
        <v>51</v>
      </c>
      <c r="J7550" t="s">
        <v>49</v>
      </c>
      <c r="K7550" t="s">
        <v>52</v>
      </c>
      <c r="L7550" s="3">
        <v>75</v>
      </c>
      <c r="M7550" s="3">
        <v>125</v>
      </c>
      <c r="N7550" t="s">
        <v>46</v>
      </c>
      <c r="O7550" s="4">
        <v>0.4</v>
      </c>
      <c r="P7550">
        <v>6</v>
      </c>
      <c r="Q7550" s="3">
        <v>5</v>
      </c>
      <c r="R7550" s="3">
        <v>70</v>
      </c>
      <c r="S7550">
        <v>125</v>
      </c>
      <c r="T7550" s="2">
        <v>50</v>
      </c>
      <c r="U7550" s="2">
        <v>75</v>
      </c>
      <c r="V7550" t="s">
        <v>32</v>
      </c>
      <c r="W7550" t="s">
        <v>33</v>
      </c>
      <c r="X7550" t="s">
        <v>94</v>
      </c>
      <c r="Y7550">
        <v>4</v>
      </c>
    </row>
    <row r="7551" spans="1:25">
      <c r="A7551">
        <v>7550</v>
      </c>
      <c r="B7551">
        <v>2019</v>
      </c>
      <c r="C7551" s="1">
        <v>43704</v>
      </c>
      <c r="D7551">
        <v>1493</v>
      </c>
      <c r="E7551" t="s">
        <v>45</v>
      </c>
      <c r="F7551" t="s">
        <v>37</v>
      </c>
      <c r="G7551" t="s">
        <v>26</v>
      </c>
      <c r="H7551" t="s">
        <v>27</v>
      </c>
      <c r="I7551" t="s">
        <v>51</v>
      </c>
      <c r="J7551" t="s">
        <v>49</v>
      </c>
      <c r="K7551" t="s">
        <v>52</v>
      </c>
      <c r="L7551" s="3">
        <v>75</v>
      </c>
      <c r="M7551" s="3">
        <v>125</v>
      </c>
      <c r="N7551" t="s">
        <v>46</v>
      </c>
      <c r="O7551" s="4">
        <v>0.4</v>
      </c>
      <c r="P7551">
        <v>5</v>
      </c>
      <c r="Q7551" s="3">
        <v>5</v>
      </c>
      <c r="R7551" s="3">
        <v>70</v>
      </c>
      <c r="S7551">
        <v>125</v>
      </c>
      <c r="T7551" s="2">
        <v>50</v>
      </c>
      <c r="U7551" s="2">
        <v>75</v>
      </c>
      <c r="V7551" t="s">
        <v>32</v>
      </c>
      <c r="W7551" t="s">
        <v>33</v>
      </c>
      <c r="X7551" t="s">
        <v>94</v>
      </c>
      <c r="Y7551">
        <v>5</v>
      </c>
    </row>
    <row r="7552" spans="1:25">
      <c r="A7552">
        <v>7551</v>
      </c>
      <c r="B7552">
        <v>2019</v>
      </c>
      <c r="C7552" s="1">
        <v>43704</v>
      </c>
      <c r="D7552">
        <v>1563</v>
      </c>
      <c r="E7552" t="s">
        <v>42</v>
      </c>
      <c r="F7552" t="s">
        <v>47</v>
      </c>
      <c r="G7552" t="s">
        <v>43</v>
      </c>
      <c r="H7552" t="s">
        <v>39</v>
      </c>
      <c r="I7552" t="s">
        <v>65</v>
      </c>
      <c r="J7552" t="s">
        <v>66</v>
      </c>
      <c r="K7552" t="s">
        <v>30</v>
      </c>
      <c r="L7552" s="3">
        <v>160</v>
      </c>
      <c r="M7552" s="3">
        <v>205</v>
      </c>
      <c r="N7552" t="s">
        <v>41</v>
      </c>
      <c r="O7552" s="4">
        <v>0</v>
      </c>
      <c r="P7552">
        <v>2</v>
      </c>
      <c r="Q7552" s="3">
        <v>10</v>
      </c>
      <c r="R7552" s="3">
        <v>150</v>
      </c>
      <c r="S7552">
        <v>205</v>
      </c>
      <c r="T7552" s="2">
        <v>0</v>
      </c>
      <c r="U7552" s="2">
        <v>205</v>
      </c>
      <c r="V7552" t="s">
        <v>56</v>
      </c>
      <c r="W7552" t="s">
        <v>62</v>
      </c>
      <c r="X7552" t="s">
        <v>93</v>
      </c>
      <c r="Y7552">
        <v>2</v>
      </c>
    </row>
    <row r="7553" spans="1:25">
      <c r="A7553">
        <v>7552</v>
      </c>
      <c r="B7553">
        <v>2019</v>
      </c>
      <c r="C7553" s="1">
        <v>43704</v>
      </c>
      <c r="D7553">
        <v>1863</v>
      </c>
      <c r="E7553" t="s">
        <v>45</v>
      </c>
      <c r="F7553" t="s">
        <v>37</v>
      </c>
      <c r="G7553" t="s">
        <v>54</v>
      </c>
      <c r="H7553" t="s">
        <v>55</v>
      </c>
      <c r="I7553" t="s">
        <v>65</v>
      </c>
      <c r="J7553" t="s">
        <v>66</v>
      </c>
      <c r="K7553" t="s">
        <v>30</v>
      </c>
      <c r="L7553" s="3">
        <v>160</v>
      </c>
      <c r="M7553" s="3">
        <v>205</v>
      </c>
      <c r="N7553" t="s">
        <v>46</v>
      </c>
      <c r="O7553" s="4">
        <v>0.4</v>
      </c>
      <c r="P7553">
        <v>7</v>
      </c>
      <c r="Q7553" s="3">
        <v>10</v>
      </c>
      <c r="R7553" s="3">
        <v>150</v>
      </c>
      <c r="S7553">
        <v>205</v>
      </c>
      <c r="T7553" s="2">
        <v>82</v>
      </c>
      <c r="U7553" s="2">
        <v>123</v>
      </c>
      <c r="V7553" t="s">
        <v>32</v>
      </c>
      <c r="W7553" t="s">
        <v>33</v>
      </c>
      <c r="X7553" t="s">
        <v>94</v>
      </c>
      <c r="Y7553">
        <v>3</v>
      </c>
    </row>
    <row r="7554" spans="1:25">
      <c r="A7554">
        <v>7553</v>
      </c>
      <c r="B7554">
        <v>2019</v>
      </c>
      <c r="C7554" s="1">
        <v>43704</v>
      </c>
      <c r="D7554">
        <v>1269</v>
      </c>
      <c r="E7554" t="s">
        <v>24</v>
      </c>
      <c r="F7554" t="s">
        <v>37</v>
      </c>
      <c r="G7554" t="s">
        <v>54</v>
      </c>
      <c r="H7554" t="s">
        <v>55</v>
      </c>
      <c r="I7554" t="s">
        <v>48</v>
      </c>
      <c r="J7554" t="s">
        <v>49</v>
      </c>
      <c r="K7554" t="s">
        <v>50</v>
      </c>
      <c r="L7554" s="3">
        <v>120</v>
      </c>
      <c r="M7554" s="3">
        <v>220</v>
      </c>
      <c r="N7554" t="s">
        <v>41</v>
      </c>
      <c r="O7554" s="4">
        <v>0</v>
      </c>
      <c r="P7554">
        <v>7</v>
      </c>
      <c r="Q7554" s="3">
        <v>10</v>
      </c>
      <c r="R7554" s="3">
        <v>110</v>
      </c>
      <c r="S7554">
        <v>220</v>
      </c>
      <c r="T7554" s="2">
        <v>0</v>
      </c>
      <c r="U7554" s="2">
        <v>220</v>
      </c>
      <c r="V7554" t="s">
        <v>32</v>
      </c>
      <c r="W7554" t="s">
        <v>33</v>
      </c>
      <c r="X7554" t="s">
        <v>94</v>
      </c>
      <c r="Y7554">
        <v>5</v>
      </c>
    </row>
    <row r="7555" spans="1:25">
      <c r="A7555">
        <v>7554</v>
      </c>
      <c r="B7555">
        <v>2019</v>
      </c>
      <c r="C7555" s="1">
        <v>43705</v>
      </c>
      <c r="D7555">
        <v>1566</v>
      </c>
      <c r="E7555" t="s">
        <v>42</v>
      </c>
      <c r="F7555" t="s">
        <v>47</v>
      </c>
      <c r="G7555" t="s">
        <v>54</v>
      </c>
      <c r="H7555" t="s">
        <v>55</v>
      </c>
      <c r="I7555" t="s">
        <v>51</v>
      </c>
      <c r="J7555" t="s">
        <v>49</v>
      </c>
      <c r="K7555" t="s">
        <v>52</v>
      </c>
      <c r="L7555" s="3">
        <v>75</v>
      </c>
      <c r="M7555" s="3">
        <v>125</v>
      </c>
      <c r="N7555" t="s">
        <v>31</v>
      </c>
      <c r="O7555" s="4">
        <v>0.25</v>
      </c>
      <c r="P7555">
        <v>8</v>
      </c>
      <c r="Q7555" s="3">
        <v>5</v>
      </c>
      <c r="R7555" s="3">
        <v>70</v>
      </c>
      <c r="S7555">
        <v>125</v>
      </c>
      <c r="T7555" s="2">
        <v>31.25</v>
      </c>
      <c r="U7555" s="2">
        <v>93.75</v>
      </c>
      <c r="V7555" t="s">
        <v>32</v>
      </c>
      <c r="W7555" t="s">
        <v>33</v>
      </c>
      <c r="X7555" t="s">
        <v>94</v>
      </c>
      <c r="Y7555">
        <v>5</v>
      </c>
    </row>
    <row r="7556" spans="1:25">
      <c r="A7556">
        <v>7555</v>
      </c>
      <c r="B7556">
        <v>2020</v>
      </c>
      <c r="C7556" s="1">
        <v>44071</v>
      </c>
      <c r="D7556">
        <v>1011</v>
      </c>
      <c r="E7556" t="s">
        <v>45</v>
      </c>
      <c r="F7556" t="s">
        <v>37</v>
      </c>
      <c r="G7556" t="s">
        <v>26</v>
      </c>
      <c r="H7556" t="s">
        <v>27</v>
      </c>
      <c r="I7556" t="s">
        <v>64</v>
      </c>
      <c r="J7556" t="s">
        <v>49</v>
      </c>
      <c r="K7556" t="s">
        <v>52</v>
      </c>
      <c r="L7556" s="3">
        <v>60</v>
      </c>
      <c r="M7556" s="3">
        <v>110</v>
      </c>
      <c r="N7556" t="s">
        <v>41</v>
      </c>
      <c r="O7556" s="4">
        <v>0</v>
      </c>
      <c r="P7556">
        <v>5</v>
      </c>
      <c r="Q7556" s="3">
        <v>6</v>
      </c>
      <c r="R7556" s="3">
        <v>54</v>
      </c>
      <c r="S7556">
        <v>110</v>
      </c>
      <c r="T7556" s="2">
        <v>0</v>
      </c>
      <c r="U7556" s="2">
        <v>110</v>
      </c>
      <c r="V7556" t="s">
        <v>32</v>
      </c>
      <c r="W7556" t="s">
        <v>33</v>
      </c>
      <c r="X7556" t="s">
        <v>94</v>
      </c>
      <c r="Y7556">
        <v>3</v>
      </c>
    </row>
    <row r="7557" spans="1:25">
      <c r="A7557">
        <v>7556</v>
      </c>
      <c r="B7557">
        <v>2019</v>
      </c>
      <c r="C7557" s="1">
        <v>43705</v>
      </c>
      <c r="D7557">
        <v>1342</v>
      </c>
      <c r="E7557" t="s">
        <v>45</v>
      </c>
      <c r="F7557" t="s">
        <v>47</v>
      </c>
      <c r="G7557" t="s">
        <v>72</v>
      </c>
      <c r="H7557" t="s">
        <v>55</v>
      </c>
      <c r="I7557" t="s">
        <v>77</v>
      </c>
      <c r="J7557" t="s">
        <v>49</v>
      </c>
      <c r="K7557" t="s">
        <v>30</v>
      </c>
      <c r="L7557" s="3">
        <v>150</v>
      </c>
      <c r="M7557" s="3">
        <v>210</v>
      </c>
      <c r="N7557" t="s">
        <v>46</v>
      </c>
      <c r="O7557" s="4">
        <v>0.4</v>
      </c>
      <c r="P7557">
        <v>7</v>
      </c>
      <c r="Q7557" s="3">
        <v>7</v>
      </c>
      <c r="R7557" s="3">
        <v>143</v>
      </c>
      <c r="S7557">
        <v>210</v>
      </c>
      <c r="T7557" s="2">
        <v>84</v>
      </c>
      <c r="U7557" s="2">
        <v>126</v>
      </c>
      <c r="V7557" t="s">
        <v>32</v>
      </c>
      <c r="W7557" t="s">
        <v>33</v>
      </c>
      <c r="X7557" t="s">
        <v>94</v>
      </c>
      <c r="Y7557">
        <v>3</v>
      </c>
    </row>
    <row r="7558" spans="1:25">
      <c r="A7558">
        <v>7557</v>
      </c>
      <c r="B7558">
        <v>2020</v>
      </c>
      <c r="C7558" s="1">
        <v>44071</v>
      </c>
      <c r="D7558">
        <v>1977</v>
      </c>
      <c r="E7558" t="s">
        <v>42</v>
      </c>
      <c r="F7558" t="s">
        <v>25</v>
      </c>
      <c r="G7558" t="s">
        <v>54</v>
      </c>
      <c r="H7558" t="s">
        <v>55</v>
      </c>
      <c r="I7558" t="s">
        <v>74</v>
      </c>
      <c r="J7558" t="s">
        <v>66</v>
      </c>
      <c r="K7558" t="s">
        <v>50</v>
      </c>
      <c r="L7558" s="3">
        <v>180</v>
      </c>
      <c r="M7558" s="3">
        <v>280</v>
      </c>
      <c r="N7558" t="s">
        <v>46</v>
      </c>
      <c r="O7558" s="4">
        <v>0.4</v>
      </c>
      <c r="P7558">
        <v>5</v>
      </c>
      <c r="Q7558" s="3">
        <v>10</v>
      </c>
      <c r="R7558" s="3">
        <v>170</v>
      </c>
      <c r="S7558">
        <v>280</v>
      </c>
      <c r="T7558" s="2">
        <v>112</v>
      </c>
      <c r="U7558" s="2">
        <v>168</v>
      </c>
      <c r="V7558" t="s">
        <v>32</v>
      </c>
      <c r="W7558" t="s">
        <v>33</v>
      </c>
      <c r="X7558" t="s">
        <v>94</v>
      </c>
      <c r="Y7558">
        <v>5</v>
      </c>
    </row>
    <row r="7559" spans="1:25">
      <c r="A7559">
        <v>7558</v>
      </c>
      <c r="B7559">
        <v>2019</v>
      </c>
      <c r="C7559" s="1">
        <v>43705</v>
      </c>
      <c r="D7559">
        <v>1432</v>
      </c>
      <c r="E7559" t="s">
        <v>24</v>
      </c>
      <c r="F7559" t="s">
        <v>37</v>
      </c>
      <c r="G7559" t="s">
        <v>43</v>
      </c>
      <c r="H7559" t="s">
        <v>39</v>
      </c>
      <c r="I7559" t="s">
        <v>53</v>
      </c>
      <c r="J7559" t="s">
        <v>49</v>
      </c>
      <c r="K7559" t="s">
        <v>50</v>
      </c>
      <c r="L7559" s="3">
        <v>150</v>
      </c>
      <c r="M7559" s="3">
        <v>240</v>
      </c>
      <c r="N7559" t="s">
        <v>46</v>
      </c>
      <c r="O7559" s="4">
        <v>0.4</v>
      </c>
      <c r="P7559">
        <v>8</v>
      </c>
      <c r="Q7559" s="3">
        <v>7</v>
      </c>
      <c r="R7559" s="3">
        <v>143</v>
      </c>
      <c r="S7559">
        <v>240</v>
      </c>
      <c r="T7559" s="2">
        <v>96</v>
      </c>
      <c r="U7559" s="2">
        <v>144</v>
      </c>
      <c r="V7559" t="s">
        <v>32</v>
      </c>
      <c r="W7559" t="s">
        <v>33</v>
      </c>
      <c r="X7559" t="s">
        <v>94</v>
      </c>
      <c r="Y7559">
        <v>3</v>
      </c>
    </row>
    <row r="7560" spans="1:25">
      <c r="A7560">
        <v>7559</v>
      </c>
      <c r="B7560">
        <v>2019</v>
      </c>
      <c r="C7560" s="1">
        <v>43705</v>
      </c>
      <c r="D7560">
        <v>1420</v>
      </c>
      <c r="E7560" t="s">
        <v>45</v>
      </c>
      <c r="F7560" t="s">
        <v>25</v>
      </c>
      <c r="G7560" t="s">
        <v>38</v>
      </c>
      <c r="H7560" t="s">
        <v>39</v>
      </c>
      <c r="I7560" t="s">
        <v>65</v>
      </c>
      <c r="J7560" t="s">
        <v>66</v>
      </c>
      <c r="K7560" t="s">
        <v>30</v>
      </c>
      <c r="L7560" s="3">
        <v>160</v>
      </c>
      <c r="M7560" s="3">
        <v>205</v>
      </c>
      <c r="N7560" t="s">
        <v>31</v>
      </c>
      <c r="O7560" s="4">
        <v>0.25</v>
      </c>
      <c r="P7560">
        <v>5</v>
      </c>
      <c r="Q7560" s="3">
        <v>10</v>
      </c>
      <c r="R7560" s="3">
        <v>150</v>
      </c>
      <c r="S7560">
        <v>205</v>
      </c>
      <c r="T7560" s="2">
        <v>51.25</v>
      </c>
      <c r="U7560" s="2">
        <v>153.75</v>
      </c>
      <c r="V7560" t="s">
        <v>32</v>
      </c>
      <c r="W7560" t="s">
        <v>33</v>
      </c>
      <c r="X7560" t="s">
        <v>94</v>
      </c>
      <c r="Y7560">
        <v>5</v>
      </c>
    </row>
    <row r="7561" spans="1:25">
      <c r="A7561">
        <v>7560</v>
      </c>
      <c r="B7561">
        <v>2019</v>
      </c>
      <c r="C7561" s="1">
        <v>43706</v>
      </c>
      <c r="D7561">
        <v>1292</v>
      </c>
      <c r="E7561" t="s">
        <v>24</v>
      </c>
      <c r="F7561" t="s">
        <v>47</v>
      </c>
      <c r="G7561" t="s">
        <v>72</v>
      </c>
      <c r="H7561" t="s">
        <v>55</v>
      </c>
      <c r="I7561" t="s">
        <v>53</v>
      </c>
      <c r="J7561" t="s">
        <v>49</v>
      </c>
      <c r="K7561" t="s">
        <v>50</v>
      </c>
      <c r="L7561" s="3">
        <v>150</v>
      </c>
      <c r="M7561" s="3">
        <v>240</v>
      </c>
      <c r="N7561" t="s">
        <v>46</v>
      </c>
      <c r="O7561" s="4">
        <v>0.4</v>
      </c>
      <c r="P7561">
        <v>6</v>
      </c>
      <c r="Q7561" s="3">
        <v>7</v>
      </c>
      <c r="R7561" s="3">
        <v>143</v>
      </c>
      <c r="S7561">
        <v>240</v>
      </c>
      <c r="T7561" s="2">
        <v>96</v>
      </c>
      <c r="U7561" s="2">
        <v>144</v>
      </c>
      <c r="V7561" t="s">
        <v>32</v>
      </c>
      <c r="W7561" t="s">
        <v>33</v>
      </c>
      <c r="X7561" t="s">
        <v>94</v>
      </c>
      <c r="Y7561">
        <v>5</v>
      </c>
    </row>
    <row r="7562" spans="1:25">
      <c r="A7562">
        <v>7561</v>
      </c>
      <c r="B7562">
        <v>2019</v>
      </c>
      <c r="C7562" s="1">
        <v>43706</v>
      </c>
      <c r="D7562">
        <v>1959</v>
      </c>
      <c r="E7562" t="s">
        <v>24</v>
      </c>
      <c r="F7562" t="s">
        <v>37</v>
      </c>
      <c r="G7562" t="s">
        <v>54</v>
      </c>
      <c r="H7562" t="s">
        <v>55</v>
      </c>
      <c r="I7562" t="s">
        <v>48</v>
      </c>
      <c r="J7562" t="s">
        <v>49</v>
      </c>
      <c r="K7562" t="s">
        <v>50</v>
      </c>
      <c r="L7562" s="3">
        <v>120</v>
      </c>
      <c r="M7562" s="3">
        <v>220</v>
      </c>
      <c r="N7562" t="s">
        <v>46</v>
      </c>
      <c r="O7562" s="4">
        <v>0.4</v>
      </c>
      <c r="P7562">
        <v>3</v>
      </c>
      <c r="Q7562" s="3">
        <v>10</v>
      </c>
      <c r="R7562" s="3">
        <v>110</v>
      </c>
      <c r="S7562">
        <v>220</v>
      </c>
      <c r="T7562" s="2">
        <v>88</v>
      </c>
      <c r="U7562" s="2">
        <v>132</v>
      </c>
      <c r="V7562" t="s">
        <v>32</v>
      </c>
      <c r="W7562" t="s">
        <v>33</v>
      </c>
      <c r="X7562" t="s">
        <v>94</v>
      </c>
      <c r="Y7562">
        <v>5</v>
      </c>
    </row>
    <row r="7563" spans="1:25">
      <c r="A7563">
        <v>7562</v>
      </c>
      <c r="B7563">
        <v>2019</v>
      </c>
      <c r="C7563" s="1">
        <v>43706</v>
      </c>
      <c r="D7563">
        <v>1441</v>
      </c>
      <c r="E7563" t="s">
        <v>42</v>
      </c>
      <c r="F7563" t="s">
        <v>37</v>
      </c>
      <c r="G7563" t="s">
        <v>54</v>
      </c>
      <c r="H7563" t="s">
        <v>55</v>
      </c>
      <c r="I7563" t="s">
        <v>77</v>
      </c>
      <c r="J7563" t="s">
        <v>49</v>
      </c>
      <c r="K7563" t="s">
        <v>30</v>
      </c>
      <c r="L7563" s="3">
        <v>150</v>
      </c>
      <c r="M7563" s="3">
        <v>210</v>
      </c>
      <c r="N7563" t="s">
        <v>46</v>
      </c>
      <c r="O7563" s="4">
        <v>0.4</v>
      </c>
      <c r="P7563">
        <v>6</v>
      </c>
      <c r="Q7563" s="3">
        <v>7</v>
      </c>
      <c r="R7563" s="3">
        <v>143</v>
      </c>
      <c r="S7563">
        <v>210</v>
      </c>
      <c r="T7563" s="2">
        <v>84</v>
      </c>
      <c r="U7563" s="2">
        <v>126</v>
      </c>
      <c r="V7563" t="s">
        <v>32</v>
      </c>
      <c r="W7563" t="s">
        <v>33</v>
      </c>
      <c r="X7563" t="s">
        <v>94</v>
      </c>
      <c r="Y7563">
        <v>5</v>
      </c>
    </row>
    <row r="7564" spans="1:25">
      <c r="A7564">
        <v>7563</v>
      </c>
      <c r="B7564">
        <v>2019</v>
      </c>
      <c r="C7564" s="1">
        <v>43706</v>
      </c>
      <c r="D7564">
        <v>1598</v>
      </c>
      <c r="E7564" t="s">
        <v>44</v>
      </c>
      <c r="F7564" t="s">
        <v>37</v>
      </c>
      <c r="G7564" t="s">
        <v>54</v>
      </c>
      <c r="H7564" t="s">
        <v>55</v>
      </c>
      <c r="I7564" t="s">
        <v>48</v>
      </c>
      <c r="J7564" t="s">
        <v>49</v>
      </c>
      <c r="K7564" t="s">
        <v>50</v>
      </c>
      <c r="L7564" s="3">
        <v>120</v>
      </c>
      <c r="M7564" s="3">
        <v>220</v>
      </c>
      <c r="N7564" t="s">
        <v>46</v>
      </c>
      <c r="O7564" s="4">
        <v>0.4</v>
      </c>
      <c r="P7564">
        <v>2</v>
      </c>
      <c r="Q7564" s="3">
        <v>10</v>
      </c>
      <c r="R7564" s="3">
        <v>110</v>
      </c>
      <c r="S7564">
        <v>220</v>
      </c>
      <c r="T7564" s="2">
        <v>88</v>
      </c>
      <c r="U7564" s="2">
        <v>132</v>
      </c>
      <c r="V7564" t="s">
        <v>32</v>
      </c>
      <c r="W7564" t="s">
        <v>33</v>
      </c>
      <c r="X7564" t="s">
        <v>94</v>
      </c>
      <c r="Y7564">
        <v>5</v>
      </c>
    </row>
    <row r="7565" spans="1:25">
      <c r="A7565">
        <v>7564</v>
      </c>
      <c r="B7565">
        <v>2019</v>
      </c>
      <c r="C7565" s="1">
        <v>43706</v>
      </c>
      <c r="D7565">
        <v>1754</v>
      </c>
      <c r="E7565" t="s">
        <v>24</v>
      </c>
      <c r="F7565" t="s">
        <v>37</v>
      </c>
      <c r="G7565" t="s">
        <v>35</v>
      </c>
      <c r="H7565" t="s">
        <v>36</v>
      </c>
      <c r="I7565" t="s">
        <v>51</v>
      </c>
      <c r="J7565" t="s">
        <v>49</v>
      </c>
      <c r="K7565" t="s">
        <v>52</v>
      </c>
      <c r="L7565" s="3">
        <v>75</v>
      </c>
      <c r="M7565" s="3">
        <v>125</v>
      </c>
      <c r="N7565" t="s">
        <v>31</v>
      </c>
      <c r="O7565" s="4">
        <v>0.25</v>
      </c>
      <c r="P7565">
        <v>4</v>
      </c>
      <c r="Q7565" s="3">
        <v>5</v>
      </c>
      <c r="R7565" s="3">
        <v>70</v>
      </c>
      <c r="S7565">
        <v>125</v>
      </c>
      <c r="T7565" s="2">
        <v>31.25</v>
      </c>
      <c r="U7565" s="2">
        <v>93.75</v>
      </c>
      <c r="V7565" t="s">
        <v>32</v>
      </c>
      <c r="W7565" t="s">
        <v>33</v>
      </c>
      <c r="X7565" t="s">
        <v>94</v>
      </c>
      <c r="Y7565">
        <v>5</v>
      </c>
    </row>
    <row r="7566" spans="1:25">
      <c r="A7566">
        <v>7565</v>
      </c>
      <c r="B7566">
        <v>2019</v>
      </c>
      <c r="C7566" s="1">
        <v>43706</v>
      </c>
      <c r="D7566">
        <v>1699</v>
      </c>
      <c r="E7566" t="s">
        <v>42</v>
      </c>
      <c r="F7566" t="s">
        <v>47</v>
      </c>
      <c r="G7566" t="s">
        <v>26</v>
      </c>
      <c r="H7566" t="s">
        <v>27</v>
      </c>
      <c r="I7566" t="s">
        <v>65</v>
      </c>
      <c r="J7566" t="s">
        <v>66</v>
      </c>
      <c r="K7566" t="s">
        <v>30</v>
      </c>
      <c r="L7566" s="3">
        <v>160</v>
      </c>
      <c r="M7566" s="3">
        <v>205</v>
      </c>
      <c r="N7566" t="s">
        <v>41</v>
      </c>
      <c r="O7566" s="4">
        <v>0</v>
      </c>
      <c r="P7566">
        <v>2</v>
      </c>
      <c r="Q7566" s="3">
        <v>10</v>
      </c>
      <c r="R7566" s="3">
        <v>150</v>
      </c>
      <c r="S7566">
        <v>205</v>
      </c>
      <c r="T7566" s="2">
        <v>0</v>
      </c>
      <c r="U7566" s="2">
        <v>205</v>
      </c>
      <c r="V7566" t="s">
        <v>32</v>
      </c>
      <c r="W7566" t="s">
        <v>33</v>
      </c>
      <c r="X7566" t="s">
        <v>94</v>
      </c>
      <c r="Y7566">
        <v>5</v>
      </c>
    </row>
    <row r="7567" spans="1:25">
      <c r="A7567">
        <v>7566</v>
      </c>
      <c r="B7567">
        <v>2019</v>
      </c>
      <c r="C7567" s="1">
        <v>43707</v>
      </c>
      <c r="D7567">
        <v>1394</v>
      </c>
      <c r="E7567" t="s">
        <v>44</v>
      </c>
      <c r="F7567" t="s">
        <v>25</v>
      </c>
      <c r="G7567" t="s">
        <v>54</v>
      </c>
      <c r="H7567" t="s">
        <v>55</v>
      </c>
      <c r="I7567" t="s">
        <v>51</v>
      </c>
      <c r="J7567" t="s">
        <v>49</v>
      </c>
      <c r="K7567" t="s">
        <v>52</v>
      </c>
      <c r="L7567" s="3">
        <v>75</v>
      </c>
      <c r="M7567" s="3">
        <v>125</v>
      </c>
      <c r="N7567" t="s">
        <v>41</v>
      </c>
      <c r="O7567" s="4">
        <v>0</v>
      </c>
      <c r="P7567">
        <v>4</v>
      </c>
      <c r="Q7567" s="3">
        <v>5</v>
      </c>
      <c r="R7567" s="3">
        <v>70</v>
      </c>
      <c r="S7567">
        <v>125</v>
      </c>
      <c r="T7567" s="2">
        <v>0</v>
      </c>
      <c r="U7567" s="2">
        <v>125</v>
      </c>
      <c r="V7567" t="s">
        <v>32</v>
      </c>
      <c r="W7567" t="s">
        <v>33</v>
      </c>
      <c r="X7567" t="s">
        <v>94</v>
      </c>
      <c r="Y7567">
        <v>5</v>
      </c>
    </row>
    <row r="7568" spans="1:25">
      <c r="A7568">
        <v>7567</v>
      </c>
      <c r="B7568">
        <v>2019</v>
      </c>
      <c r="C7568" s="1">
        <v>43707</v>
      </c>
      <c r="D7568">
        <v>1438</v>
      </c>
      <c r="E7568" t="s">
        <v>44</v>
      </c>
      <c r="F7568" t="s">
        <v>47</v>
      </c>
      <c r="G7568" t="s">
        <v>26</v>
      </c>
      <c r="H7568" t="s">
        <v>27</v>
      </c>
      <c r="I7568" t="s">
        <v>48</v>
      </c>
      <c r="J7568" t="s">
        <v>49</v>
      </c>
      <c r="K7568" t="s">
        <v>50</v>
      </c>
      <c r="L7568" s="3">
        <v>120</v>
      </c>
      <c r="M7568" s="3">
        <v>220</v>
      </c>
      <c r="N7568" t="s">
        <v>41</v>
      </c>
      <c r="O7568" s="4">
        <v>0</v>
      </c>
      <c r="P7568">
        <v>6</v>
      </c>
      <c r="Q7568" s="3">
        <v>10</v>
      </c>
      <c r="R7568" s="3">
        <v>110</v>
      </c>
      <c r="S7568">
        <v>220</v>
      </c>
      <c r="T7568" s="2">
        <v>0</v>
      </c>
      <c r="U7568" s="2">
        <v>220</v>
      </c>
      <c r="V7568" t="s">
        <v>32</v>
      </c>
      <c r="W7568" t="s">
        <v>33</v>
      </c>
      <c r="X7568" t="s">
        <v>94</v>
      </c>
      <c r="Y7568">
        <v>5</v>
      </c>
    </row>
    <row r="7569" spans="1:25">
      <c r="A7569">
        <v>7568</v>
      </c>
      <c r="B7569">
        <v>2019</v>
      </c>
      <c r="C7569" s="1">
        <v>43707</v>
      </c>
      <c r="D7569">
        <v>1812</v>
      </c>
      <c r="E7569" t="s">
        <v>42</v>
      </c>
      <c r="F7569" t="s">
        <v>37</v>
      </c>
      <c r="G7569" t="s">
        <v>26</v>
      </c>
      <c r="H7569" t="s">
        <v>27</v>
      </c>
      <c r="I7569" t="s">
        <v>65</v>
      </c>
      <c r="J7569" t="s">
        <v>66</v>
      </c>
      <c r="K7569" t="s">
        <v>30</v>
      </c>
      <c r="L7569" s="3">
        <v>160</v>
      </c>
      <c r="M7569" s="3">
        <v>205</v>
      </c>
      <c r="N7569" t="s">
        <v>31</v>
      </c>
      <c r="O7569" s="4">
        <v>0.25</v>
      </c>
      <c r="P7569">
        <v>8</v>
      </c>
      <c r="Q7569" s="3">
        <v>10</v>
      </c>
      <c r="R7569" s="3">
        <v>150</v>
      </c>
      <c r="S7569">
        <v>205</v>
      </c>
      <c r="T7569" s="2">
        <v>51.25</v>
      </c>
      <c r="U7569" s="2">
        <v>153.75</v>
      </c>
      <c r="V7569" t="s">
        <v>32</v>
      </c>
      <c r="W7569" t="s">
        <v>33</v>
      </c>
      <c r="X7569" t="s">
        <v>94</v>
      </c>
      <c r="Y7569">
        <v>4</v>
      </c>
    </row>
    <row r="7570" spans="1:25">
      <c r="A7570">
        <v>7569</v>
      </c>
      <c r="B7570">
        <v>2019</v>
      </c>
      <c r="C7570" s="1">
        <v>43707</v>
      </c>
      <c r="D7570">
        <v>1757</v>
      </c>
      <c r="E7570" t="s">
        <v>42</v>
      </c>
      <c r="F7570" t="s">
        <v>37</v>
      </c>
      <c r="G7570" t="s">
        <v>54</v>
      </c>
      <c r="H7570" t="s">
        <v>55</v>
      </c>
      <c r="I7570" t="s">
        <v>77</v>
      </c>
      <c r="J7570" t="s">
        <v>49</v>
      </c>
      <c r="K7570" t="s">
        <v>30</v>
      </c>
      <c r="L7570" s="3">
        <v>150</v>
      </c>
      <c r="M7570" s="3">
        <v>210</v>
      </c>
      <c r="N7570" t="s">
        <v>41</v>
      </c>
      <c r="O7570" s="4">
        <v>0</v>
      </c>
      <c r="P7570">
        <v>7</v>
      </c>
      <c r="Q7570" s="3">
        <v>7</v>
      </c>
      <c r="R7570" s="3">
        <v>143</v>
      </c>
      <c r="S7570">
        <v>210</v>
      </c>
      <c r="T7570" s="2">
        <v>0</v>
      </c>
      <c r="U7570" s="2">
        <v>210</v>
      </c>
      <c r="V7570" t="s">
        <v>32</v>
      </c>
      <c r="W7570" t="s">
        <v>33</v>
      </c>
      <c r="X7570" t="s">
        <v>94</v>
      </c>
      <c r="Y7570">
        <v>5</v>
      </c>
    </row>
    <row r="7571" spans="1:25">
      <c r="A7571">
        <v>7570</v>
      </c>
      <c r="B7571">
        <v>2020</v>
      </c>
      <c r="C7571" s="1">
        <v>44073</v>
      </c>
      <c r="D7571">
        <v>1061</v>
      </c>
      <c r="E7571" t="s">
        <v>42</v>
      </c>
      <c r="F7571" t="s">
        <v>37</v>
      </c>
      <c r="G7571" t="s">
        <v>26</v>
      </c>
      <c r="H7571" t="s">
        <v>27</v>
      </c>
      <c r="I7571" t="s">
        <v>65</v>
      </c>
      <c r="J7571" t="s">
        <v>66</v>
      </c>
      <c r="K7571" t="s">
        <v>30</v>
      </c>
      <c r="L7571" s="3">
        <v>160</v>
      </c>
      <c r="M7571" s="3">
        <v>205</v>
      </c>
      <c r="N7571" t="s">
        <v>41</v>
      </c>
      <c r="O7571" s="4">
        <v>0</v>
      </c>
      <c r="P7571">
        <v>8</v>
      </c>
      <c r="Q7571" s="3">
        <v>10</v>
      </c>
      <c r="R7571" s="3">
        <v>150</v>
      </c>
      <c r="S7571">
        <v>205</v>
      </c>
      <c r="T7571" s="2">
        <v>0</v>
      </c>
      <c r="U7571" s="2">
        <v>205</v>
      </c>
      <c r="V7571" t="s">
        <v>32</v>
      </c>
      <c r="W7571" t="s">
        <v>33</v>
      </c>
      <c r="X7571" t="s">
        <v>94</v>
      </c>
      <c r="Y7571">
        <v>5</v>
      </c>
    </row>
    <row r="7572" spans="1:25">
      <c r="A7572">
        <v>7571</v>
      </c>
      <c r="B7572">
        <v>2019</v>
      </c>
      <c r="C7572" s="1">
        <v>43707</v>
      </c>
      <c r="D7572">
        <v>1895</v>
      </c>
      <c r="E7572" t="s">
        <v>24</v>
      </c>
      <c r="F7572" t="s">
        <v>47</v>
      </c>
      <c r="G7572" t="s">
        <v>26</v>
      </c>
      <c r="H7572" t="s">
        <v>27</v>
      </c>
      <c r="I7572" t="s">
        <v>51</v>
      </c>
      <c r="J7572" t="s">
        <v>49</v>
      </c>
      <c r="K7572" t="s">
        <v>52</v>
      </c>
      <c r="L7572" s="3">
        <v>75</v>
      </c>
      <c r="M7572" s="3">
        <v>125</v>
      </c>
      <c r="N7572" t="s">
        <v>46</v>
      </c>
      <c r="O7572" s="4">
        <v>0.4</v>
      </c>
      <c r="P7572">
        <v>8</v>
      </c>
      <c r="Q7572" s="3">
        <v>5</v>
      </c>
      <c r="R7572" s="3">
        <v>70</v>
      </c>
      <c r="S7572">
        <v>125</v>
      </c>
      <c r="T7572" s="2">
        <v>50</v>
      </c>
      <c r="U7572" s="2">
        <v>75</v>
      </c>
      <c r="V7572" t="s">
        <v>32</v>
      </c>
      <c r="W7572" t="s">
        <v>33</v>
      </c>
      <c r="X7572" t="s">
        <v>94</v>
      </c>
      <c r="Y7572">
        <v>4</v>
      </c>
    </row>
    <row r="7573" spans="1:25">
      <c r="A7573">
        <v>7572</v>
      </c>
      <c r="B7573">
        <v>2019</v>
      </c>
      <c r="C7573" s="1">
        <v>43708</v>
      </c>
      <c r="D7573">
        <v>1719</v>
      </c>
      <c r="E7573" t="s">
        <v>42</v>
      </c>
      <c r="F7573" t="s">
        <v>25</v>
      </c>
      <c r="G7573" t="s">
        <v>72</v>
      </c>
      <c r="H7573" t="s">
        <v>55</v>
      </c>
      <c r="I7573" t="s">
        <v>65</v>
      </c>
      <c r="J7573" t="s">
        <v>66</v>
      </c>
      <c r="K7573" t="s">
        <v>30</v>
      </c>
      <c r="L7573" s="3">
        <v>160</v>
      </c>
      <c r="M7573" s="3">
        <v>205</v>
      </c>
      <c r="N7573" t="s">
        <v>46</v>
      </c>
      <c r="O7573" s="4">
        <v>0.4</v>
      </c>
      <c r="P7573">
        <v>2</v>
      </c>
      <c r="Q7573" s="3">
        <v>10</v>
      </c>
      <c r="R7573" s="3">
        <v>150</v>
      </c>
      <c r="S7573">
        <v>205</v>
      </c>
      <c r="T7573" s="2">
        <v>82</v>
      </c>
      <c r="U7573" s="2">
        <v>123</v>
      </c>
      <c r="V7573" t="s">
        <v>32</v>
      </c>
      <c r="W7573" t="s">
        <v>33</v>
      </c>
      <c r="X7573" t="s">
        <v>94</v>
      </c>
      <c r="Y7573">
        <v>5</v>
      </c>
    </row>
    <row r="7574" spans="1:25">
      <c r="A7574">
        <v>7573</v>
      </c>
      <c r="B7574">
        <v>2019</v>
      </c>
      <c r="C7574" s="1">
        <v>43708</v>
      </c>
      <c r="D7574">
        <v>1858</v>
      </c>
      <c r="E7574" t="s">
        <v>42</v>
      </c>
      <c r="F7574" t="s">
        <v>37</v>
      </c>
      <c r="G7574" t="s">
        <v>26</v>
      </c>
      <c r="H7574" t="s">
        <v>27</v>
      </c>
      <c r="I7574" t="s">
        <v>77</v>
      </c>
      <c r="J7574" t="s">
        <v>49</v>
      </c>
      <c r="K7574" t="s">
        <v>30</v>
      </c>
      <c r="L7574" s="3">
        <v>150</v>
      </c>
      <c r="M7574" s="3">
        <v>210</v>
      </c>
      <c r="N7574" t="s">
        <v>41</v>
      </c>
      <c r="O7574" s="4">
        <v>0</v>
      </c>
      <c r="P7574">
        <v>4</v>
      </c>
      <c r="Q7574" s="3">
        <v>7</v>
      </c>
      <c r="R7574" s="3">
        <v>143</v>
      </c>
      <c r="S7574">
        <v>210</v>
      </c>
      <c r="T7574" s="2">
        <v>0</v>
      </c>
      <c r="U7574" s="2">
        <v>210</v>
      </c>
      <c r="V7574" t="s">
        <v>32</v>
      </c>
      <c r="W7574" t="s">
        <v>33</v>
      </c>
      <c r="X7574" t="s">
        <v>94</v>
      </c>
      <c r="Y7574">
        <v>5</v>
      </c>
    </row>
    <row r="7575" spans="1:25">
      <c r="A7575">
        <v>7574</v>
      </c>
      <c r="B7575">
        <v>2019</v>
      </c>
      <c r="C7575" s="1">
        <v>43708</v>
      </c>
      <c r="D7575">
        <v>1867</v>
      </c>
      <c r="E7575" t="s">
        <v>24</v>
      </c>
      <c r="F7575" t="s">
        <v>25</v>
      </c>
      <c r="G7575" t="s">
        <v>26</v>
      </c>
      <c r="H7575" t="s">
        <v>27</v>
      </c>
      <c r="I7575" t="s">
        <v>65</v>
      </c>
      <c r="J7575" t="s">
        <v>66</v>
      </c>
      <c r="K7575" t="s">
        <v>30</v>
      </c>
      <c r="L7575" s="3">
        <v>160</v>
      </c>
      <c r="M7575" s="3">
        <v>205</v>
      </c>
      <c r="N7575" t="s">
        <v>46</v>
      </c>
      <c r="O7575" s="4">
        <v>0.4</v>
      </c>
      <c r="P7575">
        <v>7</v>
      </c>
      <c r="Q7575" s="3">
        <v>10</v>
      </c>
      <c r="R7575" s="3">
        <v>150</v>
      </c>
      <c r="S7575">
        <v>205</v>
      </c>
      <c r="T7575" s="2">
        <v>82</v>
      </c>
      <c r="U7575" s="2">
        <v>123</v>
      </c>
      <c r="V7575" t="s">
        <v>32</v>
      </c>
      <c r="W7575" t="s">
        <v>33</v>
      </c>
      <c r="X7575" t="s">
        <v>94</v>
      </c>
      <c r="Y7575">
        <v>5</v>
      </c>
    </row>
    <row r="7576" spans="1:25">
      <c r="A7576">
        <v>7575</v>
      </c>
      <c r="B7576">
        <v>2020</v>
      </c>
      <c r="C7576" s="1">
        <v>44074</v>
      </c>
      <c r="D7576">
        <v>1026</v>
      </c>
      <c r="E7576" t="s">
        <v>42</v>
      </c>
      <c r="F7576" t="s">
        <v>47</v>
      </c>
      <c r="G7576" t="s">
        <v>26</v>
      </c>
      <c r="H7576" t="s">
        <v>27</v>
      </c>
      <c r="I7576" t="s">
        <v>51</v>
      </c>
      <c r="J7576" t="s">
        <v>49</v>
      </c>
      <c r="K7576" t="s">
        <v>52</v>
      </c>
      <c r="L7576" s="3">
        <v>75</v>
      </c>
      <c r="M7576" s="3">
        <v>125</v>
      </c>
      <c r="N7576" t="s">
        <v>46</v>
      </c>
      <c r="O7576" s="4">
        <v>0.4</v>
      </c>
      <c r="P7576">
        <v>3</v>
      </c>
      <c r="Q7576" s="3">
        <v>5</v>
      </c>
      <c r="R7576" s="3">
        <v>70</v>
      </c>
      <c r="S7576">
        <v>125</v>
      </c>
      <c r="T7576" s="2">
        <v>50</v>
      </c>
      <c r="U7576" s="2">
        <v>75</v>
      </c>
      <c r="V7576" t="s">
        <v>32</v>
      </c>
      <c r="W7576" t="s">
        <v>33</v>
      </c>
      <c r="X7576" t="s">
        <v>94</v>
      </c>
      <c r="Y7576">
        <v>3</v>
      </c>
    </row>
    <row r="7577" spans="1:25">
      <c r="A7577">
        <v>7576</v>
      </c>
      <c r="B7577">
        <v>2019</v>
      </c>
      <c r="C7577" s="1">
        <v>43708</v>
      </c>
      <c r="D7577">
        <v>1624</v>
      </c>
      <c r="E7577" t="s">
        <v>42</v>
      </c>
      <c r="F7577" t="s">
        <v>47</v>
      </c>
      <c r="G7577" t="s">
        <v>43</v>
      </c>
      <c r="H7577" t="s">
        <v>39</v>
      </c>
      <c r="I7577" t="s">
        <v>48</v>
      </c>
      <c r="J7577" t="s">
        <v>49</v>
      </c>
      <c r="K7577" t="s">
        <v>50</v>
      </c>
      <c r="L7577" s="3">
        <v>120</v>
      </c>
      <c r="M7577" s="3">
        <v>220</v>
      </c>
      <c r="N7577" t="s">
        <v>46</v>
      </c>
      <c r="O7577" s="4">
        <v>0.4</v>
      </c>
      <c r="P7577">
        <v>2</v>
      </c>
      <c r="Q7577" s="3">
        <v>10</v>
      </c>
      <c r="R7577" s="3">
        <v>110</v>
      </c>
      <c r="S7577">
        <v>220</v>
      </c>
      <c r="T7577" s="2">
        <v>88</v>
      </c>
      <c r="U7577" s="2">
        <v>132</v>
      </c>
      <c r="V7577" t="s">
        <v>32</v>
      </c>
      <c r="W7577" t="s">
        <v>33</v>
      </c>
      <c r="X7577" t="s">
        <v>94</v>
      </c>
      <c r="Y7577">
        <v>4</v>
      </c>
    </row>
    <row r="7578" spans="1:25">
      <c r="A7578">
        <v>7577</v>
      </c>
      <c r="B7578">
        <v>2019</v>
      </c>
      <c r="C7578" s="1">
        <v>43708</v>
      </c>
      <c r="D7578">
        <v>1483</v>
      </c>
      <c r="E7578" t="s">
        <v>45</v>
      </c>
      <c r="F7578" t="s">
        <v>37</v>
      </c>
      <c r="G7578" t="s">
        <v>35</v>
      </c>
      <c r="H7578" t="s">
        <v>36</v>
      </c>
      <c r="I7578" t="s">
        <v>28</v>
      </c>
      <c r="J7578" t="s">
        <v>29</v>
      </c>
      <c r="K7578" t="s">
        <v>30</v>
      </c>
      <c r="L7578" s="3">
        <v>100</v>
      </c>
      <c r="M7578" s="3">
        <v>180</v>
      </c>
      <c r="N7578" t="s">
        <v>46</v>
      </c>
      <c r="O7578" s="4">
        <v>0.4</v>
      </c>
      <c r="P7578">
        <v>7</v>
      </c>
      <c r="Q7578" s="3">
        <v>4</v>
      </c>
      <c r="R7578" s="3">
        <v>96</v>
      </c>
      <c r="S7578">
        <v>180</v>
      </c>
      <c r="T7578" s="2">
        <v>72</v>
      </c>
      <c r="U7578" s="2">
        <v>108</v>
      </c>
      <c r="V7578" t="s">
        <v>32</v>
      </c>
      <c r="W7578" t="s">
        <v>33</v>
      </c>
      <c r="X7578" t="s">
        <v>94</v>
      </c>
      <c r="Y7578">
        <v>3</v>
      </c>
    </row>
    <row r="7579" spans="1:25">
      <c r="A7579">
        <v>7578</v>
      </c>
      <c r="B7579">
        <v>2019</v>
      </c>
      <c r="C7579" s="1">
        <v>43709</v>
      </c>
      <c r="D7579">
        <v>1528</v>
      </c>
      <c r="E7579" t="s">
        <v>45</v>
      </c>
      <c r="F7579" t="s">
        <v>37</v>
      </c>
      <c r="G7579" t="s">
        <v>72</v>
      </c>
      <c r="H7579" t="s">
        <v>55</v>
      </c>
      <c r="I7579" t="s">
        <v>48</v>
      </c>
      <c r="J7579" t="s">
        <v>49</v>
      </c>
      <c r="K7579" t="s">
        <v>50</v>
      </c>
      <c r="L7579" s="3">
        <v>120</v>
      </c>
      <c r="M7579" s="3">
        <v>220</v>
      </c>
      <c r="N7579" t="s">
        <v>46</v>
      </c>
      <c r="O7579" s="4">
        <v>0.4</v>
      </c>
      <c r="P7579">
        <v>2</v>
      </c>
      <c r="Q7579" s="3">
        <v>10</v>
      </c>
      <c r="R7579" s="3">
        <v>110</v>
      </c>
      <c r="S7579">
        <v>220</v>
      </c>
      <c r="T7579" s="2">
        <v>88</v>
      </c>
      <c r="U7579" s="2">
        <v>132</v>
      </c>
      <c r="V7579" t="s">
        <v>32</v>
      </c>
      <c r="W7579" t="s">
        <v>33</v>
      </c>
      <c r="X7579" t="s">
        <v>94</v>
      </c>
      <c r="Y7579">
        <v>4</v>
      </c>
    </row>
    <row r="7580" spans="1:25">
      <c r="A7580">
        <v>7579</v>
      </c>
      <c r="B7580">
        <v>2019</v>
      </c>
      <c r="C7580" s="1">
        <v>43709</v>
      </c>
      <c r="D7580">
        <v>1755</v>
      </c>
      <c r="E7580" t="s">
        <v>44</v>
      </c>
      <c r="F7580" t="s">
        <v>34</v>
      </c>
      <c r="G7580" t="s">
        <v>26</v>
      </c>
      <c r="H7580" t="s">
        <v>27</v>
      </c>
      <c r="I7580" t="s">
        <v>48</v>
      </c>
      <c r="J7580" t="s">
        <v>49</v>
      </c>
      <c r="K7580" t="s">
        <v>50</v>
      </c>
      <c r="L7580" s="3">
        <v>120</v>
      </c>
      <c r="M7580" s="3">
        <v>220</v>
      </c>
      <c r="N7580" t="s">
        <v>31</v>
      </c>
      <c r="O7580" s="4">
        <v>0.25</v>
      </c>
      <c r="P7580">
        <v>4</v>
      </c>
      <c r="Q7580" s="3">
        <v>10</v>
      </c>
      <c r="R7580" s="3">
        <v>110</v>
      </c>
      <c r="S7580">
        <v>220</v>
      </c>
      <c r="T7580" s="2">
        <v>55</v>
      </c>
      <c r="U7580" s="2">
        <v>165</v>
      </c>
      <c r="V7580" t="s">
        <v>32</v>
      </c>
      <c r="W7580" t="s">
        <v>33</v>
      </c>
      <c r="X7580" t="s">
        <v>94</v>
      </c>
      <c r="Y7580">
        <v>5</v>
      </c>
    </row>
    <row r="7581" spans="1:25">
      <c r="A7581">
        <v>7580</v>
      </c>
      <c r="B7581">
        <v>2019</v>
      </c>
      <c r="C7581" s="1">
        <v>43709</v>
      </c>
      <c r="D7581">
        <v>1185</v>
      </c>
      <c r="E7581" t="s">
        <v>24</v>
      </c>
      <c r="F7581" t="s">
        <v>37</v>
      </c>
      <c r="G7581" t="s">
        <v>35</v>
      </c>
      <c r="H7581" t="s">
        <v>36</v>
      </c>
      <c r="I7581" t="s">
        <v>65</v>
      </c>
      <c r="J7581" t="s">
        <v>66</v>
      </c>
      <c r="K7581" t="s">
        <v>30</v>
      </c>
      <c r="L7581" s="3">
        <v>160</v>
      </c>
      <c r="M7581" s="3">
        <v>205</v>
      </c>
      <c r="N7581" t="s">
        <v>46</v>
      </c>
      <c r="O7581" s="4">
        <v>0.4</v>
      </c>
      <c r="P7581">
        <v>8</v>
      </c>
      <c r="Q7581" s="3">
        <v>10</v>
      </c>
      <c r="R7581" s="3">
        <v>150</v>
      </c>
      <c r="S7581">
        <v>205</v>
      </c>
      <c r="T7581" s="2">
        <v>82</v>
      </c>
      <c r="U7581" s="2">
        <v>123</v>
      </c>
      <c r="V7581" t="s">
        <v>32</v>
      </c>
      <c r="W7581" t="s">
        <v>33</v>
      </c>
      <c r="X7581" t="s">
        <v>94</v>
      </c>
      <c r="Y7581">
        <v>4</v>
      </c>
    </row>
    <row r="7582" spans="1:25">
      <c r="A7582">
        <v>7581</v>
      </c>
      <c r="B7582">
        <v>2019</v>
      </c>
      <c r="C7582" s="1">
        <v>43709</v>
      </c>
      <c r="D7582">
        <v>1427</v>
      </c>
      <c r="E7582" t="s">
        <v>44</v>
      </c>
      <c r="F7582" t="s">
        <v>25</v>
      </c>
      <c r="G7582" t="s">
        <v>35</v>
      </c>
      <c r="H7582" t="s">
        <v>36</v>
      </c>
      <c r="I7582" t="s">
        <v>65</v>
      </c>
      <c r="J7582" t="s">
        <v>66</v>
      </c>
      <c r="K7582" t="s">
        <v>30</v>
      </c>
      <c r="L7582" s="3">
        <v>160</v>
      </c>
      <c r="M7582" s="3">
        <v>205</v>
      </c>
      <c r="N7582" t="s">
        <v>41</v>
      </c>
      <c r="O7582" s="4">
        <v>0</v>
      </c>
      <c r="P7582">
        <v>6</v>
      </c>
      <c r="Q7582" s="3">
        <v>10</v>
      </c>
      <c r="R7582" s="3">
        <v>150</v>
      </c>
      <c r="S7582">
        <v>205</v>
      </c>
      <c r="T7582" s="2">
        <v>0</v>
      </c>
      <c r="U7582" s="2">
        <v>205</v>
      </c>
      <c r="V7582" t="s">
        <v>32</v>
      </c>
      <c r="W7582" t="s">
        <v>33</v>
      </c>
      <c r="X7582" t="s">
        <v>94</v>
      </c>
      <c r="Y7582">
        <v>4</v>
      </c>
    </row>
    <row r="7583" spans="1:25">
      <c r="A7583">
        <v>7582</v>
      </c>
      <c r="B7583">
        <v>2019</v>
      </c>
      <c r="C7583" s="1">
        <v>43709</v>
      </c>
      <c r="D7583">
        <v>1919</v>
      </c>
      <c r="E7583" t="s">
        <v>24</v>
      </c>
      <c r="F7583" t="s">
        <v>37</v>
      </c>
      <c r="G7583" t="s">
        <v>38</v>
      </c>
      <c r="H7583" t="s">
        <v>39</v>
      </c>
      <c r="I7583" t="s">
        <v>65</v>
      </c>
      <c r="J7583" t="s">
        <v>66</v>
      </c>
      <c r="K7583" t="s">
        <v>30</v>
      </c>
      <c r="L7583" s="3">
        <v>160</v>
      </c>
      <c r="M7583" s="3">
        <v>205</v>
      </c>
      <c r="N7583" t="s">
        <v>41</v>
      </c>
      <c r="O7583" s="4">
        <v>0</v>
      </c>
      <c r="P7583">
        <v>7</v>
      </c>
      <c r="Q7583" s="3">
        <v>10</v>
      </c>
      <c r="R7583" s="3">
        <v>150</v>
      </c>
      <c r="S7583">
        <v>205</v>
      </c>
      <c r="T7583" s="2">
        <v>0</v>
      </c>
      <c r="U7583" s="2">
        <v>205</v>
      </c>
      <c r="V7583" t="s">
        <v>56</v>
      </c>
      <c r="W7583" t="s">
        <v>59</v>
      </c>
      <c r="X7583" t="s">
        <v>93</v>
      </c>
      <c r="Y7583">
        <v>2</v>
      </c>
    </row>
    <row r="7584" spans="1:25">
      <c r="A7584">
        <v>7583</v>
      </c>
      <c r="B7584">
        <v>2019</v>
      </c>
      <c r="C7584" s="1">
        <v>43709</v>
      </c>
      <c r="D7584">
        <v>1172</v>
      </c>
      <c r="E7584" t="s">
        <v>42</v>
      </c>
      <c r="F7584" t="s">
        <v>47</v>
      </c>
      <c r="G7584" t="s">
        <v>35</v>
      </c>
      <c r="H7584" t="s">
        <v>36</v>
      </c>
      <c r="I7584" t="s">
        <v>65</v>
      </c>
      <c r="J7584" t="s">
        <v>66</v>
      </c>
      <c r="K7584" t="s">
        <v>30</v>
      </c>
      <c r="L7584" s="3">
        <v>160</v>
      </c>
      <c r="M7584" s="3">
        <v>205</v>
      </c>
      <c r="N7584" t="s">
        <v>46</v>
      </c>
      <c r="O7584" s="4">
        <v>0.4</v>
      </c>
      <c r="P7584">
        <v>7</v>
      </c>
      <c r="Q7584" s="3">
        <v>10</v>
      </c>
      <c r="R7584" s="3">
        <v>150</v>
      </c>
      <c r="S7584">
        <v>205</v>
      </c>
      <c r="T7584" s="2">
        <v>82</v>
      </c>
      <c r="U7584" s="2">
        <v>123</v>
      </c>
      <c r="V7584" t="s">
        <v>32</v>
      </c>
      <c r="W7584" t="s">
        <v>33</v>
      </c>
      <c r="X7584" t="s">
        <v>94</v>
      </c>
      <c r="Y7584">
        <v>5</v>
      </c>
    </row>
    <row r="7585" spans="1:25">
      <c r="A7585">
        <v>7584</v>
      </c>
      <c r="B7585">
        <v>2019</v>
      </c>
      <c r="C7585" s="1">
        <v>43710</v>
      </c>
      <c r="D7585">
        <v>1404</v>
      </c>
      <c r="E7585" t="s">
        <v>24</v>
      </c>
      <c r="F7585" t="s">
        <v>25</v>
      </c>
      <c r="G7585" t="s">
        <v>26</v>
      </c>
      <c r="H7585" t="s">
        <v>27</v>
      </c>
      <c r="I7585" t="s">
        <v>77</v>
      </c>
      <c r="J7585" t="s">
        <v>49</v>
      </c>
      <c r="K7585" t="s">
        <v>30</v>
      </c>
      <c r="L7585" s="3">
        <v>150</v>
      </c>
      <c r="M7585" s="3">
        <v>210</v>
      </c>
      <c r="N7585" t="s">
        <v>41</v>
      </c>
      <c r="O7585" s="4">
        <v>0</v>
      </c>
      <c r="P7585">
        <v>7</v>
      </c>
      <c r="Q7585" s="3">
        <v>7</v>
      </c>
      <c r="R7585" s="3">
        <v>143</v>
      </c>
      <c r="S7585">
        <v>210</v>
      </c>
      <c r="T7585" s="2">
        <v>0</v>
      </c>
      <c r="U7585" s="2">
        <v>210</v>
      </c>
      <c r="V7585" t="s">
        <v>32</v>
      </c>
      <c r="W7585" t="s">
        <v>33</v>
      </c>
      <c r="X7585" t="s">
        <v>94</v>
      </c>
      <c r="Y7585">
        <v>5</v>
      </c>
    </row>
    <row r="7586" spans="1:25">
      <c r="A7586">
        <v>7585</v>
      </c>
      <c r="B7586">
        <v>2019</v>
      </c>
      <c r="C7586" s="1">
        <v>43710</v>
      </c>
      <c r="D7586">
        <v>1099</v>
      </c>
      <c r="E7586" t="s">
        <v>42</v>
      </c>
      <c r="F7586" t="s">
        <v>47</v>
      </c>
      <c r="G7586" t="s">
        <v>38</v>
      </c>
      <c r="H7586" t="s">
        <v>39</v>
      </c>
      <c r="I7586" t="s">
        <v>53</v>
      </c>
      <c r="J7586" t="s">
        <v>49</v>
      </c>
      <c r="K7586" t="s">
        <v>50</v>
      </c>
      <c r="L7586" s="3">
        <v>150</v>
      </c>
      <c r="M7586" s="3">
        <v>240</v>
      </c>
      <c r="N7586" t="s">
        <v>41</v>
      </c>
      <c r="O7586" s="4">
        <v>0</v>
      </c>
      <c r="P7586">
        <v>4</v>
      </c>
      <c r="Q7586" s="3">
        <v>7</v>
      </c>
      <c r="R7586" s="3">
        <v>143</v>
      </c>
      <c r="S7586">
        <v>240</v>
      </c>
      <c r="T7586" s="2">
        <v>0</v>
      </c>
      <c r="U7586" s="2">
        <v>240</v>
      </c>
      <c r="V7586" t="s">
        <v>32</v>
      </c>
      <c r="W7586" t="s">
        <v>33</v>
      </c>
      <c r="X7586" t="s">
        <v>94</v>
      </c>
      <c r="Y7586">
        <v>5</v>
      </c>
    </row>
    <row r="7587" spans="1:25">
      <c r="A7587">
        <v>7586</v>
      </c>
      <c r="B7587">
        <v>2019</v>
      </c>
      <c r="C7587" s="1">
        <v>43710</v>
      </c>
      <c r="D7587">
        <v>1484</v>
      </c>
      <c r="E7587" t="s">
        <v>24</v>
      </c>
      <c r="F7587" t="s">
        <v>25</v>
      </c>
      <c r="G7587" t="s">
        <v>26</v>
      </c>
      <c r="H7587" t="s">
        <v>27</v>
      </c>
      <c r="I7587" t="s">
        <v>51</v>
      </c>
      <c r="J7587" t="s">
        <v>49</v>
      </c>
      <c r="K7587" t="s">
        <v>52</v>
      </c>
      <c r="L7587" s="3">
        <v>75</v>
      </c>
      <c r="M7587" s="3">
        <v>125</v>
      </c>
      <c r="N7587" t="s">
        <v>46</v>
      </c>
      <c r="O7587" s="4">
        <v>0.4</v>
      </c>
      <c r="P7587">
        <v>3</v>
      </c>
      <c r="Q7587" s="3">
        <v>5</v>
      </c>
      <c r="R7587" s="3">
        <v>70</v>
      </c>
      <c r="S7587">
        <v>125</v>
      </c>
      <c r="T7587" s="2">
        <v>50</v>
      </c>
      <c r="U7587" s="2">
        <v>75</v>
      </c>
      <c r="V7587" t="s">
        <v>32</v>
      </c>
      <c r="W7587" t="s">
        <v>33</v>
      </c>
      <c r="X7587" t="s">
        <v>94</v>
      </c>
      <c r="Y7587">
        <v>3</v>
      </c>
    </row>
    <row r="7588" spans="1:25">
      <c r="A7588">
        <v>7587</v>
      </c>
      <c r="B7588">
        <v>2019</v>
      </c>
      <c r="C7588" s="1">
        <v>43710</v>
      </c>
      <c r="D7588">
        <v>1202</v>
      </c>
      <c r="E7588" t="s">
        <v>45</v>
      </c>
      <c r="F7588" t="s">
        <v>34</v>
      </c>
      <c r="G7588" t="s">
        <v>26</v>
      </c>
      <c r="H7588" t="s">
        <v>27</v>
      </c>
      <c r="I7588" t="s">
        <v>77</v>
      </c>
      <c r="J7588" t="s">
        <v>49</v>
      </c>
      <c r="K7588" t="s">
        <v>30</v>
      </c>
      <c r="L7588" s="3">
        <v>150</v>
      </c>
      <c r="M7588" s="3">
        <v>210</v>
      </c>
      <c r="N7588" t="s">
        <v>41</v>
      </c>
      <c r="O7588" s="4">
        <v>0</v>
      </c>
      <c r="P7588">
        <v>2</v>
      </c>
      <c r="Q7588" s="3">
        <v>7</v>
      </c>
      <c r="R7588" s="3">
        <v>143</v>
      </c>
      <c r="S7588">
        <v>210</v>
      </c>
      <c r="T7588" s="2">
        <v>0</v>
      </c>
      <c r="U7588" s="2">
        <v>210</v>
      </c>
      <c r="V7588" t="s">
        <v>32</v>
      </c>
      <c r="W7588" t="s">
        <v>33</v>
      </c>
      <c r="X7588" t="s">
        <v>94</v>
      </c>
      <c r="Y7588">
        <v>4</v>
      </c>
    </row>
    <row r="7589" spans="1:25">
      <c r="A7589">
        <v>7588</v>
      </c>
      <c r="B7589">
        <v>2019</v>
      </c>
      <c r="C7589" s="1">
        <v>43710</v>
      </c>
      <c r="D7589">
        <v>1879</v>
      </c>
      <c r="E7589" t="s">
        <v>24</v>
      </c>
      <c r="F7589" t="s">
        <v>47</v>
      </c>
      <c r="G7589" t="s">
        <v>43</v>
      </c>
      <c r="H7589" t="s">
        <v>39</v>
      </c>
      <c r="I7589" t="s">
        <v>28</v>
      </c>
      <c r="J7589" t="s">
        <v>29</v>
      </c>
      <c r="K7589" t="s">
        <v>30</v>
      </c>
      <c r="L7589" s="3">
        <v>100</v>
      </c>
      <c r="M7589" s="3">
        <v>180</v>
      </c>
      <c r="N7589" t="s">
        <v>41</v>
      </c>
      <c r="O7589" s="4">
        <v>0</v>
      </c>
      <c r="P7589">
        <v>2</v>
      </c>
      <c r="Q7589" s="3">
        <v>4</v>
      </c>
      <c r="R7589" s="3">
        <v>96</v>
      </c>
      <c r="S7589">
        <v>180</v>
      </c>
      <c r="T7589" s="2">
        <v>0</v>
      </c>
      <c r="U7589" s="2">
        <v>180</v>
      </c>
      <c r="V7589" t="s">
        <v>32</v>
      </c>
      <c r="W7589" t="s">
        <v>33</v>
      </c>
      <c r="X7589" t="s">
        <v>94</v>
      </c>
      <c r="Y7589">
        <v>4</v>
      </c>
    </row>
    <row r="7590" spans="1:25">
      <c r="A7590">
        <v>7589</v>
      </c>
      <c r="B7590">
        <v>2019</v>
      </c>
      <c r="C7590" s="1">
        <v>43710</v>
      </c>
      <c r="D7590">
        <v>1795</v>
      </c>
      <c r="E7590" t="s">
        <v>42</v>
      </c>
      <c r="F7590" t="s">
        <v>37</v>
      </c>
      <c r="G7590" t="s">
        <v>72</v>
      </c>
      <c r="H7590" t="s">
        <v>55</v>
      </c>
      <c r="I7590" t="s">
        <v>28</v>
      </c>
      <c r="J7590" t="s">
        <v>29</v>
      </c>
      <c r="K7590" t="s">
        <v>30</v>
      </c>
      <c r="L7590" s="3">
        <v>100</v>
      </c>
      <c r="M7590" s="3">
        <v>180</v>
      </c>
      <c r="N7590" t="s">
        <v>46</v>
      </c>
      <c r="O7590" s="4">
        <v>0.4</v>
      </c>
      <c r="P7590">
        <v>6</v>
      </c>
      <c r="Q7590" s="3">
        <v>4</v>
      </c>
      <c r="R7590" s="3">
        <v>96</v>
      </c>
      <c r="S7590">
        <v>180</v>
      </c>
      <c r="T7590" s="2">
        <v>72</v>
      </c>
      <c r="U7590" s="2">
        <v>108</v>
      </c>
      <c r="V7590" t="s">
        <v>32</v>
      </c>
      <c r="W7590" t="s">
        <v>33</v>
      </c>
      <c r="X7590" t="s">
        <v>94</v>
      </c>
      <c r="Y7590">
        <v>4</v>
      </c>
    </row>
    <row r="7591" spans="1:25">
      <c r="A7591">
        <v>7590</v>
      </c>
      <c r="B7591">
        <v>2019</v>
      </c>
      <c r="C7591" s="1">
        <v>43711</v>
      </c>
      <c r="D7591">
        <v>1492</v>
      </c>
      <c r="E7591" t="s">
        <v>24</v>
      </c>
      <c r="F7591" t="s">
        <v>37</v>
      </c>
      <c r="G7591" t="s">
        <v>26</v>
      </c>
      <c r="H7591" t="s">
        <v>27</v>
      </c>
      <c r="I7591" t="s">
        <v>51</v>
      </c>
      <c r="J7591" t="s">
        <v>49</v>
      </c>
      <c r="K7591" t="s">
        <v>52</v>
      </c>
      <c r="L7591" s="3">
        <v>75</v>
      </c>
      <c r="M7591" s="3">
        <v>125</v>
      </c>
      <c r="N7591" t="s">
        <v>46</v>
      </c>
      <c r="O7591" s="4">
        <v>0.4</v>
      </c>
      <c r="P7591">
        <v>7</v>
      </c>
      <c r="Q7591" s="3">
        <v>5</v>
      </c>
      <c r="R7591" s="3">
        <v>70</v>
      </c>
      <c r="S7591">
        <v>125</v>
      </c>
      <c r="T7591" s="2">
        <v>50</v>
      </c>
      <c r="U7591" s="2">
        <v>75</v>
      </c>
      <c r="V7591" t="s">
        <v>32</v>
      </c>
      <c r="W7591" t="s">
        <v>33</v>
      </c>
      <c r="X7591" t="s">
        <v>94</v>
      </c>
      <c r="Y7591">
        <v>4</v>
      </c>
    </row>
    <row r="7592" spans="1:25">
      <c r="A7592">
        <v>7591</v>
      </c>
      <c r="B7592">
        <v>2019</v>
      </c>
      <c r="C7592" s="1">
        <v>43711</v>
      </c>
      <c r="D7592">
        <v>1357</v>
      </c>
      <c r="E7592" t="s">
        <v>44</v>
      </c>
      <c r="F7592" t="s">
        <v>25</v>
      </c>
      <c r="G7592" t="s">
        <v>26</v>
      </c>
      <c r="H7592" t="s">
        <v>27</v>
      </c>
      <c r="I7592" t="s">
        <v>64</v>
      </c>
      <c r="J7592" t="s">
        <v>49</v>
      </c>
      <c r="K7592" t="s">
        <v>52</v>
      </c>
      <c r="L7592" s="3">
        <v>60</v>
      </c>
      <c r="M7592" s="3">
        <v>110</v>
      </c>
      <c r="N7592" t="s">
        <v>41</v>
      </c>
      <c r="O7592" s="4">
        <v>0</v>
      </c>
      <c r="P7592">
        <v>6</v>
      </c>
      <c r="Q7592" s="3">
        <v>6</v>
      </c>
      <c r="R7592" s="3">
        <v>54</v>
      </c>
      <c r="S7592">
        <v>110</v>
      </c>
      <c r="T7592" s="2">
        <v>0</v>
      </c>
      <c r="U7592" s="2">
        <v>110</v>
      </c>
      <c r="V7592" t="s">
        <v>32</v>
      </c>
      <c r="W7592" t="s">
        <v>33</v>
      </c>
      <c r="X7592" t="s">
        <v>94</v>
      </c>
      <c r="Y7592">
        <v>3</v>
      </c>
    </row>
    <row r="7593" spans="1:25">
      <c r="A7593">
        <v>7592</v>
      </c>
      <c r="B7593">
        <v>2019</v>
      </c>
      <c r="C7593" s="1">
        <v>43711</v>
      </c>
      <c r="D7593">
        <v>1250</v>
      </c>
      <c r="E7593" t="s">
        <v>24</v>
      </c>
      <c r="F7593" t="s">
        <v>37</v>
      </c>
      <c r="G7593" t="s">
        <v>26</v>
      </c>
      <c r="H7593" t="s">
        <v>27</v>
      </c>
      <c r="I7593" t="s">
        <v>65</v>
      </c>
      <c r="J7593" t="s">
        <v>66</v>
      </c>
      <c r="K7593" t="s">
        <v>30</v>
      </c>
      <c r="L7593" s="3">
        <v>160</v>
      </c>
      <c r="M7593" s="3">
        <v>205</v>
      </c>
      <c r="N7593" t="s">
        <v>46</v>
      </c>
      <c r="O7593" s="4">
        <v>0.4</v>
      </c>
      <c r="P7593">
        <v>7</v>
      </c>
      <c r="Q7593" s="3">
        <v>10</v>
      </c>
      <c r="R7593" s="3">
        <v>150</v>
      </c>
      <c r="S7593">
        <v>205</v>
      </c>
      <c r="T7593" s="2">
        <v>82</v>
      </c>
      <c r="U7593" s="2">
        <v>123</v>
      </c>
      <c r="V7593" t="s">
        <v>32</v>
      </c>
      <c r="W7593" t="s">
        <v>33</v>
      </c>
      <c r="X7593" t="s">
        <v>94</v>
      </c>
      <c r="Y7593">
        <v>4</v>
      </c>
    </row>
    <row r="7594" spans="1:25">
      <c r="A7594">
        <v>7593</v>
      </c>
      <c r="B7594">
        <v>2019</v>
      </c>
      <c r="C7594" s="1">
        <v>43711</v>
      </c>
      <c r="D7594">
        <v>1911</v>
      </c>
      <c r="E7594" t="s">
        <v>45</v>
      </c>
      <c r="F7594" t="s">
        <v>37</v>
      </c>
      <c r="G7594" t="s">
        <v>26</v>
      </c>
      <c r="H7594" t="s">
        <v>27</v>
      </c>
      <c r="I7594" t="s">
        <v>48</v>
      </c>
      <c r="J7594" t="s">
        <v>49</v>
      </c>
      <c r="K7594" t="s">
        <v>50</v>
      </c>
      <c r="L7594" s="3">
        <v>120</v>
      </c>
      <c r="M7594" s="3">
        <v>220</v>
      </c>
      <c r="N7594" t="s">
        <v>41</v>
      </c>
      <c r="O7594" s="4">
        <v>0</v>
      </c>
      <c r="P7594">
        <v>2</v>
      </c>
      <c r="Q7594" s="3">
        <v>10</v>
      </c>
      <c r="R7594" s="3">
        <v>110</v>
      </c>
      <c r="S7594">
        <v>220</v>
      </c>
      <c r="T7594" s="2">
        <v>0</v>
      </c>
      <c r="U7594" s="2">
        <v>220</v>
      </c>
      <c r="V7594" t="s">
        <v>32</v>
      </c>
      <c r="W7594" t="s">
        <v>33</v>
      </c>
      <c r="X7594" t="s">
        <v>94</v>
      </c>
      <c r="Y7594">
        <v>4</v>
      </c>
    </row>
    <row r="7595" spans="1:25">
      <c r="A7595">
        <v>7594</v>
      </c>
      <c r="B7595">
        <v>2020</v>
      </c>
      <c r="C7595" s="1">
        <v>44077</v>
      </c>
      <c r="D7595">
        <v>1010</v>
      </c>
      <c r="E7595" t="s">
        <v>42</v>
      </c>
      <c r="F7595" t="s">
        <v>37</v>
      </c>
      <c r="G7595" t="s">
        <v>26</v>
      </c>
      <c r="H7595" t="s">
        <v>27</v>
      </c>
      <c r="I7595" t="s">
        <v>48</v>
      </c>
      <c r="J7595" t="s">
        <v>49</v>
      </c>
      <c r="K7595" t="s">
        <v>50</v>
      </c>
      <c r="L7595" s="3">
        <v>120</v>
      </c>
      <c r="M7595" s="3">
        <v>220</v>
      </c>
      <c r="N7595" t="s">
        <v>41</v>
      </c>
      <c r="O7595" s="4">
        <v>0</v>
      </c>
      <c r="P7595">
        <v>6</v>
      </c>
      <c r="Q7595" s="3">
        <v>10</v>
      </c>
      <c r="R7595" s="3">
        <v>110</v>
      </c>
      <c r="S7595">
        <v>220</v>
      </c>
      <c r="T7595" s="2">
        <v>0</v>
      </c>
      <c r="U7595" s="2">
        <v>220</v>
      </c>
      <c r="V7595" t="s">
        <v>32</v>
      </c>
      <c r="W7595" t="s">
        <v>33</v>
      </c>
      <c r="X7595" t="s">
        <v>94</v>
      </c>
      <c r="Y7595">
        <v>3</v>
      </c>
    </row>
    <row r="7596" spans="1:25">
      <c r="A7596">
        <v>7595</v>
      </c>
      <c r="B7596">
        <v>2019</v>
      </c>
      <c r="C7596" s="1">
        <v>43711</v>
      </c>
      <c r="D7596">
        <v>1675</v>
      </c>
      <c r="E7596" t="s">
        <v>42</v>
      </c>
      <c r="F7596" t="s">
        <v>25</v>
      </c>
      <c r="G7596" t="s">
        <v>26</v>
      </c>
      <c r="H7596" t="s">
        <v>27</v>
      </c>
      <c r="I7596" t="s">
        <v>74</v>
      </c>
      <c r="J7596" t="s">
        <v>66</v>
      </c>
      <c r="K7596" t="s">
        <v>50</v>
      </c>
      <c r="L7596" s="3">
        <v>180</v>
      </c>
      <c r="M7596" s="3">
        <v>280</v>
      </c>
      <c r="N7596" t="s">
        <v>46</v>
      </c>
      <c r="O7596" s="4">
        <v>0.4</v>
      </c>
      <c r="P7596">
        <v>2</v>
      </c>
      <c r="Q7596" s="3">
        <v>10</v>
      </c>
      <c r="R7596" s="3">
        <v>170</v>
      </c>
      <c r="S7596">
        <v>280</v>
      </c>
      <c r="T7596" s="2">
        <v>112</v>
      </c>
      <c r="U7596" s="2">
        <v>168</v>
      </c>
      <c r="V7596" t="s">
        <v>32</v>
      </c>
      <c r="W7596" t="s">
        <v>33</v>
      </c>
      <c r="X7596" t="s">
        <v>94</v>
      </c>
      <c r="Y7596">
        <v>4</v>
      </c>
    </row>
    <row r="7597" spans="1:25">
      <c r="A7597">
        <v>7596</v>
      </c>
      <c r="B7597">
        <v>2019</v>
      </c>
      <c r="C7597" s="1">
        <v>43712</v>
      </c>
      <c r="D7597">
        <v>1780</v>
      </c>
      <c r="E7597" t="s">
        <v>42</v>
      </c>
      <c r="F7597" t="s">
        <v>37</v>
      </c>
      <c r="G7597" t="s">
        <v>26</v>
      </c>
      <c r="H7597" t="s">
        <v>27</v>
      </c>
      <c r="I7597" t="s">
        <v>53</v>
      </c>
      <c r="J7597" t="s">
        <v>49</v>
      </c>
      <c r="K7597" t="s">
        <v>50</v>
      </c>
      <c r="L7597" s="3">
        <v>150</v>
      </c>
      <c r="M7597" s="3">
        <v>240</v>
      </c>
      <c r="N7597" t="s">
        <v>46</v>
      </c>
      <c r="O7597" s="4">
        <v>0.4</v>
      </c>
      <c r="P7597">
        <v>6</v>
      </c>
      <c r="Q7597" s="3">
        <v>7</v>
      </c>
      <c r="R7597" s="3">
        <v>143</v>
      </c>
      <c r="S7597">
        <v>240</v>
      </c>
      <c r="T7597" s="2">
        <v>96</v>
      </c>
      <c r="U7597" s="2">
        <v>144</v>
      </c>
      <c r="V7597" t="s">
        <v>32</v>
      </c>
      <c r="W7597" t="s">
        <v>33</v>
      </c>
      <c r="X7597" t="s">
        <v>94</v>
      </c>
      <c r="Y7597">
        <v>4</v>
      </c>
    </row>
    <row r="7598" spans="1:25">
      <c r="A7598">
        <v>7597</v>
      </c>
      <c r="B7598">
        <v>2019</v>
      </c>
      <c r="C7598" s="1">
        <v>43712</v>
      </c>
      <c r="D7598">
        <v>1754</v>
      </c>
      <c r="E7598" t="s">
        <v>24</v>
      </c>
      <c r="F7598" t="s">
        <v>37</v>
      </c>
      <c r="G7598" t="s">
        <v>72</v>
      </c>
      <c r="H7598" t="s">
        <v>55</v>
      </c>
      <c r="I7598" t="s">
        <v>65</v>
      </c>
      <c r="J7598" t="s">
        <v>66</v>
      </c>
      <c r="K7598" t="s">
        <v>30</v>
      </c>
      <c r="L7598" s="3">
        <v>160</v>
      </c>
      <c r="M7598" s="3">
        <v>205</v>
      </c>
      <c r="N7598" t="s">
        <v>46</v>
      </c>
      <c r="O7598" s="4">
        <v>0.4</v>
      </c>
      <c r="P7598">
        <v>5</v>
      </c>
      <c r="Q7598" s="3">
        <v>10</v>
      </c>
      <c r="R7598" s="3">
        <v>150</v>
      </c>
      <c r="S7598">
        <v>205</v>
      </c>
      <c r="T7598" s="2">
        <v>82</v>
      </c>
      <c r="U7598" s="2">
        <v>123</v>
      </c>
      <c r="V7598" t="s">
        <v>32</v>
      </c>
      <c r="W7598" t="s">
        <v>33</v>
      </c>
      <c r="X7598" t="s">
        <v>94</v>
      </c>
      <c r="Y7598">
        <v>5</v>
      </c>
    </row>
    <row r="7599" spans="1:25">
      <c r="A7599">
        <v>7598</v>
      </c>
      <c r="B7599">
        <v>2019</v>
      </c>
      <c r="C7599" s="1">
        <v>43712</v>
      </c>
      <c r="D7599">
        <v>1674</v>
      </c>
      <c r="E7599" t="s">
        <v>42</v>
      </c>
      <c r="F7599" t="s">
        <v>37</v>
      </c>
      <c r="G7599" t="s">
        <v>35</v>
      </c>
      <c r="H7599" t="s">
        <v>36</v>
      </c>
      <c r="I7599" t="s">
        <v>77</v>
      </c>
      <c r="J7599" t="s">
        <v>49</v>
      </c>
      <c r="K7599" t="s">
        <v>30</v>
      </c>
      <c r="L7599" s="3">
        <v>150</v>
      </c>
      <c r="M7599" s="3">
        <v>210</v>
      </c>
      <c r="N7599" t="s">
        <v>41</v>
      </c>
      <c r="O7599" s="4">
        <v>0</v>
      </c>
      <c r="P7599">
        <v>2</v>
      </c>
      <c r="Q7599" s="3">
        <v>7</v>
      </c>
      <c r="R7599" s="3">
        <v>143</v>
      </c>
      <c r="S7599">
        <v>210</v>
      </c>
      <c r="T7599" s="2">
        <v>0</v>
      </c>
      <c r="U7599" s="2">
        <v>210</v>
      </c>
      <c r="V7599" t="s">
        <v>32</v>
      </c>
      <c r="W7599" t="s">
        <v>33</v>
      </c>
      <c r="X7599" t="s">
        <v>94</v>
      </c>
      <c r="Y7599">
        <v>5</v>
      </c>
    </row>
    <row r="7600" spans="1:25">
      <c r="A7600">
        <v>7599</v>
      </c>
      <c r="B7600">
        <v>2020</v>
      </c>
      <c r="C7600" s="1">
        <v>44078</v>
      </c>
      <c r="D7600">
        <v>1023</v>
      </c>
      <c r="E7600" t="s">
        <v>42</v>
      </c>
      <c r="F7600" t="s">
        <v>37</v>
      </c>
      <c r="G7600" t="s">
        <v>54</v>
      </c>
      <c r="H7600" t="s">
        <v>55</v>
      </c>
      <c r="I7600" t="s">
        <v>65</v>
      </c>
      <c r="J7600" t="s">
        <v>66</v>
      </c>
      <c r="K7600" t="s">
        <v>30</v>
      </c>
      <c r="L7600" s="3">
        <v>160</v>
      </c>
      <c r="M7600" s="3">
        <v>205</v>
      </c>
      <c r="N7600" t="s">
        <v>46</v>
      </c>
      <c r="O7600" s="4">
        <v>0.4</v>
      </c>
      <c r="P7600">
        <v>5</v>
      </c>
      <c r="Q7600" s="3">
        <v>10</v>
      </c>
      <c r="R7600" s="3">
        <v>150</v>
      </c>
      <c r="S7600">
        <v>205</v>
      </c>
      <c r="T7600" s="2">
        <v>82</v>
      </c>
      <c r="U7600" s="2">
        <v>123</v>
      </c>
      <c r="V7600" t="s">
        <v>32</v>
      </c>
      <c r="W7600" t="s">
        <v>33</v>
      </c>
      <c r="X7600" t="s">
        <v>94</v>
      </c>
      <c r="Y7600">
        <v>5</v>
      </c>
    </row>
    <row r="7601" spans="1:25">
      <c r="A7601">
        <v>7600</v>
      </c>
      <c r="B7601">
        <v>2019</v>
      </c>
      <c r="C7601" s="1">
        <v>43712</v>
      </c>
      <c r="D7601">
        <v>1688</v>
      </c>
      <c r="E7601" t="s">
        <v>44</v>
      </c>
      <c r="F7601" t="s">
        <v>37</v>
      </c>
      <c r="G7601" t="s">
        <v>38</v>
      </c>
      <c r="H7601" t="s">
        <v>39</v>
      </c>
      <c r="I7601" t="s">
        <v>77</v>
      </c>
      <c r="J7601" t="s">
        <v>49</v>
      </c>
      <c r="K7601" t="s">
        <v>30</v>
      </c>
      <c r="L7601" s="3">
        <v>150</v>
      </c>
      <c r="M7601" s="3">
        <v>210</v>
      </c>
      <c r="N7601" t="s">
        <v>46</v>
      </c>
      <c r="O7601" s="4">
        <v>0.4</v>
      </c>
      <c r="P7601">
        <v>7</v>
      </c>
      <c r="Q7601" s="3">
        <v>7</v>
      </c>
      <c r="R7601" s="3">
        <v>143</v>
      </c>
      <c r="S7601">
        <v>210</v>
      </c>
      <c r="T7601" s="2">
        <v>84</v>
      </c>
      <c r="U7601" s="2">
        <v>126</v>
      </c>
      <c r="V7601" t="s">
        <v>56</v>
      </c>
      <c r="W7601" t="s">
        <v>63</v>
      </c>
      <c r="X7601" t="s">
        <v>93</v>
      </c>
      <c r="Y7601">
        <v>2</v>
      </c>
    </row>
    <row r="7602" spans="1:25">
      <c r="A7602">
        <v>7601</v>
      </c>
      <c r="B7602">
        <v>2019</v>
      </c>
      <c r="C7602" s="1">
        <v>43712</v>
      </c>
      <c r="D7602">
        <v>1870</v>
      </c>
      <c r="E7602" t="s">
        <v>42</v>
      </c>
      <c r="F7602" t="s">
        <v>25</v>
      </c>
      <c r="G7602" t="s">
        <v>35</v>
      </c>
      <c r="H7602" t="s">
        <v>36</v>
      </c>
      <c r="I7602" t="s">
        <v>28</v>
      </c>
      <c r="J7602" t="s">
        <v>29</v>
      </c>
      <c r="K7602" t="s">
        <v>30</v>
      </c>
      <c r="L7602" s="3">
        <v>100</v>
      </c>
      <c r="M7602" s="3">
        <v>180</v>
      </c>
      <c r="N7602" t="s">
        <v>46</v>
      </c>
      <c r="O7602" s="4">
        <v>0.4</v>
      </c>
      <c r="P7602">
        <v>5</v>
      </c>
      <c r="Q7602" s="3">
        <v>4</v>
      </c>
      <c r="R7602" s="3">
        <v>96</v>
      </c>
      <c r="S7602">
        <v>180</v>
      </c>
      <c r="T7602" s="2">
        <v>72</v>
      </c>
      <c r="U7602" s="2">
        <v>108</v>
      </c>
      <c r="V7602" t="s">
        <v>32</v>
      </c>
      <c r="W7602" t="s">
        <v>33</v>
      </c>
      <c r="X7602" t="s">
        <v>94</v>
      </c>
      <c r="Y7602">
        <v>5</v>
      </c>
    </row>
    <row r="7603" spans="1:25">
      <c r="A7603">
        <v>7602</v>
      </c>
      <c r="B7603">
        <v>2019</v>
      </c>
      <c r="C7603" s="1">
        <v>43713</v>
      </c>
      <c r="D7603">
        <v>1543</v>
      </c>
      <c r="E7603" t="s">
        <v>44</v>
      </c>
      <c r="F7603" t="s">
        <v>47</v>
      </c>
      <c r="G7603" t="s">
        <v>54</v>
      </c>
      <c r="H7603" t="s">
        <v>55</v>
      </c>
      <c r="I7603" t="s">
        <v>48</v>
      </c>
      <c r="J7603" t="s">
        <v>49</v>
      </c>
      <c r="K7603" t="s">
        <v>50</v>
      </c>
      <c r="L7603" s="3">
        <v>120</v>
      </c>
      <c r="M7603" s="3">
        <v>220</v>
      </c>
      <c r="N7603" t="s">
        <v>46</v>
      </c>
      <c r="O7603" s="4">
        <v>0.4</v>
      </c>
      <c r="P7603">
        <v>6</v>
      </c>
      <c r="Q7603" s="3">
        <v>10</v>
      </c>
      <c r="R7603" s="3">
        <v>110</v>
      </c>
      <c r="S7603">
        <v>220</v>
      </c>
      <c r="T7603" s="2">
        <v>88</v>
      </c>
      <c r="U7603" s="2">
        <v>132</v>
      </c>
      <c r="V7603" t="s">
        <v>32</v>
      </c>
      <c r="W7603" t="s">
        <v>33</v>
      </c>
      <c r="X7603" t="s">
        <v>94</v>
      </c>
      <c r="Y7603">
        <v>3</v>
      </c>
    </row>
    <row r="7604" spans="1:25">
      <c r="A7604">
        <v>7603</v>
      </c>
      <c r="B7604">
        <v>2019</v>
      </c>
      <c r="C7604" s="1">
        <v>43713</v>
      </c>
      <c r="D7604">
        <v>1278</v>
      </c>
      <c r="E7604" t="s">
        <v>45</v>
      </c>
      <c r="F7604" t="s">
        <v>47</v>
      </c>
      <c r="G7604" t="s">
        <v>72</v>
      </c>
      <c r="H7604" t="s">
        <v>55</v>
      </c>
      <c r="I7604" t="s">
        <v>65</v>
      </c>
      <c r="J7604" t="s">
        <v>66</v>
      </c>
      <c r="K7604" t="s">
        <v>30</v>
      </c>
      <c r="L7604" s="3">
        <v>160</v>
      </c>
      <c r="M7604" s="3">
        <v>205</v>
      </c>
      <c r="N7604" t="s">
        <v>46</v>
      </c>
      <c r="O7604" s="4">
        <v>0.4</v>
      </c>
      <c r="P7604">
        <v>2</v>
      </c>
      <c r="Q7604" s="3">
        <v>10</v>
      </c>
      <c r="R7604" s="3">
        <v>150</v>
      </c>
      <c r="S7604">
        <v>205</v>
      </c>
      <c r="T7604" s="2">
        <v>82</v>
      </c>
      <c r="U7604" s="2">
        <v>123</v>
      </c>
      <c r="V7604" t="s">
        <v>32</v>
      </c>
      <c r="W7604" t="s">
        <v>33</v>
      </c>
      <c r="X7604" t="s">
        <v>94</v>
      </c>
      <c r="Y7604">
        <v>5</v>
      </c>
    </row>
    <row r="7605" spans="1:25">
      <c r="A7605">
        <v>7604</v>
      </c>
      <c r="B7605">
        <v>2019</v>
      </c>
      <c r="C7605" s="1">
        <v>43713</v>
      </c>
      <c r="D7605">
        <v>1213</v>
      </c>
      <c r="E7605" t="s">
        <v>44</v>
      </c>
      <c r="F7605" t="s">
        <v>37</v>
      </c>
      <c r="G7605" t="s">
        <v>26</v>
      </c>
      <c r="H7605" t="s">
        <v>27</v>
      </c>
      <c r="I7605" t="s">
        <v>48</v>
      </c>
      <c r="J7605" t="s">
        <v>49</v>
      </c>
      <c r="K7605" t="s">
        <v>50</v>
      </c>
      <c r="L7605" s="3">
        <v>120</v>
      </c>
      <c r="M7605" s="3">
        <v>220</v>
      </c>
      <c r="N7605" t="s">
        <v>31</v>
      </c>
      <c r="O7605" s="4">
        <v>0.25</v>
      </c>
      <c r="P7605">
        <v>4</v>
      </c>
      <c r="Q7605" s="3">
        <v>10</v>
      </c>
      <c r="R7605" s="3">
        <v>110</v>
      </c>
      <c r="S7605">
        <v>220</v>
      </c>
      <c r="T7605" s="2">
        <v>55</v>
      </c>
      <c r="U7605" s="2">
        <v>165</v>
      </c>
      <c r="V7605" t="s">
        <v>32</v>
      </c>
      <c r="W7605" t="s">
        <v>33</v>
      </c>
      <c r="X7605" t="s">
        <v>94</v>
      </c>
      <c r="Y7605">
        <v>5</v>
      </c>
    </row>
    <row r="7606" spans="1:25">
      <c r="A7606">
        <v>7605</v>
      </c>
      <c r="B7606">
        <v>2019</v>
      </c>
      <c r="C7606" s="1">
        <v>43713</v>
      </c>
      <c r="D7606">
        <v>1886</v>
      </c>
      <c r="E7606" t="s">
        <v>24</v>
      </c>
      <c r="F7606" t="s">
        <v>47</v>
      </c>
      <c r="G7606" t="s">
        <v>38</v>
      </c>
      <c r="H7606" t="s">
        <v>39</v>
      </c>
      <c r="I7606" t="s">
        <v>48</v>
      </c>
      <c r="J7606" t="s">
        <v>49</v>
      </c>
      <c r="K7606" t="s">
        <v>50</v>
      </c>
      <c r="L7606" s="3">
        <v>120</v>
      </c>
      <c r="M7606" s="3">
        <v>220</v>
      </c>
      <c r="N7606" t="s">
        <v>41</v>
      </c>
      <c r="O7606" s="4">
        <v>0</v>
      </c>
      <c r="P7606">
        <v>6</v>
      </c>
      <c r="Q7606" s="3">
        <v>10</v>
      </c>
      <c r="R7606" s="3">
        <v>110</v>
      </c>
      <c r="S7606">
        <v>220</v>
      </c>
      <c r="T7606" s="2">
        <v>0</v>
      </c>
      <c r="U7606" s="2">
        <v>220</v>
      </c>
      <c r="V7606" t="s">
        <v>32</v>
      </c>
      <c r="W7606" t="s">
        <v>33</v>
      </c>
      <c r="X7606" t="s">
        <v>94</v>
      </c>
      <c r="Y7606">
        <v>5</v>
      </c>
    </row>
    <row r="7607" spans="1:25">
      <c r="A7607">
        <v>7606</v>
      </c>
      <c r="B7607">
        <v>2019</v>
      </c>
      <c r="C7607" s="1">
        <v>43713</v>
      </c>
      <c r="D7607">
        <v>1190</v>
      </c>
      <c r="E7607" t="s">
        <v>24</v>
      </c>
      <c r="F7607" t="s">
        <v>47</v>
      </c>
      <c r="G7607" t="s">
        <v>35</v>
      </c>
      <c r="H7607" t="s">
        <v>36</v>
      </c>
      <c r="I7607" t="s">
        <v>65</v>
      </c>
      <c r="J7607" t="s">
        <v>66</v>
      </c>
      <c r="K7607" t="s">
        <v>30</v>
      </c>
      <c r="L7607" s="3">
        <v>160</v>
      </c>
      <c r="M7607" s="3">
        <v>205</v>
      </c>
      <c r="N7607" t="s">
        <v>41</v>
      </c>
      <c r="O7607" s="4">
        <v>0</v>
      </c>
      <c r="P7607">
        <v>6</v>
      </c>
      <c r="Q7607" s="3">
        <v>10</v>
      </c>
      <c r="R7607" s="3">
        <v>150</v>
      </c>
      <c r="S7607">
        <v>205</v>
      </c>
      <c r="T7607" s="2">
        <v>0</v>
      </c>
      <c r="U7607" s="2">
        <v>205</v>
      </c>
      <c r="V7607" t="s">
        <v>32</v>
      </c>
      <c r="W7607" t="s">
        <v>33</v>
      </c>
      <c r="X7607" t="s">
        <v>94</v>
      </c>
      <c r="Y7607">
        <v>3</v>
      </c>
    </row>
    <row r="7608" spans="1:25">
      <c r="A7608">
        <v>7607</v>
      </c>
      <c r="B7608">
        <v>2019</v>
      </c>
      <c r="C7608" s="1">
        <v>43713</v>
      </c>
      <c r="D7608">
        <v>1470</v>
      </c>
      <c r="E7608" t="s">
        <v>24</v>
      </c>
      <c r="F7608" t="s">
        <v>34</v>
      </c>
      <c r="G7608" t="s">
        <v>54</v>
      </c>
      <c r="H7608" t="s">
        <v>55</v>
      </c>
      <c r="I7608" t="s">
        <v>65</v>
      </c>
      <c r="J7608" t="s">
        <v>66</v>
      </c>
      <c r="K7608" t="s">
        <v>30</v>
      </c>
      <c r="L7608" s="3">
        <v>160</v>
      </c>
      <c r="M7608" s="3">
        <v>205</v>
      </c>
      <c r="N7608" t="s">
        <v>46</v>
      </c>
      <c r="O7608" s="4">
        <v>0.4</v>
      </c>
      <c r="P7608">
        <v>2</v>
      </c>
      <c r="Q7608" s="3">
        <v>10</v>
      </c>
      <c r="R7608" s="3">
        <v>150</v>
      </c>
      <c r="S7608">
        <v>205</v>
      </c>
      <c r="T7608" s="2">
        <v>82</v>
      </c>
      <c r="U7608" s="2">
        <v>123</v>
      </c>
      <c r="V7608" t="s">
        <v>56</v>
      </c>
      <c r="W7608" t="s">
        <v>62</v>
      </c>
      <c r="X7608" t="s">
        <v>93</v>
      </c>
      <c r="Y7608">
        <v>1</v>
      </c>
    </row>
    <row r="7609" spans="1:25">
      <c r="A7609">
        <v>7608</v>
      </c>
      <c r="B7609">
        <v>2020</v>
      </c>
      <c r="C7609" s="1">
        <v>44080</v>
      </c>
      <c r="D7609">
        <v>1002</v>
      </c>
      <c r="E7609" t="s">
        <v>42</v>
      </c>
      <c r="F7609" t="s">
        <v>47</v>
      </c>
      <c r="G7609" t="s">
        <v>43</v>
      </c>
      <c r="H7609" t="s">
        <v>39</v>
      </c>
      <c r="I7609" t="s">
        <v>53</v>
      </c>
      <c r="J7609" t="s">
        <v>49</v>
      </c>
      <c r="K7609" t="s">
        <v>50</v>
      </c>
      <c r="L7609" s="3">
        <v>150</v>
      </c>
      <c r="M7609" s="3">
        <v>240</v>
      </c>
      <c r="N7609" t="s">
        <v>41</v>
      </c>
      <c r="O7609" s="4">
        <v>0</v>
      </c>
      <c r="P7609">
        <v>4</v>
      </c>
      <c r="Q7609" s="3">
        <v>7</v>
      </c>
      <c r="R7609" s="3">
        <v>143</v>
      </c>
      <c r="S7609">
        <v>240</v>
      </c>
      <c r="T7609" s="2">
        <v>0</v>
      </c>
      <c r="U7609" s="2">
        <v>240</v>
      </c>
      <c r="V7609" t="s">
        <v>32</v>
      </c>
      <c r="W7609" t="s">
        <v>33</v>
      </c>
      <c r="X7609" t="s">
        <v>94</v>
      </c>
      <c r="Y7609">
        <v>4</v>
      </c>
    </row>
    <row r="7610" spans="1:25">
      <c r="A7610">
        <v>7609</v>
      </c>
      <c r="B7610">
        <v>2019</v>
      </c>
      <c r="C7610" s="1">
        <v>43714</v>
      </c>
      <c r="D7610">
        <v>1689</v>
      </c>
      <c r="E7610" t="s">
        <v>44</v>
      </c>
      <c r="F7610" t="s">
        <v>34</v>
      </c>
      <c r="G7610" t="s">
        <v>54</v>
      </c>
      <c r="H7610" t="s">
        <v>55</v>
      </c>
      <c r="I7610" t="s">
        <v>51</v>
      </c>
      <c r="J7610" t="s">
        <v>49</v>
      </c>
      <c r="K7610" t="s">
        <v>52</v>
      </c>
      <c r="L7610" s="3">
        <v>75</v>
      </c>
      <c r="M7610" s="3">
        <v>125</v>
      </c>
      <c r="N7610" t="s">
        <v>31</v>
      </c>
      <c r="O7610" s="4">
        <v>0.25</v>
      </c>
      <c r="P7610">
        <v>5</v>
      </c>
      <c r="Q7610" s="3">
        <v>5</v>
      </c>
      <c r="R7610" s="3">
        <v>70</v>
      </c>
      <c r="S7610">
        <v>125</v>
      </c>
      <c r="T7610" s="2">
        <v>31.25</v>
      </c>
      <c r="U7610" s="2">
        <v>93.75</v>
      </c>
      <c r="V7610" t="s">
        <v>32</v>
      </c>
      <c r="W7610" t="s">
        <v>33</v>
      </c>
      <c r="X7610" t="s">
        <v>94</v>
      </c>
      <c r="Y7610">
        <v>3</v>
      </c>
    </row>
    <row r="7611" spans="1:25">
      <c r="A7611">
        <v>7610</v>
      </c>
      <c r="B7611">
        <v>2019</v>
      </c>
      <c r="C7611" s="1">
        <v>43714</v>
      </c>
      <c r="D7611">
        <v>1100</v>
      </c>
      <c r="E7611" t="s">
        <v>45</v>
      </c>
      <c r="F7611" t="s">
        <v>37</v>
      </c>
      <c r="G7611" t="s">
        <v>26</v>
      </c>
      <c r="H7611" t="s">
        <v>27</v>
      </c>
      <c r="I7611" t="s">
        <v>51</v>
      </c>
      <c r="J7611" t="s">
        <v>49</v>
      </c>
      <c r="K7611" t="s">
        <v>52</v>
      </c>
      <c r="L7611" s="3">
        <v>75</v>
      </c>
      <c r="M7611" s="3">
        <v>125</v>
      </c>
      <c r="N7611" t="s">
        <v>41</v>
      </c>
      <c r="O7611" s="4">
        <v>0</v>
      </c>
      <c r="P7611">
        <v>5</v>
      </c>
      <c r="Q7611" s="3">
        <v>5</v>
      </c>
      <c r="R7611" s="3">
        <v>70</v>
      </c>
      <c r="S7611">
        <v>125</v>
      </c>
      <c r="T7611" s="2">
        <v>0</v>
      </c>
      <c r="U7611" s="2">
        <v>125</v>
      </c>
      <c r="V7611" t="s">
        <v>32</v>
      </c>
      <c r="W7611" t="s">
        <v>33</v>
      </c>
      <c r="X7611" t="s">
        <v>94</v>
      </c>
      <c r="Y7611">
        <v>4</v>
      </c>
    </row>
    <row r="7612" spans="1:25">
      <c r="A7612">
        <v>7611</v>
      </c>
      <c r="B7612">
        <v>2019</v>
      </c>
      <c r="C7612" s="1">
        <v>43714</v>
      </c>
      <c r="D7612">
        <v>1508</v>
      </c>
      <c r="E7612" t="s">
        <v>42</v>
      </c>
      <c r="F7612" t="s">
        <v>25</v>
      </c>
      <c r="G7612" t="s">
        <v>26</v>
      </c>
      <c r="H7612" t="s">
        <v>27</v>
      </c>
      <c r="I7612" t="s">
        <v>65</v>
      </c>
      <c r="J7612" t="s">
        <v>66</v>
      </c>
      <c r="K7612" t="s">
        <v>30</v>
      </c>
      <c r="L7612" s="3">
        <v>160</v>
      </c>
      <c r="M7612" s="3">
        <v>205</v>
      </c>
      <c r="N7612" t="s">
        <v>31</v>
      </c>
      <c r="O7612" s="4">
        <v>0.25</v>
      </c>
      <c r="P7612">
        <v>4</v>
      </c>
      <c r="Q7612" s="3">
        <v>10</v>
      </c>
      <c r="R7612" s="3">
        <v>150</v>
      </c>
      <c r="S7612">
        <v>205</v>
      </c>
      <c r="T7612" s="2">
        <v>51.25</v>
      </c>
      <c r="U7612" s="2">
        <v>153.75</v>
      </c>
      <c r="V7612" t="s">
        <v>32</v>
      </c>
      <c r="W7612" t="s">
        <v>33</v>
      </c>
      <c r="X7612" t="s">
        <v>94</v>
      </c>
      <c r="Y7612">
        <v>4</v>
      </c>
    </row>
    <row r="7613" spans="1:25">
      <c r="A7613">
        <v>7612</v>
      </c>
      <c r="B7613">
        <v>2019</v>
      </c>
      <c r="C7613" s="1">
        <v>43714</v>
      </c>
      <c r="D7613">
        <v>1626</v>
      </c>
      <c r="E7613" t="s">
        <v>45</v>
      </c>
      <c r="F7613" t="s">
        <v>37</v>
      </c>
      <c r="G7613" t="s">
        <v>54</v>
      </c>
      <c r="H7613" t="s">
        <v>55</v>
      </c>
      <c r="I7613" t="s">
        <v>53</v>
      </c>
      <c r="J7613" t="s">
        <v>49</v>
      </c>
      <c r="K7613" t="s">
        <v>50</v>
      </c>
      <c r="L7613" s="3">
        <v>150</v>
      </c>
      <c r="M7613" s="3">
        <v>240</v>
      </c>
      <c r="N7613" t="s">
        <v>41</v>
      </c>
      <c r="O7613" s="4">
        <v>0</v>
      </c>
      <c r="P7613">
        <v>5</v>
      </c>
      <c r="Q7613" s="3">
        <v>7</v>
      </c>
      <c r="R7613" s="3">
        <v>143</v>
      </c>
      <c r="S7613">
        <v>240</v>
      </c>
      <c r="T7613" s="2">
        <v>0</v>
      </c>
      <c r="U7613" s="2">
        <v>240</v>
      </c>
      <c r="V7613" t="s">
        <v>32</v>
      </c>
      <c r="W7613" t="s">
        <v>33</v>
      </c>
      <c r="X7613" t="s">
        <v>94</v>
      </c>
      <c r="Y7613">
        <v>5</v>
      </c>
    </row>
    <row r="7614" spans="1:25">
      <c r="A7614">
        <v>7613</v>
      </c>
      <c r="B7614">
        <v>2019</v>
      </c>
      <c r="C7614" s="1">
        <v>43714</v>
      </c>
      <c r="D7614">
        <v>1890</v>
      </c>
      <c r="E7614" t="s">
        <v>44</v>
      </c>
      <c r="F7614" t="s">
        <v>47</v>
      </c>
      <c r="G7614" t="s">
        <v>26</v>
      </c>
      <c r="H7614" t="s">
        <v>27</v>
      </c>
      <c r="I7614" t="s">
        <v>51</v>
      </c>
      <c r="J7614" t="s">
        <v>49</v>
      </c>
      <c r="K7614" t="s">
        <v>52</v>
      </c>
      <c r="L7614" s="3">
        <v>75</v>
      </c>
      <c r="M7614" s="3">
        <v>125</v>
      </c>
      <c r="N7614" t="s">
        <v>46</v>
      </c>
      <c r="O7614" s="4">
        <v>0.4</v>
      </c>
      <c r="P7614">
        <v>4</v>
      </c>
      <c r="Q7614" s="3">
        <v>5</v>
      </c>
      <c r="R7614" s="3">
        <v>70</v>
      </c>
      <c r="S7614">
        <v>125</v>
      </c>
      <c r="T7614" s="2">
        <v>50</v>
      </c>
      <c r="U7614" s="2">
        <v>75</v>
      </c>
      <c r="V7614" t="s">
        <v>32</v>
      </c>
      <c r="W7614" t="s">
        <v>33</v>
      </c>
      <c r="X7614" t="s">
        <v>94</v>
      </c>
      <c r="Y7614">
        <v>3</v>
      </c>
    </row>
    <row r="7615" spans="1:25">
      <c r="A7615">
        <v>7614</v>
      </c>
      <c r="B7615">
        <v>2019</v>
      </c>
      <c r="C7615" s="1">
        <v>43715</v>
      </c>
      <c r="D7615">
        <v>1883</v>
      </c>
      <c r="E7615" t="s">
        <v>42</v>
      </c>
      <c r="F7615" t="s">
        <v>37</v>
      </c>
      <c r="G7615" t="s">
        <v>72</v>
      </c>
      <c r="H7615" t="s">
        <v>55</v>
      </c>
      <c r="I7615" t="s">
        <v>65</v>
      </c>
      <c r="J7615" t="s">
        <v>66</v>
      </c>
      <c r="K7615" t="s">
        <v>30</v>
      </c>
      <c r="L7615" s="3">
        <v>160</v>
      </c>
      <c r="M7615" s="3">
        <v>205</v>
      </c>
      <c r="N7615" t="s">
        <v>41</v>
      </c>
      <c r="O7615" s="4">
        <v>0</v>
      </c>
      <c r="P7615">
        <v>5</v>
      </c>
      <c r="Q7615" s="3">
        <v>10</v>
      </c>
      <c r="R7615" s="3">
        <v>150</v>
      </c>
      <c r="S7615">
        <v>205</v>
      </c>
      <c r="T7615" s="2">
        <v>0</v>
      </c>
      <c r="U7615" s="2">
        <v>205</v>
      </c>
      <c r="V7615" t="s">
        <v>32</v>
      </c>
      <c r="W7615" t="s">
        <v>33</v>
      </c>
      <c r="X7615" t="s">
        <v>94</v>
      </c>
      <c r="Y7615">
        <v>4</v>
      </c>
    </row>
    <row r="7616" spans="1:25">
      <c r="A7616">
        <v>7615</v>
      </c>
      <c r="B7616">
        <v>2019</v>
      </c>
      <c r="C7616" s="1">
        <v>43715</v>
      </c>
      <c r="D7616">
        <v>1952</v>
      </c>
      <c r="E7616" t="s">
        <v>42</v>
      </c>
      <c r="F7616" t="s">
        <v>25</v>
      </c>
      <c r="G7616" t="s">
        <v>26</v>
      </c>
      <c r="H7616" t="s">
        <v>27</v>
      </c>
      <c r="I7616" t="s">
        <v>48</v>
      </c>
      <c r="J7616" t="s">
        <v>49</v>
      </c>
      <c r="K7616" t="s">
        <v>50</v>
      </c>
      <c r="L7616" s="3">
        <v>120</v>
      </c>
      <c r="M7616" s="3">
        <v>220</v>
      </c>
      <c r="N7616" t="s">
        <v>46</v>
      </c>
      <c r="O7616" s="4">
        <v>0.4</v>
      </c>
      <c r="P7616">
        <v>6</v>
      </c>
      <c r="Q7616" s="3">
        <v>10</v>
      </c>
      <c r="R7616" s="3">
        <v>110</v>
      </c>
      <c r="S7616">
        <v>220</v>
      </c>
      <c r="T7616" s="2">
        <v>88</v>
      </c>
      <c r="U7616" s="2">
        <v>132</v>
      </c>
      <c r="V7616" t="s">
        <v>32</v>
      </c>
      <c r="W7616" t="s">
        <v>33</v>
      </c>
      <c r="X7616" t="s">
        <v>94</v>
      </c>
      <c r="Y7616">
        <v>5</v>
      </c>
    </row>
    <row r="7617" spans="1:25">
      <c r="A7617">
        <v>7616</v>
      </c>
      <c r="B7617">
        <v>2019</v>
      </c>
      <c r="C7617" s="1">
        <v>43715</v>
      </c>
      <c r="D7617">
        <v>1823</v>
      </c>
      <c r="E7617" t="s">
        <v>42</v>
      </c>
      <c r="F7617" t="s">
        <v>34</v>
      </c>
      <c r="G7617" t="s">
        <v>72</v>
      </c>
      <c r="H7617" t="s">
        <v>55</v>
      </c>
      <c r="I7617" t="s">
        <v>67</v>
      </c>
      <c r="J7617" t="s">
        <v>68</v>
      </c>
      <c r="K7617" t="s">
        <v>69</v>
      </c>
      <c r="L7617" s="3">
        <v>60</v>
      </c>
      <c r="M7617" s="3">
        <v>130</v>
      </c>
      <c r="N7617" t="s">
        <v>46</v>
      </c>
      <c r="O7617" s="4">
        <v>0.4</v>
      </c>
      <c r="P7617">
        <v>5</v>
      </c>
      <c r="Q7617" s="3">
        <v>6</v>
      </c>
      <c r="R7617" s="3">
        <v>54</v>
      </c>
      <c r="S7617">
        <v>130</v>
      </c>
      <c r="T7617" s="2">
        <v>52</v>
      </c>
      <c r="U7617" s="2">
        <v>78</v>
      </c>
      <c r="V7617" t="s">
        <v>32</v>
      </c>
      <c r="W7617" t="s">
        <v>33</v>
      </c>
      <c r="X7617" t="s">
        <v>94</v>
      </c>
      <c r="Y7617">
        <v>5</v>
      </c>
    </row>
    <row r="7618" spans="1:25">
      <c r="A7618">
        <v>7617</v>
      </c>
      <c r="B7618">
        <v>2019</v>
      </c>
      <c r="C7618" s="1">
        <v>43715</v>
      </c>
      <c r="D7618">
        <v>1392</v>
      </c>
      <c r="E7618" t="s">
        <v>42</v>
      </c>
      <c r="F7618" t="s">
        <v>47</v>
      </c>
      <c r="G7618" t="s">
        <v>54</v>
      </c>
      <c r="H7618" t="s">
        <v>55</v>
      </c>
      <c r="I7618" t="s">
        <v>65</v>
      </c>
      <c r="J7618" t="s">
        <v>66</v>
      </c>
      <c r="K7618" t="s">
        <v>30</v>
      </c>
      <c r="L7618" s="3">
        <v>160</v>
      </c>
      <c r="M7618" s="3">
        <v>205</v>
      </c>
      <c r="N7618" t="s">
        <v>41</v>
      </c>
      <c r="O7618" s="4">
        <v>0</v>
      </c>
      <c r="P7618">
        <v>5</v>
      </c>
      <c r="Q7618" s="3">
        <v>10</v>
      </c>
      <c r="R7618" s="3">
        <v>150</v>
      </c>
      <c r="S7618">
        <v>205</v>
      </c>
      <c r="T7618" s="2">
        <v>0</v>
      </c>
      <c r="U7618" s="2">
        <v>205</v>
      </c>
      <c r="V7618" t="s">
        <v>32</v>
      </c>
      <c r="W7618" t="s">
        <v>33</v>
      </c>
      <c r="X7618" t="s">
        <v>94</v>
      </c>
      <c r="Y7618">
        <v>3</v>
      </c>
    </row>
    <row r="7619" spans="1:25">
      <c r="A7619">
        <v>7618</v>
      </c>
      <c r="B7619">
        <v>2019</v>
      </c>
      <c r="C7619" s="1">
        <v>43715</v>
      </c>
      <c r="D7619">
        <v>1884</v>
      </c>
      <c r="E7619" t="s">
        <v>45</v>
      </c>
      <c r="F7619" t="s">
        <v>34</v>
      </c>
      <c r="G7619" t="s">
        <v>26</v>
      </c>
      <c r="H7619" t="s">
        <v>27</v>
      </c>
      <c r="I7619" t="s">
        <v>51</v>
      </c>
      <c r="J7619" t="s">
        <v>49</v>
      </c>
      <c r="K7619" t="s">
        <v>52</v>
      </c>
      <c r="L7619" s="3">
        <v>75</v>
      </c>
      <c r="M7619" s="3">
        <v>125</v>
      </c>
      <c r="N7619" t="s">
        <v>46</v>
      </c>
      <c r="O7619" s="4">
        <v>0.4</v>
      </c>
      <c r="P7619">
        <v>5</v>
      </c>
      <c r="Q7619" s="3">
        <v>5</v>
      </c>
      <c r="R7619" s="3">
        <v>70</v>
      </c>
      <c r="S7619">
        <v>125</v>
      </c>
      <c r="T7619" s="2">
        <v>50</v>
      </c>
      <c r="U7619" s="2">
        <v>75</v>
      </c>
      <c r="V7619" t="s">
        <v>32</v>
      </c>
      <c r="W7619" t="s">
        <v>33</v>
      </c>
      <c r="X7619" t="s">
        <v>94</v>
      </c>
      <c r="Y7619">
        <v>5</v>
      </c>
    </row>
    <row r="7620" spans="1:25">
      <c r="A7620">
        <v>7619</v>
      </c>
      <c r="B7620">
        <v>2019</v>
      </c>
      <c r="C7620" s="1">
        <v>43715</v>
      </c>
      <c r="D7620">
        <v>1487</v>
      </c>
      <c r="E7620" t="s">
        <v>45</v>
      </c>
      <c r="F7620" t="s">
        <v>37</v>
      </c>
      <c r="G7620" t="s">
        <v>54</v>
      </c>
      <c r="H7620" t="s">
        <v>55</v>
      </c>
      <c r="I7620" t="s">
        <v>53</v>
      </c>
      <c r="J7620" t="s">
        <v>49</v>
      </c>
      <c r="K7620" t="s">
        <v>50</v>
      </c>
      <c r="L7620" s="3">
        <v>150</v>
      </c>
      <c r="M7620" s="3">
        <v>240</v>
      </c>
      <c r="N7620" t="s">
        <v>46</v>
      </c>
      <c r="O7620" s="4">
        <v>0.4</v>
      </c>
      <c r="P7620">
        <v>6</v>
      </c>
      <c r="Q7620" s="3">
        <v>7</v>
      </c>
      <c r="R7620" s="3">
        <v>143</v>
      </c>
      <c r="S7620">
        <v>240</v>
      </c>
      <c r="T7620" s="2">
        <v>96</v>
      </c>
      <c r="U7620" s="2">
        <v>144</v>
      </c>
      <c r="V7620" t="s">
        <v>32</v>
      </c>
      <c r="W7620" t="s">
        <v>33</v>
      </c>
      <c r="X7620" t="s">
        <v>94</v>
      </c>
      <c r="Y7620">
        <v>3</v>
      </c>
    </row>
    <row r="7621" spans="1:25">
      <c r="A7621">
        <v>7620</v>
      </c>
      <c r="B7621">
        <v>2019</v>
      </c>
      <c r="C7621" s="1">
        <v>43716</v>
      </c>
      <c r="D7621">
        <v>1374</v>
      </c>
      <c r="E7621" t="s">
        <v>42</v>
      </c>
      <c r="F7621" t="s">
        <v>47</v>
      </c>
      <c r="G7621" t="s">
        <v>72</v>
      </c>
      <c r="H7621" t="s">
        <v>55</v>
      </c>
      <c r="I7621" t="s">
        <v>65</v>
      </c>
      <c r="J7621" t="s">
        <v>66</v>
      </c>
      <c r="K7621" t="s">
        <v>30</v>
      </c>
      <c r="L7621" s="3">
        <v>160</v>
      </c>
      <c r="M7621" s="3">
        <v>205</v>
      </c>
      <c r="N7621" t="s">
        <v>46</v>
      </c>
      <c r="O7621" s="4">
        <v>0.4</v>
      </c>
      <c r="P7621">
        <v>2</v>
      </c>
      <c r="Q7621" s="3">
        <v>10</v>
      </c>
      <c r="R7621" s="3">
        <v>150</v>
      </c>
      <c r="S7621">
        <v>205</v>
      </c>
      <c r="T7621" s="2">
        <v>82</v>
      </c>
      <c r="U7621" s="2">
        <v>123</v>
      </c>
      <c r="V7621" t="s">
        <v>32</v>
      </c>
      <c r="W7621" t="s">
        <v>33</v>
      </c>
      <c r="X7621" t="s">
        <v>94</v>
      </c>
      <c r="Y7621">
        <v>5</v>
      </c>
    </row>
    <row r="7622" spans="1:25">
      <c r="A7622">
        <v>7621</v>
      </c>
      <c r="B7622">
        <v>2019</v>
      </c>
      <c r="C7622" s="1">
        <v>43716</v>
      </c>
      <c r="D7622">
        <v>1237</v>
      </c>
      <c r="E7622" t="s">
        <v>42</v>
      </c>
      <c r="F7622" t="s">
        <v>37</v>
      </c>
      <c r="G7622" t="s">
        <v>26</v>
      </c>
      <c r="H7622" t="s">
        <v>27</v>
      </c>
      <c r="I7622" t="s">
        <v>28</v>
      </c>
      <c r="J7622" t="s">
        <v>29</v>
      </c>
      <c r="K7622" t="s">
        <v>30</v>
      </c>
      <c r="L7622" s="3">
        <v>100</v>
      </c>
      <c r="M7622" s="3">
        <v>180</v>
      </c>
      <c r="N7622" t="s">
        <v>46</v>
      </c>
      <c r="O7622" s="4">
        <v>0.4</v>
      </c>
      <c r="P7622">
        <v>5</v>
      </c>
      <c r="Q7622" s="3">
        <v>4</v>
      </c>
      <c r="R7622" s="3">
        <v>96</v>
      </c>
      <c r="S7622">
        <v>180</v>
      </c>
      <c r="T7622" s="2">
        <v>72</v>
      </c>
      <c r="U7622" s="2">
        <v>108</v>
      </c>
      <c r="V7622" t="s">
        <v>32</v>
      </c>
      <c r="W7622" t="s">
        <v>33</v>
      </c>
      <c r="X7622" t="s">
        <v>94</v>
      </c>
      <c r="Y7622">
        <v>3</v>
      </c>
    </row>
    <row r="7623" spans="1:25">
      <c r="A7623">
        <v>7622</v>
      </c>
      <c r="B7623">
        <v>2019</v>
      </c>
      <c r="C7623" s="1">
        <v>43716</v>
      </c>
      <c r="D7623">
        <v>1246</v>
      </c>
      <c r="E7623" t="s">
        <v>42</v>
      </c>
      <c r="F7623" t="s">
        <v>37</v>
      </c>
      <c r="G7623" t="s">
        <v>26</v>
      </c>
      <c r="H7623" t="s">
        <v>27</v>
      </c>
      <c r="I7623" t="s">
        <v>65</v>
      </c>
      <c r="J7623" t="s">
        <v>66</v>
      </c>
      <c r="K7623" t="s">
        <v>30</v>
      </c>
      <c r="L7623" s="3">
        <v>160</v>
      </c>
      <c r="M7623" s="3">
        <v>205</v>
      </c>
      <c r="N7623" t="s">
        <v>41</v>
      </c>
      <c r="O7623" s="4">
        <v>0</v>
      </c>
      <c r="P7623">
        <v>5</v>
      </c>
      <c r="Q7623" s="3">
        <v>10</v>
      </c>
      <c r="R7623" s="3">
        <v>150</v>
      </c>
      <c r="S7623">
        <v>205</v>
      </c>
      <c r="T7623" s="2">
        <v>0</v>
      </c>
      <c r="U7623" s="2">
        <v>205</v>
      </c>
      <c r="V7623" t="s">
        <v>32</v>
      </c>
      <c r="W7623" t="s">
        <v>33</v>
      </c>
      <c r="X7623" t="s">
        <v>94</v>
      </c>
      <c r="Y7623">
        <v>5</v>
      </c>
    </row>
    <row r="7624" spans="1:25">
      <c r="A7624">
        <v>7623</v>
      </c>
      <c r="B7624">
        <v>2019</v>
      </c>
      <c r="C7624" s="1">
        <v>43716</v>
      </c>
      <c r="D7624">
        <v>1560</v>
      </c>
      <c r="E7624" t="s">
        <v>42</v>
      </c>
      <c r="F7624" t="s">
        <v>37</v>
      </c>
      <c r="G7624" t="s">
        <v>43</v>
      </c>
      <c r="H7624" t="s">
        <v>39</v>
      </c>
      <c r="I7624" t="s">
        <v>64</v>
      </c>
      <c r="J7624" t="s">
        <v>49</v>
      </c>
      <c r="K7624" t="s">
        <v>52</v>
      </c>
      <c r="L7624" s="3">
        <v>60</v>
      </c>
      <c r="M7624" s="3">
        <v>110</v>
      </c>
      <c r="N7624" t="s">
        <v>46</v>
      </c>
      <c r="O7624" s="4">
        <v>0.4</v>
      </c>
      <c r="P7624">
        <v>2</v>
      </c>
      <c r="Q7624" s="3">
        <v>6</v>
      </c>
      <c r="R7624" s="3">
        <v>54</v>
      </c>
      <c r="S7624">
        <v>110</v>
      </c>
      <c r="T7624" s="2">
        <v>44</v>
      </c>
      <c r="U7624" s="2">
        <v>66</v>
      </c>
      <c r="V7624" t="s">
        <v>32</v>
      </c>
      <c r="W7624" t="s">
        <v>33</v>
      </c>
      <c r="X7624" t="s">
        <v>94</v>
      </c>
      <c r="Y7624">
        <v>4</v>
      </c>
    </row>
    <row r="7625" spans="1:25">
      <c r="A7625">
        <v>7624</v>
      </c>
      <c r="B7625">
        <v>2019</v>
      </c>
      <c r="C7625" s="1">
        <v>43716</v>
      </c>
      <c r="D7625">
        <v>1501</v>
      </c>
      <c r="E7625" t="s">
        <v>24</v>
      </c>
      <c r="F7625" t="s">
        <v>25</v>
      </c>
      <c r="G7625" t="s">
        <v>26</v>
      </c>
      <c r="H7625" t="s">
        <v>27</v>
      </c>
      <c r="I7625" t="s">
        <v>48</v>
      </c>
      <c r="J7625" t="s">
        <v>49</v>
      </c>
      <c r="K7625" t="s">
        <v>50</v>
      </c>
      <c r="L7625" s="3">
        <v>120</v>
      </c>
      <c r="M7625" s="3">
        <v>220</v>
      </c>
      <c r="N7625" t="s">
        <v>31</v>
      </c>
      <c r="O7625" s="4">
        <v>0.25</v>
      </c>
      <c r="P7625">
        <v>4</v>
      </c>
      <c r="Q7625" s="3">
        <v>10</v>
      </c>
      <c r="R7625" s="3">
        <v>110</v>
      </c>
      <c r="S7625">
        <v>220</v>
      </c>
      <c r="T7625" s="2">
        <v>55</v>
      </c>
      <c r="U7625" s="2">
        <v>165</v>
      </c>
      <c r="V7625" t="s">
        <v>32</v>
      </c>
      <c r="W7625" t="s">
        <v>33</v>
      </c>
      <c r="X7625" t="s">
        <v>94</v>
      </c>
      <c r="Y7625">
        <v>3</v>
      </c>
    </row>
    <row r="7626" spans="1:25">
      <c r="A7626">
        <v>7625</v>
      </c>
      <c r="B7626">
        <v>2019</v>
      </c>
      <c r="C7626" s="1">
        <v>43716</v>
      </c>
      <c r="D7626">
        <v>1363</v>
      </c>
      <c r="E7626" t="s">
        <v>42</v>
      </c>
      <c r="F7626" t="s">
        <v>25</v>
      </c>
      <c r="G7626" t="s">
        <v>26</v>
      </c>
      <c r="H7626" t="s">
        <v>27</v>
      </c>
      <c r="I7626" t="s">
        <v>48</v>
      </c>
      <c r="J7626" t="s">
        <v>49</v>
      </c>
      <c r="K7626" t="s">
        <v>50</v>
      </c>
      <c r="L7626" s="3">
        <v>120</v>
      </c>
      <c r="M7626" s="3">
        <v>220</v>
      </c>
      <c r="N7626" t="s">
        <v>46</v>
      </c>
      <c r="O7626" s="4">
        <v>0.4</v>
      </c>
      <c r="P7626">
        <v>4</v>
      </c>
      <c r="Q7626" s="3">
        <v>10</v>
      </c>
      <c r="R7626" s="3">
        <v>110</v>
      </c>
      <c r="S7626">
        <v>220</v>
      </c>
      <c r="T7626" s="2">
        <v>88</v>
      </c>
      <c r="U7626" s="2">
        <v>132</v>
      </c>
      <c r="V7626" t="s">
        <v>32</v>
      </c>
      <c r="W7626" t="s">
        <v>33</v>
      </c>
      <c r="X7626" t="s">
        <v>94</v>
      </c>
      <c r="Y7626">
        <v>5</v>
      </c>
    </row>
    <row r="7627" spans="1:25">
      <c r="A7627">
        <v>7626</v>
      </c>
      <c r="B7627">
        <v>2019</v>
      </c>
      <c r="C7627" s="1">
        <v>43717</v>
      </c>
      <c r="D7627">
        <v>1953</v>
      </c>
      <c r="E7627" t="s">
        <v>24</v>
      </c>
      <c r="F7627" t="s">
        <v>37</v>
      </c>
      <c r="G7627" t="s">
        <v>43</v>
      </c>
      <c r="H7627" t="s">
        <v>39</v>
      </c>
      <c r="I7627" t="s">
        <v>65</v>
      </c>
      <c r="J7627" t="s">
        <v>66</v>
      </c>
      <c r="K7627" t="s">
        <v>30</v>
      </c>
      <c r="L7627" s="3">
        <v>160</v>
      </c>
      <c r="M7627" s="3">
        <v>205</v>
      </c>
      <c r="N7627" t="s">
        <v>58</v>
      </c>
      <c r="O7627" s="4">
        <v>0.35</v>
      </c>
      <c r="P7627">
        <v>5</v>
      </c>
      <c r="Q7627" s="3">
        <v>10</v>
      </c>
      <c r="R7627" s="3">
        <v>150</v>
      </c>
      <c r="S7627">
        <v>205</v>
      </c>
      <c r="T7627" s="2">
        <v>71.75</v>
      </c>
      <c r="U7627" s="2">
        <v>133.25</v>
      </c>
      <c r="V7627" t="s">
        <v>32</v>
      </c>
      <c r="W7627" t="s">
        <v>33</v>
      </c>
      <c r="X7627" t="s">
        <v>94</v>
      </c>
      <c r="Y7627">
        <v>4</v>
      </c>
    </row>
    <row r="7628" spans="1:25">
      <c r="A7628">
        <v>7627</v>
      </c>
      <c r="B7628">
        <v>2019</v>
      </c>
      <c r="C7628" s="1">
        <v>43717</v>
      </c>
      <c r="D7628">
        <v>1287</v>
      </c>
      <c r="E7628" t="s">
        <v>42</v>
      </c>
      <c r="F7628" t="s">
        <v>37</v>
      </c>
      <c r="G7628" t="s">
        <v>26</v>
      </c>
      <c r="H7628" t="s">
        <v>27</v>
      </c>
      <c r="I7628" t="s">
        <v>51</v>
      </c>
      <c r="J7628" t="s">
        <v>49</v>
      </c>
      <c r="K7628" t="s">
        <v>52</v>
      </c>
      <c r="L7628" s="3">
        <v>75</v>
      </c>
      <c r="M7628" s="3">
        <v>125</v>
      </c>
      <c r="N7628" t="s">
        <v>41</v>
      </c>
      <c r="O7628" s="4">
        <v>0</v>
      </c>
      <c r="P7628">
        <v>7</v>
      </c>
      <c r="Q7628" s="3">
        <v>5</v>
      </c>
      <c r="R7628" s="3">
        <v>70</v>
      </c>
      <c r="S7628">
        <v>125</v>
      </c>
      <c r="T7628" s="2">
        <v>0</v>
      </c>
      <c r="U7628" s="2">
        <v>125</v>
      </c>
      <c r="V7628" t="s">
        <v>32</v>
      </c>
      <c r="W7628" t="s">
        <v>33</v>
      </c>
      <c r="X7628" t="s">
        <v>94</v>
      </c>
      <c r="Y7628">
        <v>3</v>
      </c>
    </row>
    <row r="7629" spans="1:25">
      <c r="A7629">
        <v>7628</v>
      </c>
      <c r="B7629">
        <v>2019</v>
      </c>
      <c r="C7629" s="1">
        <v>43717</v>
      </c>
      <c r="D7629">
        <v>1755</v>
      </c>
      <c r="E7629" t="s">
        <v>44</v>
      </c>
      <c r="F7629" t="s">
        <v>47</v>
      </c>
      <c r="G7629" t="s">
        <v>54</v>
      </c>
      <c r="H7629" t="s">
        <v>55</v>
      </c>
      <c r="I7629" t="s">
        <v>48</v>
      </c>
      <c r="J7629" t="s">
        <v>49</v>
      </c>
      <c r="K7629" t="s">
        <v>50</v>
      </c>
      <c r="L7629" s="3">
        <v>120</v>
      </c>
      <c r="M7629" s="3">
        <v>220</v>
      </c>
      <c r="N7629" t="s">
        <v>58</v>
      </c>
      <c r="O7629" s="4">
        <v>0.35</v>
      </c>
      <c r="P7629">
        <v>2</v>
      </c>
      <c r="Q7629" s="3">
        <v>10</v>
      </c>
      <c r="R7629" s="3">
        <v>110</v>
      </c>
      <c r="S7629">
        <v>220</v>
      </c>
      <c r="T7629" s="2">
        <v>77</v>
      </c>
      <c r="U7629" s="2">
        <v>143</v>
      </c>
      <c r="V7629" t="s">
        <v>32</v>
      </c>
      <c r="W7629" t="s">
        <v>33</v>
      </c>
      <c r="X7629" t="s">
        <v>94</v>
      </c>
      <c r="Y7629">
        <v>3</v>
      </c>
    </row>
    <row r="7630" spans="1:25">
      <c r="A7630">
        <v>7629</v>
      </c>
      <c r="B7630">
        <v>2019</v>
      </c>
      <c r="C7630" s="1">
        <v>43717</v>
      </c>
      <c r="D7630">
        <v>1392</v>
      </c>
      <c r="E7630" t="s">
        <v>45</v>
      </c>
      <c r="F7630" t="s">
        <v>47</v>
      </c>
      <c r="G7630" t="s">
        <v>35</v>
      </c>
      <c r="H7630" t="s">
        <v>36</v>
      </c>
      <c r="I7630" t="s">
        <v>65</v>
      </c>
      <c r="J7630" t="s">
        <v>66</v>
      </c>
      <c r="K7630" t="s">
        <v>30</v>
      </c>
      <c r="L7630" s="3">
        <v>160</v>
      </c>
      <c r="M7630" s="3">
        <v>205</v>
      </c>
      <c r="N7630" t="s">
        <v>46</v>
      </c>
      <c r="O7630" s="4">
        <v>0.4</v>
      </c>
      <c r="P7630">
        <v>6</v>
      </c>
      <c r="Q7630" s="3">
        <v>10</v>
      </c>
      <c r="R7630" s="3">
        <v>150</v>
      </c>
      <c r="S7630">
        <v>205</v>
      </c>
      <c r="T7630" s="2">
        <v>82</v>
      </c>
      <c r="U7630" s="2">
        <v>123</v>
      </c>
      <c r="V7630" t="s">
        <v>32</v>
      </c>
      <c r="W7630" t="s">
        <v>33</v>
      </c>
      <c r="X7630" t="s">
        <v>94</v>
      </c>
      <c r="Y7630">
        <v>4</v>
      </c>
    </row>
    <row r="7631" spans="1:25">
      <c r="A7631">
        <v>7630</v>
      </c>
      <c r="B7631">
        <v>2019</v>
      </c>
      <c r="C7631" s="1">
        <v>43717</v>
      </c>
      <c r="D7631">
        <v>1324</v>
      </c>
      <c r="E7631" t="s">
        <v>24</v>
      </c>
      <c r="F7631" t="s">
        <v>37</v>
      </c>
      <c r="G7631" t="s">
        <v>26</v>
      </c>
      <c r="H7631" t="s">
        <v>27</v>
      </c>
      <c r="I7631" t="s">
        <v>65</v>
      </c>
      <c r="J7631" t="s">
        <v>66</v>
      </c>
      <c r="K7631" t="s">
        <v>30</v>
      </c>
      <c r="L7631" s="3">
        <v>160</v>
      </c>
      <c r="M7631" s="3">
        <v>205</v>
      </c>
      <c r="N7631" t="s">
        <v>46</v>
      </c>
      <c r="O7631" s="4">
        <v>0.4</v>
      </c>
      <c r="P7631">
        <v>8</v>
      </c>
      <c r="Q7631" s="3">
        <v>10</v>
      </c>
      <c r="R7631" s="3">
        <v>150</v>
      </c>
      <c r="S7631">
        <v>205</v>
      </c>
      <c r="T7631" s="2">
        <v>82</v>
      </c>
      <c r="U7631" s="2">
        <v>123</v>
      </c>
      <c r="V7631" t="s">
        <v>32</v>
      </c>
      <c r="W7631" t="s">
        <v>33</v>
      </c>
      <c r="X7631" t="s">
        <v>94</v>
      </c>
      <c r="Y7631">
        <v>3</v>
      </c>
    </row>
    <row r="7632" spans="1:25">
      <c r="A7632">
        <v>7631</v>
      </c>
      <c r="B7632">
        <v>2019</v>
      </c>
      <c r="C7632" s="1">
        <v>43717</v>
      </c>
      <c r="D7632">
        <v>1752</v>
      </c>
      <c r="E7632" t="s">
        <v>24</v>
      </c>
      <c r="F7632" t="s">
        <v>47</v>
      </c>
      <c r="G7632" t="s">
        <v>54</v>
      </c>
      <c r="H7632" t="s">
        <v>55</v>
      </c>
      <c r="I7632" t="s">
        <v>74</v>
      </c>
      <c r="J7632" t="s">
        <v>66</v>
      </c>
      <c r="K7632" t="s">
        <v>50</v>
      </c>
      <c r="L7632" s="3">
        <v>180</v>
      </c>
      <c r="M7632" s="3">
        <v>280</v>
      </c>
      <c r="N7632" t="s">
        <v>41</v>
      </c>
      <c r="O7632" s="4">
        <v>0</v>
      </c>
      <c r="P7632">
        <v>2</v>
      </c>
      <c r="Q7632" s="3">
        <v>10</v>
      </c>
      <c r="R7632" s="3">
        <v>170</v>
      </c>
      <c r="S7632">
        <v>280</v>
      </c>
      <c r="T7632" s="2">
        <v>0</v>
      </c>
      <c r="U7632" s="2">
        <v>280</v>
      </c>
      <c r="V7632" t="s">
        <v>32</v>
      </c>
      <c r="W7632" t="s">
        <v>33</v>
      </c>
      <c r="X7632" t="s">
        <v>94</v>
      </c>
      <c r="Y7632">
        <v>5</v>
      </c>
    </row>
    <row r="7633" spans="1:25">
      <c r="A7633">
        <v>7632</v>
      </c>
      <c r="B7633">
        <v>2019</v>
      </c>
      <c r="C7633" s="1">
        <v>43718</v>
      </c>
      <c r="D7633">
        <v>1770</v>
      </c>
      <c r="E7633" t="s">
        <v>42</v>
      </c>
      <c r="F7633" t="s">
        <v>47</v>
      </c>
      <c r="G7633" t="s">
        <v>72</v>
      </c>
      <c r="H7633" t="s">
        <v>55</v>
      </c>
      <c r="I7633" t="s">
        <v>77</v>
      </c>
      <c r="J7633" t="s">
        <v>49</v>
      </c>
      <c r="K7633" t="s">
        <v>30</v>
      </c>
      <c r="L7633" s="3">
        <v>150</v>
      </c>
      <c r="M7633" s="3">
        <v>210</v>
      </c>
      <c r="N7633" t="s">
        <v>46</v>
      </c>
      <c r="O7633" s="4">
        <v>0.4</v>
      </c>
      <c r="P7633">
        <v>5</v>
      </c>
      <c r="Q7633" s="3">
        <v>7</v>
      </c>
      <c r="R7633" s="3">
        <v>143</v>
      </c>
      <c r="S7633">
        <v>210</v>
      </c>
      <c r="T7633" s="2">
        <v>84</v>
      </c>
      <c r="U7633" s="2">
        <v>126</v>
      </c>
      <c r="V7633" t="s">
        <v>32</v>
      </c>
      <c r="W7633" t="s">
        <v>33</v>
      </c>
      <c r="X7633" t="s">
        <v>94</v>
      </c>
      <c r="Y7633">
        <v>5</v>
      </c>
    </row>
    <row r="7634" spans="1:25">
      <c r="A7634">
        <v>7633</v>
      </c>
      <c r="B7634">
        <v>2020</v>
      </c>
      <c r="C7634" s="1">
        <v>44084</v>
      </c>
      <c r="D7634">
        <v>1038</v>
      </c>
      <c r="E7634" t="s">
        <v>45</v>
      </c>
      <c r="F7634" t="s">
        <v>25</v>
      </c>
      <c r="G7634" t="s">
        <v>35</v>
      </c>
      <c r="H7634" t="s">
        <v>36</v>
      </c>
      <c r="I7634" t="s">
        <v>77</v>
      </c>
      <c r="J7634" t="s">
        <v>49</v>
      </c>
      <c r="K7634" t="s">
        <v>30</v>
      </c>
      <c r="L7634" s="3">
        <v>150</v>
      </c>
      <c r="M7634" s="3">
        <v>210</v>
      </c>
      <c r="N7634" t="s">
        <v>41</v>
      </c>
      <c r="O7634" s="4">
        <v>0</v>
      </c>
      <c r="P7634">
        <v>2</v>
      </c>
      <c r="Q7634" s="3">
        <v>7</v>
      </c>
      <c r="R7634" s="3">
        <v>143</v>
      </c>
      <c r="S7634">
        <v>210</v>
      </c>
      <c r="T7634" s="2">
        <v>0</v>
      </c>
      <c r="U7634" s="2">
        <v>210</v>
      </c>
      <c r="V7634" t="s">
        <v>32</v>
      </c>
      <c r="W7634" t="s">
        <v>33</v>
      </c>
      <c r="X7634" t="s">
        <v>94</v>
      </c>
      <c r="Y7634">
        <v>3</v>
      </c>
    </row>
    <row r="7635" spans="1:25">
      <c r="A7635">
        <v>7634</v>
      </c>
      <c r="B7635">
        <v>2019</v>
      </c>
      <c r="C7635" s="1">
        <v>43718</v>
      </c>
      <c r="D7635">
        <v>1937</v>
      </c>
      <c r="E7635" t="s">
        <v>24</v>
      </c>
      <c r="F7635" t="s">
        <v>37</v>
      </c>
      <c r="G7635" t="s">
        <v>26</v>
      </c>
      <c r="H7635" t="s">
        <v>27</v>
      </c>
      <c r="I7635" t="s">
        <v>65</v>
      </c>
      <c r="J7635" t="s">
        <v>66</v>
      </c>
      <c r="K7635" t="s">
        <v>30</v>
      </c>
      <c r="L7635" s="3">
        <v>160</v>
      </c>
      <c r="M7635" s="3">
        <v>205</v>
      </c>
      <c r="N7635" t="s">
        <v>41</v>
      </c>
      <c r="O7635" s="4">
        <v>0</v>
      </c>
      <c r="P7635">
        <v>5</v>
      </c>
      <c r="Q7635" s="3">
        <v>10</v>
      </c>
      <c r="R7635" s="3">
        <v>150</v>
      </c>
      <c r="S7635">
        <v>205</v>
      </c>
      <c r="T7635" s="2">
        <v>0</v>
      </c>
      <c r="U7635" s="2">
        <v>205</v>
      </c>
      <c r="V7635" t="s">
        <v>32</v>
      </c>
      <c r="W7635" t="s">
        <v>33</v>
      </c>
      <c r="X7635" t="s">
        <v>94</v>
      </c>
      <c r="Y7635">
        <v>3</v>
      </c>
    </row>
    <row r="7636" spans="1:25">
      <c r="A7636">
        <v>7635</v>
      </c>
      <c r="B7636">
        <v>2019</v>
      </c>
      <c r="C7636" s="1">
        <v>43718</v>
      </c>
      <c r="D7636">
        <v>1700</v>
      </c>
      <c r="E7636" t="s">
        <v>42</v>
      </c>
      <c r="F7636" t="s">
        <v>47</v>
      </c>
      <c r="G7636" t="s">
        <v>54</v>
      </c>
      <c r="H7636" t="s">
        <v>55</v>
      </c>
      <c r="I7636" t="s">
        <v>28</v>
      </c>
      <c r="J7636" t="s">
        <v>29</v>
      </c>
      <c r="K7636" t="s">
        <v>30</v>
      </c>
      <c r="L7636" s="3">
        <v>100</v>
      </c>
      <c r="M7636" s="3">
        <v>180</v>
      </c>
      <c r="N7636" t="s">
        <v>46</v>
      </c>
      <c r="O7636" s="4">
        <v>0.4</v>
      </c>
      <c r="P7636">
        <v>6</v>
      </c>
      <c r="Q7636" s="3">
        <v>4</v>
      </c>
      <c r="R7636" s="3">
        <v>96</v>
      </c>
      <c r="S7636">
        <v>180</v>
      </c>
      <c r="T7636" s="2">
        <v>72</v>
      </c>
      <c r="U7636" s="2">
        <v>108</v>
      </c>
      <c r="V7636" t="s">
        <v>32</v>
      </c>
      <c r="W7636" t="s">
        <v>33</v>
      </c>
      <c r="X7636" t="s">
        <v>94</v>
      </c>
      <c r="Y7636">
        <v>5</v>
      </c>
    </row>
    <row r="7637" spans="1:25">
      <c r="A7637">
        <v>7636</v>
      </c>
      <c r="B7637">
        <v>2019</v>
      </c>
      <c r="C7637" s="1">
        <v>43718</v>
      </c>
      <c r="D7637">
        <v>1927</v>
      </c>
      <c r="E7637" t="s">
        <v>44</v>
      </c>
      <c r="F7637" t="s">
        <v>37</v>
      </c>
      <c r="G7637" t="s">
        <v>35</v>
      </c>
      <c r="H7637" t="s">
        <v>36</v>
      </c>
      <c r="I7637" t="s">
        <v>67</v>
      </c>
      <c r="J7637" t="s">
        <v>68</v>
      </c>
      <c r="K7637" t="s">
        <v>69</v>
      </c>
      <c r="L7637" s="3">
        <v>60</v>
      </c>
      <c r="M7637" s="3">
        <v>130</v>
      </c>
      <c r="N7637" t="s">
        <v>41</v>
      </c>
      <c r="O7637" s="4">
        <v>0</v>
      </c>
      <c r="P7637">
        <v>3</v>
      </c>
      <c r="Q7637" s="3">
        <v>6</v>
      </c>
      <c r="R7637" s="3">
        <v>54</v>
      </c>
      <c r="S7637">
        <v>130</v>
      </c>
      <c r="T7637" s="2">
        <v>0</v>
      </c>
      <c r="U7637" s="2">
        <v>130</v>
      </c>
      <c r="V7637" t="s">
        <v>32</v>
      </c>
      <c r="W7637" t="s">
        <v>33</v>
      </c>
      <c r="X7637" t="s">
        <v>94</v>
      </c>
      <c r="Y7637">
        <v>3</v>
      </c>
    </row>
    <row r="7638" spans="1:25">
      <c r="A7638">
        <v>7637</v>
      </c>
      <c r="B7638">
        <v>2019</v>
      </c>
      <c r="C7638" s="1">
        <v>43718</v>
      </c>
      <c r="D7638">
        <v>1245</v>
      </c>
      <c r="E7638" t="s">
        <v>42</v>
      </c>
      <c r="F7638" t="s">
        <v>37</v>
      </c>
      <c r="G7638" t="s">
        <v>26</v>
      </c>
      <c r="H7638" t="s">
        <v>27</v>
      </c>
      <c r="I7638" t="s">
        <v>77</v>
      </c>
      <c r="J7638" t="s">
        <v>49</v>
      </c>
      <c r="K7638" t="s">
        <v>30</v>
      </c>
      <c r="L7638" s="3">
        <v>150</v>
      </c>
      <c r="M7638" s="3">
        <v>210</v>
      </c>
      <c r="N7638" t="s">
        <v>41</v>
      </c>
      <c r="O7638" s="4">
        <v>0</v>
      </c>
      <c r="P7638">
        <v>6</v>
      </c>
      <c r="Q7638" s="3">
        <v>7</v>
      </c>
      <c r="R7638" s="3">
        <v>143</v>
      </c>
      <c r="S7638">
        <v>210</v>
      </c>
      <c r="T7638" s="2">
        <v>0</v>
      </c>
      <c r="U7638" s="2">
        <v>210</v>
      </c>
      <c r="V7638" t="s">
        <v>32</v>
      </c>
      <c r="W7638" t="s">
        <v>33</v>
      </c>
      <c r="X7638" t="s">
        <v>94</v>
      </c>
      <c r="Y7638">
        <v>5</v>
      </c>
    </row>
    <row r="7639" spans="1:25">
      <c r="A7639">
        <v>7638</v>
      </c>
      <c r="B7639">
        <v>2019</v>
      </c>
      <c r="C7639" s="1">
        <v>43719</v>
      </c>
      <c r="D7639">
        <v>1791</v>
      </c>
      <c r="E7639" t="s">
        <v>44</v>
      </c>
      <c r="F7639" t="s">
        <v>47</v>
      </c>
      <c r="G7639" t="s">
        <v>26</v>
      </c>
      <c r="H7639" t="s">
        <v>27</v>
      </c>
      <c r="I7639" t="s">
        <v>77</v>
      </c>
      <c r="J7639" t="s">
        <v>49</v>
      </c>
      <c r="K7639" t="s">
        <v>30</v>
      </c>
      <c r="L7639" s="3">
        <v>150</v>
      </c>
      <c r="M7639" s="3">
        <v>210</v>
      </c>
      <c r="N7639" t="s">
        <v>46</v>
      </c>
      <c r="O7639" s="4">
        <v>0.4</v>
      </c>
      <c r="P7639">
        <v>3</v>
      </c>
      <c r="Q7639" s="3">
        <v>7</v>
      </c>
      <c r="R7639" s="3">
        <v>143</v>
      </c>
      <c r="S7639">
        <v>210</v>
      </c>
      <c r="T7639" s="2">
        <v>84</v>
      </c>
      <c r="U7639" s="2">
        <v>126</v>
      </c>
      <c r="V7639" t="s">
        <v>32</v>
      </c>
      <c r="W7639" t="s">
        <v>33</v>
      </c>
      <c r="X7639" t="s">
        <v>94</v>
      </c>
      <c r="Y7639">
        <v>5</v>
      </c>
    </row>
    <row r="7640" spans="1:25">
      <c r="A7640">
        <v>7639</v>
      </c>
      <c r="B7640">
        <v>2020</v>
      </c>
      <c r="C7640" s="1">
        <v>44085</v>
      </c>
      <c r="D7640">
        <v>1989</v>
      </c>
      <c r="E7640" t="s">
        <v>45</v>
      </c>
      <c r="F7640" t="s">
        <v>47</v>
      </c>
      <c r="G7640" t="s">
        <v>35</v>
      </c>
      <c r="H7640" t="s">
        <v>36</v>
      </c>
      <c r="I7640" t="s">
        <v>77</v>
      </c>
      <c r="J7640" t="s">
        <v>49</v>
      </c>
      <c r="K7640" t="s">
        <v>30</v>
      </c>
      <c r="L7640" s="3">
        <v>150</v>
      </c>
      <c r="M7640" s="3">
        <v>210</v>
      </c>
      <c r="N7640" t="s">
        <v>46</v>
      </c>
      <c r="O7640" s="4">
        <v>0.4</v>
      </c>
      <c r="P7640">
        <v>3</v>
      </c>
      <c r="Q7640" s="3">
        <v>7</v>
      </c>
      <c r="R7640" s="3">
        <v>143</v>
      </c>
      <c r="S7640">
        <v>210</v>
      </c>
      <c r="T7640" s="2">
        <v>84</v>
      </c>
      <c r="U7640" s="2">
        <v>126</v>
      </c>
      <c r="V7640" t="s">
        <v>32</v>
      </c>
      <c r="W7640" t="s">
        <v>33</v>
      </c>
      <c r="X7640" t="s">
        <v>94</v>
      </c>
      <c r="Y7640">
        <v>5</v>
      </c>
    </row>
    <row r="7641" spans="1:25">
      <c r="A7641">
        <v>7640</v>
      </c>
      <c r="B7641">
        <v>2019</v>
      </c>
      <c r="C7641" s="1">
        <v>43719</v>
      </c>
      <c r="D7641">
        <v>1294</v>
      </c>
      <c r="E7641" t="s">
        <v>42</v>
      </c>
      <c r="F7641" t="s">
        <v>37</v>
      </c>
      <c r="G7641" t="s">
        <v>38</v>
      </c>
      <c r="H7641" t="s">
        <v>39</v>
      </c>
      <c r="I7641" t="s">
        <v>64</v>
      </c>
      <c r="J7641" t="s">
        <v>49</v>
      </c>
      <c r="K7641" t="s">
        <v>52</v>
      </c>
      <c r="L7641" s="3">
        <v>60</v>
      </c>
      <c r="M7641" s="3">
        <v>110</v>
      </c>
      <c r="N7641" t="s">
        <v>41</v>
      </c>
      <c r="O7641" s="4">
        <v>0</v>
      </c>
      <c r="P7641">
        <v>6</v>
      </c>
      <c r="Q7641" s="3">
        <v>6</v>
      </c>
      <c r="R7641" s="3">
        <v>54</v>
      </c>
      <c r="S7641">
        <v>110</v>
      </c>
      <c r="T7641" s="2">
        <v>0</v>
      </c>
      <c r="U7641" s="2">
        <v>110</v>
      </c>
      <c r="V7641" t="s">
        <v>32</v>
      </c>
      <c r="W7641" t="s">
        <v>33</v>
      </c>
      <c r="X7641" t="s">
        <v>94</v>
      </c>
      <c r="Y7641">
        <v>4</v>
      </c>
    </row>
    <row r="7642" spans="1:25">
      <c r="A7642">
        <v>7641</v>
      </c>
      <c r="B7642">
        <v>2019</v>
      </c>
      <c r="C7642" s="1">
        <v>43719</v>
      </c>
      <c r="D7642">
        <v>1162</v>
      </c>
      <c r="E7642" t="s">
        <v>44</v>
      </c>
      <c r="F7642" t="s">
        <v>37</v>
      </c>
      <c r="G7642" t="s">
        <v>35</v>
      </c>
      <c r="H7642" t="s">
        <v>36</v>
      </c>
      <c r="I7642" t="s">
        <v>51</v>
      </c>
      <c r="J7642" t="s">
        <v>49</v>
      </c>
      <c r="K7642" t="s">
        <v>52</v>
      </c>
      <c r="L7642" s="3">
        <v>75</v>
      </c>
      <c r="M7642" s="3">
        <v>125</v>
      </c>
      <c r="N7642" t="s">
        <v>41</v>
      </c>
      <c r="O7642" s="4">
        <v>0</v>
      </c>
      <c r="P7642">
        <v>2</v>
      </c>
      <c r="Q7642" s="3">
        <v>5</v>
      </c>
      <c r="R7642" s="3">
        <v>70</v>
      </c>
      <c r="S7642">
        <v>125</v>
      </c>
      <c r="T7642" s="2">
        <v>0</v>
      </c>
      <c r="U7642" s="2">
        <v>125</v>
      </c>
      <c r="V7642" t="s">
        <v>32</v>
      </c>
      <c r="W7642" t="s">
        <v>33</v>
      </c>
      <c r="X7642" t="s">
        <v>94</v>
      </c>
      <c r="Y7642">
        <v>5</v>
      </c>
    </row>
    <row r="7643" spans="1:25">
      <c r="A7643">
        <v>7642</v>
      </c>
      <c r="B7643">
        <v>2019</v>
      </c>
      <c r="C7643" s="1">
        <v>43719</v>
      </c>
      <c r="D7643">
        <v>1732</v>
      </c>
      <c r="E7643" t="s">
        <v>45</v>
      </c>
      <c r="F7643" t="s">
        <v>25</v>
      </c>
      <c r="G7643" t="s">
        <v>26</v>
      </c>
      <c r="H7643" t="s">
        <v>27</v>
      </c>
      <c r="I7643" t="s">
        <v>28</v>
      </c>
      <c r="J7643" t="s">
        <v>29</v>
      </c>
      <c r="K7643" t="s">
        <v>30</v>
      </c>
      <c r="L7643" s="3">
        <v>100</v>
      </c>
      <c r="M7643" s="3">
        <v>180</v>
      </c>
      <c r="N7643" t="s">
        <v>41</v>
      </c>
      <c r="O7643" s="4">
        <v>0</v>
      </c>
      <c r="P7643">
        <v>2</v>
      </c>
      <c r="Q7643" s="3">
        <v>4</v>
      </c>
      <c r="R7643" s="3">
        <v>96</v>
      </c>
      <c r="S7643">
        <v>180</v>
      </c>
      <c r="T7643" s="2">
        <v>0</v>
      </c>
      <c r="U7643" s="2">
        <v>180</v>
      </c>
      <c r="V7643" t="s">
        <v>32</v>
      </c>
      <c r="W7643" t="s">
        <v>33</v>
      </c>
      <c r="X7643" t="s">
        <v>94</v>
      </c>
      <c r="Y7643">
        <v>5</v>
      </c>
    </row>
    <row r="7644" spans="1:25">
      <c r="A7644">
        <v>7643</v>
      </c>
      <c r="B7644">
        <v>2019</v>
      </c>
      <c r="C7644" s="1">
        <v>43719</v>
      </c>
      <c r="D7644">
        <v>1890</v>
      </c>
      <c r="E7644" t="s">
        <v>45</v>
      </c>
      <c r="F7644" t="s">
        <v>37</v>
      </c>
      <c r="G7644" t="s">
        <v>43</v>
      </c>
      <c r="H7644" t="s">
        <v>39</v>
      </c>
      <c r="I7644" t="s">
        <v>65</v>
      </c>
      <c r="J7644" t="s">
        <v>66</v>
      </c>
      <c r="K7644" t="s">
        <v>30</v>
      </c>
      <c r="L7644" s="3">
        <v>160</v>
      </c>
      <c r="M7644" s="3">
        <v>205</v>
      </c>
      <c r="N7644" t="s">
        <v>41</v>
      </c>
      <c r="O7644" s="4">
        <v>0</v>
      </c>
      <c r="P7644">
        <v>4</v>
      </c>
      <c r="Q7644" s="3">
        <v>10</v>
      </c>
      <c r="R7644" s="3">
        <v>150</v>
      </c>
      <c r="S7644">
        <v>205</v>
      </c>
      <c r="T7644" s="2">
        <v>0</v>
      </c>
      <c r="U7644" s="2">
        <v>205</v>
      </c>
      <c r="V7644" t="s">
        <v>32</v>
      </c>
      <c r="W7644" t="s">
        <v>33</v>
      </c>
      <c r="X7644" t="s">
        <v>94</v>
      </c>
      <c r="Y7644">
        <v>5</v>
      </c>
    </row>
    <row r="7645" spans="1:25">
      <c r="A7645">
        <v>7644</v>
      </c>
      <c r="B7645">
        <v>2019</v>
      </c>
      <c r="C7645" s="1">
        <v>43720</v>
      </c>
      <c r="D7645">
        <v>1918</v>
      </c>
      <c r="E7645" t="s">
        <v>45</v>
      </c>
      <c r="F7645" t="s">
        <v>34</v>
      </c>
      <c r="G7645" t="s">
        <v>72</v>
      </c>
      <c r="H7645" t="s">
        <v>55</v>
      </c>
      <c r="I7645" t="s">
        <v>65</v>
      </c>
      <c r="J7645" t="s">
        <v>66</v>
      </c>
      <c r="K7645" t="s">
        <v>30</v>
      </c>
      <c r="L7645" s="3">
        <v>160</v>
      </c>
      <c r="M7645" s="3">
        <v>205</v>
      </c>
      <c r="N7645" t="s">
        <v>41</v>
      </c>
      <c r="O7645" s="4">
        <v>0</v>
      </c>
      <c r="P7645">
        <v>4</v>
      </c>
      <c r="Q7645" s="3">
        <v>10</v>
      </c>
      <c r="R7645" s="3">
        <v>150</v>
      </c>
      <c r="S7645">
        <v>205</v>
      </c>
      <c r="T7645" s="2">
        <v>0</v>
      </c>
      <c r="U7645" s="2">
        <v>205</v>
      </c>
      <c r="V7645" t="s">
        <v>32</v>
      </c>
      <c r="W7645" t="s">
        <v>33</v>
      </c>
      <c r="X7645" t="s">
        <v>94</v>
      </c>
      <c r="Y7645">
        <v>4</v>
      </c>
    </row>
    <row r="7646" spans="1:25">
      <c r="A7646">
        <v>7645</v>
      </c>
      <c r="B7646">
        <v>2019</v>
      </c>
      <c r="C7646" s="1">
        <v>43720</v>
      </c>
      <c r="D7646">
        <v>1289</v>
      </c>
      <c r="E7646" t="s">
        <v>45</v>
      </c>
      <c r="F7646" t="s">
        <v>25</v>
      </c>
      <c r="G7646" t="s">
        <v>35</v>
      </c>
      <c r="H7646" t="s">
        <v>36</v>
      </c>
      <c r="I7646" t="s">
        <v>51</v>
      </c>
      <c r="J7646" t="s">
        <v>49</v>
      </c>
      <c r="K7646" t="s">
        <v>52</v>
      </c>
      <c r="L7646" s="3">
        <v>75</v>
      </c>
      <c r="M7646" s="3">
        <v>125</v>
      </c>
      <c r="N7646" t="s">
        <v>41</v>
      </c>
      <c r="O7646" s="4">
        <v>0</v>
      </c>
      <c r="P7646">
        <v>2</v>
      </c>
      <c r="Q7646" s="3">
        <v>5</v>
      </c>
      <c r="R7646" s="3">
        <v>70</v>
      </c>
      <c r="S7646">
        <v>125</v>
      </c>
      <c r="T7646" s="2">
        <v>0</v>
      </c>
      <c r="U7646" s="2">
        <v>125</v>
      </c>
      <c r="V7646" t="s">
        <v>32</v>
      </c>
      <c r="W7646" t="s">
        <v>33</v>
      </c>
      <c r="X7646" t="s">
        <v>94</v>
      </c>
      <c r="Y7646">
        <v>4</v>
      </c>
    </row>
    <row r="7647" spans="1:25">
      <c r="A7647">
        <v>7646</v>
      </c>
      <c r="B7647">
        <v>2019</v>
      </c>
      <c r="C7647" s="1">
        <v>43720</v>
      </c>
      <c r="D7647">
        <v>1108</v>
      </c>
      <c r="E7647" t="s">
        <v>42</v>
      </c>
      <c r="F7647" t="s">
        <v>47</v>
      </c>
      <c r="G7647" t="s">
        <v>26</v>
      </c>
      <c r="H7647" t="s">
        <v>27</v>
      </c>
      <c r="I7647" t="s">
        <v>65</v>
      </c>
      <c r="J7647" t="s">
        <v>66</v>
      </c>
      <c r="K7647" t="s">
        <v>30</v>
      </c>
      <c r="L7647" s="3">
        <v>160</v>
      </c>
      <c r="M7647" s="3">
        <v>205</v>
      </c>
      <c r="N7647" t="s">
        <v>41</v>
      </c>
      <c r="O7647" s="4">
        <v>0</v>
      </c>
      <c r="P7647">
        <v>7</v>
      </c>
      <c r="Q7647" s="3">
        <v>10</v>
      </c>
      <c r="R7647" s="3">
        <v>150</v>
      </c>
      <c r="S7647">
        <v>205</v>
      </c>
      <c r="T7647" s="2">
        <v>0</v>
      </c>
      <c r="U7647" s="2">
        <v>205</v>
      </c>
      <c r="V7647" t="s">
        <v>32</v>
      </c>
      <c r="W7647" t="s">
        <v>33</v>
      </c>
      <c r="X7647" t="s">
        <v>94</v>
      </c>
      <c r="Y7647">
        <v>4</v>
      </c>
    </row>
    <row r="7648" spans="1:25">
      <c r="A7648">
        <v>7647</v>
      </c>
      <c r="B7648">
        <v>2019</v>
      </c>
      <c r="C7648" s="1">
        <v>43720</v>
      </c>
      <c r="D7648">
        <v>1816</v>
      </c>
      <c r="E7648" t="s">
        <v>42</v>
      </c>
      <c r="F7648" t="s">
        <v>47</v>
      </c>
      <c r="G7648" t="s">
        <v>26</v>
      </c>
      <c r="H7648" t="s">
        <v>27</v>
      </c>
      <c r="I7648" t="s">
        <v>77</v>
      </c>
      <c r="J7648" t="s">
        <v>49</v>
      </c>
      <c r="K7648" t="s">
        <v>30</v>
      </c>
      <c r="L7648" s="3">
        <v>150</v>
      </c>
      <c r="M7648" s="3">
        <v>210</v>
      </c>
      <c r="N7648" t="s">
        <v>41</v>
      </c>
      <c r="O7648" s="4">
        <v>0</v>
      </c>
      <c r="P7648">
        <v>8</v>
      </c>
      <c r="Q7648" s="3">
        <v>7</v>
      </c>
      <c r="R7648" s="3">
        <v>143</v>
      </c>
      <c r="S7648">
        <v>210</v>
      </c>
      <c r="T7648" s="2">
        <v>0</v>
      </c>
      <c r="U7648" s="2">
        <v>210</v>
      </c>
      <c r="V7648" t="s">
        <v>32</v>
      </c>
      <c r="W7648" t="s">
        <v>33</v>
      </c>
      <c r="X7648" t="s">
        <v>94</v>
      </c>
      <c r="Y7648">
        <v>5</v>
      </c>
    </row>
    <row r="7649" spans="1:25">
      <c r="A7649">
        <v>7648</v>
      </c>
      <c r="B7649">
        <v>2019</v>
      </c>
      <c r="C7649" s="1">
        <v>43720</v>
      </c>
      <c r="D7649">
        <v>1888</v>
      </c>
      <c r="E7649" t="s">
        <v>44</v>
      </c>
      <c r="F7649" t="s">
        <v>25</v>
      </c>
      <c r="G7649" t="s">
        <v>72</v>
      </c>
      <c r="H7649" t="s">
        <v>55</v>
      </c>
      <c r="I7649" t="s">
        <v>51</v>
      </c>
      <c r="J7649" t="s">
        <v>49</v>
      </c>
      <c r="K7649" t="s">
        <v>52</v>
      </c>
      <c r="L7649" s="3">
        <v>75</v>
      </c>
      <c r="M7649" s="3">
        <v>125</v>
      </c>
      <c r="N7649" t="s">
        <v>46</v>
      </c>
      <c r="O7649" s="4">
        <v>0.4</v>
      </c>
      <c r="P7649">
        <v>6</v>
      </c>
      <c r="Q7649" s="3">
        <v>5</v>
      </c>
      <c r="R7649" s="3">
        <v>70</v>
      </c>
      <c r="S7649">
        <v>125</v>
      </c>
      <c r="T7649" s="2">
        <v>50</v>
      </c>
      <c r="U7649" s="2">
        <v>75</v>
      </c>
      <c r="V7649" t="s">
        <v>32</v>
      </c>
      <c r="W7649" t="s">
        <v>33</v>
      </c>
      <c r="X7649" t="s">
        <v>94</v>
      </c>
      <c r="Y7649">
        <v>5</v>
      </c>
    </row>
    <row r="7650" spans="1:25">
      <c r="A7650">
        <v>7649</v>
      </c>
      <c r="B7650">
        <v>2019</v>
      </c>
      <c r="C7650" s="1">
        <v>43720</v>
      </c>
      <c r="D7650">
        <v>1412</v>
      </c>
      <c r="E7650" t="s">
        <v>24</v>
      </c>
      <c r="F7650" t="s">
        <v>37</v>
      </c>
      <c r="G7650" t="s">
        <v>26</v>
      </c>
      <c r="H7650" t="s">
        <v>27</v>
      </c>
      <c r="I7650" t="s">
        <v>77</v>
      </c>
      <c r="J7650" t="s">
        <v>49</v>
      </c>
      <c r="K7650" t="s">
        <v>30</v>
      </c>
      <c r="L7650" s="3">
        <v>150</v>
      </c>
      <c r="M7650" s="3">
        <v>210</v>
      </c>
      <c r="N7650" t="s">
        <v>46</v>
      </c>
      <c r="O7650" s="4">
        <v>0.4</v>
      </c>
      <c r="P7650">
        <v>6</v>
      </c>
      <c r="Q7650" s="3">
        <v>7</v>
      </c>
      <c r="R7650" s="3">
        <v>143</v>
      </c>
      <c r="S7650">
        <v>210</v>
      </c>
      <c r="T7650" s="2">
        <v>84</v>
      </c>
      <c r="U7650" s="2">
        <v>126</v>
      </c>
      <c r="V7650" t="s">
        <v>32</v>
      </c>
      <c r="W7650" t="s">
        <v>33</v>
      </c>
      <c r="X7650" t="s">
        <v>94</v>
      </c>
      <c r="Y7650">
        <v>5</v>
      </c>
    </row>
    <row r="7651" spans="1:25">
      <c r="A7651">
        <v>7650</v>
      </c>
      <c r="B7651">
        <v>2019</v>
      </c>
      <c r="C7651" s="1">
        <v>43721</v>
      </c>
      <c r="D7651">
        <v>1670</v>
      </c>
      <c r="E7651" t="s">
        <v>42</v>
      </c>
      <c r="F7651" t="s">
        <v>37</v>
      </c>
      <c r="G7651" t="s">
        <v>43</v>
      </c>
      <c r="H7651" t="s">
        <v>39</v>
      </c>
      <c r="I7651" t="s">
        <v>65</v>
      </c>
      <c r="J7651" t="s">
        <v>66</v>
      </c>
      <c r="K7651" t="s">
        <v>30</v>
      </c>
      <c r="L7651" s="3">
        <v>160</v>
      </c>
      <c r="M7651" s="3">
        <v>205</v>
      </c>
      <c r="N7651" t="s">
        <v>46</v>
      </c>
      <c r="O7651" s="4">
        <v>0.4</v>
      </c>
      <c r="P7651">
        <v>5</v>
      </c>
      <c r="Q7651" s="3">
        <v>10</v>
      </c>
      <c r="R7651" s="3">
        <v>150</v>
      </c>
      <c r="S7651">
        <v>205</v>
      </c>
      <c r="T7651" s="2">
        <v>82</v>
      </c>
      <c r="U7651" s="2">
        <v>123</v>
      </c>
      <c r="V7651" t="s">
        <v>32</v>
      </c>
      <c r="W7651" t="s">
        <v>33</v>
      </c>
      <c r="X7651" t="s">
        <v>94</v>
      </c>
      <c r="Y7651">
        <v>5</v>
      </c>
    </row>
    <row r="7652" spans="1:25">
      <c r="A7652">
        <v>7651</v>
      </c>
      <c r="B7652">
        <v>2019</v>
      </c>
      <c r="C7652" s="1">
        <v>43721</v>
      </c>
      <c r="D7652">
        <v>1914</v>
      </c>
      <c r="E7652" t="s">
        <v>44</v>
      </c>
      <c r="F7652" t="s">
        <v>25</v>
      </c>
      <c r="G7652" t="s">
        <v>43</v>
      </c>
      <c r="H7652" t="s">
        <v>39</v>
      </c>
      <c r="I7652" t="s">
        <v>65</v>
      </c>
      <c r="J7652" t="s">
        <v>66</v>
      </c>
      <c r="K7652" t="s">
        <v>30</v>
      </c>
      <c r="L7652" s="3">
        <v>160</v>
      </c>
      <c r="M7652" s="3">
        <v>205</v>
      </c>
      <c r="N7652" t="s">
        <v>41</v>
      </c>
      <c r="O7652" s="4">
        <v>0</v>
      </c>
      <c r="P7652">
        <v>4</v>
      </c>
      <c r="Q7652" s="3">
        <v>10</v>
      </c>
      <c r="R7652" s="3">
        <v>150</v>
      </c>
      <c r="S7652">
        <v>205</v>
      </c>
      <c r="T7652" s="2">
        <v>0</v>
      </c>
      <c r="U7652" s="2">
        <v>205</v>
      </c>
      <c r="V7652" t="s">
        <v>32</v>
      </c>
      <c r="W7652" t="s">
        <v>33</v>
      </c>
      <c r="X7652" t="s">
        <v>94</v>
      </c>
      <c r="Y7652">
        <v>5</v>
      </c>
    </row>
    <row r="7653" spans="1:25">
      <c r="A7653">
        <v>7652</v>
      </c>
      <c r="B7653">
        <v>2019</v>
      </c>
      <c r="C7653" s="1">
        <v>43721</v>
      </c>
      <c r="D7653">
        <v>1905</v>
      </c>
      <c r="E7653" t="s">
        <v>42</v>
      </c>
      <c r="F7653" t="s">
        <v>34</v>
      </c>
      <c r="G7653" t="s">
        <v>54</v>
      </c>
      <c r="H7653" t="s">
        <v>55</v>
      </c>
      <c r="I7653" t="s">
        <v>51</v>
      </c>
      <c r="J7653" t="s">
        <v>49</v>
      </c>
      <c r="K7653" t="s">
        <v>52</v>
      </c>
      <c r="L7653" s="3">
        <v>75</v>
      </c>
      <c r="M7653" s="3">
        <v>125</v>
      </c>
      <c r="N7653" t="s">
        <v>41</v>
      </c>
      <c r="O7653" s="4">
        <v>0</v>
      </c>
      <c r="P7653">
        <v>8</v>
      </c>
      <c r="Q7653" s="3">
        <v>5</v>
      </c>
      <c r="R7653" s="3">
        <v>70</v>
      </c>
      <c r="S7653">
        <v>125</v>
      </c>
      <c r="T7653" s="2">
        <v>0</v>
      </c>
      <c r="U7653" s="2">
        <v>125</v>
      </c>
      <c r="V7653" t="s">
        <v>32</v>
      </c>
      <c r="W7653" t="s">
        <v>33</v>
      </c>
      <c r="X7653" t="s">
        <v>94</v>
      </c>
      <c r="Y7653">
        <v>5</v>
      </c>
    </row>
    <row r="7654" spans="1:25">
      <c r="A7654">
        <v>7653</v>
      </c>
      <c r="B7654">
        <v>2019</v>
      </c>
      <c r="C7654" s="1">
        <v>43721</v>
      </c>
      <c r="D7654">
        <v>1871</v>
      </c>
      <c r="E7654" t="s">
        <v>24</v>
      </c>
      <c r="F7654" t="s">
        <v>47</v>
      </c>
      <c r="G7654" t="s">
        <v>26</v>
      </c>
      <c r="H7654" t="s">
        <v>27</v>
      </c>
      <c r="I7654" t="s">
        <v>48</v>
      </c>
      <c r="J7654" t="s">
        <v>49</v>
      </c>
      <c r="K7654" t="s">
        <v>50</v>
      </c>
      <c r="L7654" s="3">
        <v>120</v>
      </c>
      <c r="M7654" s="3">
        <v>220</v>
      </c>
      <c r="N7654" t="s">
        <v>46</v>
      </c>
      <c r="O7654" s="4">
        <v>0.4</v>
      </c>
      <c r="P7654">
        <v>6</v>
      </c>
      <c r="Q7654" s="3">
        <v>10</v>
      </c>
      <c r="R7654" s="3">
        <v>110</v>
      </c>
      <c r="S7654">
        <v>220</v>
      </c>
      <c r="T7654" s="2">
        <v>88</v>
      </c>
      <c r="U7654" s="2">
        <v>132</v>
      </c>
      <c r="V7654" t="s">
        <v>32</v>
      </c>
      <c r="W7654" t="s">
        <v>33</v>
      </c>
      <c r="X7654" t="s">
        <v>94</v>
      </c>
      <c r="Y7654">
        <v>5</v>
      </c>
    </row>
    <row r="7655" spans="1:25">
      <c r="A7655">
        <v>7654</v>
      </c>
      <c r="B7655">
        <v>2020</v>
      </c>
      <c r="C7655" s="1">
        <v>44087</v>
      </c>
      <c r="D7655">
        <v>1046</v>
      </c>
      <c r="E7655" t="s">
        <v>45</v>
      </c>
      <c r="F7655" t="s">
        <v>37</v>
      </c>
      <c r="G7655" t="s">
        <v>26</v>
      </c>
      <c r="H7655" t="s">
        <v>27</v>
      </c>
      <c r="I7655" t="s">
        <v>28</v>
      </c>
      <c r="J7655" t="s">
        <v>29</v>
      </c>
      <c r="K7655" t="s">
        <v>30</v>
      </c>
      <c r="L7655" s="3">
        <v>100</v>
      </c>
      <c r="M7655" s="3">
        <v>180</v>
      </c>
      <c r="N7655" t="s">
        <v>46</v>
      </c>
      <c r="O7655" s="4">
        <v>0.4</v>
      </c>
      <c r="P7655">
        <v>4</v>
      </c>
      <c r="Q7655" s="3">
        <v>4</v>
      </c>
      <c r="R7655" s="3">
        <v>96</v>
      </c>
      <c r="S7655">
        <v>180</v>
      </c>
      <c r="T7655" s="2">
        <v>72</v>
      </c>
      <c r="U7655" s="2">
        <v>108</v>
      </c>
      <c r="V7655" t="s">
        <v>32</v>
      </c>
      <c r="W7655" t="s">
        <v>33</v>
      </c>
      <c r="X7655" t="s">
        <v>94</v>
      </c>
      <c r="Y7655">
        <v>4</v>
      </c>
    </row>
    <row r="7656" spans="1:25">
      <c r="A7656">
        <v>7655</v>
      </c>
      <c r="B7656">
        <v>2019</v>
      </c>
      <c r="C7656" s="1">
        <v>43721</v>
      </c>
      <c r="D7656">
        <v>1736</v>
      </c>
      <c r="E7656" t="s">
        <v>45</v>
      </c>
      <c r="F7656" t="s">
        <v>37</v>
      </c>
      <c r="G7656" t="s">
        <v>26</v>
      </c>
      <c r="H7656" t="s">
        <v>27</v>
      </c>
      <c r="I7656" t="s">
        <v>65</v>
      </c>
      <c r="J7656" t="s">
        <v>66</v>
      </c>
      <c r="K7656" t="s">
        <v>30</v>
      </c>
      <c r="L7656" s="3">
        <v>160</v>
      </c>
      <c r="M7656" s="3">
        <v>205</v>
      </c>
      <c r="N7656" t="s">
        <v>31</v>
      </c>
      <c r="O7656" s="4">
        <v>0.25</v>
      </c>
      <c r="P7656">
        <v>5</v>
      </c>
      <c r="Q7656" s="3">
        <v>10</v>
      </c>
      <c r="R7656" s="3">
        <v>150</v>
      </c>
      <c r="S7656">
        <v>205</v>
      </c>
      <c r="T7656" s="2">
        <v>51.25</v>
      </c>
      <c r="U7656" s="2">
        <v>153.75</v>
      </c>
      <c r="V7656" t="s">
        <v>32</v>
      </c>
      <c r="W7656" t="s">
        <v>33</v>
      </c>
      <c r="X7656" t="s">
        <v>94</v>
      </c>
      <c r="Y7656">
        <v>4</v>
      </c>
    </row>
    <row r="7657" spans="1:25">
      <c r="A7657">
        <v>7656</v>
      </c>
      <c r="B7657">
        <v>2019</v>
      </c>
      <c r="C7657" s="1">
        <v>43722</v>
      </c>
      <c r="D7657">
        <v>1659</v>
      </c>
      <c r="E7657" t="s">
        <v>42</v>
      </c>
      <c r="F7657" t="s">
        <v>37</v>
      </c>
      <c r="G7657" t="s">
        <v>54</v>
      </c>
      <c r="H7657" t="s">
        <v>55</v>
      </c>
      <c r="I7657" t="s">
        <v>67</v>
      </c>
      <c r="J7657" t="s">
        <v>68</v>
      </c>
      <c r="K7657" t="s">
        <v>69</v>
      </c>
      <c r="L7657" s="3">
        <v>60</v>
      </c>
      <c r="M7657" s="3">
        <v>130</v>
      </c>
      <c r="N7657" t="s">
        <v>41</v>
      </c>
      <c r="O7657" s="4">
        <v>0</v>
      </c>
      <c r="P7657">
        <v>4</v>
      </c>
      <c r="Q7657" s="3">
        <v>6</v>
      </c>
      <c r="R7657" s="3">
        <v>54</v>
      </c>
      <c r="S7657">
        <v>130</v>
      </c>
      <c r="T7657" s="2">
        <v>0</v>
      </c>
      <c r="U7657" s="2">
        <v>130</v>
      </c>
      <c r="V7657" t="s">
        <v>32</v>
      </c>
      <c r="W7657" t="s">
        <v>33</v>
      </c>
      <c r="X7657" t="s">
        <v>94</v>
      </c>
      <c r="Y7657">
        <v>4</v>
      </c>
    </row>
    <row r="7658" spans="1:25">
      <c r="A7658">
        <v>7657</v>
      </c>
      <c r="B7658">
        <v>2020</v>
      </c>
      <c r="C7658" s="1">
        <v>44088</v>
      </c>
      <c r="D7658">
        <v>1996</v>
      </c>
      <c r="E7658" t="s">
        <v>45</v>
      </c>
      <c r="F7658" t="s">
        <v>37</v>
      </c>
      <c r="G7658" t="s">
        <v>35</v>
      </c>
      <c r="H7658" t="s">
        <v>36</v>
      </c>
      <c r="I7658" t="s">
        <v>64</v>
      </c>
      <c r="J7658" t="s">
        <v>49</v>
      </c>
      <c r="K7658" t="s">
        <v>52</v>
      </c>
      <c r="L7658" s="3">
        <v>60</v>
      </c>
      <c r="M7658" s="3">
        <v>110</v>
      </c>
      <c r="N7658" t="s">
        <v>46</v>
      </c>
      <c r="O7658" s="4">
        <v>0.4</v>
      </c>
      <c r="P7658">
        <v>5</v>
      </c>
      <c r="Q7658" s="3">
        <v>6</v>
      </c>
      <c r="R7658" s="3">
        <v>54</v>
      </c>
      <c r="S7658">
        <v>110</v>
      </c>
      <c r="T7658" s="2">
        <v>44</v>
      </c>
      <c r="U7658" s="2">
        <v>66</v>
      </c>
      <c r="V7658" t="s">
        <v>56</v>
      </c>
      <c r="W7658" t="s">
        <v>57</v>
      </c>
      <c r="X7658" t="s">
        <v>93</v>
      </c>
      <c r="Y7658">
        <v>2</v>
      </c>
    </row>
    <row r="7659" spans="1:25">
      <c r="A7659">
        <v>7658</v>
      </c>
      <c r="B7659">
        <v>2019</v>
      </c>
      <c r="C7659" s="1">
        <v>43722</v>
      </c>
      <c r="D7659">
        <v>1730</v>
      </c>
      <c r="E7659" t="s">
        <v>42</v>
      </c>
      <c r="F7659" t="s">
        <v>47</v>
      </c>
      <c r="G7659" t="s">
        <v>54</v>
      </c>
      <c r="H7659" t="s">
        <v>55</v>
      </c>
      <c r="I7659" t="s">
        <v>53</v>
      </c>
      <c r="J7659" t="s">
        <v>49</v>
      </c>
      <c r="K7659" t="s">
        <v>50</v>
      </c>
      <c r="L7659" s="3">
        <v>150</v>
      </c>
      <c r="M7659" s="3">
        <v>240</v>
      </c>
      <c r="N7659" t="s">
        <v>46</v>
      </c>
      <c r="O7659" s="4">
        <v>0.4</v>
      </c>
      <c r="P7659">
        <v>4</v>
      </c>
      <c r="Q7659" s="3">
        <v>7</v>
      </c>
      <c r="R7659" s="3">
        <v>143</v>
      </c>
      <c r="S7659">
        <v>240</v>
      </c>
      <c r="T7659" s="2">
        <v>96</v>
      </c>
      <c r="U7659" s="2">
        <v>144</v>
      </c>
      <c r="V7659" t="s">
        <v>32</v>
      </c>
      <c r="W7659" t="s">
        <v>33</v>
      </c>
      <c r="X7659" t="s">
        <v>94</v>
      </c>
      <c r="Y7659">
        <v>4</v>
      </c>
    </row>
    <row r="7660" spans="1:25">
      <c r="A7660">
        <v>7659</v>
      </c>
      <c r="B7660">
        <v>2019</v>
      </c>
      <c r="C7660" s="1">
        <v>43722</v>
      </c>
      <c r="D7660">
        <v>1370</v>
      </c>
      <c r="E7660" t="s">
        <v>45</v>
      </c>
      <c r="F7660" t="s">
        <v>25</v>
      </c>
      <c r="G7660" t="s">
        <v>26</v>
      </c>
      <c r="H7660" t="s">
        <v>27</v>
      </c>
      <c r="I7660" t="s">
        <v>51</v>
      </c>
      <c r="J7660" t="s">
        <v>49</v>
      </c>
      <c r="K7660" t="s">
        <v>52</v>
      </c>
      <c r="L7660" s="3">
        <v>75</v>
      </c>
      <c r="M7660" s="3">
        <v>125</v>
      </c>
      <c r="N7660" t="s">
        <v>41</v>
      </c>
      <c r="O7660" s="4">
        <v>0</v>
      </c>
      <c r="P7660">
        <v>8</v>
      </c>
      <c r="Q7660" s="3">
        <v>5</v>
      </c>
      <c r="R7660" s="3">
        <v>70</v>
      </c>
      <c r="S7660">
        <v>125</v>
      </c>
      <c r="T7660" s="2">
        <v>0</v>
      </c>
      <c r="U7660" s="2">
        <v>125</v>
      </c>
      <c r="V7660" t="s">
        <v>32</v>
      </c>
      <c r="W7660" t="s">
        <v>33</v>
      </c>
      <c r="X7660" t="s">
        <v>94</v>
      </c>
      <c r="Y7660">
        <v>5</v>
      </c>
    </row>
    <row r="7661" spans="1:25">
      <c r="A7661">
        <v>7660</v>
      </c>
      <c r="B7661">
        <v>2019</v>
      </c>
      <c r="C7661" s="1">
        <v>43722</v>
      </c>
      <c r="D7661">
        <v>1335</v>
      </c>
      <c r="E7661" t="s">
        <v>44</v>
      </c>
      <c r="F7661" t="s">
        <v>47</v>
      </c>
      <c r="G7661" t="s">
        <v>54</v>
      </c>
      <c r="H7661" t="s">
        <v>55</v>
      </c>
      <c r="I7661" t="s">
        <v>65</v>
      </c>
      <c r="J7661" t="s">
        <v>66</v>
      </c>
      <c r="K7661" t="s">
        <v>30</v>
      </c>
      <c r="L7661" s="3">
        <v>160</v>
      </c>
      <c r="M7661" s="3">
        <v>205</v>
      </c>
      <c r="N7661" t="s">
        <v>41</v>
      </c>
      <c r="O7661" s="4">
        <v>0</v>
      </c>
      <c r="P7661">
        <v>2</v>
      </c>
      <c r="Q7661" s="3">
        <v>10</v>
      </c>
      <c r="R7661" s="3">
        <v>150</v>
      </c>
      <c r="S7661">
        <v>205</v>
      </c>
      <c r="T7661" s="2">
        <v>0</v>
      </c>
      <c r="U7661" s="2">
        <v>205</v>
      </c>
      <c r="V7661" t="s">
        <v>32</v>
      </c>
      <c r="W7661" t="s">
        <v>33</v>
      </c>
      <c r="X7661" t="s">
        <v>94</v>
      </c>
      <c r="Y7661">
        <v>5</v>
      </c>
    </row>
    <row r="7662" spans="1:25">
      <c r="A7662">
        <v>7661</v>
      </c>
      <c r="B7662">
        <v>2019</v>
      </c>
      <c r="C7662" s="1">
        <v>43722</v>
      </c>
      <c r="D7662">
        <v>1492</v>
      </c>
      <c r="E7662" t="s">
        <v>42</v>
      </c>
      <c r="F7662" t="s">
        <v>37</v>
      </c>
      <c r="G7662" t="s">
        <v>26</v>
      </c>
      <c r="H7662" t="s">
        <v>27</v>
      </c>
      <c r="I7662" t="s">
        <v>65</v>
      </c>
      <c r="J7662" t="s">
        <v>66</v>
      </c>
      <c r="K7662" t="s">
        <v>30</v>
      </c>
      <c r="L7662" s="3">
        <v>160</v>
      </c>
      <c r="M7662" s="3">
        <v>205</v>
      </c>
      <c r="N7662" t="s">
        <v>46</v>
      </c>
      <c r="O7662" s="4">
        <v>0.4</v>
      </c>
      <c r="P7662">
        <v>2</v>
      </c>
      <c r="Q7662" s="3">
        <v>10</v>
      </c>
      <c r="R7662" s="3">
        <v>150</v>
      </c>
      <c r="S7662">
        <v>205</v>
      </c>
      <c r="T7662" s="2">
        <v>82</v>
      </c>
      <c r="U7662" s="2">
        <v>123</v>
      </c>
      <c r="V7662" t="s">
        <v>32</v>
      </c>
      <c r="W7662" t="s">
        <v>33</v>
      </c>
      <c r="X7662" t="s">
        <v>94</v>
      </c>
      <c r="Y7662">
        <v>5</v>
      </c>
    </row>
    <row r="7663" spans="1:25">
      <c r="A7663">
        <v>7662</v>
      </c>
      <c r="B7663">
        <v>2019</v>
      </c>
      <c r="C7663" s="1">
        <v>43723</v>
      </c>
      <c r="D7663">
        <v>1510</v>
      </c>
      <c r="E7663" t="s">
        <v>42</v>
      </c>
      <c r="F7663" t="s">
        <v>47</v>
      </c>
      <c r="G7663" t="s">
        <v>26</v>
      </c>
      <c r="H7663" t="s">
        <v>27</v>
      </c>
      <c r="I7663" t="s">
        <v>51</v>
      </c>
      <c r="J7663" t="s">
        <v>49</v>
      </c>
      <c r="K7663" t="s">
        <v>52</v>
      </c>
      <c r="L7663" s="3">
        <v>75</v>
      </c>
      <c r="M7663" s="3">
        <v>125</v>
      </c>
      <c r="N7663" t="s">
        <v>46</v>
      </c>
      <c r="O7663" s="4">
        <v>0.4</v>
      </c>
      <c r="P7663">
        <v>6</v>
      </c>
      <c r="Q7663" s="3">
        <v>5</v>
      </c>
      <c r="R7663" s="3">
        <v>70</v>
      </c>
      <c r="S7663">
        <v>125</v>
      </c>
      <c r="T7663" s="2">
        <v>50</v>
      </c>
      <c r="U7663" s="2">
        <v>75</v>
      </c>
      <c r="V7663" t="s">
        <v>32</v>
      </c>
      <c r="W7663" t="s">
        <v>33</v>
      </c>
      <c r="X7663" t="s">
        <v>94</v>
      </c>
      <c r="Y7663">
        <v>4</v>
      </c>
    </row>
    <row r="7664" spans="1:25">
      <c r="A7664">
        <v>7663</v>
      </c>
      <c r="B7664">
        <v>2019</v>
      </c>
      <c r="C7664" s="1">
        <v>43723</v>
      </c>
      <c r="D7664">
        <v>1542</v>
      </c>
      <c r="E7664" t="s">
        <v>24</v>
      </c>
      <c r="F7664" t="s">
        <v>37</v>
      </c>
      <c r="G7664" t="s">
        <v>43</v>
      </c>
      <c r="H7664" t="s">
        <v>39</v>
      </c>
      <c r="I7664" t="s">
        <v>51</v>
      </c>
      <c r="J7664" t="s">
        <v>49</v>
      </c>
      <c r="K7664" t="s">
        <v>52</v>
      </c>
      <c r="L7664" s="3">
        <v>75</v>
      </c>
      <c r="M7664" s="3">
        <v>125</v>
      </c>
      <c r="N7664" t="s">
        <v>41</v>
      </c>
      <c r="O7664" s="4">
        <v>0</v>
      </c>
      <c r="P7664">
        <v>8</v>
      </c>
      <c r="Q7664" s="3">
        <v>5</v>
      </c>
      <c r="R7664" s="3">
        <v>70</v>
      </c>
      <c r="S7664">
        <v>125</v>
      </c>
      <c r="T7664" s="2">
        <v>0</v>
      </c>
      <c r="U7664" s="2">
        <v>125</v>
      </c>
      <c r="V7664" t="s">
        <v>32</v>
      </c>
      <c r="W7664" t="s">
        <v>33</v>
      </c>
      <c r="X7664" t="s">
        <v>94</v>
      </c>
      <c r="Y7664">
        <v>5</v>
      </c>
    </row>
    <row r="7665" spans="1:25">
      <c r="A7665">
        <v>7664</v>
      </c>
      <c r="B7665">
        <v>2019</v>
      </c>
      <c r="C7665" s="1">
        <v>43723</v>
      </c>
      <c r="D7665">
        <v>1655</v>
      </c>
      <c r="E7665" t="s">
        <v>45</v>
      </c>
      <c r="F7665" t="s">
        <v>37</v>
      </c>
      <c r="G7665" t="s">
        <v>72</v>
      </c>
      <c r="H7665" t="s">
        <v>55</v>
      </c>
      <c r="I7665" t="s">
        <v>53</v>
      </c>
      <c r="J7665" t="s">
        <v>49</v>
      </c>
      <c r="K7665" t="s">
        <v>50</v>
      </c>
      <c r="L7665" s="3">
        <v>150</v>
      </c>
      <c r="M7665" s="3">
        <v>240</v>
      </c>
      <c r="N7665" t="s">
        <v>46</v>
      </c>
      <c r="O7665" s="4">
        <v>0.4</v>
      </c>
      <c r="P7665">
        <v>5</v>
      </c>
      <c r="Q7665" s="3">
        <v>7</v>
      </c>
      <c r="R7665" s="3">
        <v>143</v>
      </c>
      <c r="S7665">
        <v>240</v>
      </c>
      <c r="T7665" s="2">
        <v>96</v>
      </c>
      <c r="U7665" s="2">
        <v>144</v>
      </c>
      <c r="V7665" t="s">
        <v>32</v>
      </c>
      <c r="W7665" t="s">
        <v>33</v>
      </c>
      <c r="X7665" t="s">
        <v>94</v>
      </c>
      <c r="Y7665">
        <v>5</v>
      </c>
    </row>
    <row r="7666" spans="1:25">
      <c r="A7666">
        <v>7665</v>
      </c>
      <c r="B7666">
        <v>2019</v>
      </c>
      <c r="C7666" s="1">
        <v>43723</v>
      </c>
      <c r="D7666">
        <v>1632</v>
      </c>
      <c r="E7666" t="s">
        <v>42</v>
      </c>
      <c r="F7666" t="s">
        <v>37</v>
      </c>
      <c r="G7666" t="s">
        <v>72</v>
      </c>
      <c r="H7666" t="s">
        <v>55</v>
      </c>
      <c r="I7666" t="s">
        <v>48</v>
      </c>
      <c r="J7666" t="s">
        <v>49</v>
      </c>
      <c r="K7666" t="s">
        <v>50</v>
      </c>
      <c r="L7666" s="3">
        <v>120</v>
      </c>
      <c r="M7666" s="3">
        <v>220</v>
      </c>
      <c r="N7666" t="s">
        <v>46</v>
      </c>
      <c r="O7666" s="4">
        <v>0.4</v>
      </c>
      <c r="P7666">
        <v>8</v>
      </c>
      <c r="Q7666" s="3">
        <v>10</v>
      </c>
      <c r="R7666" s="3">
        <v>110</v>
      </c>
      <c r="S7666">
        <v>220</v>
      </c>
      <c r="T7666" s="2">
        <v>88</v>
      </c>
      <c r="U7666" s="2">
        <v>132</v>
      </c>
      <c r="V7666" t="s">
        <v>32</v>
      </c>
      <c r="W7666" t="s">
        <v>33</v>
      </c>
      <c r="X7666" t="s">
        <v>94</v>
      </c>
      <c r="Y7666">
        <v>4</v>
      </c>
    </row>
    <row r="7667" spans="1:25">
      <c r="A7667">
        <v>7666</v>
      </c>
      <c r="B7667">
        <v>2019</v>
      </c>
      <c r="C7667" s="1">
        <v>43723</v>
      </c>
      <c r="D7667">
        <v>1932</v>
      </c>
      <c r="E7667" t="s">
        <v>44</v>
      </c>
      <c r="F7667" t="s">
        <v>37</v>
      </c>
      <c r="G7667" t="s">
        <v>26</v>
      </c>
      <c r="H7667" t="s">
        <v>27</v>
      </c>
      <c r="I7667" t="s">
        <v>77</v>
      </c>
      <c r="J7667" t="s">
        <v>49</v>
      </c>
      <c r="K7667" t="s">
        <v>30</v>
      </c>
      <c r="L7667" s="3">
        <v>150</v>
      </c>
      <c r="M7667" s="3">
        <v>210</v>
      </c>
      <c r="N7667" t="s">
        <v>31</v>
      </c>
      <c r="O7667" s="4">
        <v>0.25</v>
      </c>
      <c r="P7667">
        <v>2</v>
      </c>
      <c r="Q7667" s="3">
        <v>7</v>
      </c>
      <c r="R7667" s="3">
        <v>143</v>
      </c>
      <c r="S7667">
        <v>210</v>
      </c>
      <c r="T7667" s="2">
        <v>52.5</v>
      </c>
      <c r="U7667" s="2">
        <v>157.5</v>
      </c>
      <c r="V7667" t="s">
        <v>32</v>
      </c>
      <c r="W7667" t="s">
        <v>33</v>
      </c>
      <c r="X7667" t="s">
        <v>94</v>
      </c>
      <c r="Y7667">
        <v>5</v>
      </c>
    </row>
    <row r="7668" spans="1:25">
      <c r="A7668">
        <v>7667</v>
      </c>
      <c r="B7668">
        <v>2019</v>
      </c>
      <c r="C7668" s="1">
        <v>43723</v>
      </c>
      <c r="D7668">
        <v>1502</v>
      </c>
      <c r="E7668" t="s">
        <v>42</v>
      </c>
      <c r="F7668" t="s">
        <v>25</v>
      </c>
      <c r="G7668" t="s">
        <v>54</v>
      </c>
      <c r="H7668" t="s">
        <v>55</v>
      </c>
      <c r="I7668" t="s">
        <v>53</v>
      </c>
      <c r="J7668" t="s">
        <v>49</v>
      </c>
      <c r="K7668" t="s">
        <v>50</v>
      </c>
      <c r="L7668" s="3">
        <v>150</v>
      </c>
      <c r="M7668" s="3">
        <v>240</v>
      </c>
      <c r="N7668" t="s">
        <v>41</v>
      </c>
      <c r="O7668" s="4">
        <v>0</v>
      </c>
      <c r="P7668">
        <v>6</v>
      </c>
      <c r="Q7668" s="3">
        <v>7</v>
      </c>
      <c r="R7668" s="3">
        <v>143</v>
      </c>
      <c r="S7668">
        <v>240</v>
      </c>
      <c r="T7668" s="2">
        <v>0</v>
      </c>
      <c r="U7668" s="2">
        <v>240</v>
      </c>
      <c r="V7668" t="s">
        <v>32</v>
      </c>
      <c r="W7668" t="s">
        <v>33</v>
      </c>
      <c r="X7668" t="s">
        <v>94</v>
      </c>
      <c r="Y7668">
        <v>4</v>
      </c>
    </row>
    <row r="7669" spans="1:25">
      <c r="A7669">
        <v>7668</v>
      </c>
      <c r="B7669">
        <v>2019</v>
      </c>
      <c r="C7669" s="1">
        <v>43724</v>
      </c>
      <c r="D7669">
        <v>1722</v>
      </c>
      <c r="E7669" t="s">
        <v>24</v>
      </c>
      <c r="F7669" t="s">
        <v>47</v>
      </c>
      <c r="G7669" t="s">
        <v>26</v>
      </c>
      <c r="H7669" t="s">
        <v>27</v>
      </c>
      <c r="I7669" t="s">
        <v>77</v>
      </c>
      <c r="J7669" t="s">
        <v>49</v>
      </c>
      <c r="K7669" t="s">
        <v>30</v>
      </c>
      <c r="L7669" s="3">
        <v>150</v>
      </c>
      <c r="M7669" s="3">
        <v>210</v>
      </c>
      <c r="N7669" t="s">
        <v>46</v>
      </c>
      <c r="O7669" s="4">
        <v>0.4</v>
      </c>
      <c r="P7669">
        <v>4</v>
      </c>
      <c r="Q7669" s="3">
        <v>7</v>
      </c>
      <c r="R7669" s="3">
        <v>143</v>
      </c>
      <c r="S7669">
        <v>210</v>
      </c>
      <c r="T7669" s="2">
        <v>84</v>
      </c>
      <c r="U7669" s="2">
        <v>126</v>
      </c>
      <c r="V7669" t="s">
        <v>32</v>
      </c>
      <c r="W7669" t="s">
        <v>33</v>
      </c>
      <c r="X7669" t="s">
        <v>94</v>
      </c>
      <c r="Y7669">
        <v>5</v>
      </c>
    </row>
    <row r="7670" spans="1:25">
      <c r="A7670">
        <v>7669</v>
      </c>
      <c r="B7670">
        <v>2019</v>
      </c>
      <c r="C7670" s="1">
        <v>43724</v>
      </c>
      <c r="D7670">
        <v>1733</v>
      </c>
      <c r="E7670" t="s">
        <v>24</v>
      </c>
      <c r="F7670" t="s">
        <v>37</v>
      </c>
      <c r="G7670" t="s">
        <v>26</v>
      </c>
      <c r="H7670" t="s">
        <v>27</v>
      </c>
      <c r="I7670" t="s">
        <v>65</v>
      </c>
      <c r="J7670" t="s">
        <v>66</v>
      </c>
      <c r="K7670" t="s">
        <v>30</v>
      </c>
      <c r="L7670" s="3">
        <v>160</v>
      </c>
      <c r="M7670" s="3">
        <v>205</v>
      </c>
      <c r="N7670" t="s">
        <v>41</v>
      </c>
      <c r="O7670" s="4">
        <v>0</v>
      </c>
      <c r="P7670">
        <v>2</v>
      </c>
      <c r="Q7670" s="3">
        <v>10</v>
      </c>
      <c r="R7670" s="3">
        <v>150</v>
      </c>
      <c r="S7670">
        <v>205</v>
      </c>
      <c r="T7670" s="2">
        <v>0</v>
      </c>
      <c r="U7670" s="2">
        <v>205</v>
      </c>
      <c r="V7670" t="s">
        <v>32</v>
      </c>
      <c r="W7670" t="s">
        <v>33</v>
      </c>
      <c r="X7670" t="s">
        <v>94</v>
      </c>
      <c r="Y7670">
        <v>4</v>
      </c>
    </row>
    <row r="7671" spans="1:25">
      <c r="A7671">
        <v>7670</v>
      </c>
      <c r="B7671">
        <v>2019</v>
      </c>
      <c r="C7671" s="1">
        <v>43724</v>
      </c>
      <c r="D7671">
        <v>1337</v>
      </c>
      <c r="E7671" t="s">
        <v>44</v>
      </c>
      <c r="F7671" t="s">
        <v>47</v>
      </c>
      <c r="G7671" t="s">
        <v>26</v>
      </c>
      <c r="H7671" t="s">
        <v>27</v>
      </c>
      <c r="I7671" t="s">
        <v>48</v>
      </c>
      <c r="J7671" t="s">
        <v>49</v>
      </c>
      <c r="K7671" t="s">
        <v>50</v>
      </c>
      <c r="L7671" s="3">
        <v>120</v>
      </c>
      <c r="M7671" s="3">
        <v>220</v>
      </c>
      <c r="N7671" t="s">
        <v>41</v>
      </c>
      <c r="O7671" s="4">
        <v>0</v>
      </c>
      <c r="P7671">
        <v>2</v>
      </c>
      <c r="Q7671" s="3">
        <v>10</v>
      </c>
      <c r="R7671" s="3">
        <v>110</v>
      </c>
      <c r="S7671">
        <v>220</v>
      </c>
      <c r="T7671" s="2">
        <v>0</v>
      </c>
      <c r="U7671" s="2">
        <v>220</v>
      </c>
      <c r="V7671" t="s">
        <v>32</v>
      </c>
      <c r="W7671" t="s">
        <v>33</v>
      </c>
      <c r="X7671" t="s">
        <v>94</v>
      </c>
      <c r="Y7671">
        <v>4</v>
      </c>
    </row>
    <row r="7672" spans="1:25">
      <c r="A7672">
        <v>7671</v>
      </c>
      <c r="B7672">
        <v>2019</v>
      </c>
      <c r="C7672" s="1">
        <v>43724</v>
      </c>
      <c r="D7672">
        <v>1852</v>
      </c>
      <c r="E7672" t="s">
        <v>42</v>
      </c>
      <c r="F7672" t="s">
        <v>47</v>
      </c>
      <c r="G7672" t="s">
        <v>26</v>
      </c>
      <c r="H7672" t="s">
        <v>27</v>
      </c>
      <c r="I7672" t="s">
        <v>65</v>
      </c>
      <c r="J7672" t="s">
        <v>66</v>
      </c>
      <c r="K7672" t="s">
        <v>30</v>
      </c>
      <c r="L7672" s="3">
        <v>160</v>
      </c>
      <c r="M7672" s="3">
        <v>205</v>
      </c>
      <c r="N7672" t="s">
        <v>41</v>
      </c>
      <c r="O7672" s="4">
        <v>0</v>
      </c>
      <c r="P7672">
        <v>2</v>
      </c>
      <c r="Q7672" s="3">
        <v>10</v>
      </c>
      <c r="R7672" s="3">
        <v>150</v>
      </c>
      <c r="S7672">
        <v>205</v>
      </c>
      <c r="T7672" s="2">
        <v>0</v>
      </c>
      <c r="U7672" s="2">
        <v>205</v>
      </c>
      <c r="V7672" t="s">
        <v>32</v>
      </c>
      <c r="W7672" t="s">
        <v>33</v>
      </c>
      <c r="X7672" t="s">
        <v>94</v>
      </c>
      <c r="Y7672">
        <v>5</v>
      </c>
    </row>
    <row r="7673" spans="1:25">
      <c r="A7673">
        <v>7672</v>
      </c>
      <c r="B7673">
        <v>2020</v>
      </c>
      <c r="C7673" s="1">
        <v>44090</v>
      </c>
      <c r="D7673">
        <v>1029</v>
      </c>
      <c r="E7673" t="s">
        <v>24</v>
      </c>
      <c r="F7673" t="s">
        <v>47</v>
      </c>
      <c r="G7673" t="s">
        <v>35</v>
      </c>
      <c r="H7673" t="s">
        <v>36</v>
      </c>
      <c r="I7673" t="s">
        <v>77</v>
      </c>
      <c r="J7673" t="s">
        <v>49</v>
      </c>
      <c r="K7673" t="s">
        <v>30</v>
      </c>
      <c r="L7673" s="3">
        <v>150</v>
      </c>
      <c r="M7673" s="3">
        <v>210</v>
      </c>
      <c r="N7673" t="s">
        <v>46</v>
      </c>
      <c r="O7673" s="4">
        <v>0.4</v>
      </c>
      <c r="P7673">
        <v>8</v>
      </c>
      <c r="Q7673" s="3">
        <v>7</v>
      </c>
      <c r="R7673" s="3">
        <v>143</v>
      </c>
      <c r="S7673">
        <v>210</v>
      </c>
      <c r="T7673" s="2">
        <v>84</v>
      </c>
      <c r="U7673" s="2">
        <v>126</v>
      </c>
      <c r="V7673" t="s">
        <v>32</v>
      </c>
      <c r="W7673" t="s">
        <v>33</v>
      </c>
      <c r="X7673" t="s">
        <v>94</v>
      </c>
      <c r="Y7673">
        <v>5</v>
      </c>
    </row>
    <row r="7674" spans="1:25">
      <c r="A7674">
        <v>7673</v>
      </c>
      <c r="B7674">
        <v>2019</v>
      </c>
      <c r="C7674" s="1">
        <v>43724</v>
      </c>
      <c r="D7674">
        <v>1669</v>
      </c>
      <c r="E7674" t="s">
        <v>42</v>
      </c>
      <c r="F7674" t="s">
        <v>37</v>
      </c>
      <c r="G7674" t="s">
        <v>26</v>
      </c>
      <c r="H7674" t="s">
        <v>27</v>
      </c>
      <c r="I7674" t="s">
        <v>53</v>
      </c>
      <c r="J7674" t="s">
        <v>49</v>
      </c>
      <c r="K7674" t="s">
        <v>50</v>
      </c>
      <c r="L7674" s="3">
        <v>150</v>
      </c>
      <c r="M7674" s="3">
        <v>240</v>
      </c>
      <c r="N7674" t="s">
        <v>58</v>
      </c>
      <c r="O7674" s="4">
        <v>0.35</v>
      </c>
      <c r="P7674">
        <v>8</v>
      </c>
      <c r="Q7674" s="3">
        <v>7</v>
      </c>
      <c r="R7674" s="3">
        <v>143</v>
      </c>
      <c r="S7674">
        <v>240</v>
      </c>
      <c r="T7674" s="2">
        <v>84</v>
      </c>
      <c r="U7674" s="2">
        <v>156</v>
      </c>
      <c r="V7674" t="s">
        <v>32</v>
      </c>
      <c r="W7674" t="s">
        <v>33</v>
      </c>
      <c r="X7674" t="s">
        <v>94</v>
      </c>
      <c r="Y7674">
        <v>3</v>
      </c>
    </row>
    <row r="7675" spans="1:25">
      <c r="A7675">
        <v>7674</v>
      </c>
      <c r="B7675">
        <v>2019</v>
      </c>
      <c r="C7675" s="1">
        <v>43725</v>
      </c>
      <c r="D7675">
        <v>1925</v>
      </c>
      <c r="E7675" t="s">
        <v>24</v>
      </c>
      <c r="F7675" t="s">
        <v>37</v>
      </c>
      <c r="G7675" t="s">
        <v>26</v>
      </c>
      <c r="H7675" t="s">
        <v>27</v>
      </c>
      <c r="I7675" t="s">
        <v>51</v>
      </c>
      <c r="J7675" t="s">
        <v>49</v>
      </c>
      <c r="K7675" t="s">
        <v>52</v>
      </c>
      <c r="L7675" s="3">
        <v>75</v>
      </c>
      <c r="M7675" s="3">
        <v>125</v>
      </c>
      <c r="N7675" t="s">
        <v>58</v>
      </c>
      <c r="O7675" s="4">
        <v>0.35</v>
      </c>
      <c r="P7675">
        <v>4</v>
      </c>
      <c r="Q7675" s="3">
        <v>5</v>
      </c>
      <c r="R7675" s="3">
        <v>70</v>
      </c>
      <c r="S7675">
        <v>125</v>
      </c>
      <c r="T7675" s="2">
        <v>43.75</v>
      </c>
      <c r="U7675" s="2">
        <v>81.25</v>
      </c>
      <c r="V7675" t="s">
        <v>32</v>
      </c>
      <c r="W7675" t="s">
        <v>33</v>
      </c>
      <c r="X7675" t="s">
        <v>94</v>
      </c>
      <c r="Y7675">
        <v>5</v>
      </c>
    </row>
    <row r="7676" spans="1:25">
      <c r="A7676">
        <v>7675</v>
      </c>
      <c r="B7676">
        <v>2019</v>
      </c>
      <c r="C7676" s="1">
        <v>43725</v>
      </c>
      <c r="D7676">
        <v>1152</v>
      </c>
      <c r="E7676" t="s">
        <v>24</v>
      </c>
      <c r="F7676" t="s">
        <v>37</v>
      </c>
      <c r="G7676" t="s">
        <v>54</v>
      </c>
      <c r="H7676" t="s">
        <v>55</v>
      </c>
      <c r="I7676" t="s">
        <v>48</v>
      </c>
      <c r="J7676" t="s">
        <v>49</v>
      </c>
      <c r="K7676" t="s">
        <v>50</v>
      </c>
      <c r="L7676" s="3">
        <v>120</v>
      </c>
      <c r="M7676" s="3">
        <v>220</v>
      </c>
      <c r="N7676" t="s">
        <v>46</v>
      </c>
      <c r="O7676" s="4">
        <v>0.4</v>
      </c>
      <c r="P7676">
        <v>6</v>
      </c>
      <c r="Q7676" s="3">
        <v>10</v>
      </c>
      <c r="R7676" s="3">
        <v>110</v>
      </c>
      <c r="S7676">
        <v>220</v>
      </c>
      <c r="T7676" s="2">
        <v>88</v>
      </c>
      <c r="U7676" s="2">
        <v>132</v>
      </c>
      <c r="V7676" t="s">
        <v>32</v>
      </c>
      <c r="W7676" t="s">
        <v>33</v>
      </c>
      <c r="X7676" t="s">
        <v>94</v>
      </c>
      <c r="Y7676">
        <v>4</v>
      </c>
    </row>
    <row r="7677" spans="1:25">
      <c r="A7677">
        <v>7676</v>
      </c>
      <c r="B7677">
        <v>2020</v>
      </c>
      <c r="C7677" s="1">
        <v>44091</v>
      </c>
      <c r="D7677">
        <v>1041</v>
      </c>
      <c r="E7677" t="s">
        <v>42</v>
      </c>
      <c r="F7677" t="s">
        <v>47</v>
      </c>
      <c r="G7677" t="s">
        <v>26</v>
      </c>
      <c r="H7677" t="s">
        <v>27</v>
      </c>
      <c r="I7677" t="s">
        <v>53</v>
      </c>
      <c r="J7677" t="s">
        <v>49</v>
      </c>
      <c r="K7677" t="s">
        <v>50</v>
      </c>
      <c r="L7677" s="3">
        <v>150</v>
      </c>
      <c r="M7677" s="3">
        <v>240</v>
      </c>
      <c r="N7677" t="s">
        <v>41</v>
      </c>
      <c r="O7677" s="4">
        <v>0</v>
      </c>
      <c r="P7677">
        <v>7</v>
      </c>
      <c r="Q7677" s="3">
        <v>7</v>
      </c>
      <c r="R7677" s="3">
        <v>143</v>
      </c>
      <c r="S7677">
        <v>240</v>
      </c>
      <c r="T7677" s="2">
        <v>0</v>
      </c>
      <c r="U7677" s="2">
        <v>240</v>
      </c>
      <c r="V7677" t="s">
        <v>32</v>
      </c>
      <c r="W7677" t="s">
        <v>33</v>
      </c>
      <c r="X7677" t="s">
        <v>94</v>
      </c>
      <c r="Y7677">
        <v>5</v>
      </c>
    </row>
    <row r="7678" spans="1:25">
      <c r="A7678">
        <v>7677</v>
      </c>
      <c r="B7678">
        <v>2019</v>
      </c>
      <c r="C7678" s="1">
        <v>43725</v>
      </c>
      <c r="D7678">
        <v>1558</v>
      </c>
      <c r="E7678" t="s">
        <v>24</v>
      </c>
      <c r="F7678" t="s">
        <v>37</v>
      </c>
      <c r="G7678" t="s">
        <v>26</v>
      </c>
      <c r="H7678" t="s">
        <v>27</v>
      </c>
      <c r="I7678" t="s">
        <v>77</v>
      </c>
      <c r="J7678" t="s">
        <v>49</v>
      </c>
      <c r="K7678" t="s">
        <v>30</v>
      </c>
      <c r="L7678" s="3">
        <v>150</v>
      </c>
      <c r="M7678" s="3">
        <v>210</v>
      </c>
      <c r="N7678" t="s">
        <v>41</v>
      </c>
      <c r="O7678" s="4">
        <v>0</v>
      </c>
      <c r="P7678">
        <v>4</v>
      </c>
      <c r="Q7678" s="3">
        <v>7</v>
      </c>
      <c r="R7678" s="3">
        <v>143</v>
      </c>
      <c r="S7678">
        <v>210</v>
      </c>
      <c r="T7678" s="2">
        <v>0</v>
      </c>
      <c r="U7678" s="2">
        <v>210</v>
      </c>
      <c r="V7678" t="s">
        <v>32</v>
      </c>
      <c r="W7678" t="s">
        <v>33</v>
      </c>
      <c r="X7678" t="s">
        <v>94</v>
      </c>
      <c r="Y7678">
        <v>5</v>
      </c>
    </row>
    <row r="7679" spans="1:25">
      <c r="A7679">
        <v>7678</v>
      </c>
      <c r="B7679">
        <v>2019</v>
      </c>
      <c r="C7679" s="1">
        <v>43725</v>
      </c>
      <c r="D7679">
        <v>1727</v>
      </c>
      <c r="E7679" t="s">
        <v>42</v>
      </c>
      <c r="F7679" t="s">
        <v>25</v>
      </c>
      <c r="G7679" t="s">
        <v>26</v>
      </c>
      <c r="H7679" t="s">
        <v>27</v>
      </c>
      <c r="I7679" t="s">
        <v>53</v>
      </c>
      <c r="J7679" t="s">
        <v>49</v>
      </c>
      <c r="K7679" t="s">
        <v>50</v>
      </c>
      <c r="L7679" s="3">
        <v>150</v>
      </c>
      <c r="M7679" s="3">
        <v>240</v>
      </c>
      <c r="N7679" t="s">
        <v>46</v>
      </c>
      <c r="O7679" s="4">
        <v>0.4</v>
      </c>
      <c r="P7679">
        <v>5</v>
      </c>
      <c r="Q7679" s="3">
        <v>7</v>
      </c>
      <c r="R7679" s="3">
        <v>143</v>
      </c>
      <c r="S7679">
        <v>240</v>
      </c>
      <c r="T7679" s="2">
        <v>96</v>
      </c>
      <c r="U7679" s="2">
        <v>144</v>
      </c>
      <c r="V7679" t="s">
        <v>32</v>
      </c>
      <c r="W7679" t="s">
        <v>33</v>
      </c>
      <c r="X7679" t="s">
        <v>94</v>
      </c>
      <c r="Y7679">
        <v>3</v>
      </c>
    </row>
    <row r="7680" spans="1:25">
      <c r="A7680">
        <v>7679</v>
      </c>
      <c r="B7680">
        <v>2019</v>
      </c>
      <c r="C7680" s="1">
        <v>43725</v>
      </c>
      <c r="D7680">
        <v>1576</v>
      </c>
      <c r="E7680" t="s">
        <v>44</v>
      </c>
      <c r="F7680" t="s">
        <v>37</v>
      </c>
      <c r="G7680" t="s">
        <v>54</v>
      </c>
      <c r="H7680" t="s">
        <v>55</v>
      </c>
      <c r="I7680" t="s">
        <v>65</v>
      </c>
      <c r="J7680" t="s">
        <v>66</v>
      </c>
      <c r="K7680" t="s">
        <v>30</v>
      </c>
      <c r="L7680" s="3">
        <v>160</v>
      </c>
      <c r="M7680" s="3">
        <v>205</v>
      </c>
      <c r="N7680" t="s">
        <v>46</v>
      </c>
      <c r="O7680" s="4">
        <v>0.4</v>
      </c>
      <c r="P7680">
        <v>6</v>
      </c>
      <c r="Q7680" s="3">
        <v>10</v>
      </c>
      <c r="R7680" s="3">
        <v>150</v>
      </c>
      <c r="S7680">
        <v>205</v>
      </c>
      <c r="T7680" s="2">
        <v>82</v>
      </c>
      <c r="U7680" s="2">
        <v>123</v>
      </c>
      <c r="V7680" t="s">
        <v>32</v>
      </c>
      <c r="W7680" t="s">
        <v>33</v>
      </c>
      <c r="X7680" t="s">
        <v>94</v>
      </c>
      <c r="Y7680">
        <v>3</v>
      </c>
    </row>
    <row r="7681" spans="1:25">
      <c r="A7681">
        <v>7680</v>
      </c>
      <c r="B7681">
        <v>2019</v>
      </c>
      <c r="C7681" s="1">
        <v>43726</v>
      </c>
      <c r="D7681">
        <v>1932</v>
      </c>
      <c r="E7681" t="s">
        <v>45</v>
      </c>
      <c r="F7681" t="s">
        <v>37</v>
      </c>
      <c r="G7681" t="s">
        <v>26</v>
      </c>
      <c r="H7681" t="s">
        <v>27</v>
      </c>
      <c r="I7681" t="s">
        <v>64</v>
      </c>
      <c r="J7681" t="s">
        <v>49</v>
      </c>
      <c r="K7681" t="s">
        <v>52</v>
      </c>
      <c r="L7681" s="3">
        <v>60</v>
      </c>
      <c r="M7681" s="3">
        <v>110</v>
      </c>
      <c r="N7681" t="s">
        <v>46</v>
      </c>
      <c r="O7681" s="4">
        <v>0.4</v>
      </c>
      <c r="P7681">
        <v>6</v>
      </c>
      <c r="Q7681" s="3">
        <v>6</v>
      </c>
      <c r="R7681" s="3">
        <v>54</v>
      </c>
      <c r="S7681">
        <v>110</v>
      </c>
      <c r="T7681" s="2">
        <v>44</v>
      </c>
      <c r="U7681" s="2">
        <v>66</v>
      </c>
      <c r="V7681" t="s">
        <v>32</v>
      </c>
      <c r="W7681" t="s">
        <v>33</v>
      </c>
      <c r="X7681" t="s">
        <v>94</v>
      </c>
      <c r="Y7681">
        <v>5</v>
      </c>
    </row>
    <row r="7682" spans="1:25">
      <c r="A7682">
        <v>7681</v>
      </c>
      <c r="B7682">
        <v>2019</v>
      </c>
      <c r="C7682" s="1">
        <v>43726</v>
      </c>
      <c r="D7682">
        <v>1701</v>
      </c>
      <c r="E7682" t="s">
        <v>45</v>
      </c>
      <c r="F7682" t="s">
        <v>37</v>
      </c>
      <c r="G7682" t="s">
        <v>26</v>
      </c>
      <c r="H7682" t="s">
        <v>27</v>
      </c>
      <c r="I7682" t="s">
        <v>65</v>
      </c>
      <c r="J7682" t="s">
        <v>66</v>
      </c>
      <c r="K7682" t="s">
        <v>30</v>
      </c>
      <c r="L7682" s="3">
        <v>160</v>
      </c>
      <c r="M7682" s="3">
        <v>205</v>
      </c>
      <c r="N7682" t="s">
        <v>46</v>
      </c>
      <c r="O7682" s="4">
        <v>0.4</v>
      </c>
      <c r="P7682">
        <v>6</v>
      </c>
      <c r="Q7682" s="3">
        <v>10</v>
      </c>
      <c r="R7682" s="3">
        <v>150</v>
      </c>
      <c r="S7682">
        <v>205</v>
      </c>
      <c r="T7682" s="2">
        <v>82</v>
      </c>
      <c r="U7682" s="2">
        <v>123</v>
      </c>
      <c r="V7682" t="s">
        <v>32</v>
      </c>
      <c r="W7682" t="s">
        <v>33</v>
      </c>
      <c r="X7682" t="s">
        <v>94</v>
      </c>
      <c r="Y7682">
        <v>5</v>
      </c>
    </row>
    <row r="7683" spans="1:25">
      <c r="A7683">
        <v>7682</v>
      </c>
      <c r="B7683">
        <v>2019</v>
      </c>
      <c r="C7683" s="1">
        <v>43726</v>
      </c>
      <c r="D7683">
        <v>1521</v>
      </c>
      <c r="E7683" t="s">
        <v>42</v>
      </c>
      <c r="F7683" t="s">
        <v>37</v>
      </c>
      <c r="G7683" t="s">
        <v>54</v>
      </c>
      <c r="H7683" t="s">
        <v>55</v>
      </c>
      <c r="I7683" t="s">
        <v>48</v>
      </c>
      <c r="J7683" t="s">
        <v>49</v>
      </c>
      <c r="K7683" t="s">
        <v>50</v>
      </c>
      <c r="L7683" s="3">
        <v>120</v>
      </c>
      <c r="M7683" s="3">
        <v>220</v>
      </c>
      <c r="N7683" t="s">
        <v>46</v>
      </c>
      <c r="O7683" s="4">
        <v>0.4</v>
      </c>
      <c r="P7683">
        <v>3</v>
      </c>
      <c r="Q7683" s="3">
        <v>10</v>
      </c>
      <c r="R7683" s="3">
        <v>110</v>
      </c>
      <c r="S7683">
        <v>220</v>
      </c>
      <c r="T7683" s="2">
        <v>88</v>
      </c>
      <c r="U7683" s="2">
        <v>132</v>
      </c>
      <c r="V7683" t="s">
        <v>32</v>
      </c>
      <c r="W7683" t="s">
        <v>33</v>
      </c>
      <c r="X7683" t="s">
        <v>94</v>
      </c>
      <c r="Y7683">
        <v>5</v>
      </c>
    </row>
    <row r="7684" spans="1:25">
      <c r="A7684">
        <v>7683</v>
      </c>
      <c r="B7684">
        <v>2019</v>
      </c>
      <c r="C7684" s="1">
        <v>43726</v>
      </c>
      <c r="D7684">
        <v>1647</v>
      </c>
      <c r="E7684" t="s">
        <v>45</v>
      </c>
      <c r="F7684" t="s">
        <v>25</v>
      </c>
      <c r="G7684" t="s">
        <v>43</v>
      </c>
      <c r="H7684" t="s">
        <v>39</v>
      </c>
      <c r="I7684" t="s">
        <v>48</v>
      </c>
      <c r="J7684" t="s">
        <v>49</v>
      </c>
      <c r="K7684" t="s">
        <v>50</v>
      </c>
      <c r="L7684" s="3">
        <v>120</v>
      </c>
      <c r="M7684" s="3">
        <v>220</v>
      </c>
      <c r="N7684" t="s">
        <v>41</v>
      </c>
      <c r="O7684" s="4">
        <v>0</v>
      </c>
      <c r="P7684">
        <v>4</v>
      </c>
      <c r="Q7684" s="3">
        <v>10</v>
      </c>
      <c r="R7684" s="3">
        <v>110</v>
      </c>
      <c r="S7684">
        <v>220</v>
      </c>
      <c r="T7684" s="2">
        <v>0</v>
      </c>
      <c r="U7684" s="2">
        <v>220</v>
      </c>
      <c r="V7684" t="s">
        <v>32</v>
      </c>
      <c r="W7684" t="s">
        <v>33</v>
      </c>
      <c r="X7684" t="s">
        <v>94</v>
      </c>
      <c r="Y7684">
        <v>4</v>
      </c>
    </row>
    <row r="7685" spans="1:25">
      <c r="A7685">
        <v>7684</v>
      </c>
      <c r="B7685">
        <v>2019</v>
      </c>
      <c r="C7685" s="1">
        <v>43726</v>
      </c>
      <c r="D7685">
        <v>1338</v>
      </c>
      <c r="E7685" t="s">
        <v>42</v>
      </c>
      <c r="F7685" t="s">
        <v>37</v>
      </c>
      <c r="G7685" t="s">
        <v>35</v>
      </c>
      <c r="H7685" t="s">
        <v>36</v>
      </c>
      <c r="I7685" t="s">
        <v>65</v>
      </c>
      <c r="J7685" t="s">
        <v>66</v>
      </c>
      <c r="K7685" t="s">
        <v>30</v>
      </c>
      <c r="L7685" s="3">
        <v>160</v>
      </c>
      <c r="M7685" s="3">
        <v>205</v>
      </c>
      <c r="N7685" t="s">
        <v>41</v>
      </c>
      <c r="O7685" s="4">
        <v>0</v>
      </c>
      <c r="P7685">
        <v>4</v>
      </c>
      <c r="Q7685" s="3">
        <v>10</v>
      </c>
      <c r="R7685" s="3">
        <v>150</v>
      </c>
      <c r="S7685">
        <v>205</v>
      </c>
      <c r="T7685" s="2">
        <v>0</v>
      </c>
      <c r="U7685" s="2">
        <v>205</v>
      </c>
      <c r="V7685" t="s">
        <v>32</v>
      </c>
      <c r="W7685" t="s">
        <v>33</v>
      </c>
      <c r="X7685" t="s">
        <v>94</v>
      </c>
      <c r="Y7685">
        <v>4</v>
      </c>
    </row>
    <row r="7686" spans="1:25">
      <c r="A7686">
        <v>7685</v>
      </c>
      <c r="B7686">
        <v>2019</v>
      </c>
      <c r="C7686" s="1">
        <v>43726</v>
      </c>
      <c r="D7686">
        <v>1561</v>
      </c>
      <c r="E7686" t="s">
        <v>42</v>
      </c>
      <c r="F7686" t="s">
        <v>34</v>
      </c>
      <c r="G7686" t="s">
        <v>54</v>
      </c>
      <c r="H7686" t="s">
        <v>55</v>
      </c>
      <c r="I7686" t="s">
        <v>51</v>
      </c>
      <c r="J7686" t="s">
        <v>49</v>
      </c>
      <c r="K7686" t="s">
        <v>52</v>
      </c>
      <c r="L7686" s="3">
        <v>75</v>
      </c>
      <c r="M7686" s="3">
        <v>125</v>
      </c>
      <c r="N7686" t="s">
        <v>46</v>
      </c>
      <c r="O7686" s="4">
        <v>0.4</v>
      </c>
      <c r="P7686">
        <v>2</v>
      </c>
      <c r="Q7686" s="3">
        <v>5</v>
      </c>
      <c r="R7686" s="3">
        <v>70</v>
      </c>
      <c r="S7686">
        <v>125</v>
      </c>
      <c r="T7686" s="2">
        <v>50</v>
      </c>
      <c r="U7686" s="2">
        <v>75</v>
      </c>
      <c r="V7686" t="s">
        <v>32</v>
      </c>
      <c r="W7686" t="s">
        <v>33</v>
      </c>
      <c r="X7686" t="s">
        <v>94</v>
      </c>
      <c r="Y7686">
        <v>4</v>
      </c>
    </row>
    <row r="7687" spans="1:25">
      <c r="A7687">
        <v>7686</v>
      </c>
      <c r="B7687">
        <v>2019</v>
      </c>
      <c r="C7687" s="1">
        <v>43727</v>
      </c>
      <c r="D7687">
        <v>1818</v>
      </c>
      <c r="E7687" t="s">
        <v>24</v>
      </c>
      <c r="F7687" t="s">
        <v>37</v>
      </c>
      <c r="G7687" t="s">
        <v>26</v>
      </c>
      <c r="H7687" t="s">
        <v>27</v>
      </c>
      <c r="I7687" t="s">
        <v>53</v>
      </c>
      <c r="J7687" t="s">
        <v>49</v>
      </c>
      <c r="K7687" t="s">
        <v>50</v>
      </c>
      <c r="L7687" s="3">
        <v>150</v>
      </c>
      <c r="M7687" s="3">
        <v>240</v>
      </c>
      <c r="N7687" t="s">
        <v>41</v>
      </c>
      <c r="O7687" s="4">
        <v>0</v>
      </c>
      <c r="P7687">
        <v>4</v>
      </c>
      <c r="Q7687" s="3">
        <v>7</v>
      </c>
      <c r="R7687" s="3">
        <v>143</v>
      </c>
      <c r="S7687">
        <v>240</v>
      </c>
      <c r="T7687" s="2">
        <v>0</v>
      </c>
      <c r="U7687" s="2">
        <v>240</v>
      </c>
      <c r="V7687" t="s">
        <v>32</v>
      </c>
      <c r="W7687" t="s">
        <v>33</v>
      </c>
      <c r="X7687" t="s">
        <v>94</v>
      </c>
      <c r="Y7687">
        <v>5</v>
      </c>
    </row>
    <row r="7688" spans="1:25">
      <c r="A7688">
        <v>7687</v>
      </c>
      <c r="B7688">
        <v>2019</v>
      </c>
      <c r="C7688" s="1">
        <v>43727</v>
      </c>
      <c r="D7688">
        <v>1280</v>
      </c>
      <c r="E7688" t="s">
        <v>44</v>
      </c>
      <c r="F7688" t="s">
        <v>47</v>
      </c>
      <c r="G7688" t="s">
        <v>54</v>
      </c>
      <c r="H7688" t="s">
        <v>55</v>
      </c>
      <c r="I7688" t="s">
        <v>53</v>
      </c>
      <c r="J7688" t="s">
        <v>49</v>
      </c>
      <c r="K7688" t="s">
        <v>50</v>
      </c>
      <c r="L7688" s="3">
        <v>150</v>
      </c>
      <c r="M7688" s="3">
        <v>240</v>
      </c>
      <c r="N7688" t="s">
        <v>41</v>
      </c>
      <c r="O7688" s="4">
        <v>0</v>
      </c>
      <c r="P7688">
        <v>2</v>
      </c>
      <c r="Q7688" s="3">
        <v>7</v>
      </c>
      <c r="R7688" s="3">
        <v>143</v>
      </c>
      <c r="S7688">
        <v>240</v>
      </c>
      <c r="T7688" s="2">
        <v>0</v>
      </c>
      <c r="U7688" s="2">
        <v>240</v>
      </c>
      <c r="V7688" t="s">
        <v>32</v>
      </c>
      <c r="W7688" t="s">
        <v>33</v>
      </c>
      <c r="X7688" t="s">
        <v>94</v>
      </c>
      <c r="Y7688">
        <v>5</v>
      </c>
    </row>
    <row r="7689" spans="1:25">
      <c r="A7689">
        <v>7688</v>
      </c>
      <c r="B7689">
        <v>2019</v>
      </c>
      <c r="C7689" s="1">
        <v>43727</v>
      </c>
      <c r="D7689">
        <v>1189</v>
      </c>
      <c r="E7689" t="s">
        <v>24</v>
      </c>
      <c r="F7689" t="s">
        <v>34</v>
      </c>
      <c r="G7689" t="s">
        <v>54</v>
      </c>
      <c r="H7689" t="s">
        <v>55</v>
      </c>
      <c r="I7689" t="s">
        <v>75</v>
      </c>
      <c r="J7689" t="s">
        <v>76</v>
      </c>
      <c r="K7689" t="s">
        <v>52</v>
      </c>
      <c r="L7689" s="3">
        <v>30</v>
      </c>
      <c r="M7689" s="3">
        <v>75</v>
      </c>
      <c r="N7689" t="s">
        <v>46</v>
      </c>
      <c r="O7689" s="4">
        <v>0.4</v>
      </c>
      <c r="P7689">
        <v>7</v>
      </c>
      <c r="Q7689" s="3">
        <v>5</v>
      </c>
      <c r="R7689" s="3">
        <v>25</v>
      </c>
      <c r="S7689">
        <v>75</v>
      </c>
      <c r="T7689" s="2">
        <v>30</v>
      </c>
      <c r="U7689" s="2">
        <v>45</v>
      </c>
      <c r="V7689" t="s">
        <v>32</v>
      </c>
      <c r="W7689" t="s">
        <v>33</v>
      </c>
      <c r="X7689" t="s">
        <v>94</v>
      </c>
      <c r="Y7689">
        <v>3</v>
      </c>
    </row>
    <row r="7690" spans="1:25">
      <c r="A7690">
        <v>7689</v>
      </c>
      <c r="B7690">
        <v>2019</v>
      </c>
      <c r="C7690" s="1">
        <v>43727</v>
      </c>
      <c r="D7690">
        <v>1907</v>
      </c>
      <c r="E7690" t="s">
        <v>44</v>
      </c>
      <c r="F7690" t="s">
        <v>34</v>
      </c>
      <c r="G7690" t="s">
        <v>35</v>
      </c>
      <c r="H7690" t="s">
        <v>36</v>
      </c>
      <c r="I7690" t="s">
        <v>48</v>
      </c>
      <c r="J7690" t="s">
        <v>49</v>
      </c>
      <c r="K7690" t="s">
        <v>50</v>
      </c>
      <c r="L7690" s="3">
        <v>120</v>
      </c>
      <c r="M7690" s="3">
        <v>220</v>
      </c>
      <c r="N7690" t="s">
        <v>41</v>
      </c>
      <c r="O7690" s="4">
        <v>0</v>
      </c>
      <c r="P7690">
        <v>4</v>
      </c>
      <c r="Q7690" s="3">
        <v>10</v>
      </c>
      <c r="R7690" s="3">
        <v>110</v>
      </c>
      <c r="S7690">
        <v>220</v>
      </c>
      <c r="T7690" s="2">
        <v>0</v>
      </c>
      <c r="U7690" s="2">
        <v>220</v>
      </c>
      <c r="V7690" t="s">
        <v>32</v>
      </c>
      <c r="W7690" t="s">
        <v>33</v>
      </c>
      <c r="X7690" t="s">
        <v>94</v>
      </c>
      <c r="Y7690">
        <v>5</v>
      </c>
    </row>
    <row r="7691" spans="1:25">
      <c r="A7691">
        <v>7690</v>
      </c>
      <c r="B7691">
        <v>2019</v>
      </c>
      <c r="C7691" s="1">
        <v>43727</v>
      </c>
      <c r="D7691">
        <v>1407</v>
      </c>
      <c r="E7691" t="s">
        <v>45</v>
      </c>
      <c r="F7691" t="s">
        <v>25</v>
      </c>
      <c r="G7691" t="s">
        <v>54</v>
      </c>
      <c r="H7691" t="s">
        <v>55</v>
      </c>
      <c r="I7691" t="s">
        <v>74</v>
      </c>
      <c r="J7691" t="s">
        <v>66</v>
      </c>
      <c r="K7691" t="s">
        <v>50</v>
      </c>
      <c r="L7691" s="3">
        <v>180</v>
      </c>
      <c r="M7691" s="3">
        <v>280</v>
      </c>
      <c r="N7691" t="s">
        <v>31</v>
      </c>
      <c r="O7691" s="4">
        <v>0.25</v>
      </c>
      <c r="P7691">
        <v>6</v>
      </c>
      <c r="Q7691" s="3">
        <v>10</v>
      </c>
      <c r="R7691" s="3">
        <v>170</v>
      </c>
      <c r="S7691">
        <v>280</v>
      </c>
      <c r="T7691" s="2">
        <v>70</v>
      </c>
      <c r="U7691" s="2">
        <v>210</v>
      </c>
      <c r="V7691" t="s">
        <v>32</v>
      </c>
      <c r="W7691" t="s">
        <v>33</v>
      </c>
      <c r="X7691" t="s">
        <v>94</v>
      </c>
      <c r="Y7691">
        <v>3</v>
      </c>
    </row>
    <row r="7692" spans="1:25">
      <c r="A7692">
        <v>7691</v>
      </c>
      <c r="B7692">
        <v>2019</v>
      </c>
      <c r="C7692" s="1">
        <v>43727</v>
      </c>
      <c r="D7692">
        <v>1538</v>
      </c>
      <c r="E7692" t="s">
        <v>24</v>
      </c>
      <c r="F7692" t="s">
        <v>47</v>
      </c>
      <c r="G7692" t="s">
        <v>26</v>
      </c>
      <c r="H7692" t="s">
        <v>27</v>
      </c>
      <c r="I7692" t="s">
        <v>28</v>
      </c>
      <c r="J7692" t="s">
        <v>29</v>
      </c>
      <c r="K7692" t="s">
        <v>30</v>
      </c>
      <c r="L7692" s="3">
        <v>100</v>
      </c>
      <c r="M7692" s="3">
        <v>180</v>
      </c>
      <c r="N7692" t="s">
        <v>41</v>
      </c>
      <c r="O7692" s="4">
        <v>0</v>
      </c>
      <c r="P7692">
        <v>2</v>
      </c>
      <c r="Q7692" s="3">
        <v>4</v>
      </c>
      <c r="R7692" s="3">
        <v>96</v>
      </c>
      <c r="S7692">
        <v>180</v>
      </c>
      <c r="T7692" s="2">
        <v>0</v>
      </c>
      <c r="U7692" s="2">
        <v>180</v>
      </c>
      <c r="V7692" t="s">
        <v>32</v>
      </c>
      <c r="W7692" t="s">
        <v>33</v>
      </c>
      <c r="X7692" t="s">
        <v>94</v>
      </c>
      <c r="Y7692">
        <v>5</v>
      </c>
    </row>
    <row r="7693" spans="1:25">
      <c r="A7693">
        <v>7692</v>
      </c>
      <c r="B7693">
        <v>2019</v>
      </c>
      <c r="C7693" s="1">
        <v>43728</v>
      </c>
      <c r="D7693">
        <v>1510</v>
      </c>
      <c r="E7693" t="s">
        <v>42</v>
      </c>
      <c r="F7693" t="s">
        <v>37</v>
      </c>
      <c r="G7693" t="s">
        <v>26</v>
      </c>
      <c r="H7693" t="s">
        <v>27</v>
      </c>
      <c r="I7693" t="s">
        <v>65</v>
      </c>
      <c r="J7693" t="s">
        <v>66</v>
      </c>
      <c r="K7693" t="s">
        <v>30</v>
      </c>
      <c r="L7693" s="3">
        <v>160</v>
      </c>
      <c r="M7693" s="3">
        <v>205</v>
      </c>
      <c r="N7693" t="s">
        <v>41</v>
      </c>
      <c r="O7693" s="4">
        <v>0</v>
      </c>
      <c r="P7693">
        <v>4</v>
      </c>
      <c r="Q7693" s="3">
        <v>10</v>
      </c>
      <c r="R7693" s="3">
        <v>150</v>
      </c>
      <c r="S7693">
        <v>205</v>
      </c>
      <c r="T7693" s="2">
        <v>0</v>
      </c>
      <c r="U7693" s="2">
        <v>205</v>
      </c>
      <c r="V7693" t="s">
        <v>32</v>
      </c>
      <c r="W7693" t="s">
        <v>33</v>
      </c>
      <c r="X7693" t="s">
        <v>94</v>
      </c>
      <c r="Y7693">
        <v>5</v>
      </c>
    </row>
    <row r="7694" spans="1:25">
      <c r="A7694">
        <v>7693</v>
      </c>
      <c r="B7694">
        <v>2019</v>
      </c>
      <c r="C7694" s="1">
        <v>43728</v>
      </c>
      <c r="D7694">
        <v>1915</v>
      </c>
      <c r="E7694" t="s">
        <v>45</v>
      </c>
      <c r="F7694" t="s">
        <v>37</v>
      </c>
      <c r="G7694" t="s">
        <v>26</v>
      </c>
      <c r="H7694" t="s">
        <v>27</v>
      </c>
      <c r="I7694" t="s">
        <v>65</v>
      </c>
      <c r="J7694" t="s">
        <v>66</v>
      </c>
      <c r="K7694" t="s">
        <v>30</v>
      </c>
      <c r="L7694" s="3">
        <v>160</v>
      </c>
      <c r="M7694" s="3">
        <v>205</v>
      </c>
      <c r="N7694" t="s">
        <v>46</v>
      </c>
      <c r="O7694" s="4">
        <v>0.4</v>
      </c>
      <c r="P7694">
        <v>7</v>
      </c>
      <c r="Q7694" s="3">
        <v>10</v>
      </c>
      <c r="R7694" s="3">
        <v>150</v>
      </c>
      <c r="S7694">
        <v>205</v>
      </c>
      <c r="T7694" s="2">
        <v>82</v>
      </c>
      <c r="U7694" s="2">
        <v>123</v>
      </c>
      <c r="V7694" t="s">
        <v>56</v>
      </c>
      <c r="W7694" t="s">
        <v>60</v>
      </c>
      <c r="X7694" t="s">
        <v>93</v>
      </c>
      <c r="Y7694">
        <v>1</v>
      </c>
    </row>
    <row r="7695" spans="1:25">
      <c r="A7695">
        <v>7694</v>
      </c>
      <c r="B7695">
        <v>2019</v>
      </c>
      <c r="C7695" s="1">
        <v>43728</v>
      </c>
      <c r="D7695">
        <v>1424</v>
      </c>
      <c r="E7695" t="s">
        <v>42</v>
      </c>
      <c r="F7695" t="s">
        <v>47</v>
      </c>
      <c r="G7695" t="s">
        <v>72</v>
      </c>
      <c r="H7695" t="s">
        <v>55</v>
      </c>
      <c r="I7695" t="s">
        <v>77</v>
      </c>
      <c r="J7695" t="s">
        <v>49</v>
      </c>
      <c r="K7695" t="s">
        <v>30</v>
      </c>
      <c r="L7695" s="3">
        <v>150</v>
      </c>
      <c r="M7695" s="3">
        <v>210</v>
      </c>
      <c r="N7695" t="s">
        <v>46</v>
      </c>
      <c r="O7695" s="4">
        <v>0.4</v>
      </c>
      <c r="P7695">
        <v>7</v>
      </c>
      <c r="Q7695" s="3">
        <v>7</v>
      </c>
      <c r="R7695" s="3">
        <v>143</v>
      </c>
      <c r="S7695">
        <v>210</v>
      </c>
      <c r="T7695" s="2">
        <v>84</v>
      </c>
      <c r="U7695" s="2">
        <v>126</v>
      </c>
      <c r="V7695" t="s">
        <v>32</v>
      </c>
      <c r="W7695" t="s">
        <v>33</v>
      </c>
      <c r="X7695" t="s">
        <v>94</v>
      </c>
      <c r="Y7695">
        <v>5</v>
      </c>
    </row>
    <row r="7696" spans="1:25">
      <c r="A7696">
        <v>7695</v>
      </c>
      <c r="B7696">
        <v>2020</v>
      </c>
      <c r="C7696" s="1">
        <v>44094</v>
      </c>
      <c r="D7696">
        <v>1997</v>
      </c>
      <c r="E7696" t="s">
        <v>24</v>
      </c>
      <c r="F7696" t="s">
        <v>47</v>
      </c>
      <c r="G7696" t="s">
        <v>26</v>
      </c>
      <c r="H7696" t="s">
        <v>27</v>
      </c>
      <c r="I7696" t="s">
        <v>77</v>
      </c>
      <c r="J7696" t="s">
        <v>49</v>
      </c>
      <c r="K7696" t="s">
        <v>30</v>
      </c>
      <c r="L7696" s="3">
        <v>150</v>
      </c>
      <c r="M7696" s="3">
        <v>210</v>
      </c>
      <c r="N7696" t="s">
        <v>58</v>
      </c>
      <c r="O7696" s="4">
        <v>0.35</v>
      </c>
      <c r="P7696">
        <v>4</v>
      </c>
      <c r="Q7696" s="3">
        <v>7</v>
      </c>
      <c r="R7696" s="3">
        <v>143</v>
      </c>
      <c r="S7696">
        <v>210</v>
      </c>
      <c r="T7696" s="2">
        <v>73.5</v>
      </c>
      <c r="U7696" s="2">
        <v>136.5</v>
      </c>
      <c r="V7696" t="s">
        <v>32</v>
      </c>
      <c r="W7696" t="s">
        <v>33</v>
      </c>
      <c r="X7696" t="s">
        <v>94</v>
      </c>
      <c r="Y7696">
        <v>4</v>
      </c>
    </row>
    <row r="7697" spans="1:25">
      <c r="A7697">
        <v>7696</v>
      </c>
      <c r="B7697">
        <v>2019</v>
      </c>
      <c r="C7697" s="1">
        <v>43728</v>
      </c>
      <c r="D7697">
        <v>1602</v>
      </c>
      <c r="E7697" t="s">
        <v>42</v>
      </c>
      <c r="F7697" t="s">
        <v>37</v>
      </c>
      <c r="G7697" t="s">
        <v>54</v>
      </c>
      <c r="H7697" t="s">
        <v>55</v>
      </c>
      <c r="I7697" t="s">
        <v>51</v>
      </c>
      <c r="J7697" t="s">
        <v>49</v>
      </c>
      <c r="K7697" t="s">
        <v>52</v>
      </c>
      <c r="L7697" s="3">
        <v>75</v>
      </c>
      <c r="M7697" s="3">
        <v>125</v>
      </c>
      <c r="N7697" t="s">
        <v>46</v>
      </c>
      <c r="O7697" s="4">
        <v>0.4</v>
      </c>
      <c r="P7697">
        <v>6</v>
      </c>
      <c r="Q7697" s="3">
        <v>5</v>
      </c>
      <c r="R7697" s="3">
        <v>70</v>
      </c>
      <c r="S7697">
        <v>125</v>
      </c>
      <c r="T7697" s="2">
        <v>50</v>
      </c>
      <c r="U7697" s="2">
        <v>75</v>
      </c>
      <c r="V7697" t="s">
        <v>32</v>
      </c>
      <c r="W7697" t="s">
        <v>33</v>
      </c>
      <c r="X7697" t="s">
        <v>94</v>
      </c>
      <c r="Y7697">
        <v>5</v>
      </c>
    </row>
    <row r="7698" spans="1:25">
      <c r="A7698">
        <v>7697</v>
      </c>
      <c r="B7698">
        <v>2019</v>
      </c>
      <c r="C7698" s="1">
        <v>43728</v>
      </c>
      <c r="D7698">
        <v>1854</v>
      </c>
      <c r="E7698" t="s">
        <v>24</v>
      </c>
      <c r="F7698" t="s">
        <v>47</v>
      </c>
      <c r="G7698" t="s">
        <v>54</v>
      </c>
      <c r="H7698" t="s">
        <v>55</v>
      </c>
      <c r="I7698" t="s">
        <v>77</v>
      </c>
      <c r="J7698" t="s">
        <v>49</v>
      </c>
      <c r="K7698" t="s">
        <v>30</v>
      </c>
      <c r="L7698" s="3">
        <v>150</v>
      </c>
      <c r="M7698" s="3">
        <v>210</v>
      </c>
      <c r="N7698" t="s">
        <v>46</v>
      </c>
      <c r="O7698" s="4">
        <v>0.4</v>
      </c>
      <c r="P7698">
        <v>6</v>
      </c>
      <c r="Q7698" s="3">
        <v>7</v>
      </c>
      <c r="R7698" s="3">
        <v>143</v>
      </c>
      <c r="S7698">
        <v>210</v>
      </c>
      <c r="T7698" s="2">
        <v>84</v>
      </c>
      <c r="U7698" s="2">
        <v>126</v>
      </c>
      <c r="V7698" t="s">
        <v>32</v>
      </c>
      <c r="W7698" t="s">
        <v>33</v>
      </c>
      <c r="X7698" t="s">
        <v>94</v>
      </c>
      <c r="Y7698">
        <v>5</v>
      </c>
    </row>
    <row r="7699" spans="1:25">
      <c r="A7699">
        <v>7698</v>
      </c>
      <c r="B7699">
        <v>2019</v>
      </c>
      <c r="C7699" s="1">
        <v>43729</v>
      </c>
      <c r="D7699">
        <v>1775</v>
      </c>
      <c r="E7699" t="s">
        <v>24</v>
      </c>
      <c r="F7699" t="s">
        <v>47</v>
      </c>
      <c r="G7699" t="s">
        <v>54</v>
      </c>
      <c r="H7699" t="s">
        <v>55</v>
      </c>
      <c r="I7699" t="s">
        <v>48</v>
      </c>
      <c r="J7699" t="s">
        <v>49</v>
      </c>
      <c r="K7699" t="s">
        <v>50</v>
      </c>
      <c r="L7699" s="3">
        <v>120</v>
      </c>
      <c r="M7699" s="3">
        <v>220</v>
      </c>
      <c r="N7699" t="s">
        <v>41</v>
      </c>
      <c r="O7699" s="4">
        <v>0</v>
      </c>
      <c r="P7699">
        <v>4</v>
      </c>
      <c r="Q7699" s="3">
        <v>10</v>
      </c>
      <c r="R7699" s="3">
        <v>110</v>
      </c>
      <c r="S7699">
        <v>220</v>
      </c>
      <c r="T7699" s="2">
        <v>0</v>
      </c>
      <c r="U7699" s="2">
        <v>220</v>
      </c>
      <c r="V7699" t="s">
        <v>32</v>
      </c>
      <c r="W7699" t="s">
        <v>33</v>
      </c>
      <c r="X7699" t="s">
        <v>94</v>
      </c>
      <c r="Y7699">
        <v>4</v>
      </c>
    </row>
    <row r="7700" spans="1:25">
      <c r="A7700">
        <v>7699</v>
      </c>
      <c r="B7700">
        <v>2019</v>
      </c>
      <c r="C7700" s="1">
        <v>43729</v>
      </c>
      <c r="D7700">
        <v>1869</v>
      </c>
      <c r="E7700" t="s">
        <v>42</v>
      </c>
      <c r="F7700" t="s">
        <v>37</v>
      </c>
      <c r="G7700" t="s">
        <v>43</v>
      </c>
      <c r="H7700" t="s">
        <v>39</v>
      </c>
      <c r="I7700" t="s">
        <v>74</v>
      </c>
      <c r="J7700" t="s">
        <v>66</v>
      </c>
      <c r="K7700" t="s">
        <v>50</v>
      </c>
      <c r="L7700" s="3">
        <v>180</v>
      </c>
      <c r="M7700" s="3">
        <v>280</v>
      </c>
      <c r="N7700" t="s">
        <v>41</v>
      </c>
      <c r="O7700" s="4">
        <v>0</v>
      </c>
      <c r="P7700">
        <v>4</v>
      </c>
      <c r="Q7700" s="3">
        <v>10</v>
      </c>
      <c r="R7700" s="3">
        <v>170</v>
      </c>
      <c r="S7700">
        <v>280</v>
      </c>
      <c r="T7700" s="2">
        <v>0</v>
      </c>
      <c r="U7700" s="2">
        <v>280</v>
      </c>
      <c r="V7700" t="s">
        <v>32</v>
      </c>
      <c r="W7700" t="s">
        <v>33</v>
      </c>
      <c r="X7700" t="s">
        <v>94</v>
      </c>
      <c r="Y7700">
        <v>5</v>
      </c>
    </row>
    <row r="7701" spans="1:25">
      <c r="A7701">
        <v>7700</v>
      </c>
      <c r="B7701">
        <v>2019</v>
      </c>
      <c r="C7701" s="1">
        <v>43729</v>
      </c>
      <c r="D7701">
        <v>1651</v>
      </c>
      <c r="E7701" t="s">
        <v>45</v>
      </c>
      <c r="F7701" t="s">
        <v>37</v>
      </c>
      <c r="G7701" t="s">
        <v>26</v>
      </c>
      <c r="H7701" t="s">
        <v>27</v>
      </c>
      <c r="I7701" t="s">
        <v>28</v>
      </c>
      <c r="J7701" t="s">
        <v>29</v>
      </c>
      <c r="K7701" t="s">
        <v>30</v>
      </c>
      <c r="L7701" s="3">
        <v>100</v>
      </c>
      <c r="M7701" s="3">
        <v>180</v>
      </c>
      <c r="N7701" t="s">
        <v>46</v>
      </c>
      <c r="O7701" s="4">
        <v>0.4</v>
      </c>
      <c r="P7701">
        <v>8</v>
      </c>
      <c r="Q7701" s="3">
        <v>4</v>
      </c>
      <c r="R7701" s="3">
        <v>96</v>
      </c>
      <c r="S7701">
        <v>180</v>
      </c>
      <c r="T7701" s="2">
        <v>72</v>
      </c>
      <c r="U7701" s="2">
        <v>108</v>
      </c>
      <c r="V7701" t="s">
        <v>32</v>
      </c>
      <c r="W7701" t="s">
        <v>33</v>
      </c>
      <c r="X7701" t="s">
        <v>94</v>
      </c>
      <c r="Y7701">
        <v>5</v>
      </c>
    </row>
    <row r="7702" spans="1:25">
      <c r="A7702">
        <v>7701</v>
      </c>
      <c r="B7702">
        <v>2020</v>
      </c>
      <c r="C7702" s="1">
        <v>44095</v>
      </c>
      <c r="D7702">
        <v>1008</v>
      </c>
      <c r="E7702" t="s">
        <v>24</v>
      </c>
      <c r="F7702" t="s">
        <v>37</v>
      </c>
      <c r="G7702" t="s">
        <v>43</v>
      </c>
      <c r="H7702" t="s">
        <v>39</v>
      </c>
      <c r="I7702" t="s">
        <v>28</v>
      </c>
      <c r="J7702" t="s">
        <v>29</v>
      </c>
      <c r="K7702" t="s">
        <v>30</v>
      </c>
      <c r="L7702" s="3">
        <v>100</v>
      </c>
      <c r="M7702" s="3">
        <v>180</v>
      </c>
      <c r="N7702" t="s">
        <v>46</v>
      </c>
      <c r="O7702" s="4">
        <v>0.4</v>
      </c>
      <c r="P7702">
        <v>5</v>
      </c>
      <c r="Q7702" s="3">
        <v>4</v>
      </c>
      <c r="R7702" s="3">
        <v>96</v>
      </c>
      <c r="S7702">
        <v>180</v>
      </c>
      <c r="T7702" s="2">
        <v>72</v>
      </c>
      <c r="U7702" s="2">
        <v>108</v>
      </c>
      <c r="V7702" t="s">
        <v>32</v>
      </c>
      <c r="W7702" t="s">
        <v>33</v>
      </c>
      <c r="X7702" t="s">
        <v>94</v>
      </c>
      <c r="Y7702">
        <v>4</v>
      </c>
    </row>
    <row r="7703" spans="1:25">
      <c r="A7703">
        <v>7702</v>
      </c>
      <c r="B7703">
        <v>2019</v>
      </c>
      <c r="C7703" s="1">
        <v>43729</v>
      </c>
      <c r="D7703">
        <v>1372</v>
      </c>
      <c r="E7703" t="s">
        <v>42</v>
      </c>
      <c r="F7703" t="s">
        <v>37</v>
      </c>
      <c r="G7703" t="s">
        <v>54</v>
      </c>
      <c r="H7703" t="s">
        <v>55</v>
      </c>
      <c r="I7703" t="s">
        <v>65</v>
      </c>
      <c r="J7703" t="s">
        <v>66</v>
      </c>
      <c r="K7703" t="s">
        <v>30</v>
      </c>
      <c r="L7703" s="3">
        <v>160</v>
      </c>
      <c r="M7703" s="3">
        <v>205</v>
      </c>
      <c r="N7703" t="s">
        <v>41</v>
      </c>
      <c r="O7703" s="4">
        <v>0</v>
      </c>
      <c r="P7703">
        <v>6</v>
      </c>
      <c r="Q7703" s="3">
        <v>10</v>
      </c>
      <c r="R7703" s="3">
        <v>150</v>
      </c>
      <c r="S7703">
        <v>205</v>
      </c>
      <c r="T7703" s="2">
        <v>0</v>
      </c>
      <c r="U7703" s="2">
        <v>205</v>
      </c>
      <c r="V7703" t="s">
        <v>32</v>
      </c>
      <c r="W7703" t="s">
        <v>33</v>
      </c>
      <c r="X7703" t="s">
        <v>94</v>
      </c>
      <c r="Y7703">
        <v>5</v>
      </c>
    </row>
    <row r="7704" spans="1:25">
      <c r="A7704">
        <v>7703</v>
      </c>
      <c r="B7704">
        <v>2019</v>
      </c>
      <c r="C7704" s="1">
        <v>43729</v>
      </c>
      <c r="D7704">
        <v>1600</v>
      </c>
      <c r="E7704" t="s">
        <v>42</v>
      </c>
      <c r="F7704" t="s">
        <v>37</v>
      </c>
      <c r="G7704" t="s">
        <v>26</v>
      </c>
      <c r="H7704" t="s">
        <v>27</v>
      </c>
      <c r="I7704" t="s">
        <v>75</v>
      </c>
      <c r="J7704" t="s">
        <v>76</v>
      </c>
      <c r="K7704" t="s">
        <v>52</v>
      </c>
      <c r="L7704" s="3">
        <v>30</v>
      </c>
      <c r="M7704" s="3">
        <v>75</v>
      </c>
      <c r="N7704" t="s">
        <v>46</v>
      </c>
      <c r="O7704" s="4">
        <v>0.4</v>
      </c>
      <c r="P7704">
        <v>8</v>
      </c>
      <c r="Q7704" s="3">
        <v>5</v>
      </c>
      <c r="R7704" s="3">
        <v>25</v>
      </c>
      <c r="S7704">
        <v>75</v>
      </c>
      <c r="T7704" s="2">
        <v>30</v>
      </c>
      <c r="U7704" s="2">
        <v>45</v>
      </c>
      <c r="V7704" t="s">
        <v>32</v>
      </c>
      <c r="W7704" t="s">
        <v>33</v>
      </c>
      <c r="X7704" t="s">
        <v>94</v>
      </c>
      <c r="Y7704">
        <v>5</v>
      </c>
    </row>
    <row r="7705" spans="1:25">
      <c r="A7705">
        <v>7704</v>
      </c>
      <c r="B7705">
        <v>2019</v>
      </c>
      <c r="C7705" s="1">
        <v>43730</v>
      </c>
      <c r="D7705">
        <v>1686</v>
      </c>
      <c r="E7705" t="s">
        <v>24</v>
      </c>
      <c r="F7705" t="s">
        <v>37</v>
      </c>
      <c r="G7705" t="s">
        <v>26</v>
      </c>
      <c r="H7705" t="s">
        <v>27</v>
      </c>
      <c r="I7705" t="s">
        <v>48</v>
      </c>
      <c r="J7705" t="s">
        <v>49</v>
      </c>
      <c r="K7705" t="s">
        <v>50</v>
      </c>
      <c r="L7705" s="3">
        <v>120</v>
      </c>
      <c r="M7705" s="3">
        <v>220</v>
      </c>
      <c r="N7705" t="s">
        <v>46</v>
      </c>
      <c r="O7705" s="4">
        <v>0.4</v>
      </c>
      <c r="P7705">
        <v>2</v>
      </c>
      <c r="Q7705" s="3">
        <v>10</v>
      </c>
      <c r="R7705" s="3">
        <v>110</v>
      </c>
      <c r="S7705">
        <v>220</v>
      </c>
      <c r="T7705" s="2">
        <v>88</v>
      </c>
      <c r="U7705" s="2">
        <v>132</v>
      </c>
      <c r="V7705" t="s">
        <v>32</v>
      </c>
      <c r="W7705" t="s">
        <v>33</v>
      </c>
      <c r="X7705" t="s">
        <v>94</v>
      </c>
      <c r="Y7705">
        <v>4</v>
      </c>
    </row>
    <row r="7706" spans="1:25">
      <c r="A7706">
        <v>7705</v>
      </c>
      <c r="B7706">
        <v>2019</v>
      </c>
      <c r="C7706" s="1">
        <v>43730</v>
      </c>
      <c r="D7706">
        <v>1951</v>
      </c>
      <c r="E7706" t="s">
        <v>45</v>
      </c>
      <c r="F7706" t="s">
        <v>34</v>
      </c>
      <c r="G7706" t="s">
        <v>43</v>
      </c>
      <c r="H7706" t="s">
        <v>39</v>
      </c>
      <c r="I7706" t="s">
        <v>67</v>
      </c>
      <c r="J7706" t="s">
        <v>68</v>
      </c>
      <c r="K7706" t="s">
        <v>69</v>
      </c>
      <c r="L7706" s="3">
        <v>60</v>
      </c>
      <c r="M7706" s="3">
        <v>130</v>
      </c>
      <c r="N7706" t="s">
        <v>46</v>
      </c>
      <c r="O7706" s="4">
        <v>0.4</v>
      </c>
      <c r="P7706">
        <v>6</v>
      </c>
      <c r="Q7706" s="3">
        <v>6</v>
      </c>
      <c r="R7706" s="3">
        <v>54</v>
      </c>
      <c r="S7706">
        <v>130</v>
      </c>
      <c r="T7706" s="2">
        <v>52</v>
      </c>
      <c r="U7706" s="2">
        <v>78</v>
      </c>
      <c r="V7706" t="s">
        <v>32</v>
      </c>
      <c r="W7706" t="s">
        <v>33</v>
      </c>
      <c r="X7706" t="s">
        <v>94</v>
      </c>
      <c r="Y7706">
        <v>5</v>
      </c>
    </row>
    <row r="7707" spans="1:25">
      <c r="A7707">
        <v>7706</v>
      </c>
      <c r="B7707">
        <v>2019</v>
      </c>
      <c r="C7707" s="1">
        <v>43730</v>
      </c>
      <c r="D7707">
        <v>1121</v>
      </c>
      <c r="E7707" t="s">
        <v>45</v>
      </c>
      <c r="F7707" t="s">
        <v>34</v>
      </c>
      <c r="G7707" t="s">
        <v>35</v>
      </c>
      <c r="H7707" t="s">
        <v>36</v>
      </c>
      <c r="I7707" t="s">
        <v>48</v>
      </c>
      <c r="J7707" t="s">
        <v>49</v>
      </c>
      <c r="K7707" t="s">
        <v>50</v>
      </c>
      <c r="L7707" s="3">
        <v>120</v>
      </c>
      <c r="M7707" s="3">
        <v>220</v>
      </c>
      <c r="N7707" t="s">
        <v>46</v>
      </c>
      <c r="O7707" s="4">
        <v>0.4</v>
      </c>
      <c r="P7707">
        <v>8</v>
      </c>
      <c r="Q7707" s="3">
        <v>10</v>
      </c>
      <c r="R7707" s="3">
        <v>110</v>
      </c>
      <c r="S7707">
        <v>220</v>
      </c>
      <c r="T7707" s="2">
        <v>88</v>
      </c>
      <c r="U7707" s="2">
        <v>132</v>
      </c>
      <c r="V7707" t="s">
        <v>32</v>
      </c>
      <c r="W7707" t="s">
        <v>33</v>
      </c>
      <c r="X7707" t="s">
        <v>94</v>
      </c>
      <c r="Y7707">
        <v>5</v>
      </c>
    </row>
    <row r="7708" spans="1:25">
      <c r="A7708">
        <v>7707</v>
      </c>
      <c r="B7708">
        <v>2019</v>
      </c>
      <c r="C7708" s="1">
        <v>43730</v>
      </c>
      <c r="D7708">
        <v>1869</v>
      </c>
      <c r="E7708" t="s">
        <v>44</v>
      </c>
      <c r="F7708" t="s">
        <v>37</v>
      </c>
      <c r="G7708" t="s">
        <v>35</v>
      </c>
      <c r="H7708" t="s">
        <v>36</v>
      </c>
      <c r="I7708" t="s">
        <v>28</v>
      </c>
      <c r="J7708" t="s">
        <v>29</v>
      </c>
      <c r="K7708" t="s">
        <v>30</v>
      </c>
      <c r="L7708" s="3">
        <v>100</v>
      </c>
      <c r="M7708" s="3">
        <v>180</v>
      </c>
      <c r="N7708" t="s">
        <v>31</v>
      </c>
      <c r="O7708" s="4">
        <v>0.25</v>
      </c>
      <c r="P7708">
        <v>6</v>
      </c>
      <c r="Q7708" s="3">
        <v>4</v>
      </c>
      <c r="R7708" s="3">
        <v>96</v>
      </c>
      <c r="S7708">
        <v>180</v>
      </c>
      <c r="T7708" s="2">
        <v>45</v>
      </c>
      <c r="U7708" s="2">
        <v>135</v>
      </c>
      <c r="V7708" t="s">
        <v>32</v>
      </c>
      <c r="W7708" t="s">
        <v>33</v>
      </c>
      <c r="X7708" t="s">
        <v>94</v>
      </c>
      <c r="Y7708">
        <v>5</v>
      </c>
    </row>
    <row r="7709" spans="1:25">
      <c r="A7709">
        <v>7708</v>
      </c>
      <c r="B7709">
        <v>2019</v>
      </c>
      <c r="C7709" s="1">
        <v>43730</v>
      </c>
      <c r="D7709">
        <v>1401</v>
      </c>
      <c r="E7709" t="s">
        <v>42</v>
      </c>
      <c r="F7709" t="s">
        <v>47</v>
      </c>
      <c r="G7709" t="s">
        <v>54</v>
      </c>
      <c r="H7709" t="s">
        <v>55</v>
      </c>
      <c r="I7709" t="s">
        <v>48</v>
      </c>
      <c r="J7709" t="s">
        <v>49</v>
      </c>
      <c r="K7709" t="s">
        <v>50</v>
      </c>
      <c r="L7709" s="3">
        <v>120</v>
      </c>
      <c r="M7709" s="3">
        <v>220</v>
      </c>
      <c r="N7709" t="s">
        <v>58</v>
      </c>
      <c r="O7709" s="4">
        <v>0.35</v>
      </c>
      <c r="P7709">
        <v>8</v>
      </c>
      <c r="Q7709" s="3">
        <v>10</v>
      </c>
      <c r="R7709" s="3">
        <v>110</v>
      </c>
      <c r="S7709">
        <v>220</v>
      </c>
      <c r="T7709" s="2">
        <v>77</v>
      </c>
      <c r="U7709" s="2">
        <v>143</v>
      </c>
      <c r="V7709" t="s">
        <v>32</v>
      </c>
      <c r="W7709" t="s">
        <v>33</v>
      </c>
      <c r="X7709" t="s">
        <v>94</v>
      </c>
      <c r="Y7709">
        <v>5</v>
      </c>
    </row>
    <row r="7710" spans="1:25">
      <c r="A7710">
        <v>7709</v>
      </c>
      <c r="B7710">
        <v>2019</v>
      </c>
      <c r="C7710" s="1">
        <v>43730</v>
      </c>
      <c r="D7710">
        <v>1157</v>
      </c>
      <c r="E7710" t="s">
        <v>42</v>
      </c>
      <c r="F7710" t="s">
        <v>37</v>
      </c>
      <c r="G7710" t="s">
        <v>54</v>
      </c>
      <c r="H7710" t="s">
        <v>55</v>
      </c>
      <c r="I7710" t="s">
        <v>77</v>
      </c>
      <c r="J7710" t="s">
        <v>49</v>
      </c>
      <c r="K7710" t="s">
        <v>30</v>
      </c>
      <c r="L7710" s="3">
        <v>150</v>
      </c>
      <c r="M7710" s="3">
        <v>210</v>
      </c>
      <c r="N7710" t="s">
        <v>41</v>
      </c>
      <c r="O7710" s="4">
        <v>0</v>
      </c>
      <c r="P7710">
        <v>3</v>
      </c>
      <c r="Q7710" s="3">
        <v>7</v>
      </c>
      <c r="R7710" s="3">
        <v>143</v>
      </c>
      <c r="S7710">
        <v>210</v>
      </c>
      <c r="T7710" s="2">
        <v>0</v>
      </c>
      <c r="U7710" s="2">
        <v>210</v>
      </c>
      <c r="V7710" t="s">
        <v>32</v>
      </c>
      <c r="W7710" t="s">
        <v>33</v>
      </c>
      <c r="X7710" t="s">
        <v>94</v>
      </c>
      <c r="Y7710">
        <v>4</v>
      </c>
    </row>
    <row r="7711" spans="1:25">
      <c r="A7711">
        <v>7710</v>
      </c>
      <c r="B7711">
        <v>2019</v>
      </c>
      <c r="C7711" s="1">
        <v>43731</v>
      </c>
      <c r="D7711">
        <v>1476</v>
      </c>
      <c r="E7711" t="s">
        <v>24</v>
      </c>
      <c r="F7711" t="s">
        <v>37</v>
      </c>
      <c r="G7711" t="s">
        <v>26</v>
      </c>
      <c r="H7711" t="s">
        <v>27</v>
      </c>
      <c r="I7711" t="s">
        <v>65</v>
      </c>
      <c r="J7711" t="s">
        <v>66</v>
      </c>
      <c r="K7711" t="s">
        <v>30</v>
      </c>
      <c r="L7711" s="3">
        <v>160</v>
      </c>
      <c r="M7711" s="3">
        <v>205</v>
      </c>
      <c r="N7711" t="s">
        <v>41</v>
      </c>
      <c r="O7711" s="4">
        <v>0</v>
      </c>
      <c r="P7711">
        <v>4</v>
      </c>
      <c r="Q7711" s="3">
        <v>10</v>
      </c>
      <c r="R7711" s="3">
        <v>150</v>
      </c>
      <c r="S7711">
        <v>205</v>
      </c>
      <c r="T7711" s="2">
        <v>0</v>
      </c>
      <c r="U7711" s="2">
        <v>205</v>
      </c>
      <c r="V7711" t="s">
        <v>32</v>
      </c>
      <c r="W7711" t="s">
        <v>33</v>
      </c>
      <c r="X7711" t="s">
        <v>94</v>
      </c>
      <c r="Y7711">
        <v>5</v>
      </c>
    </row>
    <row r="7712" spans="1:25">
      <c r="A7712">
        <v>7711</v>
      </c>
      <c r="B7712">
        <v>2019</v>
      </c>
      <c r="C7712" s="1">
        <v>43731</v>
      </c>
      <c r="D7712">
        <v>1392</v>
      </c>
      <c r="E7712" t="s">
        <v>42</v>
      </c>
      <c r="F7712" t="s">
        <v>37</v>
      </c>
      <c r="G7712" t="s">
        <v>38</v>
      </c>
      <c r="H7712" t="s">
        <v>39</v>
      </c>
      <c r="I7712" t="s">
        <v>28</v>
      </c>
      <c r="J7712" t="s">
        <v>29</v>
      </c>
      <c r="K7712" t="s">
        <v>30</v>
      </c>
      <c r="L7712" s="3">
        <v>100</v>
      </c>
      <c r="M7712" s="3">
        <v>180</v>
      </c>
      <c r="N7712" t="s">
        <v>46</v>
      </c>
      <c r="O7712" s="4">
        <v>0.4</v>
      </c>
      <c r="P7712">
        <v>6</v>
      </c>
      <c r="Q7712" s="3">
        <v>4</v>
      </c>
      <c r="R7712" s="3">
        <v>96</v>
      </c>
      <c r="S7712">
        <v>180</v>
      </c>
      <c r="T7712" s="2">
        <v>72</v>
      </c>
      <c r="U7712" s="2">
        <v>108</v>
      </c>
      <c r="V7712" t="s">
        <v>32</v>
      </c>
      <c r="W7712" t="s">
        <v>33</v>
      </c>
      <c r="X7712" t="s">
        <v>94</v>
      </c>
      <c r="Y7712">
        <v>3</v>
      </c>
    </row>
    <row r="7713" spans="1:25">
      <c r="A7713">
        <v>7712</v>
      </c>
      <c r="B7713">
        <v>2019</v>
      </c>
      <c r="C7713" s="1">
        <v>43731</v>
      </c>
      <c r="D7713">
        <v>1514</v>
      </c>
      <c r="E7713" t="s">
        <v>24</v>
      </c>
      <c r="F7713" t="s">
        <v>34</v>
      </c>
      <c r="G7713" t="s">
        <v>26</v>
      </c>
      <c r="H7713" t="s">
        <v>27</v>
      </c>
      <c r="I7713" t="s">
        <v>53</v>
      </c>
      <c r="J7713" t="s">
        <v>49</v>
      </c>
      <c r="K7713" t="s">
        <v>50</v>
      </c>
      <c r="L7713" s="3">
        <v>150</v>
      </c>
      <c r="M7713" s="3">
        <v>240</v>
      </c>
      <c r="N7713" t="s">
        <v>41</v>
      </c>
      <c r="O7713" s="4">
        <v>0</v>
      </c>
      <c r="P7713">
        <v>2</v>
      </c>
      <c r="Q7713" s="3">
        <v>7</v>
      </c>
      <c r="R7713" s="3">
        <v>143</v>
      </c>
      <c r="S7713">
        <v>240</v>
      </c>
      <c r="T7713" s="2">
        <v>0</v>
      </c>
      <c r="U7713" s="2">
        <v>240</v>
      </c>
      <c r="V7713" t="s">
        <v>56</v>
      </c>
      <c r="W7713" t="s">
        <v>60</v>
      </c>
      <c r="X7713" t="s">
        <v>93</v>
      </c>
      <c r="Y7713">
        <v>1</v>
      </c>
    </row>
    <row r="7714" spans="1:25">
      <c r="A7714">
        <v>7713</v>
      </c>
      <c r="B7714">
        <v>2019</v>
      </c>
      <c r="C7714" s="1">
        <v>43731</v>
      </c>
      <c r="D7714">
        <v>1486</v>
      </c>
      <c r="E7714" t="s">
        <v>42</v>
      </c>
      <c r="F7714" t="s">
        <v>34</v>
      </c>
      <c r="G7714" t="s">
        <v>26</v>
      </c>
      <c r="H7714" t="s">
        <v>27</v>
      </c>
      <c r="I7714" t="s">
        <v>48</v>
      </c>
      <c r="J7714" t="s">
        <v>49</v>
      </c>
      <c r="K7714" t="s">
        <v>50</v>
      </c>
      <c r="L7714" s="3">
        <v>120</v>
      </c>
      <c r="M7714" s="3">
        <v>220</v>
      </c>
      <c r="N7714" t="s">
        <v>46</v>
      </c>
      <c r="O7714" s="4">
        <v>0.4</v>
      </c>
      <c r="P7714">
        <v>2</v>
      </c>
      <c r="Q7714" s="3">
        <v>10</v>
      </c>
      <c r="R7714" s="3">
        <v>110</v>
      </c>
      <c r="S7714">
        <v>220</v>
      </c>
      <c r="T7714" s="2">
        <v>88</v>
      </c>
      <c r="U7714" s="2">
        <v>132</v>
      </c>
      <c r="V7714" t="s">
        <v>32</v>
      </c>
      <c r="W7714" t="s">
        <v>33</v>
      </c>
      <c r="X7714" t="s">
        <v>94</v>
      </c>
      <c r="Y7714">
        <v>5</v>
      </c>
    </row>
    <row r="7715" spans="1:25">
      <c r="A7715">
        <v>7714</v>
      </c>
      <c r="B7715">
        <v>2019</v>
      </c>
      <c r="C7715" s="1">
        <v>43731</v>
      </c>
      <c r="D7715">
        <v>1835</v>
      </c>
      <c r="E7715" t="s">
        <v>42</v>
      </c>
      <c r="F7715" t="s">
        <v>25</v>
      </c>
      <c r="G7715" t="s">
        <v>35</v>
      </c>
      <c r="H7715" t="s">
        <v>36</v>
      </c>
      <c r="I7715" t="s">
        <v>51</v>
      </c>
      <c r="J7715" t="s">
        <v>49</v>
      </c>
      <c r="K7715" t="s">
        <v>52</v>
      </c>
      <c r="L7715" s="3">
        <v>75</v>
      </c>
      <c r="M7715" s="3">
        <v>125</v>
      </c>
      <c r="N7715" t="s">
        <v>31</v>
      </c>
      <c r="O7715" s="4">
        <v>0.25</v>
      </c>
      <c r="P7715">
        <v>2</v>
      </c>
      <c r="Q7715" s="3">
        <v>5</v>
      </c>
      <c r="R7715" s="3">
        <v>70</v>
      </c>
      <c r="S7715">
        <v>125</v>
      </c>
      <c r="T7715" s="2">
        <v>31.25</v>
      </c>
      <c r="U7715" s="2">
        <v>93.75</v>
      </c>
      <c r="V7715" t="s">
        <v>32</v>
      </c>
      <c r="W7715" t="s">
        <v>33</v>
      </c>
      <c r="X7715" t="s">
        <v>94</v>
      </c>
      <c r="Y7715">
        <v>4</v>
      </c>
    </row>
    <row r="7716" spans="1:25">
      <c r="A7716">
        <v>7715</v>
      </c>
      <c r="B7716">
        <v>2019</v>
      </c>
      <c r="C7716" s="1">
        <v>43731</v>
      </c>
      <c r="D7716">
        <v>1294</v>
      </c>
      <c r="E7716" t="s">
        <v>45</v>
      </c>
      <c r="F7716" t="s">
        <v>25</v>
      </c>
      <c r="G7716" t="s">
        <v>35</v>
      </c>
      <c r="H7716" t="s">
        <v>36</v>
      </c>
      <c r="I7716" t="s">
        <v>53</v>
      </c>
      <c r="J7716" t="s">
        <v>49</v>
      </c>
      <c r="K7716" t="s">
        <v>50</v>
      </c>
      <c r="L7716" s="3">
        <v>150</v>
      </c>
      <c r="M7716" s="3">
        <v>240</v>
      </c>
      <c r="N7716" t="s">
        <v>46</v>
      </c>
      <c r="O7716" s="4">
        <v>0.4</v>
      </c>
      <c r="P7716">
        <v>3</v>
      </c>
      <c r="Q7716" s="3">
        <v>7</v>
      </c>
      <c r="R7716" s="3">
        <v>143</v>
      </c>
      <c r="S7716">
        <v>240</v>
      </c>
      <c r="T7716" s="2">
        <v>96</v>
      </c>
      <c r="U7716" s="2">
        <v>144</v>
      </c>
      <c r="V7716" t="s">
        <v>32</v>
      </c>
      <c r="W7716" t="s">
        <v>33</v>
      </c>
      <c r="X7716" t="s">
        <v>94</v>
      </c>
      <c r="Y7716">
        <v>4</v>
      </c>
    </row>
    <row r="7717" spans="1:25">
      <c r="A7717">
        <v>7716</v>
      </c>
      <c r="B7717">
        <v>2019</v>
      </c>
      <c r="C7717" s="1">
        <v>43732</v>
      </c>
      <c r="D7717">
        <v>1893</v>
      </c>
      <c r="E7717" t="s">
        <v>44</v>
      </c>
      <c r="F7717" t="s">
        <v>37</v>
      </c>
      <c r="G7717" t="s">
        <v>26</v>
      </c>
      <c r="H7717" t="s">
        <v>27</v>
      </c>
      <c r="I7717" t="s">
        <v>65</v>
      </c>
      <c r="J7717" t="s">
        <v>66</v>
      </c>
      <c r="K7717" t="s">
        <v>30</v>
      </c>
      <c r="L7717" s="3">
        <v>160</v>
      </c>
      <c r="M7717" s="3">
        <v>205</v>
      </c>
      <c r="N7717" t="s">
        <v>41</v>
      </c>
      <c r="O7717" s="4">
        <v>0</v>
      </c>
      <c r="P7717">
        <v>2</v>
      </c>
      <c r="Q7717" s="3">
        <v>10</v>
      </c>
      <c r="R7717" s="3">
        <v>150</v>
      </c>
      <c r="S7717">
        <v>205</v>
      </c>
      <c r="T7717" s="2">
        <v>0</v>
      </c>
      <c r="U7717" s="2">
        <v>205</v>
      </c>
      <c r="V7717" t="s">
        <v>32</v>
      </c>
      <c r="W7717" t="s">
        <v>33</v>
      </c>
      <c r="X7717" t="s">
        <v>94</v>
      </c>
      <c r="Y7717">
        <v>5</v>
      </c>
    </row>
    <row r="7718" spans="1:25">
      <c r="A7718">
        <v>7717</v>
      </c>
      <c r="B7718">
        <v>2019</v>
      </c>
      <c r="C7718" s="1">
        <v>43732</v>
      </c>
      <c r="D7718">
        <v>1176</v>
      </c>
      <c r="E7718" t="s">
        <v>24</v>
      </c>
      <c r="F7718" t="s">
        <v>37</v>
      </c>
      <c r="G7718" t="s">
        <v>26</v>
      </c>
      <c r="H7718" t="s">
        <v>27</v>
      </c>
      <c r="I7718" t="s">
        <v>28</v>
      </c>
      <c r="J7718" t="s">
        <v>29</v>
      </c>
      <c r="K7718" t="s">
        <v>30</v>
      </c>
      <c r="L7718" s="3">
        <v>100</v>
      </c>
      <c r="M7718" s="3">
        <v>180</v>
      </c>
      <c r="N7718" t="s">
        <v>31</v>
      </c>
      <c r="O7718" s="4">
        <v>0.25</v>
      </c>
      <c r="P7718">
        <v>7</v>
      </c>
      <c r="Q7718" s="3">
        <v>4</v>
      </c>
      <c r="R7718" s="3">
        <v>96</v>
      </c>
      <c r="S7718">
        <v>180</v>
      </c>
      <c r="T7718" s="2">
        <v>45</v>
      </c>
      <c r="U7718" s="2">
        <v>135</v>
      </c>
      <c r="V7718" t="s">
        <v>32</v>
      </c>
      <c r="W7718" t="s">
        <v>33</v>
      </c>
      <c r="X7718" t="s">
        <v>94</v>
      </c>
      <c r="Y7718">
        <v>3</v>
      </c>
    </row>
    <row r="7719" spans="1:25">
      <c r="A7719">
        <v>7718</v>
      </c>
      <c r="B7719">
        <v>2019</v>
      </c>
      <c r="C7719" s="1">
        <v>43732</v>
      </c>
      <c r="D7719">
        <v>1426</v>
      </c>
      <c r="E7719" t="s">
        <v>24</v>
      </c>
      <c r="F7719" t="s">
        <v>25</v>
      </c>
      <c r="G7719" t="s">
        <v>26</v>
      </c>
      <c r="H7719" t="s">
        <v>27</v>
      </c>
      <c r="I7719" t="s">
        <v>51</v>
      </c>
      <c r="J7719" t="s">
        <v>49</v>
      </c>
      <c r="K7719" t="s">
        <v>52</v>
      </c>
      <c r="L7719" s="3">
        <v>75</v>
      </c>
      <c r="M7719" s="3">
        <v>125</v>
      </c>
      <c r="N7719" t="s">
        <v>31</v>
      </c>
      <c r="O7719" s="4">
        <v>0.25</v>
      </c>
      <c r="P7719">
        <v>6</v>
      </c>
      <c r="Q7719" s="3">
        <v>5</v>
      </c>
      <c r="R7719" s="3">
        <v>70</v>
      </c>
      <c r="S7719">
        <v>125</v>
      </c>
      <c r="T7719" s="2">
        <v>31.25</v>
      </c>
      <c r="U7719" s="2">
        <v>93.75</v>
      </c>
      <c r="V7719" t="s">
        <v>32</v>
      </c>
      <c r="W7719" t="s">
        <v>33</v>
      </c>
      <c r="X7719" t="s">
        <v>94</v>
      </c>
      <c r="Y7719">
        <v>5</v>
      </c>
    </row>
    <row r="7720" spans="1:25">
      <c r="A7720">
        <v>7719</v>
      </c>
      <c r="B7720">
        <v>2020</v>
      </c>
      <c r="C7720" s="1">
        <v>44098</v>
      </c>
      <c r="D7720">
        <v>1995</v>
      </c>
      <c r="E7720" t="s">
        <v>24</v>
      </c>
      <c r="F7720" t="s">
        <v>37</v>
      </c>
      <c r="G7720" t="s">
        <v>43</v>
      </c>
      <c r="H7720" t="s">
        <v>39</v>
      </c>
      <c r="I7720" t="s">
        <v>67</v>
      </c>
      <c r="J7720" t="s">
        <v>68</v>
      </c>
      <c r="K7720" t="s">
        <v>69</v>
      </c>
      <c r="L7720" s="3">
        <v>60</v>
      </c>
      <c r="M7720" s="3">
        <v>130</v>
      </c>
      <c r="N7720" t="s">
        <v>46</v>
      </c>
      <c r="O7720" s="4">
        <v>0.4</v>
      </c>
      <c r="P7720">
        <v>6</v>
      </c>
      <c r="Q7720" s="3">
        <v>6</v>
      </c>
      <c r="R7720" s="3">
        <v>54</v>
      </c>
      <c r="S7720">
        <v>130</v>
      </c>
      <c r="T7720" s="2">
        <v>52</v>
      </c>
      <c r="U7720" s="2">
        <v>78</v>
      </c>
      <c r="V7720" t="s">
        <v>56</v>
      </c>
      <c r="W7720" t="s">
        <v>62</v>
      </c>
      <c r="X7720" t="s">
        <v>93</v>
      </c>
      <c r="Y7720">
        <v>2</v>
      </c>
    </row>
    <row r="7721" spans="1:25">
      <c r="A7721">
        <v>7720</v>
      </c>
      <c r="B7721">
        <v>2019</v>
      </c>
      <c r="C7721" s="1">
        <v>43732</v>
      </c>
      <c r="D7721">
        <v>1669</v>
      </c>
      <c r="E7721" t="s">
        <v>42</v>
      </c>
      <c r="F7721" t="s">
        <v>34</v>
      </c>
      <c r="G7721" t="s">
        <v>26</v>
      </c>
      <c r="H7721" t="s">
        <v>27</v>
      </c>
      <c r="I7721" t="s">
        <v>65</v>
      </c>
      <c r="J7721" t="s">
        <v>66</v>
      </c>
      <c r="K7721" t="s">
        <v>30</v>
      </c>
      <c r="L7721" s="3">
        <v>160</v>
      </c>
      <c r="M7721" s="3">
        <v>205</v>
      </c>
      <c r="N7721" t="s">
        <v>46</v>
      </c>
      <c r="O7721" s="4">
        <v>0.4</v>
      </c>
      <c r="P7721">
        <v>4</v>
      </c>
      <c r="Q7721" s="3">
        <v>10</v>
      </c>
      <c r="R7721" s="3">
        <v>150</v>
      </c>
      <c r="S7721">
        <v>205</v>
      </c>
      <c r="T7721" s="2">
        <v>82</v>
      </c>
      <c r="U7721" s="2">
        <v>123</v>
      </c>
      <c r="V7721" t="s">
        <v>32</v>
      </c>
      <c r="W7721" t="s">
        <v>33</v>
      </c>
      <c r="X7721" t="s">
        <v>94</v>
      </c>
      <c r="Y7721">
        <v>5</v>
      </c>
    </row>
    <row r="7722" spans="1:25">
      <c r="A7722">
        <v>7721</v>
      </c>
      <c r="B7722">
        <v>2019</v>
      </c>
      <c r="C7722" s="1">
        <v>43732</v>
      </c>
      <c r="D7722">
        <v>1071</v>
      </c>
      <c r="E7722" t="s">
        <v>42</v>
      </c>
      <c r="F7722" t="s">
        <v>37</v>
      </c>
      <c r="G7722" t="s">
        <v>54</v>
      </c>
      <c r="H7722" t="s">
        <v>55</v>
      </c>
      <c r="I7722" t="s">
        <v>64</v>
      </c>
      <c r="J7722" t="s">
        <v>49</v>
      </c>
      <c r="K7722" t="s">
        <v>52</v>
      </c>
      <c r="L7722" s="3">
        <v>60</v>
      </c>
      <c r="M7722" s="3">
        <v>110</v>
      </c>
      <c r="N7722" t="s">
        <v>41</v>
      </c>
      <c r="O7722" s="4">
        <v>0</v>
      </c>
      <c r="P7722">
        <v>6</v>
      </c>
      <c r="Q7722" s="3">
        <v>6</v>
      </c>
      <c r="R7722" s="3">
        <v>54</v>
      </c>
      <c r="S7722">
        <v>110</v>
      </c>
      <c r="T7722" s="2">
        <v>0</v>
      </c>
      <c r="U7722" s="2">
        <v>110</v>
      </c>
      <c r="V7722" t="s">
        <v>32</v>
      </c>
      <c r="W7722" t="s">
        <v>33</v>
      </c>
      <c r="X7722" t="s">
        <v>94</v>
      </c>
      <c r="Y7722">
        <v>3</v>
      </c>
    </row>
    <row r="7723" spans="1:25">
      <c r="A7723">
        <v>7722</v>
      </c>
      <c r="B7723">
        <v>2019</v>
      </c>
      <c r="C7723" s="1">
        <v>43733</v>
      </c>
      <c r="D7723">
        <v>1219</v>
      </c>
      <c r="E7723" t="s">
        <v>45</v>
      </c>
      <c r="F7723" t="s">
        <v>47</v>
      </c>
      <c r="G7723" t="s">
        <v>35</v>
      </c>
      <c r="H7723" t="s">
        <v>36</v>
      </c>
      <c r="I7723" t="s">
        <v>77</v>
      </c>
      <c r="J7723" t="s">
        <v>49</v>
      </c>
      <c r="K7723" t="s">
        <v>30</v>
      </c>
      <c r="L7723" s="3">
        <v>150</v>
      </c>
      <c r="M7723" s="3">
        <v>210</v>
      </c>
      <c r="N7723" t="s">
        <v>41</v>
      </c>
      <c r="O7723" s="4">
        <v>0</v>
      </c>
      <c r="P7723">
        <v>7</v>
      </c>
      <c r="Q7723" s="3">
        <v>7</v>
      </c>
      <c r="R7723" s="3">
        <v>143</v>
      </c>
      <c r="S7723">
        <v>210</v>
      </c>
      <c r="T7723" s="2">
        <v>0</v>
      </c>
      <c r="U7723" s="2">
        <v>210</v>
      </c>
      <c r="V7723" t="s">
        <v>32</v>
      </c>
      <c r="W7723" t="s">
        <v>33</v>
      </c>
      <c r="X7723" t="s">
        <v>94</v>
      </c>
      <c r="Y7723">
        <v>4</v>
      </c>
    </row>
    <row r="7724" spans="1:25">
      <c r="A7724">
        <v>7723</v>
      </c>
      <c r="B7724">
        <v>2019</v>
      </c>
      <c r="C7724" s="1">
        <v>43733</v>
      </c>
      <c r="D7724">
        <v>1143</v>
      </c>
      <c r="E7724" t="s">
        <v>45</v>
      </c>
      <c r="F7724" t="s">
        <v>47</v>
      </c>
      <c r="G7724" t="s">
        <v>54</v>
      </c>
      <c r="H7724" t="s">
        <v>55</v>
      </c>
      <c r="I7724" t="s">
        <v>48</v>
      </c>
      <c r="J7724" t="s">
        <v>49</v>
      </c>
      <c r="K7724" t="s">
        <v>50</v>
      </c>
      <c r="L7724" s="3">
        <v>120</v>
      </c>
      <c r="M7724" s="3">
        <v>220</v>
      </c>
      <c r="N7724" t="s">
        <v>46</v>
      </c>
      <c r="O7724" s="4">
        <v>0.4</v>
      </c>
      <c r="P7724">
        <v>7</v>
      </c>
      <c r="Q7724" s="3">
        <v>10</v>
      </c>
      <c r="R7724" s="3">
        <v>110</v>
      </c>
      <c r="S7724">
        <v>220</v>
      </c>
      <c r="T7724" s="2">
        <v>88</v>
      </c>
      <c r="U7724" s="2">
        <v>132</v>
      </c>
      <c r="V7724" t="s">
        <v>32</v>
      </c>
      <c r="W7724" t="s">
        <v>33</v>
      </c>
      <c r="X7724" t="s">
        <v>94</v>
      </c>
      <c r="Y7724">
        <v>4</v>
      </c>
    </row>
    <row r="7725" spans="1:25">
      <c r="A7725">
        <v>7724</v>
      </c>
      <c r="B7725">
        <v>2019</v>
      </c>
      <c r="C7725" s="1">
        <v>43733</v>
      </c>
      <c r="D7725">
        <v>1959</v>
      </c>
      <c r="E7725" t="s">
        <v>45</v>
      </c>
      <c r="F7725" t="s">
        <v>47</v>
      </c>
      <c r="G7725" t="s">
        <v>35</v>
      </c>
      <c r="H7725" t="s">
        <v>36</v>
      </c>
      <c r="I7725" t="s">
        <v>28</v>
      </c>
      <c r="J7725" t="s">
        <v>29</v>
      </c>
      <c r="K7725" t="s">
        <v>30</v>
      </c>
      <c r="L7725" s="3">
        <v>100</v>
      </c>
      <c r="M7725" s="3">
        <v>180</v>
      </c>
      <c r="N7725" t="s">
        <v>31</v>
      </c>
      <c r="O7725" s="4">
        <v>0.25</v>
      </c>
      <c r="P7725">
        <v>8</v>
      </c>
      <c r="Q7725" s="3">
        <v>4</v>
      </c>
      <c r="R7725" s="3">
        <v>96</v>
      </c>
      <c r="S7725">
        <v>180</v>
      </c>
      <c r="T7725" s="2">
        <v>45</v>
      </c>
      <c r="U7725" s="2">
        <v>135</v>
      </c>
      <c r="V7725" t="s">
        <v>32</v>
      </c>
      <c r="W7725" t="s">
        <v>33</v>
      </c>
      <c r="X7725" t="s">
        <v>94</v>
      </c>
      <c r="Y7725">
        <v>3</v>
      </c>
    </row>
    <row r="7726" spans="1:25">
      <c r="A7726">
        <v>7725</v>
      </c>
      <c r="B7726">
        <v>2019</v>
      </c>
      <c r="C7726" s="1">
        <v>43733</v>
      </c>
      <c r="D7726">
        <v>1731</v>
      </c>
      <c r="E7726" t="s">
        <v>45</v>
      </c>
      <c r="F7726" t="s">
        <v>37</v>
      </c>
      <c r="G7726" t="s">
        <v>35</v>
      </c>
      <c r="H7726" t="s">
        <v>36</v>
      </c>
      <c r="I7726" t="s">
        <v>48</v>
      </c>
      <c r="J7726" t="s">
        <v>49</v>
      </c>
      <c r="K7726" t="s">
        <v>50</v>
      </c>
      <c r="L7726" s="3">
        <v>120</v>
      </c>
      <c r="M7726" s="3">
        <v>220</v>
      </c>
      <c r="N7726" t="s">
        <v>46</v>
      </c>
      <c r="O7726" s="4">
        <v>0.4</v>
      </c>
      <c r="P7726">
        <v>5</v>
      </c>
      <c r="Q7726" s="3">
        <v>10</v>
      </c>
      <c r="R7726" s="3">
        <v>110</v>
      </c>
      <c r="S7726">
        <v>220</v>
      </c>
      <c r="T7726" s="2">
        <v>88</v>
      </c>
      <c r="U7726" s="2">
        <v>132</v>
      </c>
      <c r="V7726" t="s">
        <v>32</v>
      </c>
      <c r="W7726" t="s">
        <v>33</v>
      </c>
      <c r="X7726" t="s">
        <v>94</v>
      </c>
      <c r="Y7726">
        <v>5</v>
      </c>
    </row>
    <row r="7727" spans="1:25">
      <c r="A7727">
        <v>7726</v>
      </c>
      <c r="B7727">
        <v>2019</v>
      </c>
      <c r="C7727" s="1">
        <v>43733</v>
      </c>
      <c r="D7727">
        <v>1230</v>
      </c>
      <c r="E7727" t="s">
        <v>45</v>
      </c>
      <c r="F7727" t="s">
        <v>25</v>
      </c>
      <c r="G7727" t="s">
        <v>54</v>
      </c>
      <c r="H7727" t="s">
        <v>55</v>
      </c>
      <c r="I7727" t="s">
        <v>74</v>
      </c>
      <c r="J7727" t="s">
        <v>66</v>
      </c>
      <c r="K7727" t="s">
        <v>50</v>
      </c>
      <c r="L7727" s="3">
        <v>180</v>
      </c>
      <c r="M7727" s="3">
        <v>280</v>
      </c>
      <c r="N7727" t="s">
        <v>46</v>
      </c>
      <c r="O7727" s="4">
        <v>0.4</v>
      </c>
      <c r="P7727">
        <v>2</v>
      </c>
      <c r="Q7727" s="3">
        <v>10</v>
      </c>
      <c r="R7727" s="3">
        <v>170</v>
      </c>
      <c r="S7727">
        <v>280</v>
      </c>
      <c r="T7727" s="2">
        <v>112</v>
      </c>
      <c r="U7727" s="2">
        <v>168</v>
      </c>
      <c r="V7727" t="s">
        <v>32</v>
      </c>
      <c r="W7727" t="s">
        <v>33</v>
      </c>
      <c r="X7727" t="s">
        <v>94</v>
      </c>
      <c r="Y7727">
        <v>4</v>
      </c>
    </row>
    <row r="7728" spans="1:25">
      <c r="A7728">
        <v>7727</v>
      </c>
      <c r="B7728">
        <v>2019</v>
      </c>
      <c r="C7728" s="1">
        <v>43733</v>
      </c>
      <c r="D7728">
        <v>1356</v>
      </c>
      <c r="E7728" t="s">
        <v>42</v>
      </c>
      <c r="F7728" t="s">
        <v>37</v>
      </c>
      <c r="G7728" t="s">
        <v>26</v>
      </c>
      <c r="H7728" t="s">
        <v>27</v>
      </c>
      <c r="I7728" t="s">
        <v>65</v>
      </c>
      <c r="J7728" t="s">
        <v>66</v>
      </c>
      <c r="K7728" t="s">
        <v>30</v>
      </c>
      <c r="L7728" s="3">
        <v>160</v>
      </c>
      <c r="M7728" s="3">
        <v>205</v>
      </c>
      <c r="N7728" t="s">
        <v>46</v>
      </c>
      <c r="O7728" s="4">
        <v>0.4</v>
      </c>
      <c r="P7728">
        <v>4</v>
      </c>
      <c r="Q7728" s="3">
        <v>10</v>
      </c>
      <c r="R7728" s="3">
        <v>150</v>
      </c>
      <c r="S7728">
        <v>205</v>
      </c>
      <c r="T7728" s="2">
        <v>82</v>
      </c>
      <c r="U7728" s="2">
        <v>123</v>
      </c>
      <c r="V7728" t="s">
        <v>32</v>
      </c>
      <c r="W7728" t="s">
        <v>33</v>
      </c>
      <c r="X7728" t="s">
        <v>94</v>
      </c>
      <c r="Y7728">
        <v>3</v>
      </c>
    </row>
    <row r="7729" spans="1:25">
      <c r="A7729">
        <v>7728</v>
      </c>
      <c r="B7729">
        <v>2019</v>
      </c>
      <c r="C7729" s="1">
        <v>43734</v>
      </c>
      <c r="D7729">
        <v>1805</v>
      </c>
      <c r="E7729" t="s">
        <v>24</v>
      </c>
      <c r="F7729" t="s">
        <v>37</v>
      </c>
      <c r="G7729" t="s">
        <v>26</v>
      </c>
      <c r="H7729" t="s">
        <v>27</v>
      </c>
      <c r="I7729" t="s">
        <v>67</v>
      </c>
      <c r="J7729" t="s">
        <v>68</v>
      </c>
      <c r="K7729" t="s">
        <v>69</v>
      </c>
      <c r="L7729" s="3">
        <v>60</v>
      </c>
      <c r="M7729" s="3">
        <v>130</v>
      </c>
      <c r="N7729" t="s">
        <v>41</v>
      </c>
      <c r="O7729" s="4">
        <v>0</v>
      </c>
      <c r="P7729">
        <v>4</v>
      </c>
      <c r="Q7729" s="3">
        <v>6</v>
      </c>
      <c r="R7729" s="3">
        <v>54</v>
      </c>
      <c r="S7729">
        <v>130</v>
      </c>
      <c r="T7729" s="2">
        <v>0</v>
      </c>
      <c r="U7729" s="2">
        <v>130</v>
      </c>
      <c r="V7729" t="s">
        <v>32</v>
      </c>
      <c r="W7729" t="s">
        <v>33</v>
      </c>
      <c r="X7729" t="s">
        <v>94</v>
      </c>
      <c r="Y7729">
        <v>4</v>
      </c>
    </row>
    <row r="7730" spans="1:25">
      <c r="A7730">
        <v>7729</v>
      </c>
      <c r="B7730">
        <v>2019</v>
      </c>
      <c r="C7730" s="1">
        <v>43734</v>
      </c>
      <c r="D7730">
        <v>1729</v>
      </c>
      <c r="E7730" t="s">
        <v>44</v>
      </c>
      <c r="F7730" t="s">
        <v>47</v>
      </c>
      <c r="G7730" t="s">
        <v>26</v>
      </c>
      <c r="H7730" t="s">
        <v>27</v>
      </c>
      <c r="I7730" t="s">
        <v>28</v>
      </c>
      <c r="J7730" t="s">
        <v>29</v>
      </c>
      <c r="K7730" t="s">
        <v>30</v>
      </c>
      <c r="L7730" s="3">
        <v>100</v>
      </c>
      <c r="M7730" s="3">
        <v>180</v>
      </c>
      <c r="N7730" t="s">
        <v>46</v>
      </c>
      <c r="O7730" s="4">
        <v>0.4</v>
      </c>
      <c r="P7730">
        <v>5</v>
      </c>
      <c r="Q7730" s="3">
        <v>4</v>
      </c>
      <c r="R7730" s="3">
        <v>96</v>
      </c>
      <c r="S7730">
        <v>180</v>
      </c>
      <c r="T7730" s="2">
        <v>72</v>
      </c>
      <c r="U7730" s="2">
        <v>108</v>
      </c>
      <c r="V7730" t="s">
        <v>56</v>
      </c>
      <c r="W7730" t="s">
        <v>57</v>
      </c>
      <c r="X7730" t="s">
        <v>93</v>
      </c>
      <c r="Y7730">
        <v>2</v>
      </c>
    </row>
    <row r="7731" spans="1:25">
      <c r="A7731">
        <v>7730</v>
      </c>
      <c r="B7731">
        <v>2019</v>
      </c>
      <c r="C7731" s="1">
        <v>43734</v>
      </c>
      <c r="D7731">
        <v>1572</v>
      </c>
      <c r="E7731" t="s">
        <v>24</v>
      </c>
      <c r="F7731" t="s">
        <v>37</v>
      </c>
      <c r="G7731" t="s">
        <v>26</v>
      </c>
      <c r="H7731" t="s">
        <v>27</v>
      </c>
      <c r="I7731" t="s">
        <v>53</v>
      </c>
      <c r="J7731" t="s">
        <v>49</v>
      </c>
      <c r="K7731" t="s">
        <v>50</v>
      </c>
      <c r="L7731" s="3">
        <v>150</v>
      </c>
      <c r="M7731" s="3">
        <v>240</v>
      </c>
      <c r="N7731" t="s">
        <v>46</v>
      </c>
      <c r="O7731" s="4">
        <v>0.4</v>
      </c>
      <c r="P7731">
        <v>5</v>
      </c>
      <c r="Q7731" s="3">
        <v>7</v>
      </c>
      <c r="R7731" s="3">
        <v>143</v>
      </c>
      <c r="S7731">
        <v>240</v>
      </c>
      <c r="T7731" s="2">
        <v>96</v>
      </c>
      <c r="U7731" s="2">
        <v>144</v>
      </c>
      <c r="V7731" t="s">
        <v>32</v>
      </c>
      <c r="W7731" t="s">
        <v>33</v>
      </c>
      <c r="X7731" t="s">
        <v>94</v>
      </c>
      <c r="Y7731">
        <v>5</v>
      </c>
    </row>
    <row r="7732" spans="1:25">
      <c r="A7732">
        <v>7731</v>
      </c>
      <c r="B7732">
        <v>2019</v>
      </c>
      <c r="C7732" s="1">
        <v>43734</v>
      </c>
      <c r="D7732">
        <v>1401</v>
      </c>
      <c r="E7732" t="s">
        <v>42</v>
      </c>
      <c r="F7732" t="s">
        <v>47</v>
      </c>
      <c r="G7732" t="s">
        <v>26</v>
      </c>
      <c r="H7732" t="s">
        <v>27</v>
      </c>
      <c r="I7732" t="s">
        <v>51</v>
      </c>
      <c r="J7732" t="s">
        <v>49</v>
      </c>
      <c r="K7732" t="s">
        <v>52</v>
      </c>
      <c r="L7732" s="3">
        <v>75</v>
      </c>
      <c r="M7732" s="3">
        <v>125</v>
      </c>
      <c r="N7732" t="s">
        <v>41</v>
      </c>
      <c r="O7732" s="4">
        <v>0</v>
      </c>
      <c r="P7732">
        <v>7</v>
      </c>
      <c r="Q7732" s="3">
        <v>5</v>
      </c>
      <c r="R7732" s="3">
        <v>70</v>
      </c>
      <c r="S7732">
        <v>125</v>
      </c>
      <c r="T7732" s="2">
        <v>0</v>
      </c>
      <c r="U7732" s="2">
        <v>125</v>
      </c>
      <c r="V7732" t="s">
        <v>32</v>
      </c>
      <c r="W7732" t="s">
        <v>33</v>
      </c>
      <c r="X7732" t="s">
        <v>94</v>
      </c>
      <c r="Y7732">
        <v>5</v>
      </c>
    </row>
    <row r="7733" spans="1:25">
      <c r="A7733">
        <v>7732</v>
      </c>
      <c r="B7733">
        <v>2019</v>
      </c>
      <c r="C7733" s="1">
        <v>43734</v>
      </c>
      <c r="D7733">
        <v>1128</v>
      </c>
      <c r="E7733" t="s">
        <v>44</v>
      </c>
      <c r="F7733" t="s">
        <v>37</v>
      </c>
      <c r="G7733" t="s">
        <v>26</v>
      </c>
      <c r="H7733" t="s">
        <v>27</v>
      </c>
      <c r="I7733" t="s">
        <v>28</v>
      </c>
      <c r="J7733" t="s">
        <v>29</v>
      </c>
      <c r="K7733" t="s">
        <v>30</v>
      </c>
      <c r="L7733" s="3">
        <v>100</v>
      </c>
      <c r="M7733" s="3">
        <v>180</v>
      </c>
      <c r="N7733" t="s">
        <v>46</v>
      </c>
      <c r="O7733" s="4">
        <v>0.4</v>
      </c>
      <c r="P7733">
        <v>6</v>
      </c>
      <c r="Q7733" s="3">
        <v>4</v>
      </c>
      <c r="R7733" s="3">
        <v>96</v>
      </c>
      <c r="S7733">
        <v>180</v>
      </c>
      <c r="T7733" s="2">
        <v>72</v>
      </c>
      <c r="U7733" s="2">
        <v>108</v>
      </c>
      <c r="V7733" t="s">
        <v>32</v>
      </c>
      <c r="W7733" t="s">
        <v>33</v>
      </c>
      <c r="X7733" t="s">
        <v>94</v>
      </c>
      <c r="Y7733">
        <v>3</v>
      </c>
    </row>
    <row r="7734" spans="1:25">
      <c r="A7734">
        <v>7733</v>
      </c>
      <c r="B7734">
        <v>2019</v>
      </c>
      <c r="C7734" s="1">
        <v>43734</v>
      </c>
      <c r="D7734">
        <v>1358</v>
      </c>
      <c r="E7734" t="s">
        <v>45</v>
      </c>
      <c r="F7734" t="s">
        <v>37</v>
      </c>
      <c r="G7734" t="s">
        <v>26</v>
      </c>
      <c r="H7734" t="s">
        <v>27</v>
      </c>
      <c r="I7734" t="s">
        <v>75</v>
      </c>
      <c r="J7734" t="s">
        <v>76</v>
      </c>
      <c r="K7734" t="s">
        <v>52</v>
      </c>
      <c r="L7734" s="3">
        <v>30</v>
      </c>
      <c r="M7734" s="3">
        <v>75</v>
      </c>
      <c r="N7734" t="s">
        <v>46</v>
      </c>
      <c r="O7734" s="4">
        <v>0.4</v>
      </c>
      <c r="P7734">
        <v>4</v>
      </c>
      <c r="Q7734" s="3">
        <v>5</v>
      </c>
      <c r="R7734" s="3">
        <v>25</v>
      </c>
      <c r="S7734">
        <v>75</v>
      </c>
      <c r="T7734" s="2">
        <v>30</v>
      </c>
      <c r="U7734" s="2">
        <v>45</v>
      </c>
      <c r="V7734" t="s">
        <v>32</v>
      </c>
      <c r="W7734" t="s">
        <v>33</v>
      </c>
      <c r="X7734" t="s">
        <v>94</v>
      </c>
      <c r="Y7734">
        <v>5</v>
      </c>
    </row>
    <row r="7735" spans="1:25">
      <c r="A7735">
        <v>7734</v>
      </c>
      <c r="B7735">
        <v>2019</v>
      </c>
      <c r="C7735" s="1">
        <v>43735</v>
      </c>
      <c r="D7735">
        <v>1843</v>
      </c>
      <c r="E7735" t="s">
        <v>42</v>
      </c>
      <c r="F7735" t="s">
        <v>47</v>
      </c>
      <c r="G7735" t="s">
        <v>26</v>
      </c>
      <c r="H7735" t="s">
        <v>27</v>
      </c>
      <c r="I7735" t="s">
        <v>77</v>
      </c>
      <c r="J7735" t="s">
        <v>49</v>
      </c>
      <c r="K7735" t="s">
        <v>30</v>
      </c>
      <c r="L7735" s="3">
        <v>150</v>
      </c>
      <c r="M7735" s="3">
        <v>210</v>
      </c>
      <c r="N7735" t="s">
        <v>46</v>
      </c>
      <c r="O7735" s="4">
        <v>0.4</v>
      </c>
      <c r="P7735">
        <v>8</v>
      </c>
      <c r="Q7735" s="3">
        <v>7</v>
      </c>
      <c r="R7735" s="3">
        <v>143</v>
      </c>
      <c r="S7735">
        <v>210</v>
      </c>
      <c r="T7735" s="2">
        <v>84</v>
      </c>
      <c r="U7735" s="2">
        <v>126</v>
      </c>
      <c r="V7735" t="s">
        <v>32</v>
      </c>
      <c r="W7735" t="s">
        <v>33</v>
      </c>
      <c r="X7735" t="s">
        <v>94</v>
      </c>
      <c r="Y7735">
        <v>4</v>
      </c>
    </row>
    <row r="7736" spans="1:25">
      <c r="A7736">
        <v>7735</v>
      </c>
      <c r="B7736">
        <v>2019</v>
      </c>
      <c r="C7736" s="1">
        <v>43735</v>
      </c>
      <c r="D7736">
        <v>1212</v>
      </c>
      <c r="E7736" t="s">
        <v>44</v>
      </c>
      <c r="F7736" t="s">
        <v>37</v>
      </c>
      <c r="G7736" t="s">
        <v>26</v>
      </c>
      <c r="H7736" t="s">
        <v>27</v>
      </c>
      <c r="I7736" t="s">
        <v>48</v>
      </c>
      <c r="J7736" t="s">
        <v>49</v>
      </c>
      <c r="K7736" t="s">
        <v>50</v>
      </c>
      <c r="L7736" s="3">
        <v>120</v>
      </c>
      <c r="M7736" s="3">
        <v>220</v>
      </c>
      <c r="N7736" t="s">
        <v>41</v>
      </c>
      <c r="O7736" s="4">
        <v>0</v>
      </c>
      <c r="P7736">
        <v>6</v>
      </c>
      <c r="Q7736" s="3">
        <v>10</v>
      </c>
      <c r="R7736" s="3">
        <v>110</v>
      </c>
      <c r="S7736">
        <v>220</v>
      </c>
      <c r="T7736" s="2">
        <v>0</v>
      </c>
      <c r="U7736" s="2">
        <v>220</v>
      </c>
      <c r="V7736" t="s">
        <v>32</v>
      </c>
      <c r="W7736" t="s">
        <v>33</v>
      </c>
      <c r="X7736" t="s">
        <v>94</v>
      </c>
      <c r="Y7736">
        <v>3</v>
      </c>
    </row>
    <row r="7737" spans="1:25">
      <c r="A7737">
        <v>7736</v>
      </c>
      <c r="B7737">
        <v>2018</v>
      </c>
      <c r="C7737" s="1">
        <v>43350</v>
      </c>
      <c r="D7737">
        <v>1361</v>
      </c>
      <c r="E7737" t="s">
        <v>42</v>
      </c>
      <c r="F7737" t="s">
        <v>37</v>
      </c>
      <c r="G7737" t="s">
        <v>26</v>
      </c>
      <c r="H7737" t="s">
        <v>27</v>
      </c>
      <c r="I7737" t="s">
        <v>28</v>
      </c>
      <c r="J7737" t="s">
        <v>29</v>
      </c>
      <c r="K7737" t="s">
        <v>30</v>
      </c>
      <c r="L7737" s="3">
        <v>100</v>
      </c>
      <c r="M7737" s="3">
        <v>180</v>
      </c>
      <c r="N7737" t="s">
        <v>46</v>
      </c>
      <c r="O7737" s="4">
        <v>0.4</v>
      </c>
      <c r="P7737">
        <v>6</v>
      </c>
      <c r="Q7737" s="3">
        <v>4</v>
      </c>
      <c r="R7737" s="3">
        <v>96</v>
      </c>
      <c r="S7737">
        <v>180</v>
      </c>
      <c r="T7737" s="2">
        <v>72</v>
      </c>
      <c r="U7737" s="2">
        <v>108</v>
      </c>
      <c r="V7737" t="s">
        <v>32</v>
      </c>
      <c r="W7737" t="s">
        <v>33</v>
      </c>
      <c r="X7737" t="s">
        <v>94</v>
      </c>
      <c r="Y7737">
        <v>4</v>
      </c>
    </row>
    <row r="7738" spans="1:25">
      <c r="A7738">
        <v>7737</v>
      </c>
      <c r="B7738">
        <v>2018</v>
      </c>
      <c r="C7738" s="1">
        <v>43350</v>
      </c>
      <c r="D7738">
        <v>1393</v>
      </c>
      <c r="E7738" t="s">
        <v>44</v>
      </c>
      <c r="F7738" t="s">
        <v>47</v>
      </c>
      <c r="G7738" t="s">
        <v>72</v>
      </c>
      <c r="H7738" t="s">
        <v>55</v>
      </c>
      <c r="I7738" t="s">
        <v>64</v>
      </c>
      <c r="J7738" t="s">
        <v>49</v>
      </c>
      <c r="K7738" t="s">
        <v>52</v>
      </c>
      <c r="L7738" s="3">
        <v>60</v>
      </c>
      <c r="M7738" s="3">
        <v>110</v>
      </c>
      <c r="N7738" t="s">
        <v>70</v>
      </c>
      <c r="O7738" s="4">
        <v>0.15</v>
      </c>
      <c r="P7738">
        <v>4</v>
      </c>
      <c r="Q7738" s="3">
        <v>6</v>
      </c>
      <c r="R7738" s="3">
        <v>54</v>
      </c>
      <c r="S7738">
        <v>110</v>
      </c>
      <c r="T7738" s="2">
        <v>16.5</v>
      </c>
      <c r="U7738" s="2">
        <v>93.5</v>
      </c>
      <c r="V7738" t="s">
        <v>32</v>
      </c>
      <c r="W7738" t="s">
        <v>33</v>
      </c>
      <c r="X7738" t="s">
        <v>94</v>
      </c>
      <c r="Y7738">
        <v>4</v>
      </c>
    </row>
    <row r="7739" spans="1:25">
      <c r="A7739">
        <v>7738</v>
      </c>
      <c r="B7739">
        <v>2018</v>
      </c>
      <c r="C7739" s="1">
        <v>43350</v>
      </c>
      <c r="D7739">
        <v>1860</v>
      </c>
      <c r="E7739" t="s">
        <v>44</v>
      </c>
      <c r="F7739" t="s">
        <v>47</v>
      </c>
      <c r="G7739" t="s">
        <v>38</v>
      </c>
      <c r="H7739" t="s">
        <v>39</v>
      </c>
      <c r="I7739" t="s">
        <v>65</v>
      </c>
      <c r="J7739" t="s">
        <v>66</v>
      </c>
      <c r="K7739" t="s">
        <v>30</v>
      </c>
      <c r="L7739" s="3">
        <v>160</v>
      </c>
      <c r="M7739" s="3">
        <v>205</v>
      </c>
      <c r="N7739" t="s">
        <v>46</v>
      </c>
      <c r="O7739" s="4">
        <v>0.4</v>
      </c>
      <c r="P7739">
        <v>8</v>
      </c>
      <c r="Q7739" s="3">
        <v>10</v>
      </c>
      <c r="R7739" s="3">
        <v>150</v>
      </c>
      <c r="S7739">
        <v>205</v>
      </c>
      <c r="T7739" s="2">
        <v>82</v>
      </c>
      <c r="U7739" s="2">
        <v>123</v>
      </c>
      <c r="V7739" t="s">
        <v>32</v>
      </c>
      <c r="W7739" t="s">
        <v>33</v>
      </c>
      <c r="X7739" t="s">
        <v>94</v>
      </c>
      <c r="Y7739">
        <v>5</v>
      </c>
    </row>
    <row r="7740" spans="1:25">
      <c r="A7740">
        <v>7739</v>
      </c>
      <c r="B7740">
        <v>2018</v>
      </c>
      <c r="C7740" s="1">
        <v>43350</v>
      </c>
      <c r="D7740">
        <v>1547</v>
      </c>
      <c r="E7740" t="s">
        <v>45</v>
      </c>
      <c r="F7740" t="s">
        <v>37</v>
      </c>
      <c r="G7740" t="s">
        <v>26</v>
      </c>
      <c r="H7740" t="s">
        <v>27</v>
      </c>
      <c r="I7740" t="s">
        <v>65</v>
      </c>
      <c r="J7740" t="s">
        <v>66</v>
      </c>
      <c r="K7740" t="s">
        <v>30</v>
      </c>
      <c r="L7740" s="3">
        <v>160</v>
      </c>
      <c r="M7740" s="3">
        <v>205</v>
      </c>
      <c r="N7740" t="s">
        <v>58</v>
      </c>
      <c r="O7740" s="4">
        <v>0.35</v>
      </c>
      <c r="P7740">
        <v>2</v>
      </c>
      <c r="Q7740" s="3">
        <v>10</v>
      </c>
      <c r="R7740" s="3">
        <v>150</v>
      </c>
      <c r="S7740">
        <v>205</v>
      </c>
      <c r="T7740" s="2">
        <v>71.75</v>
      </c>
      <c r="U7740" s="2">
        <v>133.25</v>
      </c>
      <c r="V7740" t="s">
        <v>32</v>
      </c>
      <c r="W7740" t="s">
        <v>33</v>
      </c>
      <c r="X7740" t="s">
        <v>94</v>
      </c>
      <c r="Y7740">
        <v>5</v>
      </c>
    </row>
    <row r="7741" spans="1:25">
      <c r="A7741">
        <v>7740</v>
      </c>
      <c r="B7741">
        <v>2018</v>
      </c>
      <c r="C7741" s="1">
        <v>43351</v>
      </c>
      <c r="D7741">
        <v>1268</v>
      </c>
      <c r="E7741" t="s">
        <v>45</v>
      </c>
      <c r="F7741" t="s">
        <v>34</v>
      </c>
      <c r="G7741" t="s">
        <v>71</v>
      </c>
      <c r="H7741" t="s">
        <v>55</v>
      </c>
      <c r="I7741" t="s">
        <v>28</v>
      </c>
      <c r="J7741" t="s">
        <v>29</v>
      </c>
      <c r="K7741" t="s">
        <v>30</v>
      </c>
      <c r="L7741" s="3">
        <v>100</v>
      </c>
      <c r="M7741" s="3">
        <v>180</v>
      </c>
      <c r="N7741" t="s">
        <v>41</v>
      </c>
      <c r="O7741" s="4">
        <v>0</v>
      </c>
      <c r="P7741">
        <v>5</v>
      </c>
      <c r="Q7741" s="3">
        <v>4</v>
      </c>
      <c r="R7741" s="3">
        <v>96</v>
      </c>
      <c r="S7741">
        <v>180</v>
      </c>
      <c r="T7741" s="2">
        <v>0</v>
      </c>
      <c r="U7741" s="2">
        <v>180</v>
      </c>
      <c r="V7741" t="s">
        <v>32</v>
      </c>
      <c r="W7741" t="s">
        <v>33</v>
      </c>
      <c r="X7741" t="s">
        <v>94</v>
      </c>
      <c r="Y7741">
        <v>5</v>
      </c>
    </row>
    <row r="7742" spans="1:25">
      <c r="A7742">
        <v>7741</v>
      </c>
      <c r="B7742">
        <v>2020</v>
      </c>
      <c r="C7742" s="1">
        <v>44082</v>
      </c>
      <c r="D7742">
        <v>1030</v>
      </c>
      <c r="E7742" t="s">
        <v>24</v>
      </c>
      <c r="F7742" t="s">
        <v>37</v>
      </c>
      <c r="G7742" t="s">
        <v>26</v>
      </c>
      <c r="H7742" t="s">
        <v>27</v>
      </c>
      <c r="I7742" t="s">
        <v>48</v>
      </c>
      <c r="J7742" t="s">
        <v>49</v>
      </c>
      <c r="K7742" t="s">
        <v>50</v>
      </c>
      <c r="L7742" s="3">
        <v>120</v>
      </c>
      <c r="M7742" s="3">
        <v>220</v>
      </c>
      <c r="N7742" t="s">
        <v>70</v>
      </c>
      <c r="O7742" s="4">
        <v>0.15</v>
      </c>
      <c r="P7742">
        <v>8</v>
      </c>
      <c r="Q7742" s="3">
        <v>10</v>
      </c>
      <c r="R7742" s="3">
        <v>110</v>
      </c>
      <c r="S7742">
        <v>220</v>
      </c>
      <c r="T7742" s="2">
        <v>33</v>
      </c>
      <c r="U7742" s="2">
        <v>187</v>
      </c>
      <c r="V7742" t="s">
        <v>32</v>
      </c>
      <c r="W7742" t="s">
        <v>33</v>
      </c>
      <c r="X7742" t="s">
        <v>94</v>
      </c>
      <c r="Y7742">
        <v>5</v>
      </c>
    </row>
    <row r="7743" spans="1:25">
      <c r="A7743">
        <v>7742</v>
      </c>
      <c r="B7743">
        <v>2018</v>
      </c>
      <c r="C7743" s="1">
        <v>43351</v>
      </c>
      <c r="D7743">
        <v>1766</v>
      </c>
      <c r="E7743" t="s">
        <v>45</v>
      </c>
      <c r="F7743" t="s">
        <v>37</v>
      </c>
      <c r="G7743" t="s">
        <v>54</v>
      </c>
      <c r="H7743" t="s">
        <v>55</v>
      </c>
      <c r="I7743" t="s">
        <v>65</v>
      </c>
      <c r="J7743" t="s">
        <v>66</v>
      </c>
      <c r="K7743" t="s">
        <v>30</v>
      </c>
      <c r="L7743" s="3">
        <v>160</v>
      </c>
      <c r="M7743" s="3">
        <v>205</v>
      </c>
      <c r="N7743" t="s">
        <v>41</v>
      </c>
      <c r="O7743" s="4">
        <v>0</v>
      </c>
      <c r="P7743">
        <v>6</v>
      </c>
      <c r="Q7743" s="3">
        <v>10</v>
      </c>
      <c r="R7743" s="3">
        <v>150</v>
      </c>
      <c r="S7743">
        <v>205</v>
      </c>
      <c r="T7743" s="2">
        <v>0</v>
      </c>
      <c r="U7743" s="2">
        <v>205</v>
      </c>
      <c r="V7743" t="s">
        <v>32</v>
      </c>
      <c r="W7743" t="s">
        <v>33</v>
      </c>
      <c r="X7743" t="s">
        <v>94</v>
      </c>
      <c r="Y7743">
        <v>4</v>
      </c>
    </row>
    <row r="7744" spans="1:25">
      <c r="A7744">
        <v>7743</v>
      </c>
      <c r="B7744">
        <v>2020</v>
      </c>
      <c r="C7744" s="1">
        <v>44082</v>
      </c>
      <c r="D7744">
        <v>1037</v>
      </c>
      <c r="E7744" t="s">
        <v>24</v>
      </c>
      <c r="F7744" t="s">
        <v>37</v>
      </c>
      <c r="G7744" t="s">
        <v>72</v>
      </c>
      <c r="H7744" t="s">
        <v>55</v>
      </c>
      <c r="I7744" t="s">
        <v>28</v>
      </c>
      <c r="J7744" t="s">
        <v>29</v>
      </c>
      <c r="K7744" t="s">
        <v>30</v>
      </c>
      <c r="L7744" s="3">
        <v>100</v>
      </c>
      <c r="M7744" s="3">
        <v>180</v>
      </c>
      <c r="N7744" t="s">
        <v>46</v>
      </c>
      <c r="O7744" s="4">
        <v>0.4</v>
      </c>
      <c r="P7744">
        <v>2</v>
      </c>
      <c r="Q7744" s="3">
        <v>4</v>
      </c>
      <c r="R7744" s="3">
        <v>96</v>
      </c>
      <c r="S7744">
        <v>180</v>
      </c>
      <c r="T7744" s="2">
        <v>72</v>
      </c>
      <c r="U7744" s="2">
        <v>108</v>
      </c>
      <c r="V7744" t="s">
        <v>32</v>
      </c>
      <c r="W7744" t="s">
        <v>33</v>
      </c>
      <c r="X7744" t="s">
        <v>94</v>
      </c>
      <c r="Y7744">
        <v>4</v>
      </c>
    </row>
    <row r="7745" spans="1:25">
      <c r="A7745">
        <v>7744</v>
      </c>
      <c r="B7745">
        <v>2020</v>
      </c>
      <c r="C7745" s="1">
        <v>44083</v>
      </c>
      <c r="D7745">
        <v>1022</v>
      </c>
      <c r="E7745" t="s">
        <v>42</v>
      </c>
      <c r="F7745" t="s">
        <v>37</v>
      </c>
      <c r="G7745" t="s">
        <v>38</v>
      </c>
      <c r="H7745" t="s">
        <v>39</v>
      </c>
      <c r="I7745" t="s">
        <v>28</v>
      </c>
      <c r="J7745" t="s">
        <v>29</v>
      </c>
      <c r="K7745" t="s">
        <v>30</v>
      </c>
      <c r="L7745" s="3">
        <v>100</v>
      </c>
      <c r="M7745" s="3">
        <v>180</v>
      </c>
      <c r="N7745" t="s">
        <v>70</v>
      </c>
      <c r="O7745" s="4">
        <v>0.15</v>
      </c>
      <c r="P7745">
        <v>6</v>
      </c>
      <c r="Q7745" s="3">
        <v>4</v>
      </c>
      <c r="R7745" s="3">
        <v>96</v>
      </c>
      <c r="S7745">
        <v>180</v>
      </c>
      <c r="T7745" s="2">
        <v>27</v>
      </c>
      <c r="U7745" s="2">
        <v>153</v>
      </c>
      <c r="V7745" t="s">
        <v>32</v>
      </c>
      <c r="W7745" t="s">
        <v>33</v>
      </c>
      <c r="X7745" t="s">
        <v>94</v>
      </c>
      <c r="Y7745">
        <v>5</v>
      </c>
    </row>
    <row r="7746" spans="1:25">
      <c r="A7746">
        <v>7745</v>
      </c>
      <c r="B7746">
        <v>2018</v>
      </c>
      <c r="C7746" s="1">
        <v>43352</v>
      </c>
      <c r="D7746">
        <v>1715</v>
      </c>
      <c r="E7746" t="s">
        <v>44</v>
      </c>
      <c r="F7746" t="s">
        <v>37</v>
      </c>
      <c r="G7746" t="s">
        <v>72</v>
      </c>
      <c r="H7746" t="s">
        <v>55</v>
      </c>
      <c r="I7746" t="s">
        <v>28</v>
      </c>
      <c r="J7746" t="s">
        <v>29</v>
      </c>
      <c r="K7746" t="s">
        <v>30</v>
      </c>
      <c r="L7746" s="3">
        <v>100</v>
      </c>
      <c r="M7746" s="3">
        <v>180</v>
      </c>
      <c r="N7746" t="s">
        <v>41</v>
      </c>
      <c r="O7746" s="4">
        <v>0</v>
      </c>
      <c r="P7746">
        <v>2</v>
      </c>
      <c r="Q7746" s="3">
        <v>4</v>
      </c>
      <c r="R7746" s="3">
        <v>96</v>
      </c>
      <c r="S7746">
        <v>180</v>
      </c>
      <c r="T7746" s="2">
        <v>0</v>
      </c>
      <c r="U7746" s="2">
        <v>180</v>
      </c>
      <c r="V7746" t="s">
        <v>32</v>
      </c>
      <c r="W7746" t="s">
        <v>33</v>
      </c>
      <c r="X7746" t="s">
        <v>94</v>
      </c>
      <c r="Y7746">
        <v>3</v>
      </c>
    </row>
    <row r="7747" spans="1:25">
      <c r="A7747">
        <v>7746</v>
      </c>
      <c r="B7747">
        <v>2018</v>
      </c>
      <c r="C7747" s="1">
        <v>43352</v>
      </c>
      <c r="D7747">
        <v>1467</v>
      </c>
      <c r="E7747" t="s">
        <v>24</v>
      </c>
      <c r="F7747" t="s">
        <v>47</v>
      </c>
      <c r="G7747" t="s">
        <v>26</v>
      </c>
      <c r="H7747" t="s">
        <v>27</v>
      </c>
      <c r="I7747" t="s">
        <v>51</v>
      </c>
      <c r="J7747" t="s">
        <v>49</v>
      </c>
      <c r="K7747" t="s">
        <v>52</v>
      </c>
      <c r="L7747" s="3">
        <v>75</v>
      </c>
      <c r="M7747" s="3">
        <v>125</v>
      </c>
      <c r="N7747" t="s">
        <v>46</v>
      </c>
      <c r="O7747" s="4">
        <v>0.4</v>
      </c>
      <c r="P7747">
        <v>7</v>
      </c>
      <c r="Q7747" s="3">
        <v>5</v>
      </c>
      <c r="R7747" s="3">
        <v>70</v>
      </c>
      <c r="S7747">
        <v>125</v>
      </c>
      <c r="T7747" s="2">
        <v>50</v>
      </c>
      <c r="U7747" s="2">
        <v>75</v>
      </c>
      <c r="V7747" t="s">
        <v>32</v>
      </c>
      <c r="W7747" t="s">
        <v>33</v>
      </c>
      <c r="X7747" t="s">
        <v>94</v>
      </c>
      <c r="Y7747">
        <v>5</v>
      </c>
    </row>
    <row r="7748" spans="1:25">
      <c r="A7748">
        <v>7747</v>
      </c>
      <c r="B7748">
        <v>2018</v>
      </c>
      <c r="C7748" s="1">
        <v>43352</v>
      </c>
      <c r="D7748">
        <v>1356</v>
      </c>
      <c r="E7748" t="s">
        <v>42</v>
      </c>
      <c r="F7748" t="s">
        <v>25</v>
      </c>
      <c r="G7748" t="s">
        <v>54</v>
      </c>
      <c r="H7748" t="s">
        <v>55</v>
      </c>
      <c r="I7748" t="s">
        <v>64</v>
      </c>
      <c r="J7748" t="s">
        <v>49</v>
      </c>
      <c r="K7748" t="s">
        <v>52</v>
      </c>
      <c r="L7748" s="3">
        <v>60</v>
      </c>
      <c r="M7748" s="3">
        <v>110</v>
      </c>
      <c r="N7748" t="s">
        <v>41</v>
      </c>
      <c r="O7748" s="4">
        <v>0</v>
      </c>
      <c r="P7748">
        <v>4</v>
      </c>
      <c r="Q7748" s="3">
        <v>6</v>
      </c>
      <c r="R7748" s="3">
        <v>54</v>
      </c>
      <c r="S7748">
        <v>110</v>
      </c>
      <c r="T7748" s="2">
        <v>0</v>
      </c>
      <c r="U7748" s="2">
        <v>110</v>
      </c>
      <c r="V7748" t="s">
        <v>32</v>
      </c>
      <c r="W7748" t="s">
        <v>33</v>
      </c>
      <c r="X7748" t="s">
        <v>94</v>
      </c>
      <c r="Y7748">
        <v>5</v>
      </c>
    </row>
    <row r="7749" spans="1:25">
      <c r="A7749">
        <v>7748</v>
      </c>
      <c r="B7749">
        <v>2018</v>
      </c>
      <c r="C7749" s="1">
        <v>43353</v>
      </c>
      <c r="D7749">
        <v>1562</v>
      </c>
      <c r="E7749" t="s">
        <v>42</v>
      </c>
      <c r="F7749" t="s">
        <v>47</v>
      </c>
      <c r="G7749" t="s">
        <v>54</v>
      </c>
      <c r="H7749" t="s">
        <v>55</v>
      </c>
      <c r="I7749" t="s">
        <v>64</v>
      </c>
      <c r="J7749" t="s">
        <v>49</v>
      </c>
      <c r="K7749" t="s">
        <v>52</v>
      </c>
      <c r="L7749" s="3">
        <v>60</v>
      </c>
      <c r="M7749" s="3">
        <v>110</v>
      </c>
      <c r="N7749" t="s">
        <v>31</v>
      </c>
      <c r="O7749" s="4">
        <v>0.25</v>
      </c>
      <c r="P7749">
        <v>5</v>
      </c>
      <c r="Q7749" s="3">
        <v>6</v>
      </c>
      <c r="R7749" s="3">
        <v>54</v>
      </c>
      <c r="S7749">
        <v>110</v>
      </c>
      <c r="T7749" s="2">
        <v>27.5</v>
      </c>
      <c r="U7749" s="2">
        <v>82.5</v>
      </c>
      <c r="V7749" t="s">
        <v>32</v>
      </c>
      <c r="W7749" t="s">
        <v>33</v>
      </c>
      <c r="X7749" t="s">
        <v>94</v>
      </c>
      <c r="Y7749">
        <v>4</v>
      </c>
    </row>
    <row r="7750" spans="1:25">
      <c r="A7750">
        <v>7749</v>
      </c>
      <c r="B7750">
        <v>2018</v>
      </c>
      <c r="C7750" s="1">
        <v>43353</v>
      </c>
      <c r="D7750">
        <v>1788</v>
      </c>
      <c r="E7750" t="s">
        <v>42</v>
      </c>
      <c r="F7750" t="s">
        <v>37</v>
      </c>
      <c r="G7750" t="s">
        <v>26</v>
      </c>
      <c r="H7750" t="s">
        <v>27</v>
      </c>
      <c r="I7750" t="s">
        <v>51</v>
      </c>
      <c r="J7750" t="s">
        <v>49</v>
      </c>
      <c r="K7750" t="s">
        <v>52</v>
      </c>
      <c r="L7750" s="3">
        <v>75</v>
      </c>
      <c r="M7750" s="3">
        <v>125</v>
      </c>
      <c r="N7750" t="s">
        <v>31</v>
      </c>
      <c r="O7750" s="4">
        <v>0.25</v>
      </c>
      <c r="P7750">
        <v>8</v>
      </c>
      <c r="Q7750" s="3">
        <v>5</v>
      </c>
      <c r="R7750" s="3">
        <v>70</v>
      </c>
      <c r="S7750">
        <v>125</v>
      </c>
      <c r="T7750" s="2">
        <v>31.25</v>
      </c>
      <c r="U7750" s="2">
        <v>93.75</v>
      </c>
      <c r="V7750" t="s">
        <v>32</v>
      </c>
      <c r="W7750" t="s">
        <v>33</v>
      </c>
      <c r="X7750" t="s">
        <v>94</v>
      </c>
      <c r="Y7750">
        <v>5</v>
      </c>
    </row>
    <row r="7751" spans="1:25">
      <c r="A7751">
        <v>7750</v>
      </c>
      <c r="B7751">
        <v>2018</v>
      </c>
      <c r="C7751" s="1">
        <v>43353</v>
      </c>
      <c r="D7751">
        <v>1274</v>
      </c>
      <c r="E7751" t="s">
        <v>45</v>
      </c>
      <c r="F7751" t="s">
        <v>37</v>
      </c>
      <c r="G7751" t="s">
        <v>72</v>
      </c>
      <c r="H7751" t="s">
        <v>55</v>
      </c>
      <c r="I7751" t="s">
        <v>65</v>
      </c>
      <c r="J7751" t="s">
        <v>66</v>
      </c>
      <c r="K7751" t="s">
        <v>30</v>
      </c>
      <c r="L7751" s="3">
        <v>160</v>
      </c>
      <c r="M7751" s="3">
        <v>205</v>
      </c>
      <c r="N7751" t="s">
        <v>41</v>
      </c>
      <c r="O7751" s="4">
        <v>0</v>
      </c>
      <c r="P7751">
        <v>4</v>
      </c>
      <c r="Q7751" s="3">
        <v>10</v>
      </c>
      <c r="R7751" s="3">
        <v>150</v>
      </c>
      <c r="S7751">
        <v>205</v>
      </c>
      <c r="T7751" s="2">
        <v>0</v>
      </c>
      <c r="U7751" s="2">
        <v>205</v>
      </c>
      <c r="V7751" t="s">
        <v>32</v>
      </c>
      <c r="W7751" t="s">
        <v>33</v>
      </c>
      <c r="X7751" t="s">
        <v>94</v>
      </c>
      <c r="Y7751">
        <v>5</v>
      </c>
    </row>
    <row r="7752" spans="1:25">
      <c r="A7752">
        <v>7751</v>
      </c>
      <c r="B7752">
        <v>2018</v>
      </c>
      <c r="C7752" s="1">
        <v>43353</v>
      </c>
      <c r="D7752">
        <v>1445</v>
      </c>
      <c r="E7752" t="s">
        <v>42</v>
      </c>
      <c r="F7752" t="s">
        <v>37</v>
      </c>
      <c r="G7752" t="s">
        <v>54</v>
      </c>
      <c r="H7752" t="s">
        <v>55</v>
      </c>
      <c r="I7752" t="s">
        <v>53</v>
      </c>
      <c r="J7752" t="s">
        <v>49</v>
      </c>
      <c r="K7752" t="s">
        <v>50</v>
      </c>
      <c r="L7752" s="3">
        <v>150</v>
      </c>
      <c r="M7752" s="3">
        <v>240</v>
      </c>
      <c r="N7752" t="s">
        <v>41</v>
      </c>
      <c r="O7752" s="4">
        <v>0</v>
      </c>
      <c r="P7752">
        <v>6</v>
      </c>
      <c r="Q7752" s="3">
        <v>7</v>
      </c>
      <c r="R7752" s="3">
        <v>143</v>
      </c>
      <c r="S7752">
        <v>240</v>
      </c>
      <c r="T7752" s="2">
        <v>0</v>
      </c>
      <c r="U7752" s="2">
        <v>240</v>
      </c>
      <c r="V7752" t="s">
        <v>32</v>
      </c>
      <c r="W7752" t="s">
        <v>33</v>
      </c>
      <c r="X7752" t="s">
        <v>94</v>
      </c>
      <c r="Y7752">
        <v>3</v>
      </c>
    </row>
    <row r="7753" spans="1:25">
      <c r="A7753">
        <v>7752</v>
      </c>
      <c r="B7753">
        <v>2018</v>
      </c>
      <c r="C7753" s="1">
        <v>43354</v>
      </c>
      <c r="D7753">
        <v>1954</v>
      </c>
      <c r="E7753" t="s">
        <v>42</v>
      </c>
      <c r="F7753" t="s">
        <v>37</v>
      </c>
      <c r="G7753" t="s">
        <v>54</v>
      </c>
      <c r="H7753" t="s">
        <v>55</v>
      </c>
      <c r="I7753" t="s">
        <v>48</v>
      </c>
      <c r="J7753" t="s">
        <v>49</v>
      </c>
      <c r="K7753" t="s">
        <v>50</v>
      </c>
      <c r="L7753" s="3">
        <v>120</v>
      </c>
      <c r="M7753" s="3">
        <v>220</v>
      </c>
      <c r="N7753" t="s">
        <v>46</v>
      </c>
      <c r="O7753" s="4">
        <v>0.4</v>
      </c>
      <c r="P7753">
        <v>2</v>
      </c>
      <c r="Q7753" s="3">
        <v>10</v>
      </c>
      <c r="R7753" s="3">
        <v>110</v>
      </c>
      <c r="S7753">
        <v>220</v>
      </c>
      <c r="T7753" s="2">
        <v>88</v>
      </c>
      <c r="U7753" s="2">
        <v>132</v>
      </c>
      <c r="V7753" t="s">
        <v>32</v>
      </c>
      <c r="W7753" t="s">
        <v>33</v>
      </c>
      <c r="X7753" t="s">
        <v>94</v>
      </c>
      <c r="Y7753">
        <v>5</v>
      </c>
    </row>
    <row r="7754" spans="1:25">
      <c r="A7754">
        <v>7753</v>
      </c>
      <c r="B7754">
        <v>2018</v>
      </c>
      <c r="C7754" s="1">
        <v>43354</v>
      </c>
      <c r="D7754">
        <v>1803</v>
      </c>
      <c r="E7754" t="s">
        <v>42</v>
      </c>
      <c r="F7754" t="s">
        <v>37</v>
      </c>
      <c r="G7754" t="s">
        <v>26</v>
      </c>
      <c r="H7754" t="s">
        <v>27</v>
      </c>
      <c r="I7754" t="s">
        <v>64</v>
      </c>
      <c r="J7754" t="s">
        <v>49</v>
      </c>
      <c r="K7754" t="s">
        <v>52</v>
      </c>
      <c r="L7754" s="3">
        <v>60</v>
      </c>
      <c r="M7754" s="3">
        <v>110</v>
      </c>
      <c r="N7754" t="s">
        <v>58</v>
      </c>
      <c r="O7754" s="4">
        <v>0.35</v>
      </c>
      <c r="P7754">
        <v>8</v>
      </c>
      <c r="Q7754" s="3">
        <v>6</v>
      </c>
      <c r="R7754" s="3">
        <v>54</v>
      </c>
      <c r="S7754">
        <v>110</v>
      </c>
      <c r="T7754" s="2">
        <v>38.5</v>
      </c>
      <c r="U7754" s="2">
        <v>71.5</v>
      </c>
      <c r="V7754" t="s">
        <v>32</v>
      </c>
      <c r="W7754" t="s">
        <v>33</v>
      </c>
      <c r="X7754" t="s">
        <v>94</v>
      </c>
      <c r="Y7754">
        <v>5</v>
      </c>
    </row>
    <row r="7755" spans="1:25">
      <c r="A7755">
        <v>7754</v>
      </c>
      <c r="B7755">
        <v>2018</v>
      </c>
      <c r="C7755" s="1">
        <v>43354</v>
      </c>
      <c r="D7755">
        <v>1588</v>
      </c>
      <c r="E7755" t="s">
        <v>24</v>
      </c>
      <c r="F7755" t="s">
        <v>34</v>
      </c>
      <c r="G7755" t="s">
        <v>54</v>
      </c>
      <c r="H7755" t="s">
        <v>55</v>
      </c>
      <c r="I7755" t="s">
        <v>65</v>
      </c>
      <c r="J7755" t="s">
        <v>66</v>
      </c>
      <c r="K7755" t="s">
        <v>30</v>
      </c>
      <c r="L7755" s="3">
        <v>160</v>
      </c>
      <c r="M7755" s="3">
        <v>205</v>
      </c>
      <c r="N7755" t="s">
        <v>46</v>
      </c>
      <c r="O7755" s="4">
        <v>0.4</v>
      </c>
      <c r="P7755">
        <v>7</v>
      </c>
      <c r="Q7755" s="3">
        <v>10</v>
      </c>
      <c r="R7755" s="3">
        <v>150</v>
      </c>
      <c r="S7755">
        <v>205</v>
      </c>
      <c r="T7755" s="2">
        <v>82</v>
      </c>
      <c r="U7755" s="2">
        <v>123</v>
      </c>
      <c r="V7755" t="s">
        <v>32</v>
      </c>
      <c r="W7755" t="s">
        <v>33</v>
      </c>
      <c r="X7755" t="s">
        <v>94</v>
      </c>
      <c r="Y7755">
        <v>4</v>
      </c>
    </row>
    <row r="7756" spans="1:25">
      <c r="A7756">
        <v>7755</v>
      </c>
      <c r="B7756">
        <v>2018</v>
      </c>
      <c r="C7756" s="1">
        <v>43354</v>
      </c>
      <c r="D7756">
        <v>1823</v>
      </c>
      <c r="E7756" t="s">
        <v>45</v>
      </c>
      <c r="F7756" t="s">
        <v>47</v>
      </c>
      <c r="G7756" t="s">
        <v>26</v>
      </c>
      <c r="H7756" t="s">
        <v>27</v>
      </c>
      <c r="I7756" t="s">
        <v>64</v>
      </c>
      <c r="J7756" t="s">
        <v>49</v>
      </c>
      <c r="K7756" t="s">
        <v>52</v>
      </c>
      <c r="L7756" s="3">
        <v>60</v>
      </c>
      <c r="M7756" s="3">
        <v>110</v>
      </c>
      <c r="N7756" t="s">
        <v>41</v>
      </c>
      <c r="O7756" s="4">
        <v>0</v>
      </c>
      <c r="P7756">
        <v>2</v>
      </c>
      <c r="Q7756" s="3">
        <v>6</v>
      </c>
      <c r="R7756" s="3">
        <v>54</v>
      </c>
      <c r="S7756">
        <v>110</v>
      </c>
      <c r="T7756" s="2">
        <v>0</v>
      </c>
      <c r="U7756" s="2">
        <v>110</v>
      </c>
      <c r="V7756" t="s">
        <v>32</v>
      </c>
      <c r="W7756" t="s">
        <v>33</v>
      </c>
      <c r="X7756" t="s">
        <v>94</v>
      </c>
      <c r="Y7756">
        <v>4</v>
      </c>
    </row>
    <row r="7757" spans="1:25">
      <c r="A7757">
        <v>7756</v>
      </c>
      <c r="B7757">
        <v>2018</v>
      </c>
      <c r="C7757" s="1">
        <v>43355</v>
      </c>
      <c r="D7757">
        <v>1369</v>
      </c>
      <c r="E7757" t="s">
        <v>45</v>
      </c>
      <c r="F7757" t="s">
        <v>34</v>
      </c>
      <c r="G7757" t="s">
        <v>54</v>
      </c>
      <c r="H7757" t="s">
        <v>55</v>
      </c>
      <c r="I7757" t="s">
        <v>67</v>
      </c>
      <c r="J7757" t="s">
        <v>68</v>
      </c>
      <c r="K7757" t="s">
        <v>69</v>
      </c>
      <c r="L7757" s="3">
        <v>60</v>
      </c>
      <c r="M7757" s="3">
        <v>130</v>
      </c>
      <c r="N7757" t="s">
        <v>70</v>
      </c>
      <c r="O7757" s="4">
        <v>0.15</v>
      </c>
      <c r="P7757">
        <v>5</v>
      </c>
      <c r="Q7757" s="3">
        <v>6</v>
      </c>
      <c r="R7757" s="3">
        <v>54</v>
      </c>
      <c r="S7757">
        <v>130</v>
      </c>
      <c r="T7757" s="2">
        <v>19.5</v>
      </c>
      <c r="U7757" s="2">
        <v>110.5</v>
      </c>
      <c r="V7757" t="s">
        <v>32</v>
      </c>
      <c r="W7757" t="s">
        <v>33</v>
      </c>
      <c r="X7757" t="s">
        <v>94</v>
      </c>
      <c r="Y7757">
        <v>5</v>
      </c>
    </row>
    <row r="7758" spans="1:25">
      <c r="A7758">
        <v>7757</v>
      </c>
      <c r="B7758">
        <v>2020</v>
      </c>
      <c r="C7758" s="1">
        <v>44086</v>
      </c>
      <c r="D7758">
        <v>1978</v>
      </c>
      <c r="E7758" t="s">
        <v>44</v>
      </c>
      <c r="F7758" t="s">
        <v>47</v>
      </c>
      <c r="G7758" t="s">
        <v>26</v>
      </c>
      <c r="H7758" t="s">
        <v>27</v>
      </c>
      <c r="I7758" t="s">
        <v>28</v>
      </c>
      <c r="J7758" t="s">
        <v>29</v>
      </c>
      <c r="K7758" t="s">
        <v>30</v>
      </c>
      <c r="L7758" s="3">
        <v>100</v>
      </c>
      <c r="M7758" s="3">
        <v>180</v>
      </c>
      <c r="N7758" t="s">
        <v>70</v>
      </c>
      <c r="O7758" s="4">
        <v>0.15</v>
      </c>
      <c r="P7758">
        <v>7</v>
      </c>
      <c r="Q7758" s="3">
        <v>4</v>
      </c>
      <c r="R7758" s="3">
        <v>96</v>
      </c>
      <c r="S7758">
        <v>180</v>
      </c>
      <c r="T7758" s="2">
        <v>27</v>
      </c>
      <c r="U7758" s="2">
        <v>153</v>
      </c>
      <c r="V7758" t="s">
        <v>32</v>
      </c>
      <c r="W7758" t="s">
        <v>33</v>
      </c>
      <c r="X7758" t="s">
        <v>94</v>
      </c>
      <c r="Y7758">
        <v>4</v>
      </c>
    </row>
    <row r="7759" spans="1:25">
      <c r="A7759">
        <v>7758</v>
      </c>
      <c r="B7759">
        <v>2018</v>
      </c>
      <c r="C7759" s="1">
        <v>43355</v>
      </c>
      <c r="D7759">
        <v>1957</v>
      </c>
      <c r="E7759" t="s">
        <v>24</v>
      </c>
      <c r="F7759" t="s">
        <v>34</v>
      </c>
      <c r="G7759" t="s">
        <v>35</v>
      </c>
      <c r="H7759" t="s">
        <v>36</v>
      </c>
      <c r="I7759" t="s">
        <v>65</v>
      </c>
      <c r="J7759" t="s">
        <v>66</v>
      </c>
      <c r="K7759" t="s">
        <v>30</v>
      </c>
      <c r="L7759" s="3">
        <v>160</v>
      </c>
      <c r="M7759" s="3">
        <v>205</v>
      </c>
      <c r="N7759" t="s">
        <v>31</v>
      </c>
      <c r="O7759" s="4">
        <v>0.25</v>
      </c>
      <c r="P7759">
        <v>5</v>
      </c>
      <c r="Q7759" s="3">
        <v>10</v>
      </c>
      <c r="R7759" s="3">
        <v>150</v>
      </c>
      <c r="S7759">
        <v>205</v>
      </c>
      <c r="T7759" s="2">
        <v>51.25</v>
      </c>
      <c r="U7759" s="2">
        <v>153.75</v>
      </c>
      <c r="V7759" t="s">
        <v>32</v>
      </c>
      <c r="W7759" t="s">
        <v>33</v>
      </c>
      <c r="X7759" t="s">
        <v>94</v>
      </c>
      <c r="Y7759">
        <v>5</v>
      </c>
    </row>
    <row r="7760" spans="1:25">
      <c r="A7760">
        <v>7759</v>
      </c>
      <c r="B7760">
        <v>2018</v>
      </c>
      <c r="C7760" s="1">
        <v>43355</v>
      </c>
      <c r="D7760">
        <v>1659</v>
      </c>
      <c r="E7760" t="s">
        <v>42</v>
      </c>
      <c r="F7760" t="s">
        <v>37</v>
      </c>
      <c r="G7760" t="s">
        <v>35</v>
      </c>
      <c r="H7760" t="s">
        <v>36</v>
      </c>
      <c r="I7760" t="s">
        <v>48</v>
      </c>
      <c r="J7760" t="s">
        <v>49</v>
      </c>
      <c r="K7760" t="s">
        <v>50</v>
      </c>
      <c r="L7760" s="3">
        <v>120</v>
      </c>
      <c r="M7760" s="3">
        <v>220</v>
      </c>
      <c r="N7760" t="s">
        <v>46</v>
      </c>
      <c r="O7760" s="4">
        <v>0.4</v>
      </c>
      <c r="P7760">
        <v>7</v>
      </c>
      <c r="Q7760" s="3">
        <v>10</v>
      </c>
      <c r="R7760" s="3">
        <v>110</v>
      </c>
      <c r="S7760">
        <v>220</v>
      </c>
      <c r="T7760" s="2">
        <v>88</v>
      </c>
      <c r="U7760" s="2">
        <v>132</v>
      </c>
      <c r="V7760" t="s">
        <v>32</v>
      </c>
      <c r="W7760" t="s">
        <v>33</v>
      </c>
      <c r="X7760" t="s">
        <v>94</v>
      </c>
      <c r="Y7760">
        <v>5</v>
      </c>
    </row>
    <row r="7761" spans="1:25">
      <c r="A7761">
        <v>7760</v>
      </c>
      <c r="B7761">
        <v>2020</v>
      </c>
      <c r="C7761" s="1">
        <v>44087</v>
      </c>
      <c r="D7761">
        <v>1051</v>
      </c>
      <c r="E7761" t="s">
        <v>45</v>
      </c>
      <c r="F7761" t="s">
        <v>47</v>
      </c>
      <c r="G7761" t="s">
        <v>43</v>
      </c>
      <c r="H7761" t="s">
        <v>39</v>
      </c>
      <c r="I7761" t="s">
        <v>51</v>
      </c>
      <c r="J7761" t="s">
        <v>49</v>
      </c>
      <c r="K7761" t="s">
        <v>52</v>
      </c>
      <c r="L7761" s="3">
        <v>75</v>
      </c>
      <c r="M7761" s="3">
        <v>125</v>
      </c>
      <c r="N7761" t="s">
        <v>46</v>
      </c>
      <c r="O7761" s="4">
        <v>0.4</v>
      </c>
      <c r="P7761">
        <v>5</v>
      </c>
      <c r="Q7761" s="3">
        <v>5</v>
      </c>
      <c r="R7761" s="3">
        <v>70</v>
      </c>
      <c r="S7761">
        <v>125</v>
      </c>
      <c r="T7761" s="2">
        <v>50</v>
      </c>
      <c r="U7761" s="2">
        <v>75</v>
      </c>
      <c r="V7761" t="s">
        <v>32</v>
      </c>
      <c r="W7761" t="s">
        <v>33</v>
      </c>
      <c r="X7761" t="s">
        <v>94</v>
      </c>
      <c r="Y7761">
        <v>4</v>
      </c>
    </row>
    <row r="7762" spans="1:25">
      <c r="A7762">
        <v>7761</v>
      </c>
      <c r="B7762">
        <v>2018</v>
      </c>
      <c r="C7762" s="1">
        <v>43356</v>
      </c>
      <c r="D7762">
        <v>1295</v>
      </c>
      <c r="E7762" t="s">
        <v>45</v>
      </c>
      <c r="F7762" t="s">
        <v>37</v>
      </c>
      <c r="G7762" t="s">
        <v>35</v>
      </c>
      <c r="H7762" t="s">
        <v>36</v>
      </c>
      <c r="I7762" t="s">
        <v>51</v>
      </c>
      <c r="J7762" t="s">
        <v>49</v>
      </c>
      <c r="K7762" t="s">
        <v>52</v>
      </c>
      <c r="L7762" s="3">
        <v>75</v>
      </c>
      <c r="M7762" s="3">
        <v>125</v>
      </c>
      <c r="N7762" t="s">
        <v>41</v>
      </c>
      <c r="O7762" s="4">
        <v>0</v>
      </c>
      <c r="P7762">
        <v>2</v>
      </c>
      <c r="Q7762" s="3">
        <v>5</v>
      </c>
      <c r="R7762" s="3">
        <v>70</v>
      </c>
      <c r="S7762">
        <v>125</v>
      </c>
      <c r="T7762" s="2">
        <v>0</v>
      </c>
      <c r="U7762" s="2">
        <v>125</v>
      </c>
      <c r="V7762" t="s">
        <v>32</v>
      </c>
      <c r="W7762" t="s">
        <v>33</v>
      </c>
      <c r="X7762" t="s">
        <v>94</v>
      </c>
      <c r="Y7762">
        <v>5</v>
      </c>
    </row>
    <row r="7763" spans="1:25">
      <c r="A7763">
        <v>7762</v>
      </c>
      <c r="B7763">
        <v>2018</v>
      </c>
      <c r="C7763" s="1">
        <v>43356</v>
      </c>
      <c r="D7763">
        <v>1567</v>
      </c>
      <c r="E7763" t="s">
        <v>45</v>
      </c>
      <c r="F7763" t="s">
        <v>47</v>
      </c>
      <c r="G7763" t="s">
        <v>43</v>
      </c>
      <c r="H7763" t="s">
        <v>39</v>
      </c>
      <c r="I7763" t="s">
        <v>67</v>
      </c>
      <c r="J7763" t="s">
        <v>68</v>
      </c>
      <c r="K7763" t="s">
        <v>69</v>
      </c>
      <c r="L7763" s="3">
        <v>60</v>
      </c>
      <c r="M7763" s="3">
        <v>130</v>
      </c>
      <c r="N7763" t="s">
        <v>31</v>
      </c>
      <c r="O7763" s="4">
        <v>0.25</v>
      </c>
      <c r="P7763">
        <v>8</v>
      </c>
      <c r="Q7763" s="3">
        <v>6</v>
      </c>
      <c r="R7763" s="3">
        <v>54</v>
      </c>
      <c r="S7763">
        <v>130</v>
      </c>
      <c r="T7763" s="2">
        <v>32.5</v>
      </c>
      <c r="U7763" s="2">
        <v>97.5</v>
      </c>
      <c r="V7763" t="s">
        <v>32</v>
      </c>
      <c r="W7763" t="s">
        <v>33</v>
      </c>
      <c r="X7763" t="s">
        <v>94</v>
      </c>
      <c r="Y7763">
        <v>5</v>
      </c>
    </row>
    <row r="7764" spans="1:25">
      <c r="A7764">
        <v>7763</v>
      </c>
      <c r="B7764">
        <v>2018</v>
      </c>
      <c r="C7764" s="1">
        <v>43356</v>
      </c>
      <c r="D7764">
        <v>1433</v>
      </c>
      <c r="E7764" t="s">
        <v>24</v>
      </c>
      <c r="F7764" t="s">
        <v>47</v>
      </c>
      <c r="G7764" t="s">
        <v>26</v>
      </c>
      <c r="H7764" t="s">
        <v>27</v>
      </c>
      <c r="I7764" t="s">
        <v>53</v>
      </c>
      <c r="J7764" t="s">
        <v>49</v>
      </c>
      <c r="K7764" t="s">
        <v>50</v>
      </c>
      <c r="L7764" s="3">
        <v>150</v>
      </c>
      <c r="M7764" s="3">
        <v>240</v>
      </c>
      <c r="N7764" t="s">
        <v>70</v>
      </c>
      <c r="O7764" s="4">
        <v>0.15</v>
      </c>
      <c r="P7764">
        <v>7</v>
      </c>
      <c r="Q7764" s="3">
        <v>7</v>
      </c>
      <c r="R7764" s="3">
        <v>143</v>
      </c>
      <c r="S7764">
        <v>240</v>
      </c>
      <c r="T7764" s="2">
        <v>36</v>
      </c>
      <c r="U7764" s="2">
        <v>204</v>
      </c>
      <c r="V7764" t="s">
        <v>32</v>
      </c>
      <c r="W7764" t="s">
        <v>33</v>
      </c>
      <c r="X7764" t="s">
        <v>94</v>
      </c>
      <c r="Y7764">
        <v>3</v>
      </c>
    </row>
    <row r="7765" spans="1:25">
      <c r="A7765">
        <v>7764</v>
      </c>
      <c r="B7765">
        <v>2018</v>
      </c>
      <c r="C7765" s="1">
        <v>43357</v>
      </c>
      <c r="D7765">
        <v>1156</v>
      </c>
      <c r="E7765" t="s">
        <v>44</v>
      </c>
      <c r="F7765" t="s">
        <v>47</v>
      </c>
      <c r="G7765" t="s">
        <v>35</v>
      </c>
      <c r="H7765" t="s">
        <v>36</v>
      </c>
      <c r="I7765" t="s">
        <v>64</v>
      </c>
      <c r="J7765" t="s">
        <v>49</v>
      </c>
      <c r="K7765" t="s">
        <v>52</v>
      </c>
      <c r="L7765" s="3">
        <v>60</v>
      </c>
      <c r="M7765" s="3">
        <v>110</v>
      </c>
      <c r="N7765" t="s">
        <v>46</v>
      </c>
      <c r="O7765" s="4">
        <v>0.4</v>
      </c>
      <c r="P7765">
        <v>7</v>
      </c>
      <c r="Q7765" s="3">
        <v>6</v>
      </c>
      <c r="R7765" s="3">
        <v>54</v>
      </c>
      <c r="S7765">
        <v>110</v>
      </c>
      <c r="T7765" s="2">
        <v>44</v>
      </c>
      <c r="U7765" s="2">
        <v>66</v>
      </c>
      <c r="V7765" t="s">
        <v>32</v>
      </c>
      <c r="W7765" t="s">
        <v>33</v>
      </c>
      <c r="X7765" t="s">
        <v>94</v>
      </c>
      <c r="Y7765">
        <v>5</v>
      </c>
    </row>
    <row r="7766" spans="1:25">
      <c r="A7766">
        <v>7765</v>
      </c>
      <c r="B7766">
        <v>2018</v>
      </c>
      <c r="C7766" s="1">
        <v>43357</v>
      </c>
      <c r="D7766">
        <v>1176</v>
      </c>
      <c r="E7766" t="s">
        <v>24</v>
      </c>
      <c r="F7766" t="s">
        <v>25</v>
      </c>
      <c r="G7766" t="s">
        <v>26</v>
      </c>
      <c r="H7766" t="s">
        <v>27</v>
      </c>
      <c r="I7766" t="s">
        <v>64</v>
      </c>
      <c r="J7766" t="s">
        <v>49</v>
      </c>
      <c r="K7766" t="s">
        <v>52</v>
      </c>
      <c r="L7766" s="3">
        <v>60</v>
      </c>
      <c r="M7766" s="3">
        <v>110</v>
      </c>
      <c r="N7766" t="s">
        <v>46</v>
      </c>
      <c r="O7766" s="4">
        <v>0.4</v>
      </c>
      <c r="P7766">
        <v>6</v>
      </c>
      <c r="Q7766" s="3">
        <v>6</v>
      </c>
      <c r="R7766" s="3">
        <v>54</v>
      </c>
      <c r="S7766">
        <v>110</v>
      </c>
      <c r="T7766" s="2">
        <v>44</v>
      </c>
      <c r="U7766" s="2">
        <v>66</v>
      </c>
      <c r="V7766" t="s">
        <v>32</v>
      </c>
      <c r="W7766" t="s">
        <v>33</v>
      </c>
      <c r="X7766" t="s">
        <v>94</v>
      </c>
      <c r="Y7766">
        <v>5</v>
      </c>
    </row>
    <row r="7767" spans="1:25">
      <c r="A7767">
        <v>7766</v>
      </c>
      <c r="B7767">
        <v>2018</v>
      </c>
      <c r="C7767" s="1">
        <v>43357</v>
      </c>
      <c r="D7767">
        <v>1670</v>
      </c>
      <c r="E7767" t="s">
        <v>24</v>
      </c>
      <c r="F7767" t="s">
        <v>34</v>
      </c>
      <c r="G7767" t="s">
        <v>26</v>
      </c>
      <c r="H7767" t="s">
        <v>27</v>
      </c>
      <c r="I7767" t="s">
        <v>64</v>
      </c>
      <c r="J7767" t="s">
        <v>49</v>
      </c>
      <c r="K7767" t="s">
        <v>52</v>
      </c>
      <c r="L7767" s="3">
        <v>60</v>
      </c>
      <c r="M7767" s="3">
        <v>110</v>
      </c>
      <c r="N7767" t="s">
        <v>70</v>
      </c>
      <c r="O7767" s="4">
        <v>0.15</v>
      </c>
      <c r="P7767">
        <v>2</v>
      </c>
      <c r="Q7767" s="3">
        <v>6</v>
      </c>
      <c r="R7767" s="3">
        <v>54</v>
      </c>
      <c r="S7767">
        <v>110</v>
      </c>
      <c r="T7767" s="2">
        <v>16.5</v>
      </c>
      <c r="U7767" s="2">
        <v>93.5</v>
      </c>
      <c r="V7767" t="s">
        <v>32</v>
      </c>
      <c r="W7767" t="s">
        <v>33</v>
      </c>
      <c r="X7767" t="s">
        <v>94</v>
      </c>
      <c r="Y7767">
        <v>4</v>
      </c>
    </row>
    <row r="7768" spans="1:25">
      <c r="A7768">
        <v>7767</v>
      </c>
      <c r="B7768">
        <v>2018</v>
      </c>
      <c r="C7768" s="1">
        <v>43357</v>
      </c>
      <c r="D7768">
        <v>1755</v>
      </c>
      <c r="E7768" t="s">
        <v>24</v>
      </c>
      <c r="F7768" t="s">
        <v>25</v>
      </c>
      <c r="G7768" t="s">
        <v>72</v>
      </c>
      <c r="H7768" t="s">
        <v>55</v>
      </c>
      <c r="I7768" t="s">
        <v>28</v>
      </c>
      <c r="J7768" t="s">
        <v>29</v>
      </c>
      <c r="K7768" t="s">
        <v>30</v>
      </c>
      <c r="L7768" s="3">
        <v>100</v>
      </c>
      <c r="M7768" s="3">
        <v>180</v>
      </c>
      <c r="N7768" t="s">
        <v>41</v>
      </c>
      <c r="O7768" s="4">
        <v>0</v>
      </c>
      <c r="P7768">
        <v>2</v>
      </c>
      <c r="Q7768" s="3">
        <v>4</v>
      </c>
      <c r="R7768" s="3">
        <v>96</v>
      </c>
      <c r="S7768">
        <v>180</v>
      </c>
      <c r="T7768" s="2">
        <v>0</v>
      </c>
      <c r="U7768" s="2">
        <v>180</v>
      </c>
      <c r="V7768" t="s">
        <v>32</v>
      </c>
      <c r="W7768" t="s">
        <v>33</v>
      </c>
      <c r="X7768" t="s">
        <v>94</v>
      </c>
      <c r="Y7768">
        <v>5</v>
      </c>
    </row>
    <row r="7769" spans="1:25">
      <c r="A7769">
        <v>7768</v>
      </c>
      <c r="B7769">
        <v>2018</v>
      </c>
      <c r="C7769" s="1">
        <v>43358</v>
      </c>
      <c r="D7769">
        <v>1872</v>
      </c>
      <c r="E7769" t="s">
        <v>44</v>
      </c>
      <c r="F7769" t="s">
        <v>34</v>
      </c>
      <c r="G7769" t="s">
        <v>26</v>
      </c>
      <c r="H7769" t="s">
        <v>27</v>
      </c>
      <c r="I7769" t="s">
        <v>48</v>
      </c>
      <c r="J7769" t="s">
        <v>49</v>
      </c>
      <c r="K7769" t="s">
        <v>50</v>
      </c>
      <c r="L7769" s="3">
        <v>120</v>
      </c>
      <c r="M7769" s="3">
        <v>220</v>
      </c>
      <c r="N7769" t="s">
        <v>70</v>
      </c>
      <c r="O7769" s="4">
        <v>0.15</v>
      </c>
      <c r="P7769">
        <v>6</v>
      </c>
      <c r="Q7769" s="3">
        <v>10</v>
      </c>
      <c r="R7769" s="3">
        <v>110</v>
      </c>
      <c r="S7769">
        <v>220</v>
      </c>
      <c r="T7769" s="2">
        <v>33</v>
      </c>
      <c r="U7769" s="2">
        <v>187</v>
      </c>
      <c r="V7769" t="s">
        <v>32</v>
      </c>
      <c r="W7769" t="s">
        <v>33</v>
      </c>
      <c r="X7769" t="s">
        <v>94</v>
      </c>
      <c r="Y7769">
        <v>5</v>
      </c>
    </row>
    <row r="7770" spans="1:25">
      <c r="A7770">
        <v>7769</v>
      </c>
      <c r="B7770">
        <v>2018</v>
      </c>
      <c r="C7770" s="1">
        <v>43358</v>
      </c>
      <c r="D7770">
        <v>1908</v>
      </c>
      <c r="E7770" t="s">
        <v>44</v>
      </c>
      <c r="F7770" t="s">
        <v>47</v>
      </c>
      <c r="G7770" t="s">
        <v>54</v>
      </c>
      <c r="H7770" t="s">
        <v>55</v>
      </c>
      <c r="I7770" t="s">
        <v>65</v>
      </c>
      <c r="J7770" t="s">
        <v>66</v>
      </c>
      <c r="K7770" t="s">
        <v>30</v>
      </c>
      <c r="L7770" s="3">
        <v>160</v>
      </c>
      <c r="M7770" s="3">
        <v>205</v>
      </c>
      <c r="N7770" t="s">
        <v>41</v>
      </c>
      <c r="O7770" s="4">
        <v>0</v>
      </c>
      <c r="P7770">
        <v>5</v>
      </c>
      <c r="Q7770" s="3">
        <v>10</v>
      </c>
      <c r="R7770" s="3">
        <v>150</v>
      </c>
      <c r="S7770">
        <v>205</v>
      </c>
      <c r="T7770" s="2">
        <v>0</v>
      </c>
      <c r="U7770" s="2">
        <v>205</v>
      </c>
      <c r="V7770" t="s">
        <v>32</v>
      </c>
      <c r="W7770" t="s">
        <v>33</v>
      </c>
      <c r="X7770" t="s">
        <v>94</v>
      </c>
      <c r="Y7770">
        <v>5</v>
      </c>
    </row>
    <row r="7771" spans="1:25">
      <c r="A7771">
        <v>7770</v>
      </c>
      <c r="B7771">
        <v>2018</v>
      </c>
      <c r="C7771" s="1">
        <v>43358</v>
      </c>
      <c r="D7771">
        <v>1176</v>
      </c>
      <c r="E7771" t="s">
        <v>24</v>
      </c>
      <c r="F7771" t="s">
        <v>37</v>
      </c>
      <c r="G7771" t="s">
        <v>26</v>
      </c>
      <c r="H7771" t="s">
        <v>27</v>
      </c>
      <c r="I7771" t="s">
        <v>65</v>
      </c>
      <c r="J7771" t="s">
        <v>66</v>
      </c>
      <c r="K7771" t="s">
        <v>30</v>
      </c>
      <c r="L7771" s="3">
        <v>160</v>
      </c>
      <c r="M7771" s="3">
        <v>205</v>
      </c>
      <c r="N7771" t="s">
        <v>70</v>
      </c>
      <c r="O7771" s="4">
        <v>0.15</v>
      </c>
      <c r="P7771">
        <v>6</v>
      </c>
      <c r="Q7771" s="3">
        <v>10</v>
      </c>
      <c r="R7771" s="3">
        <v>150</v>
      </c>
      <c r="S7771">
        <v>205</v>
      </c>
      <c r="T7771" s="2">
        <v>30.75</v>
      </c>
      <c r="U7771" s="2">
        <v>174.25</v>
      </c>
      <c r="V7771" t="s">
        <v>32</v>
      </c>
      <c r="W7771" t="s">
        <v>33</v>
      </c>
      <c r="X7771" t="s">
        <v>94</v>
      </c>
      <c r="Y7771">
        <v>4</v>
      </c>
    </row>
    <row r="7772" spans="1:25">
      <c r="A7772">
        <v>7771</v>
      </c>
      <c r="B7772">
        <v>2018</v>
      </c>
      <c r="C7772" s="1">
        <v>43358</v>
      </c>
      <c r="D7772">
        <v>1375</v>
      </c>
      <c r="E7772" t="s">
        <v>24</v>
      </c>
      <c r="F7772" t="s">
        <v>37</v>
      </c>
      <c r="G7772" t="s">
        <v>26</v>
      </c>
      <c r="H7772" t="s">
        <v>27</v>
      </c>
      <c r="I7772" t="s">
        <v>48</v>
      </c>
      <c r="J7772" t="s">
        <v>49</v>
      </c>
      <c r="K7772" t="s">
        <v>50</v>
      </c>
      <c r="L7772" s="3">
        <v>120</v>
      </c>
      <c r="M7772" s="3">
        <v>220</v>
      </c>
      <c r="N7772" t="s">
        <v>46</v>
      </c>
      <c r="O7772" s="4">
        <v>0.4</v>
      </c>
      <c r="P7772">
        <v>6</v>
      </c>
      <c r="Q7772" s="3">
        <v>10</v>
      </c>
      <c r="R7772" s="3">
        <v>110</v>
      </c>
      <c r="S7772">
        <v>220</v>
      </c>
      <c r="T7772" s="2">
        <v>88</v>
      </c>
      <c r="U7772" s="2">
        <v>132</v>
      </c>
      <c r="V7772" t="s">
        <v>32</v>
      </c>
      <c r="W7772" t="s">
        <v>33</v>
      </c>
      <c r="X7772" t="s">
        <v>94</v>
      </c>
      <c r="Y7772">
        <v>3</v>
      </c>
    </row>
    <row r="7773" spans="1:25">
      <c r="A7773">
        <v>7772</v>
      </c>
      <c r="B7773">
        <v>2018</v>
      </c>
      <c r="C7773" s="1">
        <v>43359</v>
      </c>
      <c r="D7773">
        <v>1777</v>
      </c>
      <c r="E7773" t="s">
        <v>42</v>
      </c>
      <c r="F7773" t="s">
        <v>47</v>
      </c>
      <c r="G7773" t="s">
        <v>26</v>
      </c>
      <c r="H7773" t="s">
        <v>27</v>
      </c>
      <c r="I7773" t="s">
        <v>48</v>
      </c>
      <c r="J7773" t="s">
        <v>49</v>
      </c>
      <c r="K7773" t="s">
        <v>50</v>
      </c>
      <c r="L7773" s="3">
        <v>120</v>
      </c>
      <c r="M7773" s="3">
        <v>220</v>
      </c>
      <c r="N7773" t="s">
        <v>70</v>
      </c>
      <c r="O7773" s="4">
        <v>0.15</v>
      </c>
      <c r="P7773">
        <v>8</v>
      </c>
      <c r="Q7773" s="3">
        <v>10</v>
      </c>
      <c r="R7773" s="3">
        <v>110</v>
      </c>
      <c r="S7773">
        <v>220</v>
      </c>
      <c r="T7773" s="2">
        <v>33</v>
      </c>
      <c r="U7773" s="2">
        <v>187</v>
      </c>
      <c r="V7773" t="s">
        <v>32</v>
      </c>
      <c r="W7773" t="s">
        <v>33</v>
      </c>
      <c r="X7773" t="s">
        <v>94</v>
      </c>
      <c r="Y7773">
        <v>3</v>
      </c>
    </row>
    <row r="7774" spans="1:25">
      <c r="A7774">
        <v>7773</v>
      </c>
      <c r="B7774">
        <v>2018</v>
      </c>
      <c r="C7774" s="1">
        <v>43359</v>
      </c>
      <c r="D7774">
        <v>1378</v>
      </c>
      <c r="E7774" t="s">
        <v>24</v>
      </c>
      <c r="F7774" t="s">
        <v>47</v>
      </c>
      <c r="G7774" t="s">
        <v>54</v>
      </c>
      <c r="H7774" t="s">
        <v>55</v>
      </c>
      <c r="I7774" t="s">
        <v>51</v>
      </c>
      <c r="J7774" t="s">
        <v>49</v>
      </c>
      <c r="K7774" t="s">
        <v>52</v>
      </c>
      <c r="L7774" s="3">
        <v>75</v>
      </c>
      <c r="M7774" s="3">
        <v>125</v>
      </c>
      <c r="N7774" t="s">
        <v>46</v>
      </c>
      <c r="O7774" s="4">
        <v>0.4</v>
      </c>
      <c r="P7774">
        <v>2</v>
      </c>
      <c r="Q7774" s="3">
        <v>5</v>
      </c>
      <c r="R7774" s="3">
        <v>70</v>
      </c>
      <c r="S7774">
        <v>125</v>
      </c>
      <c r="T7774" s="2">
        <v>50</v>
      </c>
      <c r="U7774" s="2">
        <v>75</v>
      </c>
      <c r="V7774" t="s">
        <v>32</v>
      </c>
      <c r="W7774" t="s">
        <v>33</v>
      </c>
      <c r="X7774" t="s">
        <v>94</v>
      </c>
      <c r="Y7774">
        <v>4</v>
      </c>
    </row>
    <row r="7775" spans="1:25">
      <c r="A7775">
        <v>7774</v>
      </c>
      <c r="B7775">
        <v>2018</v>
      </c>
      <c r="C7775" s="1">
        <v>43359</v>
      </c>
      <c r="D7775">
        <v>1475</v>
      </c>
      <c r="E7775" t="s">
        <v>44</v>
      </c>
      <c r="F7775" t="s">
        <v>25</v>
      </c>
      <c r="G7775" t="s">
        <v>26</v>
      </c>
      <c r="H7775" t="s">
        <v>27</v>
      </c>
      <c r="I7775" t="s">
        <v>48</v>
      </c>
      <c r="J7775" t="s">
        <v>49</v>
      </c>
      <c r="K7775" t="s">
        <v>50</v>
      </c>
      <c r="L7775" s="3">
        <v>120</v>
      </c>
      <c r="M7775" s="3">
        <v>220</v>
      </c>
      <c r="N7775" t="s">
        <v>46</v>
      </c>
      <c r="O7775" s="4">
        <v>0.4</v>
      </c>
      <c r="P7775">
        <v>4</v>
      </c>
      <c r="Q7775" s="3">
        <v>10</v>
      </c>
      <c r="R7775" s="3">
        <v>110</v>
      </c>
      <c r="S7775">
        <v>220</v>
      </c>
      <c r="T7775" s="2">
        <v>88</v>
      </c>
      <c r="U7775" s="2">
        <v>132</v>
      </c>
      <c r="V7775" t="s">
        <v>32</v>
      </c>
      <c r="W7775" t="s">
        <v>33</v>
      </c>
      <c r="X7775" t="s">
        <v>94</v>
      </c>
      <c r="Y7775">
        <v>3</v>
      </c>
    </row>
    <row r="7776" spans="1:25">
      <c r="A7776">
        <v>7775</v>
      </c>
      <c r="B7776">
        <v>2018</v>
      </c>
      <c r="C7776" s="1">
        <v>43359</v>
      </c>
      <c r="D7776">
        <v>1833</v>
      </c>
      <c r="E7776" t="s">
        <v>42</v>
      </c>
      <c r="F7776" t="s">
        <v>47</v>
      </c>
      <c r="G7776" t="s">
        <v>26</v>
      </c>
      <c r="H7776" t="s">
        <v>27</v>
      </c>
      <c r="I7776" t="s">
        <v>53</v>
      </c>
      <c r="J7776" t="s">
        <v>49</v>
      </c>
      <c r="K7776" t="s">
        <v>50</v>
      </c>
      <c r="L7776" s="3">
        <v>150</v>
      </c>
      <c r="M7776" s="3">
        <v>240</v>
      </c>
      <c r="N7776" t="s">
        <v>46</v>
      </c>
      <c r="O7776" s="4">
        <v>0.4</v>
      </c>
      <c r="P7776">
        <v>5</v>
      </c>
      <c r="Q7776" s="3">
        <v>7</v>
      </c>
      <c r="R7776" s="3">
        <v>143</v>
      </c>
      <c r="S7776">
        <v>240</v>
      </c>
      <c r="T7776" s="2">
        <v>96</v>
      </c>
      <c r="U7776" s="2">
        <v>144</v>
      </c>
      <c r="V7776" t="s">
        <v>32</v>
      </c>
      <c r="W7776" t="s">
        <v>33</v>
      </c>
      <c r="X7776" t="s">
        <v>94</v>
      </c>
      <c r="Y7776">
        <v>3</v>
      </c>
    </row>
    <row r="7777" spans="1:25">
      <c r="A7777">
        <v>7776</v>
      </c>
      <c r="B7777">
        <v>2018</v>
      </c>
      <c r="C7777" s="1">
        <v>43360</v>
      </c>
      <c r="D7777">
        <v>1515</v>
      </c>
      <c r="E7777" t="s">
        <v>42</v>
      </c>
      <c r="F7777" t="s">
        <v>25</v>
      </c>
      <c r="G7777" t="s">
        <v>35</v>
      </c>
      <c r="H7777" t="s">
        <v>36</v>
      </c>
      <c r="I7777" t="s">
        <v>48</v>
      </c>
      <c r="J7777" t="s">
        <v>49</v>
      </c>
      <c r="K7777" t="s">
        <v>50</v>
      </c>
      <c r="L7777" s="3">
        <v>120</v>
      </c>
      <c r="M7777" s="3">
        <v>220</v>
      </c>
      <c r="N7777" t="s">
        <v>46</v>
      </c>
      <c r="O7777" s="4">
        <v>0.4</v>
      </c>
      <c r="P7777">
        <v>8</v>
      </c>
      <c r="Q7777" s="3">
        <v>10</v>
      </c>
      <c r="R7777" s="3">
        <v>110</v>
      </c>
      <c r="S7777">
        <v>220</v>
      </c>
      <c r="T7777" s="2">
        <v>88</v>
      </c>
      <c r="U7777" s="2">
        <v>132</v>
      </c>
      <c r="V7777" t="s">
        <v>32</v>
      </c>
      <c r="W7777" t="s">
        <v>33</v>
      </c>
      <c r="X7777" t="s">
        <v>94</v>
      </c>
      <c r="Y7777">
        <v>5</v>
      </c>
    </row>
    <row r="7778" spans="1:25">
      <c r="A7778">
        <v>7777</v>
      </c>
      <c r="B7778">
        <v>2020</v>
      </c>
      <c r="C7778" s="1">
        <v>44091</v>
      </c>
      <c r="D7778">
        <v>1009</v>
      </c>
      <c r="E7778" t="s">
        <v>44</v>
      </c>
      <c r="F7778" t="s">
        <v>37</v>
      </c>
      <c r="G7778" t="s">
        <v>43</v>
      </c>
      <c r="H7778" t="s">
        <v>39</v>
      </c>
      <c r="I7778" t="s">
        <v>48</v>
      </c>
      <c r="J7778" t="s">
        <v>49</v>
      </c>
      <c r="K7778" t="s">
        <v>50</v>
      </c>
      <c r="L7778" s="3">
        <v>120</v>
      </c>
      <c r="M7778" s="3">
        <v>220</v>
      </c>
      <c r="N7778" t="s">
        <v>58</v>
      </c>
      <c r="O7778" s="4">
        <v>0.35</v>
      </c>
      <c r="P7778">
        <v>2</v>
      </c>
      <c r="Q7778" s="3">
        <v>10</v>
      </c>
      <c r="R7778" s="3">
        <v>110</v>
      </c>
      <c r="S7778">
        <v>220</v>
      </c>
      <c r="T7778" s="2">
        <v>77</v>
      </c>
      <c r="U7778" s="2">
        <v>143</v>
      </c>
      <c r="V7778" t="s">
        <v>32</v>
      </c>
      <c r="W7778" t="s">
        <v>33</v>
      </c>
      <c r="X7778" t="s">
        <v>94</v>
      </c>
      <c r="Y7778">
        <v>5</v>
      </c>
    </row>
    <row r="7779" spans="1:25">
      <c r="A7779">
        <v>7778</v>
      </c>
      <c r="B7779">
        <v>2020</v>
      </c>
      <c r="C7779" s="1">
        <v>44091</v>
      </c>
      <c r="D7779">
        <v>1049</v>
      </c>
      <c r="E7779" t="s">
        <v>24</v>
      </c>
      <c r="F7779" t="s">
        <v>37</v>
      </c>
      <c r="G7779" t="s">
        <v>43</v>
      </c>
      <c r="H7779" t="s">
        <v>39</v>
      </c>
      <c r="I7779" t="s">
        <v>48</v>
      </c>
      <c r="J7779" t="s">
        <v>49</v>
      </c>
      <c r="K7779" t="s">
        <v>50</v>
      </c>
      <c r="L7779" s="3">
        <v>120</v>
      </c>
      <c r="M7779" s="3">
        <v>220</v>
      </c>
      <c r="N7779" t="s">
        <v>46</v>
      </c>
      <c r="O7779" s="4">
        <v>0.4</v>
      </c>
      <c r="P7779">
        <v>6</v>
      </c>
      <c r="Q7779" s="3">
        <v>10</v>
      </c>
      <c r="R7779" s="3">
        <v>110</v>
      </c>
      <c r="S7779">
        <v>220</v>
      </c>
      <c r="T7779" s="2">
        <v>88</v>
      </c>
      <c r="U7779" s="2">
        <v>132</v>
      </c>
      <c r="V7779" t="s">
        <v>32</v>
      </c>
      <c r="W7779" t="s">
        <v>33</v>
      </c>
      <c r="X7779" t="s">
        <v>94</v>
      </c>
      <c r="Y7779">
        <v>4</v>
      </c>
    </row>
    <row r="7780" spans="1:25">
      <c r="A7780">
        <v>7779</v>
      </c>
      <c r="B7780">
        <v>2018</v>
      </c>
      <c r="C7780" s="1">
        <v>43360</v>
      </c>
      <c r="D7780">
        <v>1528</v>
      </c>
      <c r="E7780" t="s">
        <v>44</v>
      </c>
      <c r="F7780" t="s">
        <v>34</v>
      </c>
      <c r="G7780" t="s">
        <v>26</v>
      </c>
      <c r="H7780" t="s">
        <v>27</v>
      </c>
      <c r="I7780" t="s">
        <v>65</v>
      </c>
      <c r="J7780" t="s">
        <v>66</v>
      </c>
      <c r="K7780" t="s">
        <v>30</v>
      </c>
      <c r="L7780" s="3">
        <v>160</v>
      </c>
      <c r="M7780" s="3">
        <v>205</v>
      </c>
      <c r="N7780" t="s">
        <v>41</v>
      </c>
      <c r="O7780" s="4">
        <v>0</v>
      </c>
      <c r="P7780">
        <v>8</v>
      </c>
      <c r="Q7780" s="3">
        <v>10</v>
      </c>
      <c r="R7780" s="3">
        <v>150</v>
      </c>
      <c r="S7780">
        <v>205</v>
      </c>
      <c r="T7780" s="2">
        <v>0</v>
      </c>
      <c r="U7780" s="2">
        <v>205</v>
      </c>
      <c r="V7780" t="s">
        <v>32</v>
      </c>
      <c r="W7780" t="s">
        <v>33</v>
      </c>
      <c r="X7780" t="s">
        <v>94</v>
      </c>
      <c r="Y7780">
        <v>3</v>
      </c>
    </row>
    <row r="7781" spans="1:25">
      <c r="A7781">
        <v>7780</v>
      </c>
      <c r="B7781">
        <v>2018</v>
      </c>
      <c r="C7781" s="1">
        <v>43361</v>
      </c>
      <c r="D7781">
        <v>1136</v>
      </c>
      <c r="E7781" t="s">
        <v>45</v>
      </c>
      <c r="F7781" t="s">
        <v>47</v>
      </c>
      <c r="G7781" t="s">
        <v>54</v>
      </c>
      <c r="H7781" t="s">
        <v>55</v>
      </c>
      <c r="I7781" t="s">
        <v>48</v>
      </c>
      <c r="J7781" t="s">
        <v>49</v>
      </c>
      <c r="K7781" t="s">
        <v>50</v>
      </c>
      <c r="L7781" s="3">
        <v>120</v>
      </c>
      <c r="M7781" s="3">
        <v>220</v>
      </c>
      <c r="N7781" t="s">
        <v>41</v>
      </c>
      <c r="O7781" s="4">
        <v>0</v>
      </c>
      <c r="P7781">
        <v>6</v>
      </c>
      <c r="Q7781" s="3">
        <v>10</v>
      </c>
      <c r="R7781" s="3">
        <v>110</v>
      </c>
      <c r="S7781">
        <v>220</v>
      </c>
      <c r="T7781" s="2">
        <v>0</v>
      </c>
      <c r="U7781" s="2">
        <v>220</v>
      </c>
      <c r="V7781" t="s">
        <v>32</v>
      </c>
      <c r="W7781" t="s">
        <v>33</v>
      </c>
      <c r="X7781" t="s">
        <v>94</v>
      </c>
      <c r="Y7781">
        <v>4</v>
      </c>
    </row>
    <row r="7782" spans="1:25">
      <c r="A7782">
        <v>7781</v>
      </c>
      <c r="B7782">
        <v>2018</v>
      </c>
      <c r="C7782" s="1">
        <v>43361</v>
      </c>
      <c r="D7782">
        <v>1776</v>
      </c>
      <c r="E7782" t="s">
        <v>42</v>
      </c>
      <c r="F7782" t="s">
        <v>47</v>
      </c>
      <c r="G7782" t="s">
        <v>26</v>
      </c>
      <c r="H7782" t="s">
        <v>27</v>
      </c>
      <c r="I7782" t="s">
        <v>48</v>
      </c>
      <c r="J7782" t="s">
        <v>49</v>
      </c>
      <c r="K7782" t="s">
        <v>50</v>
      </c>
      <c r="L7782" s="3">
        <v>120</v>
      </c>
      <c r="M7782" s="3">
        <v>220</v>
      </c>
      <c r="N7782" t="s">
        <v>31</v>
      </c>
      <c r="O7782" s="4">
        <v>0.25</v>
      </c>
      <c r="P7782">
        <v>5</v>
      </c>
      <c r="Q7782" s="3">
        <v>10</v>
      </c>
      <c r="R7782" s="3">
        <v>110</v>
      </c>
      <c r="S7782">
        <v>220</v>
      </c>
      <c r="T7782" s="2">
        <v>55</v>
      </c>
      <c r="U7782" s="2">
        <v>165</v>
      </c>
      <c r="V7782" t="s">
        <v>32</v>
      </c>
      <c r="W7782" t="s">
        <v>33</v>
      </c>
      <c r="X7782" t="s">
        <v>94</v>
      </c>
      <c r="Y7782">
        <v>5</v>
      </c>
    </row>
    <row r="7783" spans="1:25">
      <c r="A7783">
        <v>7782</v>
      </c>
      <c r="B7783">
        <v>2018</v>
      </c>
      <c r="C7783" s="1">
        <v>43361</v>
      </c>
      <c r="D7783">
        <v>1149</v>
      </c>
      <c r="E7783" t="s">
        <v>42</v>
      </c>
      <c r="F7783" t="s">
        <v>34</v>
      </c>
      <c r="G7783" t="s">
        <v>73</v>
      </c>
      <c r="H7783" t="s">
        <v>55</v>
      </c>
      <c r="I7783" t="s">
        <v>65</v>
      </c>
      <c r="J7783" t="s">
        <v>66</v>
      </c>
      <c r="K7783" t="s">
        <v>30</v>
      </c>
      <c r="L7783" s="3">
        <v>160</v>
      </c>
      <c r="M7783" s="3">
        <v>205</v>
      </c>
      <c r="N7783" t="s">
        <v>46</v>
      </c>
      <c r="O7783" s="4">
        <v>0.4</v>
      </c>
      <c r="P7783">
        <v>6</v>
      </c>
      <c r="Q7783" s="3">
        <v>10</v>
      </c>
      <c r="R7783" s="3">
        <v>150</v>
      </c>
      <c r="S7783">
        <v>205</v>
      </c>
      <c r="T7783" s="2">
        <v>82</v>
      </c>
      <c r="U7783" s="2">
        <v>123</v>
      </c>
      <c r="V7783" t="s">
        <v>56</v>
      </c>
      <c r="W7783" t="s">
        <v>60</v>
      </c>
      <c r="X7783" t="s">
        <v>93</v>
      </c>
      <c r="Y7783">
        <v>2</v>
      </c>
    </row>
    <row r="7784" spans="1:25">
      <c r="A7784">
        <v>7783</v>
      </c>
      <c r="B7784">
        <v>2018</v>
      </c>
      <c r="C7784" s="1">
        <v>43361</v>
      </c>
      <c r="D7784">
        <v>1771</v>
      </c>
      <c r="E7784" t="s">
        <v>42</v>
      </c>
      <c r="F7784" t="s">
        <v>37</v>
      </c>
      <c r="G7784" t="s">
        <v>38</v>
      </c>
      <c r="H7784" t="s">
        <v>39</v>
      </c>
      <c r="I7784" t="s">
        <v>48</v>
      </c>
      <c r="J7784" t="s">
        <v>49</v>
      </c>
      <c r="K7784" t="s">
        <v>50</v>
      </c>
      <c r="L7784" s="3">
        <v>120</v>
      </c>
      <c r="M7784" s="3">
        <v>220</v>
      </c>
      <c r="N7784" t="s">
        <v>46</v>
      </c>
      <c r="O7784" s="4">
        <v>0.4</v>
      </c>
      <c r="P7784">
        <v>5</v>
      </c>
      <c r="Q7784" s="3">
        <v>10</v>
      </c>
      <c r="R7784" s="3">
        <v>110</v>
      </c>
      <c r="S7784">
        <v>220</v>
      </c>
      <c r="T7784" s="2">
        <v>88</v>
      </c>
      <c r="U7784" s="2">
        <v>132</v>
      </c>
      <c r="V7784" t="s">
        <v>32</v>
      </c>
      <c r="W7784" t="s">
        <v>33</v>
      </c>
      <c r="X7784" t="s">
        <v>94</v>
      </c>
      <c r="Y7784">
        <v>4</v>
      </c>
    </row>
    <row r="7785" spans="1:25">
      <c r="A7785">
        <v>7784</v>
      </c>
      <c r="B7785">
        <v>2020</v>
      </c>
      <c r="C7785" s="1">
        <v>44093</v>
      </c>
      <c r="D7785">
        <v>1067</v>
      </c>
      <c r="E7785" t="s">
        <v>42</v>
      </c>
      <c r="F7785" t="s">
        <v>47</v>
      </c>
      <c r="G7785" t="s">
        <v>26</v>
      </c>
      <c r="H7785" t="s">
        <v>27</v>
      </c>
      <c r="I7785" t="s">
        <v>67</v>
      </c>
      <c r="J7785" t="s">
        <v>68</v>
      </c>
      <c r="K7785" t="s">
        <v>69</v>
      </c>
      <c r="L7785" s="3">
        <v>60</v>
      </c>
      <c r="M7785" s="3">
        <v>130</v>
      </c>
      <c r="N7785" t="s">
        <v>46</v>
      </c>
      <c r="O7785" s="4">
        <v>0.4</v>
      </c>
      <c r="P7785">
        <v>4</v>
      </c>
      <c r="Q7785" s="3">
        <v>6</v>
      </c>
      <c r="R7785" s="3">
        <v>54</v>
      </c>
      <c r="S7785">
        <v>130</v>
      </c>
      <c r="T7785" s="2">
        <v>52</v>
      </c>
      <c r="U7785" s="2">
        <v>78</v>
      </c>
      <c r="V7785" t="s">
        <v>56</v>
      </c>
      <c r="W7785" t="s">
        <v>63</v>
      </c>
      <c r="X7785" t="s">
        <v>93</v>
      </c>
      <c r="Y7785">
        <v>1</v>
      </c>
    </row>
    <row r="7786" spans="1:25">
      <c r="A7786">
        <v>7785</v>
      </c>
      <c r="B7786">
        <v>2018</v>
      </c>
      <c r="C7786" s="1">
        <v>43362</v>
      </c>
      <c r="D7786">
        <v>1667</v>
      </c>
      <c r="E7786" t="s">
        <v>44</v>
      </c>
      <c r="F7786" t="s">
        <v>25</v>
      </c>
      <c r="G7786" t="s">
        <v>73</v>
      </c>
      <c r="H7786" t="s">
        <v>55</v>
      </c>
      <c r="I7786" t="s">
        <v>67</v>
      </c>
      <c r="J7786" t="s">
        <v>68</v>
      </c>
      <c r="K7786" t="s">
        <v>69</v>
      </c>
      <c r="L7786" s="3">
        <v>60</v>
      </c>
      <c r="M7786" s="3">
        <v>130</v>
      </c>
      <c r="N7786" t="s">
        <v>46</v>
      </c>
      <c r="O7786" s="4">
        <v>0.4</v>
      </c>
      <c r="P7786">
        <v>8</v>
      </c>
      <c r="Q7786" s="3">
        <v>6</v>
      </c>
      <c r="R7786" s="3">
        <v>54</v>
      </c>
      <c r="S7786">
        <v>130</v>
      </c>
      <c r="T7786" s="2">
        <v>52</v>
      </c>
      <c r="U7786" s="2">
        <v>78</v>
      </c>
      <c r="V7786" t="s">
        <v>32</v>
      </c>
      <c r="W7786" t="s">
        <v>33</v>
      </c>
      <c r="X7786" t="s">
        <v>94</v>
      </c>
      <c r="Y7786">
        <v>5</v>
      </c>
    </row>
    <row r="7787" spans="1:25">
      <c r="A7787">
        <v>7786</v>
      </c>
      <c r="B7787">
        <v>2018</v>
      </c>
      <c r="C7787" s="1">
        <v>43362</v>
      </c>
      <c r="D7787">
        <v>1406</v>
      </c>
      <c r="E7787" t="s">
        <v>42</v>
      </c>
      <c r="F7787" t="s">
        <v>37</v>
      </c>
      <c r="G7787" t="s">
        <v>54</v>
      </c>
      <c r="H7787" t="s">
        <v>55</v>
      </c>
      <c r="I7787" t="s">
        <v>48</v>
      </c>
      <c r="J7787" t="s">
        <v>49</v>
      </c>
      <c r="K7787" t="s">
        <v>50</v>
      </c>
      <c r="L7787" s="3">
        <v>120</v>
      </c>
      <c r="M7787" s="3">
        <v>220</v>
      </c>
      <c r="N7787" t="s">
        <v>41</v>
      </c>
      <c r="O7787" s="4">
        <v>0</v>
      </c>
      <c r="P7787">
        <v>2</v>
      </c>
      <c r="Q7787" s="3">
        <v>10</v>
      </c>
      <c r="R7787" s="3">
        <v>110</v>
      </c>
      <c r="S7787">
        <v>220</v>
      </c>
      <c r="T7787" s="2">
        <v>0</v>
      </c>
      <c r="U7787" s="2">
        <v>220</v>
      </c>
      <c r="V7787" t="s">
        <v>56</v>
      </c>
      <c r="W7787" t="s">
        <v>62</v>
      </c>
      <c r="X7787" t="s">
        <v>93</v>
      </c>
      <c r="Y7787">
        <v>1</v>
      </c>
    </row>
    <row r="7788" spans="1:25">
      <c r="A7788">
        <v>7787</v>
      </c>
      <c r="B7788">
        <v>2018</v>
      </c>
      <c r="C7788" s="1">
        <v>43362</v>
      </c>
      <c r="D7788">
        <v>1494</v>
      </c>
      <c r="E7788" t="s">
        <v>42</v>
      </c>
      <c r="F7788" t="s">
        <v>37</v>
      </c>
      <c r="G7788" t="s">
        <v>71</v>
      </c>
      <c r="H7788" t="s">
        <v>55</v>
      </c>
      <c r="I7788" t="s">
        <v>28</v>
      </c>
      <c r="J7788" t="s">
        <v>29</v>
      </c>
      <c r="K7788" t="s">
        <v>30</v>
      </c>
      <c r="L7788" s="3">
        <v>100</v>
      </c>
      <c r="M7788" s="3">
        <v>180</v>
      </c>
      <c r="N7788" t="s">
        <v>31</v>
      </c>
      <c r="O7788" s="4">
        <v>0.25</v>
      </c>
      <c r="P7788">
        <v>5</v>
      </c>
      <c r="Q7788" s="3">
        <v>4</v>
      </c>
      <c r="R7788" s="3">
        <v>96</v>
      </c>
      <c r="S7788">
        <v>180</v>
      </c>
      <c r="T7788" s="2">
        <v>45</v>
      </c>
      <c r="U7788" s="2">
        <v>135</v>
      </c>
      <c r="V7788" t="s">
        <v>56</v>
      </c>
      <c r="W7788" t="s">
        <v>60</v>
      </c>
      <c r="X7788" t="s">
        <v>93</v>
      </c>
      <c r="Y7788">
        <v>2</v>
      </c>
    </row>
    <row r="7789" spans="1:25">
      <c r="A7789">
        <v>7788</v>
      </c>
      <c r="B7789">
        <v>2018</v>
      </c>
      <c r="C7789" s="1">
        <v>43363</v>
      </c>
      <c r="D7789">
        <v>1290</v>
      </c>
      <c r="E7789" t="s">
        <v>42</v>
      </c>
      <c r="F7789" t="s">
        <v>47</v>
      </c>
      <c r="G7789" t="s">
        <v>54</v>
      </c>
      <c r="H7789" t="s">
        <v>55</v>
      </c>
      <c r="I7789" t="s">
        <v>28</v>
      </c>
      <c r="J7789" t="s">
        <v>29</v>
      </c>
      <c r="K7789" t="s">
        <v>30</v>
      </c>
      <c r="L7789" s="3">
        <v>100</v>
      </c>
      <c r="M7789" s="3">
        <v>180</v>
      </c>
      <c r="N7789" t="s">
        <v>46</v>
      </c>
      <c r="O7789" s="4">
        <v>0.4</v>
      </c>
      <c r="P7789">
        <v>4</v>
      </c>
      <c r="Q7789" s="3">
        <v>4</v>
      </c>
      <c r="R7789" s="3">
        <v>96</v>
      </c>
      <c r="S7789">
        <v>180</v>
      </c>
      <c r="T7789" s="2">
        <v>72</v>
      </c>
      <c r="U7789" s="2">
        <v>108</v>
      </c>
      <c r="V7789" t="s">
        <v>32</v>
      </c>
      <c r="W7789" t="s">
        <v>33</v>
      </c>
      <c r="X7789" t="s">
        <v>94</v>
      </c>
      <c r="Y7789">
        <v>5</v>
      </c>
    </row>
    <row r="7790" spans="1:25">
      <c r="A7790">
        <v>7789</v>
      </c>
      <c r="B7790">
        <v>2018</v>
      </c>
      <c r="C7790" s="1">
        <v>43363</v>
      </c>
      <c r="D7790">
        <v>1290</v>
      </c>
      <c r="E7790" t="s">
        <v>45</v>
      </c>
      <c r="F7790" t="s">
        <v>34</v>
      </c>
      <c r="G7790" t="s">
        <v>73</v>
      </c>
      <c r="H7790" t="s">
        <v>55</v>
      </c>
      <c r="I7790" t="s">
        <v>28</v>
      </c>
      <c r="J7790" t="s">
        <v>29</v>
      </c>
      <c r="K7790" t="s">
        <v>30</v>
      </c>
      <c r="L7790" s="3">
        <v>100</v>
      </c>
      <c r="M7790" s="3">
        <v>180</v>
      </c>
      <c r="N7790" t="s">
        <v>46</v>
      </c>
      <c r="O7790" s="4">
        <v>0.4</v>
      </c>
      <c r="P7790">
        <v>2</v>
      </c>
      <c r="Q7790" s="3">
        <v>4</v>
      </c>
      <c r="R7790" s="3">
        <v>96</v>
      </c>
      <c r="S7790">
        <v>180</v>
      </c>
      <c r="T7790" s="2">
        <v>72</v>
      </c>
      <c r="U7790" s="2">
        <v>108</v>
      </c>
      <c r="V7790" t="s">
        <v>32</v>
      </c>
      <c r="W7790" t="s">
        <v>33</v>
      </c>
      <c r="X7790" t="s">
        <v>94</v>
      </c>
      <c r="Y7790">
        <v>4</v>
      </c>
    </row>
    <row r="7791" spans="1:25">
      <c r="A7791">
        <v>7790</v>
      </c>
      <c r="B7791">
        <v>2018</v>
      </c>
      <c r="C7791" s="1">
        <v>43363</v>
      </c>
      <c r="D7791">
        <v>1873</v>
      </c>
      <c r="E7791" t="s">
        <v>42</v>
      </c>
      <c r="F7791" t="s">
        <v>37</v>
      </c>
      <c r="G7791" t="s">
        <v>72</v>
      </c>
      <c r="H7791" t="s">
        <v>55</v>
      </c>
      <c r="I7791" t="s">
        <v>48</v>
      </c>
      <c r="J7791" t="s">
        <v>49</v>
      </c>
      <c r="K7791" t="s">
        <v>50</v>
      </c>
      <c r="L7791" s="3">
        <v>120</v>
      </c>
      <c r="M7791" s="3">
        <v>220</v>
      </c>
      <c r="N7791" t="s">
        <v>41</v>
      </c>
      <c r="O7791" s="4">
        <v>0</v>
      </c>
      <c r="P7791">
        <v>8</v>
      </c>
      <c r="Q7791" s="3">
        <v>10</v>
      </c>
      <c r="R7791" s="3">
        <v>110</v>
      </c>
      <c r="S7791">
        <v>220</v>
      </c>
      <c r="T7791" s="2">
        <v>0</v>
      </c>
      <c r="U7791" s="2">
        <v>220</v>
      </c>
      <c r="V7791" t="s">
        <v>32</v>
      </c>
      <c r="W7791" t="s">
        <v>33</v>
      </c>
      <c r="X7791" t="s">
        <v>94</v>
      </c>
      <c r="Y7791">
        <v>5</v>
      </c>
    </row>
    <row r="7792" spans="1:25">
      <c r="A7792">
        <v>7791</v>
      </c>
      <c r="B7792">
        <v>2018</v>
      </c>
      <c r="C7792" s="1">
        <v>43363</v>
      </c>
      <c r="D7792">
        <v>1686</v>
      </c>
      <c r="E7792" t="s">
        <v>42</v>
      </c>
      <c r="F7792" t="s">
        <v>37</v>
      </c>
      <c r="G7792" t="s">
        <v>35</v>
      </c>
      <c r="H7792" t="s">
        <v>36</v>
      </c>
      <c r="I7792" t="s">
        <v>53</v>
      </c>
      <c r="J7792" t="s">
        <v>49</v>
      </c>
      <c r="K7792" t="s">
        <v>50</v>
      </c>
      <c r="L7792" s="3">
        <v>150</v>
      </c>
      <c r="M7792" s="3">
        <v>240</v>
      </c>
      <c r="N7792" t="s">
        <v>41</v>
      </c>
      <c r="O7792" s="4">
        <v>0</v>
      </c>
      <c r="P7792">
        <v>7</v>
      </c>
      <c r="Q7792" s="3">
        <v>7</v>
      </c>
      <c r="R7792" s="3">
        <v>143</v>
      </c>
      <c r="S7792">
        <v>240</v>
      </c>
      <c r="T7792" s="2">
        <v>0</v>
      </c>
      <c r="U7792" s="2">
        <v>240</v>
      </c>
      <c r="V7792" t="s">
        <v>32</v>
      </c>
      <c r="W7792" t="s">
        <v>33</v>
      </c>
      <c r="X7792" t="s">
        <v>94</v>
      </c>
      <c r="Y7792">
        <v>5</v>
      </c>
    </row>
    <row r="7793" spans="1:25">
      <c r="A7793">
        <v>7792</v>
      </c>
      <c r="B7793">
        <v>2018</v>
      </c>
      <c r="C7793" s="1">
        <v>43364</v>
      </c>
      <c r="D7793">
        <v>1848</v>
      </c>
      <c r="E7793" t="s">
        <v>42</v>
      </c>
      <c r="F7793" t="s">
        <v>47</v>
      </c>
      <c r="G7793" t="s">
        <v>35</v>
      </c>
      <c r="H7793" t="s">
        <v>36</v>
      </c>
      <c r="I7793" t="s">
        <v>65</v>
      </c>
      <c r="J7793" t="s">
        <v>66</v>
      </c>
      <c r="K7793" t="s">
        <v>30</v>
      </c>
      <c r="L7793" s="3">
        <v>160</v>
      </c>
      <c r="M7793" s="3">
        <v>205</v>
      </c>
      <c r="N7793" t="s">
        <v>46</v>
      </c>
      <c r="O7793" s="4">
        <v>0.4</v>
      </c>
      <c r="P7793">
        <v>5</v>
      </c>
      <c r="Q7793" s="3">
        <v>10</v>
      </c>
      <c r="R7793" s="3">
        <v>150</v>
      </c>
      <c r="S7793">
        <v>205</v>
      </c>
      <c r="T7793" s="2">
        <v>82</v>
      </c>
      <c r="U7793" s="2">
        <v>123</v>
      </c>
      <c r="V7793" t="s">
        <v>32</v>
      </c>
      <c r="W7793" t="s">
        <v>33</v>
      </c>
      <c r="X7793" t="s">
        <v>94</v>
      </c>
      <c r="Y7793">
        <v>5</v>
      </c>
    </row>
    <row r="7794" spans="1:25">
      <c r="A7794">
        <v>7793</v>
      </c>
      <c r="B7794">
        <v>2018</v>
      </c>
      <c r="C7794" s="1">
        <v>43364</v>
      </c>
      <c r="D7794">
        <v>1518</v>
      </c>
      <c r="E7794" t="s">
        <v>42</v>
      </c>
      <c r="F7794" t="s">
        <v>37</v>
      </c>
      <c r="G7794" t="s">
        <v>26</v>
      </c>
      <c r="H7794" t="s">
        <v>27</v>
      </c>
      <c r="I7794" t="s">
        <v>28</v>
      </c>
      <c r="J7794" t="s">
        <v>29</v>
      </c>
      <c r="K7794" t="s">
        <v>30</v>
      </c>
      <c r="L7794" s="3">
        <v>100</v>
      </c>
      <c r="M7794" s="3">
        <v>180</v>
      </c>
      <c r="N7794" t="s">
        <v>46</v>
      </c>
      <c r="O7794" s="4">
        <v>0.4</v>
      </c>
      <c r="P7794">
        <v>7</v>
      </c>
      <c r="Q7794" s="3">
        <v>4</v>
      </c>
      <c r="R7794" s="3">
        <v>96</v>
      </c>
      <c r="S7794">
        <v>180</v>
      </c>
      <c r="T7794" s="2">
        <v>72</v>
      </c>
      <c r="U7794" s="2">
        <v>108</v>
      </c>
      <c r="V7794" t="s">
        <v>32</v>
      </c>
      <c r="W7794" t="s">
        <v>33</v>
      </c>
      <c r="X7794" t="s">
        <v>94</v>
      </c>
      <c r="Y7794">
        <v>5</v>
      </c>
    </row>
    <row r="7795" spans="1:25">
      <c r="A7795">
        <v>7794</v>
      </c>
      <c r="B7795">
        <v>2018</v>
      </c>
      <c r="C7795" s="1">
        <v>43364</v>
      </c>
      <c r="D7795">
        <v>1106</v>
      </c>
      <c r="E7795" t="s">
        <v>44</v>
      </c>
      <c r="F7795" t="s">
        <v>37</v>
      </c>
      <c r="G7795" t="s">
        <v>73</v>
      </c>
      <c r="H7795" t="s">
        <v>55</v>
      </c>
      <c r="I7795" t="s">
        <v>64</v>
      </c>
      <c r="J7795" t="s">
        <v>49</v>
      </c>
      <c r="K7795" t="s">
        <v>52</v>
      </c>
      <c r="L7795" s="3">
        <v>60</v>
      </c>
      <c r="M7795" s="3">
        <v>110</v>
      </c>
      <c r="N7795" t="s">
        <v>41</v>
      </c>
      <c r="O7795" s="4">
        <v>0</v>
      </c>
      <c r="P7795">
        <v>3</v>
      </c>
      <c r="Q7795" s="3">
        <v>6</v>
      </c>
      <c r="R7795" s="3">
        <v>54</v>
      </c>
      <c r="S7795">
        <v>110</v>
      </c>
      <c r="T7795" s="2">
        <v>0</v>
      </c>
      <c r="U7795" s="2">
        <v>110</v>
      </c>
      <c r="V7795" t="s">
        <v>32</v>
      </c>
      <c r="W7795" t="s">
        <v>33</v>
      </c>
      <c r="X7795" t="s">
        <v>94</v>
      </c>
      <c r="Y7795">
        <v>3</v>
      </c>
    </row>
    <row r="7796" spans="1:25">
      <c r="A7796">
        <v>7795</v>
      </c>
      <c r="B7796">
        <v>2018</v>
      </c>
      <c r="C7796" s="1">
        <v>43364</v>
      </c>
      <c r="D7796">
        <v>1912</v>
      </c>
      <c r="E7796" t="s">
        <v>44</v>
      </c>
      <c r="F7796" t="s">
        <v>37</v>
      </c>
      <c r="G7796" t="s">
        <v>38</v>
      </c>
      <c r="H7796" t="s">
        <v>39</v>
      </c>
      <c r="I7796" t="s">
        <v>51</v>
      </c>
      <c r="J7796" t="s">
        <v>49</v>
      </c>
      <c r="K7796" t="s">
        <v>52</v>
      </c>
      <c r="L7796" s="3">
        <v>75</v>
      </c>
      <c r="M7796" s="3">
        <v>125</v>
      </c>
      <c r="N7796" t="s">
        <v>46</v>
      </c>
      <c r="O7796" s="4">
        <v>0.4</v>
      </c>
      <c r="P7796">
        <v>5</v>
      </c>
      <c r="Q7796" s="3">
        <v>5</v>
      </c>
      <c r="R7796" s="3">
        <v>70</v>
      </c>
      <c r="S7796">
        <v>125</v>
      </c>
      <c r="T7796" s="2">
        <v>50</v>
      </c>
      <c r="U7796" s="2">
        <v>75</v>
      </c>
      <c r="V7796" t="s">
        <v>32</v>
      </c>
      <c r="W7796" t="s">
        <v>33</v>
      </c>
      <c r="X7796" t="s">
        <v>94</v>
      </c>
      <c r="Y7796">
        <v>3</v>
      </c>
    </row>
    <row r="7797" spans="1:25">
      <c r="A7797">
        <v>7796</v>
      </c>
      <c r="B7797">
        <v>2018</v>
      </c>
      <c r="C7797" s="1">
        <v>43365</v>
      </c>
      <c r="D7797">
        <v>1151</v>
      </c>
      <c r="E7797" t="s">
        <v>42</v>
      </c>
      <c r="F7797" t="s">
        <v>37</v>
      </c>
      <c r="G7797" t="s">
        <v>43</v>
      </c>
      <c r="H7797" t="s">
        <v>39</v>
      </c>
      <c r="I7797" t="s">
        <v>48</v>
      </c>
      <c r="J7797" t="s">
        <v>49</v>
      </c>
      <c r="K7797" t="s">
        <v>50</v>
      </c>
      <c r="L7797" s="3">
        <v>120</v>
      </c>
      <c r="M7797" s="3">
        <v>220</v>
      </c>
      <c r="N7797" t="s">
        <v>41</v>
      </c>
      <c r="O7797" s="4">
        <v>0</v>
      </c>
      <c r="P7797">
        <v>2</v>
      </c>
      <c r="Q7797" s="3">
        <v>10</v>
      </c>
      <c r="R7797" s="3">
        <v>110</v>
      </c>
      <c r="S7797">
        <v>220</v>
      </c>
      <c r="T7797" s="2">
        <v>0</v>
      </c>
      <c r="U7797" s="2">
        <v>220</v>
      </c>
      <c r="V7797" t="s">
        <v>32</v>
      </c>
      <c r="W7797" t="s">
        <v>33</v>
      </c>
      <c r="X7797" t="s">
        <v>94</v>
      </c>
      <c r="Y7797">
        <v>5</v>
      </c>
    </row>
    <row r="7798" spans="1:25">
      <c r="A7798">
        <v>7797</v>
      </c>
      <c r="B7798">
        <v>2018</v>
      </c>
      <c r="C7798" s="1">
        <v>43365</v>
      </c>
      <c r="D7798">
        <v>1902</v>
      </c>
      <c r="E7798" t="s">
        <v>42</v>
      </c>
      <c r="F7798" t="s">
        <v>37</v>
      </c>
      <c r="G7798" t="s">
        <v>73</v>
      </c>
      <c r="H7798" t="s">
        <v>55</v>
      </c>
      <c r="I7798" t="s">
        <v>51</v>
      </c>
      <c r="J7798" t="s">
        <v>49</v>
      </c>
      <c r="K7798" t="s">
        <v>52</v>
      </c>
      <c r="L7798" s="3">
        <v>75</v>
      </c>
      <c r="M7798" s="3">
        <v>125</v>
      </c>
      <c r="N7798" t="s">
        <v>41</v>
      </c>
      <c r="O7798" s="4">
        <v>0</v>
      </c>
      <c r="P7798">
        <v>4</v>
      </c>
      <c r="Q7798" s="3">
        <v>5</v>
      </c>
      <c r="R7798" s="3">
        <v>70</v>
      </c>
      <c r="S7798">
        <v>125</v>
      </c>
      <c r="T7798" s="2">
        <v>0</v>
      </c>
      <c r="U7798" s="2">
        <v>125</v>
      </c>
      <c r="V7798" t="s">
        <v>32</v>
      </c>
      <c r="W7798" t="s">
        <v>33</v>
      </c>
      <c r="X7798" t="s">
        <v>94</v>
      </c>
      <c r="Y7798">
        <v>5</v>
      </c>
    </row>
    <row r="7799" spans="1:25">
      <c r="A7799">
        <v>7798</v>
      </c>
      <c r="B7799">
        <v>2018</v>
      </c>
      <c r="C7799" s="1">
        <v>43365</v>
      </c>
      <c r="D7799">
        <v>1623</v>
      </c>
      <c r="E7799" t="s">
        <v>44</v>
      </c>
      <c r="F7799" t="s">
        <v>47</v>
      </c>
      <c r="G7799" t="s">
        <v>35</v>
      </c>
      <c r="H7799" t="s">
        <v>36</v>
      </c>
      <c r="I7799" t="s">
        <v>48</v>
      </c>
      <c r="J7799" t="s">
        <v>49</v>
      </c>
      <c r="K7799" t="s">
        <v>50</v>
      </c>
      <c r="L7799" s="3">
        <v>120</v>
      </c>
      <c r="M7799" s="3">
        <v>220</v>
      </c>
      <c r="N7799" t="s">
        <v>70</v>
      </c>
      <c r="O7799" s="4">
        <v>0.15</v>
      </c>
      <c r="P7799">
        <v>6</v>
      </c>
      <c r="Q7799" s="3">
        <v>10</v>
      </c>
      <c r="R7799" s="3">
        <v>110</v>
      </c>
      <c r="S7799">
        <v>220</v>
      </c>
      <c r="T7799" s="2">
        <v>33</v>
      </c>
      <c r="U7799" s="2">
        <v>187</v>
      </c>
      <c r="V7799" t="s">
        <v>32</v>
      </c>
      <c r="W7799" t="s">
        <v>33</v>
      </c>
      <c r="X7799" t="s">
        <v>94</v>
      </c>
      <c r="Y7799">
        <v>5</v>
      </c>
    </row>
    <row r="7800" spans="1:25">
      <c r="A7800">
        <v>7799</v>
      </c>
      <c r="B7800">
        <v>2020</v>
      </c>
      <c r="C7800" s="1">
        <v>44096</v>
      </c>
      <c r="D7800">
        <v>1999</v>
      </c>
      <c r="E7800" t="s">
        <v>24</v>
      </c>
      <c r="F7800" t="s">
        <v>25</v>
      </c>
      <c r="G7800" t="s">
        <v>43</v>
      </c>
      <c r="H7800" t="s">
        <v>39</v>
      </c>
      <c r="I7800" t="s">
        <v>51</v>
      </c>
      <c r="J7800" t="s">
        <v>49</v>
      </c>
      <c r="K7800" t="s">
        <v>52</v>
      </c>
      <c r="L7800" s="3">
        <v>75</v>
      </c>
      <c r="M7800" s="3">
        <v>125</v>
      </c>
      <c r="N7800" t="s">
        <v>46</v>
      </c>
      <c r="O7800" s="4">
        <v>0.4</v>
      </c>
      <c r="P7800">
        <v>3</v>
      </c>
      <c r="Q7800" s="3">
        <v>5</v>
      </c>
      <c r="R7800" s="3">
        <v>70</v>
      </c>
      <c r="S7800">
        <v>125</v>
      </c>
      <c r="T7800" s="2">
        <v>50</v>
      </c>
      <c r="U7800" s="2">
        <v>75</v>
      </c>
      <c r="V7800" t="s">
        <v>32</v>
      </c>
      <c r="W7800" t="s">
        <v>33</v>
      </c>
      <c r="X7800" t="s">
        <v>94</v>
      </c>
      <c r="Y7800">
        <v>4</v>
      </c>
    </row>
    <row r="7801" spans="1:25">
      <c r="A7801">
        <v>7800</v>
      </c>
      <c r="B7801">
        <v>2018</v>
      </c>
      <c r="C7801" s="1">
        <v>43366</v>
      </c>
      <c r="D7801">
        <v>1712</v>
      </c>
      <c r="E7801" t="s">
        <v>24</v>
      </c>
      <c r="F7801" t="s">
        <v>37</v>
      </c>
      <c r="G7801" t="s">
        <v>26</v>
      </c>
      <c r="H7801" t="s">
        <v>27</v>
      </c>
      <c r="I7801" t="s">
        <v>64</v>
      </c>
      <c r="J7801" t="s">
        <v>49</v>
      </c>
      <c r="K7801" t="s">
        <v>52</v>
      </c>
      <c r="L7801" s="3">
        <v>60</v>
      </c>
      <c r="M7801" s="3">
        <v>110</v>
      </c>
      <c r="N7801" t="s">
        <v>31</v>
      </c>
      <c r="O7801" s="4">
        <v>0.25</v>
      </c>
      <c r="P7801">
        <v>8</v>
      </c>
      <c r="Q7801" s="3">
        <v>6</v>
      </c>
      <c r="R7801" s="3">
        <v>54</v>
      </c>
      <c r="S7801">
        <v>110</v>
      </c>
      <c r="T7801" s="2">
        <v>27.5</v>
      </c>
      <c r="U7801" s="2">
        <v>82.5</v>
      </c>
      <c r="V7801" t="s">
        <v>32</v>
      </c>
      <c r="W7801" t="s">
        <v>33</v>
      </c>
      <c r="X7801" t="s">
        <v>94</v>
      </c>
      <c r="Y7801">
        <v>5</v>
      </c>
    </row>
    <row r="7802" spans="1:25">
      <c r="A7802">
        <v>7801</v>
      </c>
      <c r="B7802">
        <v>2018</v>
      </c>
      <c r="C7802" s="1">
        <v>43366</v>
      </c>
      <c r="D7802">
        <v>1570</v>
      </c>
      <c r="E7802" t="s">
        <v>42</v>
      </c>
      <c r="F7802" t="s">
        <v>34</v>
      </c>
      <c r="G7802" t="s">
        <v>43</v>
      </c>
      <c r="H7802" t="s">
        <v>39</v>
      </c>
      <c r="I7802" t="s">
        <v>48</v>
      </c>
      <c r="J7802" t="s">
        <v>49</v>
      </c>
      <c r="K7802" t="s">
        <v>50</v>
      </c>
      <c r="L7802" s="3">
        <v>120</v>
      </c>
      <c r="M7802" s="3">
        <v>220</v>
      </c>
      <c r="N7802" t="s">
        <v>41</v>
      </c>
      <c r="O7802" s="4">
        <v>0</v>
      </c>
      <c r="P7802">
        <v>4</v>
      </c>
      <c r="Q7802" s="3">
        <v>10</v>
      </c>
      <c r="R7802" s="3">
        <v>110</v>
      </c>
      <c r="S7802">
        <v>220</v>
      </c>
      <c r="T7802" s="2">
        <v>0</v>
      </c>
      <c r="U7802" s="2">
        <v>220</v>
      </c>
      <c r="V7802" t="s">
        <v>56</v>
      </c>
      <c r="W7802" t="s">
        <v>57</v>
      </c>
      <c r="X7802" t="s">
        <v>93</v>
      </c>
      <c r="Y7802">
        <v>2</v>
      </c>
    </row>
    <row r="7803" spans="1:25">
      <c r="A7803">
        <v>7802</v>
      </c>
      <c r="B7803">
        <v>2018</v>
      </c>
      <c r="C7803" s="1">
        <v>43366</v>
      </c>
      <c r="D7803">
        <v>1120</v>
      </c>
      <c r="E7803" t="s">
        <v>45</v>
      </c>
      <c r="F7803" t="s">
        <v>47</v>
      </c>
      <c r="G7803" t="s">
        <v>26</v>
      </c>
      <c r="H7803" t="s">
        <v>27</v>
      </c>
      <c r="I7803" t="s">
        <v>48</v>
      </c>
      <c r="J7803" t="s">
        <v>49</v>
      </c>
      <c r="K7803" t="s">
        <v>50</v>
      </c>
      <c r="L7803" s="3">
        <v>120</v>
      </c>
      <c r="M7803" s="3">
        <v>220</v>
      </c>
      <c r="N7803" t="s">
        <v>46</v>
      </c>
      <c r="O7803" s="4">
        <v>0.4</v>
      </c>
      <c r="P7803">
        <v>7</v>
      </c>
      <c r="Q7803" s="3">
        <v>10</v>
      </c>
      <c r="R7803" s="3">
        <v>110</v>
      </c>
      <c r="S7803">
        <v>220</v>
      </c>
      <c r="T7803" s="2">
        <v>88</v>
      </c>
      <c r="U7803" s="2">
        <v>132</v>
      </c>
      <c r="V7803" t="s">
        <v>32</v>
      </c>
      <c r="W7803" t="s">
        <v>33</v>
      </c>
      <c r="X7803" t="s">
        <v>94</v>
      </c>
      <c r="Y7803">
        <v>5</v>
      </c>
    </row>
    <row r="7804" spans="1:25">
      <c r="A7804">
        <v>7803</v>
      </c>
      <c r="B7804">
        <v>2020</v>
      </c>
      <c r="C7804" s="1">
        <v>44097</v>
      </c>
      <c r="D7804">
        <v>1033</v>
      </c>
      <c r="E7804" t="s">
        <v>42</v>
      </c>
      <c r="F7804" t="s">
        <v>37</v>
      </c>
      <c r="G7804" t="s">
        <v>71</v>
      </c>
      <c r="H7804" t="s">
        <v>55</v>
      </c>
      <c r="I7804" t="s">
        <v>65</v>
      </c>
      <c r="J7804" t="s">
        <v>66</v>
      </c>
      <c r="K7804" t="s">
        <v>30</v>
      </c>
      <c r="L7804" s="3">
        <v>160</v>
      </c>
      <c r="M7804" s="3">
        <v>205</v>
      </c>
      <c r="N7804" t="s">
        <v>46</v>
      </c>
      <c r="O7804" s="4">
        <v>0.4</v>
      </c>
      <c r="P7804">
        <v>5</v>
      </c>
      <c r="Q7804" s="3">
        <v>10</v>
      </c>
      <c r="R7804" s="3">
        <v>150</v>
      </c>
      <c r="S7804">
        <v>205</v>
      </c>
      <c r="T7804" s="2">
        <v>82</v>
      </c>
      <c r="U7804" s="2">
        <v>123</v>
      </c>
      <c r="V7804" t="s">
        <v>32</v>
      </c>
      <c r="W7804" t="s">
        <v>33</v>
      </c>
      <c r="X7804" t="s">
        <v>94</v>
      </c>
      <c r="Y7804">
        <v>5</v>
      </c>
    </row>
    <row r="7805" spans="1:25">
      <c r="A7805">
        <v>7804</v>
      </c>
      <c r="B7805">
        <v>2018</v>
      </c>
      <c r="C7805" s="1">
        <v>43367</v>
      </c>
      <c r="D7805">
        <v>1343</v>
      </c>
      <c r="E7805" t="s">
        <v>42</v>
      </c>
      <c r="F7805" t="s">
        <v>25</v>
      </c>
      <c r="G7805" t="s">
        <v>35</v>
      </c>
      <c r="H7805" t="s">
        <v>36</v>
      </c>
      <c r="I7805" t="s">
        <v>65</v>
      </c>
      <c r="J7805" t="s">
        <v>66</v>
      </c>
      <c r="K7805" t="s">
        <v>30</v>
      </c>
      <c r="L7805" s="3">
        <v>160</v>
      </c>
      <c r="M7805" s="3">
        <v>205</v>
      </c>
      <c r="N7805" t="s">
        <v>58</v>
      </c>
      <c r="O7805" s="4">
        <v>0.35</v>
      </c>
      <c r="P7805">
        <v>2</v>
      </c>
      <c r="Q7805" s="3">
        <v>10</v>
      </c>
      <c r="R7805" s="3">
        <v>150</v>
      </c>
      <c r="S7805">
        <v>205</v>
      </c>
      <c r="T7805" s="2">
        <v>71.75</v>
      </c>
      <c r="U7805" s="2">
        <v>133.25</v>
      </c>
      <c r="V7805" t="s">
        <v>32</v>
      </c>
      <c r="W7805" t="s">
        <v>33</v>
      </c>
      <c r="X7805" t="s">
        <v>94</v>
      </c>
      <c r="Y7805">
        <v>3</v>
      </c>
    </row>
    <row r="7806" spans="1:25">
      <c r="A7806">
        <v>7805</v>
      </c>
      <c r="B7806">
        <v>2018</v>
      </c>
      <c r="C7806" s="1">
        <v>43367</v>
      </c>
      <c r="D7806">
        <v>1949</v>
      </c>
      <c r="E7806" t="s">
        <v>42</v>
      </c>
      <c r="F7806" t="s">
        <v>25</v>
      </c>
      <c r="G7806" t="s">
        <v>26</v>
      </c>
      <c r="H7806" t="s">
        <v>27</v>
      </c>
      <c r="I7806" t="s">
        <v>65</v>
      </c>
      <c r="J7806" t="s">
        <v>66</v>
      </c>
      <c r="K7806" t="s">
        <v>30</v>
      </c>
      <c r="L7806" s="3">
        <v>160</v>
      </c>
      <c r="M7806" s="3">
        <v>205</v>
      </c>
      <c r="N7806" t="s">
        <v>41</v>
      </c>
      <c r="O7806" s="4">
        <v>0</v>
      </c>
      <c r="P7806">
        <v>4</v>
      </c>
      <c r="Q7806" s="3">
        <v>10</v>
      </c>
      <c r="R7806" s="3">
        <v>150</v>
      </c>
      <c r="S7806">
        <v>205</v>
      </c>
      <c r="T7806" s="2">
        <v>0</v>
      </c>
      <c r="U7806" s="2">
        <v>205</v>
      </c>
      <c r="V7806" t="s">
        <v>56</v>
      </c>
      <c r="W7806" t="s">
        <v>63</v>
      </c>
      <c r="X7806" t="s">
        <v>93</v>
      </c>
      <c r="Y7806">
        <v>2</v>
      </c>
    </row>
    <row r="7807" spans="1:25">
      <c r="A7807">
        <v>7806</v>
      </c>
      <c r="B7807">
        <v>2018</v>
      </c>
      <c r="C7807" s="1">
        <v>43367</v>
      </c>
      <c r="D7807">
        <v>1531</v>
      </c>
      <c r="E7807" t="s">
        <v>42</v>
      </c>
      <c r="F7807" t="s">
        <v>34</v>
      </c>
      <c r="G7807" t="s">
        <v>54</v>
      </c>
      <c r="H7807" t="s">
        <v>55</v>
      </c>
      <c r="I7807" t="s">
        <v>65</v>
      </c>
      <c r="J7807" t="s">
        <v>66</v>
      </c>
      <c r="K7807" t="s">
        <v>30</v>
      </c>
      <c r="L7807" s="3">
        <v>160</v>
      </c>
      <c r="M7807" s="3">
        <v>205</v>
      </c>
      <c r="N7807" t="s">
        <v>46</v>
      </c>
      <c r="O7807" s="4">
        <v>0.4</v>
      </c>
      <c r="P7807">
        <v>3</v>
      </c>
      <c r="Q7807" s="3">
        <v>10</v>
      </c>
      <c r="R7807" s="3">
        <v>150</v>
      </c>
      <c r="S7807">
        <v>205</v>
      </c>
      <c r="T7807" s="2">
        <v>82</v>
      </c>
      <c r="U7807" s="2">
        <v>123</v>
      </c>
      <c r="V7807" t="s">
        <v>32</v>
      </c>
      <c r="W7807" t="s">
        <v>33</v>
      </c>
      <c r="X7807" t="s">
        <v>94</v>
      </c>
      <c r="Y7807">
        <v>5</v>
      </c>
    </row>
    <row r="7808" spans="1:25">
      <c r="A7808">
        <v>7807</v>
      </c>
      <c r="B7808">
        <v>2020</v>
      </c>
      <c r="C7808" s="1">
        <v>44098</v>
      </c>
      <c r="D7808">
        <v>1995</v>
      </c>
      <c r="E7808" t="s">
        <v>42</v>
      </c>
      <c r="F7808" t="s">
        <v>47</v>
      </c>
      <c r="G7808" t="s">
        <v>35</v>
      </c>
      <c r="H7808" t="s">
        <v>36</v>
      </c>
      <c r="I7808" t="s">
        <v>67</v>
      </c>
      <c r="J7808" t="s">
        <v>68</v>
      </c>
      <c r="K7808" t="s">
        <v>69</v>
      </c>
      <c r="L7808" s="3">
        <v>60</v>
      </c>
      <c r="M7808" s="3">
        <v>130</v>
      </c>
      <c r="N7808" t="s">
        <v>70</v>
      </c>
      <c r="O7808" s="4">
        <v>0.15</v>
      </c>
      <c r="P7808">
        <v>3</v>
      </c>
      <c r="Q7808" s="3">
        <v>6</v>
      </c>
      <c r="R7808" s="3">
        <v>54</v>
      </c>
      <c r="S7808">
        <v>130</v>
      </c>
      <c r="T7808" s="2">
        <v>19.5</v>
      </c>
      <c r="U7808" s="2">
        <v>110.5</v>
      </c>
      <c r="V7808" t="s">
        <v>56</v>
      </c>
      <c r="W7808" t="s">
        <v>63</v>
      </c>
      <c r="X7808" t="s">
        <v>93</v>
      </c>
      <c r="Y7808">
        <v>2</v>
      </c>
    </row>
    <row r="7809" spans="1:25">
      <c r="A7809">
        <v>7808</v>
      </c>
      <c r="B7809">
        <v>2018</v>
      </c>
      <c r="C7809" s="1">
        <v>43368</v>
      </c>
      <c r="D7809">
        <v>1524</v>
      </c>
      <c r="E7809" t="s">
        <v>42</v>
      </c>
      <c r="F7809" t="s">
        <v>37</v>
      </c>
      <c r="G7809" t="s">
        <v>26</v>
      </c>
      <c r="H7809" t="s">
        <v>27</v>
      </c>
      <c r="I7809" t="s">
        <v>48</v>
      </c>
      <c r="J7809" t="s">
        <v>49</v>
      </c>
      <c r="K7809" t="s">
        <v>50</v>
      </c>
      <c r="L7809" s="3">
        <v>120</v>
      </c>
      <c r="M7809" s="3">
        <v>220</v>
      </c>
      <c r="N7809" t="s">
        <v>46</v>
      </c>
      <c r="O7809" s="4">
        <v>0.4</v>
      </c>
      <c r="P7809">
        <v>6</v>
      </c>
      <c r="Q7809" s="3">
        <v>10</v>
      </c>
      <c r="R7809" s="3">
        <v>110</v>
      </c>
      <c r="S7809">
        <v>220</v>
      </c>
      <c r="T7809" s="2">
        <v>88</v>
      </c>
      <c r="U7809" s="2">
        <v>132</v>
      </c>
      <c r="V7809" t="s">
        <v>32</v>
      </c>
      <c r="W7809" t="s">
        <v>33</v>
      </c>
      <c r="X7809" t="s">
        <v>94</v>
      </c>
      <c r="Y7809">
        <v>5</v>
      </c>
    </row>
    <row r="7810" spans="1:25">
      <c r="A7810">
        <v>7809</v>
      </c>
      <c r="B7810">
        <v>2018</v>
      </c>
      <c r="C7810" s="1">
        <v>43368</v>
      </c>
      <c r="D7810">
        <v>1640</v>
      </c>
      <c r="E7810" t="s">
        <v>42</v>
      </c>
      <c r="F7810" t="s">
        <v>37</v>
      </c>
      <c r="G7810" t="s">
        <v>72</v>
      </c>
      <c r="H7810" t="s">
        <v>55</v>
      </c>
      <c r="I7810" t="s">
        <v>64</v>
      </c>
      <c r="J7810" t="s">
        <v>49</v>
      </c>
      <c r="K7810" t="s">
        <v>52</v>
      </c>
      <c r="L7810" s="3">
        <v>60</v>
      </c>
      <c r="M7810" s="3">
        <v>110</v>
      </c>
      <c r="N7810" t="s">
        <v>41</v>
      </c>
      <c r="O7810" s="4">
        <v>0</v>
      </c>
      <c r="P7810">
        <v>5</v>
      </c>
      <c r="Q7810" s="3">
        <v>6</v>
      </c>
      <c r="R7810" s="3">
        <v>54</v>
      </c>
      <c r="S7810">
        <v>110</v>
      </c>
      <c r="T7810" s="2">
        <v>0</v>
      </c>
      <c r="U7810" s="2">
        <v>110</v>
      </c>
      <c r="V7810" t="s">
        <v>56</v>
      </c>
      <c r="W7810" t="s">
        <v>57</v>
      </c>
      <c r="X7810" t="s">
        <v>93</v>
      </c>
      <c r="Y7810">
        <v>2</v>
      </c>
    </row>
    <row r="7811" spans="1:25">
      <c r="A7811">
        <v>7810</v>
      </c>
      <c r="B7811">
        <v>2020</v>
      </c>
      <c r="C7811" s="1">
        <v>44099</v>
      </c>
      <c r="D7811">
        <v>1054</v>
      </c>
      <c r="E7811" t="s">
        <v>44</v>
      </c>
      <c r="F7811" t="s">
        <v>47</v>
      </c>
      <c r="G7811" t="s">
        <v>26</v>
      </c>
      <c r="H7811" t="s">
        <v>27</v>
      </c>
      <c r="I7811" t="s">
        <v>65</v>
      </c>
      <c r="J7811" t="s">
        <v>66</v>
      </c>
      <c r="K7811" t="s">
        <v>30</v>
      </c>
      <c r="L7811" s="3">
        <v>160</v>
      </c>
      <c r="M7811" s="3">
        <v>205</v>
      </c>
      <c r="N7811" t="s">
        <v>41</v>
      </c>
      <c r="O7811" s="4">
        <v>0</v>
      </c>
      <c r="P7811">
        <v>6</v>
      </c>
      <c r="Q7811" s="3">
        <v>10</v>
      </c>
      <c r="R7811" s="3">
        <v>150</v>
      </c>
      <c r="S7811">
        <v>205</v>
      </c>
      <c r="T7811" s="2">
        <v>0</v>
      </c>
      <c r="U7811" s="2">
        <v>205</v>
      </c>
      <c r="V7811" t="s">
        <v>32</v>
      </c>
      <c r="W7811" t="s">
        <v>33</v>
      </c>
      <c r="X7811" t="s">
        <v>94</v>
      </c>
      <c r="Y7811">
        <v>5</v>
      </c>
    </row>
    <row r="7812" spans="1:25">
      <c r="A7812">
        <v>7811</v>
      </c>
      <c r="B7812">
        <v>2020</v>
      </c>
      <c r="C7812" s="1">
        <v>44099</v>
      </c>
      <c r="D7812">
        <v>1018</v>
      </c>
      <c r="E7812" t="s">
        <v>45</v>
      </c>
      <c r="F7812" t="s">
        <v>37</v>
      </c>
      <c r="G7812" t="s">
        <v>73</v>
      </c>
      <c r="H7812" t="s">
        <v>55</v>
      </c>
      <c r="I7812" t="s">
        <v>48</v>
      </c>
      <c r="J7812" t="s">
        <v>49</v>
      </c>
      <c r="K7812" t="s">
        <v>50</v>
      </c>
      <c r="L7812" s="3">
        <v>120</v>
      </c>
      <c r="M7812" s="3">
        <v>220</v>
      </c>
      <c r="N7812" t="s">
        <v>41</v>
      </c>
      <c r="O7812" s="4">
        <v>0</v>
      </c>
      <c r="P7812">
        <v>8</v>
      </c>
      <c r="Q7812" s="3">
        <v>10</v>
      </c>
      <c r="R7812" s="3">
        <v>110</v>
      </c>
      <c r="S7812">
        <v>220</v>
      </c>
      <c r="T7812" s="2">
        <v>0</v>
      </c>
      <c r="U7812" s="2">
        <v>220</v>
      </c>
      <c r="V7812" t="s">
        <v>32</v>
      </c>
      <c r="W7812" t="s">
        <v>33</v>
      </c>
      <c r="X7812" t="s">
        <v>94</v>
      </c>
      <c r="Y7812">
        <v>5</v>
      </c>
    </row>
    <row r="7813" spans="1:25">
      <c r="A7813">
        <v>7812</v>
      </c>
      <c r="B7813">
        <v>2018</v>
      </c>
      <c r="C7813" s="1">
        <v>43369</v>
      </c>
      <c r="D7813">
        <v>1252</v>
      </c>
      <c r="E7813" t="s">
        <v>24</v>
      </c>
      <c r="F7813" t="s">
        <v>37</v>
      </c>
      <c r="G7813" t="s">
        <v>73</v>
      </c>
      <c r="H7813" t="s">
        <v>55</v>
      </c>
      <c r="I7813" t="s">
        <v>65</v>
      </c>
      <c r="J7813" t="s">
        <v>66</v>
      </c>
      <c r="K7813" t="s">
        <v>30</v>
      </c>
      <c r="L7813" s="3">
        <v>160</v>
      </c>
      <c r="M7813" s="3">
        <v>205</v>
      </c>
      <c r="N7813" t="s">
        <v>31</v>
      </c>
      <c r="O7813" s="4">
        <v>0.25</v>
      </c>
      <c r="P7813">
        <v>7</v>
      </c>
      <c r="Q7813" s="3">
        <v>10</v>
      </c>
      <c r="R7813" s="3">
        <v>150</v>
      </c>
      <c r="S7813">
        <v>205</v>
      </c>
      <c r="T7813" s="2">
        <v>51.25</v>
      </c>
      <c r="U7813" s="2">
        <v>153.75</v>
      </c>
      <c r="V7813" t="s">
        <v>32</v>
      </c>
      <c r="W7813" t="s">
        <v>33</v>
      </c>
      <c r="X7813" t="s">
        <v>94</v>
      </c>
      <c r="Y7813">
        <v>5</v>
      </c>
    </row>
    <row r="7814" spans="1:25">
      <c r="A7814">
        <v>7813</v>
      </c>
      <c r="B7814">
        <v>2018</v>
      </c>
      <c r="C7814" s="1">
        <v>43369</v>
      </c>
      <c r="D7814">
        <v>1352</v>
      </c>
      <c r="E7814" t="s">
        <v>42</v>
      </c>
      <c r="F7814" t="s">
        <v>37</v>
      </c>
      <c r="G7814" t="s">
        <v>35</v>
      </c>
      <c r="H7814" t="s">
        <v>36</v>
      </c>
      <c r="I7814" t="s">
        <v>53</v>
      </c>
      <c r="J7814" t="s">
        <v>49</v>
      </c>
      <c r="K7814" t="s">
        <v>50</v>
      </c>
      <c r="L7814" s="3">
        <v>150</v>
      </c>
      <c r="M7814" s="3">
        <v>240</v>
      </c>
      <c r="N7814" t="s">
        <v>41</v>
      </c>
      <c r="O7814" s="4">
        <v>0</v>
      </c>
      <c r="P7814">
        <v>2</v>
      </c>
      <c r="Q7814" s="3">
        <v>7</v>
      </c>
      <c r="R7814" s="3">
        <v>143</v>
      </c>
      <c r="S7814">
        <v>240</v>
      </c>
      <c r="T7814" s="2">
        <v>0</v>
      </c>
      <c r="U7814" s="2">
        <v>240</v>
      </c>
      <c r="V7814" t="s">
        <v>32</v>
      </c>
      <c r="W7814" t="s">
        <v>33</v>
      </c>
      <c r="X7814" t="s">
        <v>94</v>
      </c>
      <c r="Y7814">
        <v>5</v>
      </c>
    </row>
    <row r="7815" spans="1:25">
      <c r="A7815">
        <v>7814</v>
      </c>
      <c r="B7815">
        <v>2018</v>
      </c>
      <c r="C7815" s="1">
        <v>43369</v>
      </c>
      <c r="D7815">
        <v>1445</v>
      </c>
      <c r="E7815" t="s">
        <v>24</v>
      </c>
      <c r="F7815" t="s">
        <v>37</v>
      </c>
      <c r="G7815" t="s">
        <v>35</v>
      </c>
      <c r="H7815" t="s">
        <v>36</v>
      </c>
      <c r="I7815" t="s">
        <v>53</v>
      </c>
      <c r="J7815" t="s">
        <v>49</v>
      </c>
      <c r="K7815" t="s">
        <v>50</v>
      </c>
      <c r="L7815" s="3">
        <v>150</v>
      </c>
      <c r="M7815" s="3">
        <v>240</v>
      </c>
      <c r="N7815" t="s">
        <v>46</v>
      </c>
      <c r="O7815" s="4">
        <v>0.4</v>
      </c>
      <c r="P7815">
        <v>2</v>
      </c>
      <c r="Q7815" s="3">
        <v>7</v>
      </c>
      <c r="R7815" s="3">
        <v>143</v>
      </c>
      <c r="S7815">
        <v>240</v>
      </c>
      <c r="T7815" s="2">
        <v>96</v>
      </c>
      <c r="U7815" s="2">
        <v>144</v>
      </c>
      <c r="V7815" t="s">
        <v>32</v>
      </c>
      <c r="W7815" t="s">
        <v>33</v>
      </c>
      <c r="X7815" t="s">
        <v>94</v>
      </c>
      <c r="Y7815">
        <v>5</v>
      </c>
    </row>
    <row r="7816" spans="1:25">
      <c r="A7816">
        <v>7815</v>
      </c>
      <c r="B7816">
        <v>2018</v>
      </c>
      <c r="C7816" s="1">
        <v>43369</v>
      </c>
      <c r="D7816">
        <v>1440</v>
      </c>
      <c r="E7816" t="s">
        <v>45</v>
      </c>
      <c r="F7816" t="s">
        <v>37</v>
      </c>
      <c r="G7816" t="s">
        <v>54</v>
      </c>
      <c r="H7816" t="s">
        <v>55</v>
      </c>
      <c r="I7816" t="s">
        <v>64</v>
      </c>
      <c r="J7816" t="s">
        <v>49</v>
      </c>
      <c r="K7816" t="s">
        <v>52</v>
      </c>
      <c r="L7816" s="3">
        <v>60</v>
      </c>
      <c r="M7816" s="3">
        <v>110</v>
      </c>
      <c r="N7816" t="s">
        <v>46</v>
      </c>
      <c r="O7816" s="4">
        <v>0.4</v>
      </c>
      <c r="P7816">
        <v>6</v>
      </c>
      <c r="Q7816" s="3">
        <v>6</v>
      </c>
      <c r="R7816" s="3">
        <v>54</v>
      </c>
      <c r="S7816">
        <v>110</v>
      </c>
      <c r="T7816" s="2">
        <v>44</v>
      </c>
      <c r="U7816" s="2">
        <v>66</v>
      </c>
      <c r="V7816" t="s">
        <v>32</v>
      </c>
      <c r="W7816" t="s">
        <v>33</v>
      </c>
      <c r="X7816" t="s">
        <v>94</v>
      </c>
      <c r="Y7816">
        <v>4</v>
      </c>
    </row>
    <row r="7817" spans="1:25">
      <c r="A7817">
        <v>7816</v>
      </c>
      <c r="B7817">
        <v>2018</v>
      </c>
      <c r="C7817" s="1">
        <v>43370</v>
      </c>
      <c r="D7817">
        <v>1464</v>
      </c>
      <c r="E7817" t="s">
        <v>45</v>
      </c>
      <c r="F7817" t="s">
        <v>25</v>
      </c>
      <c r="G7817" t="s">
        <v>26</v>
      </c>
      <c r="H7817" t="s">
        <v>27</v>
      </c>
      <c r="I7817" t="s">
        <v>48</v>
      </c>
      <c r="J7817" t="s">
        <v>49</v>
      </c>
      <c r="K7817" t="s">
        <v>50</v>
      </c>
      <c r="L7817" s="3">
        <v>120</v>
      </c>
      <c r="M7817" s="3">
        <v>220</v>
      </c>
      <c r="N7817" t="s">
        <v>46</v>
      </c>
      <c r="O7817" s="4">
        <v>0.4</v>
      </c>
      <c r="P7817">
        <v>4</v>
      </c>
      <c r="Q7817" s="3">
        <v>10</v>
      </c>
      <c r="R7817" s="3">
        <v>110</v>
      </c>
      <c r="S7817">
        <v>220</v>
      </c>
      <c r="T7817" s="2">
        <v>88</v>
      </c>
      <c r="U7817" s="2">
        <v>132</v>
      </c>
      <c r="V7817" t="s">
        <v>32</v>
      </c>
      <c r="W7817" t="s">
        <v>33</v>
      </c>
      <c r="X7817" t="s">
        <v>94</v>
      </c>
      <c r="Y7817">
        <v>5</v>
      </c>
    </row>
    <row r="7818" spans="1:25">
      <c r="A7818">
        <v>7817</v>
      </c>
      <c r="B7818">
        <v>2018</v>
      </c>
      <c r="C7818" s="1">
        <v>43370</v>
      </c>
      <c r="D7818">
        <v>1640</v>
      </c>
      <c r="E7818" t="s">
        <v>24</v>
      </c>
      <c r="F7818" t="s">
        <v>47</v>
      </c>
      <c r="G7818" t="s">
        <v>26</v>
      </c>
      <c r="H7818" t="s">
        <v>27</v>
      </c>
      <c r="I7818" t="s">
        <v>64</v>
      </c>
      <c r="J7818" t="s">
        <v>49</v>
      </c>
      <c r="K7818" t="s">
        <v>52</v>
      </c>
      <c r="L7818" s="3">
        <v>60</v>
      </c>
      <c r="M7818" s="3">
        <v>110</v>
      </c>
      <c r="N7818" t="s">
        <v>46</v>
      </c>
      <c r="O7818" s="4">
        <v>0.4</v>
      </c>
      <c r="P7818">
        <v>5</v>
      </c>
      <c r="Q7818" s="3">
        <v>6</v>
      </c>
      <c r="R7818" s="3">
        <v>54</v>
      </c>
      <c r="S7818">
        <v>110</v>
      </c>
      <c r="T7818" s="2">
        <v>44</v>
      </c>
      <c r="U7818" s="2">
        <v>66</v>
      </c>
      <c r="V7818" t="s">
        <v>32</v>
      </c>
      <c r="W7818" t="s">
        <v>33</v>
      </c>
      <c r="X7818" t="s">
        <v>94</v>
      </c>
      <c r="Y7818">
        <v>5</v>
      </c>
    </row>
    <row r="7819" spans="1:25">
      <c r="A7819">
        <v>7818</v>
      </c>
      <c r="B7819">
        <v>2018</v>
      </c>
      <c r="C7819" s="1">
        <v>43370</v>
      </c>
      <c r="D7819">
        <v>1784</v>
      </c>
      <c r="E7819" t="s">
        <v>24</v>
      </c>
      <c r="F7819" t="s">
        <v>37</v>
      </c>
      <c r="G7819" t="s">
        <v>26</v>
      </c>
      <c r="H7819" t="s">
        <v>27</v>
      </c>
      <c r="I7819" t="s">
        <v>64</v>
      </c>
      <c r="J7819" t="s">
        <v>49</v>
      </c>
      <c r="K7819" t="s">
        <v>52</v>
      </c>
      <c r="L7819" s="3">
        <v>60</v>
      </c>
      <c r="M7819" s="3">
        <v>110</v>
      </c>
      <c r="N7819" t="s">
        <v>41</v>
      </c>
      <c r="O7819" s="4">
        <v>0</v>
      </c>
      <c r="P7819">
        <v>2</v>
      </c>
      <c r="Q7819" s="3">
        <v>6</v>
      </c>
      <c r="R7819" s="3">
        <v>54</v>
      </c>
      <c r="S7819">
        <v>110</v>
      </c>
      <c r="T7819" s="2">
        <v>0</v>
      </c>
      <c r="U7819" s="2">
        <v>110</v>
      </c>
      <c r="V7819" t="s">
        <v>32</v>
      </c>
      <c r="W7819" t="s">
        <v>33</v>
      </c>
      <c r="X7819" t="s">
        <v>94</v>
      </c>
      <c r="Y7819">
        <v>5</v>
      </c>
    </row>
    <row r="7820" spans="1:25">
      <c r="A7820">
        <v>7819</v>
      </c>
      <c r="B7820">
        <v>2018</v>
      </c>
      <c r="C7820" s="1">
        <v>43370</v>
      </c>
      <c r="D7820">
        <v>1859</v>
      </c>
      <c r="E7820" t="s">
        <v>42</v>
      </c>
      <c r="F7820" t="s">
        <v>37</v>
      </c>
      <c r="G7820" t="s">
        <v>26</v>
      </c>
      <c r="H7820" t="s">
        <v>27</v>
      </c>
      <c r="I7820" t="s">
        <v>48</v>
      </c>
      <c r="J7820" t="s">
        <v>49</v>
      </c>
      <c r="K7820" t="s">
        <v>50</v>
      </c>
      <c r="L7820" s="3">
        <v>120</v>
      </c>
      <c r="M7820" s="3">
        <v>220</v>
      </c>
      <c r="N7820" t="s">
        <v>46</v>
      </c>
      <c r="O7820" s="4">
        <v>0.4</v>
      </c>
      <c r="P7820">
        <v>2</v>
      </c>
      <c r="Q7820" s="3">
        <v>10</v>
      </c>
      <c r="R7820" s="3">
        <v>110</v>
      </c>
      <c r="S7820">
        <v>220</v>
      </c>
      <c r="T7820" s="2">
        <v>88</v>
      </c>
      <c r="U7820" s="2">
        <v>132</v>
      </c>
      <c r="V7820" t="s">
        <v>32</v>
      </c>
      <c r="W7820" t="s">
        <v>33</v>
      </c>
      <c r="X7820" t="s">
        <v>94</v>
      </c>
      <c r="Y7820">
        <v>5</v>
      </c>
    </row>
    <row r="7821" spans="1:25">
      <c r="A7821">
        <v>7820</v>
      </c>
      <c r="B7821">
        <v>2018</v>
      </c>
      <c r="C7821" s="1">
        <v>43371</v>
      </c>
      <c r="D7821">
        <v>1557</v>
      </c>
      <c r="E7821" t="s">
        <v>24</v>
      </c>
      <c r="F7821" t="s">
        <v>47</v>
      </c>
      <c r="G7821" t="s">
        <v>35</v>
      </c>
      <c r="H7821" t="s">
        <v>36</v>
      </c>
      <c r="I7821" t="s">
        <v>48</v>
      </c>
      <c r="J7821" t="s">
        <v>49</v>
      </c>
      <c r="K7821" t="s">
        <v>50</v>
      </c>
      <c r="L7821" s="3">
        <v>120</v>
      </c>
      <c r="M7821" s="3">
        <v>220</v>
      </c>
      <c r="N7821" t="s">
        <v>46</v>
      </c>
      <c r="O7821" s="4">
        <v>0.4</v>
      </c>
      <c r="P7821">
        <v>6</v>
      </c>
      <c r="Q7821" s="3">
        <v>10</v>
      </c>
      <c r="R7821" s="3">
        <v>110</v>
      </c>
      <c r="S7821">
        <v>220</v>
      </c>
      <c r="T7821" s="2">
        <v>88</v>
      </c>
      <c r="U7821" s="2">
        <v>132</v>
      </c>
      <c r="V7821" t="s">
        <v>32</v>
      </c>
      <c r="W7821" t="s">
        <v>33</v>
      </c>
      <c r="X7821" t="s">
        <v>94</v>
      </c>
      <c r="Y7821">
        <v>5</v>
      </c>
    </row>
    <row r="7822" spans="1:25">
      <c r="A7822">
        <v>7821</v>
      </c>
      <c r="B7822">
        <v>2018</v>
      </c>
      <c r="C7822" s="1">
        <v>43371</v>
      </c>
      <c r="D7822">
        <v>1737</v>
      </c>
      <c r="E7822" t="s">
        <v>44</v>
      </c>
      <c r="F7822" t="s">
        <v>37</v>
      </c>
      <c r="G7822" t="s">
        <v>26</v>
      </c>
      <c r="H7822" t="s">
        <v>27</v>
      </c>
      <c r="I7822" t="s">
        <v>65</v>
      </c>
      <c r="J7822" t="s">
        <v>66</v>
      </c>
      <c r="K7822" t="s">
        <v>30</v>
      </c>
      <c r="L7822" s="3">
        <v>160</v>
      </c>
      <c r="M7822" s="3">
        <v>205</v>
      </c>
      <c r="N7822" t="s">
        <v>46</v>
      </c>
      <c r="O7822" s="4">
        <v>0.4</v>
      </c>
      <c r="P7822">
        <v>4</v>
      </c>
      <c r="Q7822" s="3">
        <v>10</v>
      </c>
      <c r="R7822" s="3">
        <v>150</v>
      </c>
      <c r="S7822">
        <v>205</v>
      </c>
      <c r="T7822" s="2">
        <v>82</v>
      </c>
      <c r="U7822" s="2">
        <v>123</v>
      </c>
      <c r="V7822" t="s">
        <v>32</v>
      </c>
      <c r="W7822" t="s">
        <v>33</v>
      </c>
      <c r="X7822" t="s">
        <v>94</v>
      </c>
      <c r="Y7822">
        <v>4</v>
      </c>
    </row>
    <row r="7823" spans="1:25">
      <c r="A7823">
        <v>7822</v>
      </c>
      <c r="B7823">
        <v>2018</v>
      </c>
      <c r="C7823" s="1">
        <v>43371</v>
      </c>
      <c r="D7823">
        <v>1511</v>
      </c>
      <c r="E7823" t="s">
        <v>45</v>
      </c>
      <c r="F7823" t="s">
        <v>37</v>
      </c>
      <c r="G7823" t="s">
        <v>26</v>
      </c>
      <c r="H7823" t="s">
        <v>27</v>
      </c>
      <c r="I7823" t="s">
        <v>28</v>
      </c>
      <c r="J7823" t="s">
        <v>29</v>
      </c>
      <c r="K7823" t="s">
        <v>30</v>
      </c>
      <c r="L7823" s="3">
        <v>100</v>
      </c>
      <c r="M7823" s="3">
        <v>180</v>
      </c>
      <c r="N7823" t="s">
        <v>46</v>
      </c>
      <c r="O7823" s="4">
        <v>0.4</v>
      </c>
      <c r="P7823">
        <v>2</v>
      </c>
      <c r="Q7823" s="3">
        <v>4</v>
      </c>
      <c r="R7823" s="3">
        <v>96</v>
      </c>
      <c r="S7823">
        <v>180</v>
      </c>
      <c r="T7823" s="2">
        <v>72</v>
      </c>
      <c r="U7823" s="2">
        <v>108</v>
      </c>
      <c r="V7823" t="s">
        <v>32</v>
      </c>
      <c r="W7823" t="s">
        <v>33</v>
      </c>
      <c r="X7823" t="s">
        <v>94</v>
      </c>
      <c r="Y7823">
        <v>5</v>
      </c>
    </row>
    <row r="7824" spans="1:25">
      <c r="A7824">
        <v>7823</v>
      </c>
      <c r="B7824">
        <v>2018</v>
      </c>
      <c r="C7824" s="1">
        <v>43371</v>
      </c>
      <c r="D7824">
        <v>1607</v>
      </c>
      <c r="E7824" t="s">
        <v>45</v>
      </c>
      <c r="F7824" t="s">
        <v>37</v>
      </c>
      <c r="G7824" t="s">
        <v>54</v>
      </c>
      <c r="H7824" t="s">
        <v>55</v>
      </c>
      <c r="I7824" t="s">
        <v>48</v>
      </c>
      <c r="J7824" t="s">
        <v>49</v>
      </c>
      <c r="K7824" t="s">
        <v>50</v>
      </c>
      <c r="L7824" s="3">
        <v>120</v>
      </c>
      <c r="M7824" s="3">
        <v>220</v>
      </c>
      <c r="N7824" t="s">
        <v>31</v>
      </c>
      <c r="O7824" s="4">
        <v>0.25</v>
      </c>
      <c r="P7824">
        <v>5</v>
      </c>
      <c r="Q7824" s="3">
        <v>10</v>
      </c>
      <c r="R7824" s="3">
        <v>110</v>
      </c>
      <c r="S7824">
        <v>220</v>
      </c>
      <c r="T7824" s="2">
        <v>55</v>
      </c>
      <c r="U7824" s="2">
        <v>165</v>
      </c>
      <c r="V7824" t="s">
        <v>32</v>
      </c>
      <c r="W7824" t="s">
        <v>33</v>
      </c>
      <c r="X7824" t="s">
        <v>94</v>
      </c>
      <c r="Y7824">
        <v>4</v>
      </c>
    </row>
    <row r="7825" spans="1:25">
      <c r="A7825">
        <v>7824</v>
      </c>
      <c r="B7825">
        <v>2018</v>
      </c>
      <c r="C7825" s="1">
        <v>43372</v>
      </c>
      <c r="D7825">
        <v>1641</v>
      </c>
      <c r="E7825" t="s">
        <v>42</v>
      </c>
      <c r="F7825" t="s">
        <v>25</v>
      </c>
      <c r="G7825" t="s">
        <v>26</v>
      </c>
      <c r="H7825" t="s">
        <v>27</v>
      </c>
      <c r="I7825" t="s">
        <v>28</v>
      </c>
      <c r="J7825" t="s">
        <v>29</v>
      </c>
      <c r="K7825" t="s">
        <v>30</v>
      </c>
      <c r="L7825" s="3">
        <v>100</v>
      </c>
      <c r="M7825" s="3">
        <v>180</v>
      </c>
      <c r="N7825" t="s">
        <v>46</v>
      </c>
      <c r="O7825" s="4">
        <v>0.4</v>
      </c>
      <c r="P7825">
        <v>7</v>
      </c>
      <c r="Q7825" s="3">
        <v>4</v>
      </c>
      <c r="R7825" s="3">
        <v>96</v>
      </c>
      <c r="S7825">
        <v>180</v>
      </c>
      <c r="T7825" s="2">
        <v>72</v>
      </c>
      <c r="U7825" s="2">
        <v>108</v>
      </c>
      <c r="V7825" t="s">
        <v>32</v>
      </c>
      <c r="W7825" t="s">
        <v>33</v>
      </c>
      <c r="X7825" t="s">
        <v>94</v>
      </c>
      <c r="Y7825">
        <v>4</v>
      </c>
    </row>
    <row r="7826" spans="1:25">
      <c r="A7826">
        <v>7825</v>
      </c>
      <c r="B7826">
        <v>2020</v>
      </c>
      <c r="C7826" s="1">
        <v>44103</v>
      </c>
      <c r="D7826">
        <v>1040</v>
      </c>
      <c r="E7826" t="s">
        <v>24</v>
      </c>
      <c r="F7826" t="s">
        <v>47</v>
      </c>
      <c r="G7826" t="s">
        <v>26</v>
      </c>
      <c r="H7826" t="s">
        <v>27</v>
      </c>
      <c r="I7826" t="s">
        <v>28</v>
      </c>
      <c r="J7826" t="s">
        <v>29</v>
      </c>
      <c r="K7826" t="s">
        <v>30</v>
      </c>
      <c r="L7826" s="3">
        <v>100</v>
      </c>
      <c r="M7826" s="3">
        <v>180</v>
      </c>
      <c r="N7826" t="s">
        <v>46</v>
      </c>
      <c r="O7826" s="4">
        <v>0.4</v>
      </c>
      <c r="P7826">
        <v>5</v>
      </c>
      <c r="Q7826" s="3">
        <v>4</v>
      </c>
      <c r="R7826" s="3">
        <v>96</v>
      </c>
      <c r="S7826">
        <v>180</v>
      </c>
      <c r="T7826" s="2">
        <v>72</v>
      </c>
      <c r="U7826" s="2">
        <v>108</v>
      </c>
      <c r="V7826" t="s">
        <v>32</v>
      </c>
      <c r="W7826" t="s">
        <v>33</v>
      </c>
      <c r="X7826" t="s">
        <v>94</v>
      </c>
      <c r="Y7826">
        <v>3</v>
      </c>
    </row>
    <row r="7827" spans="1:25">
      <c r="A7827">
        <v>7826</v>
      </c>
      <c r="B7827">
        <v>2018</v>
      </c>
      <c r="C7827" s="1">
        <v>43372</v>
      </c>
      <c r="D7827">
        <v>1948</v>
      </c>
      <c r="E7827" t="s">
        <v>44</v>
      </c>
      <c r="F7827" t="s">
        <v>47</v>
      </c>
      <c r="G7827" t="s">
        <v>35</v>
      </c>
      <c r="H7827" t="s">
        <v>36</v>
      </c>
      <c r="I7827" t="s">
        <v>28</v>
      </c>
      <c r="J7827" t="s">
        <v>29</v>
      </c>
      <c r="K7827" t="s">
        <v>30</v>
      </c>
      <c r="L7827" s="3">
        <v>100</v>
      </c>
      <c r="M7827" s="3">
        <v>180</v>
      </c>
      <c r="N7827" t="s">
        <v>31</v>
      </c>
      <c r="O7827" s="4">
        <v>0.25</v>
      </c>
      <c r="P7827">
        <v>8</v>
      </c>
      <c r="Q7827" s="3">
        <v>4</v>
      </c>
      <c r="R7827" s="3">
        <v>96</v>
      </c>
      <c r="S7827">
        <v>180</v>
      </c>
      <c r="T7827" s="2">
        <v>45</v>
      </c>
      <c r="U7827" s="2">
        <v>135</v>
      </c>
      <c r="V7827" t="s">
        <v>56</v>
      </c>
      <c r="W7827" t="s">
        <v>57</v>
      </c>
      <c r="X7827" t="s">
        <v>93</v>
      </c>
      <c r="Y7827">
        <v>1</v>
      </c>
    </row>
    <row r="7828" spans="1:25">
      <c r="A7828">
        <v>7827</v>
      </c>
      <c r="B7828">
        <v>2018</v>
      </c>
      <c r="C7828" s="1">
        <v>43372</v>
      </c>
      <c r="D7828">
        <v>1143</v>
      </c>
      <c r="E7828" t="s">
        <v>42</v>
      </c>
      <c r="F7828" t="s">
        <v>37</v>
      </c>
      <c r="G7828" t="s">
        <v>35</v>
      </c>
      <c r="H7828" t="s">
        <v>36</v>
      </c>
      <c r="I7828" t="s">
        <v>51</v>
      </c>
      <c r="J7828" t="s">
        <v>49</v>
      </c>
      <c r="K7828" t="s">
        <v>52</v>
      </c>
      <c r="L7828" s="3">
        <v>75</v>
      </c>
      <c r="M7828" s="3">
        <v>125</v>
      </c>
      <c r="N7828" t="s">
        <v>41</v>
      </c>
      <c r="O7828" s="4">
        <v>0</v>
      </c>
      <c r="P7828">
        <v>5</v>
      </c>
      <c r="Q7828" s="3">
        <v>5</v>
      </c>
      <c r="R7828" s="3">
        <v>70</v>
      </c>
      <c r="S7828">
        <v>125</v>
      </c>
      <c r="T7828" s="2">
        <v>0</v>
      </c>
      <c r="U7828" s="2">
        <v>125</v>
      </c>
      <c r="V7828" t="s">
        <v>32</v>
      </c>
      <c r="W7828" t="s">
        <v>33</v>
      </c>
      <c r="X7828" t="s">
        <v>94</v>
      </c>
      <c r="Y7828">
        <v>5</v>
      </c>
    </row>
    <row r="7829" spans="1:25">
      <c r="A7829">
        <v>7828</v>
      </c>
      <c r="B7829">
        <v>2018</v>
      </c>
      <c r="C7829" s="1">
        <v>43373</v>
      </c>
      <c r="D7829">
        <v>1109</v>
      </c>
      <c r="E7829" t="s">
        <v>45</v>
      </c>
      <c r="F7829" t="s">
        <v>34</v>
      </c>
      <c r="G7829" t="s">
        <v>35</v>
      </c>
      <c r="H7829" t="s">
        <v>36</v>
      </c>
      <c r="I7829" t="s">
        <v>51</v>
      </c>
      <c r="J7829" t="s">
        <v>49</v>
      </c>
      <c r="K7829" t="s">
        <v>52</v>
      </c>
      <c r="L7829" s="3">
        <v>75</v>
      </c>
      <c r="M7829" s="3">
        <v>125</v>
      </c>
      <c r="N7829" t="s">
        <v>41</v>
      </c>
      <c r="O7829" s="4">
        <v>0</v>
      </c>
      <c r="P7829">
        <v>4</v>
      </c>
      <c r="Q7829" s="3">
        <v>5</v>
      </c>
      <c r="R7829" s="3">
        <v>70</v>
      </c>
      <c r="S7829">
        <v>125</v>
      </c>
      <c r="T7829" s="2">
        <v>0</v>
      </c>
      <c r="U7829" s="2">
        <v>125</v>
      </c>
      <c r="V7829" t="s">
        <v>32</v>
      </c>
      <c r="W7829" t="s">
        <v>33</v>
      </c>
      <c r="X7829" t="s">
        <v>94</v>
      </c>
      <c r="Y7829">
        <v>4</v>
      </c>
    </row>
    <row r="7830" spans="1:25">
      <c r="A7830">
        <v>7829</v>
      </c>
      <c r="B7830">
        <v>2018</v>
      </c>
      <c r="C7830" s="1">
        <v>43373</v>
      </c>
      <c r="D7830">
        <v>1440</v>
      </c>
      <c r="E7830" t="s">
        <v>24</v>
      </c>
      <c r="F7830" t="s">
        <v>47</v>
      </c>
      <c r="G7830" t="s">
        <v>54</v>
      </c>
      <c r="H7830" t="s">
        <v>55</v>
      </c>
      <c r="I7830" t="s">
        <v>67</v>
      </c>
      <c r="J7830" t="s">
        <v>68</v>
      </c>
      <c r="K7830" t="s">
        <v>69</v>
      </c>
      <c r="L7830" s="3">
        <v>60</v>
      </c>
      <c r="M7830" s="3">
        <v>130</v>
      </c>
      <c r="N7830" t="s">
        <v>46</v>
      </c>
      <c r="O7830" s="4">
        <v>0.4</v>
      </c>
      <c r="P7830">
        <v>4</v>
      </c>
      <c r="Q7830" s="3">
        <v>6</v>
      </c>
      <c r="R7830" s="3">
        <v>54</v>
      </c>
      <c r="S7830">
        <v>130</v>
      </c>
      <c r="T7830" s="2">
        <v>52</v>
      </c>
      <c r="U7830" s="2">
        <v>78</v>
      </c>
      <c r="V7830" t="s">
        <v>32</v>
      </c>
      <c r="W7830" t="s">
        <v>33</v>
      </c>
      <c r="X7830" t="s">
        <v>94</v>
      </c>
      <c r="Y7830">
        <v>5</v>
      </c>
    </row>
    <row r="7831" spans="1:25">
      <c r="A7831">
        <v>7830</v>
      </c>
      <c r="B7831">
        <v>2018</v>
      </c>
      <c r="C7831" s="1">
        <v>43373</v>
      </c>
      <c r="D7831">
        <v>1276</v>
      </c>
      <c r="E7831" t="s">
        <v>44</v>
      </c>
      <c r="F7831" t="s">
        <v>25</v>
      </c>
      <c r="G7831" t="s">
        <v>71</v>
      </c>
      <c r="H7831" t="s">
        <v>55</v>
      </c>
      <c r="I7831" t="s">
        <v>51</v>
      </c>
      <c r="J7831" t="s">
        <v>49</v>
      </c>
      <c r="K7831" t="s">
        <v>52</v>
      </c>
      <c r="L7831" s="3">
        <v>75</v>
      </c>
      <c r="M7831" s="3">
        <v>125</v>
      </c>
      <c r="N7831" t="s">
        <v>31</v>
      </c>
      <c r="O7831" s="4">
        <v>0.25</v>
      </c>
      <c r="P7831">
        <v>5</v>
      </c>
      <c r="Q7831" s="3">
        <v>5</v>
      </c>
      <c r="R7831" s="3">
        <v>70</v>
      </c>
      <c r="S7831">
        <v>125</v>
      </c>
      <c r="T7831" s="2">
        <v>31.25</v>
      </c>
      <c r="U7831" s="2">
        <v>93.75</v>
      </c>
      <c r="V7831" t="s">
        <v>32</v>
      </c>
      <c r="W7831" t="s">
        <v>33</v>
      </c>
      <c r="X7831" t="s">
        <v>94</v>
      </c>
      <c r="Y7831">
        <v>3</v>
      </c>
    </row>
    <row r="7832" spans="1:25">
      <c r="A7832">
        <v>7831</v>
      </c>
      <c r="B7832">
        <v>2018</v>
      </c>
      <c r="C7832" s="1">
        <v>43373</v>
      </c>
      <c r="D7832">
        <v>1971</v>
      </c>
      <c r="E7832" t="s">
        <v>45</v>
      </c>
      <c r="F7832" t="s">
        <v>34</v>
      </c>
      <c r="G7832" t="s">
        <v>35</v>
      </c>
      <c r="H7832" t="s">
        <v>36</v>
      </c>
      <c r="I7832" t="s">
        <v>67</v>
      </c>
      <c r="J7832" t="s">
        <v>68</v>
      </c>
      <c r="K7832" t="s">
        <v>69</v>
      </c>
      <c r="L7832" s="3">
        <v>60</v>
      </c>
      <c r="M7832" s="3">
        <v>130</v>
      </c>
      <c r="N7832" t="s">
        <v>41</v>
      </c>
      <c r="O7832" s="4">
        <v>0</v>
      </c>
      <c r="P7832">
        <v>4</v>
      </c>
      <c r="Q7832" s="3">
        <v>6</v>
      </c>
      <c r="R7832" s="3">
        <v>54</v>
      </c>
      <c r="S7832">
        <v>130</v>
      </c>
      <c r="T7832" s="2">
        <v>0</v>
      </c>
      <c r="U7832" s="2">
        <v>130</v>
      </c>
      <c r="V7832" t="s">
        <v>32</v>
      </c>
      <c r="W7832" t="s">
        <v>33</v>
      </c>
      <c r="X7832" t="s">
        <v>94</v>
      </c>
      <c r="Y7832">
        <v>5</v>
      </c>
    </row>
    <row r="7833" spans="1:25">
      <c r="A7833">
        <v>7832</v>
      </c>
      <c r="B7833">
        <v>2018</v>
      </c>
      <c r="C7833" s="1">
        <v>43267</v>
      </c>
      <c r="D7833">
        <v>1679</v>
      </c>
      <c r="E7833" t="s">
        <v>42</v>
      </c>
      <c r="F7833" t="s">
        <v>34</v>
      </c>
      <c r="G7833" t="s">
        <v>38</v>
      </c>
      <c r="H7833" t="s">
        <v>39</v>
      </c>
      <c r="I7833" t="s">
        <v>51</v>
      </c>
      <c r="J7833" t="s">
        <v>49</v>
      </c>
      <c r="K7833" t="s">
        <v>52</v>
      </c>
      <c r="L7833" s="3">
        <v>75</v>
      </c>
      <c r="M7833" s="3">
        <v>125</v>
      </c>
      <c r="N7833" t="s">
        <v>41</v>
      </c>
      <c r="O7833" s="4">
        <v>0</v>
      </c>
      <c r="P7833">
        <v>4</v>
      </c>
      <c r="Q7833" s="3">
        <v>5</v>
      </c>
      <c r="R7833" s="3">
        <v>70</v>
      </c>
      <c r="S7833">
        <v>125</v>
      </c>
      <c r="T7833" s="2">
        <v>0</v>
      </c>
      <c r="U7833" s="2">
        <v>125</v>
      </c>
      <c r="V7833" t="s">
        <v>32</v>
      </c>
      <c r="W7833" t="s">
        <v>33</v>
      </c>
      <c r="X7833" t="s">
        <v>94</v>
      </c>
      <c r="Y7833">
        <v>5</v>
      </c>
    </row>
    <row r="7834" spans="1:25">
      <c r="A7834">
        <v>7833</v>
      </c>
      <c r="B7834">
        <v>2018</v>
      </c>
      <c r="C7834" s="1">
        <v>43267</v>
      </c>
      <c r="D7834">
        <v>1352</v>
      </c>
      <c r="E7834" t="s">
        <v>24</v>
      </c>
      <c r="F7834" t="s">
        <v>37</v>
      </c>
      <c r="G7834" t="s">
        <v>26</v>
      </c>
      <c r="H7834" t="s">
        <v>27</v>
      </c>
      <c r="I7834" t="s">
        <v>48</v>
      </c>
      <c r="J7834" t="s">
        <v>49</v>
      </c>
      <c r="K7834" t="s">
        <v>50</v>
      </c>
      <c r="L7834" s="3">
        <v>120</v>
      </c>
      <c r="M7834" s="3">
        <v>220</v>
      </c>
      <c r="N7834" t="s">
        <v>41</v>
      </c>
      <c r="O7834" s="4">
        <v>0</v>
      </c>
      <c r="P7834">
        <v>5</v>
      </c>
      <c r="Q7834" s="3">
        <v>10</v>
      </c>
      <c r="R7834" s="3">
        <v>110</v>
      </c>
      <c r="S7834">
        <v>220</v>
      </c>
      <c r="T7834" s="2">
        <v>0</v>
      </c>
      <c r="U7834" s="2">
        <v>220</v>
      </c>
      <c r="V7834" t="s">
        <v>32</v>
      </c>
      <c r="W7834" t="s">
        <v>33</v>
      </c>
      <c r="X7834" t="s">
        <v>94</v>
      </c>
      <c r="Y7834">
        <v>5</v>
      </c>
    </row>
    <row r="7835" spans="1:25">
      <c r="A7835">
        <v>7834</v>
      </c>
      <c r="B7835">
        <v>2018</v>
      </c>
      <c r="C7835" s="1">
        <v>43267</v>
      </c>
      <c r="D7835">
        <v>1227</v>
      </c>
      <c r="E7835" t="s">
        <v>44</v>
      </c>
      <c r="F7835" t="s">
        <v>37</v>
      </c>
      <c r="G7835" t="s">
        <v>71</v>
      </c>
      <c r="H7835" t="s">
        <v>55</v>
      </c>
      <c r="I7835" t="s">
        <v>48</v>
      </c>
      <c r="J7835" t="s">
        <v>49</v>
      </c>
      <c r="K7835" t="s">
        <v>50</v>
      </c>
      <c r="L7835" s="3">
        <v>120</v>
      </c>
      <c r="M7835" s="3">
        <v>220</v>
      </c>
      <c r="N7835" t="s">
        <v>70</v>
      </c>
      <c r="O7835" s="4">
        <v>0.15</v>
      </c>
      <c r="P7835">
        <v>8</v>
      </c>
      <c r="Q7835" s="3">
        <v>10</v>
      </c>
      <c r="R7835" s="3">
        <v>110</v>
      </c>
      <c r="S7835">
        <v>220</v>
      </c>
      <c r="T7835" s="2">
        <v>33</v>
      </c>
      <c r="U7835" s="2">
        <v>187</v>
      </c>
      <c r="V7835" t="s">
        <v>32</v>
      </c>
      <c r="W7835" t="s">
        <v>33</v>
      </c>
      <c r="X7835" t="s">
        <v>94</v>
      </c>
      <c r="Y7835">
        <v>5</v>
      </c>
    </row>
    <row r="7836" spans="1:25">
      <c r="A7836">
        <v>7835</v>
      </c>
      <c r="B7836">
        <v>2020</v>
      </c>
      <c r="C7836" s="1">
        <v>43998</v>
      </c>
      <c r="D7836">
        <v>1040</v>
      </c>
      <c r="E7836" t="s">
        <v>24</v>
      </c>
      <c r="F7836" t="s">
        <v>37</v>
      </c>
      <c r="G7836" t="s">
        <v>54</v>
      </c>
      <c r="H7836" t="s">
        <v>55</v>
      </c>
      <c r="I7836" t="s">
        <v>67</v>
      </c>
      <c r="J7836" t="s">
        <v>68</v>
      </c>
      <c r="K7836" t="s">
        <v>69</v>
      </c>
      <c r="L7836" s="3">
        <v>60</v>
      </c>
      <c r="M7836" s="3">
        <v>130</v>
      </c>
      <c r="N7836" t="s">
        <v>46</v>
      </c>
      <c r="O7836" s="4">
        <v>0.4</v>
      </c>
      <c r="P7836">
        <v>4</v>
      </c>
      <c r="Q7836" s="3">
        <v>6</v>
      </c>
      <c r="R7836" s="3">
        <v>54</v>
      </c>
      <c r="S7836">
        <v>130</v>
      </c>
      <c r="T7836" s="2">
        <v>52</v>
      </c>
      <c r="U7836" s="2">
        <v>78</v>
      </c>
      <c r="V7836" t="s">
        <v>32</v>
      </c>
      <c r="W7836" t="s">
        <v>33</v>
      </c>
      <c r="X7836" t="s">
        <v>94</v>
      </c>
      <c r="Y7836">
        <v>5</v>
      </c>
    </row>
    <row r="7837" spans="1:25">
      <c r="A7837">
        <v>7836</v>
      </c>
      <c r="B7837">
        <v>2018</v>
      </c>
      <c r="C7837" s="1">
        <v>43268</v>
      </c>
      <c r="D7837">
        <v>1823</v>
      </c>
      <c r="E7837" t="s">
        <v>45</v>
      </c>
      <c r="F7837" t="s">
        <v>37</v>
      </c>
      <c r="G7837" t="s">
        <v>54</v>
      </c>
      <c r="H7837" t="s">
        <v>55</v>
      </c>
      <c r="I7837" t="s">
        <v>48</v>
      </c>
      <c r="J7837" t="s">
        <v>49</v>
      </c>
      <c r="K7837" t="s">
        <v>50</v>
      </c>
      <c r="L7837" s="3">
        <v>120</v>
      </c>
      <c r="M7837" s="3">
        <v>220</v>
      </c>
      <c r="N7837" t="s">
        <v>41</v>
      </c>
      <c r="O7837" s="4">
        <v>0</v>
      </c>
      <c r="P7837">
        <v>5</v>
      </c>
      <c r="Q7837" s="3">
        <v>10</v>
      </c>
      <c r="R7837" s="3">
        <v>110</v>
      </c>
      <c r="S7837">
        <v>220</v>
      </c>
      <c r="T7837" s="2">
        <v>0</v>
      </c>
      <c r="U7837" s="2">
        <v>220</v>
      </c>
      <c r="V7837" t="s">
        <v>32</v>
      </c>
      <c r="W7837" t="s">
        <v>33</v>
      </c>
      <c r="X7837" t="s">
        <v>94</v>
      </c>
      <c r="Y7837">
        <v>5</v>
      </c>
    </row>
    <row r="7838" spans="1:25">
      <c r="A7838">
        <v>7837</v>
      </c>
      <c r="B7838">
        <v>2018</v>
      </c>
      <c r="C7838" s="1">
        <v>43268</v>
      </c>
      <c r="D7838">
        <v>1883</v>
      </c>
      <c r="E7838" t="s">
        <v>42</v>
      </c>
      <c r="F7838" t="s">
        <v>25</v>
      </c>
      <c r="G7838" t="s">
        <v>26</v>
      </c>
      <c r="H7838" t="s">
        <v>27</v>
      </c>
      <c r="I7838" t="s">
        <v>64</v>
      </c>
      <c r="J7838" t="s">
        <v>49</v>
      </c>
      <c r="K7838" t="s">
        <v>52</v>
      </c>
      <c r="L7838" s="3">
        <v>60</v>
      </c>
      <c r="M7838" s="3">
        <v>110</v>
      </c>
      <c r="N7838" t="s">
        <v>41</v>
      </c>
      <c r="O7838" s="4">
        <v>0</v>
      </c>
      <c r="P7838">
        <v>6</v>
      </c>
      <c r="Q7838" s="3">
        <v>6</v>
      </c>
      <c r="R7838" s="3">
        <v>54</v>
      </c>
      <c r="S7838">
        <v>110</v>
      </c>
      <c r="T7838" s="2">
        <v>0</v>
      </c>
      <c r="U7838" s="2">
        <v>110</v>
      </c>
      <c r="V7838" t="s">
        <v>32</v>
      </c>
      <c r="W7838" t="s">
        <v>33</v>
      </c>
      <c r="X7838" t="s">
        <v>94</v>
      </c>
      <c r="Y7838">
        <v>5</v>
      </c>
    </row>
    <row r="7839" spans="1:25">
      <c r="A7839">
        <v>7838</v>
      </c>
      <c r="B7839">
        <v>2020</v>
      </c>
      <c r="C7839" s="1">
        <v>43999</v>
      </c>
      <c r="D7839">
        <v>1033</v>
      </c>
      <c r="E7839" t="s">
        <v>42</v>
      </c>
      <c r="F7839" t="s">
        <v>25</v>
      </c>
      <c r="G7839" t="s">
        <v>26</v>
      </c>
      <c r="H7839" t="s">
        <v>27</v>
      </c>
      <c r="I7839" t="s">
        <v>65</v>
      </c>
      <c r="J7839" t="s">
        <v>66</v>
      </c>
      <c r="K7839" t="s">
        <v>30</v>
      </c>
      <c r="L7839" s="3">
        <v>160</v>
      </c>
      <c r="M7839" s="3">
        <v>205</v>
      </c>
      <c r="N7839" t="s">
        <v>46</v>
      </c>
      <c r="O7839" s="4">
        <v>0.4</v>
      </c>
      <c r="P7839">
        <v>5</v>
      </c>
      <c r="Q7839" s="3">
        <v>10</v>
      </c>
      <c r="R7839" s="3">
        <v>150</v>
      </c>
      <c r="S7839">
        <v>205</v>
      </c>
      <c r="T7839" s="2">
        <v>82</v>
      </c>
      <c r="U7839" s="2">
        <v>123</v>
      </c>
      <c r="V7839" t="s">
        <v>32</v>
      </c>
      <c r="W7839" t="s">
        <v>33</v>
      </c>
      <c r="X7839" t="s">
        <v>94</v>
      </c>
      <c r="Y7839">
        <v>5</v>
      </c>
    </row>
    <row r="7840" spans="1:25">
      <c r="A7840">
        <v>7839</v>
      </c>
      <c r="B7840">
        <v>2018</v>
      </c>
      <c r="C7840" s="1">
        <v>43268</v>
      </c>
      <c r="D7840">
        <v>1342</v>
      </c>
      <c r="E7840" t="s">
        <v>44</v>
      </c>
      <c r="F7840" t="s">
        <v>47</v>
      </c>
      <c r="G7840" t="s">
        <v>26</v>
      </c>
      <c r="H7840" t="s">
        <v>27</v>
      </c>
      <c r="I7840" t="s">
        <v>64</v>
      </c>
      <c r="J7840" t="s">
        <v>49</v>
      </c>
      <c r="K7840" t="s">
        <v>52</v>
      </c>
      <c r="L7840" s="3">
        <v>60</v>
      </c>
      <c r="M7840" s="3">
        <v>110</v>
      </c>
      <c r="N7840" t="s">
        <v>58</v>
      </c>
      <c r="O7840" s="4">
        <v>0.35</v>
      </c>
      <c r="P7840">
        <v>8</v>
      </c>
      <c r="Q7840" s="3">
        <v>6</v>
      </c>
      <c r="R7840" s="3">
        <v>54</v>
      </c>
      <c r="S7840">
        <v>110</v>
      </c>
      <c r="T7840" s="2">
        <v>38.5</v>
      </c>
      <c r="U7840" s="2">
        <v>71.5</v>
      </c>
      <c r="V7840" t="s">
        <v>32</v>
      </c>
      <c r="W7840" t="s">
        <v>33</v>
      </c>
      <c r="X7840" t="s">
        <v>94</v>
      </c>
      <c r="Y7840">
        <v>3</v>
      </c>
    </row>
    <row r="7841" spans="1:25">
      <c r="A7841">
        <v>7840</v>
      </c>
      <c r="B7841">
        <v>2018</v>
      </c>
      <c r="C7841" s="1">
        <v>43269</v>
      </c>
      <c r="D7841">
        <v>1560</v>
      </c>
      <c r="E7841" t="s">
        <v>44</v>
      </c>
      <c r="F7841" t="s">
        <v>25</v>
      </c>
      <c r="G7841" t="s">
        <v>54</v>
      </c>
      <c r="H7841" t="s">
        <v>55</v>
      </c>
      <c r="I7841" t="s">
        <v>48</v>
      </c>
      <c r="J7841" t="s">
        <v>49</v>
      </c>
      <c r="K7841" t="s">
        <v>50</v>
      </c>
      <c r="L7841" s="3">
        <v>120</v>
      </c>
      <c r="M7841" s="3">
        <v>220</v>
      </c>
      <c r="N7841" t="s">
        <v>41</v>
      </c>
      <c r="O7841" s="4">
        <v>0</v>
      </c>
      <c r="P7841">
        <v>6</v>
      </c>
      <c r="Q7841" s="3">
        <v>10</v>
      </c>
      <c r="R7841" s="3">
        <v>110</v>
      </c>
      <c r="S7841">
        <v>220</v>
      </c>
      <c r="T7841" s="2">
        <v>0</v>
      </c>
      <c r="U7841" s="2">
        <v>220</v>
      </c>
      <c r="V7841" t="s">
        <v>32</v>
      </c>
      <c r="W7841" t="s">
        <v>33</v>
      </c>
      <c r="X7841" t="s">
        <v>94</v>
      </c>
      <c r="Y7841">
        <v>4</v>
      </c>
    </row>
    <row r="7842" spans="1:25">
      <c r="A7842">
        <v>7841</v>
      </c>
      <c r="B7842">
        <v>2018</v>
      </c>
      <c r="C7842" s="1">
        <v>43269</v>
      </c>
      <c r="D7842">
        <v>1785</v>
      </c>
      <c r="E7842" t="s">
        <v>44</v>
      </c>
      <c r="F7842" t="s">
        <v>47</v>
      </c>
      <c r="G7842" t="s">
        <v>71</v>
      </c>
      <c r="H7842" t="s">
        <v>55</v>
      </c>
      <c r="I7842" t="s">
        <v>53</v>
      </c>
      <c r="J7842" t="s">
        <v>49</v>
      </c>
      <c r="K7842" t="s">
        <v>50</v>
      </c>
      <c r="L7842" s="3">
        <v>150</v>
      </c>
      <c r="M7842" s="3">
        <v>240</v>
      </c>
      <c r="N7842" t="s">
        <v>46</v>
      </c>
      <c r="O7842" s="4">
        <v>0.4</v>
      </c>
      <c r="P7842">
        <v>7</v>
      </c>
      <c r="Q7842" s="3">
        <v>7</v>
      </c>
      <c r="R7842" s="3">
        <v>143</v>
      </c>
      <c r="S7842">
        <v>240</v>
      </c>
      <c r="T7842" s="2">
        <v>96</v>
      </c>
      <c r="U7842" s="2">
        <v>144</v>
      </c>
      <c r="V7842" t="s">
        <v>32</v>
      </c>
      <c r="W7842" t="s">
        <v>33</v>
      </c>
      <c r="X7842" t="s">
        <v>94</v>
      </c>
      <c r="Y7842">
        <v>4</v>
      </c>
    </row>
    <row r="7843" spans="1:25">
      <c r="A7843">
        <v>7842</v>
      </c>
      <c r="B7843">
        <v>2018</v>
      </c>
      <c r="C7843" s="1">
        <v>43269</v>
      </c>
      <c r="D7843">
        <v>1303</v>
      </c>
      <c r="E7843" t="s">
        <v>44</v>
      </c>
      <c r="F7843" t="s">
        <v>37</v>
      </c>
      <c r="G7843" t="s">
        <v>26</v>
      </c>
      <c r="H7843" t="s">
        <v>27</v>
      </c>
      <c r="I7843" t="s">
        <v>28</v>
      </c>
      <c r="J7843" t="s">
        <v>29</v>
      </c>
      <c r="K7843" t="s">
        <v>30</v>
      </c>
      <c r="L7843" s="3">
        <v>100</v>
      </c>
      <c r="M7843" s="3">
        <v>180</v>
      </c>
      <c r="N7843" t="s">
        <v>70</v>
      </c>
      <c r="O7843" s="4">
        <v>0.15</v>
      </c>
      <c r="P7843">
        <v>8</v>
      </c>
      <c r="Q7843" s="3">
        <v>4</v>
      </c>
      <c r="R7843" s="3">
        <v>96</v>
      </c>
      <c r="S7843">
        <v>180</v>
      </c>
      <c r="T7843" s="2">
        <v>27</v>
      </c>
      <c r="U7843" s="2">
        <v>153</v>
      </c>
      <c r="V7843" t="s">
        <v>32</v>
      </c>
      <c r="W7843" t="s">
        <v>33</v>
      </c>
      <c r="X7843" t="s">
        <v>94</v>
      </c>
      <c r="Y7843">
        <v>4</v>
      </c>
    </row>
    <row r="7844" spans="1:25">
      <c r="A7844">
        <v>7843</v>
      </c>
      <c r="B7844">
        <v>2018</v>
      </c>
      <c r="C7844" s="1">
        <v>43269</v>
      </c>
      <c r="D7844">
        <v>1218</v>
      </c>
      <c r="E7844" t="s">
        <v>42</v>
      </c>
      <c r="F7844" t="s">
        <v>47</v>
      </c>
      <c r="G7844" t="s">
        <v>43</v>
      </c>
      <c r="H7844" t="s">
        <v>39</v>
      </c>
      <c r="I7844" t="s">
        <v>67</v>
      </c>
      <c r="J7844" t="s">
        <v>68</v>
      </c>
      <c r="K7844" t="s">
        <v>69</v>
      </c>
      <c r="L7844" s="3">
        <v>60</v>
      </c>
      <c r="M7844" s="3">
        <v>130</v>
      </c>
      <c r="N7844" t="s">
        <v>41</v>
      </c>
      <c r="O7844" s="4">
        <v>0</v>
      </c>
      <c r="P7844">
        <v>7</v>
      </c>
      <c r="Q7844" s="3">
        <v>6</v>
      </c>
      <c r="R7844" s="3">
        <v>54</v>
      </c>
      <c r="S7844">
        <v>130</v>
      </c>
      <c r="T7844" s="2">
        <v>0</v>
      </c>
      <c r="U7844" s="2">
        <v>130</v>
      </c>
      <c r="V7844" t="s">
        <v>32</v>
      </c>
      <c r="W7844" t="s">
        <v>33</v>
      </c>
      <c r="X7844" t="s">
        <v>94</v>
      </c>
      <c r="Y7844">
        <v>5</v>
      </c>
    </row>
    <row r="7845" spans="1:25">
      <c r="A7845">
        <v>7844</v>
      </c>
      <c r="B7845">
        <v>2018</v>
      </c>
      <c r="C7845" s="1">
        <v>43270</v>
      </c>
      <c r="D7845">
        <v>1478</v>
      </c>
      <c r="E7845" t="s">
        <v>45</v>
      </c>
      <c r="F7845" t="s">
        <v>37</v>
      </c>
      <c r="G7845" t="s">
        <v>73</v>
      </c>
      <c r="H7845" t="s">
        <v>55</v>
      </c>
      <c r="I7845" t="s">
        <v>65</v>
      </c>
      <c r="J7845" t="s">
        <v>66</v>
      </c>
      <c r="K7845" t="s">
        <v>30</v>
      </c>
      <c r="L7845" s="3">
        <v>160</v>
      </c>
      <c r="M7845" s="3">
        <v>205</v>
      </c>
      <c r="N7845" t="s">
        <v>58</v>
      </c>
      <c r="O7845" s="4">
        <v>0.35</v>
      </c>
      <c r="P7845">
        <v>5</v>
      </c>
      <c r="Q7845" s="3">
        <v>10</v>
      </c>
      <c r="R7845" s="3">
        <v>150</v>
      </c>
      <c r="S7845">
        <v>205</v>
      </c>
      <c r="T7845" s="2">
        <v>71.75</v>
      </c>
      <c r="U7845" s="2">
        <v>133.25</v>
      </c>
      <c r="V7845" t="s">
        <v>56</v>
      </c>
      <c r="W7845" t="s">
        <v>57</v>
      </c>
      <c r="X7845" t="s">
        <v>93</v>
      </c>
      <c r="Y7845">
        <v>2</v>
      </c>
    </row>
    <row r="7846" spans="1:25">
      <c r="A7846">
        <v>7845</v>
      </c>
      <c r="B7846">
        <v>2018</v>
      </c>
      <c r="C7846" s="1">
        <v>43270</v>
      </c>
      <c r="D7846">
        <v>1270</v>
      </c>
      <c r="E7846" t="s">
        <v>44</v>
      </c>
      <c r="F7846" t="s">
        <v>47</v>
      </c>
      <c r="G7846" t="s">
        <v>35</v>
      </c>
      <c r="H7846" t="s">
        <v>36</v>
      </c>
      <c r="I7846" t="s">
        <v>67</v>
      </c>
      <c r="J7846" t="s">
        <v>68</v>
      </c>
      <c r="K7846" t="s">
        <v>69</v>
      </c>
      <c r="L7846" s="3">
        <v>60</v>
      </c>
      <c r="M7846" s="3">
        <v>130</v>
      </c>
      <c r="N7846" t="s">
        <v>46</v>
      </c>
      <c r="O7846" s="4">
        <v>0.4</v>
      </c>
      <c r="P7846">
        <v>8</v>
      </c>
      <c r="Q7846" s="3">
        <v>6</v>
      </c>
      <c r="R7846" s="3">
        <v>54</v>
      </c>
      <c r="S7846">
        <v>130</v>
      </c>
      <c r="T7846" s="2">
        <v>52</v>
      </c>
      <c r="U7846" s="2">
        <v>78</v>
      </c>
      <c r="V7846" t="s">
        <v>32</v>
      </c>
      <c r="W7846" t="s">
        <v>33</v>
      </c>
      <c r="X7846" t="s">
        <v>94</v>
      </c>
      <c r="Y7846">
        <v>5</v>
      </c>
    </row>
    <row r="7847" spans="1:25">
      <c r="A7847">
        <v>7846</v>
      </c>
      <c r="B7847">
        <v>2018</v>
      </c>
      <c r="C7847" s="1">
        <v>43270</v>
      </c>
      <c r="D7847">
        <v>1335</v>
      </c>
      <c r="E7847" t="s">
        <v>44</v>
      </c>
      <c r="F7847" t="s">
        <v>37</v>
      </c>
      <c r="G7847" t="s">
        <v>43</v>
      </c>
      <c r="H7847" t="s">
        <v>39</v>
      </c>
      <c r="I7847" t="s">
        <v>53</v>
      </c>
      <c r="J7847" t="s">
        <v>49</v>
      </c>
      <c r="K7847" t="s">
        <v>50</v>
      </c>
      <c r="L7847" s="3">
        <v>150</v>
      </c>
      <c r="M7847" s="3">
        <v>240</v>
      </c>
      <c r="N7847" t="s">
        <v>31</v>
      </c>
      <c r="O7847" s="4">
        <v>0.25</v>
      </c>
      <c r="P7847">
        <v>7</v>
      </c>
      <c r="Q7847" s="3">
        <v>7</v>
      </c>
      <c r="R7847" s="3">
        <v>143</v>
      </c>
      <c r="S7847">
        <v>240</v>
      </c>
      <c r="T7847" s="2">
        <v>60</v>
      </c>
      <c r="U7847" s="2">
        <v>180</v>
      </c>
      <c r="V7847" t="s">
        <v>32</v>
      </c>
      <c r="W7847" t="s">
        <v>33</v>
      </c>
      <c r="X7847" t="s">
        <v>94</v>
      </c>
      <c r="Y7847">
        <v>5</v>
      </c>
    </row>
    <row r="7848" spans="1:25">
      <c r="A7848">
        <v>7847</v>
      </c>
      <c r="B7848">
        <v>2018</v>
      </c>
      <c r="C7848" s="1">
        <v>43270</v>
      </c>
      <c r="D7848">
        <v>1242</v>
      </c>
      <c r="E7848" t="s">
        <v>44</v>
      </c>
      <c r="F7848" t="s">
        <v>34</v>
      </c>
      <c r="G7848" t="s">
        <v>26</v>
      </c>
      <c r="H7848" t="s">
        <v>27</v>
      </c>
      <c r="I7848" t="s">
        <v>48</v>
      </c>
      <c r="J7848" t="s">
        <v>49</v>
      </c>
      <c r="K7848" t="s">
        <v>50</v>
      </c>
      <c r="L7848" s="3">
        <v>120</v>
      </c>
      <c r="M7848" s="3">
        <v>220</v>
      </c>
      <c r="N7848" t="s">
        <v>46</v>
      </c>
      <c r="O7848" s="4">
        <v>0.4</v>
      </c>
      <c r="P7848">
        <v>5</v>
      </c>
      <c r="Q7848" s="3">
        <v>10</v>
      </c>
      <c r="R7848" s="3">
        <v>110</v>
      </c>
      <c r="S7848">
        <v>220</v>
      </c>
      <c r="T7848" s="2">
        <v>88</v>
      </c>
      <c r="U7848" s="2">
        <v>132</v>
      </c>
      <c r="V7848" t="s">
        <v>32</v>
      </c>
      <c r="W7848" t="s">
        <v>33</v>
      </c>
      <c r="X7848" t="s">
        <v>94</v>
      </c>
      <c r="Y7848">
        <v>4</v>
      </c>
    </row>
    <row r="7849" spans="1:25">
      <c r="A7849">
        <v>7848</v>
      </c>
      <c r="B7849">
        <v>2018</v>
      </c>
      <c r="C7849" s="1">
        <v>43271</v>
      </c>
      <c r="D7849">
        <v>1222</v>
      </c>
      <c r="E7849" t="s">
        <v>42</v>
      </c>
      <c r="F7849" t="s">
        <v>34</v>
      </c>
      <c r="G7849" t="s">
        <v>26</v>
      </c>
      <c r="H7849" t="s">
        <v>27</v>
      </c>
      <c r="I7849" t="s">
        <v>64</v>
      </c>
      <c r="J7849" t="s">
        <v>49</v>
      </c>
      <c r="K7849" t="s">
        <v>52</v>
      </c>
      <c r="L7849" s="3">
        <v>60</v>
      </c>
      <c r="M7849" s="3">
        <v>110</v>
      </c>
      <c r="N7849" t="s">
        <v>46</v>
      </c>
      <c r="O7849" s="4">
        <v>0.4</v>
      </c>
      <c r="P7849">
        <v>2</v>
      </c>
      <c r="Q7849" s="3">
        <v>6</v>
      </c>
      <c r="R7849" s="3">
        <v>54</v>
      </c>
      <c r="S7849">
        <v>110</v>
      </c>
      <c r="T7849" s="2">
        <v>44</v>
      </c>
      <c r="U7849" s="2">
        <v>66</v>
      </c>
      <c r="V7849" t="s">
        <v>32</v>
      </c>
      <c r="W7849" t="s">
        <v>33</v>
      </c>
      <c r="X7849" t="s">
        <v>94</v>
      </c>
      <c r="Y7849">
        <v>3</v>
      </c>
    </row>
    <row r="7850" spans="1:25">
      <c r="A7850">
        <v>7849</v>
      </c>
      <c r="B7850">
        <v>2018</v>
      </c>
      <c r="C7850" s="1">
        <v>43271</v>
      </c>
      <c r="D7850">
        <v>1076</v>
      </c>
      <c r="E7850" t="s">
        <v>42</v>
      </c>
      <c r="F7850" t="s">
        <v>47</v>
      </c>
      <c r="G7850" t="s">
        <v>38</v>
      </c>
      <c r="H7850" t="s">
        <v>39</v>
      </c>
      <c r="I7850" t="s">
        <v>65</v>
      </c>
      <c r="J7850" t="s">
        <v>66</v>
      </c>
      <c r="K7850" t="s">
        <v>30</v>
      </c>
      <c r="L7850" s="3">
        <v>160</v>
      </c>
      <c r="M7850" s="3">
        <v>205</v>
      </c>
      <c r="N7850" t="s">
        <v>46</v>
      </c>
      <c r="O7850" s="4">
        <v>0.4</v>
      </c>
      <c r="P7850">
        <v>5</v>
      </c>
      <c r="Q7850" s="3">
        <v>10</v>
      </c>
      <c r="R7850" s="3">
        <v>150</v>
      </c>
      <c r="S7850">
        <v>205</v>
      </c>
      <c r="T7850" s="2">
        <v>82</v>
      </c>
      <c r="U7850" s="2">
        <v>123</v>
      </c>
      <c r="V7850" t="s">
        <v>32</v>
      </c>
      <c r="W7850" t="s">
        <v>33</v>
      </c>
      <c r="X7850" t="s">
        <v>94</v>
      </c>
      <c r="Y7850">
        <v>4</v>
      </c>
    </row>
    <row r="7851" spans="1:25">
      <c r="A7851">
        <v>7850</v>
      </c>
      <c r="B7851">
        <v>2018</v>
      </c>
      <c r="C7851" s="1">
        <v>43271</v>
      </c>
      <c r="D7851">
        <v>1629</v>
      </c>
      <c r="E7851" t="s">
        <v>44</v>
      </c>
      <c r="F7851" t="s">
        <v>37</v>
      </c>
      <c r="G7851" t="s">
        <v>26</v>
      </c>
      <c r="H7851" t="s">
        <v>27</v>
      </c>
      <c r="I7851" t="s">
        <v>48</v>
      </c>
      <c r="J7851" t="s">
        <v>49</v>
      </c>
      <c r="K7851" t="s">
        <v>50</v>
      </c>
      <c r="L7851" s="3">
        <v>120</v>
      </c>
      <c r="M7851" s="3">
        <v>220</v>
      </c>
      <c r="N7851" t="s">
        <v>41</v>
      </c>
      <c r="O7851" s="4">
        <v>0</v>
      </c>
      <c r="P7851">
        <v>5</v>
      </c>
      <c r="Q7851" s="3">
        <v>10</v>
      </c>
      <c r="R7851" s="3">
        <v>110</v>
      </c>
      <c r="S7851">
        <v>220</v>
      </c>
      <c r="T7851" s="2">
        <v>0</v>
      </c>
      <c r="U7851" s="2">
        <v>220</v>
      </c>
      <c r="V7851" t="s">
        <v>32</v>
      </c>
      <c r="W7851" t="s">
        <v>33</v>
      </c>
      <c r="X7851" t="s">
        <v>94</v>
      </c>
      <c r="Y7851">
        <v>5</v>
      </c>
    </row>
    <row r="7852" spans="1:25">
      <c r="A7852">
        <v>7851</v>
      </c>
      <c r="B7852">
        <v>2020</v>
      </c>
      <c r="C7852" s="1">
        <v>44002</v>
      </c>
      <c r="D7852">
        <v>1975</v>
      </c>
      <c r="E7852" t="s">
        <v>44</v>
      </c>
      <c r="F7852" t="s">
        <v>47</v>
      </c>
      <c r="G7852" t="s">
        <v>26</v>
      </c>
      <c r="H7852" t="s">
        <v>27</v>
      </c>
      <c r="I7852" t="s">
        <v>28</v>
      </c>
      <c r="J7852" t="s">
        <v>29</v>
      </c>
      <c r="K7852" t="s">
        <v>30</v>
      </c>
      <c r="L7852" s="3">
        <v>100</v>
      </c>
      <c r="M7852" s="3">
        <v>180</v>
      </c>
      <c r="N7852" t="s">
        <v>46</v>
      </c>
      <c r="O7852" s="4">
        <v>0.4</v>
      </c>
      <c r="P7852">
        <v>4</v>
      </c>
      <c r="Q7852" s="3">
        <v>4</v>
      </c>
      <c r="R7852" s="3">
        <v>96</v>
      </c>
      <c r="S7852">
        <v>180</v>
      </c>
      <c r="T7852" s="2">
        <v>72</v>
      </c>
      <c r="U7852" s="2">
        <v>108</v>
      </c>
      <c r="V7852" t="s">
        <v>56</v>
      </c>
      <c r="W7852" t="s">
        <v>60</v>
      </c>
      <c r="X7852" t="s">
        <v>93</v>
      </c>
      <c r="Y7852">
        <v>1</v>
      </c>
    </row>
    <row r="7853" spans="1:25">
      <c r="A7853">
        <v>7852</v>
      </c>
      <c r="B7853">
        <v>2018</v>
      </c>
      <c r="C7853" s="1">
        <v>43272</v>
      </c>
      <c r="D7853">
        <v>1219</v>
      </c>
      <c r="E7853" t="s">
        <v>45</v>
      </c>
      <c r="F7853" t="s">
        <v>37</v>
      </c>
      <c r="G7853" t="s">
        <v>26</v>
      </c>
      <c r="H7853" t="s">
        <v>27</v>
      </c>
      <c r="I7853" t="s">
        <v>65</v>
      </c>
      <c r="J7853" t="s">
        <v>66</v>
      </c>
      <c r="K7853" t="s">
        <v>30</v>
      </c>
      <c r="L7853" s="3">
        <v>160</v>
      </c>
      <c r="M7853" s="3">
        <v>205</v>
      </c>
      <c r="N7853" t="s">
        <v>46</v>
      </c>
      <c r="O7853" s="4">
        <v>0.4</v>
      </c>
      <c r="P7853">
        <v>4</v>
      </c>
      <c r="Q7853" s="3">
        <v>10</v>
      </c>
      <c r="R7853" s="3">
        <v>150</v>
      </c>
      <c r="S7853">
        <v>205</v>
      </c>
      <c r="T7853" s="2">
        <v>82</v>
      </c>
      <c r="U7853" s="2">
        <v>123</v>
      </c>
      <c r="V7853" t="s">
        <v>32</v>
      </c>
      <c r="W7853" t="s">
        <v>33</v>
      </c>
      <c r="X7853" t="s">
        <v>94</v>
      </c>
      <c r="Y7853">
        <v>4</v>
      </c>
    </row>
    <row r="7854" spans="1:25">
      <c r="A7854">
        <v>7853</v>
      </c>
      <c r="B7854">
        <v>2018</v>
      </c>
      <c r="C7854" s="1">
        <v>43272</v>
      </c>
      <c r="D7854">
        <v>1254</v>
      </c>
      <c r="E7854" t="s">
        <v>45</v>
      </c>
      <c r="F7854" t="s">
        <v>34</v>
      </c>
      <c r="G7854" t="s">
        <v>38</v>
      </c>
      <c r="H7854" t="s">
        <v>39</v>
      </c>
      <c r="I7854" t="s">
        <v>51</v>
      </c>
      <c r="J7854" t="s">
        <v>49</v>
      </c>
      <c r="K7854" t="s">
        <v>52</v>
      </c>
      <c r="L7854" s="3">
        <v>75</v>
      </c>
      <c r="M7854" s="3">
        <v>125</v>
      </c>
      <c r="N7854" t="s">
        <v>41</v>
      </c>
      <c r="O7854" s="4">
        <v>0</v>
      </c>
      <c r="P7854">
        <v>7</v>
      </c>
      <c r="Q7854" s="3">
        <v>5</v>
      </c>
      <c r="R7854" s="3">
        <v>70</v>
      </c>
      <c r="S7854">
        <v>125</v>
      </c>
      <c r="T7854" s="2">
        <v>0</v>
      </c>
      <c r="U7854" s="2">
        <v>125</v>
      </c>
      <c r="V7854" t="s">
        <v>32</v>
      </c>
      <c r="W7854" t="s">
        <v>33</v>
      </c>
      <c r="X7854" t="s">
        <v>94</v>
      </c>
      <c r="Y7854">
        <v>5</v>
      </c>
    </row>
    <row r="7855" spans="1:25">
      <c r="A7855">
        <v>7854</v>
      </c>
      <c r="B7855">
        <v>2018</v>
      </c>
      <c r="C7855" s="1">
        <v>43272</v>
      </c>
      <c r="D7855">
        <v>1082</v>
      </c>
      <c r="E7855" t="s">
        <v>42</v>
      </c>
      <c r="F7855" t="s">
        <v>37</v>
      </c>
      <c r="G7855" t="s">
        <v>72</v>
      </c>
      <c r="H7855" t="s">
        <v>55</v>
      </c>
      <c r="I7855" t="s">
        <v>48</v>
      </c>
      <c r="J7855" t="s">
        <v>49</v>
      </c>
      <c r="K7855" t="s">
        <v>50</v>
      </c>
      <c r="L7855" s="3">
        <v>120</v>
      </c>
      <c r="M7855" s="3">
        <v>220</v>
      </c>
      <c r="N7855" t="s">
        <v>46</v>
      </c>
      <c r="O7855" s="4">
        <v>0.4</v>
      </c>
      <c r="P7855">
        <v>6</v>
      </c>
      <c r="Q7855" s="3">
        <v>10</v>
      </c>
      <c r="R7855" s="3">
        <v>110</v>
      </c>
      <c r="S7855">
        <v>220</v>
      </c>
      <c r="T7855" s="2">
        <v>88</v>
      </c>
      <c r="U7855" s="2">
        <v>132</v>
      </c>
      <c r="V7855" t="s">
        <v>32</v>
      </c>
      <c r="W7855" t="s">
        <v>33</v>
      </c>
      <c r="X7855" t="s">
        <v>94</v>
      </c>
      <c r="Y7855">
        <v>5</v>
      </c>
    </row>
    <row r="7856" spans="1:25">
      <c r="A7856">
        <v>7855</v>
      </c>
      <c r="B7856">
        <v>2020</v>
      </c>
      <c r="C7856" s="1">
        <v>44003</v>
      </c>
      <c r="D7856">
        <v>1991</v>
      </c>
      <c r="E7856" t="s">
        <v>45</v>
      </c>
      <c r="F7856" t="s">
        <v>37</v>
      </c>
      <c r="G7856" t="s">
        <v>54</v>
      </c>
      <c r="H7856" t="s">
        <v>55</v>
      </c>
      <c r="I7856" t="s">
        <v>65</v>
      </c>
      <c r="J7856" t="s">
        <v>66</v>
      </c>
      <c r="K7856" t="s">
        <v>30</v>
      </c>
      <c r="L7856" s="3">
        <v>160</v>
      </c>
      <c r="M7856" s="3">
        <v>205</v>
      </c>
      <c r="N7856" t="s">
        <v>41</v>
      </c>
      <c r="O7856" s="4">
        <v>0</v>
      </c>
      <c r="P7856">
        <v>2</v>
      </c>
      <c r="Q7856" s="3">
        <v>10</v>
      </c>
      <c r="R7856" s="3">
        <v>150</v>
      </c>
      <c r="S7856">
        <v>205</v>
      </c>
      <c r="T7856" s="2">
        <v>0</v>
      </c>
      <c r="U7856" s="2">
        <v>205</v>
      </c>
      <c r="V7856" t="s">
        <v>32</v>
      </c>
      <c r="W7856" t="s">
        <v>33</v>
      </c>
      <c r="X7856" t="s">
        <v>94</v>
      </c>
      <c r="Y7856">
        <v>4</v>
      </c>
    </row>
    <row r="7857" spans="1:25">
      <c r="A7857">
        <v>7856</v>
      </c>
      <c r="B7857">
        <v>2018</v>
      </c>
      <c r="C7857" s="1">
        <v>43273</v>
      </c>
      <c r="D7857">
        <v>1430</v>
      </c>
      <c r="E7857" t="s">
        <v>24</v>
      </c>
      <c r="F7857" t="s">
        <v>34</v>
      </c>
      <c r="G7857" t="s">
        <v>54</v>
      </c>
      <c r="H7857" t="s">
        <v>55</v>
      </c>
      <c r="I7857" t="s">
        <v>28</v>
      </c>
      <c r="J7857" t="s">
        <v>29</v>
      </c>
      <c r="K7857" t="s">
        <v>30</v>
      </c>
      <c r="L7857" s="3">
        <v>100</v>
      </c>
      <c r="M7857" s="3">
        <v>180</v>
      </c>
      <c r="N7857" t="s">
        <v>46</v>
      </c>
      <c r="O7857" s="4">
        <v>0.4</v>
      </c>
      <c r="P7857">
        <v>4</v>
      </c>
      <c r="Q7857" s="3">
        <v>4</v>
      </c>
      <c r="R7857" s="3">
        <v>96</v>
      </c>
      <c r="S7857">
        <v>180</v>
      </c>
      <c r="T7857" s="2">
        <v>72</v>
      </c>
      <c r="U7857" s="2">
        <v>108</v>
      </c>
      <c r="V7857" t="s">
        <v>56</v>
      </c>
      <c r="W7857" t="s">
        <v>57</v>
      </c>
      <c r="X7857" t="s">
        <v>93</v>
      </c>
      <c r="Y7857">
        <v>2</v>
      </c>
    </row>
    <row r="7858" spans="1:25">
      <c r="A7858">
        <v>7857</v>
      </c>
      <c r="B7858">
        <v>2018</v>
      </c>
      <c r="C7858" s="1">
        <v>43273</v>
      </c>
      <c r="D7858">
        <v>1658</v>
      </c>
      <c r="E7858" t="s">
        <v>44</v>
      </c>
      <c r="F7858" t="s">
        <v>37</v>
      </c>
      <c r="G7858" t="s">
        <v>35</v>
      </c>
      <c r="H7858" t="s">
        <v>36</v>
      </c>
      <c r="I7858" t="s">
        <v>48</v>
      </c>
      <c r="J7858" t="s">
        <v>49</v>
      </c>
      <c r="K7858" t="s">
        <v>50</v>
      </c>
      <c r="L7858" s="3">
        <v>120</v>
      </c>
      <c r="M7858" s="3">
        <v>220</v>
      </c>
      <c r="N7858" t="s">
        <v>46</v>
      </c>
      <c r="O7858" s="4">
        <v>0.4</v>
      </c>
      <c r="P7858">
        <v>2</v>
      </c>
      <c r="Q7858" s="3">
        <v>10</v>
      </c>
      <c r="R7858" s="3">
        <v>110</v>
      </c>
      <c r="S7858">
        <v>220</v>
      </c>
      <c r="T7858" s="2">
        <v>88</v>
      </c>
      <c r="U7858" s="2">
        <v>132</v>
      </c>
      <c r="V7858" t="s">
        <v>32</v>
      </c>
      <c r="W7858" t="s">
        <v>33</v>
      </c>
      <c r="X7858" t="s">
        <v>94</v>
      </c>
      <c r="Y7858">
        <v>5</v>
      </c>
    </row>
    <row r="7859" spans="1:25">
      <c r="A7859">
        <v>7858</v>
      </c>
      <c r="B7859">
        <v>2018</v>
      </c>
      <c r="C7859" s="1">
        <v>43273</v>
      </c>
      <c r="D7859">
        <v>1444</v>
      </c>
      <c r="E7859" t="s">
        <v>24</v>
      </c>
      <c r="F7859" t="s">
        <v>47</v>
      </c>
      <c r="G7859" t="s">
        <v>43</v>
      </c>
      <c r="H7859" t="s">
        <v>39</v>
      </c>
      <c r="I7859" t="s">
        <v>64</v>
      </c>
      <c r="J7859" t="s">
        <v>49</v>
      </c>
      <c r="K7859" t="s">
        <v>52</v>
      </c>
      <c r="L7859" s="3">
        <v>60</v>
      </c>
      <c r="M7859" s="3">
        <v>110</v>
      </c>
      <c r="N7859" t="s">
        <v>31</v>
      </c>
      <c r="O7859" s="4">
        <v>0.25</v>
      </c>
      <c r="P7859">
        <v>5</v>
      </c>
      <c r="Q7859" s="3">
        <v>6</v>
      </c>
      <c r="R7859" s="3">
        <v>54</v>
      </c>
      <c r="S7859">
        <v>110</v>
      </c>
      <c r="T7859" s="2">
        <v>27.5</v>
      </c>
      <c r="U7859" s="2">
        <v>82.5</v>
      </c>
      <c r="V7859" t="s">
        <v>32</v>
      </c>
      <c r="W7859" t="s">
        <v>33</v>
      </c>
      <c r="X7859" t="s">
        <v>94</v>
      </c>
      <c r="Y7859">
        <v>5</v>
      </c>
    </row>
    <row r="7860" spans="1:25">
      <c r="A7860">
        <v>7859</v>
      </c>
      <c r="B7860">
        <v>2018</v>
      </c>
      <c r="C7860" s="1">
        <v>43273</v>
      </c>
      <c r="D7860">
        <v>1739</v>
      </c>
      <c r="E7860" t="s">
        <v>45</v>
      </c>
      <c r="F7860" t="s">
        <v>37</v>
      </c>
      <c r="G7860" t="s">
        <v>35</v>
      </c>
      <c r="H7860" t="s">
        <v>36</v>
      </c>
      <c r="I7860" t="s">
        <v>51</v>
      </c>
      <c r="J7860" t="s">
        <v>49</v>
      </c>
      <c r="K7860" t="s">
        <v>52</v>
      </c>
      <c r="L7860" s="3">
        <v>75</v>
      </c>
      <c r="M7860" s="3">
        <v>125</v>
      </c>
      <c r="N7860" t="s">
        <v>41</v>
      </c>
      <c r="O7860" s="4">
        <v>0</v>
      </c>
      <c r="P7860">
        <v>2</v>
      </c>
      <c r="Q7860" s="3">
        <v>5</v>
      </c>
      <c r="R7860" s="3">
        <v>70</v>
      </c>
      <c r="S7860">
        <v>125</v>
      </c>
      <c r="T7860" s="2">
        <v>0</v>
      </c>
      <c r="U7860" s="2">
        <v>125</v>
      </c>
      <c r="V7860" t="s">
        <v>32</v>
      </c>
      <c r="W7860" t="s">
        <v>33</v>
      </c>
      <c r="X7860" t="s">
        <v>94</v>
      </c>
      <c r="Y7860">
        <v>4</v>
      </c>
    </row>
    <row r="7861" spans="1:25">
      <c r="A7861">
        <v>7860</v>
      </c>
      <c r="B7861">
        <v>2018</v>
      </c>
      <c r="C7861" s="1">
        <v>43274</v>
      </c>
      <c r="D7861">
        <v>1659</v>
      </c>
      <c r="E7861" t="s">
        <v>44</v>
      </c>
      <c r="F7861" t="s">
        <v>47</v>
      </c>
      <c r="G7861" t="s">
        <v>35</v>
      </c>
      <c r="H7861" t="s">
        <v>36</v>
      </c>
      <c r="I7861" t="s">
        <v>65</v>
      </c>
      <c r="J7861" t="s">
        <v>66</v>
      </c>
      <c r="K7861" t="s">
        <v>30</v>
      </c>
      <c r="L7861" s="3">
        <v>160</v>
      </c>
      <c r="M7861" s="3">
        <v>205</v>
      </c>
      <c r="N7861" t="s">
        <v>41</v>
      </c>
      <c r="O7861" s="4">
        <v>0</v>
      </c>
      <c r="P7861">
        <v>8</v>
      </c>
      <c r="Q7861" s="3">
        <v>10</v>
      </c>
      <c r="R7861" s="3">
        <v>150</v>
      </c>
      <c r="S7861">
        <v>205</v>
      </c>
      <c r="T7861" s="2">
        <v>0</v>
      </c>
      <c r="U7861" s="2">
        <v>205</v>
      </c>
      <c r="V7861" t="s">
        <v>32</v>
      </c>
      <c r="W7861" t="s">
        <v>33</v>
      </c>
      <c r="X7861" t="s">
        <v>94</v>
      </c>
      <c r="Y7861">
        <v>5</v>
      </c>
    </row>
    <row r="7862" spans="1:25">
      <c r="A7862">
        <v>7861</v>
      </c>
      <c r="B7862">
        <v>2018</v>
      </c>
      <c r="C7862" s="1">
        <v>43274</v>
      </c>
      <c r="D7862">
        <v>1630</v>
      </c>
      <c r="E7862" t="s">
        <v>44</v>
      </c>
      <c r="F7862" t="s">
        <v>37</v>
      </c>
      <c r="G7862" t="s">
        <v>72</v>
      </c>
      <c r="H7862" t="s">
        <v>55</v>
      </c>
      <c r="I7862" t="s">
        <v>64</v>
      </c>
      <c r="J7862" t="s">
        <v>49</v>
      </c>
      <c r="K7862" t="s">
        <v>52</v>
      </c>
      <c r="L7862" s="3">
        <v>60</v>
      </c>
      <c r="M7862" s="3">
        <v>110</v>
      </c>
      <c r="N7862" t="s">
        <v>58</v>
      </c>
      <c r="O7862" s="4">
        <v>0.35</v>
      </c>
      <c r="P7862">
        <v>6</v>
      </c>
      <c r="Q7862" s="3">
        <v>6</v>
      </c>
      <c r="R7862" s="3">
        <v>54</v>
      </c>
      <c r="S7862">
        <v>110</v>
      </c>
      <c r="T7862" s="2">
        <v>38.5</v>
      </c>
      <c r="U7862" s="2">
        <v>71.5</v>
      </c>
      <c r="V7862" t="s">
        <v>32</v>
      </c>
      <c r="W7862" t="s">
        <v>33</v>
      </c>
      <c r="X7862" t="s">
        <v>94</v>
      </c>
      <c r="Y7862">
        <v>5</v>
      </c>
    </row>
    <row r="7863" spans="1:25">
      <c r="A7863">
        <v>7862</v>
      </c>
      <c r="B7863">
        <v>2018</v>
      </c>
      <c r="C7863" s="1">
        <v>43274</v>
      </c>
      <c r="D7863">
        <v>1902</v>
      </c>
      <c r="E7863" t="s">
        <v>45</v>
      </c>
      <c r="F7863" t="s">
        <v>37</v>
      </c>
      <c r="G7863" t="s">
        <v>26</v>
      </c>
      <c r="H7863" t="s">
        <v>27</v>
      </c>
      <c r="I7863" t="s">
        <v>65</v>
      </c>
      <c r="J7863" t="s">
        <v>66</v>
      </c>
      <c r="K7863" t="s">
        <v>30</v>
      </c>
      <c r="L7863" s="3">
        <v>160</v>
      </c>
      <c r="M7863" s="3">
        <v>205</v>
      </c>
      <c r="N7863" t="s">
        <v>41</v>
      </c>
      <c r="O7863" s="4">
        <v>0</v>
      </c>
      <c r="P7863">
        <v>8</v>
      </c>
      <c r="Q7863" s="3">
        <v>10</v>
      </c>
      <c r="R7863" s="3">
        <v>150</v>
      </c>
      <c r="S7863">
        <v>205</v>
      </c>
      <c r="T7863" s="2">
        <v>0</v>
      </c>
      <c r="U7863" s="2">
        <v>205</v>
      </c>
      <c r="V7863" t="s">
        <v>32</v>
      </c>
      <c r="W7863" t="s">
        <v>33</v>
      </c>
      <c r="X7863" t="s">
        <v>94</v>
      </c>
      <c r="Y7863">
        <v>3</v>
      </c>
    </row>
    <row r="7864" spans="1:25">
      <c r="A7864">
        <v>7863</v>
      </c>
      <c r="B7864">
        <v>2018</v>
      </c>
      <c r="C7864" s="1">
        <v>43274</v>
      </c>
      <c r="D7864">
        <v>1711</v>
      </c>
      <c r="E7864" t="s">
        <v>45</v>
      </c>
      <c r="F7864" t="s">
        <v>47</v>
      </c>
      <c r="G7864" t="s">
        <v>54</v>
      </c>
      <c r="H7864" t="s">
        <v>55</v>
      </c>
      <c r="I7864" t="s">
        <v>48</v>
      </c>
      <c r="J7864" t="s">
        <v>49</v>
      </c>
      <c r="K7864" t="s">
        <v>50</v>
      </c>
      <c r="L7864" s="3">
        <v>120</v>
      </c>
      <c r="M7864" s="3">
        <v>220</v>
      </c>
      <c r="N7864" t="s">
        <v>46</v>
      </c>
      <c r="O7864" s="4">
        <v>0.4</v>
      </c>
      <c r="P7864">
        <v>4</v>
      </c>
      <c r="Q7864" s="3">
        <v>10</v>
      </c>
      <c r="R7864" s="3">
        <v>110</v>
      </c>
      <c r="S7864">
        <v>220</v>
      </c>
      <c r="T7864" s="2">
        <v>88</v>
      </c>
      <c r="U7864" s="2">
        <v>132</v>
      </c>
      <c r="V7864" t="s">
        <v>32</v>
      </c>
      <c r="W7864" t="s">
        <v>33</v>
      </c>
      <c r="X7864" t="s">
        <v>94</v>
      </c>
      <c r="Y7864">
        <v>5</v>
      </c>
    </row>
    <row r="7865" spans="1:25">
      <c r="A7865">
        <v>7864</v>
      </c>
      <c r="B7865">
        <v>2018</v>
      </c>
      <c r="C7865" s="1">
        <v>43275</v>
      </c>
      <c r="D7865">
        <v>1175</v>
      </c>
      <c r="E7865" t="s">
        <v>44</v>
      </c>
      <c r="F7865" t="s">
        <v>25</v>
      </c>
      <c r="G7865" t="s">
        <v>38</v>
      </c>
      <c r="H7865" t="s">
        <v>39</v>
      </c>
      <c r="I7865" t="s">
        <v>48</v>
      </c>
      <c r="J7865" t="s">
        <v>49</v>
      </c>
      <c r="K7865" t="s">
        <v>50</v>
      </c>
      <c r="L7865" s="3">
        <v>120</v>
      </c>
      <c r="M7865" s="3">
        <v>220</v>
      </c>
      <c r="N7865" t="s">
        <v>46</v>
      </c>
      <c r="O7865" s="4">
        <v>0.4</v>
      </c>
      <c r="P7865">
        <v>5</v>
      </c>
      <c r="Q7865" s="3">
        <v>10</v>
      </c>
      <c r="R7865" s="3">
        <v>110</v>
      </c>
      <c r="S7865">
        <v>220</v>
      </c>
      <c r="T7865" s="2">
        <v>88</v>
      </c>
      <c r="U7865" s="2">
        <v>132</v>
      </c>
      <c r="V7865" t="s">
        <v>32</v>
      </c>
      <c r="W7865" t="s">
        <v>33</v>
      </c>
      <c r="X7865" t="s">
        <v>94</v>
      </c>
      <c r="Y7865">
        <v>5</v>
      </c>
    </row>
    <row r="7866" spans="1:25">
      <c r="A7866">
        <v>7865</v>
      </c>
      <c r="B7866">
        <v>2018</v>
      </c>
      <c r="C7866" s="1">
        <v>43275</v>
      </c>
      <c r="D7866">
        <v>1564</v>
      </c>
      <c r="E7866" t="s">
        <v>45</v>
      </c>
      <c r="F7866" t="s">
        <v>47</v>
      </c>
      <c r="G7866" t="s">
        <v>72</v>
      </c>
      <c r="H7866" t="s">
        <v>55</v>
      </c>
      <c r="I7866" t="s">
        <v>65</v>
      </c>
      <c r="J7866" t="s">
        <v>66</v>
      </c>
      <c r="K7866" t="s">
        <v>30</v>
      </c>
      <c r="L7866" s="3">
        <v>160</v>
      </c>
      <c r="M7866" s="3">
        <v>205</v>
      </c>
      <c r="N7866" t="s">
        <v>31</v>
      </c>
      <c r="O7866" s="4">
        <v>0.25</v>
      </c>
      <c r="P7866">
        <v>4</v>
      </c>
      <c r="Q7866" s="3">
        <v>10</v>
      </c>
      <c r="R7866" s="3">
        <v>150</v>
      </c>
      <c r="S7866">
        <v>205</v>
      </c>
      <c r="T7866" s="2">
        <v>51.25</v>
      </c>
      <c r="U7866" s="2">
        <v>153.75</v>
      </c>
      <c r="V7866" t="s">
        <v>32</v>
      </c>
      <c r="W7866" t="s">
        <v>33</v>
      </c>
      <c r="X7866" t="s">
        <v>94</v>
      </c>
      <c r="Y7866">
        <v>4</v>
      </c>
    </row>
    <row r="7867" spans="1:25">
      <c r="A7867">
        <v>7866</v>
      </c>
      <c r="B7867">
        <v>2018</v>
      </c>
      <c r="C7867" s="1">
        <v>43275</v>
      </c>
      <c r="D7867">
        <v>1300</v>
      </c>
      <c r="E7867" t="s">
        <v>24</v>
      </c>
      <c r="F7867" t="s">
        <v>34</v>
      </c>
      <c r="G7867" t="s">
        <v>38</v>
      </c>
      <c r="H7867" t="s">
        <v>39</v>
      </c>
      <c r="I7867" t="s">
        <v>48</v>
      </c>
      <c r="J7867" t="s">
        <v>49</v>
      </c>
      <c r="K7867" t="s">
        <v>50</v>
      </c>
      <c r="L7867" s="3">
        <v>120</v>
      </c>
      <c r="M7867" s="3">
        <v>220</v>
      </c>
      <c r="N7867" t="s">
        <v>70</v>
      </c>
      <c r="O7867" s="4">
        <v>0.15</v>
      </c>
      <c r="P7867">
        <v>7</v>
      </c>
      <c r="Q7867" s="3">
        <v>10</v>
      </c>
      <c r="R7867" s="3">
        <v>110</v>
      </c>
      <c r="S7867">
        <v>220</v>
      </c>
      <c r="T7867" s="2">
        <v>33</v>
      </c>
      <c r="U7867" s="2">
        <v>187</v>
      </c>
      <c r="V7867" t="s">
        <v>32</v>
      </c>
      <c r="W7867" t="s">
        <v>33</v>
      </c>
      <c r="X7867" t="s">
        <v>94</v>
      </c>
      <c r="Y7867">
        <v>4</v>
      </c>
    </row>
    <row r="7868" spans="1:25">
      <c r="A7868">
        <v>7867</v>
      </c>
      <c r="B7868">
        <v>2018</v>
      </c>
      <c r="C7868" s="1">
        <v>43275</v>
      </c>
      <c r="D7868">
        <v>1226</v>
      </c>
      <c r="E7868" t="s">
        <v>45</v>
      </c>
      <c r="F7868" t="s">
        <v>47</v>
      </c>
      <c r="G7868" t="s">
        <v>26</v>
      </c>
      <c r="H7868" t="s">
        <v>27</v>
      </c>
      <c r="I7868" t="s">
        <v>48</v>
      </c>
      <c r="J7868" t="s">
        <v>49</v>
      </c>
      <c r="K7868" t="s">
        <v>50</v>
      </c>
      <c r="L7868" s="3">
        <v>120</v>
      </c>
      <c r="M7868" s="3">
        <v>220</v>
      </c>
      <c r="N7868" t="s">
        <v>41</v>
      </c>
      <c r="O7868" s="4">
        <v>0</v>
      </c>
      <c r="P7868">
        <v>2</v>
      </c>
      <c r="Q7868" s="3">
        <v>10</v>
      </c>
      <c r="R7868" s="3">
        <v>110</v>
      </c>
      <c r="S7868">
        <v>220</v>
      </c>
      <c r="T7868" s="2">
        <v>0</v>
      </c>
      <c r="U7868" s="2">
        <v>220</v>
      </c>
      <c r="V7868" t="s">
        <v>56</v>
      </c>
      <c r="W7868" t="s">
        <v>60</v>
      </c>
      <c r="X7868" t="s">
        <v>93</v>
      </c>
      <c r="Y7868">
        <v>1</v>
      </c>
    </row>
    <row r="7869" spans="1:25">
      <c r="A7869">
        <v>7868</v>
      </c>
      <c r="B7869">
        <v>2018</v>
      </c>
      <c r="C7869" s="1">
        <v>43276</v>
      </c>
      <c r="D7869">
        <v>1178</v>
      </c>
      <c r="E7869" t="s">
        <v>24</v>
      </c>
      <c r="F7869" t="s">
        <v>34</v>
      </c>
      <c r="G7869" t="s">
        <v>73</v>
      </c>
      <c r="H7869" t="s">
        <v>55</v>
      </c>
      <c r="I7869" t="s">
        <v>67</v>
      </c>
      <c r="J7869" t="s">
        <v>68</v>
      </c>
      <c r="K7869" t="s">
        <v>69</v>
      </c>
      <c r="L7869" s="3">
        <v>60</v>
      </c>
      <c r="M7869" s="3">
        <v>130</v>
      </c>
      <c r="N7869" t="s">
        <v>41</v>
      </c>
      <c r="O7869" s="4">
        <v>0</v>
      </c>
      <c r="P7869">
        <v>3</v>
      </c>
      <c r="Q7869" s="3">
        <v>6</v>
      </c>
      <c r="R7869" s="3">
        <v>54</v>
      </c>
      <c r="S7869">
        <v>130</v>
      </c>
      <c r="T7869" s="2">
        <v>0</v>
      </c>
      <c r="U7869" s="2">
        <v>130</v>
      </c>
      <c r="V7869" t="s">
        <v>32</v>
      </c>
      <c r="W7869" t="s">
        <v>33</v>
      </c>
      <c r="X7869" t="s">
        <v>94</v>
      </c>
      <c r="Y7869">
        <v>5</v>
      </c>
    </row>
    <row r="7870" spans="1:25">
      <c r="A7870">
        <v>7869</v>
      </c>
      <c r="B7870">
        <v>2018</v>
      </c>
      <c r="C7870" s="1">
        <v>43276</v>
      </c>
      <c r="D7870">
        <v>1906</v>
      </c>
      <c r="E7870" t="s">
        <v>42</v>
      </c>
      <c r="F7870" t="s">
        <v>47</v>
      </c>
      <c r="G7870" t="s">
        <v>73</v>
      </c>
      <c r="H7870" t="s">
        <v>55</v>
      </c>
      <c r="I7870" t="s">
        <v>65</v>
      </c>
      <c r="J7870" t="s">
        <v>66</v>
      </c>
      <c r="K7870" t="s">
        <v>30</v>
      </c>
      <c r="L7870" s="3">
        <v>160</v>
      </c>
      <c r="M7870" s="3">
        <v>205</v>
      </c>
      <c r="N7870" t="s">
        <v>41</v>
      </c>
      <c r="O7870" s="4">
        <v>0</v>
      </c>
      <c r="P7870">
        <v>3</v>
      </c>
      <c r="Q7870" s="3">
        <v>10</v>
      </c>
      <c r="R7870" s="3">
        <v>150</v>
      </c>
      <c r="S7870">
        <v>205</v>
      </c>
      <c r="T7870" s="2">
        <v>0</v>
      </c>
      <c r="U7870" s="2">
        <v>205</v>
      </c>
      <c r="V7870" t="s">
        <v>32</v>
      </c>
      <c r="W7870" t="s">
        <v>33</v>
      </c>
      <c r="X7870" t="s">
        <v>94</v>
      </c>
      <c r="Y7870">
        <v>3</v>
      </c>
    </row>
    <row r="7871" spans="1:25">
      <c r="A7871">
        <v>7870</v>
      </c>
      <c r="B7871">
        <v>2018</v>
      </c>
      <c r="C7871" s="1">
        <v>43276</v>
      </c>
      <c r="D7871">
        <v>1351</v>
      </c>
      <c r="E7871" t="s">
        <v>24</v>
      </c>
      <c r="F7871" t="s">
        <v>37</v>
      </c>
      <c r="G7871" t="s">
        <v>73</v>
      </c>
      <c r="H7871" t="s">
        <v>55</v>
      </c>
      <c r="I7871" t="s">
        <v>64</v>
      </c>
      <c r="J7871" t="s">
        <v>49</v>
      </c>
      <c r="K7871" t="s">
        <v>52</v>
      </c>
      <c r="L7871" s="3">
        <v>60</v>
      </c>
      <c r="M7871" s="3">
        <v>110</v>
      </c>
      <c r="N7871" t="s">
        <v>41</v>
      </c>
      <c r="O7871" s="4">
        <v>0</v>
      </c>
      <c r="P7871">
        <v>6</v>
      </c>
      <c r="Q7871" s="3">
        <v>6</v>
      </c>
      <c r="R7871" s="3">
        <v>54</v>
      </c>
      <c r="S7871">
        <v>110</v>
      </c>
      <c r="T7871" s="2">
        <v>0</v>
      </c>
      <c r="U7871" s="2">
        <v>110</v>
      </c>
      <c r="V7871" t="s">
        <v>32</v>
      </c>
      <c r="W7871" t="s">
        <v>33</v>
      </c>
      <c r="X7871" t="s">
        <v>94</v>
      </c>
      <c r="Y7871">
        <v>5</v>
      </c>
    </row>
    <row r="7872" spans="1:25">
      <c r="A7872">
        <v>7871</v>
      </c>
      <c r="B7872">
        <v>2018</v>
      </c>
      <c r="C7872" s="1">
        <v>43276</v>
      </c>
      <c r="D7872">
        <v>1902</v>
      </c>
      <c r="E7872" t="s">
        <v>42</v>
      </c>
      <c r="F7872" t="s">
        <v>34</v>
      </c>
      <c r="G7872" t="s">
        <v>72</v>
      </c>
      <c r="H7872" t="s">
        <v>55</v>
      </c>
      <c r="I7872" t="s">
        <v>28</v>
      </c>
      <c r="J7872" t="s">
        <v>29</v>
      </c>
      <c r="K7872" t="s">
        <v>30</v>
      </c>
      <c r="L7872" s="3">
        <v>100</v>
      </c>
      <c r="M7872" s="3">
        <v>180</v>
      </c>
      <c r="N7872" t="s">
        <v>41</v>
      </c>
      <c r="O7872" s="4">
        <v>0</v>
      </c>
      <c r="P7872">
        <v>4</v>
      </c>
      <c r="Q7872" s="3">
        <v>4</v>
      </c>
      <c r="R7872" s="3">
        <v>96</v>
      </c>
      <c r="S7872">
        <v>180</v>
      </c>
      <c r="T7872" s="2">
        <v>0</v>
      </c>
      <c r="U7872" s="2">
        <v>180</v>
      </c>
      <c r="V7872" t="s">
        <v>32</v>
      </c>
      <c r="W7872" t="s">
        <v>33</v>
      </c>
      <c r="X7872" t="s">
        <v>94</v>
      </c>
      <c r="Y7872">
        <v>3</v>
      </c>
    </row>
    <row r="7873" spans="1:25">
      <c r="A7873">
        <v>7872</v>
      </c>
      <c r="B7873">
        <v>2018</v>
      </c>
      <c r="C7873" s="1">
        <v>43277</v>
      </c>
      <c r="D7873">
        <v>1704</v>
      </c>
      <c r="E7873" t="s">
        <v>24</v>
      </c>
      <c r="F7873" t="s">
        <v>47</v>
      </c>
      <c r="G7873" t="s">
        <v>72</v>
      </c>
      <c r="H7873" t="s">
        <v>55</v>
      </c>
      <c r="I7873" t="s">
        <v>67</v>
      </c>
      <c r="J7873" t="s">
        <v>68</v>
      </c>
      <c r="K7873" t="s">
        <v>69</v>
      </c>
      <c r="L7873" s="3">
        <v>60</v>
      </c>
      <c r="M7873" s="3">
        <v>130</v>
      </c>
      <c r="N7873" t="s">
        <v>46</v>
      </c>
      <c r="O7873" s="4">
        <v>0.4</v>
      </c>
      <c r="P7873">
        <v>2</v>
      </c>
      <c r="Q7873" s="3">
        <v>6</v>
      </c>
      <c r="R7873" s="3">
        <v>54</v>
      </c>
      <c r="S7873">
        <v>130</v>
      </c>
      <c r="T7873" s="2">
        <v>52</v>
      </c>
      <c r="U7873" s="2">
        <v>78</v>
      </c>
      <c r="V7873" t="s">
        <v>56</v>
      </c>
      <c r="W7873" t="s">
        <v>63</v>
      </c>
      <c r="X7873" t="s">
        <v>93</v>
      </c>
      <c r="Y7873">
        <v>2</v>
      </c>
    </row>
    <row r="7874" spans="1:25">
      <c r="A7874">
        <v>7873</v>
      </c>
      <c r="B7874">
        <v>2018</v>
      </c>
      <c r="C7874" s="1">
        <v>43277</v>
      </c>
      <c r="D7874">
        <v>1569</v>
      </c>
      <c r="E7874" t="s">
        <v>24</v>
      </c>
      <c r="F7874" t="s">
        <v>37</v>
      </c>
      <c r="G7874" t="s">
        <v>71</v>
      </c>
      <c r="H7874" t="s">
        <v>55</v>
      </c>
      <c r="I7874" t="s">
        <v>65</v>
      </c>
      <c r="J7874" t="s">
        <v>66</v>
      </c>
      <c r="K7874" t="s">
        <v>30</v>
      </c>
      <c r="L7874" s="3">
        <v>160</v>
      </c>
      <c r="M7874" s="3">
        <v>205</v>
      </c>
      <c r="N7874" t="s">
        <v>31</v>
      </c>
      <c r="O7874" s="4">
        <v>0.25</v>
      </c>
      <c r="P7874">
        <v>8</v>
      </c>
      <c r="Q7874" s="3">
        <v>10</v>
      </c>
      <c r="R7874" s="3">
        <v>150</v>
      </c>
      <c r="S7874">
        <v>205</v>
      </c>
      <c r="T7874" s="2">
        <v>51.25</v>
      </c>
      <c r="U7874" s="2">
        <v>153.75</v>
      </c>
      <c r="V7874" t="s">
        <v>32</v>
      </c>
      <c r="W7874" t="s">
        <v>33</v>
      </c>
      <c r="X7874" t="s">
        <v>94</v>
      </c>
      <c r="Y7874">
        <v>5</v>
      </c>
    </row>
    <row r="7875" spans="1:25">
      <c r="A7875">
        <v>7874</v>
      </c>
      <c r="B7875">
        <v>2018</v>
      </c>
      <c r="C7875" s="1">
        <v>43160</v>
      </c>
      <c r="D7875">
        <v>1106</v>
      </c>
      <c r="E7875" t="s">
        <v>24</v>
      </c>
      <c r="F7875" t="s">
        <v>37</v>
      </c>
      <c r="G7875" t="s">
        <v>26</v>
      </c>
      <c r="H7875" t="s">
        <v>27</v>
      </c>
      <c r="I7875" t="s">
        <v>48</v>
      </c>
      <c r="J7875" t="s">
        <v>49</v>
      </c>
      <c r="K7875" t="s">
        <v>50</v>
      </c>
      <c r="L7875" s="3">
        <v>120</v>
      </c>
      <c r="M7875" s="3">
        <v>220</v>
      </c>
      <c r="N7875" t="s">
        <v>46</v>
      </c>
      <c r="O7875" s="4">
        <v>0.4</v>
      </c>
      <c r="P7875">
        <v>4</v>
      </c>
      <c r="Q7875" s="3">
        <v>10</v>
      </c>
      <c r="R7875" s="3">
        <v>110</v>
      </c>
      <c r="S7875">
        <v>220</v>
      </c>
      <c r="T7875" s="2">
        <v>88</v>
      </c>
      <c r="U7875" s="2">
        <v>132</v>
      </c>
      <c r="V7875" t="s">
        <v>32</v>
      </c>
      <c r="W7875" t="s">
        <v>33</v>
      </c>
      <c r="X7875" t="s">
        <v>94</v>
      </c>
      <c r="Y7875">
        <v>4</v>
      </c>
    </row>
    <row r="7876" spans="1:25">
      <c r="A7876">
        <v>7875</v>
      </c>
      <c r="B7876">
        <v>2018</v>
      </c>
      <c r="C7876" s="1">
        <v>43160</v>
      </c>
      <c r="D7876">
        <v>1287</v>
      </c>
      <c r="E7876" t="s">
        <v>42</v>
      </c>
      <c r="F7876" t="s">
        <v>25</v>
      </c>
      <c r="G7876" t="s">
        <v>72</v>
      </c>
      <c r="H7876" t="s">
        <v>55</v>
      </c>
      <c r="I7876" t="s">
        <v>51</v>
      </c>
      <c r="J7876" t="s">
        <v>49</v>
      </c>
      <c r="K7876" t="s">
        <v>52</v>
      </c>
      <c r="L7876" s="3">
        <v>75</v>
      </c>
      <c r="M7876" s="3">
        <v>125</v>
      </c>
      <c r="N7876" t="s">
        <v>41</v>
      </c>
      <c r="O7876" s="4">
        <v>0</v>
      </c>
      <c r="P7876">
        <v>6</v>
      </c>
      <c r="Q7876" s="3">
        <v>5</v>
      </c>
      <c r="R7876" s="3">
        <v>70</v>
      </c>
      <c r="S7876">
        <v>125</v>
      </c>
      <c r="T7876" s="2">
        <v>0</v>
      </c>
      <c r="U7876" s="2">
        <v>125</v>
      </c>
      <c r="V7876" t="s">
        <v>32</v>
      </c>
      <c r="W7876" t="s">
        <v>33</v>
      </c>
      <c r="X7876" t="s">
        <v>94</v>
      </c>
      <c r="Y7876">
        <v>4</v>
      </c>
    </row>
    <row r="7877" spans="1:25">
      <c r="A7877">
        <v>7876</v>
      </c>
      <c r="B7877">
        <v>2018</v>
      </c>
      <c r="C7877" s="1">
        <v>43160</v>
      </c>
      <c r="D7877">
        <v>1895</v>
      </c>
      <c r="E7877" t="s">
        <v>45</v>
      </c>
      <c r="F7877" t="s">
        <v>37</v>
      </c>
      <c r="G7877" t="s">
        <v>72</v>
      </c>
      <c r="H7877" t="s">
        <v>55</v>
      </c>
      <c r="I7877" t="s">
        <v>65</v>
      </c>
      <c r="J7877" t="s">
        <v>66</v>
      </c>
      <c r="K7877" t="s">
        <v>30</v>
      </c>
      <c r="L7877" s="3">
        <v>160</v>
      </c>
      <c r="M7877" s="3">
        <v>205</v>
      </c>
      <c r="N7877" t="s">
        <v>41</v>
      </c>
      <c r="O7877" s="4">
        <v>0</v>
      </c>
      <c r="P7877">
        <v>7</v>
      </c>
      <c r="Q7877" s="3">
        <v>10</v>
      </c>
      <c r="R7877" s="3">
        <v>150</v>
      </c>
      <c r="S7877">
        <v>205</v>
      </c>
      <c r="T7877" s="2">
        <v>0</v>
      </c>
      <c r="U7877" s="2">
        <v>205</v>
      </c>
      <c r="V7877" t="s">
        <v>32</v>
      </c>
      <c r="W7877" t="s">
        <v>33</v>
      </c>
      <c r="X7877" t="s">
        <v>94</v>
      </c>
      <c r="Y7877">
        <v>5</v>
      </c>
    </row>
    <row r="7878" spans="1:25">
      <c r="A7878">
        <v>7877</v>
      </c>
      <c r="B7878">
        <v>2018</v>
      </c>
      <c r="C7878" s="1">
        <v>43160</v>
      </c>
      <c r="D7878">
        <v>1161</v>
      </c>
      <c r="E7878" t="s">
        <v>44</v>
      </c>
      <c r="F7878" t="s">
        <v>37</v>
      </c>
      <c r="G7878" t="s">
        <v>35</v>
      </c>
      <c r="H7878" t="s">
        <v>36</v>
      </c>
      <c r="I7878" t="s">
        <v>48</v>
      </c>
      <c r="J7878" t="s">
        <v>49</v>
      </c>
      <c r="K7878" t="s">
        <v>50</v>
      </c>
      <c r="L7878" s="3">
        <v>120</v>
      </c>
      <c r="M7878" s="3">
        <v>220</v>
      </c>
      <c r="N7878" t="s">
        <v>41</v>
      </c>
      <c r="O7878" s="4">
        <v>0</v>
      </c>
      <c r="P7878">
        <v>5</v>
      </c>
      <c r="Q7878" s="3">
        <v>10</v>
      </c>
      <c r="R7878" s="3">
        <v>110</v>
      </c>
      <c r="S7878">
        <v>220</v>
      </c>
      <c r="T7878" s="2">
        <v>0</v>
      </c>
      <c r="U7878" s="2">
        <v>220</v>
      </c>
      <c r="V7878" t="s">
        <v>32</v>
      </c>
      <c r="W7878" t="s">
        <v>33</v>
      </c>
      <c r="X7878" t="s">
        <v>94</v>
      </c>
      <c r="Y7878">
        <v>5</v>
      </c>
    </row>
    <row r="7879" spans="1:25">
      <c r="A7879">
        <v>7878</v>
      </c>
      <c r="B7879">
        <v>2018</v>
      </c>
      <c r="C7879" s="1">
        <v>43161</v>
      </c>
      <c r="D7879">
        <v>1581</v>
      </c>
      <c r="E7879" t="s">
        <v>42</v>
      </c>
      <c r="F7879" t="s">
        <v>37</v>
      </c>
      <c r="G7879" t="s">
        <v>26</v>
      </c>
      <c r="H7879" t="s">
        <v>27</v>
      </c>
      <c r="I7879" t="s">
        <v>67</v>
      </c>
      <c r="J7879" t="s">
        <v>68</v>
      </c>
      <c r="K7879" t="s">
        <v>69</v>
      </c>
      <c r="L7879" s="3">
        <v>60</v>
      </c>
      <c r="M7879" s="3">
        <v>130</v>
      </c>
      <c r="N7879" t="s">
        <v>46</v>
      </c>
      <c r="O7879" s="4">
        <v>0.4</v>
      </c>
      <c r="P7879">
        <v>6</v>
      </c>
      <c r="Q7879" s="3">
        <v>6</v>
      </c>
      <c r="R7879" s="3">
        <v>54</v>
      </c>
      <c r="S7879">
        <v>130</v>
      </c>
      <c r="T7879" s="2">
        <v>52</v>
      </c>
      <c r="U7879" s="2">
        <v>78</v>
      </c>
      <c r="V7879" t="s">
        <v>32</v>
      </c>
      <c r="W7879" t="s">
        <v>33</v>
      </c>
      <c r="X7879" t="s">
        <v>94</v>
      </c>
      <c r="Y7879">
        <v>4</v>
      </c>
    </row>
    <row r="7880" spans="1:25">
      <c r="A7880">
        <v>7879</v>
      </c>
      <c r="B7880">
        <v>2020</v>
      </c>
      <c r="C7880" s="1">
        <v>43892</v>
      </c>
      <c r="D7880">
        <v>1033</v>
      </c>
      <c r="E7880" t="s">
        <v>24</v>
      </c>
      <c r="F7880" t="s">
        <v>37</v>
      </c>
      <c r="G7880" t="s">
        <v>26</v>
      </c>
      <c r="H7880" t="s">
        <v>27</v>
      </c>
      <c r="I7880" t="s">
        <v>28</v>
      </c>
      <c r="J7880" t="s">
        <v>29</v>
      </c>
      <c r="K7880" t="s">
        <v>30</v>
      </c>
      <c r="L7880" s="3">
        <v>100</v>
      </c>
      <c r="M7880" s="3">
        <v>180</v>
      </c>
      <c r="N7880" t="s">
        <v>70</v>
      </c>
      <c r="O7880" s="4">
        <v>0.15</v>
      </c>
      <c r="P7880">
        <v>6</v>
      </c>
      <c r="Q7880" s="3">
        <v>4</v>
      </c>
      <c r="R7880" s="3">
        <v>96</v>
      </c>
      <c r="S7880">
        <v>180</v>
      </c>
      <c r="T7880" s="2">
        <v>27</v>
      </c>
      <c r="U7880" s="2">
        <v>153</v>
      </c>
      <c r="V7880" t="s">
        <v>32</v>
      </c>
      <c r="W7880" t="s">
        <v>33</v>
      </c>
      <c r="X7880" t="s">
        <v>94</v>
      </c>
      <c r="Y7880">
        <v>5</v>
      </c>
    </row>
    <row r="7881" spans="1:25">
      <c r="A7881">
        <v>7880</v>
      </c>
      <c r="B7881">
        <v>2020</v>
      </c>
      <c r="C7881" s="1">
        <v>43892</v>
      </c>
      <c r="D7881">
        <v>1004</v>
      </c>
      <c r="E7881" t="s">
        <v>24</v>
      </c>
      <c r="F7881" t="s">
        <v>25</v>
      </c>
      <c r="G7881" t="s">
        <v>26</v>
      </c>
      <c r="H7881" t="s">
        <v>27</v>
      </c>
      <c r="I7881" t="s">
        <v>51</v>
      </c>
      <c r="J7881" t="s">
        <v>49</v>
      </c>
      <c r="K7881" t="s">
        <v>52</v>
      </c>
      <c r="L7881" s="3">
        <v>75</v>
      </c>
      <c r="M7881" s="3">
        <v>125</v>
      </c>
      <c r="N7881" t="s">
        <v>70</v>
      </c>
      <c r="O7881" s="4">
        <v>0.15</v>
      </c>
      <c r="P7881">
        <v>2</v>
      </c>
      <c r="Q7881" s="3">
        <v>5</v>
      </c>
      <c r="R7881" s="3">
        <v>70</v>
      </c>
      <c r="S7881">
        <v>125</v>
      </c>
      <c r="T7881" s="2">
        <v>18.75</v>
      </c>
      <c r="U7881" s="2">
        <v>106.25</v>
      </c>
      <c r="V7881" t="s">
        <v>32</v>
      </c>
      <c r="W7881" t="s">
        <v>33</v>
      </c>
      <c r="X7881" t="s">
        <v>94</v>
      </c>
      <c r="Y7881">
        <v>5</v>
      </c>
    </row>
    <row r="7882" spans="1:25">
      <c r="A7882">
        <v>7881</v>
      </c>
      <c r="B7882">
        <v>2018</v>
      </c>
      <c r="C7882" s="1">
        <v>43161</v>
      </c>
      <c r="D7882">
        <v>1537</v>
      </c>
      <c r="E7882" t="s">
        <v>24</v>
      </c>
      <c r="F7882" t="s">
        <v>34</v>
      </c>
      <c r="G7882" t="s">
        <v>35</v>
      </c>
      <c r="H7882" t="s">
        <v>36</v>
      </c>
      <c r="I7882" t="s">
        <v>48</v>
      </c>
      <c r="J7882" t="s">
        <v>49</v>
      </c>
      <c r="K7882" t="s">
        <v>50</v>
      </c>
      <c r="L7882" s="3">
        <v>120</v>
      </c>
      <c r="M7882" s="3">
        <v>220</v>
      </c>
      <c r="N7882" t="s">
        <v>31</v>
      </c>
      <c r="O7882" s="4">
        <v>0.25</v>
      </c>
      <c r="P7882">
        <v>8</v>
      </c>
      <c r="Q7882" s="3">
        <v>10</v>
      </c>
      <c r="R7882" s="3">
        <v>110</v>
      </c>
      <c r="S7882">
        <v>220</v>
      </c>
      <c r="T7882" s="2">
        <v>55</v>
      </c>
      <c r="U7882" s="2">
        <v>165</v>
      </c>
      <c r="V7882" t="s">
        <v>32</v>
      </c>
      <c r="W7882" t="s">
        <v>33</v>
      </c>
      <c r="X7882" t="s">
        <v>94</v>
      </c>
      <c r="Y7882">
        <v>5</v>
      </c>
    </row>
    <row r="7883" spans="1:25">
      <c r="A7883">
        <v>7882</v>
      </c>
      <c r="B7883">
        <v>2018</v>
      </c>
      <c r="C7883" s="1">
        <v>43162</v>
      </c>
      <c r="D7883">
        <v>1339</v>
      </c>
      <c r="E7883" t="s">
        <v>24</v>
      </c>
      <c r="F7883" t="s">
        <v>37</v>
      </c>
      <c r="G7883" t="s">
        <v>73</v>
      </c>
      <c r="H7883" t="s">
        <v>55</v>
      </c>
      <c r="I7883" t="s">
        <v>48</v>
      </c>
      <c r="J7883" t="s">
        <v>49</v>
      </c>
      <c r="K7883" t="s">
        <v>50</v>
      </c>
      <c r="L7883" s="3">
        <v>120</v>
      </c>
      <c r="M7883" s="3">
        <v>220</v>
      </c>
      <c r="N7883" t="s">
        <v>31</v>
      </c>
      <c r="O7883" s="4">
        <v>0.25</v>
      </c>
      <c r="P7883">
        <v>4</v>
      </c>
      <c r="Q7883" s="3">
        <v>10</v>
      </c>
      <c r="R7883" s="3">
        <v>110</v>
      </c>
      <c r="S7883">
        <v>220</v>
      </c>
      <c r="T7883" s="2">
        <v>55</v>
      </c>
      <c r="U7883" s="2">
        <v>165</v>
      </c>
      <c r="V7883" t="s">
        <v>32</v>
      </c>
      <c r="W7883" t="s">
        <v>33</v>
      </c>
      <c r="X7883" t="s">
        <v>94</v>
      </c>
      <c r="Y7883">
        <v>4</v>
      </c>
    </row>
    <row r="7884" spans="1:25">
      <c r="A7884">
        <v>7883</v>
      </c>
      <c r="B7884">
        <v>2018</v>
      </c>
      <c r="C7884" s="1">
        <v>43162</v>
      </c>
      <c r="D7884">
        <v>1514</v>
      </c>
      <c r="E7884" t="s">
        <v>24</v>
      </c>
      <c r="F7884" t="s">
        <v>37</v>
      </c>
      <c r="G7884" t="s">
        <v>38</v>
      </c>
      <c r="H7884" t="s">
        <v>39</v>
      </c>
      <c r="I7884" t="s">
        <v>65</v>
      </c>
      <c r="J7884" t="s">
        <v>66</v>
      </c>
      <c r="K7884" t="s">
        <v>30</v>
      </c>
      <c r="L7884" s="3">
        <v>160</v>
      </c>
      <c r="M7884" s="3">
        <v>205</v>
      </c>
      <c r="N7884" t="s">
        <v>41</v>
      </c>
      <c r="O7884" s="4">
        <v>0</v>
      </c>
      <c r="P7884">
        <v>7</v>
      </c>
      <c r="Q7884" s="3">
        <v>10</v>
      </c>
      <c r="R7884" s="3">
        <v>150</v>
      </c>
      <c r="S7884">
        <v>205</v>
      </c>
      <c r="T7884" s="2">
        <v>0</v>
      </c>
      <c r="U7884" s="2">
        <v>205</v>
      </c>
      <c r="V7884" t="s">
        <v>32</v>
      </c>
      <c r="W7884" t="s">
        <v>33</v>
      </c>
      <c r="X7884" t="s">
        <v>94</v>
      </c>
      <c r="Y7884">
        <v>5</v>
      </c>
    </row>
    <row r="7885" spans="1:25">
      <c r="A7885">
        <v>7884</v>
      </c>
      <c r="B7885">
        <v>2018</v>
      </c>
      <c r="C7885" s="1">
        <v>43162</v>
      </c>
      <c r="D7885">
        <v>1366</v>
      </c>
      <c r="E7885" t="s">
        <v>42</v>
      </c>
      <c r="F7885" t="s">
        <v>37</v>
      </c>
      <c r="G7885" t="s">
        <v>26</v>
      </c>
      <c r="H7885" t="s">
        <v>27</v>
      </c>
      <c r="I7885" t="s">
        <v>67</v>
      </c>
      <c r="J7885" t="s">
        <v>68</v>
      </c>
      <c r="K7885" t="s">
        <v>69</v>
      </c>
      <c r="L7885" s="3">
        <v>60</v>
      </c>
      <c r="M7885" s="3">
        <v>130</v>
      </c>
      <c r="N7885" t="s">
        <v>41</v>
      </c>
      <c r="O7885" s="4">
        <v>0</v>
      </c>
      <c r="P7885">
        <v>8</v>
      </c>
      <c r="Q7885" s="3">
        <v>6</v>
      </c>
      <c r="R7885" s="3">
        <v>54</v>
      </c>
      <c r="S7885">
        <v>130</v>
      </c>
      <c r="T7885" s="2">
        <v>0</v>
      </c>
      <c r="U7885" s="2">
        <v>130</v>
      </c>
      <c r="V7885" t="s">
        <v>32</v>
      </c>
      <c r="W7885" t="s">
        <v>33</v>
      </c>
      <c r="X7885" t="s">
        <v>94</v>
      </c>
      <c r="Y7885">
        <v>5</v>
      </c>
    </row>
    <row r="7886" spans="1:25">
      <c r="A7886">
        <v>7885</v>
      </c>
      <c r="B7886">
        <v>2018</v>
      </c>
      <c r="C7886" s="1">
        <v>43162</v>
      </c>
      <c r="D7886">
        <v>1254</v>
      </c>
      <c r="E7886" t="s">
        <v>42</v>
      </c>
      <c r="F7886" t="s">
        <v>37</v>
      </c>
      <c r="G7886" t="s">
        <v>54</v>
      </c>
      <c r="H7886" t="s">
        <v>55</v>
      </c>
      <c r="I7886" t="s">
        <v>65</v>
      </c>
      <c r="J7886" t="s">
        <v>66</v>
      </c>
      <c r="K7886" t="s">
        <v>30</v>
      </c>
      <c r="L7886" s="3">
        <v>160</v>
      </c>
      <c r="M7886" s="3">
        <v>205</v>
      </c>
      <c r="N7886" t="s">
        <v>31</v>
      </c>
      <c r="O7886" s="4">
        <v>0.25</v>
      </c>
      <c r="P7886">
        <v>4</v>
      </c>
      <c r="Q7886" s="3">
        <v>10</v>
      </c>
      <c r="R7886" s="3">
        <v>150</v>
      </c>
      <c r="S7886">
        <v>205</v>
      </c>
      <c r="T7886" s="2">
        <v>51.25</v>
      </c>
      <c r="U7886" s="2">
        <v>153.75</v>
      </c>
      <c r="V7886" t="s">
        <v>32</v>
      </c>
      <c r="W7886" t="s">
        <v>33</v>
      </c>
      <c r="X7886" t="s">
        <v>94</v>
      </c>
      <c r="Y7886">
        <v>4</v>
      </c>
    </row>
    <row r="7887" spans="1:25">
      <c r="A7887">
        <v>7886</v>
      </c>
      <c r="B7887">
        <v>2018</v>
      </c>
      <c r="C7887" s="1">
        <v>43163</v>
      </c>
      <c r="D7887">
        <v>1735</v>
      </c>
      <c r="E7887" t="s">
        <v>24</v>
      </c>
      <c r="F7887" t="s">
        <v>25</v>
      </c>
      <c r="G7887" t="s">
        <v>26</v>
      </c>
      <c r="H7887" t="s">
        <v>27</v>
      </c>
      <c r="I7887" t="s">
        <v>65</v>
      </c>
      <c r="J7887" t="s">
        <v>66</v>
      </c>
      <c r="K7887" t="s">
        <v>30</v>
      </c>
      <c r="L7887" s="3">
        <v>160</v>
      </c>
      <c r="M7887" s="3">
        <v>205</v>
      </c>
      <c r="N7887" t="s">
        <v>41</v>
      </c>
      <c r="O7887" s="4">
        <v>0</v>
      </c>
      <c r="P7887">
        <v>6</v>
      </c>
      <c r="Q7887" s="3">
        <v>10</v>
      </c>
      <c r="R7887" s="3">
        <v>150</v>
      </c>
      <c r="S7887">
        <v>205</v>
      </c>
      <c r="T7887" s="2">
        <v>0</v>
      </c>
      <c r="U7887" s="2">
        <v>205</v>
      </c>
      <c r="V7887" t="s">
        <v>32</v>
      </c>
      <c r="W7887" t="s">
        <v>33</v>
      </c>
      <c r="X7887" t="s">
        <v>94</v>
      </c>
      <c r="Y7887">
        <v>5</v>
      </c>
    </row>
    <row r="7888" spans="1:25">
      <c r="A7888">
        <v>7887</v>
      </c>
      <c r="B7888">
        <v>2018</v>
      </c>
      <c r="C7888" s="1">
        <v>43163</v>
      </c>
      <c r="D7888">
        <v>1621</v>
      </c>
      <c r="E7888" t="s">
        <v>44</v>
      </c>
      <c r="F7888" t="s">
        <v>37</v>
      </c>
      <c r="G7888" t="s">
        <v>26</v>
      </c>
      <c r="H7888" t="s">
        <v>27</v>
      </c>
      <c r="I7888" t="s">
        <v>64</v>
      </c>
      <c r="J7888" t="s">
        <v>49</v>
      </c>
      <c r="K7888" t="s">
        <v>52</v>
      </c>
      <c r="L7888" s="3">
        <v>60</v>
      </c>
      <c r="M7888" s="3">
        <v>110</v>
      </c>
      <c r="N7888" t="s">
        <v>41</v>
      </c>
      <c r="O7888" s="4">
        <v>0</v>
      </c>
      <c r="P7888">
        <v>7</v>
      </c>
      <c r="Q7888" s="3">
        <v>6</v>
      </c>
      <c r="R7888" s="3">
        <v>54</v>
      </c>
      <c r="S7888">
        <v>110</v>
      </c>
      <c r="T7888" s="2">
        <v>0</v>
      </c>
      <c r="U7888" s="2">
        <v>110</v>
      </c>
      <c r="V7888" t="s">
        <v>32</v>
      </c>
      <c r="W7888" t="s">
        <v>33</v>
      </c>
      <c r="X7888" t="s">
        <v>94</v>
      </c>
      <c r="Y7888">
        <v>5</v>
      </c>
    </row>
    <row r="7889" spans="1:25">
      <c r="A7889">
        <v>7888</v>
      </c>
      <c r="B7889">
        <v>2018</v>
      </c>
      <c r="C7889" s="1">
        <v>43163</v>
      </c>
      <c r="D7889">
        <v>1932</v>
      </c>
      <c r="E7889" t="s">
        <v>42</v>
      </c>
      <c r="F7889" t="s">
        <v>37</v>
      </c>
      <c r="G7889" t="s">
        <v>35</v>
      </c>
      <c r="H7889" t="s">
        <v>36</v>
      </c>
      <c r="I7889" t="s">
        <v>64</v>
      </c>
      <c r="J7889" t="s">
        <v>49</v>
      </c>
      <c r="K7889" t="s">
        <v>52</v>
      </c>
      <c r="L7889" s="3">
        <v>60</v>
      </c>
      <c r="M7889" s="3">
        <v>110</v>
      </c>
      <c r="N7889" t="s">
        <v>41</v>
      </c>
      <c r="O7889" s="4">
        <v>0</v>
      </c>
      <c r="P7889">
        <v>8</v>
      </c>
      <c r="Q7889" s="3">
        <v>6</v>
      </c>
      <c r="R7889" s="3">
        <v>54</v>
      </c>
      <c r="S7889">
        <v>110</v>
      </c>
      <c r="T7889" s="2">
        <v>0</v>
      </c>
      <c r="U7889" s="2">
        <v>110</v>
      </c>
      <c r="V7889" t="s">
        <v>32</v>
      </c>
      <c r="W7889" t="s">
        <v>33</v>
      </c>
      <c r="X7889" t="s">
        <v>94</v>
      </c>
      <c r="Y7889">
        <v>3</v>
      </c>
    </row>
    <row r="7890" spans="1:25">
      <c r="A7890">
        <v>7889</v>
      </c>
      <c r="B7890">
        <v>2020</v>
      </c>
      <c r="C7890" s="1">
        <v>43894</v>
      </c>
      <c r="D7890">
        <v>1045</v>
      </c>
      <c r="E7890" t="s">
        <v>44</v>
      </c>
      <c r="F7890" t="s">
        <v>34</v>
      </c>
      <c r="G7890" t="s">
        <v>43</v>
      </c>
      <c r="H7890" t="s">
        <v>39</v>
      </c>
      <c r="I7890" t="s">
        <v>51</v>
      </c>
      <c r="J7890" t="s">
        <v>49</v>
      </c>
      <c r="K7890" t="s">
        <v>52</v>
      </c>
      <c r="L7890" s="3">
        <v>75</v>
      </c>
      <c r="M7890" s="3">
        <v>125</v>
      </c>
      <c r="N7890" t="s">
        <v>41</v>
      </c>
      <c r="O7890" s="4">
        <v>0</v>
      </c>
      <c r="P7890">
        <v>4</v>
      </c>
      <c r="Q7890" s="3">
        <v>5</v>
      </c>
      <c r="R7890" s="3">
        <v>70</v>
      </c>
      <c r="S7890">
        <v>125</v>
      </c>
      <c r="T7890" s="2">
        <v>0</v>
      </c>
      <c r="U7890" s="2">
        <v>125</v>
      </c>
      <c r="V7890" t="s">
        <v>32</v>
      </c>
      <c r="W7890" t="s">
        <v>33</v>
      </c>
      <c r="X7890" t="s">
        <v>94</v>
      </c>
      <c r="Y7890">
        <v>5</v>
      </c>
    </row>
    <row r="7891" spans="1:25">
      <c r="A7891">
        <v>7890</v>
      </c>
      <c r="B7891">
        <v>2018</v>
      </c>
      <c r="C7891" s="1">
        <v>43164</v>
      </c>
      <c r="D7891">
        <v>1462</v>
      </c>
      <c r="E7891" t="s">
        <v>24</v>
      </c>
      <c r="F7891" t="s">
        <v>47</v>
      </c>
      <c r="G7891" t="s">
        <v>26</v>
      </c>
      <c r="H7891" t="s">
        <v>27</v>
      </c>
      <c r="I7891" t="s">
        <v>28</v>
      </c>
      <c r="J7891" t="s">
        <v>29</v>
      </c>
      <c r="K7891" t="s">
        <v>30</v>
      </c>
      <c r="L7891" s="3">
        <v>100</v>
      </c>
      <c r="M7891" s="3">
        <v>180</v>
      </c>
      <c r="N7891" t="s">
        <v>46</v>
      </c>
      <c r="O7891" s="4">
        <v>0.4</v>
      </c>
      <c r="P7891">
        <v>6</v>
      </c>
      <c r="Q7891" s="3">
        <v>4</v>
      </c>
      <c r="R7891" s="3">
        <v>96</v>
      </c>
      <c r="S7891">
        <v>180</v>
      </c>
      <c r="T7891" s="2">
        <v>72</v>
      </c>
      <c r="U7891" s="2">
        <v>108</v>
      </c>
      <c r="V7891" t="s">
        <v>32</v>
      </c>
      <c r="W7891" t="s">
        <v>33</v>
      </c>
      <c r="X7891" t="s">
        <v>94</v>
      </c>
      <c r="Y7891">
        <v>5</v>
      </c>
    </row>
    <row r="7892" spans="1:25">
      <c r="A7892">
        <v>7891</v>
      </c>
      <c r="B7892">
        <v>2018</v>
      </c>
      <c r="C7892" s="1">
        <v>43164</v>
      </c>
      <c r="D7892">
        <v>1096</v>
      </c>
      <c r="E7892" t="s">
        <v>42</v>
      </c>
      <c r="F7892" t="s">
        <v>37</v>
      </c>
      <c r="G7892" t="s">
        <v>26</v>
      </c>
      <c r="H7892" t="s">
        <v>27</v>
      </c>
      <c r="I7892" t="s">
        <v>67</v>
      </c>
      <c r="J7892" t="s">
        <v>68</v>
      </c>
      <c r="K7892" t="s">
        <v>69</v>
      </c>
      <c r="L7892" s="3">
        <v>60</v>
      </c>
      <c r="M7892" s="3">
        <v>130</v>
      </c>
      <c r="N7892" t="s">
        <v>58</v>
      </c>
      <c r="O7892" s="4">
        <v>0.35</v>
      </c>
      <c r="P7892">
        <v>4</v>
      </c>
      <c r="Q7892" s="3">
        <v>6</v>
      </c>
      <c r="R7892" s="3">
        <v>54</v>
      </c>
      <c r="S7892">
        <v>130</v>
      </c>
      <c r="T7892" s="2">
        <v>45.5</v>
      </c>
      <c r="U7892" s="2">
        <v>84.5</v>
      </c>
      <c r="V7892" t="s">
        <v>32</v>
      </c>
      <c r="W7892" t="s">
        <v>33</v>
      </c>
      <c r="X7892" t="s">
        <v>94</v>
      </c>
      <c r="Y7892">
        <v>4</v>
      </c>
    </row>
    <row r="7893" spans="1:25">
      <c r="A7893">
        <v>7892</v>
      </c>
      <c r="B7893">
        <v>2018</v>
      </c>
      <c r="C7893" s="1">
        <v>43164</v>
      </c>
      <c r="D7893">
        <v>1730</v>
      </c>
      <c r="E7893" t="s">
        <v>45</v>
      </c>
      <c r="F7893" t="s">
        <v>37</v>
      </c>
      <c r="G7893" t="s">
        <v>26</v>
      </c>
      <c r="H7893" t="s">
        <v>27</v>
      </c>
      <c r="I7893" t="s">
        <v>28</v>
      </c>
      <c r="J7893" t="s">
        <v>29</v>
      </c>
      <c r="K7893" t="s">
        <v>30</v>
      </c>
      <c r="L7893" s="3">
        <v>100</v>
      </c>
      <c r="M7893" s="3">
        <v>180</v>
      </c>
      <c r="N7893" t="s">
        <v>41</v>
      </c>
      <c r="O7893" s="4">
        <v>0</v>
      </c>
      <c r="P7893">
        <v>2</v>
      </c>
      <c r="Q7893" s="3">
        <v>4</v>
      </c>
      <c r="R7893" s="3">
        <v>96</v>
      </c>
      <c r="S7893">
        <v>180</v>
      </c>
      <c r="T7893" s="2">
        <v>0</v>
      </c>
      <c r="U7893" s="2">
        <v>180</v>
      </c>
      <c r="V7893" t="s">
        <v>32</v>
      </c>
      <c r="W7893" t="s">
        <v>33</v>
      </c>
      <c r="X7893" t="s">
        <v>94</v>
      </c>
      <c r="Y7893">
        <v>5</v>
      </c>
    </row>
    <row r="7894" spans="1:25">
      <c r="A7894">
        <v>7893</v>
      </c>
      <c r="B7894">
        <v>2018</v>
      </c>
      <c r="C7894" s="1">
        <v>43164</v>
      </c>
      <c r="D7894">
        <v>1826</v>
      </c>
      <c r="E7894" t="s">
        <v>42</v>
      </c>
      <c r="F7894" t="s">
        <v>25</v>
      </c>
      <c r="G7894" t="s">
        <v>43</v>
      </c>
      <c r="H7894" t="s">
        <v>39</v>
      </c>
      <c r="I7894" t="s">
        <v>48</v>
      </c>
      <c r="J7894" t="s">
        <v>49</v>
      </c>
      <c r="K7894" t="s">
        <v>50</v>
      </c>
      <c r="L7894" s="3">
        <v>120</v>
      </c>
      <c r="M7894" s="3">
        <v>220</v>
      </c>
      <c r="N7894" t="s">
        <v>31</v>
      </c>
      <c r="O7894" s="4">
        <v>0.25</v>
      </c>
      <c r="P7894">
        <v>2</v>
      </c>
      <c r="Q7894" s="3">
        <v>10</v>
      </c>
      <c r="R7894" s="3">
        <v>110</v>
      </c>
      <c r="S7894">
        <v>220</v>
      </c>
      <c r="T7894" s="2">
        <v>55</v>
      </c>
      <c r="U7894" s="2">
        <v>165</v>
      </c>
      <c r="V7894" t="s">
        <v>32</v>
      </c>
      <c r="W7894" t="s">
        <v>33</v>
      </c>
      <c r="X7894" t="s">
        <v>94</v>
      </c>
      <c r="Y7894">
        <v>5</v>
      </c>
    </row>
    <row r="7895" spans="1:25">
      <c r="A7895">
        <v>7894</v>
      </c>
      <c r="B7895">
        <v>2020</v>
      </c>
      <c r="C7895" s="1">
        <v>43896</v>
      </c>
      <c r="D7895">
        <v>1055</v>
      </c>
      <c r="E7895" t="s">
        <v>45</v>
      </c>
      <c r="F7895" t="s">
        <v>34</v>
      </c>
      <c r="G7895" t="s">
        <v>72</v>
      </c>
      <c r="H7895" t="s">
        <v>55</v>
      </c>
      <c r="I7895" t="s">
        <v>65</v>
      </c>
      <c r="J7895" t="s">
        <v>66</v>
      </c>
      <c r="K7895" t="s">
        <v>30</v>
      </c>
      <c r="L7895" s="3">
        <v>160</v>
      </c>
      <c r="M7895" s="3">
        <v>205</v>
      </c>
      <c r="N7895" t="s">
        <v>46</v>
      </c>
      <c r="O7895" s="4">
        <v>0.4</v>
      </c>
      <c r="P7895">
        <v>8</v>
      </c>
      <c r="Q7895" s="3">
        <v>10</v>
      </c>
      <c r="R7895" s="3">
        <v>150</v>
      </c>
      <c r="S7895">
        <v>205</v>
      </c>
      <c r="T7895" s="2">
        <v>82</v>
      </c>
      <c r="U7895" s="2">
        <v>123</v>
      </c>
      <c r="V7895" t="s">
        <v>32</v>
      </c>
      <c r="W7895" t="s">
        <v>33</v>
      </c>
      <c r="X7895" t="s">
        <v>94</v>
      </c>
      <c r="Y7895">
        <v>4</v>
      </c>
    </row>
    <row r="7896" spans="1:25">
      <c r="A7896">
        <v>7895</v>
      </c>
      <c r="B7896">
        <v>2018</v>
      </c>
      <c r="C7896" s="1">
        <v>43165</v>
      </c>
      <c r="D7896">
        <v>1507</v>
      </c>
      <c r="E7896" t="s">
        <v>24</v>
      </c>
      <c r="F7896" t="s">
        <v>47</v>
      </c>
      <c r="G7896" t="s">
        <v>26</v>
      </c>
      <c r="H7896" t="s">
        <v>27</v>
      </c>
      <c r="I7896" t="s">
        <v>65</v>
      </c>
      <c r="J7896" t="s">
        <v>66</v>
      </c>
      <c r="K7896" t="s">
        <v>30</v>
      </c>
      <c r="L7896" s="3">
        <v>160</v>
      </c>
      <c r="M7896" s="3">
        <v>205</v>
      </c>
      <c r="N7896" t="s">
        <v>46</v>
      </c>
      <c r="O7896" s="4">
        <v>0.4</v>
      </c>
      <c r="P7896">
        <v>4</v>
      </c>
      <c r="Q7896" s="3">
        <v>10</v>
      </c>
      <c r="R7896" s="3">
        <v>150</v>
      </c>
      <c r="S7896">
        <v>205</v>
      </c>
      <c r="T7896" s="2">
        <v>82</v>
      </c>
      <c r="U7896" s="2">
        <v>123</v>
      </c>
      <c r="V7896" t="s">
        <v>32</v>
      </c>
      <c r="W7896" t="s">
        <v>33</v>
      </c>
      <c r="X7896" t="s">
        <v>94</v>
      </c>
      <c r="Y7896">
        <v>5</v>
      </c>
    </row>
    <row r="7897" spans="1:25">
      <c r="A7897">
        <v>7896</v>
      </c>
      <c r="B7897">
        <v>2018</v>
      </c>
      <c r="C7897" s="1">
        <v>43165</v>
      </c>
      <c r="D7897">
        <v>1767</v>
      </c>
      <c r="E7897" t="s">
        <v>24</v>
      </c>
      <c r="F7897" t="s">
        <v>34</v>
      </c>
      <c r="G7897" t="s">
        <v>26</v>
      </c>
      <c r="H7897" t="s">
        <v>27</v>
      </c>
      <c r="I7897" t="s">
        <v>65</v>
      </c>
      <c r="J7897" t="s">
        <v>66</v>
      </c>
      <c r="K7897" t="s">
        <v>30</v>
      </c>
      <c r="L7897" s="3">
        <v>160</v>
      </c>
      <c r="M7897" s="3">
        <v>205</v>
      </c>
      <c r="N7897" t="s">
        <v>41</v>
      </c>
      <c r="O7897" s="4">
        <v>0</v>
      </c>
      <c r="P7897">
        <v>6</v>
      </c>
      <c r="Q7897" s="3">
        <v>10</v>
      </c>
      <c r="R7897" s="3">
        <v>150</v>
      </c>
      <c r="S7897">
        <v>205</v>
      </c>
      <c r="T7897" s="2">
        <v>0</v>
      </c>
      <c r="U7897" s="2">
        <v>205</v>
      </c>
      <c r="V7897" t="s">
        <v>32</v>
      </c>
      <c r="W7897" t="s">
        <v>33</v>
      </c>
      <c r="X7897" t="s">
        <v>94</v>
      </c>
      <c r="Y7897">
        <v>5</v>
      </c>
    </row>
    <row r="7898" spans="1:25">
      <c r="A7898">
        <v>7897</v>
      </c>
      <c r="B7898">
        <v>2018</v>
      </c>
      <c r="C7898" s="1">
        <v>43165</v>
      </c>
      <c r="D7898">
        <v>1588</v>
      </c>
      <c r="E7898" t="s">
        <v>42</v>
      </c>
      <c r="F7898" t="s">
        <v>37</v>
      </c>
      <c r="G7898" t="s">
        <v>38</v>
      </c>
      <c r="H7898" t="s">
        <v>39</v>
      </c>
      <c r="I7898" t="s">
        <v>48</v>
      </c>
      <c r="J7898" t="s">
        <v>49</v>
      </c>
      <c r="K7898" t="s">
        <v>50</v>
      </c>
      <c r="L7898" s="3">
        <v>120</v>
      </c>
      <c r="M7898" s="3">
        <v>220</v>
      </c>
      <c r="N7898" t="s">
        <v>41</v>
      </c>
      <c r="O7898" s="4">
        <v>0</v>
      </c>
      <c r="P7898">
        <v>5</v>
      </c>
      <c r="Q7898" s="3">
        <v>10</v>
      </c>
      <c r="R7898" s="3">
        <v>110</v>
      </c>
      <c r="S7898">
        <v>220</v>
      </c>
      <c r="T7898" s="2">
        <v>0</v>
      </c>
      <c r="U7898" s="2">
        <v>220</v>
      </c>
      <c r="V7898" t="s">
        <v>32</v>
      </c>
      <c r="W7898" t="s">
        <v>33</v>
      </c>
      <c r="X7898" t="s">
        <v>94</v>
      </c>
      <c r="Y7898">
        <v>5</v>
      </c>
    </row>
    <row r="7899" spans="1:25">
      <c r="A7899">
        <v>7898</v>
      </c>
      <c r="B7899">
        <v>2018</v>
      </c>
      <c r="C7899" s="1">
        <v>43166</v>
      </c>
      <c r="D7899">
        <v>1385</v>
      </c>
      <c r="E7899" t="s">
        <v>42</v>
      </c>
      <c r="F7899" t="s">
        <v>37</v>
      </c>
      <c r="G7899" t="s">
        <v>35</v>
      </c>
      <c r="H7899" t="s">
        <v>36</v>
      </c>
      <c r="I7899" t="s">
        <v>28</v>
      </c>
      <c r="J7899" t="s">
        <v>29</v>
      </c>
      <c r="K7899" t="s">
        <v>30</v>
      </c>
      <c r="L7899" s="3">
        <v>100</v>
      </c>
      <c r="M7899" s="3">
        <v>180</v>
      </c>
      <c r="N7899" t="s">
        <v>41</v>
      </c>
      <c r="O7899" s="4">
        <v>0</v>
      </c>
      <c r="P7899">
        <v>6</v>
      </c>
      <c r="Q7899" s="3">
        <v>4</v>
      </c>
      <c r="R7899" s="3">
        <v>96</v>
      </c>
      <c r="S7899">
        <v>180</v>
      </c>
      <c r="T7899" s="2">
        <v>0</v>
      </c>
      <c r="U7899" s="2">
        <v>180</v>
      </c>
      <c r="V7899" t="s">
        <v>32</v>
      </c>
      <c r="W7899" t="s">
        <v>33</v>
      </c>
      <c r="X7899" t="s">
        <v>94</v>
      </c>
      <c r="Y7899">
        <v>5</v>
      </c>
    </row>
    <row r="7900" spans="1:25">
      <c r="A7900">
        <v>7899</v>
      </c>
      <c r="B7900">
        <v>2018</v>
      </c>
      <c r="C7900" s="1">
        <v>43166</v>
      </c>
      <c r="D7900">
        <v>1307</v>
      </c>
      <c r="E7900" t="s">
        <v>42</v>
      </c>
      <c r="F7900" t="s">
        <v>37</v>
      </c>
      <c r="G7900" t="s">
        <v>35</v>
      </c>
      <c r="H7900" t="s">
        <v>36</v>
      </c>
      <c r="I7900" t="s">
        <v>48</v>
      </c>
      <c r="J7900" t="s">
        <v>49</v>
      </c>
      <c r="K7900" t="s">
        <v>50</v>
      </c>
      <c r="L7900" s="3">
        <v>120</v>
      </c>
      <c r="M7900" s="3">
        <v>220</v>
      </c>
      <c r="N7900" t="s">
        <v>46</v>
      </c>
      <c r="O7900" s="4">
        <v>0.4</v>
      </c>
      <c r="P7900">
        <v>3</v>
      </c>
      <c r="Q7900" s="3">
        <v>10</v>
      </c>
      <c r="R7900" s="3">
        <v>110</v>
      </c>
      <c r="S7900">
        <v>220</v>
      </c>
      <c r="T7900" s="2">
        <v>88</v>
      </c>
      <c r="U7900" s="2">
        <v>132</v>
      </c>
      <c r="V7900" t="s">
        <v>32</v>
      </c>
      <c r="W7900" t="s">
        <v>33</v>
      </c>
      <c r="X7900" t="s">
        <v>94</v>
      </c>
      <c r="Y7900">
        <v>4</v>
      </c>
    </row>
    <row r="7901" spans="1:25">
      <c r="A7901">
        <v>7900</v>
      </c>
      <c r="B7901">
        <v>2018</v>
      </c>
      <c r="C7901" s="1">
        <v>43166</v>
      </c>
      <c r="D7901">
        <v>1109</v>
      </c>
      <c r="E7901" t="s">
        <v>24</v>
      </c>
      <c r="F7901" t="s">
        <v>25</v>
      </c>
      <c r="G7901" t="s">
        <v>72</v>
      </c>
      <c r="H7901" t="s">
        <v>55</v>
      </c>
      <c r="I7901" t="s">
        <v>51</v>
      </c>
      <c r="J7901" t="s">
        <v>49</v>
      </c>
      <c r="K7901" t="s">
        <v>52</v>
      </c>
      <c r="L7901" s="3">
        <v>75</v>
      </c>
      <c r="M7901" s="3">
        <v>125</v>
      </c>
      <c r="N7901" t="s">
        <v>70</v>
      </c>
      <c r="O7901" s="4">
        <v>0.15</v>
      </c>
      <c r="P7901">
        <v>4</v>
      </c>
      <c r="Q7901" s="3">
        <v>5</v>
      </c>
      <c r="R7901" s="3">
        <v>70</v>
      </c>
      <c r="S7901">
        <v>125</v>
      </c>
      <c r="T7901" s="2">
        <v>18.75</v>
      </c>
      <c r="U7901" s="2">
        <v>106.25</v>
      </c>
      <c r="V7901" t="s">
        <v>32</v>
      </c>
      <c r="W7901" t="s">
        <v>33</v>
      </c>
      <c r="X7901" t="s">
        <v>94</v>
      </c>
      <c r="Y7901">
        <v>4</v>
      </c>
    </row>
    <row r="7902" spans="1:25">
      <c r="A7902">
        <v>7901</v>
      </c>
      <c r="B7902">
        <v>2018</v>
      </c>
      <c r="C7902" s="1">
        <v>43166</v>
      </c>
      <c r="D7902">
        <v>1480</v>
      </c>
      <c r="E7902" t="s">
        <v>24</v>
      </c>
      <c r="F7902" t="s">
        <v>34</v>
      </c>
      <c r="G7902" t="s">
        <v>72</v>
      </c>
      <c r="H7902" t="s">
        <v>55</v>
      </c>
      <c r="I7902" t="s">
        <v>67</v>
      </c>
      <c r="J7902" t="s">
        <v>68</v>
      </c>
      <c r="K7902" t="s">
        <v>69</v>
      </c>
      <c r="L7902" s="3">
        <v>60</v>
      </c>
      <c r="M7902" s="3">
        <v>130</v>
      </c>
      <c r="N7902" t="s">
        <v>46</v>
      </c>
      <c r="O7902" s="4">
        <v>0.4</v>
      </c>
      <c r="P7902">
        <v>7</v>
      </c>
      <c r="Q7902" s="3">
        <v>6</v>
      </c>
      <c r="R7902" s="3">
        <v>54</v>
      </c>
      <c r="S7902">
        <v>130</v>
      </c>
      <c r="T7902" s="2">
        <v>52</v>
      </c>
      <c r="U7902" s="2">
        <v>78</v>
      </c>
      <c r="V7902" t="s">
        <v>32</v>
      </c>
      <c r="W7902" t="s">
        <v>33</v>
      </c>
      <c r="X7902" t="s">
        <v>94</v>
      </c>
      <c r="Y7902">
        <v>4</v>
      </c>
    </row>
    <row r="7903" spans="1:25">
      <c r="A7903">
        <v>7902</v>
      </c>
      <c r="B7903">
        <v>2020</v>
      </c>
      <c r="C7903" s="1">
        <v>43898</v>
      </c>
      <c r="D7903">
        <v>1042</v>
      </c>
      <c r="E7903" t="s">
        <v>45</v>
      </c>
      <c r="F7903" t="s">
        <v>37</v>
      </c>
      <c r="G7903" t="s">
        <v>26</v>
      </c>
      <c r="H7903" t="s">
        <v>27</v>
      </c>
      <c r="I7903" t="s">
        <v>64</v>
      </c>
      <c r="J7903" t="s">
        <v>49</v>
      </c>
      <c r="K7903" t="s">
        <v>52</v>
      </c>
      <c r="L7903" s="3">
        <v>60</v>
      </c>
      <c r="M7903" s="3">
        <v>110</v>
      </c>
      <c r="N7903" t="s">
        <v>46</v>
      </c>
      <c r="O7903" s="4">
        <v>0.4</v>
      </c>
      <c r="P7903">
        <v>8</v>
      </c>
      <c r="Q7903" s="3">
        <v>6</v>
      </c>
      <c r="R7903" s="3">
        <v>54</v>
      </c>
      <c r="S7903">
        <v>110</v>
      </c>
      <c r="T7903" s="2">
        <v>44</v>
      </c>
      <c r="U7903" s="2">
        <v>66</v>
      </c>
      <c r="V7903" t="s">
        <v>56</v>
      </c>
      <c r="W7903" t="s">
        <v>60</v>
      </c>
      <c r="X7903" t="s">
        <v>93</v>
      </c>
      <c r="Y7903">
        <v>2</v>
      </c>
    </row>
    <row r="7904" spans="1:25">
      <c r="A7904">
        <v>7903</v>
      </c>
      <c r="B7904">
        <v>2018</v>
      </c>
      <c r="C7904" s="1">
        <v>43167</v>
      </c>
      <c r="D7904">
        <v>1928</v>
      </c>
      <c r="E7904" t="s">
        <v>24</v>
      </c>
      <c r="F7904" t="s">
        <v>47</v>
      </c>
      <c r="G7904" t="s">
        <v>72</v>
      </c>
      <c r="H7904" t="s">
        <v>55</v>
      </c>
      <c r="I7904" t="s">
        <v>28</v>
      </c>
      <c r="J7904" t="s">
        <v>29</v>
      </c>
      <c r="K7904" t="s">
        <v>30</v>
      </c>
      <c r="L7904" s="3">
        <v>100</v>
      </c>
      <c r="M7904" s="3">
        <v>180</v>
      </c>
      <c r="N7904" t="s">
        <v>41</v>
      </c>
      <c r="O7904" s="4">
        <v>0</v>
      </c>
      <c r="P7904">
        <v>4</v>
      </c>
      <c r="Q7904" s="3">
        <v>4</v>
      </c>
      <c r="R7904" s="3">
        <v>96</v>
      </c>
      <c r="S7904">
        <v>180</v>
      </c>
      <c r="T7904" s="2">
        <v>0</v>
      </c>
      <c r="U7904" s="2">
        <v>180</v>
      </c>
      <c r="V7904" t="s">
        <v>32</v>
      </c>
      <c r="W7904" t="s">
        <v>33</v>
      </c>
      <c r="X7904" t="s">
        <v>94</v>
      </c>
      <c r="Y7904">
        <v>5</v>
      </c>
    </row>
    <row r="7905" spans="1:25">
      <c r="A7905">
        <v>7904</v>
      </c>
      <c r="B7905">
        <v>2018</v>
      </c>
      <c r="C7905" s="1">
        <v>43167</v>
      </c>
      <c r="D7905">
        <v>1498</v>
      </c>
      <c r="E7905" t="s">
        <v>44</v>
      </c>
      <c r="F7905" t="s">
        <v>37</v>
      </c>
      <c r="G7905" t="s">
        <v>35</v>
      </c>
      <c r="H7905" t="s">
        <v>36</v>
      </c>
      <c r="I7905" t="s">
        <v>48</v>
      </c>
      <c r="J7905" t="s">
        <v>49</v>
      </c>
      <c r="K7905" t="s">
        <v>50</v>
      </c>
      <c r="L7905" s="3">
        <v>120</v>
      </c>
      <c r="M7905" s="3">
        <v>220</v>
      </c>
      <c r="N7905" t="s">
        <v>46</v>
      </c>
      <c r="O7905" s="4">
        <v>0.4</v>
      </c>
      <c r="P7905">
        <v>8</v>
      </c>
      <c r="Q7905" s="3">
        <v>10</v>
      </c>
      <c r="R7905" s="3">
        <v>110</v>
      </c>
      <c r="S7905">
        <v>220</v>
      </c>
      <c r="T7905" s="2">
        <v>88</v>
      </c>
      <c r="U7905" s="2">
        <v>132</v>
      </c>
      <c r="V7905" t="s">
        <v>32</v>
      </c>
      <c r="W7905" t="s">
        <v>33</v>
      </c>
      <c r="X7905" t="s">
        <v>94</v>
      </c>
      <c r="Y7905">
        <v>3</v>
      </c>
    </row>
    <row r="7906" spans="1:25">
      <c r="A7906">
        <v>7905</v>
      </c>
      <c r="B7906">
        <v>2018</v>
      </c>
      <c r="C7906" s="1">
        <v>43167</v>
      </c>
      <c r="D7906">
        <v>1487</v>
      </c>
      <c r="E7906" t="s">
        <v>42</v>
      </c>
      <c r="F7906" t="s">
        <v>47</v>
      </c>
      <c r="G7906" t="s">
        <v>26</v>
      </c>
      <c r="H7906" t="s">
        <v>27</v>
      </c>
      <c r="I7906" t="s">
        <v>28</v>
      </c>
      <c r="J7906" t="s">
        <v>29</v>
      </c>
      <c r="K7906" t="s">
        <v>30</v>
      </c>
      <c r="L7906" s="3">
        <v>100</v>
      </c>
      <c r="M7906" s="3">
        <v>180</v>
      </c>
      <c r="N7906" t="s">
        <v>41</v>
      </c>
      <c r="O7906" s="4">
        <v>0</v>
      </c>
      <c r="P7906">
        <v>5</v>
      </c>
      <c r="Q7906" s="3">
        <v>4</v>
      </c>
      <c r="R7906" s="3">
        <v>96</v>
      </c>
      <c r="S7906">
        <v>180</v>
      </c>
      <c r="T7906" s="2">
        <v>0</v>
      </c>
      <c r="U7906" s="2">
        <v>180</v>
      </c>
      <c r="V7906" t="s">
        <v>32</v>
      </c>
      <c r="W7906" t="s">
        <v>33</v>
      </c>
      <c r="X7906" t="s">
        <v>94</v>
      </c>
      <c r="Y7906">
        <v>3</v>
      </c>
    </row>
    <row r="7907" spans="1:25">
      <c r="A7907">
        <v>7906</v>
      </c>
      <c r="B7907">
        <v>2018</v>
      </c>
      <c r="C7907" s="1">
        <v>43168</v>
      </c>
      <c r="D7907">
        <v>1822</v>
      </c>
      <c r="E7907" t="s">
        <v>24</v>
      </c>
      <c r="F7907" t="s">
        <v>47</v>
      </c>
      <c r="G7907" t="s">
        <v>38</v>
      </c>
      <c r="H7907" t="s">
        <v>39</v>
      </c>
      <c r="I7907" t="s">
        <v>64</v>
      </c>
      <c r="J7907" t="s">
        <v>49</v>
      </c>
      <c r="K7907" t="s">
        <v>52</v>
      </c>
      <c r="L7907" s="3">
        <v>60</v>
      </c>
      <c r="M7907" s="3">
        <v>110</v>
      </c>
      <c r="N7907" t="s">
        <v>46</v>
      </c>
      <c r="O7907" s="4">
        <v>0.4</v>
      </c>
      <c r="P7907">
        <v>5</v>
      </c>
      <c r="Q7907" s="3">
        <v>6</v>
      </c>
      <c r="R7907" s="3">
        <v>54</v>
      </c>
      <c r="S7907">
        <v>110</v>
      </c>
      <c r="T7907" s="2">
        <v>44</v>
      </c>
      <c r="U7907" s="2">
        <v>66</v>
      </c>
      <c r="V7907" t="s">
        <v>32</v>
      </c>
      <c r="W7907" t="s">
        <v>33</v>
      </c>
      <c r="X7907" t="s">
        <v>94</v>
      </c>
      <c r="Y7907">
        <v>4</v>
      </c>
    </row>
    <row r="7908" spans="1:25">
      <c r="A7908">
        <v>7907</v>
      </c>
      <c r="B7908">
        <v>2018</v>
      </c>
      <c r="C7908" s="1">
        <v>43168</v>
      </c>
      <c r="D7908">
        <v>1323</v>
      </c>
      <c r="E7908" t="s">
        <v>24</v>
      </c>
      <c r="F7908" t="s">
        <v>37</v>
      </c>
      <c r="G7908" t="s">
        <v>72</v>
      </c>
      <c r="H7908" t="s">
        <v>55</v>
      </c>
      <c r="I7908" t="s">
        <v>28</v>
      </c>
      <c r="J7908" t="s">
        <v>29</v>
      </c>
      <c r="K7908" t="s">
        <v>30</v>
      </c>
      <c r="L7908" s="3">
        <v>100</v>
      </c>
      <c r="M7908" s="3">
        <v>180</v>
      </c>
      <c r="N7908" t="s">
        <v>31</v>
      </c>
      <c r="O7908" s="4">
        <v>0.25</v>
      </c>
      <c r="P7908">
        <v>5</v>
      </c>
      <c r="Q7908" s="3">
        <v>4</v>
      </c>
      <c r="R7908" s="3">
        <v>96</v>
      </c>
      <c r="S7908">
        <v>180</v>
      </c>
      <c r="T7908" s="2">
        <v>45</v>
      </c>
      <c r="U7908" s="2">
        <v>135</v>
      </c>
      <c r="V7908" t="s">
        <v>32</v>
      </c>
      <c r="W7908" t="s">
        <v>33</v>
      </c>
      <c r="X7908" t="s">
        <v>94</v>
      </c>
      <c r="Y7908">
        <v>5</v>
      </c>
    </row>
    <row r="7909" spans="1:25">
      <c r="A7909">
        <v>7908</v>
      </c>
      <c r="B7909">
        <v>2018</v>
      </c>
      <c r="C7909" s="1">
        <v>43168</v>
      </c>
      <c r="D7909">
        <v>1929</v>
      </c>
      <c r="E7909" t="s">
        <v>42</v>
      </c>
      <c r="F7909" t="s">
        <v>37</v>
      </c>
      <c r="G7909" t="s">
        <v>73</v>
      </c>
      <c r="H7909" t="s">
        <v>55</v>
      </c>
      <c r="I7909" t="s">
        <v>65</v>
      </c>
      <c r="J7909" t="s">
        <v>66</v>
      </c>
      <c r="K7909" t="s">
        <v>30</v>
      </c>
      <c r="L7909" s="3">
        <v>160</v>
      </c>
      <c r="M7909" s="3">
        <v>205</v>
      </c>
      <c r="N7909" t="s">
        <v>46</v>
      </c>
      <c r="O7909" s="4">
        <v>0.4</v>
      </c>
      <c r="P7909">
        <v>6</v>
      </c>
      <c r="Q7909" s="3">
        <v>10</v>
      </c>
      <c r="R7909" s="3">
        <v>150</v>
      </c>
      <c r="S7909">
        <v>205</v>
      </c>
      <c r="T7909" s="2">
        <v>82</v>
      </c>
      <c r="U7909" s="2">
        <v>123</v>
      </c>
      <c r="V7909" t="s">
        <v>32</v>
      </c>
      <c r="W7909" t="s">
        <v>33</v>
      </c>
      <c r="X7909" t="s">
        <v>94</v>
      </c>
      <c r="Y7909">
        <v>5</v>
      </c>
    </row>
    <row r="7910" spans="1:25">
      <c r="A7910">
        <v>7909</v>
      </c>
      <c r="B7910">
        <v>2018</v>
      </c>
      <c r="C7910" s="1">
        <v>43168</v>
      </c>
      <c r="D7910">
        <v>1124</v>
      </c>
      <c r="E7910" t="s">
        <v>42</v>
      </c>
      <c r="F7910" t="s">
        <v>25</v>
      </c>
      <c r="G7910" t="s">
        <v>72</v>
      </c>
      <c r="H7910" t="s">
        <v>55</v>
      </c>
      <c r="I7910" t="s">
        <v>28</v>
      </c>
      <c r="J7910" t="s">
        <v>29</v>
      </c>
      <c r="K7910" t="s">
        <v>30</v>
      </c>
      <c r="L7910" s="3">
        <v>100</v>
      </c>
      <c r="M7910" s="3">
        <v>180</v>
      </c>
      <c r="N7910" t="s">
        <v>41</v>
      </c>
      <c r="O7910" s="4">
        <v>0</v>
      </c>
      <c r="P7910">
        <v>5</v>
      </c>
      <c r="Q7910" s="3">
        <v>4</v>
      </c>
      <c r="R7910" s="3">
        <v>96</v>
      </c>
      <c r="S7910">
        <v>180</v>
      </c>
      <c r="T7910" s="2">
        <v>0</v>
      </c>
      <c r="U7910" s="2">
        <v>180</v>
      </c>
      <c r="V7910" t="s">
        <v>32</v>
      </c>
      <c r="W7910" t="s">
        <v>33</v>
      </c>
      <c r="X7910" t="s">
        <v>94</v>
      </c>
      <c r="Y7910">
        <v>5</v>
      </c>
    </row>
    <row r="7911" spans="1:25">
      <c r="A7911">
        <v>7910</v>
      </c>
      <c r="B7911">
        <v>2018</v>
      </c>
      <c r="C7911" s="1">
        <v>43169</v>
      </c>
      <c r="D7911">
        <v>1795</v>
      </c>
      <c r="E7911" t="s">
        <v>44</v>
      </c>
      <c r="F7911" t="s">
        <v>47</v>
      </c>
      <c r="G7911" t="s">
        <v>43</v>
      </c>
      <c r="H7911" t="s">
        <v>39</v>
      </c>
      <c r="I7911" t="s">
        <v>28</v>
      </c>
      <c r="J7911" t="s">
        <v>29</v>
      </c>
      <c r="K7911" t="s">
        <v>30</v>
      </c>
      <c r="L7911" s="3">
        <v>100</v>
      </c>
      <c r="M7911" s="3">
        <v>180</v>
      </c>
      <c r="N7911" t="s">
        <v>41</v>
      </c>
      <c r="O7911" s="4">
        <v>0</v>
      </c>
      <c r="P7911">
        <v>6</v>
      </c>
      <c r="Q7911" s="3">
        <v>4</v>
      </c>
      <c r="R7911" s="3">
        <v>96</v>
      </c>
      <c r="S7911">
        <v>180</v>
      </c>
      <c r="T7911" s="2">
        <v>0</v>
      </c>
      <c r="U7911" s="2">
        <v>180</v>
      </c>
      <c r="V7911" t="s">
        <v>32</v>
      </c>
      <c r="W7911" t="s">
        <v>33</v>
      </c>
      <c r="X7911" t="s">
        <v>94</v>
      </c>
      <c r="Y7911">
        <v>4</v>
      </c>
    </row>
    <row r="7912" spans="1:25">
      <c r="A7912">
        <v>7911</v>
      </c>
      <c r="B7912">
        <v>2018</v>
      </c>
      <c r="C7912" s="1">
        <v>43169</v>
      </c>
      <c r="D7912">
        <v>1348</v>
      </c>
      <c r="E7912" t="s">
        <v>24</v>
      </c>
      <c r="F7912" t="s">
        <v>37</v>
      </c>
      <c r="G7912" t="s">
        <v>72</v>
      </c>
      <c r="H7912" t="s">
        <v>55</v>
      </c>
      <c r="I7912" t="s">
        <v>64</v>
      </c>
      <c r="J7912" t="s">
        <v>49</v>
      </c>
      <c r="K7912" t="s">
        <v>52</v>
      </c>
      <c r="L7912" s="3">
        <v>60</v>
      </c>
      <c r="M7912" s="3">
        <v>110</v>
      </c>
      <c r="N7912" t="s">
        <v>41</v>
      </c>
      <c r="O7912" s="4">
        <v>0</v>
      </c>
      <c r="P7912">
        <v>2</v>
      </c>
      <c r="Q7912" s="3">
        <v>6</v>
      </c>
      <c r="R7912" s="3">
        <v>54</v>
      </c>
      <c r="S7912">
        <v>110</v>
      </c>
      <c r="T7912" s="2">
        <v>0</v>
      </c>
      <c r="U7912" s="2">
        <v>110</v>
      </c>
      <c r="V7912" t="s">
        <v>32</v>
      </c>
      <c r="W7912" t="s">
        <v>33</v>
      </c>
      <c r="X7912" t="s">
        <v>94</v>
      </c>
      <c r="Y7912">
        <v>5</v>
      </c>
    </row>
    <row r="7913" spans="1:25">
      <c r="A7913">
        <v>7912</v>
      </c>
      <c r="B7913">
        <v>2018</v>
      </c>
      <c r="C7913" s="1">
        <v>43169</v>
      </c>
      <c r="D7913">
        <v>1136</v>
      </c>
      <c r="E7913" t="s">
        <v>24</v>
      </c>
      <c r="F7913" t="s">
        <v>37</v>
      </c>
      <c r="G7913" t="s">
        <v>73</v>
      </c>
      <c r="H7913" t="s">
        <v>55</v>
      </c>
      <c r="I7913" t="s">
        <v>48</v>
      </c>
      <c r="J7913" t="s">
        <v>49</v>
      </c>
      <c r="K7913" t="s">
        <v>50</v>
      </c>
      <c r="L7913" s="3">
        <v>120</v>
      </c>
      <c r="M7913" s="3">
        <v>220</v>
      </c>
      <c r="N7913" t="s">
        <v>31</v>
      </c>
      <c r="O7913" s="4">
        <v>0.25</v>
      </c>
      <c r="P7913">
        <v>6</v>
      </c>
      <c r="Q7913" s="3">
        <v>10</v>
      </c>
      <c r="R7913" s="3">
        <v>110</v>
      </c>
      <c r="S7913">
        <v>220</v>
      </c>
      <c r="T7913" s="2">
        <v>55</v>
      </c>
      <c r="U7913" s="2">
        <v>165</v>
      </c>
      <c r="V7913" t="s">
        <v>32</v>
      </c>
      <c r="W7913" t="s">
        <v>33</v>
      </c>
      <c r="X7913" t="s">
        <v>94</v>
      </c>
      <c r="Y7913">
        <v>3</v>
      </c>
    </row>
    <row r="7914" spans="1:25">
      <c r="A7914">
        <v>7913</v>
      </c>
      <c r="B7914">
        <v>2018</v>
      </c>
      <c r="C7914" s="1">
        <v>43169</v>
      </c>
      <c r="D7914">
        <v>1170</v>
      </c>
      <c r="E7914" t="s">
        <v>24</v>
      </c>
      <c r="F7914" t="s">
        <v>34</v>
      </c>
      <c r="G7914" t="s">
        <v>54</v>
      </c>
      <c r="H7914" t="s">
        <v>55</v>
      </c>
      <c r="I7914" t="s">
        <v>64</v>
      </c>
      <c r="J7914" t="s">
        <v>49</v>
      </c>
      <c r="K7914" t="s">
        <v>52</v>
      </c>
      <c r="L7914" s="3">
        <v>60</v>
      </c>
      <c r="M7914" s="3">
        <v>110</v>
      </c>
      <c r="N7914" t="s">
        <v>41</v>
      </c>
      <c r="O7914" s="4">
        <v>0</v>
      </c>
      <c r="P7914">
        <v>7</v>
      </c>
      <c r="Q7914" s="3">
        <v>6</v>
      </c>
      <c r="R7914" s="3">
        <v>54</v>
      </c>
      <c r="S7914">
        <v>110</v>
      </c>
      <c r="T7914" s="2">
        <v>0</v>
      </c>
      <c r="U7914" s="2">
        <v>110</v>
      </c>
      <c r="V7914" t="s">
        <v>32</v>
      </c>
      <c r="W7914" t="s">
        <v>33</v>
      </c>
      <c r="X7914" t="s">
        <v>94</v>
      </c>
      <c r="Y7914">
        <v>5</v>
      </c>
    </row>
    <row r="7915" spans="1:25">
      <c r="A7915">
        <v>7914</v>
      </c>
      <c r="B7915">
        <v>2018</v>
      </c>
      <c r="C7915" s="1">
        <v>43170</v>
      </c>
      <c r="D7915">
        <v>1841</v>
      </c>
      <c r="E7915" t="s">
        <v>45</v>
      </c>
      <c r="F7915" t="s">
        <v>25</v>
      </c>
      <c r="G7915" t="s">
        <v>26</v>
      </c>
      <c r="H7915" t="s">
        <v>27</v>
      </c>
      <c r="I7915" t="s">
        <v>51</v>
      </c>
      <c r="J7915" t="s">
        <v>49</v>
      </c>
      <c r="K7915" t="s">
        <v>52</v>
      </c>
      <c r="L7915" s="3">
        <v>75</v>
      </c>
      <c r="M7915" s="3">
        <v>125</v>
      </c>
      <c r="N7915" t="s">
        <v>46</v>
      </c>
      <c r="O7915" s="4">
        <v>0.4</v>
      </c>
      <c r="P7915">
        <v>4</v>
      </c>
      <c r="Q7915" s="3">
        <v>5</v>
      </c>
      <c r="R7915" s="3">
        <v>70</v>
      </c>
      <c r="S7915">
        <v>125</v>
      </c>
      <c r="T7915" s="2">
        <v>50</v>
      </c>
      <c r="U7915" s="2">
        <v>75</v>
      </c>
      <c r="V7915" t="s">
        <v>56</v>
      </c>
      <c r="W7915" t="s">
        <v>60</v>
      </c>
      <c r="X7915" t="s">
        <v>93</v>
      </c>
      <c r="Y7915">
        <v>1</v>
      </c>
    </row>
    <row r="7916" spans="1:25">
      <c r="A7916">
        <v>7915</v>
      </c>
      <c r="B7916">
        <v>2018</v>
      </c>
      <c r="C7916" s="1">
        <v>43170</v>
      </c>
      <c r="D7916">
        <v>1160</v>
      </c>
      <c r="E7916" t="s">
        <v>44</v>
      </c>
      <c r="F7916" t="s">
        <v>25</v>
      </c>
      <c r="G7916" t="s">
        <v>54</v>
      </c>
      <c r="H7916" t="s">
        <v>55</v>
      </c>
      <c r="I7916" t="s">
        <v>65</v>
      </c>
      <c r="J7916" t="s">
        <v>66</v>
      </c>
      <c r="K7916" t="s">
        <v>30</v>
      </c>
      <c r="L7916" s="3">
        <v>160</v>
      </c>
      <c r="M7916" s="3">
        <v>205</v>
      </c>
      <c r="N7916" t="s">
        <v>46</v>
      </c>
      <c r="O7916" s="4">
        <v>0.4</v>
      </c>
      <c r="P7916">
        <v>2</v>
      </c>
      <c r="Q7916" s="3">
        <v>10</v>
      </c>
      <c r="R7916" s="3">
        <v>150</v>
      </c>
      <c r="S7916">
        <v>205</v>
      </c>
      <c r="T7916" s="2">
        <v>82</v>
      </c>
      <c r="U7916" s="2">
        <v>123</v>
      </c>
      <c r="V7916" t="s">
        <v>32</v>
      </c>
      <c r="W7916" t="s">
        <v>33</v>
      </c>
      <c r="X7916" t="s">
        <v>94</v>
      </c>
      <c r="Y7916">
        <v>4</v>
      </c>
    </row>
    <row r="7917" spans="1:25">
      <c r="A7917">
        <v>7916</v>
      </c>
      <c r="B7917">
        <v>2018</v>
      </c>
      <c r="C7917" s="1">
        <v>43170</v>
      </c>
      <c r="D7917">
        <v>1126</v>
      </c>
      <c r="E7917" t="s">
        <v>44</v>
      </c>
      <c r="F7917" t="s">
        <v>47</v>
      </c>
      <c r="G7917" t="s">
        <v>54</v>
      </c>
      <c r="H7917" t="s">
        <v>55</v>
      </c>
      <c r="I7917" t="s">
        <v>65</v>
      </c>
      <c r="J7917" t="s">
        <v>66</v>
      </c>
      <c r="K7917" t="s">
        <v>30</v>
      </c>
      <c r="L7917" s="3">
        <v>160</v>
      </c>
      <c r="M7917" s="3">
        <v>205</v>
      </c>
      <c r="N7917" t="s">
        <v>70</v>
      </c>
      <c r="O7917" s="4">
        <v>0.15</v>
      </c>
      <c r="P7917">
        <v>8</v>
      </c>
      <c r="Q7917" s="3">
        <v>10</v>
      </c>
      <c r="R7917" s="3">
        <v>150</v>
      </c>
      <c r="S7917">
        <v>205</v>
      </c>
      <c r="T7917" s="2">
        <v>30.75</v>
      </c>
      <c r="U7917" s="2">
        <v>174.25</v>
      </c>
      <c r="V7917" t="s">
        <v>32</v>
      </c>
      <c r="W7917" t="s">
        <v>33</v>
      </c>
      <c r="X7917" t="s">
        <v>94</v>
      </c>
      <c r="Y7917">
        <v>5</v>
      </c>
    </row>
    <row r="7918" spans="1:25">
      <c r="A7918">
        <v>7917</v>
      </c>
      <c r="B7918">
        <v>2020</v>
      </c>
      <c r="C7918" s="1">
        <v>43901</v>
      </c>
      <c r="D7918">
        <v>1017</v>
      </c>
      <c r="E7918" t="s">
        <v>24</v>
      </c>
      <c r="F7918" t="s">
        <v>34</v>
      </c>
      <c r="G7918" t="s">
        <v>72</v>
      </c>
      <c r="H7918" t="s">
        <v>55</v>
      </c>
      <c r="I7918" t="s">
        <v>65</v>
      </c>
      <c r="J7918" t="s">
        <v>66</v>
      </c>
      <c r="K7918" t="s">
        <v>30</v>
      </c>
      <c r="L7918" s="3">
        <v>160</v>
      </c>
      <c r="M7918" s="3">
        <v>205</v>
      </c>
      <c r="N7918" t="s">
        <v>46</v>
      </c>
      <c r="O7918" s="4">
        <v>0.4</v>
      </c>
      <c r="P7918">
        <v>5</v>
      </c>
      <c r="Q7918" s="3">
        <v>10</v>
      </c>
      <c r="R7918" s="3">
        <v>150</v>
      </c>
      <c r="S7918">
        <v>205</v>
      </c>
      <c r="T7918" s="2">
        <v>82</v>
      </c>
      <c r="U7918" s="2">
        <v>123</v>
      </c>
      <c r="V7918" t="s">
        <v>56</v>
      </c>
      <c r="W7918" t="s">
        <v>59</v>
      </c>
      <c r="X7918" t="s">
        <v>93</v>
      </c>
      <c r="Y7918">
        <v>2</v>
      </c>
    </row>
    <row r="7919" spans="1:25">
      <c r="A7919">
        <v>7918</v>
      </c>
      <c r="B7919">
        <v>2018</v>
      </c>
      <c r="C7919" s="1">
        <v>43171</v>
      </c>
      <c r="D7919">
        <v>1699</v>
      </c>
      <c r="E7919" t="s">
        <v>44</v>
      </c>
      <c r="F7919" t="s">
        <v>25</v>
      </c>
      <c r="G7919" t="s">
        <v>26</v>
      </c>
      <c r="H7919" t="s">
        <v>27</v>
      </c>
      <c r="I7919" t="s">
        <v>28</v>
      </c>
      <c r="J7919" t="s">
        <v>29</v>
      </c>
      <c r="K7919" t="s">
        <v>30</v>
      </c>
      <c r="L7919" s="3">
        <v>100</v>
      </c>
      <c r="M7919" s="3">
        <v>180</v>
      </c>
      <c r="N7919" t="s">
        <v>46</v>
      </c>
      <c r="O7919" s="4">
        <v>0.4</v>
      </c>
      <c r="P7919">
        <v>5</v>
      </c>
      <c r="Q7919" s="3">
        <v>4</v>
      </c>
      <c r="R7919" s="3">
        <v>96</v>
      </c>
      <c r="S7919">
        <v>180</v>
      </c>
      <c r="T7919" s="2">
        <v>72</v>
      </c>
      <c r="U7919" s="2">
        <v>108</v>
      </c>
      <c r="V7919" t="s">
        <v>32</v>
      </c>
      <c r="W7919" t="s">
        <v>33</v>
      </c>
      <c r="X7919" t="s">
        <v>94</v>
      </c>
      <c r="Y7919">
        <v>3</v>
      </c>
    </row>
    <row r="7920" spans="1:25">
      <c r="A7920">
        <v>7919</v>
      </c>
      <c r="B7920">
        <v>2017</v>
      </c>
      <c r="C7920" s="1">
        <v>42795</v>
      </c>
      <c r="D7920">
        <v>1133</v>
      </c>
      <c r="E7920" t="s">
        <v>44</v>
      </c>
      <c r="F7920" t="s">
        <v>47</v>
      </c>
      <c r="G7920" t="s">
        <v>26</v>
      </c>
      <c r="H7920" t="s">
        <v>27</v>
      </c>
      <c r="I7920" t="s">
        <v>28</v>
      </c>
      <c r="J7920" t="s">
        <v>29</v>
      </c>
      <c r="K7920" t="s">
        <v>30</v>
      </c>
      <c r="L7920" s="3">
        <v>100</v>
      </c>
      <c r="M7920" s="3">
        <v>180</v>
      </c>
      <c r="N7920" t="s">
        <v>46</v>
      </c>
      <c r="O7920" s="4">
        <v>0.4</v>
      </c>
      <c r="P7920">
        <v>6</v>
      </c>
      <c r="Q7920" s="3">
        <v>4</v>
      </c>
      <c r="R7920" s="3">
        <v>96</v>
      </c>
      <c r="S7920">
        <v>180</v>
      </c>
      <c r="T7920" s="2">
        <v>72</v>
      </c>
      <c r="U7920" s="2">
        <v>108</v>
      </c>
      <c r="V7920" t="s">
        <v>56</v>
      </c>
      <c r="W7920" t="s">
        <v>62</v>
      </c>
      <c r="X7920" t="s">
        <v>93</v>
      </c>
      <c r="Y7920">
        <v>1</v>
      </c>
    </row>
    <row r="7921" spans="1:25">
      <c r="A7921">
        <v>7920</v>
      </c>
      <c r="B7921">
        <v>2017</v>
      </c>
      <c r="C7921" s="1">
        <v>42795</v>
      </c>
      <c r="D7921">
        <v>1388</v>
      </c>
      <c r="E7921" t="s">
        <v>42</v>
      </c>
      <c r="F7921" t="s">
        <v>47</v>
      </c>
      <c r="G7921" t="s">
        <v>26</v>
      </c>
      <c r="H7921" t="s">
        <v>27</v>
      </c>
      <c r="I7921" t="s">
        <v>40</v>
      </c>
      <c r="J7921" t="s">
        <v>29</v>
      </c>
      <c r="K7921" t="s">
        <v>30</v>
      </c>
      <c r="L7921" s="3">
        <v>130</v>
      </c>
      <c r="M7921" s="3">
        <v>195</v>
      </c>
      <c r="N7921" t="s">
        <v>31</v>
      </c>
      <c r="O7921" s="4">
        <v>0.25</v>
      </c>
      <c r="P7921">
        <v>6</v>
      </c>
      <c r="Q7921" s="3">
        <v>10</v>
      </c>
      <c r="R7921" s="3">
        <v>120</v>
      </c>
      <c r="S7921">
        <v>195</v>
      </c>
      <c r="T7921" s="2">
        <v>48.75</v>
      </c>
      <c r="U7921" s="2">
        <v>146.25</v>
      </c>
      <c r="V7921" t="s">
        <v>32</v>
      </c>
      <c r="W7921" t="s">
        <v>33</v>
      </c>
      <c r="X7921" t="s">
        <v>94</v>
      </c>
      <c r="Y7921">
        <v>5</v>
      </c>
    </row>
    <row r="7922" spans="1:25">
      <c r="A7922">
        <v>7921</v>
      </c>
      <c r="B7922">
        <v>2017</v>
      </c>
      <c r="C7922" s="1">
        <v>42795</v>
      </c>
      <c r="D7922">
        <v>1692</v>
      </c>
      <c r="E7922" t="s">
        <v>24</v>
      </c>
      <c r="F7922" t="s">
        <v>25</v>
      </c>
      <c r="G7922" t="s">
        <v>43</v>
      </c>
      <c r="H7922" t="s">
        <v>39</v>
      </c>
      <c r="I7922" t="s">
        <v>40</v>
      </c>
      <c r="J7922" t="s">
        <v>29</v>
      </c>
      <c r="K7922" t="s">
        <v>30</v>
      </c>
      <c r="L7922" s="3">
        <v>130</v>
      </c>
      <c r="M7922" s="3">
        <v>195</v>
      </c>
      <c r="N7922" t="s">
        <v>31</v>
      </c>
      <c r="O7922" s="4">
        <v>0.25</v>
      </c>
      <c r="P7922">
        <v>8</v>
      </c>
      <c r="Q7922" s="3">
        <v>10</v>
      </c>
      <c r="R7922" s="3">
        <v>120</v>
      </c>
      <c r="S7922">
        <v>195</v>
      </c>
      <c r="T7922" s="2">
        <v>48.75</v>
      </c>
      <c r="U7922" s="2">
        <v>146.25</v>
      </c>
      <c r="V7922" t="s">
        <v>56</v>
      </c>
      <c r="W7922" t="s">
        <v>63</v>
      </c>
      <c r="X7922" t="s">
        <v>93</v>
      </c>
      <c r="Y7922">
        <v>2</v>
      </c>
    </row>
    <row r="7923" spans="1:25">
      <c r="A7923">
        <v>7922</v>
      </c>
      <c r="B7923">
        <v>2017</v>
      </c>
      <c r="C7923" s="1">
        <v>42796</v>
      </c>
      <c r="D7923">
        <v>1750</v>
      </c>
      <c r="E7923" t="s">
        <v>42</v>
      </c>
      <c r="F7923" t="s">
        <v>37</v>
      </c>
      <c r="G7923" t="s">
        <v>26</v>
      </c>
      <c r="H7923" t="s">
        <v>27</v>
      </c>
      <c r="I7923" t="s">
        <v>40</v>
      </c>
      <c r="J7923" t="s">
        <v>29</v>
      </c>
      <c r="K7923" t="s">
        <v>30</v>
      </c>
      <c r="L7923" s="3">
        <v>130</v>
      </c>
      <c r="M7923" s="3">
        <v>195</v>
      </c>
      <c r="N7923" t="s">
        <v>31</v>
      </c>
      <c r="O7923" s="4">
        <v>0.25</v>
      </c>
      <c r="P7923">
        <v>6</v>
      </c>
      <c r="Q7923" s="3">
        <v>10</v>
      </c>
      <c r="R7923" s="3">
        <v>120</v>
      </c>
      <c r="S7923">
        <v>195</v>
      </c>
      <c r="T7923" s="2">
        <v>48.75</v>
      </c>
      <c r="U7923" s="2">
        <v>146.25</v>
      </c>
      <c r="V7923" t="s">
        <v>32</v>
      </c>
      <c r="W7923" t="s">
        <v>33</v>
      </c>
      <c r="X7923" t="s">
        <v>94</v>
      </c>
      <c r="Y7923">
        <v>5</v>
      </c>
    </row>
    <row r="7924" spans="1:25">
      <c r="A7924">
        <v>7923</v>
      </c>
      <c r="B7924">
        <v>2017</v>
      </c>
      <c r="C7924" s="1">
        <v>42796</v>
      </c>
      <c r="D7924">
        <v>1158</v>
      </c>
      <c r="E7924" t="s">
        <v>42</v>
      </c>
      <c r="F7924" t="s">
        <v>37</v>
      </c>
      <c r="G7924" t="s">
        <v>38</v>
      </c>
      <c r="H7924" t="s">
        <v>39</v>
      </c>
      <c r="I7924" t="s">
        <v>40</v>
      </c>
      <c r="J7924" t="s">
        <v>29</v>
      </c>
      <c r="K7924" t="s">
        <v>30</v>
      </c>
      <c r="L7924" s="3">
        <v>130</v>
      </c>
      <c r="M7924" s="3">
        <v>195</v>
      </c>
      <c r="N7924" t="s">
        <v>46</v>
      </c>
      <c r="O7924" s="4">
        <v>0.4</v>
      </c>
      <c r="P7924">
        <v>7</v>
      </c>
      <c r="Q7924" s="3">
        <v>10</v>
      </c>
      <c r="R7924" s="3">
        <v>120</v>
      </c>
      <c r="S7924">
        <v>195</v>
      </c>
      <c r="T7924" s="2">
        <v>78</v>
      </c>
      <c r="U7924" s="2">
        <v>117</v>
      </c>
      <c r="V7924" t="s">
        <v>32</v>
      </c>
      <c r="W7924" t="s">
        <v>33</v>
      </c>
      <c r="X7924" t="s">
        <v>94</v>
      </c>
      <c r="Y7924">
        <v>3</v>
      </c>
    </row>
    <row r="7925" spans="1:25">
      <c r="A7925">
        <v>7924</v>
      </c>
      <c r="B7925">
        <v>2017</v>
      </c>
      <c r="C7925" s="1">
        <v>42796</v>
      </c>
      <c r="D7925">
        <v>1821</v>
      </c>
      <c r="E7925" t="s">
        <v>24</v>
      </c>
      <c r="F7925" t="s">
        <v>37</v>
      </c>
      <c r="G7925" t="s">
        <v>26</v>
      </c>
      <c r="H7925" t="s">
        <v>27</v>
      </c>
      <c r="I7925" t="s">
        <v>48</v>
      </c>
      <c r="J7925" t="s">
        <v>49</v>
      </c>
      <c r="K7925" t="s">
        <v>50</v>
      </c>
      <c r="L7925" s="3">
        <v>120</v>
      </c>
      <c r="M7925" s="3">
        <v>220</v>
      </c>
      <c r="N7925" t="s">
        <v>41</v>
      </c>
      <c r="O7925" s="4">
        <v>0</v>
      </c>
      <c r="P7925">
        <v>8</v>
      </c>
      <c r="Q7925" s="3">
        <v>10</v>
      </c>
      <c r="R7925" s="3">
        <v>110</v>
      </c>
      <c r="S7925">
        <v>220</v>
      </c>
      <c r="T7925" s="2">
        <v>0</v>
      </c>
      <c r="U7925" s="2">
        <v>220</v>
      </c>
      <c r="V7925" t="s">
        <v>32</v>
      </c>
      <c r="W7925" t="s">
        <v>33</v>
      </c>
      <c r="X7925" t="s">
        <v>94</v>
      </c>
      <c r="Y7925">
        <v>5</v>
      </c>
    </row>
    <row r="7926" spans="1:25">
      <c r="A7926">
        <v>7925</v>
      </c>
      <c r="B7926">
        <v>2017</v>
      </c>
      <c r="C7926" s="1">
        <v>42797</v>
      </c>
      <c r="D7926">
        <v>1640</v>
      </c>
      <c r="E7926" t="s">
        <v>24</v>
      </c>
      <c r="F7926" t="s">
        <v>47</v>
      </c>
      <c r="G7926" t="s">
        <v>38</v>
      </c>
      <c r="H7926" t="s">
        <v>39</v>
      </c>
      <c r="I7926" t="s">
        <v>28</v>
      </c>
      <c r="J7926" t="s">
        <v>29</v>
      </c>
      <c r="K7926" t="s">
        <v>30</v>
      </c>
      <c r="L7926" s="3">
        <v>100</v>
      </c>
      <c r="M7926" s="3">
        <v>180</v>
      </c>
      <c r="N7926" t="s">
        <v>41</v>
      </c>
      <c r="O7926" s="4">
        <v>0</v>
      </c>
      <c r="P7926">
        <v>2</v>
      </c>
      <c r="Q7926" s="3">
        <v>4</v>
      </c>
      <c r="R7926" s="3">
        <v>96</v>
      </c>
      <c r="S7926">
        <v>180</v>
      </c>
      <c r="T7926" s="2">
        <v>0</v>
      </c>
      <c r="U7926" s="2">
        <v>180</v>
      </c>
      <c r="V7926" t="s">
        <v>32</v>
      </c>
      <c r="W7926" t="s">
        <v>33</v>
      </c>
      <c r="X7926" t="s">
        <v>94</v>
      </c>
      <c r="Y7926">
        <v>4</v>
      </c>
    </row>
    <row r="7927" spans="1:25">
      <c r="A7927">
        <v>7926</v>
      </c>
      <c r="B7927">
        <v>2017</v>
      </c>
      <c r="C7927" s="1">
        <v>42797</v>
      </c>
      <c r="D7927">
        <v>1077</v>
      </c>
      <c r="E7927" t="s">
        <v>24</v>
      </c>
      <c r="F7927" t="s">
        <v>34</v>
      </c>
      <c r="G7927" t="s">
        <v>35</v>
      </c>
      <c r="H7927" t="s">
        <v>36</v>
      </c>
      <c r="I7927" t="s">
        <v>51</v>
      </c>
      <c r="J7927" t="s">
        <v>49</v>
      </c>
      <c r="K7927" t="s">
        <v>52</v>
      </c>
      <c r="L7927" s="3">
        <v>75</v>
      </c>
      <c r="M7927" s="3">
        <v>125</v>
      </c>
      <c r="N7927" t="s">
        <v>31</v>
      </c>
      <c r="O7927" s="4">
        <v>0.25</v>
      </c>
      <c r="P7927">
        <v>2</v>
      </c>
      <c r="Q7927" s="3">
        <v>5</v>
      </c>
      <c r="R7927" s="3">
        <v>70</v>
      </c>
      <c r="S7927">
        <v>125</v>
      </c>
      <c r="T7927" s="2">
        <v>31.25</v>
      </c>
      <c r="U7927" s="2">
        <v>93.75</v>
      </c>
      <c r="V7927" t="s">
        <v>32</v>
      </c>
      <c r="W7927" t="s">
        <v>33</v>
      </c>
      <c r="X7927" t="s">
        <v>94</v>
      </c>
      <c r="Y7927">
        <v>5</v>
      </c>
    </row>
    <row r="7928" spans="1:25">
      <c r="A7928">
        <v>7927</v>
      </c>
      <c r="B7928">
        <v>2017</v>
      </c>
      <c r="C7928" s="1">
        <v>42797</v>
      </c>
      <c r="D7928">
        <v>1101</v>
      </c>
      <c r="E7928" t="s">
        <v>45</v>
      </c>
      <c r="F7928" t="s">
        <v>34</v>
      </c>
      <c r="G7928" t="s">
        <v>38</v>
      </c>
      <c r="H7928" t="s">
        <v>39</v>
      </c>
      <c r="I7928" t="s">
        <v>51</v>
      </c>
      <c r="J7928" t="s">
        <v>49</v>
      </c>
      <c r="K7928" t="s">
        <v>52</v>
      </c>
      <c r="L7928" s="3">
        <v>75</v>
      </c>
      <c r="M7928" s="3">
        <v>125</v>
      </c>
      <c r="N7928" t="s">
        <v>46</v>
      </c>
      <c r="O7928" s="4">
        <v>0.4</v>
      </c>
      <c r="P7928">
        <v>7</v>
      </c>
      <c r="Q7928" s="3">
        <v>5</v>
      </c>
      <c r="R7928" s="3">
        <v>70</v>
      </c>
      <c r="S7928">
        <v>125</v>
      </c>
      <c r="T7928" s="2">
        <v>50</v>
      </c>
      <c r="U7928" s="2">
        <v>75</v>
      </c>
      <c r="V7928" t="s">
        <v>32</v>
      </c>
      <c r="W7928" t="s">
        <v>33</v>
      </c>
      <c r="X7928" t="s">
        <v>94</v>
      </c>
      <c r="Y7928">
        <v>5</v>
      </c>
    </row>
    <row r="7929" spans="1:25">
      <c r="A7929">
        <v>7928</v>
      </c>
      <c r="B7929">
        <v>2017</v>
      </c>
      <c r="C7929" s="1">
        <v>42798</v>
      </c>
      <c r="D7929">
        <v>1173</v>
      </c>
      <c r="E7929" t="s">
        <v>44</v>
      </c>
      <c r="F7929" t="s">
        <v>37</v>
      </c>
      <c r="G7929" t="s">
        <v>54</v>
      </c>
      <c r="H7929" t="s">
        <v>55</v>
      </c>
      <c r="I7929" t="s">
        <v>28</v>
      </c>
      <c r="J7929" t="s">
        <v>29</v>
      </c>
      <c r="K7929" t="s">
        <v>30</v>
      </c>
      <c r="L7929" s="3">
        <v>100</v>
      </c>
      <c r="M7929" s="3">
        <v>180</v>
      </c>
      <c r="N7929" t="s">
        <v>31</v>
      </c>
      <c r="O7929" s="4">
        <v>0.25</v>
      </c>
      <c r="P7929">
        <v>5</v>
      </c>
      <c r="Q7929" s="3">
        <v>4</v>
      </c>
      <c r="R7929" s="3">
        <v>96</v>
      </c>
      <c r="S7929">
        <v>180</v>
      </c>
      <c r="T7929" s="2">
        <v>45</v>
      </c>
      <c r="U7929" s="2">
        <v>135</v>
      </c>
      <c r="V7929" t="s">
        <v>32</v>
      </c>
      <c r="W7929" t="s">
        <v>33</v>
      </c>
      <c r="X7929" t="s">
        <v>94</v>
      </c>
      <c r="Y7929">
        <v>5</v>
      </c>
    </row>
    <row r="7930" spans="1:25">
      <c r="A7930">
        <v>7929</v>
      </c>
      <c r="B7930">
        <v>2017</v>
      </c>
      <c r="C7930" s="1">
        <v>42798</v>
      </c>
      <c r="D7930">
        <v>1666</v>
      </c>
      <c r="E7930" t="s">
        <v>45</v>
      </c>
      <c r="F7930" t="s">
        <v>47</v>
      </c>
      <c r="G7930" t="s">
        <v>26</v>
      </c>
      <c r="H7930" t="s">
        <v>27</v>
      </c>
      <c r="I7930" t="s">
        <v>28</v>
      </c>
      <c r="J7930" t="s">
        <v>29</v>
      </c>
      <c r="K7930" t="s">
        <v>30</v>
      </c>
      <c r="L7930" s="3">
        <v>100</v>
      </c>
      <c r="M7930" s="3">
        <v>180</v>
      </c>
      <c r="N7930" t="s">
        <v>46</v>
      </c>
      <c r="O7930" s="4">
        <v>0.4</v>
      </c>
      <c r="P7930">
        <v>6</v>
      </c>
      <c r="Q7930" s="3">
        <v>4</v>
      </c>
      <c r="R7930" s="3">
        <v>96</v>
      </c>
      <c r="S7930">
        <v>180</v>
      </c>
      <c r="T7930" s="2">
        <v>72</v>
      </c>
      <c r="U7930" s="2">
        <v>108</v>
      </c>
      <c r="V7930" t="s">
        <v>32</v>
      </c>
      <c r="W7930" t="s">
        <v>33</v>
      </c>
      <c r="X7930" t="s">
        <v>94</v>
      </c>
      <c r="Y7930">
        <v>5</v>
      </c>
    </row>
    <row r="7931" spans="1:25">
      <c r="A7931">
        <v>7930</v>
      </c>
      <c r="B7931">
        <v>2017</v>
      </c>
      <c r="C7931" s="1">
        <v>42798</v>
      </c>
      <c r="D7931">
        <v>1416</v>
      </c>
      <c r="E7931" t="s">
        <v>24</v>
      </c>
      <c r="F7931" t="s">
        <v>25</v>
      </c>
      <c r="G7931" t="s">
        <v>38</v>
      </c>
      <c r="H7931" t="s">
        <v>39</v>
      </c>
      <c r="I7931" t="s">
        <v>40</v>
      </c>
      <c r="J7931" t="s">
        <v>29</v>
      </c>
      <c r="K7931" t="s">
        <v>30</v>
      </c>
      <c r="L7931" s="3">
        <v>130</v>
      </c>
      <c r="M7931" s="3">
        <v>195</v>
      </c>
      <c r="N7931" t="s">
        <v>31</v>
      </c>
      <c r="O7931" s="4">
        <v>0.25</v>
      </c>
      <c r="P7931">
        <v>2</v>
      </c>
      <c r="Q7931" s="3">
        <v>10</v>
      </c>
      <c r="R7931" s="3">
        <v>120</v>
      </c>
      <c r="S7931">
        <v>195</v>
      </c>
      <c r="T7931" s="2">
        <v>48.75</v>
      </c>
      <c r="U7931" s="2">
        <v>146.25</v>
      </c>
      <c r="V7931" t="s">
        <v>32</v>
      </c>
      <c r="W7931" t="s">
        <v>33</v>
      </c>
      <c r="X7931" t="s">
        <v>94</v>
      </c>
      <c r="Y7931">
        <v>5</v>
      </c>
    </row>
    <row r="7932" spans="1:25">
      <c r="A7932">
        <v>7931</v>
      </c>
      <c r="B7932">
        <v>2017</v>
      </c>
      <c r="C7932" s="1">
        <v>42799</v>
      </c>
      <c r="D7932">
        <v>1345</v>
      </c>
      <c r="E7932" t="s">
        <v>24</v>
      </c>
      <c r="F7932" t="s">
        <v>37</v>
      </c>
      <c r="G7932" t="s">
        <v>38</v>
      </c>
      <c r="H7932" t="s">
        <v>39</v>
      </c>
      <c r="I7932" t="s">
        <v>28</v>
      </c>
      <c r="J7932" t="s">
        <v>29</v>
      </c>
      <c r="K7932" t="s">
        <v>30</v>
      </c>
      <c r="L7932" s="3">
        <v>100</v>
      </c>
      <c r="M7932" s="3">
        <v>180</v>
      </c>
      <c r="N7932" t="s">
        <v>31</v>
      </c>
      <c r="O7932" s="4">
        <v>0.25</v>
      </c>
      <c r="P7932">
        <v>2</v>
      </c>
      <c r="Q7932" s="3">
        <v>4</v>
      </c>
      <c r="R7932" s="3">
        <v>96</v>
      </c>
      <c r="S7932">
        <v>180</v>
      </c>
      <c r="T7932" s="2">
        <v>45</v>
      </c>
      <c r="U7932" s="2">
        <v>135</v>
      </c>
      <c r="V7932" t="s">
        <v>32</v>
      </c>
      <c r="W7932" t="s">
        <v>33</v>
      </c>
      <c r="X7932" t="s">
        <v>94</v>
      </c>
      <c r="Y7932">
        <v>5</v>
      </c>
    </row>
    <row r="7933" spans="1:25">
      <c r="A7933">
        <v>7932</v>
      </c>
      <c r="B7933">
        <v>2017</v>
      </c>
      <c r="C7933" s="1">
        <v>42799</v>
      </c>
      <c r="D7933">
        <v>1219</v>
      </c>
      <c r="E7933" t="s">
        <v>42</v>
      </c>
      <c r="F7933" t="s">
        <v>47</v>
      </c>
      <c r="G7933" t="s">
        <v>38</v>
      </c>
      <c r="H7933" t="s">
        <v>39</v>
      </c>
      <c r="I7933" t="s">
        <v>28</v>
      </c>
      <c r="J7933" t="s">
        <v>29</v>
      </c>
      <c r="K7933" t="s">
        <v>30</v>
      </c>
      <c r="L7933" s="3">
        <v>100</v>
      </c>
      <c r="M7933" s="3">
        <v>180</v>
      </c>
      <c r="N7933" t="s">
        <v>31</v>
      </c>
      <c r="O7933" s="4">
        <v>0.25</v>
      </c>
      <c r="P7933">
        <v>7</v>
      </c>
      <c r="Q7933" s="3">
        <v>4</v>
      </c>
      <c r="R7933" s="3">
        <v>96</v>
      </c>
      <c r="S7933">
        <v>180</v>
      </c>
      <c r="T7933" s="2">
        <v>45</v>
      </c>
      <c r="U7933" s="2">
        <v>135</v>
      </c>
      <c r="V7933" t="s">
        <v>32</v>
      </c>
      <c r="W7933" t="s">
        <v>33</v>
      </c>
      <c r="X7933" t="s">
        <v>94</v>
      </c>
      <c r="Y7933">
        <v>5</v>
      </c>
    </row>
    <row r="7934" spans="1:25">
      <c r="A7934">
        <v>7933</v>
      </c>
      <c r="B7934">
        <v>2017</v>
      </c>
      <c r="C7934" s="1">
        <v>42799</v>
      </c>
      <c r="D7934">
        <v>1128</v>
      </c>
      <c r="E7934" t="s">
        <v>24</v>
      </c>
      <c r="F7934" t="s">
        <v>34</v>
      </c>
      <c r="G7934" t="s">
        <v>35</v>
      </c>
      <c r="H7934" t="s">
        <v>36</v>
      </c>
      <c r="I7934" t="s">
        <v>28</v>
      </c>
      <c r="J7934" t="s">
        <v>29</v>
      </c>
      <c r="K7934" t="s">
        <v>30</v>
      </c>
      <c r="L7934" s="3">
        <v>100</v>
      </c>
      <c r="M7934" s="3">
        <v>180</v>
      </c>
      <c r="N7934" t="s">
        <v>58</v>
      </c>
      <c r="O7934" s="4">
        <v>0.35</v>
      </c>
      <c r="P7934">
        <v>8</v>
      </c>
      <c r="Q7934" s="3">
        <v>4</v>
      </c>
      <c r="R7934" s="3">
        <v>96</v>
      </c>
      <c r="S7934">
        <v>180</v>
      </c>
      <c r="T7934" s="2">
        <v>62.999999999999993</v>
      </c>
      <c r="U7934" s="2">
        <v>117</v>
      </c>
      <c r="V7934" t="s">
        <v>32</v>
      </c>
      <c r="W7934" t="s">
        <v>33</v>
      </c>
      <c r="X7934" t="s">
        <v>94</v>
      </c>
      <c r="Y7934">
        <v>3</v>
      </c>
    </row>
    <row r="7935" spans="1:25">
      <c r="A7935">
        <v>7934</v>
      </c>
      <c r="B7935">
        <v>2017</v>
      </c>
      <c r="C7935" s="1">
        <v>42800</v>
      </c>
      <c r="D7935">
        <v>1340</v>
      </c>
      <c r="E7935" t="s">
        <v>42</v>
      </c>
      <c r="F7935" t="s">
        <v>37</v>
      </c>
      <c r="G7935" t="s">
        <v>26</v>
      </c>
      <c r="H7935" t="s">
        <v>27</v>
      </c>
      <c r="I7935" t="s">
        <v>51</v>
      </c>
      <c r="J7935" t="s">
        <v>49</v>
      </c>
      <c r="K7935" t="s">
        <v>52</v>
      </c>
      <c r="L7935" s="3">
        <v>75</v>
      </c>
      <c r="M7935" s="3">
        <v>125</v>
      </c>
      <c r="N7935" t="s">
        <v>41</v>
      </c>
      <c r="O7935" s="4">
        <v>0</v>
      </c>
      <c r="P7935">
        <v>2</v>
      </c>
      <c r="Q7935" s="3">
        <v>5</v>
      </c>
      <c r="R7935" s="3">
        <v>70</v>
      </c>
      <c r="S7935">
        <v>125</v>
      </c>
      <c r="T7935" s="2">
        <v>0</v>
      </c>
      <c r="U7935" s="2">
        <v>125</v>
      </c>
      <c r="V7935" t="s">
        <v>56</v>
      </c>
      <c r="W7935" t="s">
        <v>63</v>
      </c>
      <c r="X7935" t="s">
        <v>93</v>
      </c>
      <c r="Y7935">
        <v>1</v>
      </c>
    </row>
    <row r="7936" spans="1:25">
      <c r="A7936">
        <v>7935</v>
      </c>
      <c r="B7936">
        <v>2017</v>
      </c>
      <c r="C7936" s="1">
        <v>42800</v>
      </c>
      <c r="D7936">
        <v>1909</v>
      </c>
      <c r="E7936" t="s">
        <v>24</v>
      </c>
      <c r="F7936" t="s">
        <v>37</v>
      </c>
      <c r="G7936" t="s">
        <v>38</v>
      </c>
      <c r="H7936" t="s">
        <v>39</v>
      </c>
      <c r="I7936" t="s">
        <v>40</v>
      </c>
      <c r="J7936" t="s">
        <v>29</v>
      </c>
      <c r="K7936" t="s">
        <v>30</v>
      </c>
      <c r="L7936" s="3">
        <v>130</v>
      </c>
      <c r="M7936" s="3">
        <v>195</v>
      </c>
      <c r="N7936" t="s">
        <v>46</v>
      </c>
      <c r="O7936" s="4">
        <v>0.4</v>
      </c>
      <c r="P7936">
        <v>4</v>
      </c>
      <c r="Q7936" s="3">
        <v>10</v>
      </c>
      <c r="R7936" s="3">
        <v>120</v>
      </c>
      <c r="S7936">
        <v>195</v>
      </c>
      <c r="T7936" s="2">
        <v>78</v>
      </c>
      <c r="U7936" s="2">
        <v>117</v>
      </c>
      <c r="V7936" t="s">
        <v>32</v>
      </c>
      <c r="W7936" t="s">
        <v>33</v>
      </c>
      <c r="X7936" t="s">
        <v>94</v>
      </c>
      <c r="Y7936">
        <v>3</v>
      </c>
    </row>
    <row r="7937" spans="1:25">
      <c r="A7937">
        <v>7936</v>
      </c>
      <c r="B7937">
        <v>2017</v>
      </c>
      <c r="C7937" s="1">
        <v>42800</v>
      </c>
      <c r="D7937">
        <v>1822</v>
      </c>
      <c r="E7937" t="s">
        <v>45</v>
      </c>
      <c r="F7937" t="s">
        <v>25</v>
      </c>
      <c r="G7937" t="s">
        <v>43</v>
      </c>
      <c r="H7937" t="s">
        <v>39</v>
      </c>
      <c r="I7937" t="s">
        <v>51</v>
      </c>
      <c r="J7937" t="s">
        <v>49</v>
      </c>
      <c r="K7937" t="s">
        <v>52</v>
      </c>
      <c r="L7937" s="3">
        <v>75</v>
      </c>
      <c r="M7937" s="3">
        <v>125</v>
      </c>
      <c r="N7937" t="s">
        <v>31</v>
      </c>
      <c r="O7937" s="4">
        <v>0.25</v>
      </c>
      <c r="P7937">
        <v>4</v>
      </c>
      <c r="Q7937" s="3">
        <v>5</v>
      </c>
      <c r="R7937" s="3">
        <v>70</v>
      </c>
      <c r="S7937">
        <v>125</v>
      </c>
      <c r="T7937" s="2">
        <v>31.25</v>
      </c>
      <c r="U7937" s="2">
        <v>93.75</v>
      </c>
      <c r="V7937" t="s">
        <v>32</v>
      </c>
      <c r="W7937" t="s">
        <v>33</v>
      </c>
      <c r="X7937" t="s">
        <v>94</v>
      </c>
      <c r="Y7937">
        <v>5</v>
      </c>
    </row>
    <row r="7938" spans="1:25">
      <c r="A7938">
        <v>7937</v>
      </c>
      <c r="B7938">
        <v>2017</v>
      </c>
      <c r="C7938" s="1">
        <v>42801</v>
      </c>
      <c r="D7938">
        <v>1790</v>
      </c>
      <c r="E7938" t="s">
        <v>24</v>
      </c>
      <c r="F7938" t="s">
        <v>37</v>
      </c>
      <c r="G7938" t="s">
        <v>38</v>
      </c>
      <c r="H7938" t="s">
        <v>39</v>
      </c>
      <c r="I7938" t="s">
        <v>51</v>
      </c>
      <c r="J7938" t="s">
        <v>49</v>
      </c>
      <c r="K7938" t="s">
        <v>52</v>
      </c>
      <c r="L7938" s="3">
        <v>75</v>
      </c>
      <c r="M7938" s="3">
        <v>125</v>
      </c>
      <c r="N7938" t="s">
        <v>41</v>
      </c>
      <c r="O7938" s="4">
        <v>0</v>
      </c>
      <c r="P7938">
        <v>4</v>
      </c>
      <c r="Q7938" s="3">
        <v>5</v>
      </c>
      <c r="R7938" s="3">
        <v>70</v>
      </c>
      <c r="S7938">
        <v>125</v>
      </c>
      <c r="T7938" s="2">
        <v>0</v>
      </c>
      <c r="U7938" s="2">
        <v>125</v>
      </c>
      <c r="V7938" t="s">
        <v>32</v>
      </c>
      <c r="W7938" t="s">
        <v>33</v>
      </c>
      <c r="X7938" t="s">
        <v>94</v>
      </c>
      <c r="Y7938">
        <v>3</v>
      </c>
    </row>
    <row r="7939" spans="1:25">
      <c r="A7939">
        <v>7938</v>
      </c>
      <c r="B7939">
        <v>2017</v>
      </c>
      <c r="C7939" s="1">
        <v>42801</v>
      </c>
      <c r="D7939">
        <v>1237</v>
      </c>
      <c r="E7939" t="s">
        <v>44</v>
      </c>
      <c r="F7939" t="s">
        <v>37</v>
      </c>
      <c r="G7939" t="s">
        <v>26</v>
      </c>
      <c r="H7939" t="s">
        <v>27</v>
      </c>
      <c r="I7939" t="s">
        <v>48</v>
      </c>
      <c r="J7939" t="s">
        <v>49</v>
      </c>
      <c r="K7939" t="s">
        <v>50</v>
      </c>
      <c r="L7939" s="3">
        <v>120</v>
      </c>
      <c r="M7939" s="3">
        <v>220</v>
      </c>
      <c r="N7939" t="s">
        <v>31</v>
      </c>
      <c r="O7939" s="4">
        <v>0.25</v>
      </c>
      <c r="P7939">
        <v>6</v>
      </c>
      <c r="Q7939" s="3">
        <v>10</v>
      </c>
      <c r="R7939" s="3">
        <v>110</v>
      </c>
      <c r="S7939">
        <v>220</v>
      </c>
      <c r="T7939" s="2">
        <v>55</v>
      </c>
      <c r="U7939" s="2">
        <v>165</v>
      </c>
      <c r="V7939" t="s">
        <v>32</v>
      </c>
      <c r="W7939" t="s">
        <v>33</v>
      </c>
      <c r="X7939" t="s">
        <v>94</v>
      </c>
      <c r="Y7939">
        <v>4</v>
      </c>
    </row>
    <row r="7940" spans="1:25">
      <c r="A7940">
        <v>7939</v>
      </c>
      <c r="B7940">
        <v>2017</v>
      </c>
      <c r="C7940" s="1">
        <v>42801</v>
      </c>
      <c r="D7940">
        <v>1204</v>
      </c>
      <c r="E7940" t="s">
        <v>24</v>
      </c>
      <c r="F7940" t="s">
        <v>37</v>
      </c>
      <c r="G7940" t="s">
        <v>38</v>
      </c>
      <c r="H7940" t="s">
        <v>39</v>
      </c>
      <c r="I7940" t="s">
        <v>51</v>
      </c>
      <c r="J7940" t="s">
        <v>49</v>
      </c>
      <c r="K7940" t="s">
        <v>52</v>
      </c>
      <c r="L7940" s="3">
        <v>75</v>
      </c>
      <c r="M7940" s="3">
        <v>125</v>
      </c>
      <c r="N7940" t="s">
        <v>31</v>
      </c>
      <c r="O7940" s="4">
        <v>0.25</v>
      </c>
      <c r="P7940">
        <v>2</v>
      </c>
      <c r="Q7940" s="3">
        <v>5</v>
      </c>
      <c r="R7940" s="3">
        <v>70</v>
      </c>
      <c r="S7940">
        <v>125</v>
      </c>
      <c r="T7940" s="2">
        <v>31.25</v>
      </c>
      <c r="U7940" s="2">
        <v>93.75</v>
      </c>
      <c r="V7940" t="s">
        <v>32</v>
      </c>
      <c r="W7940" t="s">
        <v>33</v>
      </c>
      <c r="X7940" t="s">
        <v>94</v>
      </c>
      <c r="Y7940">
        <v>4</v>
      </c>
    </row>
    <row r="7941" spans="1:25">
      <c r="A7941">
        <v>7940</v>
      </c>
      <c r="B7941">
        <v>2017</v>
      </c>
      <c r="C7941" s="1">
        <v>42802</v>
      </c>
      <c r="D7941">
        <v>1297</v>
      </c>
      <c r="E7941" t="s">
        <v>24</v>
      </c>
      <c r="F7941" t="s">
        <v>37</v>
      </c>
      <c r="G7941" t="s">
        <v>26</v>
      </c>
      <c r="H7941" t="s">
        <v>27</v>
      </c>
      <c r="I7941" t="s">
        <v>40</v>
      </c>
      <c r="J7941" t="s">
        <v>29</v>
      </c>
      <c r="K7941" t="s">
        <v>30</v>
      </c>
      <c r="L7941" s="3">
        <v>130</v>
      </c>
      <c r="M7941" s="3">
        <v>195</v>
      </c>
      <c r="N7941" t="s">
        <v>41</v>
      </c>
      <c r="O7941" s="4">
        <v>0</v>
      </c>
      <c r="P7941">
        <v>4</v>
      </c>
      <c r="Q7941" s="3">
        <v>10</v>
      </c>
      <c r="R7941" s="3">
        <v>120</v>
      </c>
      <c r="S7941">
        <v>195</v>
      </c>
      <c r="T7941" s="2">
        <v>0</v>
      </c>
      <c r="U7941" s="2">
        <v>195</v>
      </c>
      <c r="V7941" t="s">
        <v>32</v>
      </c>
      <c r="W7941" t="s">
        <v>33</v>
      </c>
      <c r="X7941" t="s">
        <v>94</v>
      </c>
      <c r="Y7941">
        <v>5</v>
      </c>
    </row>
    <row r="7942" spans="1:25">
      <c r="A7942">
        <v>7941</v>
      </c>
      <c r="B7942">
        <v>2017</v>
      </c>
      <c r="C7942" s="1">
        <v>42802</v>
      </c>
      <c r="D7942">
        <v>1974</v>
      </c>
      <c r="E7942" t="s">
        <v>44</v>
      </c>
      <c r="F7942" t="s">
        <v>37</v>
      </c>
      <c r="G7942" t="s">
        <v>35</v>
      </c>
      <c r="H7942" t="s">
        <v>36</v>
      </c>
      <c r="I7942" t="s">
        <v>28</v>
      </c>
      <c r="J7942" t="s">
        <v>29</v>
      </c>
      <c r="K7942" t="s">
        <v>30</v>
      </c>
      <c r="L7942" s="3">
        <v>100</v>
      </c>
      <c r="M7942" s="3">
        <v>180</v>
      </c>
      <c r="N7942" t="s">
        <v>41</v>
      </c>
      <c r="O7942" s="4">
        <v>0</v>
      </c>
      <c r="P7942">
        <v>2</v>
      </c>
      <c r="Q7942" s="3">
        <v>4</v>
      </c>
      <c r="R7942" s="3">
        <v>96</v>
      </c>
      <c r="S7942">
        <v>180</v>
      </c>
      <c r="T7942" s="2">
        <v>0</v>
      </c>
      <c r="U7942" s="2">
        <v>180</v>
      </c>
      <c r="V7942" t="s">
        <v>32</v>
      </c>
      <c r="W7942" t="s">
        <v>33</v>
      </c>
      <c r="X7942" t="s">
        <v>94</v>
      </c>
      <c r="Y7942">
        <v>3</v>
      </c>
    </row>
    <row r="7943" spans="1:25">
      <c r="A7943">
        <v>7942</v>
      </c>
      <c r="B7943">
        <v>2017</v>
      </c>
      <c r="C7943" s="1">
        <v>42802</v>
      </c>
      <c r="D7943">
        <v>1191</v>
      </c>
      <c r="E7943" t="s">
        <v>42</v>
      </c>
      <c r="F7943" t="s">
        <v>34</v>
      </c>
      <c r="G7943" t="s">
        <v>26</v>
      </c>
      <c r="H7943" t="s">
        <v>27</v>
      </c>
      <c r="I7943" t="s">
        <v>28</v>
      </c>
      <c r="J7943" t="s">
        <v>29</v>
      </c>
      <c r="K7943" t="s">
        <v>30</v>
      </c>
      <c r="L7943" s="3">
        <v>100</v>
      </c>
      <c r="M7943" s="3">
        <v>180</v>
      </c>
      <c r="N7943" t="s">
        <v>31</v>
      </c>
      <c r="O7943" s="4">
        <v>0.25</v>
      </c>
      <c r="P7943">
        <v>6</v>
      </c>
      <c r="Q7943" s="3">
        <v>4</v>
      </c>
      <c r="R7943" s="3">
        <v>96</v>
      </c>
      <c r="S7943">
        <v>180</v>
      </c>
      <c r="T7943" s="2">
        <v>45</v>
      </c>
      <c r="U7943" s="2">
        <v>135</v>
      </c>
      <c r="V7943" t="s">
        <v>32</v>
      </c>
      <c r="W7943" t="s">
        <v>33</v>
      </c>
      <c r="X7943" t="s">
        <v>94</v>
      </c>
      <c r="Y7943">
        <v>3</v>
      </c>
    </row>
    <row r="7944" spans="1:25">
      <c r="A7944">
        <v>7943</v>
      </c>
      <c r="B7944">
        <v>2017</v>
      </c>
      <c r="C7944" s="1">
        <v>42803</v>
      </c>
      <c r="D7944">
        <v>1602</v>
      </c>
      <c r="E7944" t="s">
        <v>45</v>
      </c>
      <c r="F7944" t="s">
        <v>37</v>
      </c>
      <c r="G7944" t="s">
        <v>54</v>
      </c>
      <c r="H7944" t="s">
        <v>55</v>
      </c>
      <c r="I7944" t="s">
        <v>51</v>
      </c>
      <c r="J7944" t="s">
        <v>49</v>
      </c>
      <c r="K7944" t="s">
        <v>52</v>
      </c>
      <c r="L7944" s="3">
        <v>75</v>
      </c>
      <c r="M7944" s="3">
        <v>125</v>
      </c>
      <c r="N7944" t="s">
        <v>31</v>
      </c>
      <c r="O7944" s="4">
        <v>0.25</v>
      </c>
      <c r="P7944">
        <v>5</v>
      </c>
      <c r="Q7944" s="3">
        <v>5</v>
      </c>
      <c r="R7944" s="3">
        <v>70</v>
      </c>
      <c r="S7944">
        <v>125</v>
      </c>
      <c r="T7944" s="2">
        <v>31.25</v>
      </c>
      <c r="U7944" s="2">
        <v>93.75</v>
      </c>
      <c r="V7944" t="s">
        <v>32</v>
      </c>
      <c r="W7944" t="s">
        <v>33</v>
      </c>
      <c r="X7944" t="s">
        <v>94</v>
      </c>
      <c r="Y7944">
        <v>5</v>
      </c>
    </row>
    <row r="7945" spans="1:25">
      <c r="A7945">
        <v>7944</v>
      </c>
      <c r="B7945">
        <v>2017</v>
      </c>
      <c r="C7945" s="1">
        <v>42803</v>
      </c>
      <c r="D7945">
        <v>1461</v>
      </c>
      <c r="E7945" t="s">
        <v>45</v>
      </c>
      <c r="F7945" t="s">
        <v>47</v>
      </c>
      <c r="G7945" t="s">
        <v>54</v>
      </c>
      <c r="H7945" t="s">
        <v>55</v>
      </c>
      <c r="I7945" t="s">
        <v>40</v>
      </c>
      <c r="J7945" t="s">
        <v>29</v>
      </c>
      <c r="K7945" t="s">
        <v>30</v>
      </c>
      <c r="L7945" s="3">
        <v>130</v>
      </c>
      <c r="M7945" s="3">
        <v>195</v>
      </c>
      <c r="N7945" t="s">
        <v>41</v>
      </c>
      <c r="O7945" s="4">
        <v>0</v>
      </c>
      <c r="P7945">
        <v>5</v>
      </c>
      <c r="Q7945" s="3">
        <v>10</v>
      </c>
      <c r="R7945" s="3">
        <v>120</v>
      </c>
      <c r="S7945">
        <v>195</v>
      </c>
      <c r="T7945" s="2">
        <v>0</v>
      </c>
      <c r="U7945" s="2">
        <v>195</v>
      </c>
      <c r="V7945" t="s">
        <v>32</v>
      </c>
      <c r="W7945" t="s">
        <v>33</v>
      </c>
      <c r="X7945" t="s">
        <v>94</v>
      </c>
      <c r="Y7945">
        <v>3</v>
      </c>
    </row>
    <row r="7946" spans="1:25">
      <c r="A7946">
        <v>7945</v>
      </c>
      <c r="B7946">
        <v>2017</v>
      </c>
      <c r="C7946" s="1">
        <v>42803</v>
      </c>
      <c r="D7946">
        <v>1478</v>
      </c>
      <c r="E7946" t="s">
        <v>24</v>
      </c>
      <c r="F7946" t="s">
        <v>37</v>
      </c>
      <c r="G7946" t="s">
        <v>38</v>
      </c>
      <c r="H7946" t="s">
        <v>39</v>
      </c>
      <c r="I7946" t="s">
        <v>28</v>
      </c>
      <c r="J7946" t="s">
        <v>29</v>
      </c>
      <c r="K7946" t="s">
        <v>30</v>
      </c>
      <c r="L7946" s="3">
        <v>100</v>
      </c>
      <c r="M7946" s="3">
        <v>180</v>
      </c>
      <c r="N7946" t="s">
        <v>58</v>
      </c>
      <c r="O7946" s="4">
        <v>0.35</v>
      </c>
      <c r="P7946">
        <v>4</v>
      </c>
      <c r="Q7946" s="3">
        <v>4</v>
      </c>
      <c r="R7946" s="3">
        <v>96</v>
      </c>
      <c r="S7946">
        <v>180</v>
      </c>
      <c r="T7946" s="2">
        <v>62.999999999999993</v>
      </c>
      <c r="U7946" s="2">
        <v>117</v>
      </c>
      <c r="V7946" t="s">
        <v>32</v>
      </c>
      <c r="W7946" t="s">
        <v>33</v>
      </c>
      <c r="X7946" t="s">
        <v>94</v>
      </c>
      <c r="Y7946">
        <v>5</v>
      </c>
    </row>
    <row r="7947" spans="1:25">
      <c r="A7947">
        <v>7946</v>
      </c>
      <c r="B7947">
        <v>2017</v>
      </c>
      <c r="C7947" s="1">
        <v>42804</v>
      </c>
      <c r="D7947">
        <v>1168</v>
      </c>
      <c r="E7947" t="s">
        <v>42</v>
      </c>
      <c r="F7947" t="s">
        <v>37</v>
      </c>
      <c r="G7947" t="s">
        <v>43</v>
      </c>
      <c r="H7947" t="s">
        <v>39</v>
      </c>
      <c r="I7947" t="s">
        <v>51</v>
      </c>
      <c r="J7947" t="s">
        <v>49</v>
      </c>
      <c r="K7947" t="s">
        <v>52</v>
      </c>
      <c r="L7947" s="3">
        <v>75</v>
      </c>
      <c r="M7947" s="3">
        <v>125</v>
      </c>
      <c r="N7947" t="s">
        <v>31</v>
      </c>
      <c r="O7947" s="4">
        <v>0.25</v>
      </c>
      <c r="P7947">
        <v>6</v>
      </c>
      <c r="Q7947" s="3">
        <v>5</v>
      </c>
      <c r="R7947" s="3">
        <v>70</v>
      </c>
      <c r="S7947">
        <v>125</v>
      </c>
      <c r="T7947" s="2">
        <v>31.25</v>
      </c>
      <c r="U7947" s="2">
        <v>93.75</v>
      </c>
      <c r="V7947" t="s">
        <v>32</v>
      </c>
      <c r="W7947" t="s">
        <v>33</v>
      </c>
      <c r="X7947" t="s">
        <v>94</v>
      </c>
      <c r="Y7947">
        <v>4</v>
      </c>
    </row>
    <row r="7948" spans="1:25">
      <c r="A7948">
        <v>7947</v>
      </c>
      <c r="B7948">
        <v>2020</v>
      </c>
      <c r="C7948" s="1">
        <v>43900</v>
      </c>
      <c r="D7948">
        <v>2000</v>
      </c>
      <c r="E7948" t="s">
        <v>44</v>
      </c>
      <c r="F7948" t="s">
        <v>47</v>
      </c>
      <c r="G7948" t="s">
        <v>26</v>
      </c>
      <c r="H7948" t="s">
        <v>27</v>
      </c>
      <c r="I7948" t="s">
        <v>28</v>
      </c>
      <c r="J7948" t="s">
        <v>29</v>
      </c>
      <c r="K7948" t="s">
        <v>30</v>
      </c>
      <c r="L7948" s="3">
        <v>100</v>
      </c>
      <c r="M7948" s="3">
        <v>180</v>
      </c>
      <c r="N7948" t="s">
        <v>41</v>
      </c>
      <c r="O7948" s="4">
        <v>0</v>
      </c>
      <c r="P7948">
        <v>2</v>
      </c>
      <c r="Q7948" s="3">
        <v>4</v>
      </c>
      <c r="R7948" s="3">
        <v>96</v>
      </c>
      <c r="S7948">
        <v>180</v>
      </c>
      <c r="T7948" s="2">
        <v>0</v>
      </c>
      <c r="U7948" s="2">
        <v>180</v>
      </c>
      <c r="V7948" t="s">
        <v>32</v>
      </c>
      <c r="W7948" t="s">
        <v>33</v>
      </c>
      <c r="X7948" t="s">
        <v>94</v>
      </c>
      <c r="Y7948">
        <v>5</v>
      </c>
    </row>
    <row r="7949" spans="1:25">
      <c r="A7949">
        <v>7948</v>
      </c>
      <c r="B7949">
        <v>2017</v>
      </c>
      <c r="C7949" s="1">
        <v>42804</v>
      </c>
      <c r="D7949">
        <v>1655</v>
      </c>
      <c r="E7949" t="s">
        <v>45</v>
      </c>
      <c r="F7949" t="s">
        <v>47</v>
      </c>
      <c r="G7949" t="s">
        <v>38</v>
      </c>
      <c r="H7949" t="s">
        <v>39</v>
      </c>
      <c r="I7949" t="s">
        <v>48</v>
      </c>
      <c r="J7949" t="s">
        <v>49</v>
      </c>
      <c r="K7949" t="s">
        <v>50</v>
      </c>
      <c r="L7949" s="3">
        <v>120</v>
      </c>
      <c r="M7949" s="3">
        <v>220</v>
      </c>
      <c r="N7949" t="s">
        <v>41</v>
      </c>
      <c r="O7949" s="4">
        <v>0</v>
      </c>
      <c r="P7949">
        <v>6</v>
      </c>
      <c r="Q7949" s="3">
        <v>10</v>
      </c>
      <c r="R7949" s="3">
        <v>110</v>
      </c>
      <c r="S7949">
        <v>220</v>
      </c>
      <c r="T7949" s="2">
        <v>0</v>
      </c>
      <c r="U7949" s="2">
        <v>220</v>
      </c>
      <c r="V7949" t="s">
        <v>32</v>
      </c>
      <c r="W7949" t="s">
        <v>33</v>
      </c>
      <c r="X7949" t="s">
        <v>94</v>
      </c>
      <c r="Y7949">
        <v>5</v>
      </c>
    </row>
    <row r="7950" spans="1:25">
      <c r="A7950">
        <v>7949</v>
      </c>
      <c r="B7950">
        <v>2020</v>
      </c>
      <c r="C7950" s="1">
        <v>43901</v>
      </c>
      <c r="D7950">
        <v>1057</v>
      </c>
      <c r="E7950" t="s">
        <v>42</v>
      </c>
      <c r="F7950" t="s">
        <v>37</v>
      </c>
      <c r="G7950" t="s">
        <v>35</v>
      </c>
      <c r="H7950" t="s">
        <v>36</v>
      </c>
      <c r="I7950" t="s">
        <v>40</v>
      </c>
      <c r="J7950" t="s">
        <v>29</v>
      </c>
      <c r="K7950" t="s">
        <v>30</v>
      </c>
      <c r="L7950" s="3">
        <v>130</v>
      </c>
      <c r="M7950" s="3">
        <v>195</v>
      </c>
      <c r="N7950" t="s">
        <v>46</v>
      </c>
      <c r="O7950" s="4">
        <v>0.4</v>
      </c>
      <c r="P7950">
        <v>7</v>
      </c>
      <c r="Q7950" s="3">
        <v>10</v>
      </c>
      <c r="R7950" s="3">
        <v>120</v>
      </c>
      <c r="S7950">
        <v>195</v>
      </c>
      <c r="T7950" s="2">
        <v>78</v>
      </c>
      <c r="U7950" s="2">
        <v>117</v>
      </c>
      <c r="V7950" t="s">
        <v>32</v>
      </c>
      <c r="W7950" t="s">
        <v>33</v>
      </c>
      <c r="X7950" t="s">
        <v>94</v>
      </c>
      <c r="Y7950">
        <v>4</v>
      </c>
    </row>
    <row r="7951" spans="1:25">
      <c r="A7951">
        <v>7950</v>
      </c>
      <c r="B7951">
        <v>2017</v>
      </c>
      <c r="C7951" s="1">
        <v>42805</v>
      </c>
      <c r="D7951">
        <v>1154</v>
      </c>
      <c r="E7951" t="s">
        <v>24</v>
      </c>
      <c r="F7951" t="s">
        <v>47</v>
      </c>
      <c r="G7951" t="s">
        <v>38</v>
      </c>
      <c r="H7951" t="s">
        <v>39</v>
      </c>
      <c r="I7951" t="s">
        <v>51</v>
      </c>
      <c r="J7951" t="s">
        <v>49</v>
      </c>
      <c r="K7951" t="s">
        <v>52</v>
      </c>
      <c r="L7951" s="3">
        <v>75</v>
      </c>
      <c r="M7951" s="3">
        <v>125</v>
      </c>
      <c r="N7951" t="s">
        <v>31</v>
      </c>
      <c r="O7951" s="4">
        <v>0.25</v>
      </c>
      <c r="P7951">
        <v>5</v>
      </c>
      <c r="Q7951" s="3">
        <v>5</v>
      </c>
      <c r="R7951" s="3">
        <v>70</v>
      </c>
      <c r="S7951">
        <v>125</v>
      </c>
      <c r="T7951" s="2">
        <v>31.25</v>
      </c>
      <c r="U7951" s="2">
        <v>93.75</v>
      </c>
      <c r="V7951" t="s">
        <v>32</v>
      </c>
      <c r="W7951" t="s">
        <v>33</v>
      </c>
      <c r="X7951" t="s">
        <v>94</v>
      </c>
      <c r="Y7951">
        <v>4</v>
      </c>
    </row>
    <row r="7952" spans="1:25">
      <c r="A7952">
        <v>7951</v>
      </c>
      <c r="B7952">
        <v>2017</v>
      </c>
      <c r="C7952" s="1">
        <v>42805</v>
      </c>
      <c r="D7952">
        <v>1927</v>
      </c>
      <c r="E7952" t="s">
        <v>24</v>
      </c>
      <c r="F7952" t="s">
        <v>25</v>
      </c>
      <c r="G7952" t="s">
        <v>43</v>
      </c>
      <c r="H7952" t="s">
        <v>39</v>
      </c>
      <c r="I7952" t="s">
        <v>40</v>
      </c>
      <c r="J7952" t="s">
        <v>29</v>
      </c>
      <c r="K7952" t="s">
        <v>30</v>
      </c>
      <c r="L7952" s="3">
        <v>130</v>
      </c>
      <c r="M7952" s="3">
        <v>195</v>
      </c>
      <c r="N7952" t="s">
        <v>41</v>
      </c>
      <c r="O7952" s="4">
        <v>0</v>
      </c>
      <c r="P7952">
        <v>4</v>
      </c>
      <c r="Q7952" s="3">
        <v>10</v>
      </c>
      <c r="R7952" s="3">
        <v>120</v>
      </c>
      <c r="S7952">
        <v>195</v>
      </c>
      <c r="T7952" s="2">
        <v>0</v>
      </c>
      <c r="U7952" s="2">
        <v>195</v>
      </c>
      <c r="V7952" t="s">
        <v>32</v>
      </c>
      <c r="W7952" t="s">
        <v>33</v>
      </c>
      <c r="X7952" t="s">
        <v>94</v>
      </c>
      <c r="Y7952">
        <v>5</v>
      </c>
    </row>
    <row r="7953" spans="1:25">
      <c r="A7953">
        <v>7952</v>
      </c>
      <c r="B7953">
        <v>2017</v>
      </c>
      <c r="C7953" s="1">
        <v>42806</v>
      </c>
      <c r="D7953">
        <v>1087</v>
      </c>
      <c r="E7953" t="s">
        <v>24</v>
      </c>
      <c r="F7953" t="s">
        <v>34</v>
      </c>
      <c r="G7953" t="s">
        <v>54</v>
      </c>
      <c r="H7953" t="s">
        <v>55</v>
      </c>
      <c r="I7953" t="s">
        <v>28</v>
      </c>
      <c r="J7953" t="s">
        <v>29</v>
      </c>
      <c r="K7953" t="s">
        <v>30</v>
      </c>
      <c r="L7953" s="3">
        <v>100</v>
      </c>
      <c r="M7953" s="3">
        <v>180</v>
      </c>
      <c r="N7953" t="s">
        <v>41</v>
      </c>
      <c r="O7953" s="4">
        <v>0</v>
      </c>
      <c r="P7953">
        <v>8</v>
      </c>
      <c r="Q7953" s="3">
        <v>4</v>
      </c>
      <c r="R7953" s="3">
        <v>96</v>
      </c>
      <c r="S7953">
        <v>180</v>
      </c>
      <c r="T7953" s="2">
        <v>0</v>
      </c>
      <c r="U7953" s="2">
        <v>180</v>
      </c>
      <c r="V7953" t="s">
        <v>32</v>
      </c>
      <c r="W7953" t="s">
        <v>33</v>
      </c>
      <c r="X7953" t="s">
        <v>94</v>
      </c>
      <c r="Y7953">
        <v>4</v>
      </c>
    </row>
    <row r="7954" spans="1:25">
      <c r="A7954">
        <v>7953</v>
      </c>
      <c r="B7954">
        <v>2017</v>
      </c>
      <c r="C7954" s="1">
        <v>42806</v>
      </c>
      <c r="D7954">
        <v>1679</v>
      </c>
      <c r="E7954" t="s">
        <v>24</v>
      </c>
      <c r="F7954" t="s">
        <v>25</v>
      </c>
      <c r="G7954" t="s">
        <v>43</v>
      </c>
      <c r="H7954" t="s">
        <v>39</v>
      </c>
      <c r="I7954" t="s">
        <v>53</v>
      </c>
      <c r="J7954" t="s">
        <v>49</v>
      </c>
      <c r="K7954" t="s">
        <v>50</v>
      </c>
      <c r="L7954" s="3">
        <v>150</v>
      </c>
      <c r="M7954" s="3">
        <v>240</v>
      </c>
      <c r="N7954" t="s">
        <v>46</v>
      </c>
      <c r="O7954" s="4">
        <v>0.4</v>
      </c>
      <c r="P7954">
        <v>8</v>
      </c>
      <c r="Q7954" s="3">
        <v>7</v>
      </c>
      <c r="R7954" s="3">
        <v>143</v>
      </c>
      <c r="S7954">
        <v>240</v>
      </c>
      <c r="T7954" s="2">
        <v>96</v>
      </c>
      <c r="U7954" s="2">
        <v>144</v>
      </c>
      <c r="V7954" t="s">
        <v>32</v>
      </c>
      <c r="W7954" t="s">
        <v>33</v>
      </c>
      <c r="X7954" t="s">
        <v>94</v>
      </c>
      <c r="Y7954">
        <v>5</v>
      </c>
    </row>
    <row r="7955" spans="1:25">
      <c r="A7955">
        <v>7954</v>
      </c>
      <c r="B7955">
        <v>2017</v>
      </c>
      <c r="C7955" s="1">
        <v>42806</v>
      </c>
      <c r="D7955">
        <v>1901</v>
      </c>
      <c r="E7955" t="s">
        <v>24</v>
      </c>
      <c r="F7955" t="s">
        <v>34</v>
      </c>
      <c r="G7955" t="s">
        <v>38</v>
      </c>
      <c r="H7955" t="s">
        <v>39</v>
      </c>
      <c r="I7955" t="s">
        <v>28</v>
      </c>
      <c r="J7955" t="s">
        <v>29</v>
      </c>
      <c r="K7955" t="s">
        <v>30</v>
      </c>
      <c r="L7955" s="3">
        <v>100</v>
      </c>
      <c r="M7955" s="3">
        <v>180</v>
      </c>
      <c r="N7955" t="s">
        <v>46</v>
      </c>
      <c r="O7955" s="4">
        <v>0.4</v>
      </c>
      <c r="P7955">
        <v>6</v>
      </c>
      <c r="Q7955" s="3">
        <v>4</v>
      </c>
      <c r="R7955" s="3">
        <v>96</v>
      </c>
      <c r="S7955">
        <v>180</v>
      </c>
      <c r="T7955" s="2">
        <v>72</v>
      </c>
      <c r="U7955" s="2">
        <v>108</v>
      </c>
      <c r="V7955" t="s">
        <v>32</v>
      </c>
      <c r="W7955" t="s">
        <v>33</v>
      </c>
      <c r="X7955" t="s">
        <v>94</v>
      </c>
      <c r="Y7955">
        <v>5</v>
      </c>
    </row>
    <row r="7956" spans="1:25">
      <c r="A7956">
        <v>7955</v>
      </c>
      <c r="B7956">
        <v>2020</v>
      </c>
      <c r="C7956" s="1">
        <v>43903</v>
      </c>
      <c r="D7956">
        <v>1044</v>
      </c>
      <c r="E7956" t="s">
        <v>45</v>
      </c>
      <c r="F7956" t="s">
        <v>37</v>
      </c>
      <c r="G7956" t="s">
        <v>54</v>
      </c>
      <c r="H7956" t="s">
        <v>55</v>
      </c>
      <c r="I7956" t="s">
        <v>51</v>
      </c>
      <c r="J7956" t="s">
        <v>49</v>
      </c>
      <c r="K7956" t="s">
        <v>52</v>
      </c>
      <c r="L7956" s="3">
        <v>75</v>
      </c>
      <c r="M7956" s="3">
        <v>125</v>
      </c>
      <c r="N7956" t="s">
        <v>31</v>
      </c>
      <c r="O7956" s="4">
        <v>0.25</v>
      </c>
      <c r="P7956">
        <v>5</v>
      </c>
      <c r="Q7956" s="3">
        <v>5</v>
      </c>
      <c r="R7956" s="3">
        <v>70</v>
      </c>
      <c r="S7956">
        <v>125</v>
      </c>
      <c r="T7956" s="2">
        <v>31.25</v>
      </c>
      <c r="U7956" s="2">
        <v>93.75</v>
      </c>
      <c r="V7956" t="s">
        <v>32</v>
      </c>
      <c r="W7956" t="s">
        <v>33</v>
      </c>
      <c r="X7956" t="s">
        <v>94</v>
      </c>
      <c r="Y7956">
        <v>4</v>
      </c>
    </row>
    <row r="7957" spans="1:25">
      <c r="A7957">
        <v>7956</v>
      </c>
      <c r="B7957">
        <v>2017</v>
      </c>
      <c r="C7957" s="1">
        <v>42807</v>
      </c>
      <c r="D7957">
        <v>1966</v>
      </c>
      <c r="E7957" t="s">
        <v>44</v>
      </c>
      <c r="F7957" t="s">
        <v>37</v>
      </c>
      <c r="G7957" t="s">
        <v>38</v>
      </c>
      <c r="H7957" t="s">
        <v>39</v>
      </c>
      <c r="I7957" t="s">
        <v>53</v>
      </c>
      <c r="J7957" t="s">
        <v>49</v>
      </c>
      <c r="K7957" t="s">
        <v>50</v>
      </c>
      <c r="L7957" s="3">
        <v>150</v>
      </c>
      <c r="M7957" s="3">
        <v>240</v>
      </c>
      <c r="N7957" t="s">
        <v>41</v>
      </c>
      <c r="O7957" s="4">
        <v>0</v>
      </c>
      <c r="P7957">
        <v>8</v>
      </c>
      <c r="Q7957" s="3">
        <v>7</v>
      </c>
      <c r="R7957" s="3">
        <v>143</v>
      </c>
      <c r="S7957">
        <v>240</v>
      </c>
      <c r="T7957" s="2">
        <v>0</v>
      </c>
      <c r="U7957" s="2">
        <v>240</v>
      </c>
      <c r="V7957" t="s">
        <v>32</v>
      </c>
      <c r="W7957" t="s">
        <v>33</v>
      </c>
      <c r="X7957" t="s">
        <v>94</v>
      </c>
      <c r="Y7957">
        <v>4</v>
      </c>
    </row>
    <row r="7958" spans="1:25">
      <c r="A7958">
        <v>7957</v>
      </c>
      <c r="B7958">
        <v>2017</v>
      </c>
      <c r="C7958" s="1">
        <v>42807</v>
      </c>
      <c r="D7958">
        <v>1244</v>
      </c>
      <c r="E7958" t="s">
        <v>44</v>
      </c>
      <c r="F7958" t="s">
        <v>25</v>
      </c>
      <c r="G7958" t="s">
        <v>38</v>
      </c>
      <c r="H7958" t="s">
        <v>39</v>
      </c>
      <c r="I7958" t="s">
        <v>28</v>
      </c>
      <c r="J7958" t="s">
        <v>29</v>
      </c>
      <c r="K7958" t="s">
        <v>30</v>
      </c>
      <c r="L7958" s="3">
        <v>100</v>
      </c>
      <c r="M7958" s="3">
        <v>180</v>
      </c>
      <c r="N7958" t="s">
        <v>31</v>
      </c>
      <c r="O7958" s="4">
        <v>0.25</v>
      </c>
      <c r="P7958">
        <v>8</v>
      </c>
      <c r="Q7958" s="3">
        <v>4</v>
      </c>
      <c r="R7958" s="3">
        <v>96</v>
      </c>
      <c r="S7958">
        <v>180</v>
      </c>
      <c r="T7958" s="2">
        <v>45</v>
      </c>
      <c r="U7958" s="2">
        <v>135</v>
      </c>
      <c r="V7958" t="s">
        <v>32</v>
      </c>
      <c r="W7958" t="s">
        <v>33</v>
      </c>
      <c r="X7958" t="s">
        <v>94</v>
      </c>
      <c r="Y7958">
        <v>3</v>
      </c>
    </row>
    <row r="7959" spans="1:25">
      <c r="A7959">
        <v>7958</v>
      </c>
      <c r="B7959">
        <v>2017</v>
      </c>
      <c r="C7959" s="1">
        <v>42808</v>
      </c>
      <c r="D7959">
        <v>1330</v>
      </c>
      <c r="E7959" t="s">
        <v>24</v>
      </c>
      <c r="F7959" t="s">
        <v>37</v>
      </c>
      <c r="G7959" t="s">
        <v>35</v>
      </c>
      <c r="H7959" t="s">
        <v>36</v>
      </c>
      <c r="I7959" t="s">
        <v>40</v>
      </c>
      <c r="J7959" t="s">
        <v>29</v>
      </c>
      <c r="K7959" t="s">
        <v>30</v>
      </c>
      <c r="L7959" s="3">
        <v>130</v>
      </c>
      <c r="M7959" s="3">
        <v>195</v>
      </c>
      <c r="N7959" t="s">
        <v>46</v>
      </c>
      <c r="O7959" s="4">
        <v>0.4</v>
      </c>
      <c r="P7959">
        <v>2</v>
      </c>
      <c r="Q7959" s="3">
        <v>10</v>
      </c>
      <c r="R7959" s="3">
        <v>120</v>
      </c>
      <c r="S7959">
        <v>195</v>
      </c>
      <c r="T7959" s="2">
        <v>78</v>
      </c>
      <c r="U7959" s="2">
        <v>117</v>
      </c>
      <c r="V7959" t="s">
        <v>32</v>
      </c>
      <c r="W7959" t="s">
        <v>33</v>
      </c>
      <c r="X7959" t="s">
        <v>94</v>
      </c>
      <c r="Y7959">
        <v>4</v>
      </c>
    </row>
    <row r="7960" spans="1:25">
      <c r="A7960">
        <v>7959</v>
      </c>
      <c r="B7960">
        <v>2017</v>
      </c>
      <c r="C7960" s="1">
        <v>42808</v>
      </c>
      <c r="D7960">
        <v>1659</v>
      </c>
      <c r="E7960" t="s">
        <v>24</v>
      </c>
      <c r="F7960" t="s">
        <v>37</v>
      </c>
      <c r="G7960" t="s">
        <v>26</v>
      </c>
      <c r="H7960" t="s">
        <v>27</v>
      </c>
      <c r="I7960" t="s">
        <v>40</v>
      </c>
      <c r="J7960" t="s">
        <v>29</v>
      </c>
      <c r="K7960" t="s">
        <v>30</v>
      </c>
      <c r="L7960" s="3">
        <v>130</v>
      </c>
      <c r="M7960" s="3">
        <v>195</v>
      </c>
      <c r="N7960" t="s">
        <v>58</v>
      </c>
      <c r="O7960" s="4">
        <v>0.35</v>
      </c>
      <c r="P7960">
        <v>2</v>
      </c>
      <c r="Q7960" s="3">
        <v>10</v>
      </c>
      <c r="R7960" s="3">
        <v>120</v>
      </c>
      <c r="S7960">
        <v>195</v>
      </c>
      <c r="T7960" s="2">
        <v>68.25</v>
      </c>
      <c r="U7960" s="2">
        <v>126.75</v>
      </c>
      <c r="V7960" t="s">
        <v>32</v>
      </c>
      <c r="W7960" t="s">
        <v>33</v>
      </c>
      <c r="X7960" t="s">
        <v>94</v>
      </c>
      <c r="Y7960">
        <v>5</v>
      </c>
    </row>
    <row r="7961" spans="1:25">
      <c r="A7961">
        <v>7960</v>
      </c>
      <c r="B7961">
        <v>2017</v>
      </c>
      <c r="C7961" s="1">
        <v>42808</v>
      </c>
      <c r="D7961">
        <v>1328</v>
      </c>
      <c r="E7961" t="s">
        <v>24</v>
      </c>
      <c r="F7961" t="s">
        <v>37</v>
      </c>
      <c r="G7961" t="s">
        <v>26</v>
      </c>
      <c r="H7961" t="s">
        <v>27</v>
      </c>
      <c r="I7961" t="s">
        <v>40</v>
      </c>
      <c r="J7961" t="s">
        <v>29</v>
      </c>
      <c r="K7961" t="s">
        <v>30</v>
      </c>
      <c r="L7961" s="3">
        <v>130</v>
      </c>
      <c r="M7961" s="3">
        <v>195</v>
      </c>
      <c r="N7961" t="s">
        <v>31</v>
      </c>
      <c r="O7961" s="4">
        <v>0.25</v>
      </c>
      <c r="P7961">
        <v>6</v>
      </c>
      <c r="Q7961" s="3">
        <v>10</v>
      </c>
      <c r="R7961" s="3">
        <v>120</v>
      </c>
      <c r="S7961">
        <v>195</v>
      </c>
      <c r="T7961" s="2">
        <v>48.75</v>
      </c>
      <c r="U7961" s="2">
        <v>146.25</v>
      </c>
      <c r="V7961" t="s">
        <v>32</v>
      </c>
      <c r="W7961" t="s">
        <v>33</v>
      </c>
      <c r="X7961" t="s">
        <v>94</v>
      </c>
      <c r="Y7961">
        <v>3</v>
      </c>
    </row>
    <row r="7962" spans="1:25">
      <c r="A7962">
        <v>7961</v>
      </c>
      <c r="B7962">
        <v>2017</v>
      </c>
      <c r="C7962" s="1">
        <v>42809</v>
      </c>
      <c r="D7962">
        <v>1205</v>
      </c>
      <c r="E7962" t="s">
        <v>45</v>
      </c>
      <c r="F7962" t="s">
        <v>34</v>
      </c>
      <c r="G7962" t="s">
        <v>43</v>
      </c>
      <c r="H7962" t="s">
        <v>39</v>
      </c>
      <c r="I7962" t="s">
        <v>40</v>
      </c>
      <c r="J7962" t="s">
        <v>29</v>
      </c>
      <c r="K7962" t="s">
        <v>30</v>
      </c>
      <c r="L7962" s="3">
        <v>130</v>
      </c>
      <c r="M7962" s="3">
        <v>195</v>
      </c>
      <c r="N7962" t="s">
        <v>31</v>
      </c>
      <c r="O7962" s="4">
        <v>0.25</v>
      </c>
      <c r="P7962">
        <v>4</v>
      </c>
      <c r="Q7962" s="3">
        <v>10</v>
      </c>
      <c r="R7962" s="3">
        <v>120</v>
      </c>
      <c r="S7962">
        <v>195</v>
      </c>
      <c r="T7962" s="2">
        <v>48.75</v>
      </c>
      <c r="U7962" s="2">
        <v>146.25</v>
      </c>
      <c r="V7962" t="s">
        <v>32</v>
      </c>
      <c r="W7962" t="s">
        <v>33</v>
      </c>
      <c r="X7962" t="s">
        <v>94</v>
      </c>
      <c r="Y7962">
        <v>5</v>
      </c>
    </row>
    <row r="7963" spans="1:25">
      <c r="A7963">
        <v>7962</v>
      </c>
      <c r="B7963">
        <v>2017</v>
      </c>
      <c r="C7963" s="1">
        <v>42809</v>
      </c>
      <c r="D7963">
        <v>1400</v>
      </c>
      <c r="E7963" t="s">
        <v>45</v>
      </c>
      <c r="F7963" t="s">
        <v>47</v>
      </c>
      <c r="G7963" t="s">
        <v>43</v>
      </c>
      <c r="H7963" t="s">
        <v>39</v>
      </c>
      <c r="I7963" t="s">
        <v>28</v>
      </c>
      <c r="J7963" t="s">
        <v>29</v>
      </c>
      <c r="K7963" t="s">
        <v>30</v>
      </c>
      <c r="L7963" s="3">
        <v>100</v>
      </c>
      <c r="M7963" s="3">
        <v>180</v>
      </c>
      <c r="N7963" t="s">
        <v>46</v>
      </c>
      <c r="O7963" s="4">
        <v>0.4</v>
      </c>
      <c r="P7963">
        <v>4</v>
      </c>
      <c r="Q7963" s="3">
        <v>4</v>
      </c>
      <c r="R7963" s="3">
        <v>96</v>
      </c>
      <c r="S7963">
        <v>180</v>
      </c>
      <c r="T7963" s="2">
        <v>72</v>
      </c>
      <c r="U7963" s="2">
        <v>108</v>
      </c>
      <c r="V7963" t="s">
        <v>32</v>
      </c>
      <c r="W7963" t="s">
        <v>33</v>
      </c>
      <c r="X7963" t="s">
        <v>94</v>
      </c>
      <c r="Y7963">
        <v>3</v>
      </c>
    </row>
    <row r="7964" spans="1:25">
      <c r="A7964">
        <v>7963</v>
      </c>
      <c r="B7964">
        <v>2020</v>
      </c>
      <c r="C7964" s="1">
        <v>43905</v>
      </c>
      <c r="D7964">
        <v>1050</v>
      </c>
      <c r="E7964" t="s">
        <v>24</v>
      </c>
      <c r="F7964" t="s">
        <v>37</v>
      </c>
      <c r="G7964" t="s">
        <v>26</v>
      </c>
      <c r="H7964" t="s">
        <v>27</v>
      </c>
      <c r="I7964" t="s">
        <v>40</v>
      </c>
      <c r="J7964" t="s">
        <v>29</v>
      </c>
      <c r="K7964" t="s">
        <v>30</v>
      </c>
      <c r="L7964" s="3">
        <v>130</v>
      </c>
      <c r="M7964" s="3">
        <v>195</v>
      </c>
      <c r="N7964" t="s">
        <v>31</v>
      </c>
      <c r="O7964" s="4">
        <v>0.25</v>
      </c>
      <c r="P7964">
        <v>6</v>
      </c>
      <c r="Q7964" s="3">
        <v>10</v>
      </c>
      <c r="R7964" s="3">
        <v>120</v>
      </c>
      <c r="S7964">
        <v>195</v>
      </c>
      <c r="T7964" s="2">
        <v>48.75</v>
      </c>
      <c r="U7964" s="2">
        <v>146.25</v>
      </c>
      <c r="V7964" t="s">
        <v>32</v>
      </c>
      <c r="W7964" t="s">
        <v>33</v>
      </c>
      <c r="X7964" t="s">
        <v>94</v>
      </c>
      <c r="Y7964">
        <v>5</v>
      </c>
    </row>
    <row r="7965" spans="1:25">
      <c r="A7965">
        <v>7964</v>
      </c>
      <c r="B7965">
        <v>2017</v>
      </c>
      <c r="C7965" s="1">
        <v>42810</v>
      </c>
      <c r="D7965">
        <v>1716</v>
      </c>
      <c r="E7965" t="s">
        <v>42</v>
      </c>
      <c r="F7965" t="s">
        <v>25</v>
      </c>
      <c r="G7965" t="s">
        <v>26</v>
      </c>
      <c r="H7965" t="s">
        <v>27</v>
      </c>
      <c r="I7965" t="s">
        <v>48</v>
      </c>
      <c r="J7965" t="s">
        <v>49</v>
      </c>
      <c r="K7965" t="s">
        <v>50</v>
      </c>
      <c r="L7965" s="3">
        <v>120</v>
      </c>
      <c r="M7965" s="3">
        <v>220</v>
      </c>
      <c r="N7965" t="s">
        <v>46</v>
      </c>
      <c r="O7965" s="4">
        <v>0.4</v>
      </c>
      <c r="P7965">
        <v>4</v>
      </c>
      <c r="Q7965" s="3">
        <v>10</v>
      </c>
      <c r="R7965" s="3">
        <v>110</v>
      </c>
      <c r="S7965">
        <v>220</v>
      </c>
      <c r="T7965" s="2">
        <v>88</v>
      </c>
      <c r="U7965" s="2">
        <v>132</v>
      </c>
      <c r="V7965" t="s">
        <v>32</v>
      </c>
      <c r="W7965" t="s">
        <v>33</v>
      </c>
      <c r="X7965" t="s">
        <v>94</v>
      </c>
      <c r="Y7965">
        <v>5</v>
      </c>
    </row>
    <row r="7966" spans="1:25">
      <c r="A7966">
        <v>7965</v>
      </c>
      <c r="B7966">
        <v>2017</v>
      </c>
      <c r="C7966" s="1">
        <v>42810</v>
      </c>
      <c r="D7966">
        <v>1436</v>
      </c>
      <c r="E7966" t="s">
        <v>24</v>
      </c>
      <c r="F7966" t="s">
        <v>25</v>
      </c>
      <c r="G7966" t="s">
        <v>26</v>
      </c>
      <c r="H7966" t="s">
        <v>27</v>
      </c>
      <c r="I7966" t="s">
        <v>40</v>
      </c>
      <c r="J7966" t="s">
        <v>29</v>
      </c>
      <c r="K7966" t="s">
        <v>30</v>
      </c>
      <c r="L7966" s="3">
        <v>130</v>
      </c>
      <c r="M7966" s="3">
        <v>195</v>
      </c>
      <c r="N7966" t="s">
        <v>46</v>
      </c>
      <c r="O7966" s="4">
        <v>0.4</v>
      </c>
      <c r="P7966">
        <v>4</v>
      </c>
      <c r="Q7966" s="3">
        <v>10</v>
      </c>
      <c r="R7966" s="3">
        <v>120</v>
      </c>
      <c r="S7966">
        <v>195</v>
      </c>
      <c r="T7966" s="2">
        <v>78</v>
      </c>
      <c r="U7966" s="2">
        <v>117</v>
      </c>
      <c r="V7966" t="s">
        <v>32</v>
      </c>
      <c r="W7966" t="s">
        <v>33</v>
      </c>
      <c r="X7966" t="s">
        <v>94</v>
      </c>
      <c r="Y7966">
        <v>4</v>
      </c>
    </row>
    <row r="7967" spans="1:25">
      <c r="A7967">
        <v>7966</v>
      </c>
      <c r="B7967">
        <v>2017</v>
      </c>
      <c r="C7967" s="1">
        <v>42810</v>
      </c>
      <c r="D7967">
        <v>1180</v>
      </c>
      <c r="E7967" t="s">
        <v>42</v>
      </c>
      <c r="F7967" t="s">
        <v>37</v>
      </c>
      <c r="G7967" t="s">
        <v>35</v>
      </c>
      <c r="H7967" t="s">
        <v>36</v>
      </c>
      <c r="I7967" t="s">
        <v>40</v>
      </c>
      <c r="J7967" t="s">
        <v>29</v>
      </c>
      <c r="K7967" t="s">
        <v>30</v>
      </c>
      <c r="L7967" s="3">
        <v>130</v>
      </c>
      <c r="M7967" s="3">
        <v>195</v>
      </c>
      <c r="N7967" t="s">
        <v>31</v>
      </c>
      <c r="O7967" s="4">
        <v>0.25</v>
      </c>
      <c r="P7967">
        <v>4</v>
      </c>
      <c r="Q7967" s="3">
        <v>10</v>
      </c>
      <c r="R7967" s="3">
        <v>120</v>
      </c>
      <c r="S7967">
        <v>195</v>
      </c>
      <c r="T7967" s="2">
        <v>48.75</v>
      </c>
      <c r="U7967" s="2">
        <v>146.25</v>
      </c>
      <c r="V7967" t="s">
        <v>56</v>
      </c>
      <c r="W7967" t="s">
        <v>63</v>
      </c>
      <c r="X7967" t="s">
        <v>93</v>
      </c>
      <c r="Y7967">
        <v>1</v>
      </c>
    </row>
    <row r="7968" spans="1:25">
      <c r="A7968">
        <v>7967</v>
      </c>
      <c r="B7968">
        <v>2017</v>
      </c>
      <c r="C7968" s="1">
        <v>42811</v>
      </c>
      <c r="D7968">
        <v>1797</v>
      </c>
      <c r="E7968" t="s">
        <v>45</v>
      </c>
      <c r="F7968" t="s">
        <v>25</v>
      </c>
      <c r="G7968" t="s">
        <v>54</v>
      </c>
      <c r="H7968" t="s">
        <v>55</v>
      </c>
      <c r="I7968" t="s">
        <v>51</v>
      </c>
      <c r="J7968" t="s">
        <v>49</v>
      </c>
      <c r="K7968" t="s">
        <v>52</v>
      </c>
      <c r="L7968" s="3">
        <v>75</v>
      </c>
      <c r="M7968" s="3">
        <v>125</v>
      </c>
      <c r="N7968" t="s">
        <v>41</v>
      </c>
      <c r="O7968" s="4">
        <v>0</v>
      </c>
      <c r="P7968">
        <v>7</v>
      </c>
      <c r="Q7968" s="3">
        <v>5</v>
      </c>
      <c r="R7968" s="3">
        <v>70</v>
      </c>
      <c r="S7968">
        <v>125</v>
      </c>
      <c r="T7968" s="2">
        <v>0</v>
      </c>
      <c r="U7968" s="2">
        <v>125</v>
      </c>
      <c r="V7968" t="s">
        <v>32</v>
      </c>
      <c r="W7968" t="s">
        <v>33</v>
      </c>
      <c r="X7968" t="s">
        <v>94</v>
      </c>
      <c r="Y7968">
        <v>4</v>
      </c>
    </row>
    <row r="7969" spans="1:25">
      <c r="A7969">
        <v>7968</v>
      </c>
      <c r="B7969">
        <v>2017</v>
      </c>
      <c r="C7969" s="1">
        <v>42811</v>
      </c>
      <c r="D7969">
        <v>1249</v>
      </c>
      <c r="E7969" t="s">
        <v>45</v>
      </c>
      <c r="F7969" t="s">
        <v>34</v>
      </c>
      <c r="G7969" t="s">
        <v>38</v>
      </c>
      <c r="H7969" t="s">
        <v>39</v>
      </c>
      <c r="I7969" t="s">
        <v>48</v>
      </c>
      <c r="J7969" t="s">
        <v>49</v>
      </c>
      <c r="K7969" t="s">
        <v>50</v>
      </c>
      <c r="L7969" s="3">
        <v>120</v>
      </c>
      <c r="M7969" s="3">
        <v>220</v>
      </c>
      <c r="N7969" t="s">
        <v>46</v>
      </c>
      <c r="O7969" s="4">
        <v>0.4</v>
      </c>
      <c r="P7969">
        <v>8</v>
      </c>
      <c r="Q7969" s="3">
        <v>10</v>
      </c>
      <c r="R7969" s="3">
        <v>110</v>
      </c>
      <c r="S7969">
        <v>220</v>
      </c>
      <c r="T7969" s="2">
        <v>88</v>
      </c>
      <c r="U7969" s="2">
        <v>132</v>
      </c>
      <c r="V7969" t="s">
        <v>32</v>
      </c>
      <c r="W7969" t="s">
        <v>33</v>
      </c>
      <c r="X7969" t="s">
        <v>94</v>
      </c>
      <c r="Y7969">
        <v>5</v>
      </c>
    </row>
    <row r="7970" spans="1:25">
      <c r="A7970">
        <v>7969</v>
      </c>
      <c r="B7970">
        <v>2020</v>
      </c>
      <c r="C7970" s="1">
        <v>43907</v>
      </c>
      <c r="D7970">
        <v>1061</v>
      </c>
      <c r="E7970" t="s">
        <v>42</v>
      </c>
      <c r="F7970" t="s">
        <v>37</v>
      </c>
      <c r="G7970" t="s">
        <v>43</v>
      </c>
      <c r="H7970" t="s">
        <v>39</v>
      </c>
      <c r="I7970" t="s">
        <v>51</v>
      </c>
      <c r="J7970" t="s">
        <v>49</v>
      </c>
      <c r="K7970" t="s">
        <v>52</v>
      </c>
      <c r="L7970" s="3">
        <v>75</v>
      </c>
      <c r="M7970" s="3">
        <v>125</v>
      </c>
      <c r="N7970" t="s">
        <v>31</v>
      </c>
      <c r="O7970" s="4">
        <v>0.25</v>
      </c>
      <c r="P7970">
        <v>8</v>
      </c>
      <c r="Q7970" s="3">
        <v>5</v>
      </c>
      <c r="R7970" s="3">
        <v>70</v>
      </c>
      <c r="S7970">
        <v>125</v>
      </c>
      <c r="T7970" s="2">
        <v>31.25</v>
      </c>
      <c r="U7970" s="2">
        <v>93.75</v>
      </c>
      <c r="V7970" t="s">
        <v>32</v>
      </c>
      <c r="W7970" t="s">
        <v>33</v>
      </c>
      <c r="X7970" t="s">
        <v>94</v>
      </c>
      <c r="Y7970">
        <v>5</v>
      </c>
    </row>
    <row r="7971" spans="1:25">
      <c r="A7971">
        <v>7970</v>
      </c>
      <c r="B7971">
        <v>2017</v>
      </c>
      <c r="C7971" s="1">
        <v>42812</v>
      </c>
      <c r="D7971">
        <v>1218</v>
      </c>
      <c r="E7971" t="s">
        <v>42</v>
      </c>
      <c r="F7971" t="s">
        <v>37</v>
      </c>
      <c r="G7971" t="s">
        <v>54</v>
      </c>
      <c r="H7971" t="s">
        <v>55</v>
      </c>
      <c r="I7971" t="s">
        <v>28</v>
      </c>
      <c r="J7971" t="s">
        <v>29</v>
      </c>
      <c r="K7971" t="s">
        <v>30</v>
      </c>
      <c r="L7971" s="3">
        <v>100</v>
      </c>
      <c r="M7971" s="3">
        <v>180</v>
      </c>
      <c r="N7971" t="s">
        <v>41</v>
      </c>
      <c r="O7971" s="4">
        <v>0</v>
      </c>
      <c r="P7971">
        <v>4</v>
      </c>
      <c r="Q7971" s="3">
        <v>4</v>
      </c>
      <c r="R7971" s="3">
        <v>96</v>
      </c>
      <c r="S7971">
        <v>180</v>
      </c>
      <c r="T7971" s="2">
        <v>0</v>
      </c>
      <c r="U7971" s="2">
        <v>180</v>
      </c>
      <c r="V7971" t="s">
        <v>32</v>
      </c>
      <c r="W7971" t="s">
        <v>33</v>
      </c>
      <c r="X7971" t="s">
        <v>94</v>
      </c>
      <c r="Y7971">
        <v>3</v>
      </c>
    </row>
    <row r="7972" spans="1:25">
      <c r="A7972">
        <v>7971</v>
      </c>
      <c r="B7972">
        <v>2017</v>
      </c>
      <c r="C7972" s="1">
        <v>42812</v>
      </c>
      <c r="D7972">
        <v>1679</v>
      </c>
      <c r="E7972" t="s">
        <v>24</v>
      </c>
      <c r="F7972" t="s">
        <v>37</v>
      </c>
      <c r="G7972" t="s">
        <v>38</v>
      </c>
      <c r="H7972" t="s">
        <v>39</v>
      </c>
      <c r="I7972" t="s">
        <v>40</v>
      </c>
      <c r="J7972" t="s">
        <v>29</v>
      </c>
      <c r="K7972" t="s">
        <v>30</v>
      </c>
      <c r="L7972" s="3">
        <v>130</v>
      </c>
      <c r="M7972" s="3">
        <v>195</v>
      </c>
      <c r="N7972" t="s">
        <v>41</v>
      </c>
      <c r="O7972" s="4">
        <v>0</v>
      </c>
      <c r="P7972">
        <v>5</v>
      </c>
      <c r="Q7972" s="3">
        <v>10</v>
      </c>
      <c r="R7972" s="3">
        <v>120</v>
      </c>
      <c r="S7972">
        <v>195</v>
      </c>
      <c r="T7972" s="2">
        <v>0</v>
      </c>
      <c r="U7972" s="2">
        <v>195</v>
      </c>
      <c r="V7972" t="s">
        <v>32</v>
      </c>
      <c r="W7972" t="s">
        <v>33</v>
      </c>
      <c r="X7972" t="s">
        <v>94</v>
      </c>
      <c r="Y7972">
        <v>5</v>
      </c>
    </row>
    <row r="7973" spans="1:25">
      <c r="A7973">
        <v>7972</v>
      </c>
      <c r="B7973">
        <v>2020</v>
      </c>
      <c r="C7973" s="1">
        <v>43908</v>
      </c>
      <c r="D7973">
        <v>1016</v>
      </c>
      <c r="E7973" t="s">
        <v>44</v>
      </c>
      <c r="F7973" t="s">
        <v>37</v>
      </c>
      <c r="G7973" t="s">
        <v>38</v>
      </c>
      <c r="H7973" t="s">
        <v>39</v>
      </c>
      <c r="I7973" t="s">
        <v>28</v>
      </c>
      <c r="J7973" t="s">
        <v>29</v>
      </c>
      <c r="K7973" t="s">
        <v>30</v>
      </c>
      <c r="L7973" s="3">
        <v>100</v>
      </c>
      <c r="M7973" s="3">
        <v>180</v>
      </c>
      <c r="N7973" t="s">
        <v>41</v>
      </c>
      <c r="O7973" s="4">
        <v>0</v>
      </c>
      <c r="P7973">
        <v>4</v>
      </c>
      <c r="Q7973" s="3">
        <v>4</v>
      </c>
      <c r="R7973" s="3">
        <v>96</v>
      </c>
      <c r="S7973">
        <v>180</v>
      </c>
      <c r="T7973" s="2">
        <v>0</v>
      </c>
      <c r="U7973" s="2">
        <v>180</v>
      </c>
      <c r="V7973" t="s">
        <v>32</v>
      </c>
      <c r="W7973" t="s">
        <v>33</v>
      </c>
      <c r="X7973" t="s">
        <v>94</v>
      </c>
      <c r="Y7973">
        <v>5</v>
      </c>
    </row>
    <row r="7974" spans="1:25">
      <c r="A7974">
        <v>7973</v>
      </c>
      <c r="B7974">
        <v>2017</v>
      </c>
      <c r="C7974" s="1">
        <v>42813</v>
      </c>
      <c r="D7974">
        <v>1560</v>
      </c>
      <c r="E7974" t="s">
        <v>42</v>
      </c>
      <c r="F7974" t="s">
        <v>34</v>
      </c>
      <c r="G7974" t="s">
        <v>54</v>
      </c>
      <c r="H7974" t="s">
        <v>55</v>
      </c>
      <c r="I7974" t="s">
        <v>40</v>
      </c>
      <c r="J7974" t="s">
        <v>29</v>
      </c>
      <c r="K7974" t="s">
        <v>30</v>
      </c>
      <c r="L7974" s="3">
        <v>130</v>
      </c>
      <c r="M7974" s="3">
        <v>195</v>
      </c>
      <c r="N7974" t="s">
        <v>41</v>
      </c>
      <c r="O7974" s="4">
        <v>0</v>
      </c>
      <c r="P7974">
        <v>2</v>
      </c>
      <c r="Q7974" s="3">
        <v>10</v>
      </c>
      <c r="R7974" s="3">
        <v>120</v>
      </c>
      <c r="S7974">
        <v>195</v>
      </c>
      <c r="T7974" s="2">
        <v>0</v>
      </c>
      <c r="U7974" s="2">
        <v>195</v>
      </c>
      <c r="V7974" t="s">
        <v>32</v>
      </c>
      <c r="W7974" t="s">
        <v>33</v>
      </c>
      <c r="X7974" t="s">
        <v>94</v>
      </c>
      <c r="Y7974">
        <v>5</v>
      </c>
    </row>
    <row r="7975" spans="1:25">
      <c r="A7975">
        <v>7974</v>
      </c>
      <c r="B7975">
        <v>2017</v>
      </c>
      <c r="C7975" s="1">
        <v>42813</v>
      </c>
      <c r="D7975">
        <v>1638</v>
      </c>
      <c r="E7975" t="s">
        <v>24</v>
      </c>
      <c r="F7975" t="s">
        <v>25</v>
      </c>
      <c r="G7975" t="s">
        <v>26</v>
      </c>
      <c r="H7975" t="s">
        <v>27</v>
      </c>
      <c r="I7975" t="s">
        <v>28</v>
      </c>
      <c r="J7975" t="s">
        <v>29</v>
      </c>
      <c r="K7975" t="s">
        <v>30</v>
      </c>
      <c r="L7975" s="3">
        <v>100</v>
      </c>
      <c r="M7975" s="3">
        <v>180</v>
      </c>
      <c r="N7975" t="s">
        <v>31</v>
      </c>
      <c r="O7975" s="4">
        <v>0.25</v>
      </c>
      <c r="P7975">
        <v>4</v>
      </c>
      <c r="Q7975" s="3">
        <v>4</v>
      </c>
      <c r="R7975" s="3">
        <v>96</v>
      </c>
      <c r="S7975">
        <v>180</v>
      </c>
      <c r="T7975" s="2">
        <v>45</v>
      </c>
      <c r="U7975" s="2">
        <v>135</v>
      </c>
      <c r="V7975" t="s">
        <v>32</v>
      </c>
      <c r="W7975" t="s">
        <v>33</v>
      </c>
      <c r="X7975" t="s">
        <v>94</v>
      </c>
      <c r="Y7975">
        <v>5</v>
      </c>
    </row>
    <row r="7976" spans="1:25">
      <c r="A7976">
        <v>7975</v>
      </c>
      <c r="B7976">
        <v>2017</v>
      </c>
      <c r="C7976" s="1">
        <v>42813</v>
      </c>
      <c r="D7976">
        <v>1552</v>
      </c>
      <c r="E7976" t="s">
        <v>44</v>
      </c>
      <c r="F7976" t="s">
        <v>34</v>
      </c>
      <c r="G7976" t="s">
        <v>38</v>
      </c>
      <c r="H7976" t="s">
        <v>39</v>
      </c>
      <c r="I7976" t="s">
        <v>28</v>
      </c>
      <c r="J7976" t="s">
        <v>29</v>
      </c>
      <c r="K7976" t="s">
        <v>30</v>
      </c>
      <c r="L7976" s="3">
        <v>100</v>
      </c>
      <c r="M7976" s="3">
        <v>180</v>
      </c>
      <c r="N7976" t="s">
        <v>46</v>
      </c>
      <c r="O7976" s="4">
        <v>0.4</v>
      </c>
      <c r="P7976">
        <v>4</v>
      </c>
      <c r="Q7976" s="3">
        <v>4</v>
      </c>
      <c r="R7976" s="3">
        <v>96</v>
      </c>
      <c r="S7976">
        <v>180</v>
      </c>
      <c r="T7976" s="2">
        <v>72</v>
      </c>
      <c r="U7976" s="2">
        <v>108</v>
      </c>
      <c r="V7976" t="s">
        <v>32</v>
      </c>
      <c r="W7976" t="s">
        <v>33</v>
      </c>
      <c r="X7976" t="s">
        <v>94</v>
      </c>
      <c r="Y7976">
        <v>4</v>
      </c>
    </row>
    <row r="7977" spans="1:25">
      <c r="A7977">
        <v>7976</v>
      </c>
      <c r="B7977">
        <v>2017</v>
      </c>
      <c r="C7977" s="1">
        <v>42814</v>
      </c>
      <c r="D7977">
        <v>1279</v>
      </c>
      <c r="E7977" t="s">
        <v>42</v>
      </c>
      <c r="F7977" t="s">
        <v>37</v>
      </c>
      <c r="G7977" t="s">
        <v>26</v>
      </c>
      <c r="H7977" t="s">
        <v>27</v>
      </c>
      <c r="I7977" t="s">
        <v>40</v>
      </c>
      <c r="J7977" t="s">
        <v>29</v>
      </c>
      <c r="K7977" t="s">
        <v>30</v>
      </c>
      <c r="L7977" s="3">
        <v>130</v>
      </c>
      <c r="M7977" s="3">
        <v>195</v>
      </c>
      <c r="N7977" t="s">
        <v>31</v>
      </c>
      <c r="O7977" s="4">
        <v>0.25</v>
      </c>
      <c r="P7977">
        <v>5</v>
      </c>
      <c r="Q7977" s="3">
        <v>10</v>
      </c>
      <c r="R7977" s="3">
        <v>120</v>
      </c>
      <c r="S7977">
        <v>195</v>
      </c>
      <c r="T7977" s="2">
        <v>48.75</v>
      </c>
      <c r="U7977" s="2">
        <v>146.25</v>
      </c>
      <c r="V7977" t="s">
        <v>32</v>
      </c>
      <c r="W7977" t="s">
        <v>33</v>
      </c>
      <c r="X7977" t="s">
        <v>94</v>
      </c>
      <c r="Y7977">
        <v>5</v>
      </c>
    </row>
    <row r="7978" spans="1:25">
      <c r="A7978">
        <v>7977</v>
      </c>
      <c r="B7978">
        <v>2017</v>
      </c>
      <c r="C7978" s="1">
        <v>42814</v>
      </c>
      <c r="D7978">
        <v>1719</v>
      </c>
      <c r="E7978" t="s">
        <v>44</v>
      </c>
      <c r="F7978" t="s">
        <v>37</v>
      </c>
      <c r="G7978" t="s">
        <v>43</v>
      </c>
      <c r="H7978" t="s">
        <v>39</v>
      </c>
      <c r="I7978" t="s">
        <v>28</v>
      </c>
      <c r="J7978" t="s">
        <v>29</v>
      </c>
      <c r="K7978" t="s">
        <v>30</v>
      </c>
      <c r="L7978" s="3">
        <v>100</v>
      </c>
      <c r="M7978" s="3">
        <v>180</v>
      </c>
      <c r="N7978" t="s">
        <v>46</v>
      </c>
      <c r="O7978" s="4">
        <v>0.4</v>
      </c>
      <c r="P7978">
        <v>5</v>
      </c>
      <c r="Q7978" s="3">
        <v>4</v>
      </c>
      <c r="R7978" s="3">
        <v>96</v>
      </c>
      <c r="S7978">
        <v>180</v>
      </c>
      <c r="T7978" s="2">
        <v>72</v>
      </c>
      <c r="U7978" s="2">
        <v>108</v>
      </c>
      <c r="V7978" t="s">
        <v>56</v>
      </c>
      <c r="W7978" t="s">
        <v>60</v>
      </c>
      <c r="X7978" t="s">
        <v>93</v>
      </c>
      <c r="Y7978">
        <v>2</v>
      </c>
    </row>
    <row r="7979" spans="1:25">
      <c r="A7979">
        <v>7978</v>
      </c>
      <c r="B7979">
        <v>2017</v>
      </c>
      <c r="C7979" s="1">
        <v>42814</v>
      </c>
      <c r="D7979">
        <v>1466</v>
      </c>
      <c r="E7979" t="s">
        <v>24</v>
      </c>
      <c r="F7979" t="s">
        <v>37</v>
      </c>
      <c r="G7979" t="s">
        <v>26</v>
      </c>
      <c r="H7979" t="s">
        <v>27</v>
      </c>
      <c r="I7979" t="s">
        <v>40</v>
      </c>
      <c r="J7979" t="s">
        <v>29</v>
      </c>
      <c r="K7979" t="s">
        <v>30</v>
      </c>
      <c r="L7979" s="3">
        <v>130</v>
      </c>
      <c r="M7979" s="3">
        <v>195</v>
      </c>
      <c r="N7979" t="s">
        <v>46</v>
      </c>
      <c r="O7979" s="4">
        <v>0.4</v>
      </c>
      <c r="P7979">
        <v>8</v>
      </c>
      <c r="Q7979" s="3">
        <v>10</v>
      </c>
      <c r="R7979" s="3">
        <v>120</v>
      </c>
      <c r="S7979">
        <v>195</v>
      </c>
      <c r="T7979" s="2">
        <v>78</v>
      </c>
      <c r="U7979" s="2">
        <v>117</v>
      </c>
      <c r="V7979" t="s">
        <v>32</v>
      </c>
      <c r="W7979" t="s">
        <v>33</v>
      </c>
      <c r="X7979" t="s">
        <v>94</v>
      </c>
      <c r="Y7979">
        <v>3</v>
      </c>
    </row>
    <row r="7980" spans="1:25">
      <c r="A7980">
        <v>7979</v>
      </c>
      <c r="B7980">
        <v>2017</v>
      </c>
      <c r="C7980" s="1">
        <v>42815</v>
      </c>
      <c r="D7980">
        <v>1498</v>
      </c>
      <c r="E7980" t="s">
        <v>44</v>
      </c>
      <c r="F7980" t="s">
        <v>37</v>
      </c>
      <c r="G7980" t="s">
        <v>38</v>
      </c>
      <c r="H7980" t="s">
        <v>39</v>
      </c>
      <c r="I7980" t="s">
        <v>40</v>
      </c>
      <c r="J7980" t="s">
        <v>29</v>
      </c>
      <c r="K7980" t="s">
        <v>30</v>
      </c>
      <c r="L7980" s="3">
        <v>130</v>
      </c>
      <c r="M7980" s="3">
        <v>195</v>
      </c>
      <c r="N7980" t="s">
        <v>41</v>
      </c>
      <c r="O7980" s="4">
        <v>0</v>
      </c>
      <c r="P7980">
        <v>6</v>
      </c>
      <c r="Q7980" s="3">
        <v>10</v>
      </c>
      <c r="R7980" s="3">
        <v>120</v>
      </c>
      <c r="S7980">
        <v>195</v>
      </c>
      <c r="T7980" s="2">
        <v>0</v>
      </c>
      <c r="U7980" s="2">
        <v>195</v>
      </c>
      <c r="V7980" t="s">
        <v>32</v>
      </c>
      <c r="W7980" t="s">
        <v>33</v>
      </c>
      <c r="X7980" t="s">
        <v>94</v>
      </c>
      <c r="Y7980">
        <v>3</v>
      </c>
    </row>
    <row r="7981" spans="1:25">
      <c r="A7981">
        <v>7980</v>
      </c>
      <c r="B7981">
        <v>2017</v>
      </c>
      <c r="C7981" s="1">
        <v>42815</v>
      </c>
      <c r="D7981">
        <v>1685</v>
      </c>
      <c r="E7981" t="s">
        <v>42</v>
      </c>
      <c r="F7981" t="s">
        <v>47</v>
      </c>
      <c r="G7981" t="s">
        <v>38</v>
      </c>
      <c r="H7981" t="s">
        <v>39</v>
      </c>
      <c r="I7981" t="s">
        <v>53</v>
      </c>
      <c r="J7981" t="s">
        <v>49</v>
      </c>
      <c r="K7981" t="s">
        <v>50</v>
      </c>
      <c r="L7981" s="3">
        <v>150</v>
      </c>
      <c r="M7981" s="3">
        <v>240</v>
      </c>
      <c r="N7981" t="s">
        <v>46</v>
      </c>
      <c r="O7981" s="4">
        <v>0.4</v>
      </c>
      <c r="P7981">
        <v>7</v>
      </c>
      <c r="Q7981" s="3">
        <v>7</v>
      </c>
      <c r="R7981" s="3">
        <v>143</v>
      </c>
      <c r="S7981">
        <v>240</v>
      </c>
      <c r="T7981" s="2">
        <v>96</v>
      </c>
      <c r="U7981" s="2">
        <v>144</v>
      </c>
      <c r="V7981" t="s">
        <v>32</v>
      </c>
      <c r="W7981" t="s">
        <v>33</v>
      </c>
      <c r="X7981" t="s">
        <v>94</v>
      </c>
      <c r="Y7981">
        <v>4</v>
      </c>
    </row>
    <row r="7982" spans="1:25">
      <c r="A7982">
        <v>7981</v>
      </c>
      <c r="B7982">
        <v>2017</v>
      </c>
      <c r="C7982" s="1">
        <v>42815</v>
      </c>
      <c r="D7982">
        <v>1790</v>
      </c>
      <c r="E7982" t="s">
        <v>24</v>
      </c>
      <c r="F7982" t="s">
        <v>47</v>
      </c>
      <c r="G7982" t="s">
        <v>26</v>
      </c>
      <c r="H7982" t="s">
        <v>27</v>
      </c>
      <c r="I7982" t="s">
        <v>53</v>
      </c>
      <c r="J7982" t="s">
        <v>49</v>
      </c>
      <c r="K7982" t="s">
        <v>50</v>
      </c>
      <c r="L7982" s="3">
        <v>150</v>
      </c>
      <c r="M7982" s="3">
        <v>240</v>
      </c>
      <c r="N7982" t="s">
        <v>31</v>
      </c>
      <c r="O7982" s="4">
        <v>0.25</v>
      </c>
      <c r="P7982">
        <v>4</v>
      </c>
      <c r="Q7982" s="3">
        <v>7</v>
      </c>
      <c r="R7982" s="3">
        <v>143</v>
      </c>
      <c r="S7982">
        <v>240</v>
      </c>
      <c r="T7982" s="2">
        <v>60</v>
      </c>
      <c r="U7982" s="2">
        <v>180</v>
      </c>
      <c r="V7982" t="s">
        <v>32</v>
      </c>
      <c r="W7982" t="s">
        <v>33</v>
      </c>
      <c r="X7982" t="s">
        <v>94</v>
      </c>
      <c r="Y7982">
        <v>5</v>
      </c>
    </row>
    <row r="7983" spans="1:25">
      <c r="A7983">
        <v>7982</v>
      </c>
      <c r="B7983">
        <v>2017</v>
      </c>
      <c r="C7983" s="1">
        <v>42795</v>
      </c>
      <c r="D7983">
        <v>1917</v>
      </c>
      <c r="E7983" t="s">
        <v>44</v>
      </c>
      <c r="F7983" t="s">
        <v>47</v>
      </c>
      <c r="G7983" t="s">
        <v>26</v>
      </c>
      <c r="H7983" t="s">
        <v>27</v>
      </c>
      <c r="I7983" t="s">
        <v>28</v>
      </c>
      <c r="J7983" t="s">
        <v>29</v>
      </c>
      <c r="K7983" t="s">
        <v>30</v>
      </c>
      <c r="L7983" s="3">
        <v>100</v>
      </c>
      <c r="M7983" s="3">
        <v>180</v>
      </c>
      <c r="N7983" t="s">
        <v>46</v>
      </c>
      <c r="O7983" s="4">
        <v>0.4</v>
      </c>
      <c r="P7983">
        <v>6</v>
      </c>
      <c r="Q7983" s="3">
        <v>4</v>
      </c>
      <c r="R7983" s="3">
        <v>96</v>
      </c>
      <c r="S7983">
        <v>180</v>
      </c>
      <c r="T7983" s="2">
        <v>72</v>
      </c>
      <c r="U7983" s="2">
        <v>108</v>
      </c>
      <c r="V7983" t="s">
        <v>56</v>
      </c>
      <c r="W7983" t="s">
        <v>62</v>
      </c>
      <c r="X7983" t="s">
        <v>93</v>
      </c>
      <c r="Y7983">
        <v>1</v>
      </c>
    </row>
    <row r="7984" spans="1:25">
      <c r="A7984">
        <v>7983</v>
      </c>
      <c r="B7984">
        <v>2020</v>
      </c>
      <c r="C7984" s="1">
        <v>43891</v>
      </c>
      <c r="D7984">
        <v>1996</v>
      </c>
      <c r="E7984" t="s">
        <v>42</v>
      </c>
      <c r="F7984" t="s">
        <v>47</v>
      </c>
      <c r="G7984" t="s">
        <v>26</v>
      </c>
      <c r="H7984" t="s">
        <v>27</v>
      </c>
      <c r="I7984" t="s">
        <v>40</v>
      </c>
      <c r="J7984" t="s">
        <v>29</v>
      </c>
      <c r="K7984" t="s">
        <v>30</v>
      </c>
      <c r="L7984" s="3">
        <v>130</v>
      </c>
      <c r="M7984" s="3">
        <v>195</v>
      </c>
      <c r="N7984" t="s">
        <v>31</v>
      </c>
      <c r="O7984" s="4">
        <v>0.25</v>
      </c>
      <c r="P7984">
        <v>6</v>
      </c>
      <c r="Q7984" s="3">
        <v>10</v>
      </c>
      <c r="R7984" s="3">
        <v>120</v>
      </c>
      <c r="S7984">
        <v>195</v>
      </c>
      <c r="T7984" s="2">
        <v>48.75</v>
      </c>
      <c r="U7984" s="2">
        <v>146.25</v>
      </c>
      <c r="V7984" t="s">
        <v>32</v>
      </c>
      <c r="W7984" t="s">
        <v>33</v>
      </c>
      <c r="X7984" t="s">
        <v>94</v>
      </c>
      <c r="Y7984">
        <v>5</v>
      </c>
    </row>
    <row r="7985" spans="1:25">
      <c r="A7985">
        <v>7984</v>
      </c>
      <c r="B7985">
        <v>2017</v>
      </c>
      <c r="C7985" s="1">
        <v>42795</v>
      </c>
      <c r="D7985">
        <v>1774</v>
      </c>
      <c r="E7985" t="s">
        <v>24</v>
      </c>
      <c r="F7985" t="s">
        <v>25</v>
      </c>
      <c r="G7985" t="s">
        <v>43</v>
      </c>
      <c r="H7985" t="s">
        <v>39</v>
      </c>
      <c r="I7985" t="s">
        <v>40</v>
      </c>
      <c r="J7985" t="s">
        <v>29</v>
      </c>
      <c r="K7985" t="s">
        <v>30</v>
      </c>
      <c r="L7985" s="3">
        <v>130</v>
      </c>
      <c r="M7985" s="3">
        <v>195</v>
      </c>
      <c r="N7985" t="s">
        <v>31</v>
      </c>
      <c r="O7985" s="4">
        <v>0.25</v>
      </c>
      <c r="P7985">
        <v>8</v>
      </c>
      <c r="Q7985" s="3">
        <v>10</v>
      </c>
      <c r="R7985" s="3">
        <v>120</v>
      </c>
      <c r="S7985">
        <v>195</v>
      </c>
      <c r="T7985" s="2">
        <v>48.75</v>
      </c>
      <c r="U7985" s="2">
        <v>146.25</v>
      </c>
      <c r="V7985" t="s">
        <v>56</v>
      </c>
      <c r="W7985" t="s">
        <v>63</v>
      </c>
      <c r="X7985" t="s">
        <v>93</v>
      </c>
      <c r="Y7985">
        <v>2</v>
      </c>
    </row>
    <row r="7986" spans="1:25">
      <c r="A7986">
        <v>7985</v>
      </c>
      <c r="B7986">
        <v>2017</v>
      </c>
      <c r="C7986" s="1">
        <v>42796</v>
      </c>
      <c r="D7986">
        <v>1298</v>
      </c>
      <c r="E7986" t="s">
        <v>42</v>
      </c>
      <c r="F7986" t="s">
        <v>37</v>
      </c>
      <c r="G7986" t="s">
        <v>26</v>
      </c>
      <c r="H7986" t="s">
        <v>27</v>
      </c>
      <c r="I7986" t="s">
        <v>40</v>
      </c>
      <c r="J7986" t="s">
        <v>29</v>
      </c>
      <c r="K7986" t="s">
        <v>30</v>
      </c>
      <c r="L7986" s="3">
        <v>130</v>
      </c>
      <c r="M7986" s="3">
        <v>195</v>
      </c>
      <c r="N7986" t="s">
        <v>31</v>
      </c>
      <c r="O7986" s="4">
        <v>0.25</v>
      </c>
      <c r="P7986">
        <v>6</v>
      </c>
      <c r="Q7986" s="3">
        <v>10</v>
      </c>
      <c r="R7986" s="3">
        <v>120</v>
      </c>
      <c r="S7986">
        <v>195</v>
      </c>
      <c r="T7986" s="2">
        <v>48.75</v>
      </c>
      <c r="U7986" s="2">
        <v>146.25</v>
      </c>
      <c r="V7986" t="s">
        <v>32</v>
      </c>
      <c r="W7986" t="s">
        <v>33</v>
      </c>
      <c r="X7986" t="s">
        <v>94</v>
      </c>
      <c r="Y7986">
        <v>5</v>
      </c>
    </row>
    <row r="7987" spans="1:25">
      <c r="A7987">
        <v>7986</v>
      </c>
      <c r="B7987">
        <v>2017</v>
      </c>
      <c r="C7987" s="1">
        <v>42796</v>
      </c>
      <c r="D7987">
        <v>1390</v>
      </c>
      <c r="E7987" t="s">
        <v>42</v>
      </c>
      <c r="F7987" t="s">
        <v>37</v>
      </c>
      <c r="G7987" t="s">
        <v>38</v>
      </c>
      <c r="H7987" t="s">
        <v>39</v>
      </c>
      <c r="I7987" t="s">
        <v>40</v>
      </c>
      <c r="J7987" t="s">
        <v>29</v>
      </c>
      <c r="K7987" t="s">
        <v>30</v>
      </c>
      <c r="L7987" s="3">
        <v>130</v>
      </c>
      <c r="M7987" s="3">
        <v>195</v>
      </c>
      <c r="N7987" t="s">
        <v>46</v>
      </c>
      <c r="O7987" s="4">
        <v>0.4</v>
      </c>
      <c r="P7987">
        <v>7</v>
      </c>
      <c r="Q7987" s="3">
        <v>10</v>
      </c>
      <c r="R7987" s="3">
        <v>120</v>
      </c>
      <c r="S7987">
        <v>195</v>
      </c>
      <c r="T7987" s="2">
        <v>78</v>
      </c>
      <c r="U7987" s="2">
        <v>117</v>
      </c>
      <c r="V7987" t="s">
        <v>32</v>
      </c>
      <c r="W7987" t="s">
        <v>33</v>
      </c>
      <c r="X7987" t="s">
        <v>94</v>
      </c>
      <c r="Y7987">
        <v>3</v>
      </c>
    </row>
    <row r="7988" spans="1:25">
      <c r="A7988">
        <v>7987</v>
      </c>
      <c r="B7988">
        <v>2017</v>
      </c>
      <c r="C7988" s="1">
        <v>42796</v>
      </c>
      <c r="D7988">
        <v>1071</v>
      </c>
      <c r="E7988" t="s">
        <v>24</v>
      </c>
      <c r="F7988" t="s">
        <v>37</v>
      </c>
      <c r="G7988" t="s">
        <v>26</v>
      </c>
      <c r="H7988" t="s">
        <v>27</v>
      </c>
      <c r="I7988" t="s">
        <v>48</v>
      </c>
      <c r="J7988" t="s">
        <v>49</v>
      </c>
      <c r="K7988" t="s">
        <v>50</v>
      </c>
      <c r="L7988" s="3">
        <v>120</v>
      </c>
      <c r="M7988" s="3">
        <v>220</v>
      </c>
      <c r="N7988" t="s">
        <v>41</v>
      </c>
      <c r="O7988" s="4">
        <v>0</v>
      </c>
      <c r="P7988">
        <v>8</v>
      </c>
      <c r="Q7988" s="3">
        <v>10</v>
      </c>
      <c r="R7988" s="3">
        <v>110</v>
      </c>
      <c r="S7988">
        <v>220</v>
      </c>
      <c r="T7988" s="2">
        <v>0</v>
      </c>
      <c r="U7988" s="2">
        <v>220</v>
      </c>
      <c r="V7988" t="s">
        <v>32</v>
      </c>
      <c r="W7988" t="s">
        <v>33</v>
      </c>
      <c r="X7988" t="s">
        <v>94</v>
      </c>
      <c r="Y7988">
        <v>5</v>
      </c>
    </row>
    <row r="7989" spans="1:25">
      <c r="A7989">
        <v>7988</v>
      </c>
      <c r="B7989">
        <v>2017</v>
      </c>
      <c r="C7989" s="1">
        <v>42797</v>
      </c>
      <c r="D7989">
        <v>1925</v>
      </c>
      <c r="E7989" t="s">
        <v>24</v>
      </c>
      <c r="F7989" t="s">
        <v>47</v>
      </c>
      <c r="G7989" t="s">
        <v>38</v>
      </c>
      <c r="H7989" t="s">
        <v>39</v>
      </c>
      <c r="I7989" t="s">
        <v>28</v>
      </c>
      <c r="J7989" t="s">
        <v>29</v>
      </c>
      <c r="K7989" t="s">
        <v>30</v>
      </c>
      <c r="L7989" s="3">
        <v>100</v>
      </c>
      <c r="M7989" s="3">
        <v>180</v>
      </c>
      <c r="N7989" t="s">
        <v>41</v>
      </c>
      <c r="O7989" s="4">
        <v>0</v>
      </c>
      <c r="P7989">
        <v>2</v>
      </c>
      <c r="Q7989" s="3">
        <v>4</v>
      </c>
      <c r="R7989" s="3">
        <v>96</v>
      </c>
      <c r="S7989">
        <v>180</v>
      </c>
      <c r="T7989" s="2">
        <v>0</v>
      </c>
      <c r="U7989" s="2">
        <v>180</v>
      </c>
      <c r="V7989" t="s">
        <v>32</v>
      </c>
      <c r="W7989" t="s">
        <v>33</v>
      </c>
      <c r="X7989" t="s">
        <v>94</v>
      </c>
      <c r="Y7989">
        <v>4</v>
      </c>
    </row>
    <row r="7990" spans="1:25">
      <c r="A7990">
        <v>7989</v>
      </c>
      <c r="B7990">
        <v>2017</v>
      </c>
      <c r="C7990" s="1">
        <v>42797</v>
      </c>
      <c r="D7990">
        <v>1567</v>
      </c>
      <c r="E7990" t="s">
        <v>24</v>
      </c>
      <c r="F7990" t="s">
        <v>34</v>
      </c>
      <c r="G7990" t="s">
        <v>35</v>
      </c>
      <c r="H7990" t="s">
        <v>36</v>
      </c>
      <c r="I7990" t="s">
        <v>51</v>
      </c>
      <c r="J7990" t="s">
        <v>49</v>
      </c>
      <c r="K7990" t="s">
        <v>52</v>
      </c>
      <c r="L7990" s="3">
        <v>75</v>
      </c>
      <c r="M7990" s="3">
        <v>125</v>
      </c>
      <c r="N7990" t="s">
        <v>31</v>
      </c>
      <c r="O7990" s="4">
        <v>0.25</v>
      </c>
      <c r="P7990">
        <v>2</v>
      </c>
      <c r="Q7990" s="3">
        <v>5</v>
      </c>
      <c r="R7990" s="3">
        <v>70</v>
      </c>
      <c r="S7990">
        <v>125</v>
      </c>
      <c r="T7990" s="2">
        <v>31.25</v>
      </c>
      <c r="U7990" s="2">
        <v>93.75</v>
      </c>
      <c r="V7990" t="s">
        <v>32</v>
      </c>
      <c r="W7990" t="s">
        <v>33</v>
      </c>
      <c r="X7990" t="s">
        <v>94</v>
      </c>
      <c r="Y7990">
        <v>5</v>
      </c>
    </row>
    <row r="7991" spans="1:25">
      <c r="A7991">
        <v>7990</v>
      </c>
      <c r="B7991">
        <v>2017</v>
      </c>
      <c r="C7991" s="1">
        <v>42797</v>
      </c>
      <c r="D7991">
        <v>1322</v>
      </c>
      <c r="E7991" t="s">
        <v>45</v>
      </c>
      <c r="F7991" t="s">
        <v>34</v>
      </c>
      <c r="G7991" t="s">
        <v>38</v>
      </c>
      <c r="H7991" t="s">
        <v>39</v>
      </c>
      <c r="I7991" t="s">
        <v>51</v>
      </c>
      <c r="J7991" t="s">
        <v>49</v>
      </c>
      <c r="K7991" t="s">
        <v>52</v>
      </c>
      <c r="L7991" s="3">
        <v>75</v>
      </c>
      <c r="M7991" s="3">
        <v>125</v>
      </c>
      <c r="N7991" t="s">
        <v>46</v>
      </c>
      <c r="O7991" s="4">
        <v>0.4</v>
      </c>
      <c r="P7991">
        <v>7</v>
      </c>
      <c r="Q7991" s="3">
        <v>5</v>
      </c>
      <c r="R7991" s="3">
        <v>70</v>
      </c>
      <c r="S7991">
        <v>125</v>
      </c>
      <c r="T7991" s="2">
        <v>50</v>
      </c>
      <c r="U7991" s="2">
        <v>75</v>
      </c>
      <c r="V7991" t="s">
        <v>32</v>
      </c>
      <c r="W7991" t="s">
        <v>33</v>
      </c>
      <c r="X7991" t="s">
        <v>94</v>
      </c>
      <c r="Y7991">
        <v>5</v>
      </c>
    </row>
    <row r="7992" spans="1:25">
      <c r="A7992">
        <v>7991</v>
      </c>
      <c r="B7992">
        <v>2020</v>
      </c>
      <c r="C7992" s="1">
        <v>43894</v>
      </c>
      <c r="D7992">
        <v>1053</v>
      </c>
      <c r="E7992" t="s">
        <v>44</v>
      </c>
      <c r="F7992" t="s">
        <v>37</v>
      </c>
      <c r="G7992" t="s">
        <v>54</v>
      </c>
      <c r="H7992" t="s">
        <v>55</v>
      </c>
      <c r="I7992" t="s">
        <v>28</v>
      </c>
      <c r="J7992" t="s">
        <v>29</v>
      </c>
      <c r="K7992" t="s">
        <v>30</v>
      </c>
      <c r="L7992" s="3">
        <v>100</v>
      </c>
      <c r="M7992" s="3">
        <v>180</v>
      </c>
      <c r="N7992" t="s">
        <v>31</v>
      </c>
      <c r="O7992" s="4">
        <v>0.25</v>
      </c>
      <c r="P7992">
        <v>5</v>
      </c>
      <c r="Q7992" s="3">
        <v>4</v>
      </c>
      <c r="R7992" s="3">
        <v>96</v>
      </c>
      <c r="S7992">
        <v>180</v>
      </c>
      <c r="T7992" s="2">
        <v>45</v>
      </c>
      <c r="U7992" s="2">
        <v>135</v>
      </c>
      <c r="V7992" t="s">
        <v>32</v>
      </c>
      <c r="W7992" t="s">
        <v>33</v>
      </c>
      <c r="X7992" t="s">
        <v>94</v>
      </c>
      <c r="Y7992">
        <v>5</v>
      </c>
    </row>
    <row r="7993" spans="1:25">
      <c r="A7993">
        <v>7992</v>
      </c>
      <c r="B7993">
        <v>2017</v>
      </c>
      <c r="C7993" s="1">
        <v>42798</v>
      </c>
      <c r="D7993">
        <v>1561</v>
      </c>
      <c r="E7993" t="s">
        <v>45</v>
      </c>
      <c r="F7993" t="s">
        <v>47</v>
      </c>
      <c r="G7993" t="s">
        <v>26</v>
      </c>
      <c r="H7993" t="s">
        <v>27</v>
      </c>
      <c r="I7993" t="s">
        <v>28</v>
      </c>
      <c r="J7993" t="s">
        <v>29</v>
      </c>
      <c r="K7993" t="s">
        <v>30</v>
      </c>
      <c r="L7993" s="3">
        <v>100</v>
      </c>
      <c r="M7993" s="3">
        <v>180</v>
      </c>
      <c r="N7993" t="s">
        <v>46</v>
      </c>
      <c r="O7993" s="4">
        <v>0.4</v>
      </c>
      <c r="P7993">
        <v>6</v>
      </c>
      <c r="Q7993" s="3">
        <v>4</v>
      </c>
      <c r="R7993" s="3">
        <v>96</v>
      </c>
      <c r="S7993">
        <v>180</v>
      </c>
      <c r="T7993" s="2">
        <v>72</v>
      </c>
      <c r="U7993" s="2">
        <v>108</v>
      </c>
      <c r="V7993" t="s">
        <v>32</v>
      </c>
      <c r="W7993" t="s">
        <v>33</v>
      </c>
      <c r="X7993" t="s">
        <v>94</v>
      </c>
      <c r="Y7993">
        <v>5</v>
      </c>
    </row>
    <row r="7994" spans="1:25">
      <c r="A7994">
        <v>7993</v>
      </c>
      <c r="B7994">
        <v>2017</v>
      </c>
      <c r="C7994" s="1">
        <v>42798</v>
      </c>
      <c r="D7994">
        <v>1584</v>
      </c>
      <c r="E7994" t="s">
        <v>24</v>
      </c>
      <c r="F7994" t="s">
        <v>25</v>
      </c>
      <c r="G7994" t="s">
        <v>38</v>
      </c>
      <c r="H7994" t="s">
        <v>39</v>
      </c>
      <c r="I7994" t="s">
        <v>40</v>
      </c>
      <c r="J7994" t="s">
        <v>29</v>
      </c>
      <c r="K7994" t="s">
        <v>30</v>
      </c>
      <c r="L7994" s="3">
        <v>130</v>
      </c>
      <c r="M7994" s="3">
        <v>195</v>
      </c>
      <c r="N7994" t="s">
        <v>31</v>
      </c>
      <c r="O7994" s="4">
        <v>0.25</v>
      </c>
      <c r="P7994">
        <v>2</v>
      </c>
      <c r="Q7994" s="3">
        <v>10</v>
      </c>
      <c r="R7994" s="3">
        <v>120</v>
      </c>
      <c r="S7994">
        <v>195</v>
      </c>
      <c r="T7994" s="2">
        <v>48.75</v>
      </c>
      <c r="U7994" s="2">
        <v>146.25</v>
      </c>
      <c r="V7994" t="s">
        <v>32</v>
      </c>
      <c r="W7994" t="s">
        <v>33</v>
      </c>
      <c r="X7994" t="s">
        <v>94</v>
      </c>
      <c r="Y7994">
        <v>5</v>
      </c>
    </row>
    <row r="7995" spans="1:25">
      <c r="A7995">
        <v>7994</v>
      </c>
      <c r="B7995">
        <v>2017</v>
      </c>
      <c r="C7995" s="1">
        <v>42799</v>
      </c>
      <c r="D7995">
        <v>1531</v>
      </c>
      <c r="E7995" t="s">
        <v>24</v>
      </c>
      <c r="F7995" t="s">
        <v>37</v>
      </c>
      <c r="G7995" t="s">
        <v>38</v>
      </c>
      <c r="H7995" t="s">
        <v>39</v>
      </c>
      <c r="I7995" t="s">
        <v>28</v>
      </c>
      <c r="J7995" t="s">
        <v>29</v>
      </c>
      <c r="K7995" t="s">
        <v>30</v>
      </c>
      <c r="L7995" s="3">
        <v>100</v>
      </c>
      <c r="M7995" s="3">
        <v>180</v>
      </c>
      <c r="N7995" t="s">
        <v>31</v>
      </c>
      <c r="O7995" s="4">
        <v>0.25</v>
      </c>
      <c r="P7995">
        <v>2</v>
      </c>
      <c r="Q7995" s="3">
        <v>4</v>
      </c>
      <c r="R7995" s="3">
        <v>96</v>
      </c>
      <c r="S7995">
        <v>180</v>
      </c>
      <c r="T7995" s="2">
        <v>45</v>
      </c>
      <c r="U7995" s="2">
        <v>135</v>
      </c>
      <c r="V7995" t="s">
        <v>32</v>
      </c>
      <c r="W7995" t="s">
        <v>33</v>
      </c>
      <c r="X7995" t="s">
        <v>94</v>
      </c>
      <c r="Y7995">
        <v>5</v>
      </c>
    </row>
    <row r="7996" spans="1:25">
      <c r="A7996">
        <v>7995</v>
      </c>
      <c r="B7996">
        <v>2017</v>
      </c>
      <c r="C7996" s="1">
        <v>42799</v>
      </c>
      <c r="D7996">
        <v>1764</v>
      </c>
      <c r="E7996" t="s">
        <v>42</v>
      </c>
      <c r="F7996" t="s">
        <v>47</v>
      </c>
      <c r="G7996" t="s">
        <v>38</v>
      </c>
      <c r="H7996" t="s">
        <v>39</v>
      </c>
      <c r="I7996" t="s">
        <v>28</v>
      </c>
      <c r="J7996" t="s">
        <v>29</v>
      </c>
      <c r="K7996" t="s">
        <v>30</v>
      </c>
      <c r="L7996" s="3">
        <v>100</v>
      </c>
      <c r="M7996" s="3">
        <v>180</v>
      </c>
      <c r="N7996" t="s">
        <v>31</v>
      </c>
      <c r="O7996" s="4">
        <v>0.25</v>
      </c>
      <c r="P7996">
        <v>7</v>
      </c>
      <c r="Q7996" s="3">
        <v>4</v>
      </c>
      <c r="R7996" s="3">
        <v>96</v>
      </c>
      <c r="S7996">
        <v>180</v>
      </c>
      <c r="T7996" s="2">
        <v>45</v>
      </c>
      <c r="U7996" s="2">
        <v>135</v>
      </c>
      <c r="V7996" t="s">
        <v>32</v>
      </c>
      <c r="W7996" t="s">
        <v>33</v>
      </c>
      <c r="X7996" t="s">
        <v>94</v>
      </c>
      <c r="Y7996">
        <v>5</v>
      </c>
    </row>
    <row r="7997" spans="1:25">
      <c r="A7997">
        <v>7996</v>
      </c>
      <c r="B7997">
        <v>2017</v>
      </c>
      <c r="C7997" s="1">
        <v>42799</v>
      </c>
      <c r="D7997">
        <v>1925</v>
      </c>
      <c r="E7997" t="s">
        <v>24</v>
      </c>
      <c r="F7997" t="s">
        <v>34</v>
      </c>
      <c r="G7997" t="s">
        <v>35</v>
      </c>
      <c r="H7997" t="s">
        <v>36</v>
      </c>
      <c r="I7997" t="s">
        <v>28</v>
      </c>
      <c r="J7997" t="s">
        <v>29</v>
      </c>
      <c r="K7997" t="s">
        <v>30</v>
      </c>
      <c r="L7997" s="3">
        <v>100</v>
      </c>
      <c r="M7997" s="3">
        <v>180</v>
      </c>
      <c r="N7997" t="s">
        <v>58</v>
      </c>
      <c r="O7997" s="4">
        <v>0.35</v>
      </c>
      <c r="P7997">
        <v>8</v>
      </c>
      <c r="Q7997" s="3">
        <v>4</v>
      </c>
      <c r="R7997" s="3">
        <v>96</v>
      </c>
      <c r="S7997">
        <v>180</v>
      </c>
      <c r="T7997" s="2">
        <v>62.999999999999993</v>
      </c>
      <c r="U7997" s="2">
        <v>117</v>
      </c>
      <c r="V7997" t="s">
        <v>32</v>
      </c>
      <c r="W7997" t="s">
        <v>33</v>
      </c>
      <c r="X7997" t="s">
        <v>94</v>
      </c>
      <c r="Y7997">
        <v>3</v>
      </c>
    </row>
    <row r="7998" spans="1:25">
      <c r="A7998">
        <v>7997</v>
      </c>
      <c r="B7998">
        <v>2017</v>
      </c>
      <c r="C7998" s="1">
        <v>42800</v>
      </c>
      <c r="D7998">
        <v>1265</v>
      </c>
      <c r="E7998" t="s">
        <v>42</v>
      </c>
      <c r="F7998" t="s">
        <v>37</v>
      </c>
      <c r="G7998" t="s">
        <v>26</v>
      </c>
      <c r="H7998" t="s">
        <v>27</v>
      </c>
      <c r="I7998" t="s">
        <v>51</v>
      </c>
      <c r="J7998" t="s">
        <v>49</v>
      </c>
      <c r="K7998" t="s">
        <v>52</v>
      </c>
      <c r="L7998" s="3">
        <v>75</v>
      </c>
      <c r="M7998" s="3">
        <v>125</v>
      </c>
      <c r="N7998" t="s">
        <v>41</v>
      </c>
      <c r="O7998" s="4">
        <v>0</v>
      </c>
      <c r="P7998">
        <v>2</v>
      </c>
      <c r="Q7998" s="3">
        <v>5</v>
      </c>
      <c r="R7998" s="3">
        <v>70</v>
      </c>
      <c r="S7998">
        <v>125</v>
      </c>
      <c r="T7998" s="2">
        <v>0</v>
      </c>
      <c r="U7998" s="2">
        <v>125</v>
      </c>
      <c r="V7998" t="s">
        <v>56</v>
      </c>
      <c r="W7998" t="s">
        <v>63</v>
      </c>
      <c r="X7998" t="s">
        <v>93</v>
      </c>
      <c r="Y7998">
        <v>1</v>
      </c>
    </row>
    <row r="7999" spans="1:25">
      <c r="A7999">
        <v>7998</v>
      </c>
      <c r="B7999">
        <v>2020</v>
      </c>
      <c r="C7999" s="1">
        <v>43896</v>
      </c>
      <c r="D7999">
        <v>1984</v>
      </c>
      <c r="E7999" t="s">
        <v>24</v>
      </c>
      <c r="F7999" t="s">
        <v>37</v>
      </c>
      <c r="G7999" t="s">
        <v>38</v>
      </c>
      <c r="H7999" t="s">
        <v>39</v>
      </c>
      <c r="I7999" t="s">
        <v>40</v>
      </c>
      <c r="J7999" t="s">
        <v>29</v>
      </c>
      <c r="K7999" t="s">
        <v>30</v>
      </c>
      <c r="L7999" s="3">
        <v>130</v>
      </c>
      <c r="M7999" s="3">
        <v>195</v>
      </c>
      <c r="N7999" t="s">
        <v>46</v>
      </c>
      <c r="O7999" s="4">
        <v>0.4</v>
      </c>
      <c r="P7999">
        <v>4</v>
      </c>
      <c r="Q7999" s="3">
        <v>10</v>
      </c>
      <c r="R7999" s="3">
        <v>120</v>
      </c>
      <c r="S7999">
        <v>195</v>
      </c>
      <c r="T7999" s="2">
        <v>78</v>
      </c>
      <c r="U7999" s="2">
        <v>117</v>
      </c>
      <c r="V7999" t="s">
        <v>32</v>
      </c>
      <c r="W7999" t="s">
        <v>33</v>
      </c>
      <c r="X7999" t="s">
        <v>94</v>
      </c>
      <c r="Y7999">
        <v>3</v>
      </c>
    </row>
    <row r="8000" spans="1:25">
      <c r="A8000">
        <v>7999</v>
      </c>
      <c r="B8000">
        <v>2017</v>
      </c>
      <c r="C8000" s="1">
        <v>42800</v>
      </c>
      <c r="D8000">
        <v>1130</v>
      </c>
      <c r="E8000" t="s">
        <v>45</v>
      </c>
      <c r="F8000" t="s">
        <v>25</v>
      </c>
      <c r="G8000" t="s">
        <v>43</v>
      </c>
      <c r="H8000" t="s">
        <v>39</v>
      </c>
      <c r="I8000" t="s">
        <v>51</v>
      </c>
      <c r="J8000" t="s">
        <v>49</v>
      </c>
      <c r="K8000" t="s">
        <v>52</v>
      </c>
      <c r="L8000" s="3">
        <v>75</v>
      </c>
      <c r="M8000" s="3">
        <v>125</v>
      </c>
      <c r="N8000" t="s">
        <v>31</v>
      </c>
      <c r="O8000" s="4">
        <v>0.25</v>
      </c>
      <c r="P8000">
        <v>4</v>
      </c>
      <c r="Q8000" s="3">
        <v>5</v>
      </c>
      <c r="R8000" s="3">
        <v>70</v>
      </c>
      <c r="S8000">
        <v>125</v>
      </c>
      <c r="T8000" s="2">
        <v>31.25</v>
      </c>
      <c r="U8000" s="2">
        <v>93.75</v>
      </c>
      <c r="V8000" t="s">
        <v>32</v>
      </c>
      <c r="W8000" t="s">
        <v>33</v>
      </c>
      <c r="X8000" t="s">
        <v>94</v>
      </c>
      <c r="Y8000">
        <v>5</v>
      </c>
    </row>
    <row r="8001" spans="1:25">
      <c r="A8001">
        <v>8000</v>
      </c>
      <c r="B8001">
        <v>2017</v>
      </c>
      <c r="C8001" s="1">
        <v>42801</v>
      </c>
      <c r="D8001">
        <v>1292</v>
      </c>
      <c r="E8001" t="s">
        <v>24</v>
      </c>
      <c r="F8001" t="s">
        <v>37</v>
      </c>
      <c r="G8001" t="s">
        <v>38</v>
      </c>
      <c r="H8001" t="s">
        <v>39</v>
      </c>
      <c r="I8001" t="s">
        <v>51</v>
      </c>
      <c r="J8001" t="s">
        <v>49</v>
      </c>
      <c r="K8001" t="s">
        <v>52</v>
      </c>
      <c r="L8001" s="3">
        <v>75</v>
      </c>
      <c r="M8001" s="3">
        <v>125</v>
      </c>
      <c r="N8001" t="s">
        <v>41</v>
      </c>
      <c r="O8001" s="4">
        <v>0</v>
      </c>
      <c r="P8001">
        <v>4</v>
      </c>
      <c r="Q8001" s="3">
        <v>5</v>
      </c>
      <c r="R8001" s="3">
        <v>70</v>
      </c>
      <c r="S8001">
        <v>125</v>
      </c>
      <c r="T8001" s="2">
        <v>0</v>
      </c>
      <c r="U8001" s="2">
        <v>125</v>
      </c>
      <c r="V8001" t="s">
        <v>32</v>
      </c>
      <c r="W8001" t="s">
        <v>33</v>
      </c>
      <c r="X8001" t="s">
        <v>94</v>
      </c>
      <c r="Y8001">
        <v>3</v>
      </c>
    </row>
    <row r="8002" spans="1:25">
      <c r="A8002">
        <v>8001</v>
      </c>
      <c r="B8002">
        <v>2017</v>
      </c>
      <c r="C8002" s="1">
        <v>42801</v>
      </c>
      <c r="D8002">
        <v>1149</v>
      </c>
      <c r="E8002" t="s">
        <v>44</v>
      </c>
      <c r="F8002" t="s">
        <v>37</v>
      </c>
      <c r="G8002" t="s">
        <v>26</v>
      </c>
      <c r="H8002" t="s">
        <v>27</v>
      </c>
      <c r="I8002" t="s">
        <v>48</v>
      </c>
      <c r="J8002" t="s">
        <v>49</v>
      </c>
      <c r="K8002" t="s">
        <v>50</v>
      </c>
      <c r="L8002" s="3">
        <v>120</v>
      </c>
      <c r="M8002" s="3">
        <v>220</v>
      </c>
      <c r="N8002" t="s">
        <v>31</v>
      </c>
      <c r="O8002" s="4">
        <v>0.25</v>
      </c>
      <c r="P8002">
        <v>6</v>
      </c>
      <c r="Q8002" s="3">
        <v>10</v>
      </c>
      <c r="R8002" s="3">
        <v>110</v>
      </c>
      <c r="S8002">
        <v>220</v>
      </c>
      <c r="T8002" s="2">
        <v>55</v>
      </c>
      <c r="U8002" s="2">
        <v>165</v>
      </c>
      <c r="V8002" t="s">
        <v>32</v>
      </c>
      <c r="W8002" t="s">
        <v>33</v>
      </c>
      <c r="X8002" t="s">
        <v>94</v>
      </c>
      <c r="Y8002">
        <v>4</v>
      </c>
    </row>
    <row r="8003" spans="1:25">
      <c r="A8003">
        <v>8002</v>
      </c>
      <c r="B8003">
        <v>2017</v>
      </c>
      <c r="C8003" s="1">
        <v>42801</v>
      </c>
      <c r="D8003">
        <v>1937</v>
      </c>
      <c r="E8003" t="s">
        <v>24</v>
      </c>
      <c r="F8003" t="s">
        <v>37</v>
      </c>
      <c r="G8003" t="s">
        <v>38</v>
      </c>
      <c r="H8003" t="s">
        <v>39</v>
      </c>
      <c r="I8003" t="s">
        <v>51</v>
      </c>
      <c r="J8003" t="s">
        <v>49</v>
      </c>
      <c r="K8003" t="s">
        <v>52</v>
      </c>
      <c r="L8003" s="3">
        <v>75</v>
      </c>
      <c r="M8003" s="3">
        <v>125</v>
      </c>
      <c r="N8003" t="s">
        <v>31</v>
      </c>
      <c r="O8003" s="4">
        <v>0.25</v>
      </c>
      <c r="P8003">
        <v>2</v>
      </c>
      <c r="Q8003" s="3">
        <v>5</v>
      </c>
      <c r="R8003" s="3">
        <v>70</v>
      </c>
      <c r="S8003">
        <v>125</v>
      </c>
      <c r="T8003" s="2">
        <v>31.25</v>
      </c>
      <c r="U8003" s="2">
        <v>93.75</v>
      </c>
      <c r="V8003" t="s">
        <v>32</v>
      </c>
      <c r="W8003" t="s">
        <v>33</v>
      </c>
      <c r="X8003" t="s">
        <v>94</v>
      </c>
      <c r="Y8003">
        <v>4</v>
      </c>
    </row>
    <row r="8004" spans="1:25">
      <c r="A8004">
        <v>8003</v>
      </c>
      <c r="B8004">
        <v>2017</v>
      </c>
      <c r="C8004" s="1">
        <v>42802</v>
      </c>
      <c r="D8004">
        <v>1649</v>
      </c>
      <c r="E8004" t="s">
        <v>24</v>
      </c>
      <c r="F8004" t="s">
        <v>37</v>
      </c>
      <c r="G8004" t="s">
        <v>26</v>
      </c>
      <c r="H8004" t="s">
        <v>27</v>
      </c>
      <c r="I8004" t="s">
        <v>40</v>
      </c>
      <c r="J8004" t="s">
        <v>29</v>
      </c>
      <c r="K8004" t="s">
        <v>30</v>
      </c>
      <c r="L8004" s="3">
        <v>130</v>
      </c>
      <c r="M8004" s="3">
        <v>195</v>
      </c>
      <c r="N8004" t="s">
        <v>41</v>
      </c>
      <c r="O8004" s="4">
        <v>0</v>
      </c>
      <c r="P8004">
        <v>4</v>
      </c>
      <c r="Q8004" s="3">
        <v>10</v>
      </c>
      <c r="R8004" s="3">
        <v>120</v>
      </c>
      <c r="S8004">
        <v>195</v>
      </c>
      <c r="T8004" s="2">
        <v>0</v>
      </c>
      <c r="U8004" s="2">
        <v>195</v>
      </c>
      <c r="V8004" t="s">
        <v>32</v>
      </c>
      <c r="W8004" t="s">
        <v>33</v>
      </c>
      <c r="X8004" t="s">
        <v>94</v>
      </c>
      <c r="Y8004">
        <v>5</v>
      </c>
    </row>
    <row r="8005" spans="1:25">
      <c r="A8005">
        <v>8004</v>
      </c>
      <c r="B8005">
        <v>2017</v>
      </c>
      <c r="C8005" s="1">
        <v>42802</v>
      </c>
      <c r="D8005">
        <v>1860</v>
      </c>
      <c r="E8005" t="s">
        <v>44</v>
      </c>
      <c r="F8005" t="s">
        <v>37</v>
      </c>
      <c r="G8005" t="s">
        <v>35</v>
      </c>
      <c r="H8005" t="s">
        <v>36</v>
      </c>
      <c r="I8005" t="s">
        <v>28</v>
      </c>
      <c r="J8005" t="s">
        <v>29</v>
      </c>
      <c r="K8005" t="s">
        <v>30</v>
      </c>
      <c r="L8005" s="3">
        <v>100</v>
      </c>
      <c r="M8005" s="3">
        <v>180</v>
      </c>
      <c r="N8005" t="s">
        <v>41</v>
      </c>
      <c r="O8005" s="4">
        <v>0</v>
      </c>
      <c r="P8005">
        <v>2</v>
      </c>
      <c r="Q8005" s="3">
        <v>4</v>
      </c>
      <c r="R8005" s="3">
        <v>96</v>
      </c>
      <c r="S8005">
        <v>180</v>
      </c>
      <c r="T8005" s="2">
        <v>0</v>
      </c>
      <c r="U8005" s="2">
        <v>180</v>
      </c>
      <c r="V8005" t="s">
        <v>32</v>
      </c>
      <c r="W8005" t="s">
        <v>33</v>
      </c>
      <c r="X8005" t="s">
        <v>94</v>
      </c>
      <c r="Y8005">
        <v>3</v>
      </c>
    </row>
    <row r="8006" spans="1:25">
      <c r="A8006">
        <v>8005</v>
      </c>
      <c r="B8006">
        <v>2017</v>
      </c>
      <c r="C8006" s="1">
        <v>42802</v>
      </c>
      <c r="D8006">
        <v>1321</v>
      </c>
      <c r="E8006" t="s">
        <v>42</v>
      </c>
      <c r="F8006" t="s">
        <v>34</v>
      </c>
      <c r="G8006" t="s">
        <v>26</v>
      </c>
      <c r="H8006" t="s">
        <v>27</v>
      </c>
      <c r="I8006" t="s">
        <v>28</v>
      </c>
      <c r="J8006" t="s">
        <v>29</v>
      </c>
      <c r="K8006" t="s">
        <v>30</v>
      </c>
      <c r="L8006" s="3">
        <v>100</v>
      </c>
      <c r="M8006" s="3">
        <v>180</v>
      </c>
      <c r="N8006" t="s">
        <v>31</v>
      </c>
      <c r="O8006" s="4">
        <v>0.25</v>
      </c>
      <c r="P8006">
        <v>6</v>
      </c>
      <c r="Q8006" s="3">
        <v>4</v>
      </c>
      <c r="R8006" s="3">
        <v>96</v>
      </c>
      <c r="S8006">
        <v>180</v>
      </c>
      <c r="T8006" s="2">
        <v>45</v>
      </c>
      <c r="U8006" s="2">
        <v>135</v>
      </c>
      <c r="V8006" t="s">
        <v>32</v>
      </c>
      <c r="W8006" t="s">
        <v>33</v>
      </c>
      <c r="X8006" t="s">
        <v>94</v>
      </c>
      <c r="Y8006">
        <v>3</v>
      </c>
    </row>
    <row r="8007" spans="1:25">
      <c r="A8007">
        <v>8006</v>
      </c>
      <c r="B8007">
        <v>2017</v>
      </c>
      <c r="C8007" s="1">
        <v>42803</v>
      </c>
      <c r="D8007">
        <v>1439</v>
      </c>
      <c r="E8007" t="s">
        <v>45</v>
      </c>
      <c r="F8007" t="s">
        <v>37</v>
      </c>
      <c r="G8007" t="s">
        <v>54</v>
      </c>
      <c r="H8007" t="s">
        <v>55</v>
      </c>
      <c r="I8007" t="s">
        <v>51</v>
      </c>
      <c r="J8007" t="s">
        <v>49</v>
      </c>
      <c r="K8007" t="s">
        <v>52</v>
      </c>
      <c r="L8007" s="3">
        <v>75</v>
      </c>
      <c r="M8007" s="3">
        <v>125</v>
      </c>
      <c r="N8007" t="s">
        <v>31</v>
      </c>
      <c r="O8007" s="4">
        <v>0.25</v>
      </c>
      <c r="P8007">
        <v>5</v>
      </c>
      <c r="Q8007" s="3">
        <v>5</v>
      </c>
      <c r="R8007" s="3">
        <v>70</v>
      </c>
      <c r="S8007">
        <v>125</v>
      </c>
      <c r="T8007" s="2">
        <v>31.25</v>
      </c>
      <c r="U8007" s="2">
        <v>93.75</v>
      </c>
      <c r="V8007" t="s">
        <v>32</v>
      </c>
      <c r="W8007" t="s">
        <v>33</v>
      </c>
      <c r="X8007" t="s">
        <v>94</v>
      </c>
      <c r="Y8007">
        <v>5</v>
      </c>
    </row>
    <row r="8008" spans="1:25">
      <c r="A8008">
        <v>8007</v>
      </c>
      <c r="B8008">
        <v>2017</v>
      </c>
      <c r="C8008" s="1">
        <v>42803</v>
      </c>
      <c r="D8008">
        <v>1817</v>
      </c>
      <c r="E8008" t="s">
        <v>45</v>
      </c>
      <c r="F8008" t="s">
        <v>47</v>
      </c>
      <c r="G8008" t="s">
        <v>54</v>
      </c>
      <c r="H8008" t="s">
        <v>55</v>
      </c>
      <c r="I8008" t="s">
        <v>40</v>
      </c>
      <c r="J8008" t="s">
        <v>29</v>
      </c>
      <c r="K8008" t="s">
        <v>30</v>
      </c>
      <c r="L8008" s="3">
        <v>130</v>
      </c>
      <c r="M8008" s="3">
        <v>195</v>
      </c>
      <c r="N8008" t="s">
        <v>41</v>
      </c>
      <c r="O8008" s="4">
        <v>0</v>
      </c>
      <c r="P8008">
        <v>5</v>
      </c>
      <c r="Q8008" s="3">
        <v>10</v>
      </c>
      <c r="R8008" s="3">
        <v>120</v>
      </c>
      <c r="S8008">
        <v>195</v>
      </c>
      <c r="T8008" s="2">
        <v>0</v>
      </c>
      <c r="U8008" s="2">
        <v>195</v>
      </c>
      <c r="V8008" t="s">
        <v>32</v>
      </c>
      <c r="W8008" t="s">
        <v>33</v>
      </c>
      <c r="X8008" t="s">
        <v>94</v>
      </c>
      <c r="Y8008">
        <v>3</v>
      </c>
    </row>
    <row r="8009" spans="1:25">
      <c r="A8009">
        <v>8008</v>
      </c>
      <c r="B8009">
        <v>2020</v>
      </c>
      <c r="C8009" s="1">
        <v>43899</v>
      </c>
      <c r="D8009">
        <v>1052</v>
      </c>
      <c r="E8009" t="s">
        <v>24</v>
      </c>
      <c r="F8009" t="s">
        <v>37</v>
      </c>
      <c r="G8009" t="s">
        <v>38</v>
      </c>
      <c r="H8009" t="s">
        <v>39</v>
      </c>
      <c r="I8009" t="s">
        <v>28</v>
      </c>
      <c r="J8009" t="s">
        <v>29</v>
      </c>
      <c r="K8009" t="s">
        <v>30</v>
      </c>
      <c r="L8009" s="3">
        <v>100</v>
      </c>
      <c r="M8009" s="3">
        <v>180</v>
      </c>
      <c r="N8009" t="s">
        <v>58</v>
      </c>
      <c r="O8009" s="4">
        <v>0.35</v>
      </c>
      <c r="P8009">
        <v>4</v>
      </c>
      <c r="Q8009" s="3">
        <v>4</v>
      </c>
      <c r="R8009" s="3">
        <v>96</v>
      </c>
      <c r="S8009">
        <v>180</v>
      </c>
      <c r="T8009" s="2">
        <v>62.999999999999993</v>
      </c>
      <c r="U8009" s="2">
        <v>117</v>
      </c>
      <c r="V8009" t="s">
        <v>32</v>
      </c>
      <c r="W8009" t="s">
        <v>33</v>
      </c>
      <c r="X8009" t="s">
        <v>94</v>
      </c>
      <c r="Y8009">
        <v>5</v>
      </c>
    </row>
    <row r="8010" spans="1:25">
      <c r="A8010">
        <v>8009</v>
      </c>
      <c r="B8010">
        <v>2017</v>
      </c>
      <c r="C8010" s="1">
        <v>42804</v>
      </c>
      <c r="D8010">
        <v>1298</v>
      </c>
      <c r="E8010" t="s">
        <v>42</v>
      </c>
      <c r="F8010" t="s">
        <v>37</v>
      </c>
      <c r="G8010" t="s">
        <v>43</v>
      </c>
      <c r="H8010" t="s">
        <v>39</v>
      </c>
      <c r="I8010" t="s">
        <v>51</v>
      </c>
      <c r="J8010" t="s">
        <v>49</v>
      </c>
      <c r="K8010" t="s">
        <v>52</v>
      </c>
      <c r="L8010" s="3">
        <v>75</v>
      </c>
      <c r="M8010" s="3">
        <v>125</v>
      </c>
      <c r="N8010" t="s">
        <v>31</v>
      </c>
      <c r="O8010" s="4">
        <v>0.25</v>
      </c>
      <c r="P8010">
        <v>6</v>
      </c>
      <c r="Q8010" s="3">
        <v>5</v>
      </c>
      <c r="R8010" s="3">
        <v>70</v>
      </c>
      <c r="S8010">
        <v>125</v>
      </c>
      <c r="T8010" s="2">
        <v>31.25</v>
      </c>
      <c r="U8010" s="2">
        <v>93.75</v>
      </c>
      <c r="V8010" t="s">
        <v>32</v>
      </c>
      <c r="W8010" t="s">
        <v>33</v>
      </c>
      <c r="X8010" t="s">
        <v>94</v>
      </c>
      <c r="Y8010">
        <v>4</v>
      </c>
    </row>
    <row r="8011" spans="1:25">
      <c r="A8011">
        <v>8010</v>
      </c>
      <c r="B8011">
        <v>2017</v>
      </c>
      <c r="C8011" s="1">
        <v>42804</v>
      </c>
      <c r="D8011">
        <v>1262</v>
      </c>
      <c r="E8011" t="s">
        <v>44</v>
      </c>
      <c r="F8011" t="s">
        <v>47</v>
      </c>
      <c r="G8011" t="s">
        <v>26</v>
      </c>
      <c r="H8011" t="s">
        <v>27</v>
      </c>
      <c r="I8011" t="s">
        <v>28</v>
      </c>
      <c r="J8011" t="s">
        <v>29</v>
      </c>
      <c r="K8011" t="s">
        <v>30</v>
      </c>
      <c r="L8011" s="3">
        <v>100</v>
      </c>
      <c r="M8011" s="3">
        <v>180</v>
      </c>
      <c r="N8011" t="s">
        <v>41</v>
      </c>
      <c r="O8011" s="4">
        <v>0</v>
      </c>
      <c r="P8011">
        <v>2</v>
      </c>
      <c r="Q8011" s="3">
        <v>4</v>
      </c>
      <c r="R8011" s="3">
        <v>96</v>
      </c>
      <c r="S8011">
        <v>180</v>
      </c>
      <c r="T8011" s="2">
        <v>0</v>
      </c>
      <c r="U8011" s="2">
        <v>180</v>
      </c>
      <c r="V8011" t="s">
        <v>32</v>
      </c>
      <c r="W8011" t="s">
        <v>33</v>
      </c>
      <c r="X8011" t="s">
        <v>94</v>
      </c>
      <c r="Y8011">
        <v>5</v>
      </c>
    </row>
    <row r="8012" spans="1:25">
      <c r="A8012">
        <v>8011</v>
      </c>
      <c r="B8012">
        <v>2017</v>
      </c>
      <c r="C8012" s="1">
        <v>42804</v>
      </c>
      <c r="D8012">
        <v>1757</v>
      </c>
      <c r="E8012" t="s">
        <v>45</v>
      </c>
      <c r="F8012" t="s">
        <v>47</v>
      </c>
      <c r="G8012" t="s">
        <v>38</v>
      </c>
      <c r="H8012" t="s">
        <v>39</v>
      </c>
      <c r="I8012" t="s">
        <v>48</v>
      </c>
      <c r="J8012" t="s">
        <v>49</v>
      </c>
      <c r="K8012" t="s">
        <v>50</v>
      </c>
      <c r="L8012" s="3">
        <v>120</v>
      </c>
      <c r="M8012" s="3">
        <v>220</v>
      </c>
      <c r="N8012" t="s">
        <v>41</v>
      </c>
      <c r="O8012" s="4">
        <v>0</v>
      </c>
      <c r="P8012">
        <v>6</v>
      </c>
      <c r="Q8012" s="3">
        <v>10</v>
      </c>
      <c r="R8012" s="3">
        <v>110</v>
      </c>
      <c r="S8012">
        <v>220</v>
      </c>
      <c r="T8012" s="2">
        <v>0</v>
      </c>
      <c r="U8012" s="2">
        <v>220</v>
      </c>
      <c r="V8012" t="s">
        <v>32</v>
      </c>
      <c r="W8012" t="s">
        <v>33</v>
      </c>
      <c r="X8012" t="s">
        <v>94</v>
      </c>
      <c r="Y8012">
        <v>5</v>
      </c>
    </row>
    <row r="8013" spans="1:25">
      <c r="A8013">
        <v>8012</v>
      </c>
      <c r="B8013">
        <v>2017</v>
      </c>
      <c r="C8013" s="1">
        <v>42805</v>
      </c>
      <c r="D8013">
        <v>1938</v>
      </c>
      <c r="E8013" t="s">
        <v>42</v>
      </c>
      <c r="F8013" t="s">
        <v>37</v>
      </c>
      <c r="G8013" t="s">
        <v>35</v>
      </c>
      <c r="H8013" t="s">
        <v>36</v>
      </c>
      <c r="I8013" t="s">
        <v>40</v>
      </c>
      <c r="J8013" t="s">
        <v>29</v>
      </c>
      <c r="K8013" t="s">
        <v>30</v>
      </c>
      <c r="L8013" s="3">
        <v>130</v>
      </c>
      <c r="M8013" s="3">
        <v>195</v>
      </c>
      <c r="N8013" t="s">
        <v>46</v>
      </c>
      <c r="O8013" s="4">
        <v>0.4</v>
      </c>
      <c r="P8013">
        <v>7</v>
      </c>
      <c r="Q8013" s="3">
        <v>10</v>
      </c>
      <c r="R8013" s="3">
        <v>120</v>
      </c>
      <c r="S8013">
        <v>195</v>
      </c>
      <c r="T8013" s="2">
        <v>78</v>
      </c>
      <c r="U8013" s="2">
        <v>117</v>
      </c>
      <c r="V8013" t="s">
        <v>32</v>
      </c>
      <c r="W8013" t="s">
        <v>33</v>
      </c>
      <c r="X8013" t="s">
        <v>94</v>
      </c>
      <c r="Y8013">
        <v>4</v>
      </c>
    </row>
    <row r="8014" spans="1:25">
      <c r="A8014">
        <v>8013</v>
      </c>
      <c r="B8014">
        <v>2017</v>
      </c>
      <c r="C8014" s="1">
        <v>42805</v>
      </c>
      <c r="D8014">
        <v>1904</v>
      </c>
      <c r="E8014" t="s">
        <v>24</v>
      </c>
      <c r="F8014" t="s">
        <v>47</v>
      </c>
      <c r="G8014" t="s">
        <v>38</v>
      </c>
      <c r="H8014" t="s">
        <v>39</v>
      </c>
      <c r="I8014" t="s">
        <v>51</v>
      </c>
      <c r="J8014" t="s">
        <v>49</v>
      </c>
      <c r="K8014" t="s">
        <v>52</v>
      </c>
      <c r="L8014" s="3">
        <v>75</v>
      </c>
      <c r="M8014" s="3">
        <v>125</v>
      </c>
      <c r="N8014" t="s">
        <v>31</v>
      </c>
      <c r="O8014" s="4">
        <v>0.25</v>
      </c>
      <c r="P8014">
        <v>5</v>
      </c>
      <c r="Q8014" s="3">
        <v>5</v>
      </c>
      <c r="R8014" s="3">
        <v>70</v>
      </c>
      <c r="S8014">
        <v>125</v>
      </c>
      <c r="T8014" s="2">
        <v>31.25</v>
      </c>
      <c r="U8014" s="2">
        <v>93.75</v>
      </c>
      <c r="V8014" t="s">
        <v>32</v>
      </c>
      <c r="W8014" t="s">
        <v>33</v>
      </c>
      <c r="X8014" t="s">
        <v>94</v>
      </c>
      <c r="Y8014">
        <v>4</v>
      </c>
    </row>
    <row r="8015" spans="1:25">
      <c r="A8015">
        <v>8014</v>
      </c>
      <c r="B8015">
        <v>2017</v>
      </c>
      <c r="C8015" s="1">
        <v>42805</v>
      </c>
      <c r="D8015">
        <v>1461</v>
      </c>
      <c r="E8015" t="s">
        <v>24</v>
      </c>
      <c r="F8015" t="s">
        <v>25</v>
      </c>
      <c r="G8015" t="s">
        <v>43</v>
      </c>
      <c r="H8015" t="s">
        <v>39</v>
      </c>
      <c r="I8015" t="s">
        <v>40</v>
      </c>
      <c r="J8015" t="s">
        <v>29</v>
      </c>
      <c r="K8015" t="s">
        <v>30</v>
      </c>
      <c r="L8015" s="3">
        <v>130</v>
      </c>
      <c r="M8015" s="3">
        <v>195</v>
      </c>
      <c r="N8015" t="s">
        <v>41</v>
      </c>
      <c r="O8015" s="4">
        <v>0</v>
      </c>
      <c r="P8015">
        <v>4</v>
      </c>
      <c r="Q8015" s="3">
        <v>10</v>
      </c>
      <c r="R8015" s="3">
        <v>120</v>
      </c>
      <c r="S8015">
        <v>195</v>
      </c>
      <c r="T8015" s="2">
        <v>0</v>
      </c>
      <c r="U8015" s="2">
        <v>195</v>
      </c>
      <c r="V8015" t="s">
        <v>32</v>
      </c>
      <c r="W8015" t="s">
        <v>33</v>
      </c>
      <c r="X8015" t="s">
        <v>94</v>
      </c>
      <c r="Y8015">
        <v>5</v>
      </c>
    </row>
    <row r="8016" spans="1:25">
      <c r="A8016">
        <v>8015</v>
      </c>
      <c r="B8016">
        <v>2017</v>
      </c>
      <c r="C8016" s="1">
        <v>42806</v>
      </c>
      <c r="D8016">
        <v>1071</v>
      </c>
      <c r="E8016" t="s">
        <v>24</v>
      </c>
      <c r="F8016" t="s">
        <v>34</v>
      </c>
      <c r="G8016" t="s">
        <v>54</v>
      </c>
      <c r="H8016" t="s">
        <v>55</v>
      </c>
      <c r="I8016" t="s">
        <v>28</v>
      </c>
      <c r="J8016" t="s">
        <v>29</v>
      </c>
      <c r="K8016" t="s">
        <v>30</v>
      </c>
      <c r="L8016" s="3">
        <v>100</v>
      </c>
      <c r="M8016" s="3">
        <v>180</v>
      </c>
      <c r="N8016" t="s">
        <v>41</v>
      </c>
      <c r="O8016" s="4">
        <v>0</v>
      </c>
      <c r="P8016">
        <v>8</v>
      </c>
      <c r="Q8016" s="3">
        <v>4</v>
      </c>
      <c r="R8016" s="3">
        <v>96</v>
      </c>
      <c r="S8016">
        <v>180</v>
      </c>
      <c r="T8016" s="2">
        <v>0</v>
      </c>
      <c r="U8016" s="2">
        <v>180</v>
      </c>
      <c r="V8016" t="s">
        <v>32</v>
      </c>
      <c r="W8016" t="s">
        <v>33</v>
      </c>
      <c r="X8016" t="s">
        <v>94</v>
      </c>
      <c r="Y8016">
        <v>4</v>
      </c>
    </row>
    <row r="8017" spans="1:25">
      <c r="A8017">
        <v>8016</v>
      </c>
      <c r="B8017">
        <v>2017</v>
      </c>
      <c r="C8017" s="1">
        <v>42806</v>
      </c>
      <c r="D8017">
        <v>1086</v>
      </c>
      <c r="E8017" t="s">
        <v>24</v>
      </c>
      <c r="F8017" t="s">
        <v>25</v>
      </c>
      <c r="G8017" t="s">
        <v>43</v>
      </c>
      <c r="H8017" t="s">
        <v>39</v>
      </c>
      <c r="I8017" t="s">
        <v>53</v>
      </c>
      <c r="J8017" t="s">
        <v>49</v>
      </c>
      <c r="K8017" t="s">
        <v>50</v>
      </c>
      <c r="L8017" s="3">
        <v>150</v>
      </c>
      <c r="M8017" s="3">
        <v>240</v>
      </c>
      <c r="N8017" t="s">
        <v>46</v>
      </c>
      <c r="O8017" s="4">
        <v>0.4</v>
      </c>
      <c r="P8017">
        <v>8</v>
      </c>
      <c r="Q8017" s="3">
        <v>7</v>
      </c>
      <c r="R8017" s="3">
        <v>143</v>
      </c>
      <c r="S8017">
        <v>240</v>
      </c>
      <c r="T8017" s="2">
        <v>96</v>
      </c>
      <c r="U8017" s="2">
        <v>144</v>
      </c>
      <c r="V8017" t="s">
        <v>32</v>
      </c>
      <c r="W8017" t="s">
        <v>33</v>
      </c>
      <c r="X8017" t="s">
        <v>94</v>
      </c>
      <c r="Y8017">
        <v>5</v>
      </c>
    </row>
    <row r="8018" spans="1:25">
      <c r="A8018">
        <v>8017</v>
      </c>
      <c r="B8018">
        <v>2017</v>
      </c>
      <c r="C8018" s="1">
        <v>42806</v>
      </c>
      <c r="D8018">
        <v>1652</v>
      </c>
      <c r="E8018" t="s">
        <v>24</v>
      </c>
      <c r="F8018" t="s">
        <v>34</v>
      </c>
      <c r="G8018" t="s">
        <v>38</v>
      </c>
      <c r="H8018" t="s">
        <v>39</v>
      </c>
      <c r="I8018" t="s">
        <v>28</v>
      </c>
      <c r="J8018" t="s">
        <v>29</v>
      </c>
      <c r="K8018" t="s">
        <v>30</v>
      </c>
      <c r="L8018" s="3">
        <v>100</v>
      </c>
      <c r="M8018" s="3">
        <v>180</v>
      </c>
      <c r="N8018" t="s">
        <v>46</v>
      </c>
      <c r="O8018" s="4">
        <v>0.4</v>
      </c>
      <c r="P8018">
        <v>6</v>
      </c>
      <c r="Q8018" s="3">
        <v>4</v>
      </c>
      <c r="R8018" s="3">
        <v>96</v>
      </c>
      <c r="S8018">
        <v>180</v>
      </c>
      <c r="T8018" s="2">
        <v>72</v>
      </c>
      <c r="U8018" s="2">
        <v>108</v>
      </c>
      <c r="V8018" t="s">
        <v>32</v>
      </c>
      <c r="W8018" t="s">
        <v>33</v>
      </c>
      <c r="X8018" t="s">
        <v>94</v>
      </c>
      <c r="Y8018">
        <v>5</v>
      </c>
    </row>
    <row r="8019" spans="1:25">
      <c r="A8019">
        <v>8018</v>
      </c>
      <c r="B8019">
        <v>2017</v>
      </c>
      <c r="C8019" s="1">
        <v>42807</v>
      </c>
      <c r="D8019">
        <v>1232</v>
      </c>
      <c r="E8019" t="s">
        <v>45</v>
      </c>
      <c r="F8019" t="s">
        <v>37</v>
      </c>
      <c r="G8019" t="s">
        <v>54</v>
      </c>
      <c r="H8019" t="s">
        <v>55</v>
      </c>
      <c r="I8019" t="s">
        <v>51</v>
      </c>
      <c r="J8019" t="s">
        <v>49</v>
      </c>
      <c r="K8019" t="s">
        <v>52</v>
      </c>
      <c r="L8019" s="3">
        <v>75</v>
      </c>
      <c r="M8019" s="3">
        <v>125</v>
      </c>
      <c r="N8019" t="s">
        <v>31</v>
      </c>
      <c r="O8019" s="4">
        <v>0.25</v>
      </c>
      <c r="P8019">
        <v>5</v>
      </c>
      <c r="Q8019" s="3">
        <v>5</v>
      </c>
      <c r="R8019" s="3">
        <v>70</v>
      </c>
      <c r="S8019">
        <v>125</v>
      </c>
      <c r="T8019" s="2">
        <v>31.25</v>
      </c>
      <c r="U8019" s="2">
        <v>93.75</v>
      </c>
      <c r="V8019" t="s">
        <v>32</v>
      </c>
      <c r="W8019" t="s">
        <v>33</v>
      </c>
      <c r="X8019" t="s">
        <v>94</v>
      </c>
      <c r="Y8019">
        <v>4</v>
      </c>
    </row>
    <row r="8020" spans="1:25">
      <c r="A8020">
        <v>8019</v>
      </c>
      <c r="B8020">
        <v>2020</v>
      </c>
      <c r="C8020" s="1">
        <v>43903</v>
      </c>
      <c r="D8020">
        <v>1034</v>
      </c>
      <c r="E8020" t="s">
        <v>44</v>
      </c>
      <c r="F8020" t="s">
        <v>37</v>
      </c>
      <c r="G8020" t="s">
        <v>38</v>
      </c>
      <c r="H8020" t="s">
        <v>39</v>
      </c>
      <c r="I8020" t="s">
        <v>53</v>
      </c>
      <c r="J8020" t="s">
        <v>49</v>
      </c>
      <c r="K8020" t="s">
        <v>50</v>
      </c>
      <c r="L8020" s="3">
        <v>150</v>
      </c>
      <c r="M8020" s="3">
        <v>240</v>
      </c>
      <c r="N8020" t="s">
        <v>41</v>
      </c>
      <c r="O8020" s="4">
        <v>0</v>
      </c>
      <c r="P8020">
        <v>8</v>
      </c>
      <c r="Q8020" s="3">
        <v>7</v>
      </c>
      <c r="R8020" s="3">
        <v>143</v>
      </c>
      <c r="S8020">
        <v>240</v>
      </c>
      <c r="T8020" s="2">
        <v>0</v>
      </c>
      <c r="U8020" s="2">
        <v>240</v>
      </c>
      <c r="V8020" t="s">
        <v>32</v>
      </c>
      <c r="W8020" t="s">
        <v>33</v>
      </c>
      <c r="X8020" t="s">
        <v>94</v>
      </c>
      <c r="Y8020">
        <v>4</v>
      </c>
    </row>
    <row r="8021" spans="1:25">
      <c r="A8021">
        <v>8020</v>
      </c>
      <c r="B8021">
        <v>2017</v>
      </c>
      <c r="C8021" s="1">
        <v>42807</v>
      </c>
      <c r="D8021">
        <v>1112</v>
      </c>
      <c r="E8021" t="s">
        <v>44</v>
      </c>
      <c r="F8021" t="s">
        <v>25</v>
      </c>
      <c r="G8021" t="s">
        <v>38</v>
      </c>
      <c r="H8021" t="s">
        <v>39</v>
      </c>
      <c r="I8021" t="s">
        <v>28</v>
      </c>
      <c r="J8021" t="s">
        <v>29</v>
      </c>
      <c r="K8021" t="s">
        <v>30</v>
      </c>
      <c r="L8021" s="3">
        <v>100</v>
      </c>
      <c r="M8021" s="3">
        <v>180</v>
      </c>
      <c r="N8021" t="s">
        <v>31</v>
      </c>
      <c r="O8021" s="4">
        <v>0.25</v>
      </c>
      <c r="P8021">
        <v>8</v>
      </c>
      <c r="Q8021" s="3">
        <v>4</v>
      </c>
      <c r="R8021" s="3">
        <v>96</v>
      </c>
      <c r="S8021">
        <v>180</v>
      </c>
      <c r="T8021" s="2">
        <v>45</v>
      </c>
      <c r="U8021" s="2">
        <v>135</v>
      </c>
      <c r="V8021" t="s">
        <v>32</v>
      </c>
      <c r="W8021" t="s">
        <v>33</v>
      </c>
      <c r="X8021" t="s">
        <v>94</v>
      </c>
      <c r="Y8021">
        <v>3</v>
      </c>
    </row>
    <row r="8022" spans="1:25">
      <c r="A8022">
        <v>8021</v>
      </c>
      <c r="B8022">
        <v>2017</v>
      </c>
      <c r="C8022" s="1">
        <v>42808</v>
      </c>
      <c r="D8022">
        <v>1079</v>
      </c>
      <c r="E8022" t="s">
        <v>24</v>
      </c>
      <c r="F8022" t="s">
        <v>37</v>
      </c>
      <c r="G8022" t="s">
        <v>35</v>
      </c>
      <c r="H8022" t="s">
        <v>36</v>
      </c>
      <c r="I8022" t="s">
        <v>40</v>
      </c>
      <c r="J8022" t="s">
        <v>29</v>
      </c>
      <c r="K8022" t="s">
        <v>30</v>
      </c>
      <c r="L8022" s="3">
        <v>130</v>
      </c>
      <c r="M8022" s="3">
        <v>195</v>
      </c>
      <c r="N8022" t="s">
        <v>46</v>
      </c>
      <c r="O8022" s="4">
        <v>0.4</v>
      </c>
      <c r="P8022">
        <v>2</v>
      </c>
      <c r="Q8022" s="3">
        <v>10</v>
      </c>
      <c r="R8022" s="3">
        <v>120</v>
      </c>
      <c r="S8022">
        <v>195</v>
      </c>
      <c r="T8022" s="2">
        <v>78</v>
      </c>
      <c r="U8022" s="2">
        <v>117</v>
      </c>
      <c r="V8022" t="s">
        <v>32</v>
      </c>
      <c r="W8022" t="s">
        <v>33</v>
      </c>
      <c r="X8022" t="s">
        <v>94</v>
      </c>
      <c r="Y8022">
        <v>4</v>
      </c>
    </row>
    <row r="8023" spans="1:25">
      <c r="A8023">
        <v>8022</v>
      </c>
      <c r="B8023">
        <v>2017</v>
      </c>
      <c r="C8023" s="1">
        <v>42808</v>
      </c>
      <c r="D8023">
        <v>1169</v>
      </c>
      <c r="E8023" t="s">
        <v>24</v>
      </c>
      <c r="F8023" t="s">
        <v>37</v>
      </c>
      <c r="G8023" t="s">
        <v>26</v>
      </c>
      <c r="H8023" t="s">
        <v>27</v>
      </c>
      <c r="I8023" t="s">
        <v>40</v>
      </c>
      <c r="J8023" t="s">
        <v>29</v>
      </c>
      <c r="K8023" t="s">
        <v>30</v>
      </c>
      <c r="L8023" s="3">
        <v>130</v>
      </c>
      <c r="M8023" s="3">
        <v>195</v>
      </c>
      <c r="N8023" t="s">
        <v>58</v>
      </c>
      <c r="O8023" s="4">
        <v>0.35</v>
      </c>
      <c r="P8023">
        <v>2</v>
      </c>
      <c r="Q8023" s="3">
        <v>10</v>
      </c>
      <c r="R8023" s="3">
        <v>120</v>
      </c>
      <c r="S8023">
        <v>195</v>
      </c>
      <c r="T8023" s="2">
        <v>68.25</v>
      </c>
      <c r="U8023" s="2">
        <v>126.75</v>
      </c>
      <c r="V8023" t="s">
        <v>32</v>
      </c>
      <c r="W8023" t="s">
        <v>33</v>
      </c>
      <c r="X8023" t="s">
        <v>94</v>
      </c>
      <c r="Y8023">
        <v>5</v>
      </c>
    </row>
    <row r="8024" spans="1:25">
      <c r="A8024">
        <v>8023</v>
      </c>
      <c r="B8024">
        <v>2017</v>
      </c>
      <c r="C8024" s="1">
        <v>42808</v>
      </c>
      <c r="D8024">
        <v>1193</v>
      </c>
      <c r="E8024" t="s">
        <v>24</v>
      </c>
      <c r="F8024" t="s">
        <v>37</v>
      </c>
      <c r="G8024" t="s">
        <v>26</v>
      </c>
      <c r="H8024" t="s">
        <v>27</v>
      </c>
      <c r="I8024" t="s">
        <v>40</v>
      </c>
      <c r="J8024" t="s">
        <v>29</v>
      </c>
      <c r="K8024" t="s">
        <v>30</v>
      </c>
      <c r="L8024" s="3">
        <v>130</v>
      </c>
      <c r="M8024" s="3">
        <v>195</v>
      </c>
      <c r="N8024" t="s">
        <v>31</v>
      </c>
      <c r="O8024" s="4">
        <v>0.25</v>
      </c>
      <c r="P8024">
        <v>6</v>
      </c>
      <c r="Q8024" s="3">
        <v>10</v>
      </c>
      <c r="R8024" s="3">
        <v>120</v>
      </c>
      <c r="S8024">
        <v>195</v>
      </c>
      <c r="T8024" s="2">
        <v>48.75</v>
      </c>
      <c r="U8024" s="2">
        <v>146.25</v>
      </c>
      <c r="V8024" t="s">
        <v>32</v>
      </c>
      <c r="W8024" t="s">
        <v>33</v>
      </c>
      <c r="X8024" t="s">
        <v>94</v>
      </c>
      <c r="Y8024">
        <v>3</v>
      </c>
    </row>
    <row r="8025" spans="1:25">
      <c r="A8025">
        <v>8024</v>
      </c>
      <c r="B8025">
        <v>2017</v>
      </c>
      <c r="C8025" s="1">
        <v>42809</v>
      </c>
      <c r="D8025">
        <v>1946</v>
      </c>
      <c r="E8025" t="s">
        <v>45</v>
      </c>
      <c r="F8025" t="s">
        <v>34</v>
      </c>
      <c r="G8025" t="s">
        <v>43</v>
      </c>
      <c r="H8025" t="s">
        <v>39</v>
      </c>
      <c r="I8025" t="s">
        <v>40</v>
      </c>
      <c r="J8025" t="s">
        <v>29</v>
      </c>
      <c r="K8025" t="s">
        <v>30</v>
      </c>
      <c r="L8025" s="3">
        <v>130</v>
      </c>
      <c r="M8025" s="3">
        <v>195</v>
      </c>
      <c r="N8025" t="s">
        <v>31</v>
      </c>
      <c r="O8025" s="4">
        <v>0.25</v>
      </c>
      <c r="P8025">
        <v>4</v>
      </c>
      <c r="Q8025" s="3">
        <v>10</v>
      </c>
      <c r="R8025" s="3">
        <v>120</v>
      </c>
      <c r="S8025">
        <v>195</v>
      </c>
      <c r="T8025" s="2">
        <v>48.75</v>
      </c>
      <c r="U8025" s="2">
        <v>146.25</v>
      </c>
      <c r="V8025" t="s">
        <v>32</v>
      </c>
      <c r="W8025" t="s">
        <v>33</v>
      </c>
      <c r="X8025" t="s">
        <v>94</v>
      </c>
      <c r="Y8025">
        <v>5</v>
      </c>
    </row>
    <row r="8026" spans="1:25">
      <c r="A8026">
        <v>8025</v>
      </c>
      <c r="B8026">
        <v>2017</v>
      </c>
      <c r="C8026" s="1">
        <v>42809</v>
      </c>
      <c r="D8026">
        <v>1387</v>
      </c>
      <c r="E8026" t="s">
        <v>45</v>
      </c>
      <c r="F8026" t="s">
        <v>47</v>
      </c>
      <c r="G8026" t="s">
        <v>43</v>
      </c>
      <c r="H8026" t="s">
        <v>39</v>
      </c>
      <c r="I8026" t="s">
        <v>28</v>
      </c>
      <c r="J8026" t="s">
        <v>29</v>
      </c>
      <c r="K8026" t="s">
        <v>30</v>
      </c>
      <c r="L8026" s="3">
        <v>100</v>
      </c>
      <c r="M8026" s="3">
        <v>180</v>
      </c>
      <c r="N8026" t="s">
        <v>46</v>
      </c>
      <c r="O8026" s="4">
        <v>0.4</v>
      </c>
      <c r="P8026">
        <v>4</v>
      </c>
      <c r="Q8026" s="3">
        <v>4</v>
      </c>
      <c r="R8026" s="3">
        <v>96</v>
      </c>
      <c r="S8026">
        <v>180</v>
      </c>
      <c r="T8026" s="2">
        <v>72</v>
      </c>
      <c r="U8026" s="2">
        <v>108</v>
      </c>
      <c r="V8026" t="s">
        <v>32</v>
      </c>
      <c r="W8026" t="s">
        <v>33</v>
      </c>
      <c r="X8026" t="s">
        <v>94</v>
      </c>
      <c r="Y8026">
        <v>3</v>
      </c>
    </row>
    <row r="8027" spans="1:25">
      <c r="A8027">
        <v>8026</v>
      </c>
      <c r="B8027">
        <v>2017</v>
      </c>
      <c r="C8027" s="1">
        <v>42809</v>
      </c>
      <c r="D8027">
        <v>1959</v>
      </c>
      <c r="E8027" t="s">
        <v>24</v>
      </c>
      <c r="F8027" t="s">
        <v>37</v>
      </c>
      <c r="G8027" t="s">
        <v>26</v>
      </c>
      <c r="H8027" t="s">
        <v>27</v>
      </c>
      <c r="I8027" t="s">
        <v>40</v>
      </c>
      <c r="J8027" t="s">
        <v>29</v>
      </c>
      <c r="K8027" t="s">
        <v>30</v>
      </c>
      <c r="L8027" s="3">
        <v>130</v>
      </c>
      <c r="M8027" s="3">
        <v>195</v>
      </c>
      <c r="N8027" t="s">
        <v>31</v>
      </c>
      <c r="O8027" s="4">
        <v>0.25</v>
      </c>
      <c r="P8027">
        <v>6</v>
      </c>
      <c r="Q8027" s="3">
        <v>10</v>
      </c>
      <c r="R8027" s="3">
        <v>120</v>
      </c>
      <c r="S8027">
        <v>195</v>
      </c>
      <c r="T8027" s="2">
        <v>48.75</v>
      </c>
      <c r="U8027" s="2">
        <v>146.25</v>
      </c>
      <c r="V8027" t="s">
        <v>32</v>
      </c>
      <c r="W8027" t="s">
        <v>33</v>
      </c>
      <c r="X8027" t="s">
        <v>94</v>
      </c>
      <c r="Y8027">
        <v>5</v>
      </c>
    </row>
    <row r="8028" spans="1:25">
      <c r="A8028">
        <v>8027</v>
      </c>
      <c r="B8028">
        <v>2017</v>
      </c>
      <c r="C8028" s="1">
        <v>42810</v>
      </c>
      <c r="D8028">
        <v>1961</v>
      </c>
      <c r="E8028" t="s">
        <v>42</v>
      </c>
      <c r="F8028" t="s">
        <v>25</v>
      </c>
      <c r="G8028" t="s">
        <v>26</v>
      </c>
      <c r="H8028" t="s">
        <v>27</v>
      </c>
      <c r="I8028" t="s">
        <v>48</v>
      </c>
      <c r="J8028" t="s">
        <v>49</v>
      </c>
      <c r="K8028" t="s">
        <v>50</v>
      </c>
      <c r="L8028" s="3">
        <v>120</v>
      </c>
      <c r="M8028" s="3">
        <v>220</v>
      </c>
      <c r="N8028" t="s">
        <v>46</v>
      </c>
      <c r="O8028" s="4">
        <v>0.4</v>
      </c>
      <c r="P8028">
        <v>4</v>
      </c>
      <c r="Q8028" s="3">
        <v>10</v>
      </c>
      <c r="R8028" s="3">
        <v>110</v>
      </c>
      <c r="S8028">
        <v>220</v>
      </c>
      <c r="T8028" s="2">
        <v>88</v>
      </c>
      <c r="U8028" s="2">
        <v>132</v>
      </c>
      <c r="V8028" t="s">
        <v>32</v>
      </c>
      <c r="W8028" t="s">
        <v>33</v>
      </c>
      <c r="X8028" t="s">
        <v>94</v>
      </c>
      <c r="Y8028">
        <v>5</v>
      </c>
    </row>
    <row r="8029" spans="1:25">
      <c r="A8029">
        <v>8028</v>
      </c>
      <c r="B8029">
        <v>2017</v>
      </c>
      <c r="C8029" s="1">
        <v>42810</v>
      </c>
      <c r="D8029">
        <v>1410</v>
      </c>
      <c r="E8029" t="s">
        <v>24</v>
      </c>
      <c r="F8029" t="s">
        <v>25</v>
      </c>
      <c r="G8029" t="s">
        <v>26</v>
      </c>
      <c r="H8029" t="s">
        <v>27</v>
      </c>
      <c r="I8029" t="s">
        <v>40</v>
      </c>
      <c r="J8029" t="s">
        <v>29</v>
      </c>
      <c r="K8029" t="s">
        <v>30</v>
      </c>
      <c r="L8029" s="3">
        <v>130</v>
      </c>
      <c r="M8029" s="3">
        <v>195</v>
      </c>
      <c r="N8029" t="s">
        <v>46</v>
      </c>
      <c r="O8029" s="4">
        <v>0.4</v>
      </c>
      <c r="P8029">
        <v>4</v>
      </c>
      <c r="Q8029" s="3">
        <v>10</v>
      </c>
      <c r="R8029" s="3">
        <v>120</v>
      </c>
      <c r="S8029">
        <v>195</v>
      </c>
      <c r="T8029" s="2">
        <v>78</v>
      </c>
      <c r="U8029" s="2">
        <v>117</v>
      </c>
      <c r="V8029" t="s">
        <v>32</v>
      </c>
      <c r="W8029" t="s">
        <v>33</v>
      </c>
      <c r="X8029" t="s">
        <v>94</v>
      </c>
      <c r="Y8029">
        <v>4</v>
      </c>
    </row>
    <row r="8030" spans="1:25">
      <c r="A8030">
        <v>8029</v>
      </c>
      <c r="B8030">
        <v>2017</v>
      </c>
      <c r="C8030" s="1">
        <v>42810</v>
      </c>
      <c r="D8030">
        <v>1616</v>
      </c>
      <c r="E8030" t="s">
        <v>42</v>
      </c>
      <c r="F8030" t="s">
        <v>37</v>
      </c>
      <c r="G8030" t="s">
        <v>35</v>
      </c>
      <c r="H8030" t="s">
        <v>36</v>
      </c>
      <c r="I8030" t="s">
        <v>40</v>
      </c>
      <c r="J8030" t="s">
        <v>29</v>
      </c>
      <c r="K8030" t="s">
        <v>30</v>
      </c>
      <c r="L8030" s="3">
        <v>130</v>
      </c>
      <c r="M8030" s="3">
        <v>195</v>
      </c>
      <c r="N8030" t="s">
        <v>31</v>
      </c>
      <c r="O8030" s="4">
        <v>0.25</v>
      </c>
      <c r="P8030">
        <v>4</v>
      </c>
      <c r="Q8030" s="3">
        <v>10</v>
      </c>
      <c r="R8030" s="3">
        <v>120</v>
      </c>
      <c r="S8030">
        <v>195</v>
      </c>
      <c r="T8030" s="2">
        <v>48.75</v>
      </c>
      <c r="U8030" s="2">
        <v>146.25</v>
      </c>
      <c r="V8030" t="s">
        <v>56</v>
      </c>
      <c r="W8030" t="s">
        <v>63</v>
      </c>
      <c r="X8030" t="s">
        <v>93</v>
      </c>
      <c r="Y8030">
        <v>1</v>
      </c>
    </row>
    <row r="8031" spans="1:25">
      <c r="A8031">
        <v>8030</v>
      </c>
      <c r="B8031">
        <v>2017</v>
      </c>
      <c r="C8031" s="1">
        <v>42811</v>
      </c>
      <c r="D8031">
        <v>1883</v>
      </c>
      <c r="E8031" t="s">
        <v>45</v>
      </c>
      <c r="F8031" t="s">
        <v>25</v>
      </c>
      <c r="G8031" t="s">
        <v>54</v>
      </c>
      <c r="H8031" t="s">
        <v>55</v>
      </c>
      <c r="I8031" t="s">
        <v>51</v>
      </c>
      <c r="J8031" t="s">
        <v>49</v>
      </c>
      <c r="K8031" t="s">
        <v>52</v>
      </c>
      <c r="L8031" s="3">
        <v>75</v>
      </c>
      <c r="M8031" s="3">
        <v>125</v>
      </c>
      <c r="N8031" t="s">
        <v>41</v>
      </c>
      <c r="O8031" s="4">
        <v>0</v>
      </c>
      <c r="P8031">
        <v>7</v>
      </c>
      <c r="Q8031" s="3">
        <v>5</v>
      </c>
      <c r="R8031" s="3">
        <v>70</v>
      </c>
      <c r="S8031">
        <v>125</v>
      </c>
      <c r="T8031" s="2">
        <v>0</v>
      </c>
      <c r="U8031" s="2">
        <v>125</v>
      </c>
      <c r="V8031" t="s">
        <v>32</v>
      </c>
      <c r="W8031" t="s">
        <v>33</v>
      </c>
      <c r="X8031" t="s">
        <v>94</v>
      </c>
      <c r="Y8031">
        <v>4</v>
      </c>
    </row>
    <row r="8032" spans="1:25">
      <c r="A8032">
        <v>8031</v>
      </c>
      <c r="B8032">
        <v>2017</v>
      </c>
      <c r="C8032" s="1">
        <v>42811</v>
      </c>
      <c r="D8032">
        <v>1900</v>
      </c>
      <c r="E8032" t="s">
        <v>45</v>
      </c>
      <c r="F8032" t="s">
        <v>34</v>
      </c>
      <c r="G8032" t="s">
        <v>38</v>
      </c>
      <c r="H8032" t="s">
        <v>39</v>
      </c>
      <c r="I8032" t="s">
        <v>48</v>
      </c>
      <c r="J8032" t="s">
        <v>49</v>
      </c>
      <c r="K8032" t="s">
        <v>50</v>
      </c>
      <c r="L8032" s="3">
        <v>120</v>
      </c>
      <c r="M8032" s="3">
        <v>220</v>
      </c>
      <c r="N8032" t="s">
        <v>46</v>
      </c>
      <c r="O8032" s="4">
        <v>0.4</v>
      </c>
      <c r="P8032">
        <v>8</v>
      </c>
      <c r="Q8032" s="3">
        <v>10</v>
      </c>
      <c r="R8032" s="3">
        <v>110</v>
      </c>
      <c r="S8032">
        <v>220</v>
      </c>
      <c r="T8032" s="2">
        <v>88</v>
      </c>
      <c r="U8032" s="2">
        <v>132</v>
      </c>
      <c r="V8032" t="s">
        <v>32</v>
      </c>
      <c r="W8032" t="s">
        <v>33</v>
      </c>
      <c r="X8032" t="s">
        <v>94</v>
      </c>
      <c r="Y8032">
        <v>5</v>
      </c>
    </row>
    <row r="8033" spans="1:25">
      <c r="A8033">
        <v>8032</v>
      </c>
      <c r="B8033">
        <v>2017</v>
      </c>
      <c r="C8033" s="1">
        <v>42811</v>
      </c>
      <c r="D8033">
        <v>1271</v>
      </c>
      <c r="E8033" t="s">
        <v>42</v>
      </c>
      <c r="F8033" t="s">
        <v>37</v>
      </c>
      <c r="G8033" t="s">
        <v>43</v>
      </c>
      <c r="H8033" t="s">
        <v>39</v>
      </c>
      <c r="I8033" t="s">
        <v>51</v>
      </c>
      <c r="J8033" t="s">
        <v>49</v>
      </c>
      <c r="K8033" t="s">
        <v>52</v>
      </c>
      <c r="L8033" s="3">
        <v>75</v>
      </c>
      <c r="M8033" s="3">
        <v>125</v>
      </c>
      <c r="N8033" t="s">
        <v>31</v>
      </c>
      <c r="O8033" s="4">
        <v>0.25</v>
      </c>
      <c r="P8033">
        <v>8</v>
      </c>
      <c r="Q8033" s="3">
        <v>5</v>
      </c>
      <c r="R8033" s="3">
        <v>70</v>
      </c>
      <c r="S8033">
        <v>125</v>
      </c>
      <c r="T8033" s="2">
        <v>31.25</v>
      </c>
      <c r="U8033" s="2">
        <v>93.75</v>
      </c>
      <c r="V8033" t="s">
        <v>32</v>
      </c>
      <c r="W8033" t="s">
        <v>33</v>
      </c>
      <c r="X8033" t="s">
        <v>94</v>
      </c>
      <c r="Y8033">
        <v>5</v>
      </c>
    </row>
    <row r="8034" spans="1:25">
      <c r="A8034">
        <v>8033</v>
      </c>
      <c r="B8034">
        <v>2017</v>
      </c>
      <c r="C8034" s="1">
        <v>42812</v>
      </c>
      <c r="D8034">
        <v>1674</v>
      </c>
      <c r="E8034" t="s">
        <v>42</v>
      </c>
      <c r="F8034" t="s">
        <v>37</v>
      </c>
      <c r="G8034" t="s">
        <v>54</v>
      </c>
      <c r="H8034" t="s">
        <v>55</v>
      </c>
      <c r="I8034" t="s">
        <v>28</v>
      </c>
      <c r="J8034" t="s">
        <v>29</v>
      </c>
      <c r="K8034" t="s">
        <v>30</v>
      </c>
      <c r="L8034" s="3">
        <v>100</v>
      </c>
      <c r="M8034" s="3">
        <v>180</v>
      </c>
      <c r="N8034" t="s">
        <v>41</v>
      </c>
      <c r="O8034" s="4">
        <v>0</v>
      </c>
      <c r="P8034">
        <v>4</v>
      </c>
      <c r="Q8034" s="3">
        <v>4</v>
      </c>
      <c r="R8034" s="3">
        <v>96</v>
      </c>
      <c r="S8034">
        <v>180</v>
      </c>
      <c r="T8034" s="2">
        <v>0</v>
      </c>
      <c r="U8034" s="2">
        <v>180</v>
      </c>
      <c r="V8034" t="s">
        <v>32</v>
      </c>
      <c r="W8034" t="s">
        <v>33</v>
      </c>
      <c r="X8034" t="s">
        <v>94</v>
      </c>
      <c r="Y8034">
        <v>3</v>
      </c>
    </row>
    <row r="8035" spans="1:25">
      <c r="A8035">
        <v>8034</v>
      </c>
      <c r="B8035">
        <v>2020</v>
      </c>
      <c r="C8035" s="1">
        <v>43908</v>
      </c>
      <c r="D8035">
        <v>1013</v>
      </c>
      <c r="E8035" t="s">
        <v>24</v>
      </c>
      <c r="F8035" t="s">
        <v>37</v>
      </c>
      <c r="G8035" t="s">
        <v>38</v>
      </c>
      <c r="H8035" t="s">
        <v>39</v>
      </c>
      <c r="I8035" t="s">
        <v>40</v>
      </c>
      <c r="J8035" t="s">
        <v>29</v>
      </c>
      <c r="K8035" t="s">
        <v>30</v>
      </c>
      <c r="L8035" s="3">
        <v>130</v>
      </c>
      <c r="M8035" s="3">
        <v>195</v>
      </c>
      <c r="N8035" t="s">
        <v>41</v>
      </c>
      <c r="O8035" s="4">
        <v>0</v>
      </c>
      <c r="P8035">
        <v>5</v>
      </c>
      <c r="Q8035" s="3">
        <v>10</v>
      </c>
      <c r="R8035" s="3">
        <v>120</v>
      </c>
      <c r="S8035">
        <v>195</v>
      </c>
      <c r="T8035" s="2">
        <v>0</v>
      </c>
      <c r="U8035" s="2">
        <v>195</v>
      </c>
      <c r="V8035" t="s">
        <v>32</v>
      </c>
      <c r="W8035" t="s">
        <v>33</v>
      </c>
      <c r="X8035" t="s">
        <v>94</v>
      </c>
      <c r="Y8035">
        <v>5</v>
      </c>
    </row>
    <row r="8036" spans="1:25">
      <c r="A8036">
        <v>8035</v>
      </c>
      <c r="B8036">
        <v>2017</v>
      </c>
      <c r="C8036" s="1">
        <v>42812</v>
      </c>
      <c r="D8036">
        <v>1735</v>
      </c>
      <c r="E8036" t="s">
        <v>44</v>
      </c>
      <c r="F8036" t="s">
        <v>37</v>
      </c>
      <c r="G8036" t="s">
        <v>38</v>
      </c>
      <c r="H8036" t="s">
        <v>39</v>
      </c>
      <c r="I8036" t="s">
        <v>28</v>
      </c>
      <c r="J8036" t="s">
        <v>29</v>
      </c>
      <c r="K8036" t="s">
        <v>30</v>
      </c>
      <c r="L8036" s="3">
        <v>100</v>
      </c>
      <c r="M8036" s="3">
        <v>180</v>
      </c>
      <c r="N8036" t="s">
        <v>41</v>
      </c>
      <c r="O8036" s="4">
        <v>0</v>
      </c>
      <c r="P8036">
        <v>4</v>
      </c>
      <c r="Q8036" s="3">
        <v>4</v>
      </c>
      <c r="R8036" s="3">
        <v>96</v>
      </c>
      <c r="S8036">
        <v>180</v>
      </c>
      <c r="T8036" s="2">
        <v>0</v>
      </c>
      <c r="U8036" s="2">
        <v>180</v>
      </c>
      <c r="V8036" t="s">
        <v>32</v>
      </c>
      <c r="W8036" t="s">
        <v>33</v>
      </c>
      <c r="X8036" t="s">
        <v>94</v>
      </c>
      <c r="Y8036">
        <v>5</v>
      </c>
    </row>
    <row r="8037" spans="1:25">
      <c r="A8037">
        <v>8036</v>
      </c>
      <c r="B8037">
        <v>2017</v>
      </c>
      <c r="C8037" s="1">
        <v>42813</v>
      </c>
      <c r="D8037">
        <v>1905</v>
      </c>
      <c r="E8037" t="s">
        <v>42</v>
      </c>
      <c r="F8037" t="s">
        <v>34</v>
      </c>
      <c r="G8037" t="s">
        <v>54</v>
      </c>
      <c r="H8037" t="s">
        <v>55</v>
      </c>
      <c r="I8037" t="s">
        <v>40</v>
      </c>
      <c r="J8037" t="s">
        <v>29</v>
      </c>
      <c r="K8037" t="s">
        <v>30</v>
      </c>
      <c r="L8037" s="3">
        <v>130</v>
      </c>
      <c r="M8037" s="3">
        <v>195</v>
      </c>
      <c r="N8037" t="s">
        <v>41</v>
      </c>
      <c r="O8037" s="4">
        <v>0</v>
      </c>
      <c r="P8037">
        <v>2</v>
      </c>
      <c r="Q8037" s="3">
        <v>10</v>
      </c>
      <c r="R8037" s="3">
        <v>120</v>
      </c>
      <c r="S8037">
        <v>195</v>
      </c>
      <c r="T8037" s="2">
        <v>0</v>
      </c>
      <c r="U8037" s="2">
        <v>195</v>
      </c>
      <c r="V8037" t="s">
        <v>32</v>
      </c>
      <c r="W8037" t="s">
        <v>33</v>
      </c>
      <c r="X8037" t="s">
        <v>94</v>
      </c>
      <c r="Y8037">
        <v>5</v>
      </c>
    </row>
    <row r="8038" spans="1:25">
      <c r="A8038">
        <v>8037</v>
      </c>
      <c r="B8038">
        <v>2017</v>
      </c>
      <c r="C8038" s="1">
        <v>42813</v>
      </c>
      <c r="D8038">
        <v>1712</v>
      </c>
      <c r="E8038" t="s">
        <v>24</v>
      </c>
      <c r="F8038" t="s">
        <v>25</v>
      </c>
      <c r="G8038" t="s">
        <v>26</v>
      </c>
      <c r="H8038" t="s">
        <v>27</v>
      </c>
      <c r="I8038" t="s">
        <v>28</v>
      </c>
      <c r="J8038" t="s">
        <v>29</v>
      </c>
      <c r="K8038" t="s">
        <v>30</v>
      </c>
      <c r="L8038" s="3">
        <v>100</v>
      </c>
      <c r="M8038" s="3">
        <v>180</v>
      </c>
      <c r="N8038" t="s">
        <v>31</v>
      </c>
      <c r="O8038" s="4">
        <v>0.25</v>
      </c>
      <c r="P8038">
        <v>4</v>
      </c>
      <c r="Q8038" s="3">
        <v>4</v>
      </c>
      <c r="R8038" s="3">
        <v>96</v>
      </c>
      <c r="S8038">
        <v>180</v>
      </c>
      <c r="T8038" s="2">
        <v>45</v>
      </c>
      <c r="U8038" s="2">
        <v>135</v>
      </c>
      <c r="V8038" t="s">
        <v>32</v>
      </c>
      <c r="W8038" t="s">
        <v>33</v>
      </c>
      <c r="X8038" t="s">
        <v>94</v>
      </c>
      <c r="Y8038">
        <v>5</v>
      </c>
    </row>
    <row r="8039" spans="1:25">
      <c r="A8039">
        <v>8038</v>
      </c>
      <c r="B8039">
        <v>2017</v>
      </c>
      <c r="C8039" s="1">
        <v>42813</v>
      </c>
      <c r="D8039">
        <v>1802</v>
      </c>
      <c r="E8039" t="s">
        <v>44</v>
      </c>
      <c r="F8039" t="s">
        <v>34</v>
      </c>
      <c r="G8039" t="s">
        <v>38</v>
      </c>
      <c r="H8039" t="s">
        <v>39</v>
      </c>
      <c r="I8039" t="s">
        <v>28</v>
      </c>
      <c r="J8039" t="s">
        <v>29</v>
      </c>
      <c r="K8039" t="s">
        <v>30</v>
      </c>
      <c r="L8039" s="3">
        <v>100</v>
      </c>
      <c r="M8039" s="3">
        <v>180</v>
      </c>
      <c r="N8039" t="s">
        <v>46</v>
      </c>
      <c r="O8039" s="4">
        <v>0.4</v>
      </c>
      <c r="P8039">
        <v>4</v>
      </c>
      <c r="Q8039" s="3">
        <v>4</v>
      </c>
      <c r="R8039" s="3">
        <v>96</v>
      </c>
      <c r="S8039">
        <v>180</v>
      </c>
      <c r="T8039" s="2">
        <v>72</v>
      </c>
      <c r="U8039" s="2">
        <v>108</v>
      </c>
      <c r="V8039" t="s">
        <v>32</v>
      </c>
      <c r="W8039" t="s">
        <v>33</v>
      </c>
      <c r="X8039" t="s">
        <v>94</v>
      </c>
      <c r="Y8039">
        <v>4</v>
      </c>
    </row>
    <row r="8040" spans="1:25">
      <c r="A8040">
        <v>8039</v>
      </c>
      <c r="B8040">
        <v>2017</v>
      </c>
      <c r="C8040" s="1">
        <v>42814</v>
      </c>
      <c r="D8040">
        <v>1898</v>
      </c>
      <c r="E8040" t="s">
        <v>42</v>
      </c>
      <c r="F8040" t="s">
        <v>37</v>
      </c>
      <c r="G8040" t="s">
        <v>26</v>
      </c>
      <c r="H8040" t="s">
        <v>27</v>
      </c>
      <c r="I8040" t="s">
        <v>40</v>
      </c>
      <c r="J8040" t="s">
        <v>29</v>
      </c>
      <c r="K8040" t="s">
        <v>30</v>
      </c>
      <c r="L8040" s="3">
        <v>130</v>
      </c>
      <c r="M8040" s="3">
        <v>195</v>
      </c>
      <c r="N8040" t="s">
        <v>31</v>
      </c>
      <c r="O8040" s="4">
        <v>0.25</v>
      </c>
      <c r="P8040">
        <v>5</v>
      </c>
      <c r="Q8040" s="3">
        <v>10</v>
      </c>
      <c r="R8040" s="3">
        <v>120</v>
      </c>
      <c r="S8040">
        <v>195</v>
      </c>
      <c r="T8040" s="2">
        <v>48.75</v>
      </c>
      <c r="U8040" s="2">
        <v>146.25</v>
      </c>
      <c r="V8040" t="s">
        <v>32</v>
      </c>
      <c r="W8040" t="s">
        <v>33</v>
      </c>
      <c r="X8040" t="s">
        <v>94</v>
      </c>
      <c r="Y8040">
        <v>5</v>
      </c>
    </row>
    <row r="8041" spans="1:25">
      <c r="A8041">
        <v>8040</v>
      </c>
      <c r="B8041">
        <v>2017</v>
      </c>
      <c r="C8041" s="1">
        <v>42814</v>
      </c>
      <c r="D8041">
        <v>1242</v>
      </c>
      <c r="E8041" t="s">
        <v>44</v>
      </c>
      <c r="F8041" t="s">
        <v>37</v>
      </c>
      <c r="G8041" t="s">
        <v>43</v>
      </c>
      <c r="H8041" t="s">
        <v>39</v>
      </c>
      <c r="I8041" t="s">
        <v>28</v>
      </c>
      <c r="J8041" t="s">
        <v>29</v>
      </c>
      <c r="K8041" t="s">
        <v>30</v>
      </c>
      <c r="L8041" s="3">
        <v>100</v>
      </c>
      <c r="M8041" s="3">
        <v>180</v>
      </c>
      <c r="N8041" t="s">
        <v>46</v>
      </c>
      <c r="O8041" s="4">
        <v>0.4</v>
      </c>
      <c r="P8041">
        <v>5</v>
      </c>
      <c r="Q8041" s="3">
        <v>4</v>
      </c>
      <c r="R8041" s="3">
        <v>96</v>
      </c>
      <c r="S8041">
        <v>180</v>
      </c>
      <c r="T8041" s="2">
        <v>72</v>
      </c>
      <c r="U8041" s="2">
        <v>108</v>
      </c>
      <c r="V8041" t="s">
        <v>56</v>
      </c>
      <c r="W8041" t="s">
        <v>60</v>
      </c>
      <c r="X8041" t="s">
        <v>93</v>
      </c>
      <c r="Y8041">
        <v>2</v>
      </c>
    </row>
    <row r="8042" spans="1:25">
      <c r="A8042">
        <v>8041</v>
      </c>
      <c r="B8042">
        <v>2017</v>
      </c>
      <c r="C8042" s="1">
        <v>42814</v>
      </c>
      <c r="D8042">
        <v>1119</v>
      </c>
      <c r="E8042" t="s">
        <v>24</v>
      </c>
      <c r="F8042" t="s">
        <v>37</v>
      </c>
      <c r="G8042" t="s">
        <v>26</v>
      </c>
      <c r="H8042" t="s">
        <v>27</v>
      </c>
      <c r="I8042" t="s">
        <v>40</v>
      </c>
      <c r="J8042" t="s">
        <v>29</v>
      </c>
      <c r="K8042" t="s">
        <v>30</v>
      </c>
      <c r="L8042" s="3">
        <v>130</v>
      </c>
      <c r="M8042" s="3">
        <v>195</v>
      </c>
      <c r="N8042" t="s">
        <v>46</v>
      </c>
      <c r="O8042" s="4">
        <v>0.4</v>
      </c>
      <c r="P8042">
        <v>8</v>
      </c>
      <c r="Q8042" s="3">
        <v>10</v>
      </c>
      <c r="R8042" s="3">
        <v>120</v>
      </c>
      <c r="S8042">
        <v>195</v>
      </c>
      <c r="T8042" s="2">
        <v>78</v>
      </c>
      <c r="U8042" s="2">
        <v>117</v>
      </c>
      <c r="V8042" t="s">
        <v>32</v>
      </c>
      <c r="W8042" t="s">
        <v>33</v>
      </c>
      <c r="X8042" t="s">
        <v>94</v>
      </c>
      <c r="Y8042">
        <v>3</v>
      </c>
    </row>
    <row r="8043" spans="1:25">
      <c r="A8043">
        <v>8042</v>
      </c>
      <c r="B8043">
        <v>2020</v>
      </c>
      <c r="C8043" s="1">
        <v>43911</v>
      </c>
      <c r="D8043">
        <v>1988</v>
      </c>
      <c r="E8043" t="s">
        <v>44</v>
      </c>
      <c r="F8043" t="s">
        <v>37</v>
      </c>
      <c r="G8043" t="s">
        <v>38</v>
      </c>
      <c r="H8043" t="s">
        <v>39</v>
      </c>
      <c r="I8043" t="s">
        <v>40</v>
      </c>
      <c r="J8043" t="s">
        <v>29</v>
      </c>
      <c r="K8043" t="s">
        <v>30</v>
      </c>
      <c r="L8043" s="3">
        <v>130</v>
      </c>
      <c r="M8043" s="3">
        <v>195</v>
      </c>
      <c r="N8043" t="s">
        <v>41</v>
      </c>
      <c r="O8043" s="4">
        <v>0</v>
      </c>
      <c r="P8043">
        <v>6</v>
      </c>
      <c r="Q8043" s="3">
        <v>10</v>
      </c>
      <c r="R8043" s="3">
        <v>120</v>
      </c>
      <c r="S8043">
        <v>195</v>
      </c>
      <c r="T8043" s="2">
        <v>0</v>
      </c>
      <c r="U8043" s="2">
        <v>195</v>
      </c>
      <c r="V8043" t="s">
        <v>32</v>
      </c>
      <c r="W8043" t="s">
        <v>33</v>
      </c>
      <c r="X8043" t="s">
        <v>94</v>
      </c>
      <c r="Y8043">
        <v>3</v>
      </c>
    </row>
    <row r="8044" spans="1:25">
      <c r="A8044">
        <v>8043</v>
      </c>
      <c r="B8044">
        <v>2017</v>
      </c>
      <c r="C8044" s="1">
        <v>42815</v>
      </c>
      <c r="D8044">
        <v>1395</v>
      </c>
      <c r="E8044" t="s">
        <v>42</v>
      </c>
      <c r="F8044" t="s">
        <v>47</v>
      </c>
      <c r="G8044" t="s">
        <v>38</v>
      </c>
      <c r="H8044" t="s">
        <v>39</v>
      </c>
      <c r="I8044" t="s">
        <v>53</v>
      </c>
      <c r="J8044" t="s">
        <v>49</v>
      </c>
      <c r="K8044" t="s">
        <v>50</v>
      </c>
      <c r="L8044" s="3">
        <v>150</v>
      </c>
      <c r="M8044" s="3">
        <v>240</v>
      </c>
      <c r="N8044" t="s">
        <v>46</v>
      </c>
      <c r="O8044" s="4">
        <v>0.4</v>
      </c>
      <c r="P8044">
        <v>7</v>
      </c>
      <c r="Q8044" s="3">
        <v>7</v>
      </c>
      <c r="R8044" s="3">
        <v>143</v>
      </c>
      <c r="S8044">
        <v>240</v>
      </c>
      <c r="T8044" s="2">
        <v>96</v>
      </c>
      <c r="U8044" s="2">
        <v>144</v>
      </c>
      <c r="V8044" t="s">
        <v>32</v>
      </c>
      <c r="W8044" t="s">
        <v>33</v>
      </c>
      <c r="X8044" t="s">
        <v>94</v>
      </c>
      <c r="Y8044">
        <v>4</v>
      </c>
    </row>
    <row r="8045" spans="1:25">
      <c r="A8045">
        <v>8044</v>
      </c>
      <c r="B8045">
        <v>2017</v>
      </c>
      <c r="C8045" s="1">
        <v>42815</v>
      </c>
      <c r="D8045">
        <v>1844</v>
      </c>
      <c r="E8045" t="s">
        <v>24</v>
      </c>
      <c r="F8045" t="s">
        <v>47</v>
      </c>
      <c r="G8045" t="s">
        <v>26</v>
      </c>
      <c r="H8045" t="s">
        <v>27</v>
      </c>
      <c r="I8045" t="s">
        <v>53</v>
      </c>
      <c r="J8045" t="s">
        <v>49</v>
      </c>
      <c r="K8045" t="s">
        <v>50</v>
      </c>
      <c r="L8045" s="3">
        <v>150</v>
      </c>
      <c r="M8045" s="3">
        <v>240</v>
      </c>
      <c r="N8045" t="s">
        <v>31</v>
      </c>
      <c r="O8045" s="4">
        <v>0.25</v>
      </c>
      <c r="P8045">
        <v>4</v>
      </c>
      <c r="Q8045" s="3">
        <v>7</v>
      </c>
      <c r="R8045" s="3">
        <v>143</v>
      </c>
      <c r="S8045">
        <v>240</v>
      </c>
      <c r="T8045" s="2">
        <v>60</v>
      </c>
      <c r="U8045" s="2">
        <v>180</v>
      </c>
      <c r="V8045" t="s">
        <v>32</v>
      </c>
      <c r="W8045" t="s">
        <v>33</v>
      </c>
      <c r="X8045" t="s">
        <v>94</v>
      </c>
      <c r="Y8045">
        <v>5</v>
      </c>
    </row>
    <row r="8046" spans="1:25">
      <c r="R8046" s="3">
        <f>SUM(R2:R8045)</f>
        <v>828053</v>
      </c>
      <c r="T8046" s="2">
        <f>SUM(T2:T8045)</f>
        <v>342699.25</v>
      </c>
      <c r="U8046" s="2">
        <f>SUM(U2:U8045)</f>
        <v>1088725.75</v>
      </c>
    </row>
  </sheetData>
  <autoFilter ref="A1:Y8046" xr:uid="{369C643E-09D3-4D68-AF09-D6DF76B34E1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26C64-29C1-4C58-A1A6-5177164D24DC}">
  <dimension ref="B2:D19"/>
  <sheetViews>
    <sheetView showGridLines="0" workbookViewId="0">
      <selection activeCell="D14" sqref="D14"/>
    </sheetView>
  </sheetViews>
  <sheetFormatPr defaultRowHeight="14.4"/>
  <cols>
    <col min="2" max="2" width="3.6640625" customWidth="1"/>
    <col min="3" max="3" width="11.88671875" bestFit="1" customWidth="1"/>
    <col min="4" max="4" width="20.77734375" bestFit="1" customWidth="1"/>
  </cols>
  <sheetData>
    <row r="2" spans="2:4">
      <c r="B2" s="6" t="s">
        <v>103</v>
      </c>
    </row>
    <row r="6" spans="2:4">
      <c r="C6" s="5" t="s">
        <v>6</v>
      </c>
      <c r="D6" t="s">
        <v>102</v>
      </c>
    </row>
    <row r="7" spans="2:4">
      <c r="C7" t="s">
        <v>35</v>
      </c>
      <c r="D7" s="2">
        <v>109696.5</v>
      </c>
    </row>
    <row r="8" spans="2:4">
      <c r="C8" t="s">
        <v>43</v>
      </c>
      <c r="D8" s="2">
        <v>111939.25</v>
      </c>
    </row>
    <row r="9" spans="2:4">
      <c r="C9" t="s">
        <v>73</v>
      </c>
      <c r="D9" s="2">
        <v>57148.25</v>
      </c>
    </row>
    <row r="10" spans="2:4">
      <c r="C10" t="s">
        <v>81</v>
      </c>
      <c r="D10" s="2">
        <v>22396.25</v>
      </c>
    </row>
    <row r="11" spans="2:4">
      <c r="C11" t="s">
        <v>88</v>
      </c>
      <c r="D11" s="2">
        <v>10318.5</v>
      </c>
    </row>
    <row r="12" spans="2:4">
      <c r="C12" t="s">
        <v>86</v>
      </c>
      <c r="D12" s="2">
        <v>6715.75</v>
      </c>
    </row>
    <row r="13" spans="2:4">
      <c r="C13" t="s">
        <v>78</v>
      </c>
      <c r="D13" s="2">
        <v>70568</v>
      </c>
    </row>
    <row r="14" spans="2:4">
      <c r="C14" t="s">
        <v>72</v>
      </c>
      <c r="D14" s="2">
        <v>96728.5</v>
      </c>
    </row>
    <row r="15" spans="2:4">
      <c r="C15" t="s">
        <v>38</v>
      </c>
      <c r="D15" s="2">
        <v>83939.75</v>
      </c>
    </row>
    <row r="16" spans="2:4">
      <c r="C16" t="s">
        <v>71</v>
      </c>
      <c r="D16" s="2">
        <v>28218.75</v>
      </c>
    </row>
    <row r="17" spans="3:4">
      <c r="C17" t="s">
        <v>54</v>
      </c>
      <c r="D17" s="2">
        <v>149947</v>
      </c>
    </row>
    <row r="18" spans="3:4">
      <c r="C18" t="s">
        <v>26</v>
      </c>
      <c r="D18" s="2">
        <v>341109.25</v>
      </c>
    </row>
    <row r="19" spans="3:4">
      <c r="C19" t="s">
        <v>101</v>
      </c>
      <c r="D19" s="2">
        <v>1088725.75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Sales_Data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REMYA R S</dc:creator>
  <cp:lastModifiedBy>mishab ak</cp:lastModifiedBy>
  <dcterms:created xsi:type="dcterms:W3CDTF">2024-11-27T06:40:33Z</dcterms:created>
  <dcterms:modified xsi:type="dcterms:W3CDTF">2024-12-14T16:14:15Z</dcterms:modified>
</cp:coreProperties>
</file>